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bd02430e61fca0c/Jennifer Aguilan/Protocol paper/Reviewers at MethodsX/"/>
    </mc:Choice>
  </mc:AlternateContent>
  <xr:revisionPtr revIDLastSave="0" documentId="11_2DE99B7A786F3F5CF871260FE787E741F4156889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Two independent samples" sheetId="4" r:id="rId1"/>
  </sheets>
  <externalReferences>
    <externalReference r:id="rId2"/>
  </externalReferences>
  <definedNames>
    <definedName name="_xlnm._FilterDatabase" localSheetId="0" hidden="1">'Two independent samples'!$X$1:$X$5155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4287" i="4" l="1"/>
  <c r="S5133" i="4"/>
  <c r="S4334" i="4"/>
  <c r="S4333" i="4"/>
  <c r="S786" i="4"/>
  <c r="S1793" i="4"/>
  <c r="S979" i="4"/>
  <c r="S656" i="4"/>
  <c r="S3598" i="4"/>
  <c r="S3916" i="4"/>
  <c r="S449" i="4"/>
  <c r="S2647" i="4"/>
  <c r="S5043" i="4"/>
  <c r="S2405" i="4"/>
  <c r="S3478" i="4"/>
  <c r="S1977" i="4"/>
  <c r="S3101" i="4"/>
  <c r="S4416" i="4"/>
  <c r="S4143" i="4"/>
  <c r="S4812" i="4"/>
  <c r="S505" i="4"/>
  <c r="S4897" i="4"/>
  <c r="S4338" i="4"/>
  <c r="S203" i="4"/>
  <c r="S384" i="4"/>
  <c r="S2788" i="4"/>
  <c r="S3206" i="4"/>
  <c r="S1198" i="4"/>
  <c r="S4109" i="4"/>
  <c r="S1880" i="4"/>
  <c r="S4859" i="4"/>
  <c r="S1116" i="4"/>
  <c r="S4522" i="4"/>
  <c r="S3615" i="4"/>
  <c r="S3999" i="4"/>
  <c r="S781" i="4"/>
  <c r="S2760" i="4"/>
  <c r="S2064" i="4"/>
  <c r="S2832" i="4"/>
  <c r="S732" i="4"/>
  <c r="S39" i="4"/>
  <c r="X39" i="4" s="1"/>
  <c r="S3305" i="4"/>
  <c r="S3935" i="4"/>
  <c r="S3722" i="4"/>
  <c r="S1331" i="4"/>
  <c r="S1595" i="4"/>
  <c r="S303" i="4"/>
  <c r="S66" i="4"/>
  <c r="S1638" i="4"/>
  <c r="S4329" i="4"/>
  <c r="S1538" i="4"/>
  <c r="S4411" i="4"/>
  <c r="S4554" i="4"/>
  <c r="S3395" i="4"/>
  <c r="S2599" i="4"/>
  <c r="S1833" i="4"/>
  <c r="S1041" i="4"/>
  <c r="S3653" i="4"/>
  <c r="S4637" i="4"/>
  <c r="S1924" i="4"/>
  <c r="S2495" i="4"/>
  <c r="S3334" i="4"/>
  <c r="S3855" i="4"/>
  <c r="S973" i="4"/>
  <c r="S2257" i="4"/>
  <c r="S4991" i="4"/>
  <c r="S2656" i="4"/>
  <c r="S4806" i="4"/>
  <c r="S4300" i="4"/>
  <c r="S2514" i="4"/>
  <c r="S2178" i="4"/>
  <c r="S1071" i="4"/>
  <c r="S1242" i="4"/>
  <c r="S1192" i="4"/>
  <c r="S56" i="4"/>
  <c r="S4053" i="4"/>
  <c r="S1456" i="4"/>
  <c r="S1423" i="4"/>
  <c r="S3930" i="4"/>
  <c r="S5081" i="4"/>
  <c r="S1293" i="4"/>
  <c r="S2984" i="4"/>
  <c r="S1744" i="4"/>
  <c r="S3768" i="4"/>
  <c r="S3993" i="4"/>
  <c r="S2024" i="4"/>
  <c r="S1612" i="4"/>
  <c r="S3496" i="4"/>
  <c r="S297" i="4"/>
  <c r="S4657" i="4"/>
  <c r="S2895" i="4"/>
  <c r="S5037" i="4"/>
  <c r="S4098" i="4"/>
  <c r="S3068" i="4"/>
  <c r="S1819" i="4"/>
  <c r="S2053" i="4"/>
  <c r="S4951" i="4"/>
  <c r="S1741" i="4"/>
  <c r="S4774" i="4"/>
  <c r="S1537" i="4"/>
  <c r="S1921" i="4"/>
  <c r="S427" i="4"/>
  <c r="S804" i="4"/>
  <c r="S2247" i="4"/>
  <c r="S4974" i="4"/>
  <c r="S223" i="4"/>
  <c r="S849" i="4"/>
  <c r="S4254" i="4"/>
  <c r="S1028" i="4"/>
  <c r="S1454" i="4"/>
  <c r="S628" i="4"/>
  <c r="S2791" i="4"/>
  <c r="S1072" i="4"/>
  <c r="S1914" i="4"/>
  <c r="S388" i="4"/>
  <c r="S2853" i="4"/>
  <c r="S3362" i="4"/>
  <c r="S3179" i="4"/>
  <c r="S141" i="4"/>
  <c r="S372" i="4"/>
  <c r="S1305" i="4"/>
  <c r="S2610" i="4"/>
  <c r="S2122" i="4"/>
  <c r="S2949" i="4"/>
  <c r="S1287" i="4"/>
  <c r="S2739" i="4"/>
  <c r="S2264" i="4"/>
  <c r="S4536" i="4"/>
  <c r="S1900" i="4"/>
  <c r="S1490" i="4"/>
  <c r="S4864" i="4"/>
  <c r="S793" i="4"/>
  <c r="S850" i="4"/>
  <c r="S3601" i="4"/>
  <c r="S3308" i="4"/>
  <c r="S2423" i="4"/>
  <c r="S4642" i="4"/>
  <c r="S3815" i="4"/>
  <c r="S3769" i="4"/>
  <c r="S4268" i="4"/>
  <c r="S195" i="4"/>
  <c r="S3936" i="4"/>
  <c r="S3773" i="4"/>
  <c r="S1502" i="4"/>
  <c r="S3302" i="4"/>
  <c r="S4813" i="4"/>
  <c r="S5070" i="4"/>
  <c r="S238" i="4"/>
  <c r="S4760" i="4"/>
  <c r="S4868" i="4"/>
  <c r="S1863" i="4"/>
  <c r="S169" i="4"/>
  <c r="S534" i="4"/>
  <c r="S5146" i="4"/>
  <c r="S3119" i="4"/>
  <c r="S2678" i="4"/>
  <c r="S1692" i="4"/>
  <c r="S1256" i="4"/>
  <c r="S2033" i="4"/>
  <c r="S293" i="4"/>
  <c r="S4692" i="4"/>
  <c r="S4688" i="4"/>
  <c r="S1230" i="4"/>
  <c r="S3446" i="4"/>
  <c r="S2913" i="4"/>
  <c r="S4405" i="4"/>
  <c r="S68" i="4"/>
  <c r="S5068" i="4"/>
  <c r="S2447" i="4"/>
  <c r="S347" i="4"/>
  <c r="S4165" i="4"/>
  <c r="S1294" i="4"/>
  <c r="S4658" i="4"/>
  <c r="S4929" i="4"/>
  <c r="S2165" i="4"/>
  <c r="S2942" i="4"/>
  <c r="S1263" i="4"/>
  <c r="S3098" i="4"/>
  <c r="S771" i="4"/>
  <c r="S4355" i="4"/>
  <c r="S4232" i="4"/>
  <c r="S531" i="4"/>
  <c r="S1224" i="4"/>
  <c r="S3711" i="4"/>
  <c r="S4611" i="4"/>
  <c r="S3278" i="4"/>
  <c r="S2862" i="4"/>
  <c r="S1836" i="4"/>
  <c r="S3770" i="4"/>
  <c r="S4532" i="4"/>
  <c r="S3563" i="4"/>
  <c r="S1616" i="4"/>
  <c r="S815" i="4"/>
  <c r="S4421" i="4"/>
  <c r="S1811" i="4"/>
  <c r="S1094" i="4"/>
  <c r="S1495" i="4"/>
  <c r="S4818" i="4"/>
  <c r="S879" i="4"/>
  <c r="S2220" i="4"/>
  <c r="S3459" i="4"/>
  <c r="S724" i="4"/>
  <c r="S1869" i="4"/>
  <c r="S1420" i="4"/>
  <c r="S147" i="4"/>
  <c r="S661" i="4"/>
  <c r="S3221" i="4"/>
  <c r="S4092" i="4"/>
  <c r="S3680" i="4"/>
  <c r="S3897" i="4"/>
  <c r="S4442" i="4"/>
  <c r="S450" i="4"/>
  <c r="S3886" i="4"/>
  <c r="S667" i="4"/>
  <c r="S4538" i="4"/>
  <c r="S370" i="4"/>
  <c r="S3664" i="4"/>
  <c r="S1528" i="4"/>
  <c r="S820" i="4"/>
  <c r="S3088" i="4"/>
  <c r="S2305" i="4"/>
  <c r="S5006" i="4"/>
  <c r="S2625" i="4"/>
  <c r="S2719" i="4"/>
  <c r="S3303" i="4"/>
  <c r="S758" i="4"/>
  <c r="S4429" i="4"/>
  <c r="S1415" i="4"/>
  <c r="S3658" i="4"/>
  <c r="S2232" i="4"/>
  <c r="S1907" i="4"/>
  <c r="S2457" i="4"/>
  <c r="S170" i="4"/>
  <c r="S387" i="4"/>
  <c r="S3465" i="4"/>
  <c r="S3384" i="4"/>
  <c r="S1245" i="4"/>
  <c r="S2846" i="4"/>
  <c r="S3291" i="4"/>
  <c r="S1913" i="4"/>
  <c r="S1062" i="4"/>
  <c r="S441" i="4"/>
  <c r="S5151" i="4"/>
  <c r="S1014" i="4"/>
  <c r="S2527" i="4"/>
  <c r="S4904" i="4"/>
  <c r="S3233" i="4"/>
  <c r="S1990" i="4"/>
  <c r="S955" i="4"/>
  <c r="S25" i="4"/>
  <c r="S3062" i="4"/>
  <c r="S1775" i="4"/>
  <c r="S2748" i="4"/>
  <c r="S2376" i="4"/>
  <c r="S970" i="4"/>
  <c r="S1842" i="4"/>
  <c r="S3208" i="4"/>
  <c r="S1920" i="4"/>
  <c r="S3756" i="4"/>
  <c r="S3260" i="4"/>
  <c r="S265" i="4"/>
  <c r="S4482" i="4"/>
  <c r="S2395" i="4"/>
  <c r="S631" i="4"/>
  <c r="S1620" i="4"/>
  <c r="S4146" i="4"/>
  <c r="S4936" i="4"/>
  <c r="S3896" i="4"/>
  <c r="S3230" i="4"/>
  <c r="S3875" i="4"/>
  <c r="S4185" i="4"/>
  <c r="S3381" i="4"/>
  <c r="S3436" i="4"/>
  <c r="S4542" i="4"/>
  <c r="S3096" i="4"/>
  <c r="S4973" i="4"/>
  <c r="S2939" i="4"/>
  <c r="S4031" i="4"/>
  <c r="S2651" i="4"/>
  <c r="S3700" i="4"/>
  <c r="S575" i="4"/>
  <c r="S1088" i="4"/>
  <c r="S2403" i="4"/>
  <c r="S1778" i="4"/>
  <c r="S2554" i="4"/>
  <c r="S828" i="4"/>
  <c r="S4917" i="4"/>
  <c r="S193" i="4"/>
  <c r="S2872" i="4"/>
  <c r="S1791" i="4"/>
  <c r="S2208" i="4"/>
  <c r="S1099" i="4"/>
  <c r="S2026" i="4"/>
  <c r="S4655" i="4"/>
  <c r="S2399" i="4"/>
  <c r="S1582" i="4"/>
  <c r="S777" i="4"/>
  <c r="S2579" i="4"/>
  <c r="S1282" i="4"/>
  <c r="S3155" i="4"/>
  <c r="S2342" i="4"/>
  <c r="S4359" i="4"/>
  <c r="S2088" i="4"/>
  <c r="S3470" i="4"/>
  <c r="S1716" i="4"/>
  <c r="S2860" i="4"/>
  <c r="S4666" i="4"/>
  <c r="S3665" i="4"/>
  <c r="S4239" i="4"/>
  <c r="S1031" i="4"/>
  <c r="S419" i="4"/>
  <c r="S125" i="4"/>
  <c r="S2513" i="4"/>
  <c r="S1248" i="4"/>
  <c r="S4853" i="4"/>
  <c r="S3967" i="4"/>
  <c r="S789" i="4"/>
  <c r="S3284" i="4"/>
  <c r="S2244" i="4"/>
  <c r="S3528" i="4"/>
  <c r="S4831" i="4"/>
  <c r="S1113" i="4"/>
  <c r="S2186" i="4"/>
  <c r="S4096" i="4"/>
  <c r="S633" i="4"/>
  <c r="S2474" i="4"/>
  <c r="S4465" i="4"/>
  <c r="S3411" i="4"/>
  <c r="S1185" i="4"/>
  <c r="S2566" i="4"/>
  <c r="S1494" i="4"/>
  <c r="S3167" i="4"/>
  <c r="S3568" i="4"/>
  <c r="S2934" i="4"/>
  <c r="S1306" i="4"/>
  <c r="S2597" i="4"/>
  <c r="S2615" i="4"/>
  <c r="S186" i="4"/>
  <c r="S227" i="4"/>
  <c r="S3265" i="4"/>
  <c r="S3254" i="4"/>
  <c r="S225" i="4"/>
  <c r="S5091" i="4"/>
  <c r="S4744" i="4"/>
  <c r="S374" i="4"/>
  <c r="S93" i="4"/>
  <c r="S3593" i="4"/>
  <c r="S1572" i="4"/>
  <c r="S561" i="4"/>
  <c r="S1918" i="4"/>
  <c r="S1569" i="4"/>
  <c r="S3790" i="4"/>
  <c r="S273" i="4"/>
  <c r="S3487" i="4"/>
  <c r="S1427" i="4"/>
  <c r="S5059" i="4"/>
  <c r="S2042" i="4"/>
  <c r="S524" i="4"/>
  <c r="S2533" i="4"/>
  <c r="S1877" i="4"/>
  <c r="S3832" i="4"/>
  <c r="S489" i="4"/>
  <c r="S15" i="4"/>
  <c r="S2712" i="4"/>
  <c r="S2440" i="4"/>
  <c r="S1247" i="4"/>
  <c r="S2750" i="4"/>
  <c r="S4716" i="4"/>
  <c r="S1858" i="4"/>
  <c r="S4055" i="4"/>
  <c r="S4847" i="4"/>
  <c r="S2196" i="4"/>
  <c r="S2741" i="4"/>
  <c r="S653" i="4"/>
  <c r="S3968" i="4"/>
  <c r="S1868" i="4"/>
  <c r="S4420" i="4"/>
  <c r="S4872" i="4"/>
  <c r="S1754" i="4"/>
  <c r="S963" i="4"/>
  <c r="S1160" i="4"/>
  <c r="S3785" i="4"/>
  <c r="S3376" i="4"/>
  <c r="S2767" i="4"/>
  <c r="S2537" i="4"/>
  <c r="S1997" i="4"/>
  <c r="S257" i="4"/>
  <c r="S3046" i="4"/>
  <c r="S834" i="4"/>
  <c r="S3001" i="4"/>
  <c r="S2874" i="4"/>
  <c r="S1895" i="4"/>
  <c r="S2407" i="4"/>
  <c r="S4713" i="4"/>
  <c r="S2034" i="4"/>
  <c r="S4578" i="4"/>
  <c r="S2768" i="4"/>
  <c r="S270" i="4"/>
  <c r="S1972" i="4"/>
  <c r="S1207" i="4"/>
  <c r="S4068" i="4"/>
  <c r="S664" i="4"/>
  <c r="S4918" i="4"/>
  <c r="S3560" i="4"/>
  <c r="S4707" i="4"/>
  <c r="S4757" i="4"/>
  <c r="S1915" i="4"/>
  <c r="S1127" i="4"/>
  <c r="S4547" i="4"/>
  <c r="S579" i="4"/>
  <c r="S2682" i="4"/>
  <c r="S4488" i="4"/>
  <c r="S2379" i="4"/>
  <c r="S506" i="4"/>
  <c r="S1787" i="4"/>
  <c r="S4751" i="4"/>
  <c r="S1871" i="4"/>
  <c r="S2545" i="4"/>
  <c r="S4132" i="4"/>
  <c r="S3821" i="4"/>
  <c r="S2082" i="4"/>
  <c r="S1407" i="4"/>
  <c r="S3070" i="4"/>
  <c r="S5126" i="4"/>
  <c r="S2419" i="4"/>
  <c r="S2811" i="4"/>
  <c r="S555" i="4"/>
  <c r="S2707" i="4"/>
  <c r="S3030" i="4"/>
  <c r="S2781" i="4"/>
  <c r="S2162" i="4"/>
  <c r="S114" i="4"/>
  <c r="S2272" i="4"/>
  <c r="S502" i="4"/>
  <c r="S1888" i="4"/>
  <c r="S921" i="4"/>
  <c r="S4025" i="4"/>
  <c r="S2492" i="4"/>
  <c r="S1448" i="4"/>
  <c r="S3874" i="4"/>
  <c r="S2056" i="4"/>
  <c r="S1249" i="4"/>
  <c r="S1370" i="4"/>
  <c r="S69" i="4"/>
  <c r="S4463" i="4"/>
  <c r="S33" i="4"/>
  <c r="S1703" i="4"/>
  <c r="S5044" i="4"/>
  <c r="S865" i="4"/>
  <c r="S4324" i="4"/>
  <c r="S2837" i="4"/>
  <c r="S4175" i="4"/>
  <c r="S1422" i="4"/>
  <c r="S881" i="4"/>
  <c r="S1231" i="4"/>
  <c r="S3637" i="4"/>
  <c r="S3872" i="4"/>
  <c r="S2205" i="4"/>
  <c r="S2881" i="4"/>
  <c r="S2803" i="4"/>
  <c r="S3337" i="4"/>
  <c r="S3401" i="4"/>
  <c r="S3424" i="4"/>
  <c r="S1930" i="4"/>
  <c r="S3675" i="4"/>
  <c r="S3121" i="4"/>
  <c r="S3796" i="4"/>
  <c r="S2355" i="4"/>
  <c r="S76" i="4"/>
  <c r="S5025" i="4"/>
  <c r="S2643" i="4"/>
  <c r="S2502" i="4"/>
  <c r="S813" i="4"/>
  <c r="S986" i="4"/>
  <c r="S601" i="4"/>
  <c r="S4141" i="4"/>
  <c r="S4731" i="4"/>
  <c r="S3370" i="4"/>
  <c r="S3026" i="4"/>
  <c r="S2937" i="4"/>
  <c r="S1203" i="4"/>
  <c r="S4768" i="4"/>
  <c r="S2863" i="4"/>
  <c r="S2180" i="4"/>
  <c r="S128" i="4"/>
  <c r="S4341" i="4"/>
  <c r="S1665" i="4"/>
  <c r="S3359" i="4"/>
  <c r="S3672" i="4"/>
  <c r="S1214" i="4"/>
  <c r="S2681" i="4"/>
  <c r="S5087" i="4"/>
  <c r="S348" i="4"/>
  <c r="S11" i="4"/>
  <c r="S3926" i="4"/>
  <c r="S1998" i="4"/>
  <c r="S4541" i="4"/>
  <c r="S4424" i="4"/>
  <c r="S3440" i="4"/>
  <c r="S2096" i="4"/>
  <c r="S3350" i="4"/>
  <c r="S1563" i="4"/>
  <c r="S5066" i="4"/>
  <c r="S3548" i="4"/>
  <c r="S4145" i="4"/>
  <c r="S1810" i="4"/>
  <c r="S2580" i="4"/>
  <c r="S3522" i="4"/>
  <c r="S1026" i="4"/>
  <c r="S1926" i="4"/>
  <c r="S2166" i="4"/>
  <c r="S2138" i="4"/>
  <c r="S2548" i="4"/>
  <c r="S2855" i="4"/>
  <c r="S469" i="4"/>
  <c r="S2742" i="4"/>
  <c r="S4197" i="4"/>
  <c r="S3307" i="4"/>
  <c r="S4690" i="4"/>
  <c r="S4562" i="4"/>
  <c r="S3619" i="4"/>
  <c r="S3028" i="4"/>
  <c r="S391" i="4"/>
  <c r="S2594" i="4"/>
  <c r="S1571" i="4"/>
  <c r="S475" i="4"/>
  <c r="S476" i="4"/>
  <c r="S4150" i="4"/>
  <c r="S2684" i="4"/>
  <c r="S3140" i="4"/>
  <c r="S4009" i="4"/>
  <c r="S4144" i="4"/>
  <c r="S4394" i="4"/>
  <c r="S2265" i="4"/>
  <c r="S3403" i="4"/>
  <c r="S4776" i="4"/>
  <c r="S3558" i="4"/>
  <c r="S1023" i="4"/>
  <c r="S1216" i="4"/>
  <c r="S2101" i="4"/>
  <c r="S681" i="4"/>
  <c r="S1640" i="4"/>
  <c r="S539" i="4"/>
  <c r="S4072" i="4"/>
  <c r="S4792" i="4"/>
  <c r="S3744" i="4"/>
  <c r="S3131" i="4"/>
  <c r="S2714" i="4"/>
  <c r="S1861" i="4"/>
  <c r="S4440" i="4"/>
  <c r="S909" i="4"/>
  <c r="S4346" i="4"/>
  <c r="S2815" i="4"/>
  <c r="S2046" i="4"/>
  <c r="S4521" i="4"/>
  <c r="S1745" i="4"/>
  <c r="S604" i="4"/>
  <c r="S3533" i="4"/>
  <c r="S3830" i="4"/>
  <c r="S3087" i="4"/>
  <c r="S2536" i="4"/>
  <c r="S1335" i="4"/>
  <c r="S3793" i="4"/>
  <c r="S3585" i="4"/>
  <c r="S640" i="4"/>
  <c r="S1515" i="4"/>
  <c r="S4581" i="4"/>
  <c r="S1397" i="4"/>
  <c r="S518" i="4"/>
  <c r="S1017" i="4"/>
  <c r="S4304" i="4"/>
  <c r="S3342" i="4"/>
  <c r="S473" i="4"/>
  <c r="S1886" i="4"/>
  <c r="S2626" i="4"/>
  <c r="S1098" i="4"/>
  <c r="S1398" i="4"/>
  <c r="S3024" i="4"/>
  <c r="S500" i="4"/>
  <c r="S3144" i="4"/>
  <c r="S4638" i="4"/>
  <c r="S1685" i="4"/>
  <c r="S1462" i="4"/>
  <c r="S2645" i="4"/>
  <c r="S1183" i="4"/>
  <c r="S2782" i="4"/>
  <c r="S3175" i="4"/>
  <c r="S1932" i="4"/>
  <c r="S988" i="4"/>
  <c r="S5102" i="4"/>
  <c r="S3036" i="4"/>
  <c r="S4004" i="4"/>
  <c r="S3163" i="4"/>
  <c r="S4645" i="4"/>
  <c r="S521" i="4"/>
  <c r="S1619" i="4"/>
  <c r="S2701" i="4"/>
  <c r="S4712" i="4"/>
  <c r="S4935" i="4"/>
  <c r="S1477" i="4"/>
  <c r="S3276" i="4"/>
  <c r="S4198" i="4"/>
  <c r="S3693" i="4"/>
  <c r="S523" i="4"/>
  <c r="S4790" i="4"/>
  <c r="S3991" i="4"/>
  <c r="S131" i="4"/>
  <c r="S140" i="4"/>
  <c r="S1063" i="4"/>
  <c r="S818" i="4"/>
  <c r="S2755" i="4"/>
  <c r="S4151" i="4"/>
  <c r="S671" i="4"/>
  <c r="S278" i="4"/>
  <c r="S1320" i="4"/>
  <c r="S2121" i="4"/>
  <c r="S4299" i="4"/>
  <c r="S4297" i="4"/>
  <c r="S2955" i="4"/>
  <c r="S1897" i="4"/>
  <c r="S164" i="4"/>
  <c r="S2132" i="4"/>
  <c r="S4733" i="4"/>
  <c r="S1326" i="4"/>
  <c r="S364" i="4"/>
  <c r="S2090" i="4"/>
  <c r="S3160" i="4"/>
  <c r="S65" i="4"/>
  <c r="S797" i="4"/>
  <c r="S2314" i="4"/>
  <c r="S2898" i="4"/>
  <c r="S1411" i="4"/>
  <c r="S2629" i="4"/>
  <c r="S1547" i="4"/>
  <c r="S2279" i="4"/>
  <c r="S1107" i="4"/>
  <c r="S2609" i="4"/>
  <c r="S418" i="4"/>
  <c r="S3044" i="4"/>
  <c r="S651" i="4"/>
  <c r="S2697" i="4"/>
  <c r="S410" i="4"/>
  <c r="S868" i="4"/>
  <c r="S2636" i="4"/>
  <c r="S2685" i="4"/>
  <c r="S4595" i="4"/>
  <c r="S4263" i="4"/>
  <c r="S2246" i="4"/>
  <c r="S414" i="4"/>
  <c r="S2892" i="4"/>
  <c r="S1190" i="4"/>
  <c r="S4825" i="4"/>
  <c r="S3090" i="4"/>
  <c r="S1719" i="4"/>
  <c r="S2586" i="4"/>
  <c r="S4402" i="4"/>
  <c r="S1663" i="4"/>
  <c r="S5005" i="4"/>
  <c r="S2541" i="4"/>
  <c r="S120" i="4"/>
  <c r="S4848" i="4"/>
  <c r="S4579" i="4"/>
  <c r="S942" i="4"/>
  <c r="S885" i="4"/>
  <c r="S3826" i="4"/>
  <c r="S1539" i="4"/>
  <c r="S3108" i="4"/>
  <c r="S1820" i="4"/>
  <c r="S497" i="4"/>
  <c r="S747" i="4"/>
  <c r="S4717" i="4"/>
  <c r="S1780" i="4"/>
  <c r="S898" i="4"/>
  <c r="S4801" i="4"/>
  <c r="S2000" i="4"/>
  <c r="S3566" i="4"/>
  <c r="S1746" i="4"/>
  <c r="S4580" i="4"/>
  <c r="S4730" i="4"/>
  <c r="S111" i="4"/>
  <c r="S1702" i="4"/>
  <c r="S2654" i="4"/>
  <c r="S3581" i="4"/>
  <c r="S2241" i="4"/>
  <c r="S4449" i="4"/>
  <c r="S1526" i="4"/>
  <c r="S3579" i="4"/>
  <c r="S3156" i="4"/>
  <c r="S1976" i="4"/>
  <c r="S3386" i="4"/>
  <c r="S221" i="4"/>
  <c r="S1996" i="4"/>
  <c r="S2124" i="4"/>
  <c r="S1532" i="4"/>
  <c r="S214" i="4"/>
  <c r="S2998" i="4"/>
  <c r="S1951" i="4"/>
  <c r="S171" i="4"/>
  <c r="S4802" i="4"/>
  <c r="S3095" i="4"/>
  <c r="S4846" i="4"/>
  <c r="S3889" i="4"/>
  <c r="S2302" i="4"/>
  <c r="S2392" i="4"/>
  <c r="S2396" i="4"/>
  <c r="S4742" i="4"/>
  <c r="S3635" i="4"/>
  <c r="S680" i="4"/>
  <c r="S2100" i="4"/>
  <c r="S580" i="4"/>
  <c r="S737" i="4"/>
  <c r="S2094" i="4"/>
  <c r="S1443" i="4"/>
  <c r="S240" i="4"/>
  <c r="S1762" i="4"/>
  <c r="S12" i="4"/>
  <c r="S842" i="4"/>
  <c r="S2008" i="4"/>
  <c r="S4607" i="4"/>
  <c r="S2391" i="4"/>
  <c r="S231" i="4"/>
  <c r="S4565" i="4"/>
  <c r="S4244" i="4"/>
  <c r="S5077" i="4"/>
  <c r="S5100" i="4"/>
  <c r="S4081" i="4"/>
  <c r="S4558" i="4"/>
  <c r="S4961" i="4"/>
  <c r="S2262" i="4"/>
  <c r="S3933" i="4"/>
  <c r="S4258" i="4"/>
  <c r="S3263" i="4"/>
  <c r="S4167" i="4"/>
  <c r="S810" i="4"/>
  <c r="S393" i="4"/>
  <c r="S2909" i="4"/>
  <c r="S241" i="4"/>
  <c r="S92" i="4"/>
  <c r="S298" i="4"/>
  <c r="S412" i="4"/>
  <c r="S591" i="4"/>
  <c r="S3351" i="4"/>
  <c r="S4087" i="4"/>
  <c r="S673" i="4"/>
  <c r="S3539" i="4"/>
  <c r="S3890" i="4"/>
  <c r="S323" i="4"/>
  <c r="S541" i="4"/>
  <c r="S1260" i="4"/>
  <c r="S4615" i="4"/>
  <c r="S2993" i="4"/>
  <c r="S494" i="4"/>
  <c r="S4319" i="4"/>
  <c r="S570" i="4"/>
  <c r="S4838" i="4"/>
  <c r="S5080" i="4"/>
  <c r="S2206" i="4"/>
  <c r="S843" i="4"/>
  <c r="S4199" i="4"/>
  <c r="S1176" i="4"/>
  <c r="S2940" i="4"/>
  <c r="S2847" i="4"/>
  <c r="S1669" i="4"/>
  <c r="S3187" i="4"/>
  <c r="S3041" i="4"/>
  <c r="S1677" i="4"/>
  <c r="S2967" i="4"/>
  <c r="S208" i="4"/>
  <c r="S1887" i="4"/>
  <c r="S443" i="4"/>
  <c r="S5011" i="4"/>
  <c r="S2936" i="4"/>
  <c r="S3000" i="4"/>
  <c r="S1906" i="4"/>
  <c r="S26" i="4"/>
  <c r="S4764" i="4"/>
  <c r="S145" i="4"/>
  <c r="S4752" i="4"/>
  <c r="S3268" i="4"/>
  <c r="S1955" i="4"/>
  <c r="S609" i="4"/>
  <c r="S2134" i="4"/>
  <c r="S2749" i="4"/>
  <c r="S142" i="4"/>
  <c r="S79" i="4"/>
  <c r="S4425" i="4"/>
  <c r="S1779" i="4"/>
  <c r="S678" i="4"/>
  <c r="S97" i="4"/>
  <c r="S3464" i="4"/>
  <c r="S1351" i="4"/>
  <c r="S846" i="4"/>
  <c r="S831" i="4"/>
  <c r="S3178" i="4"/>
  <c r="S3608" i="4"/>
  <c r="S168" i="4"/>
  <c r="S4236" i="4"/>
  <c r="S4368" i="4"/>
  <c r="S1651" i="4"/>
  <c r="S4345" i="4"/>
  <c r="S2129" i="4"/>
  <c r="S3735" i="4"/>
  <c r="S4172" i="4"/>
  <c r="S3192" i="4"/>
  <c r="S939" i="4"/>
  <c r="S1809" i="4"/>
  <c r="S2563" i="4"/>
  <c r="S2431" i="4"/>
  <c r="S1524" i="4"/>
  <c r="S1156" i="4"/>
  <c r="S3147" i="4"/>
  <c r="S1083" i="4"/>
  <c r="S712" i="4"/>
  <c r="S1975" i="4"/>
  <c r="S4473" i="4"/>
  <c r="S3483" i="4"/>
  <c r="S2794" i="4"/>
  <c r="S589" i="4"/>
  <c r="S1204" i="4"/>
  <c r="S306" i="4"/>
  <c r="S4723" i="4"/>
  <c r="S4478" i="4"/>
  <c r="S2676" i="4"/>
  <c r="S2999" i="4"/>
  <c r="S1799" i="4"/>
  <c r="S911" i="4"/>
  <c r="S14" i="4"/>
  <c r="S394" i="4"/>
  <c r="S768" i="4"/>
  <c r="S4078" i="4"/>
  <c r="S915" i="4"/>
  <c r="S2027" i="4"/>
  <c r="S2490" i="4"/>
  <c r="S82" i="4"/>
  <c r="S1607" i="4"/>
  <c r="S5072" i="4"/>
  <c r="S1844" i="4"/>
  <c r="S4469" i="4"/>
  <c r="S4102" i="4"/>
  <c r="S2673" i="4"/>
  <c r="S2856" i="4"/>
  <c r="S2877" i="4"/>
  <c r="S318" i="4"/>
  <c r="S2352" i="4"/>
  <c r="S135" i="4"/>
  <c r="X135" i="4" s="1"/>
  <c r="S3753" i="4"/>
  <c r="S4809" i="4"/>
  <c r="S3336" i="4"/>
  <c r="S741" i="4"/>
  <c r="S4939" i="4"/>
  <c r="S3972" i="4"/>
  <c r="S1804" i="4"/>
  <c r="S2616" i="4"/>
  <c r="S2116" i="4"/>
  <c r="S3609" i="4"/>
  <c r="S229" i="4"/>
  <c r="S3687" i="4"/>
  <c r="S2840" i="4"/>
  <c r="S2454" i="4"/>
  <c r="S3373" i="4"/>
  <c r="S3663" i="4"/>
  <c r="S3009" i="4"/>
  <c r="S4739" i="4"/>
  <c r="S3594" i="4"/>
  <c r="S4983" i="4"/>
  <c r="S3727" i="4"/>
  <c r="S4925" i="4"/>
  <c r="S2646" i="4"/>
  <c r="S4926" i="4"/>
  <c r="S4697" i="4"/>
  <c r="S4971" i="4"/>
  <c r="S887" i="4"/>
  <c r="S3457" i="4"/>
  <c r="S2526" i="4"/>
  <c r="S1006" i="4"/>
  <c r="S4332" i="4"/>
  <c r="S1957" i="4"/>
  <c r="S299" i="4"/>
  <c r="S2009" i="4"/>
  <c r="S3281" i="4"/>
  <c r="S2242" i="4"/>
  <c r="S4090" i="4"/>
  <c r="S1821" i="4"/>
  <c r="S1167" i="4"/>
  <c r="S4047" i="4"/>
  <c r="S796" i="4"/>
  <c r="S725" i="4"/>
  <c r="S1179" i="4"/>
  <c r="S735" i="4"/>
  <c r="S5107" i="4"/>
  <c r="S3419" i="4"/>
  <c r="S1604" i="4"/>
  <c r="S3054" i="4"/>
  <c r="S4014" i="4"/>
  <c r="S1943" i="4"/>
  <c r="S2477" i="4"/>
  <c r="S2193" i="4"/>
  <c r="S272" i="4"/>
  <c r="S85" i="4"/>
  <c r="S3486" i="4"/>
  <c r="S3941" i="4"/>
  <c r="S4170" i="4"/>
  <c r="S702" i="4"/>
  <c r="S151" i="4"/>
  <c r="S332" i="4"/>
  <c r="S1169" i="4"/>
  <c r="S3992" i="4"/>
  <c r="S739" i="4"/>
  <c r="S4407" i="4"/>
  <c r="S4221" i="4"/>
  <c r="S34" i="4"/>
  <c r="S389" i="4"/>
  <c r="S3787" i="4"/>
  <c r="S4681" i="4"/>
  <c r="S1441" i="4"/>
  <c r="S19" i="4"/>
  <c r="S2259" i="4"/>
  <c r="S4466" i="4"/>
  <c r="S1989" i="4"/>
  <c r="S1735" i="4"/>
  <c r="S404" i="4"/>
  <c r="S5027" i="4"/>
  <c r="S4803" i="4"/>
  <c r="S466" i="4"/>
  <c r="S926" i="4"/>
  <c r="S3806" i="4"/>
  <c r="S3791" i="4"/>
  <c r="S4454" i="4"/>
  <c r="S3357" i="4"/>
  <c r="S1667" i="4"/>
  <c r="S1634" i="4"/>
  <c r="S1635" i="4"/>
  <c r="S997" i="4"/>
  <c r="S166" i="4"/>
  <c r="S4515" i="4"/>
  <c r="S936" i="4"/>
  <c r="S3158" i="4"/>
  <c r="S1001" i="4"/>
  <c r="S4583" i="4"/>
  <c r="S86" i="4"/>
  <c r="S3405" i="4"/>
  <c r="S4808" i="4"/>
  <c r="S1687" i="4"/>
  <c r="S1096" i="4"/>
  <c r="S4129" i="4"/>
  <c r="S485" i="4"/>
  <c r="S224" i="4"/>
  <c r="S4967" i="4"/>
  <c r="S1152" i="4"/>
  <c r="S1689" i="4"/>
  <c r="S204" i="4"/>
  <c r="S1614" i="4"/>
  <c r="S2804" i="4"/>
  <c r="S1430" i="4"/>
  <c r="S1032" i="4"/>
  <c r="S1120" i="4"/>
  <c r="S902" i="4"/>
  <c r="S2752" i="4"/>
  <c r="S308" i="4"/>
  <c r="S183" i="4"/>
  <c r="S2759" i="4"/>
  <c r="S386" i="4"/>
  <c r="S3094" i="4"/>
  <c r="S123" i="4"/>
  <c r="S415" i="4"/>
  <c r="S3737" i="4"/>
  <c r="S4794" i="4"/>
  <c r="S1904" i="4"/>
  <c r="S3383" i="4"/>
  <c r="S1807" i="4"/>
  <c r="S3724" i="4"/>
  <c r="S706" i="4"/>
  <c r="S3569" i="4"/>
  <c r="S2809" i="4"/>
  <c r="S3572" i="4"/>
  <c r="S853" i="4"/>
  <c r="S321" i="4"/>
  <c r="S249" i="4"/>
  <c r="S3216" i="4"/>
  <c r="S2416" i="4"/>
  <c r="S3329" i="4"/>
  <c r="S3322" i="4"/>
  <c r="S4703" i="4"/>
  <c r="S4028" i="4"/>
  <c r="S3952" i="4"/>
  <c r="S4306" i="4"/>
  <c r="S2915" i="4"/>
  <c r="S402" i="4"/>
  <c r="S2047" i="4"/>
  <c r="S884" i="4"/>
  <c r="S4400" i="4"/>
  <c r="S5067" i="4"/>
  <c r="S746" i="4"/>
  <c r="S3349" i="4"/>
  <c r="S2411" i="4"/>
  <c r="S2529" i="4"/>
  <c r="S334" i="4"/>
  <c r="S99" i="4"/>
  <c r="S3511" i="4"/>
  <c r="S4021" i="4"/>
  <c r="S4992" i="4"/>
  <c r="S28" i="4"/>
  <c r="S2567" i="4"/>
  <c r="S2123" i="4"/>
  <c r="S1213" i="4"/>
  <c r="S198" i="4"/>
  <c r="S4858" i="4"/>
  <c r="S2078" i="4"/>
  <c r="S893" i="4"/>
  <c r="S4823" i="4"/>
  <c r="S1577" i="4"/>
  <c r="S3958" i="4"/>
  <c r="S1859" i="4"/>
  <c r="S2965" i="4"/>
  <c r="S182" i="4"/>
  <c r="S1232" i="4"/>
  <c r="S3799" i="4"/>
  <c r="S895" i="4"/>
  <c r="S3325" i="4"/>
  <c r="S1366" i="4"/>
  <c r="S464" i="4"/>
  <c r="S4487" i="4"/>
  <c r="S711" i="4"/>
  <c r="S4544" i="4"/>
  <c r="S1211" i="4"/>
  <c r="S3209" i="4"/>
  <c r="S4302" i="4"/>
  <c r="S5047" i="4"/>
  <c r="S2164" i="4"/>
  <c r="S2322" i="4"/>
  <c r="S4788" i="4"/>
  <c r="S1134" i="4"/>
  <c r="S1706" i="4"/>
  <c r="S4284" i="4"/>
  <c r="S2261" i="4"/>
  <c r="S3703" i="4"/>
  <c r="S4065" i="4"/>
  <c r="S2323" i="4"/>
  <c r="S144" i="4"/>
  <c r="S585" i="4"/>
  <c r="S2556" i="4"/>
  <c r="S1709" i="4"/>
  <c r="S4626" i="4"/>
  <c r="S1202" i="4"/>
  <c r="S1961" i="4"/>
  <c r="S2173" i="4"/>
  <c r="S1759" i="4"/>
  <c r="S3844" i="4"/>
  <c r="S2992" i="4"/>
  <c r="S4721" i="4"/>
  <c r="S2463" i="4"/>
  <c r="S1721" i="4"/>
  <c r="S3197" i="4"/>
  <c r="S5093" i="4"/>
  <c r="S1641" i="4"/>
  <c r="S2670" i="4"/>
  <c r="S29" i="4"/>
  <c r="S4966" i="4"/>
  <c r="S1013" i="4"/>
  <c r="S1391" i="4"/>
  <c r="S41" i="4"/>
  <c r="S933" i="4"/>
  <c r="S4215" i="4"/>
  <c r="S950" i="4"/>
  <c r="S5058" i="4"/>
  <c r="S1636" i="4"/>
  <c r="S981" i="4"/>
  <c r="S2793" i="4"/>
  <c r="S2642" i="4"/>
  <c r="S3962" i="4"/>
  <c r="S873" i="4"/>
  <c r="S2304" i="4"/>
  <c r="S319" i="4"/>
  <c r="S4393" i="4"/>
  <c r="S4317" i="4"/>
  <c r="S3629" i="4"/>
  <c r="S2428" i="4"/>
  <c r="S1362" i="4"/>
  <c r="S903" i="4"/>
  <c r="S196" i="4"/>
  <c r="S1421" i="4"/>
  <c r="S1530" i="4"/>
  <c r="S2325" i="4"/>
  <c r="S1117" i="4"/>
  <c r="S4634" i="4"/>
  <c r="S3518" i="4"/>
  <c r="S2824" i="4"/>
  <c r="S4851" i="4"/>
  <c r="S1347" i="4"/>
  <c r="S1979" i="4"/>
  <c r="S43" i="4"/>
  <c r="S3399" i="4"/>
  <c r="S3669" i="4"/>
  <c r="S369" i="4"/>
  <c r="S1827" i="4"/>
  <c r="S1158" i="4"/>
  <c r="S3387" i="4"/>
  <c r="S479" i="4"/>
  <c r="S1991" i="4"/>
  <c r="S3444" i="4"/>
  <c r="S2589" i="4"/>
  <c r="S2525" i="4"/>
  <c r="S190" i="4"/>
  <c r="S172" i="4"/>
  <c r="S1794" i="4"/>
  <c r="S1715" i="4"/>
  <c r="S2369" i="4"/>
  <c r="S617" i="4"/>
  <c r="S2393" i="4"/>
  <c r="S2521" i="4"/>
  <c r="S517" i="4"/>
  <c r="S1285" i="4"/>
  <c r="S2212" i="4"/>
  <c r="S3501" i="4"/>
  <c r="S1939" i="4"/>
  <c r="S5003" i="4"/>
  <c r="S4483" i="4"/>
  <c r="S1292" i="4"/>
  <c r="S2312" i="4"/>
  <c r="S728" i="4"/>
  <c r="S1042" i="4"/>
  <c r="S713" i="4"/>
  <c r="S2065" i="4"/>
  <c r="S2944" i="4"/>
  <c r="S3203" i="4"/>
  <c r="S353" i="4"/>
  <c r="S4837" i="4"/>
  <c r="S2702" i="4"/>
  <c r="S341" i="4"/>
  <c r="S545" i="4"/>
  <c r="S2214" i="4"/>
  <c r="S3602" i="4"/>
  <c r="S1112" i="4"/>
  <c r="S4568" i="4"/>
  <c r="S1380" i="4"/>
  <c r="S2858" i="4"/>
  <c r="S2550" i="4"/>
  <c r="S522" i="4"/>
  <c r="S78" i="4"/>
  <c r="S1492" i="4"/>
  <c r="S5086" i="4"/>
  <c r="S2139" i="4"/>
  <c r="S1429" i="4"/>
  <c r="S1119" i="4"/>
  <c r="S3109" i="4"/>
  <c r="S1769" i="4"/>
  <c r="S246" i="4"/>
  <c r="S36" i="4"/>
  <c r="S2421" i="4"/>
  <c r="S3253" i="4"/>
  <c r="S4861" i="4"/>
  <c r="S174" i="4"/>
  <c r="S616" i="4"/>
  <c r="S3463" i="4"/>
  <c r="S104" i="4"/>
  <c r="S1275" i="4"/>
  <c r="S607" i="4"/>
  <c r="S2822" i="4"/>
  <c r="S21" i="4"/>
  <c r="S2700" i="4"/>
  <c r="S4505" i="4"/>
  <c r="S1261" i="4"/>
  <c r="S3404" i="4"/>
  <c r="S1768" i="4"/>
  <c r="S3022" i="4"/>
  <c r="S1333" i="4"/>
  <c r="S4364" i="4"/>
  <c r="S4246" i="4"/>
  <c r="S3841" i="4"/>
  <c r="S3794" i="4"/>
  <c r="S2560" i="4"/>
  <c r="S5143" i="4"/>
  <c r="S1856" i="4"/>
  <c r="S102" i="4"/>
  <c r="S311" i="4"/>
  <c r="S2864" i="4"/>
  <c r="S4708" i="4"/>
  <c r="S4006" i="4"/>
  <c r="S1840" i="4"/>
  <c r="S1390" i="4"/>
  <c r="S3283" i="4"/>
  <c r="S2126" i="4"/>
  <c r="S2182" i="4"/>
  <c r="S2886" i="4"/>
  <c r="S1089" i="4"/>
  <c r="S406" i="4"/>
  <c r="S2309" i="4"/>
  <c r="S3510" i="4"/>
  <c r="S2731" i="4"/>
  <c r="S3443" i="4"/>
  <c r="S3166" i="4"/>
  <c r="S2104" i="4"/>
  <c r="S1606" i="4"/>
  <c r="S1157" i="4"/>
  <c r="S4640" i="4"/>
  <c r="S1533" i="4"/>
  <c r="S4922" i="4"/>
  <c r="S4842" i="4"/>
  <c r="S3909" i="4"/>
  <c r="S866" i="4"/>
  <c r="S4267" i="4"/>
  <c r="S445" i="4"/>
  <c r="S3530" i="4"/>
  <c r="S2350" i="4"/>
  <c r="S4928" i="4"/>
  <c r="S1474" i="4"/>
  <c r="S3493" i="4"/>
  <c r="S3978" i="4"/>
  <c r="S4174" i="4"/>
  <c r="S3361" i="4"/>
  <c r="S1928" i="4"/>
  <c r="S2043" i="4"/>
  <c r="S3743" i="4"/>
  <c r="S3124" i="4"/>
  <c r="S2573" i="4"/>
  <c r="S2151" i="4"/>
  <c r="S1475" i="4"/>
  <c r="S1372" i="4"/>
  <c r="S3274" i="4"/>
  <c r="S3153" i="4"/>
  <c r="S5104" i="4"/>
  <c r="S638" i="4"/>
  <c r="S2434" i="4"/>
  <c r="S150" i="4"/>
  <c r="S2617" i="4"/>
  <c r="S2346" i="4"/>
  <c r="S3627" i="4"/>
  <c r="S2664" i="4"/>
  <c r="S4550" i="4"/>
  <c r="S4331" i="4"/>
  <c r="S4841" i="4"/>
  <c r="S2532" i="4"/>
  <c r="S784" i="4"/>
  <c r="S3647" i="4"/>
  <c r="S4747" i="4"/>
  <c r="S916" i="4"/>
  <c r="S4535" i="4"/>
  <c r="S2869" i="4"/>
  <c r="S49" i="4"/>
  <c r="S3979" i="4"/>
  <c r="S3868" i="4"/>
  <c r="S2591" i="4"/>
  <c r="S3667" i="4"/>
  <c r="S4112" i="4"/>
  <c r="S1281" i="4"/>
  <c r="S3985" i="4"/>
  <c r="S2231" i="4"/>
  <c r="S294" i="4"/>
  <c r="S232" i="4"/>
  <c r="S4514" i="4"/>
  <c r="S1889" i="4"/>
  <c r="S3520" i="4"/>
  <c r="S3051" i="4"/>
  <c r="S4177" i="4"/>
  <c r="S1786" i="4"/>
  <c r="S775" i="4"/>
  <c r="S3660" i="4"/>
  <c r="S4380" i="4"/>
  <c r="S2713" i="4"/>
  <c r="S1463" i="4"/>
  <c r="S4203" i="4"/>
  <c r="S3954" i="4"/>
  <c r="S3747" i="4"/>
  <c r="S3019" i="4"/>
  <c r="S4080" i="4"/>
  <c r="S256" i="4"/>
  <c r="S4022" i="4"/>
  <c r="S1949" i="4"/>
  <c r="S3646" i="4"/>
  <c r="S2766" i="4"/>
  <c r="S4669" i="4"/>
  <c r="S5124" i="4"/>
  <c r="S431" i="4"/>
  <c r="S558" i="4"/>
  <c r="S4089" i="4"/>
  <c r="S3588" i="4"/>
  <c r="S233" i="4"/>
  <c r="S2327" i="4"/>
  <c r="S2703" i="4"/>
  <c r="S1047" i="4"/>
  <c r="S1797" i="4"/>
  <c r="S2348" i="4"/>
  <c r="S1678" i="4"/>
  <c r="S2370" i="4"/>
  <c r="S3133" i="4"/>
  <c r="S2819" i="4"/>
  <c r="S4534" i="4"/>
  <c r="S878" i="4"/>
  <c r="S1177" i="4"/>
  <c r="S81" i="4"/>
  <c r="S3154" i="4"/>
  <c r="S3679" i="4"/>
  <c r="S891" i="4"/>
  <c r="S5007" i="4"/>
  <c r="S2340" i="4"/>
  <c r="S4940" i="4"/>
  <c r="S154" i="4"/>
  <c r="S3089" i="4"/>
  <c r="S1696" i="4"/>
  <c r="S759" i="4"/>
  <c r="S2452" i="4"/>
  <c r="S2249" i="4"/>
  <c r="S3919" i="4"/>
  <c r="S3394" i="4"/>
  <c r="S4773" i="4"/>
  <c r="S2630" i="4"/>
  <c r="S3732" i="4"/>
  <c r="S4694" i="4"/>
  <c r="S961" i="4"/>
  <c r="S2542" i="4"/>
  <c r="S1600" i="4"/>
  <c r="S302" i="4"/>
  <c r="S507" i="4"/>
  <c r="S4475" i="4"/>
  <c r="S4845" i="4"/>
  <c r="S2390" i="4"/>
  <c r="S4323" i="4"/>
  <c r="S3628" i="4"/>
  <c r="S3282" i="4"/>
  <c r="S690" i="4"/>
  <c r="S483" i="4"/>
  <c r="S4050" i="4"/>
  <c r="S4339" i="4"/>
  <c r="S3099" i="4"/>
  <c r="S4879" i="4"/>
  <c r="S2451" i="4"/>
  <c r="S2734" i="4"/>
  <c r="S3745" i="4"/>
  <c r="S434" i="4"/>
  <c r="S1676" i="4"/>
  <c r="S4086" i="4"/>
  <c r="S264" i="4"/>
  <c r="S1402" i="4"/>
  <c r="S1148" i="4"/>
  <c r="S2983" i="4"/>
  <c r="S207" i="4"/>
  <c r="S2512" i="4"/>
  <c r="S98" i="4"/>
  <c r="S2215" i="4"/>
  <c r="S3159" i="4"/>
  <c r="S3423" i="4"/>
  <c r="S2787" i="4"/>
  <c r="S836" i="4"/>
  <c r="S2299" i="4"/>
  <c r="S2015" i="4"/>
  <c r="S1303" i="4"/>
  <c r="S717" i="4"/>
  <c r="S2735" i="4"/>
  <c r="S4618" i="4"/>
  <c r="S1631" i="4"/>
  <c r="S1323" i="4"/>
  <c r="S1459" i="4"/>
  <c r="S4726" i="4"/>
  <c r="S3185" i="4"/>
  <c r="S563" i="4"/>
  <c r="S1384" i="4"/>
  <c r="S1311" i="4"/>
  <c r="S1503" i="4"/>
  <c r="S4631" i="4"/>
  <c r="S4168" i="4"/>
  <c r="S280" i="4"/>
  <c r="S4745" i="4"/>
  <c r="S1269" i="4"/>
  <c r="S4888" i="4"/>
  <c r="S3458" i="4"/>
  <c r="S4596" i="4"/>
  <c r="S4605" i="4"/>
  <c r="S44" i="4"/>
  <c r="S4186" i="4"/>
  <c r="S3011" i="4"/>
  <c r="S4097" i="4"/>
  <c r="S2397" i="4"/>
  <c r="S4293" i="4"/>
  <c r="S3870" i="4"/>
  <c r="S1090" i="4"/>
  <c r="S3801" i="4"/>
  <c r="S708" i="4"/>
  <c r="S2022" i="4"/>
  <c r="S481" i="4"/>
  <c r="S1446" i="4"/>
  <c r="S2184" i="4"/>
  <c r="S1257" i="4"/>
  <c r="S4281" i="4"/>
  <c r="S3974" i="4"/>
  <c r="S1734" i="4"/>
  <c r="S1643" i="4"/>
  <c r="S4308" i="4"/>
  <c r="S2849" i="4"/>
  <c r="S1268" i="4"/>
  <c r="S636" i="4"/>
  <c r="S4810" i="4"/>
  <c r="S2494" i="4"/>
  <c r="S4178" i="4"/>
  <c r="S454" i="4"/>
  <c r="S4307" i="4"/>
  <c r="S1300" i="4"/>
  <c r="S3523" i="4"/>
  <c r="S24" i="4"/>
  <c r="S904" i="4"/>
  <c r="S349" i="4"/>
  <c r="S3678" i="4"/>
  <c r="S975" i="4"/>
  <c r="S3033" i="4"/>
  <c r="S4555" i="4"/>
  <c r="S1339" i="4"/>
  <c r="S3017" i="4"/>
  <c r="S2902" i="4"/>
  <c r="S1896" i="4"/>
  <c r="S2561" i="4"/>
  <c r="S3215" i="4"/>
  <c r="S546" i="4"/>
  <c r="S173" i="4"/>
  <c r="S1596" i="4"/>
  <c r="S5139" i="4"/>
  <c r="S146" i="4"/>
  <c r="S58" i="4"/>
  <c r="S1191" i="4"/>
  <c r="S3549" i="4"/>
  <c r="S2957" i="4"/>
  <c r="S577" i="4"/>
  <c r="S7" i="4"/>
  <c r="S3595" i="4"/>
  <c r="S3698" i="4"/>
  <c r="S1603" i="4"/>
  <c r="S1464" i="4"/>
  <c r="S4445" i="4"/>
  <c r="S1360" i="4"/>
  <c r="S774" i="4"/>
  <c r="S3641" i="4"/>
  <c r="S2286" i="4"/>
  <c r="S4753" i="4"/>
  <c r="S1552" i="4"/>
  <c r="S5052" i="4"/>
  <c r="S3497" i="4"/>
  <c r="S3718" i="4"/>
  <c r="S2127" i="4"/>
  <c r="S3577" i="4"/>
  <c r="S3982" i="4"/>
  <c r="S2105" i="4"/>
  <c r="S3306" i="4"/>
  <c r="S3562" i="4"/>
  <c r="S2613" i="4"/>
  <c r="S3650" i="4"/>
  <c r="S3442" i="4"/>
  <c r="S2990" i="4"/>
  <c r="S362" i="4"/>
  <c r="S1785" i="4"/>
  <c r="S1461" i="4"/>
  <c r="S4606" i="4"/>
  <c r="S4436" i="4"/>
  <c r="S2661" i="4"/>
  <c r="S2498" i="4"/>
  <c r="S1184" i="4"/>
  <c r="S3402" i="4"/>
  <c r="S3115" i="4"/>
  <c r="S630" i="4"/>
  <c r="S875" i="4"/>
  <c r="S553" i="4"/>
  <c r="S5057" i="4"/>
  <c r="S1969" i="4"/>
  <c r="S1162" i="4"/>
  <c r="S2039" i="4"/>
  <c r="S4111" i="4"/>
  <c r="S4430" i="4"/>
  <c r="S3275" i="4"/>
  <c r="S4584" i="4"/>
  <c r="S3636" i="4"/>
  <c r="S2660" i="4"/>
  <c r="S2150" i="4"/>
  <c r="S4110" i="4"/>
  <c r="S3326" i="4"/>
  <c r="S4280" i="4"/>
  <c r="S2289" i="4"/>
  <c r="S3934" i="4"/>
  <c r="S1258" i="4"/>
  <c r="S143" i="4"/>
  <c r="S4353" i="4"/>
  <c r="S3639" i="4"/>
  <c r="S581" i="4"/>
  <c r="S132" i="4"/>
  <c r="S83" i="4"/>
  <c r="S3238" i="4"/>
  <c r="S3181" i="4"/>
  <c r="S4946" i="4"/>
  <c r="S666" i="4"/>
  <c r="S3378" i="4"/>
  <c r="S1044" i="4"/>
  <c r="S1284" i="4"/>
  <c r="S20" i="4"/>
  <c r="S3286" i="4"/>
  <c r="S4296" i="4"/>
  <c r="S2989" i="4"/>
  <c r="S1314" i="4"/>
  <c r="S4778" i="4"/>
  <c r="S504" i="4"/>
  <c r="S2339" i="4"/>
  <c r="S2075" i="4"/>
  <c r="S191" i="4"/>
  <c r="S1413" i="4"/>
  <c r="S3956" i="4"/>
  <c r="S4786" i="4"/>
  <c r="S3374" i="4"/>
  <c r="S4459" i="4"/>
  <c r="S4952" i="4"/>
  <c r="S3130" i="4"/>
  <c r="S4696" i="4"/>
  <c r="S4510" i="4"/>
  <c r="S3915" i="4"/>
  <c r="S1661" i="4"/>
  <c r="S4575" i="4"/>
  <c r="S4166" i="4"/>
  <c r="S3249" i="4"/>
  <c r="S3809" i="4"/>
  <c r="S2650" i="4"/>
  <c r="S1653" i="4"/>
  <c r="S1376" i="4"/>
  <c r="S2754" i="4"/>
  <c r="S4204" i="4"/>
  <c r="S2091" i="4"/>
  <c r="S4614" i="4"/>
  <c r="S1337" i="4"/>
  <c r="S953" i="4"/>
  <c r="S3829" i="4"/>
  <c r="S568" i="4"/>
  <c r="S854" i="4"/>
  <c r="S2538" i="4"/>
  <c r="S924" i="4"/>
  <c r="S3861" i="4"/>
  <c r="S816" i="4"/>
  <c r="S152" i="4"/>
  <c r="S4322" i="4"/>
  <c r="S161" i="4"/>
  <c r="S2605" i="4"/>
  <c r="S5131" i="4"/>
  <c r="S3489" i="4"/>
  <c r="S2765" i="4"/>
  <c r="S2194" i="4"/>
  <c r="S649" i="4"/>
  <c r="S371" i="4"/>
  <c r="S1784" i="4"/>
  <c r="S397" i="4"/>
  <c r="S4285" i="4"/>
  <c r="S910" i="4"/>
  <c r="S2143" i="4"/>
  <c r="S2493" i="4"/>
  <c r="S2880" i="4"/>
  <c r="S405" i="4"/>
  <c r="S2343" i="4"/>
  <c r="S1553" i="4"/>
  <c r="S2968" i="4"/>
  <c r="S2843" i="4"/>
  <c r="S333" i="4"/>
  <c r="S2217" i="4"/>
  <c r="S4233" i="4"/>
  <c r="S4965" i="4"/>
  <c r="S1652" i="4"/>
  <c r="S2571" i="4"/>
  <c r="S4157" i="4"/>
  <c r="S5129" i="4"/>
  <c r="S4229" i="4"/>
  <c r="S3190" i="4"/>
  <c r="S2487" i="4"/>
  <c r="S537" i="4"/>
  <c r="S4241" i="4"/>
  <c r="S2418" i="4"/>
  <c r="S3366" i="4"/>
  <c r="S4754" i="4"/>
  <c r="S5" i="4"/>
  <c r="S3198" i="4"/>
  <c r="S4245" i="4"/>
  <c r="S4240" i="4"/>
  <c r="S366" i="4"/>
  <c r="S4370" i="4"/>
  <c r="S2149" i="4"/>
  <c r="S2543" i="4"/>
  <c r="S2201" i="4"/>
  <c r="S3312" i="4"/>
  <c r="S1885" i="4"/>
  <c r="S3695" i="4"/>
  <c r="S3410" i="4"/>
  <c r="S1049" i="4"/>
  <c r="S3519" i="4"/>
  <c r="S2310" i="4"/>
  <c r="S4315" i="4"/>
  <c r="S3415" i="4"/>
  <c r="S4854" i="4"/>
  <c r="S3810" i="4"/>
  <c r="S2472" i="4"/>
  <c r="S4386" i="4"/>
  <c r="S3856" i="4"/>
  <c r="S590" i="4"/>
  <c r="S4887" i="4"/>
  <c r="S2875" i="4"/>
  <c r="S765" i="4"/>
  <c r="S3321" i="4"/>
  <c r="S2238" i="4"/>
  <c r="S467" i="4"/>
  <c r="S1043" i="4"/>
  <c r="S4023" i="4"/>
  <c r="S3946" i="4"/>
  <c r="S40" i="4"/>
  <c r="S32" i="4"/>
  <c r="S4885" i="4"/>
  <c r="S3021" i="4"/>
  <c r="S4117" i="4"/>
  <c r="S952" i="4"/>
  <c r="S2464" i="4"/>
  <c r="S276" i="4"/>
  <c r="S685" i="4"/>
  <c r="S5121" i="4"/>
  <c r="S3686" i="4"/>
  <c r="S472" i="4"/>
  <c r="S3116" i="4"/>
  <c r="S662" i="4"/>
  <c r="S3690" i="4"/>
  <c r="S2142" i="4"/>
  <c r="S754" i="4"/>
  <c r="S3295" i="4"/>
  <c r="S226" i="4"/>
  <c r="S2756" i="4"/>
  <c r="S2161" i="4"/>
  <c r="S826" i="4"/>
  <c r="S3852" i="4"/>
  <c r="S136" i="4"/>
  <c r="S5063" i="4"/>
  <c r="S1771" i="4"/>
  <c r="S2507" i="4"/>
  <c r="S4189" i="4"/>
  <c r="S2704" i="4"/>
  <c r="S2317" i="4"/>
  <c r="S1051" i="4"/>
  <c r="S700" i="4"/>
  <c r="S1611" i="4"/>
  <c r="S2773" i="4"/>
  <c r="S2973" i="4"/>
  <c r="S513" i="4"/>
  <c r="S2980" i="4"/>
  <c r="S5135" i="4"/>
  <c r="S4500" i="4"/>
  <c r="S742" i="4"/>
  <c r="S4964" i="4"/>
  <c r="S4884" i="4"/>
  <c r="S108" i="4"/>
  <c r="S1053" i="4"/>
  <c r="S1111" i="4"/>
  <c r="S3112" i="4"/>
  <c r="S367" i="4"/>
  <c r="S3948" i="4"/>
  <c r="S3234" i="4"/>
  <c r="S1219" i="4"/>
  <c r="S897" i="4"/>
  <c r="S2994" i="4"/>
  <c r="S1236" i="4"/>
  <c r="S3720" i="4"/>
  <c r="S4192" i="4"/>
  <c r="S2266" i="4"/>
  <c r="S4590" i="4"/>
  <c r="S453" i="4"/>
  <c r="S5090" i="4"/>
  <c r="S1181" i="4"/>
  <c r="S3122" i="4"/>
  <c r="S4524" i="4"/>
  <c r="S3481" i="4"/>
  <c r="S1542" i="4"/>
  <c r="S4650" i="4"/>
  <c r="S937" i="4"/>
  <c r="S3553" i="4"/>
  <c r="S1485" i="4"/>
  <c r="S4668" i="4"/>
  <c r="S4311" i="4"/>
  <c r="S862" i="4"/>
  <c r="S1650" i="4"/>
  <c r="S4403" i="4"/>
  <c r="S4450" i="4"/>
  <c r="S753" i="4"/>
  <c r="S4862" i="4"/>
  <c r="S1668" i="4"/>
  <c r="S3590" i="4"/>
  <c r="S4401" i="4"/>
  <c r="S1138" i="4"/>
  <c r="S3389" i="4"/>
  <c r="S4915" i="4"/>
  <c r="S823" i="4"/>
  <c r="S3388" i="4"/>
  <c r="S1468" i="4"/>
  <c r="S127" i="4"/>
  <c r="S77" i="4"/>
  <c r="S109" i="4"/>
  <c r="S199" i="4"/>
  <c r="S37" i="4"/>
  <c r="S4363" i="4"/>
  <c r="S3398" i="4"/>
  <c r="S4060" i="4"/>
  <c r="S3202" i="4"/>
  <c r="S2115" i="4"/>
  <c r="S4867" i="4"/>
  <c r="S3247" i="4"/>
  <c r="S1369" i="4"/>
  <c r="S619" i="4"/>
  <c r="S424" i="4"/>
  <c r="S1307" i="4"/>
  <c r="S4602" i="4"/>
  <c r="S2970" i="4"/>
  <c r="S4" i="4"/>
  <c r="S2674" i="4"/>
  <c r="S4620" i="4"/>
  <c r="S3453" i="4"/>
  <c r="S4088" i="4"/>
  <c r="S4914" i="4"/>
  <c r="S459" i="4"/>
  <c r="S1763" i="4"/>
  <c r="S1782" i="4"/>
  <c r="S194" i="4"/>
  <c r="S3683" i="4"/>
  <c r="S4431" i="4"/>
  <c r="S1881" i="4"/>
  <c r="S4083" i="4"/>
  <c r="S4735" i="4"/>
  <c r="S3674" i="4"/>
  <c r="S2028" i="4"/>
  <c r="S3953" i="4"/>
  <c r="S1846" i="4"/>
  <c r="S2764" i="4"/>
  <c r="S3422" i="4"/>
  <c r="S626" i="4"/>
  <c r="S1431" i="4"/>
  <c r="S4234" i="4"/>
  <c r="S4932" i="4"/>
  <c r="S4134" i="4"/>
  <c r="S3721" i="4"/>
  <c r="S4114" i="4"/>
  <c r="S2076" i="4"/>
  <c r="S3031" i="4"/>
  <c r="S1737" i="4"/>
  <c r="S4899" i="4"/>
  <c r="S1432" i="4"/>
  <c r="S4214" i="4"/>
  <c r="S2694" i="4"/>
  <c r="S3174" i="4"/>
  <c r="S2292" i="4"/>
  <c r="S4948" i="4"/>
  <c r="S267" i="4"/>
  <c r="S3779" i="4"/>
  <c r="S3842" i="4"/>
  <c r="S2848" i="4"/>
  <c r="S2270" i="4"/>
  <c r="S4422" i="4"/>
  <c r="S1841" i="4"/>
  <c r="S4737" i="4"/>
  <c r="S4108" i="4"/>
  <c r="S4379" i="4"/>
  <c r="S422" i="4"/>
  <c r="S243" i="4"/>
  <c r="S1898" i="4"/>
  <c r="S3689" i="4"/>
  <c r="S3045" i="4"/>
  <c r="S989" i="4"/>
  <c r="S4259" i="4"/>
  <c r="S4910" i="4"/>
  <c r="S501" i="4"/>
  <c r="S3409" i="4"/>
  <c r="S4516" i="4"/>
  <c r="S2813" i="4"/>
  <c r="S2996" i="4"/>
  <c r="S48" i="4"/>
  <c r="S825" i="4"/>
  <c r="S859" i="4"/>
  <c r="S3413" i="4"/>
  <c r="S785" i="4"/>
  <c r="S3083" i="4"/>
  <c r="S814" i="4"/>
  <c r="S509" i="4"/>
  <c r="S2181" i="4"/>
  <c r="S401" i="4"/>
  <c r="S5085" i="4"/>
  <c r="S2807" i="4"/>
  <c r="S133" i="4"/>
  <c r="S1101" i="4"/>
  <c r="S2255" i="4"/>
  <c r="S2830" i="4"/>
  <c r="S4196" i="4"/>
  <c r="S1246" i="4"/>
  <c r="S3273" i="4"/>
  <c r="S1506" i="4"/>
  <c r="S27" i="4"/>
  <c r="S4169" i="4"/>
  <c r="S4995" i="4"/>
  <c r="S177" i="4"/>
  <c r="S1472" i="4"/>
  <c r="S4761" i="4"/>
  <c r="S5042" i="4"/>
  <c r="S5069" i="4"/>
  <c r="S2905" i="4"/>
  <c r="S2294" i="4"/>
  <c r="S314" i="4"/>
  <c r="S5054" i="4"/>
  <c r="S752" i="4"/>
  <c r="S2216" i="4"/>
  <c r="S4094" i="4"/>
  <c r="S2408" i="4"/>
  <c r="S1548" i="4"/>
  <c r="S2430" i="4"/>
  <c r="S4679" i="4"/>
  <c r="S2469" i="4"/>
  <c r="S2072" i="4"/>
  <c r="S3416" i="4"/>
  <c r="S4191" i="4"/>
  <c r="S4587" i="4"/>
  <c r="S3702" i="4"/>
  <c r="S2106" i="4"/>
  <c r="S2954" i="4"/>
  <c r="S2020" i="4"/>
  <c r="S2195" i="4"/>
  <c r="S807" i="4"/>
  <c r="S295" i="4"/>
  <c r="S556" i="4"/>
  <c r="S1802" i="4"/>
  <c r="S3857" i="4"/>
  <c r="S382" i="4"/>
  <c r="S3289" i="4"/>
  <c r="S4208" i="4"/>
  <c r="S4901" i="4"/>
  <c r="S4780" i="4"/>
  <c r="S1110" i="4"/>
  <c r="S119" i="4"/>
  <c r="S3488" i="4"/>
  <c r="S3106" i="4"/>
  <c r="S4476" i="4"/>
  <c r="S4636" i="4"/>
  <c r="S2159" i="4"/>
  <c r="S2035" i="4"/>
  <c r="S3075" i="4"/>
  <c r="S2175" i="4"/>
  <c r="S4750" i="4"/>
  <c r="S117" i="4"/>
  <c r="S1529" i="4"/>
  <c r="S1688" i="4"/>
  <c r="S160" i="4"/>
  <c r="S2785" i="4"/>
  <c r="S3846" i="4"/>
  <c r="S3574" i="4"/>
  <c r="S4156" i="4"/>
  <c r="S1136" i="4"/>
  <c r="S74" i="4"/>
  <c r="S2415" i="4"/>
  <c r="S928" i="4"/>
  <c r="S4938" i="4"/>
  <c r="S4024" i="4"/>
  <c r="S3043" i="4"/>
  <c r="S2810" i="4"/>
  <c r="S1540" i="4"/>
  <c r="S3705" i="4"/>
  <c r="S1401" i="4"/>
  <c r="S978" i="4"/>
  <c r="S1499" i="4"/>
  <c r="S2283" i="4"/>
  <c r="S4212" i="4"/>
  <c r="S698" i="4"/>
  <c r="S674" i="4"/>
  <c r="S3002" i="4"/>
  <c r="S96" i="4"/>
  <c r="S3344" i="4"/>
  <c r="S795" i="4"/>
  <c r="S2331" i="4"/>
  <c r="S3971" i="4"/>
  <c r="S576" i="4"/>
  <c r="S2706" i="4"/>
  <c r="S686" i="4"/>
  <c r="S2378" i="4"/>
  <c r="S5149" i="4"/>
  <c r="S1291" i="4"/>
  <c r="S3873" i="4"/>
  <c r="S2108" i="4"/>
  <c r="S4557" i="4"/>
  <c r="S2677" i="4"/>
  <c r="S1971" i="4"/>
  <c r="S4779" i="4"/>
  <c r="S2508" i="4"/>
  <c r="S4226" i="4"/>
  <c r="S3223" i="4"/>
  <c r="S38" i="4"/>
  <c r="S2816" i="4"/>
  <c r="S2590" i="4"/>
  <c r="S761" i="4"/>
  <c r="S1570" i="4"/>
  <c r="S3244" i="4"/>
  <c r="S484" i="4"/>
  <c r="S1355" i="4"/>
  <c r="S4412" i="4"/>
  <c r="S4007" i="4"/>
  <c r="S1086" i="4"/>
  <c r="S845" i="4"/>
  <c r="S3755" i="4"/>
  <c r="S1637" i="4"/>
  <c r="S4375" i="4"/>
  <c r="S179" i="4"/>
  <c r="S2593" i="4"/>
  <c r="S4037" i="4"/>
  <c r="S4503" i="4"/>
  <c r="S1551" i="4"/>
  <c r="S3858" i="4"/>
  <c r="S763" i="4"/>
  <c r="S3183" i="4"/>
  <c r="S3015" i="4"/>
  <c r="S4517" i="4"/>
  <c r="S4988" i="4"/>
  <c r="S3407" i="4"/>
  <c r="S326" i="4"/>
  <c r="S2290" i="4"/>
  <c r="S2347" i="4"/>
  <c r="S2203" i="4"/>
  <c r="S307" i="4"/>
  <c r="S71" i="4"/>
  <c r="S3777" i="4"/>
  <c r="S2598" i="4"/>
  <c r="S5039" i="4"/>
  <c r="S3503" i="4"/>
  <c r="S3438" i="4"/>
  <c r="S983" i="4"/>
  <c r="S187" i="4"/>
  <c r="S1649" i="4"/>
  <c r="S1433" i="4"/>
  <c r="S3575" i="4"/>
  <c r="S1585" i="4"/>
  <c r="S263" i="4"/>
  <c r="S1434" i="4"/>
  <c r="S2971" i="4"/>
  <c r="S301" i="4"/>
  <c r="S3293" i="4"/>
  <c r="S1632" i="4"/>
  <c r="S3053" i="4"/>
  <c r="S3188" i="4"/>
  <c r="S2363" i="4"/>
  <c r="S932" i="4"/>
  <c r="S2023" i="4"/>
  <c r="S4205" i="4"/>
  <c r="S4855" i="4"/>
  <c r="S4591" i="4"/>
  <c r="S5078" i="4"/>
  <c r="S2169" i="4"/>
  <c r="S2268" i="4"/>
  <c r="S821" i="4"/>
  <c r="S2820" i="4"/>
  <c r="S253" i="4"/>
  <c r="S3772" i="4"/>
  <c r="S428" i="4"/>
  <c r="S2897" i="4"/>
  <c r="S956" i="4"/>
  <c r="S2245" i="4"/>
  <c r="S4989" i="4"/>
  <c r="S3814" i="4"/>
  <c r="S1021" i="4"/>
  <c r="S4227" i="4"/>
  <c r="S3129" i="4"/>
  <c r="S3448" i="4"/>
  <c r="S4701" i="4"/>
  <c r="S1165" i="4"/>
  <c r="S1554" i="4"/>
  <c r="S684" i="4"/>
  <c r="S4038" i="4"/>
  <c r="S1534" i="4"/>
  <c r="S851" i="4"/>
  <c r="S2653" i="4"/>
  <c r="S745" i="4"/>
  <c r="S3893" i="4"/>
  <c r="S1776" i="4"/>
  <c r="S3827" i="4"/>
  <c r="S2763" i="4"/>
  <c r="S1114" i="4"/>
  <c r="S3210" i="4"/>
  <c r="S3638" i="4"/>
  <c r="S3534" i="4"/>
  <c r="S218" i="4"/>
  <c r="S3901" i="4"/>
  <c r="S4906" i="4"/>
  <c r="S1583" i="4"/>
  <c r="S621" i="4"/>
  <c r="S1129" i="4"/>
  <c r="S2950" i="4"/>
  <c r="S4342" i="4"/>
  <c r="S2281" i="4"/>
  <c r="S3426" i="4"/>
  <c r="S4898" i="4"/>
  <c r="S1712" i="4"/>
  <c r="S336" i="4"/>
  <c r="S1131" i="4"/>
  <c r="S3965" i="4"/>
  <c r="S2263" i="4"/>
  <c r="S2156" i="4"/>
  <c r="S4477" i="4"/>
  <c r="S4994" i="4"/>
  <c r="S2336" i="4"/>
  <c r="S409" i="4"/>
  <c r="S10" i="4"/>
  <c r="S4283" i="4"/>
  <c r="S3882" i="4"/>
  <c r="S192" i="4"/>
  <c r="S5148" i="4"/>
  <c r="S4540" i="4"/>
  <c r="S282" i="4"/>
  <c r="S2455" i="4"/>
  <c r="S1480" i="4"/>
  <c r="S259" i="4"/>
  <c r="S2228" i="4"/>
  <c r="S4592" i="4"/>
  <c r="S1436" i="4"/>
  <c r="S342" i="4"/>
  <c r="S4630" i="4"/>
  <c r="S3485" i="4"/>
  <c r="S2361" i="4"/>
  <c r="S3264" i="4"/>
  <c r="S3218" i="4"/>
  <c r="S1718" i="4"/>
  <c r="S3313" i="4"/>
  <c r="S149" i="4"/>
  <c r="S5138" i="4"/>
  <c r="S625" i="4"/>
  <c r="S654" i="4"/>
  <c r="S4880" i="4"/>
  <c r="S122" i="4"/>
  <c r="S2153" i="4"/>
  <c r="S4498" i="4"/>
  <c r="S5092" i="4"/>
  <c r="S4219" i="4"/>
  <c r="S4044" i="4"/>
  <c r="S331" i="4"/>
  <c r="S549" i="4"/>
  <c r="S578" i="4"/>
  <c r="S2079" i="4"/>
  <c r="S2038" i="4"/>
  <c r="S1630" i="4"/>
  <c r="S4127" i="4"/>
  <c r="S222" i="4"/>
  <c r="S88" i="4"/>
  <c r="S1324" i="4"/>
  <c r="S3371" i="4"/>
  <c r="S3080" i="4"/>
  <c r="S392" i="4"/>
  <c r="S3543" i="4"/>
  <c r="S4002" i="4"/>
  <c r="S659" i="4"/>
  <c r="S2828" i="4"/>
  <c r="S2928" i="4"/>
  <c r="S3742" i="4"/>
  <c r="S4288" i="4"/>
  <c r="S5028" i="4"/>
  <c r="S5083" i="4"/>
  <c r="S1624" i="4"/>
  <c r="S180" i="4"/>
  <c r="S1801" i="4"/>
  <c r="S340" i="4"/>
  <c r="S863" i="4"/>
  <c r="S2619" i="4"/>
  <c r="S73" i="4"/>
  <c r="S1105" i="4"/>
  <c r="S1392" i="4"/>
  <c r="S4493" i="4"/>
  <c r="S5134" i="4"/>
  <c r="S835" i="4"/>
  <c r="S1985" i="4"/>
  <c r="S2577" i="4"/>
  <c r="S4247" i="4"/>
  <c r="S2623" i="4"/>
  <c r="S3949" i="4"/>
  <c r="S429" i="4"/>
  <c r="S4230" i="4"/>
  <c r="S2797" i="4"/>
  <c r="S3333" i="4"/>
  <c r="S5110" i="4"/>
  <c r="S583" i="4"/>
  <c r="S5046" i="4"/>
  <c r="S2049" i="4"/>
  <c r="S705" i="4"/>
  <c r="S2718" i="4"/>
  <c r="S1966" i="4"/>
  <c r="S94" i="4"/>
  <c r="S4456" i="4"/>
  <c r="S3222" i="4"/>
  <c r="S286" i="4"/>
  <c r="S5108" i="4"/>
  <c r="S3634" i="4"/>
  <c r="S4124" i="4"/>
  <c r="S2601" i="4"/>
  <c r="S2163" i="4"/>
  <c r="S574" i="4"/>
  <c r="S110" i="4"/>
  <c r="S4622" i="4"/>
  <c r="S892" i="4"/>
  <c r="S4785" i="4"/>
  <c r="S3783" i="4"/>
  <c r="S2478" i="4"/>
  <c r="S4398" i="4"/>
  <c r="S4736" i="4"/>
  <c r="S1081" i="4"/>
  <c r="S4567" i="4"/>
  <c r="S2207" i="4"/>
  <c r="S3235" i="4"/>
  <c r="S281" i="4"/>
  <c r="S4769" i="4"/>
  <c r="S2769" i="4"/>
  <c r="S390" i="4"/>
  <c r="S2230" i="4"/>
  <c r="S2383" i="4"/>
  <c r="S3292" i="4"/>
  <c r="S1504" i="4"/>
  <c r="S624" i="4"/>
  <c r="S461" i="4"/>
  <c r="S3474" i="4"/>
  <c r="S3871" i="4"/>
  <c r="S129" i="4"/>
  <c r="S1956" i="4"/>
  <c r="S1806" i="4"/>
  <c r="S2154" i="4"/>
  <c r="S2048" i="4"/>
  <c r="S5105" i="4"/>
  <c r="S4251" i="4"/>
  <c r="S3309" i="4"/>
  <c r="S2267" i="4"/>
  <c r="S1444" i="4"/>
  <c r="S2698" i="4"/>
  <c r="S3914" i="4"/>
  <c r="S217" i="4"/>
  <c r="S4573" i="4"/>
  <c r="S1039" i="4"/>
  <c r="S1917" i="4"/>
  <c r="S1525" i="4"/>
  <c r="S3604" i="4"/>
  <c r="S3820" i="4"/>
  <c r="S3396" i="4"/>
  <c r="S16" i="4"/>
  <c r="S2602" i="4"/>
  <c r="S5061" i="4"/>
  <c r="S5021" i="4"/>
  <c r="S4377" i="4"/>
  <c r="S4755" i="4"/>
  <c r="S3148" i="4"/>
  <c r="S6" i="4"/>
  <c r="S526" i="4"/>
  <c r="S4181" i="4"/>
  <c r="S2187" i="4"/>
  <c r="S4357" i="4"/>
  <c r="S2758" i="4"/>
  <c r="S766" i="4"/>
  <c r="S2979" i="4"/>
  <c r="S3906" i="4"/>
  <c r="S4200" i="4"/>
  <c r="S4396" i="4"/>
  <c r="S2986" i="4"/>
  <c r="S1367" i="4"/>
  <c r="S408" i="4"/>
  <c r="S4056" i="4"/>
  <c r="S2644" i="4"/>
  <c r="S3100" i="4"/>
  <c r="S2504" i="4"/>
  <c r="S499" i="4"/>
  <c r="S4651" i="4"/>
  <c r="S743" i="4"/>
  <c r="S1974" i="4"/>
  <c r="S1942" i="4"/>
  <c r="S4695" i="4"/>
  <c r="S320" i="4"/>
  <c r="S4923" i="4"/>
  <c r="S2010" i="4"/>
  <c r="S536" i="4"/>
  <c r="S1873" i="4"/>
  <c r="S2500" i="4"/>
  <c r="S1522" i="4"/>
  <c r="S426" i="4"/>
  <c r="S197" i="4"/>
  <c r="S1222" i="4"/>
  <c r="S1675" i="4"/>
  <c r="S4243" i="4"/>
  <c r="S3104" i="4"/>
  <c r="S219" i="4"/>
  <c r="S2236" i="4"/>
  <c r="S1872" i="4"/>
  <c r="S4787" i="4"/>
  <c r="S1743" i="4"/>
  <c r="S5049" i="4"/>
  <c r="S1020" i="4"/>
  <c r="S4183" i="4"/>
  <c r="S1822" i="4"/>
  <c r="S922" i="4"/>
  <c r="S4139" i="4"/>
  <c r="S1704" i="4"/>
  <c r="S250" i="4"/>
  <c r="S50" i="4"/>
  <c r="S2887" i="4"/>
  <c r="S2018" i="4"/>
  <c r="S296" i="4"/>
  <c r="S4924" i="4"/>
  <c r="S4162" i="4"/>
  <c r="S1550" i="4"/>
  <c r="S1272" i="4"/>
  <c r="S1832" i="4"/>
  <c r="S587" i="4"/>
  <c r="S1513" i="4"/>
  <c r="S4702" i="4"/>
  <c r="S47" i="4"/>
  <c r="S4238" i="4"/>
  <c r="S1758" i="4"/>
  <c r="S4504" i="4"/>
  <c r="S1736" i="4"/>
  <c r="S1040" i="4"/>
  <c r="S2638" i="4"/>
  <c r="S2016" i="4"/>
  <c r="S1066" i="4"/>
  <c r="S4378" i="4"/>
  <c r="S772" i="4"/>
  <c r="S1486" i="4"/>
  <c r="S3631" i="4"/>
  <c r="S4985" i="4"/>
  <c r="S508" i="4"/>
  <c r="S4490" i="4"/>
  <c r="S4348" i="4"/>
  <c r="S2109" i="4"/>
  <c r="S4902" i="4"/>
  <c r="S5056" i="4"/>
  <c r="S1812" i="4"/>
  <c r="S4603" i="4"/>
  <c r="S5018" i="4"/>
  <c r="S1104" i="4"/>
  <c r="S1055" i="4"/>
  <c r="S468" i="4"/>
  <c r="S4670" i="4"/>
  <c r="S4563" i="4"/>
  <c r="S1161" i="4"/>
  <c r="S2568" i="4"/>
  <c r="S2125" i="4"/>
  <c r="S1322" i="4"/>
  <c r="S867" i="4"/>
  <c r="S839" i="4"/>
  <c r="S361" i="4"/>
  <c r="S3838" i="4"/>
  <c r="S3379" i="4"/>
  <c r="S1711" i="4"/>
  <c r="S4857" i="4"/>
  <c r="S1988" i="4"/>
  <c r="S3390" i="4"/>
  <c r="S2277" i="4"/>
  <c r="S600" i="4"/>
  <c r="S1074" i="4"/>
  <c r="S3691" i="4"/>
  <c r="S22" i="4"/>
  <c r="S1336" i="4"/>
  <c r="S4070" i="4"/>
  <c r="S106" i="4"/>
  <c r="S3447" i="4"/>
  <c r="S645" i="4"/>
  <c r="S4507" i="4"/>
  <c r="S2306" i="4"/>
  <c r="S3345" i="4"/>
  <c r="S4495" i="4"/>
  <c r="S4720" i="4"/>
  <c r="S4545" i="4"/>
  <c r="S4950" i="4"/>
  <c r="S977" i="4"/>
  <c r="S4018" i="4"/>
  <c r="S1983" i="4"/>
  <c r="S3425" i="4"/>
  <c r="S1501" i="4"/>
  <c r="S3073" i="4"/>
  <c r="S3117" i="4"/>
  <c r="S4886" i="4"/>
  <c r="S4689" i="4"/>
  <c r="S5035" i="4"/>
  <c r="S1122" i="4"/>
  <c r="S1658" i="4"/>
  <c r="S3984" i="4"/>
  <c r="S4646" i="4"/>
  <c r="S4193" i="4"/>
  <c r="S4835" i="4"/>
  <c r="S1199" i="4"/>
  <c r="S4337" i="4"/>
  <c r="S3494" i="4"/>
  <c r="S2931" i="4"/>
  <c r="S4019" i="4"/>
  <c r="S847" i="4"/>
  <c r="S3348" i="4"/>
  <c r="S2744" i="4"/>
  <c r="S1757" i="4"/>
  <c r="S1642" i="4"/>
  <c r="S4828" i="4"/>
  <c r="S3798" i="4"/>
  <c r="S808" i="4"/>
  <c r="S4830" i="4"/>
  <c r="S292" i="4"/>
  <c r="S1228" i="4"/>
  <c r="S3648" i="4"/>
  <c r="S3027" i="4"/>
  <c r="S210" i="4"/>
  <c r="S4273" i="4"/>
  <c r="S1919" i="4"/>
  <c r="S5141" i="4"/>
  <c r="S908" i="4"/>
  <c r="S5145" i="4"/>
  <c r="S2549" i="4"/>
  <c r="S2029" i="4"/>
  <c r="S482" i="4"/>
  <c r="S1948" i="4"/>
  <c r="S696" i="4"/>
  <c r="S1290" i="4"/>
  <c r="S4282" i="4"/>
  <c r="S4942" i="4"/>
  <c r="S3996" i="4"/>
  <c r="S945" i="4"/>
  <c r="S4746" i="4"/>
  <c r="S1476" i="4"/>
  <c r="S285" i="4"/>
  <c r="S2827" i="4"/>
  <c r="S4508" i="4"/>
  <c r="S312" i="4"/>
  <c r="S4502" i="4"/>
  <c r="S5002" i="4"/>
  <c r="S707" i="4"/>
  <c r="S4131" i="4"/>
  <c r="S17" i="4"/>
  <c r="S3506" i="4"/>
  <c r="S330" i="4"/>
  <c r="S3719" i="4"/>
  <c r="S3867" i="4"/>
  <c r="S1060" i="4"/>
  <c r="S5034" i="4"/>
  <c r="S5099" i="4"/>
  <c r="S544" i="4"/>
  <c r="S1790" i="4"/>
  <c r="S3521" i="4"/>
  <c r="S744" i="4"/>
  <c r="S385" i="4"/>
  <c r="S520" i="4"/>
  <c r="S465" i="4"/>
  <c r="S148" i="4"/>
  <c r="S228" i="4"/>
  <c r="S5153" i="4"/>
  <c r="S3227" i="4"/>
  <c r="S248" i="4"/>
  <c r="S5114" i="4"/>
  <c r="S62" i="4"/>
  <c r="S3382" i="4"/>
  <c r="S325" i="4"/>
  <c r="S3435" i="4"/>
  <c r="S5019" i="4"/>
  <c r="S3239" i="4"/>
  <c r="S5065" i="4"/>
  <c r="S5155" i="4"/>
  <c r="S1220" i="4"/>
  <c r="S59" i="4"/>
  <c r="S5154" i="4"/>
  <c r="S1722" i="4"/>
  <c r="S1364" i="4"/>
  <c r="S4427" i="4"/>
  <c r="S3925" i="4"/>
  <c r="S4680" i="4"/>
  <c r="S3883" i="4"/>
  <c r="S1728" i="4"/>
  <c r="S757" i="4"/>
  <c r="S901" i="4"/>
  <c r="S31" i="4"/>
  <c r="S3884" i="4"/>
  <c r="S13" i="4"/>
  <c r="S5079" i="4"/>
  <c r="S100" i="4"/>
  <c r="S1412" i="4"/>
  <c r="S3256" i="4"/>
  <c r="S543" i="4"/>
  <c r="S35" i="4"/>
  <c r="S2450" i="4"/>
  <c r="S5001" i="4"/>
  <c r="S4649" i="4"/>
  <c r="S2373" i="4"/>
  <c r="S3201" i="4"/>
  <c r="S3541" i="4"/>
  <c r="S1560" i="4"/>
  <c r="S460" i="4"/>
  <c r="S1145" i="4"/>
  <c r="S4032" i="4"/>
  <c r="S2" i="4"/>
  <c r="S4468" i="4"/>
  <c r="S2882" i="4"/>
  <c r="S3792" i="4"/>
  <c r="S4255" i="4"/>
  <c r="S1279" i="4"/>
  <c r="S802" i="4"/>
  <c r="S3729" i="4"/>
  <c r="S2952" i="4"/>
  <c r="S283" i="4"/>
  <c r="S5098" i="4"/>
  <c r="S4118" i="4"/>
  <c r="S1414" i="4"/>
  <c r="S3294" i="4"/>
  <c r="S1723" i="4"/>
  <c r="S4963" i="4"/>
  <c r="S2975" i="4"/>
  <c r="S5040" i="4"/>
  <c r="S4260" i="4"/>
  <c r="S1328" i="4"/>
  <c r="S1847" i="4"/>
  <c r="S573" i="4"/>
  <c r="S1739" i="4"/>
  <c r="S4718" i="4"/>
  <c r="S3055" i="4"/>
  <c r="S3421" i="4"/>
  <c r="S4706" i="4"/>
  <c r="S4960" i="4"/>
  <c r="S4616" i="4"/>
  <c r="S841" i="4"/>
  <c r="S2174" i="4"/>
  <c r="S871" i="4"/>
  <c r="S1278" i="4"/>
  <c r="S2620" i="4"/>
  <c r="S1140" i="4"/>
  <c r="S3620" i="4"/>
  <c r="S2683" i="4"/>
  <c r="S5120" i="4"/>
  <c r="S3834" i="4"/>
  <c r="S3760" i="4"/>
  <c r="S205" i="4"/>
  <c r="S1056" i="4"/>
  <c r="S3706" i="4"/>
  <c r="S776" i="4"/>
  <c r="S511" i="4"/>
  <c r="S1770" i="4"/>
  <c r="S4953" i="4"/>
  <c r="S4601" i="4"/>
  <c r="S4470" i="4"/>
  <c r="S5150" i="4"/>
  <c r="S3006" i="4"/>
  <c r="S3136" i="4"/>
  <c r="S4891" i="4"/>
  <c r="S9" i="4"/>
  <c r="S5055" i="4"/>
  <c r="S3231" i="4"/>
  <c r="S830" i="4"/>
  <c r="S4116" i="4"/>
  <c r="S1135" i="4"/>
  <c r="S1151" i="4"/>
  <c r="S5128" i="4"/>
  <c r="S1270" i="4"/>
  <c r="S1541" i="4"/>
  <c r="S905" i="4"/>
  <c r="S599" i="4"/>
  <c r="S4699" i="4"/>
  <c r="S2044" i="4"/>
  <c r="S4860" i="4"/>
  <c r="S1130" i="4"/>
  <c r="S2753" i="4"/>
  <c r="S594" i="4"/>
  <c r="S1693" i="4"/>
  <c r="S3589" i="4"/>
  <c r="S4372" i="4"/>
  <c r="S4433" i="4"/>
  <c r="X15" i="4"/>
  <c r="X27" i="4"/>
  <c r="X99" i="4"/>
  <c r="X111" i="4"/>
  <c r="X123" i="4"/>
  <c r="X147" i="4"/>
  <c r="X171" i="4"/>
  <c r="X183" i="4"/>
  <c r="X195" i="4"/>
  <c r="X207" i="4"/>
  <c r="X219" i="4"/>
  <c r="X231" i="4"/>
  <c r="X243" i="4"/>
  <c r="X267" i="4"/>
  <c r="X303" i="4"/>
  <c r="X387" i="4"/>
  <c r="X459" i="4"/>
  <c r="X483" i="4"/>
  <c r="X507" i="4"/>
  <c r="X531" i="4"/>
  <c r="X543" i="4"/>
  <c r="X555" i="4"/>
  <c r="X579" i="4"/>
  <c r="X591" i="4"/>
  <c r="X651" i="4"/>
  <c r="X711" i="4"/>
  <c r="X735" i="4"/>
  <c r="X747" i="4"/>
  <c r="X759" i="4"/>
  <c r="X771" i="4"/>
  <c r="X795" i="4"/>
  <c r="X807" i="4"/>
  <c r="X831" i="4"/>
  <c r="X843" i="4"/>
  <c r="X867" i="4"/>
  <c r="X879" i="4"/>
  <c r="X891" i="4"/>
  <c r="X903" i="4"/>
  <c r="X915" i="4"/>
  <c r="X939" i="4"/>
  <c r="X963" i="4"/>
  <c r="X975" i="4"/>
  <c r="X1023" i="4"/>
  <c r="X1047" i="4"/>
  <c r="X1071" i="4"/>
  <c r="X1083" i="4"/>
  <c r="X1107" i="4"/>
  <c r="X1119" i="4"/>
  <c r="X1131" i="4"/>
  <c r="X1167" i="4"/>
  <c r="X1179" i="4"/>
  <c r="X1191" i="4"/>
  <c r="X1203" i="4"/>
  <c r="X1263" i="4"/>
  <c r="X1275" i="4"/>
  <c r="X1287" i="4"/>
  <c r="X1311" i="4"/>
  <c r="X1323" i="4"/>
  <c r="X1335" i="4"/>
  <c r="X1347" i="4"/>
  <c r="X1407" i="4"/>
  <c r="X1431" i="4"/>
  <c r="X1443" i="4"/>
  <c r="X1503" i="4"/>
  <c r="X1515" i="4"/>
  <c r="X4" i="4"/>
  <c r="X16" i="4"/>
  <c r="X28" i="4"/>
  <c r="X40" i="4"/>
  <c r="X76" i="4"/>
  <c r="X88" i="4"/>
  <c r="X100" i="4"/>
  <c r="X136" i="4"/>
  <c r="X148" i="4"/>
  <c r="X160" i="4"/>
  <c r="X172" i="4"/>
  <c r="X196" i="4"/>
  <c r="X208" i="4"/>
  <c r="X232" i="4"/>
  <c r="X256" i="4"/>
  <c r="X280" i="4"/>
  <c r="X292" i="4"/>
  <c r="X340" i="4"/>
  <c r="X364" i="4"/>
  <c r="X388" i="4"/>
  <c r="X412" i="4"/>
  <c r="X424" i="4"/>
  <c r="X460" i="4"/>
  <c r="X472" i="4"/>
  <c r="X484" i="4"/>
  <c r="X508" i="4"/>
  <c r="X520" i="4"/>
  <c r="X544" i="4"/>
  <c r="X556" i="4"/>
  <c r="X568" i="4"/>
  <c r="X580" i="4"/>
  <c r="X604" i="4"/>
  <c r="X616" i="4"/>
  <c r="X628" i="4"/>
  <c r="X640" i="4"/>
  <c r="X664" i="4"/>
  <c r="X700" i="4"/>
  <c r="X712" i="4"/>
  <c r="X724" i="4"/>
  <c r="X772" i="4"/>
  <c r="X784" i="4"/>
  <c r="X796" i="4"/>
  <c r="X808" i="4"/>
  <c r="X820" i="4"/>
  <c r="X868" i="4"/>
  <c r="X892" i="4"/>
  <c r="X904" i="4"/>
  <c r="X916" i="4"/>
  <c r="X928" i="4"/>
  <c r="X952" i="4"/>
  <c r="X988" i="4"/>
  <c r="X1060" i="4"/>
  <c r="X1072" i="4"/>
  <c r="X1096" i="4"/>
  <c r="X1120" i="4"/>
  <c r="X1156" i="4"/>
  <c r="X1192" i="4"/>
  <c r="X1204" i="4"/>
  <c r="X1216" i="4"/>
  <c r="X1228" i="4"/>
  <c r="X1300" i="4"/>
  <c r="X1324" i="4"/>
  <c r="X1336" i="4"/>
  <c r="X1360" i="4"/>
  <c r="X1372" i="4"/>
  <c r="X1384" i="4"/>
  <c r="X1420" i="4"/>
  <c r="X1432" i="4"/>
  <c r="X1444" i="4"/>
  <c r="X1456" i="4"/>
  <c r="X1468" i="4"/>
  <c r="X1480" i="4"/>
  <c r="X1492" i="4"/>
  <c r="X1504" i="4"/>
  <c r="X5" i="4"/>
  <c r="X17" i="4"/>
  <c r="X29" i="4"/>
  <c r="X41" i="4"/>
  <c r="X65" i="4"/>
  <c r="X77" i="4"/>
  <c r="X125" i="4"/>
  <c r="X149" i="4"/>
  <c r="X161" i="4"/>
  <c r="X173" i="4"/>
  <c r="X197" i="4"/>
  <c r="X221" i="4"/>
  <c r="X233" i="4"/>
  <c r="X257" i="4"/>
  <c r="X281" i="4"/>
  <c r="X293" i="4"/>
  <c r="X341" i="4"/>
  <c r="X353" i="4"/>
  <c r="X389" i="4"/>
  <c r="X401" i="4"/>
  <c r="X449" i="4"/>
  <c r="X461" i="4"/>
  <c r="X473" i="4"/>
  <c r="X485" i="4"/>
  <c r="X497" i="4"/>
  <c r="X509" i="4"/>
  <c r="X521" i="4"/>
  <c r="X545" i="4"/>
  <c r="X581" i="4"/>
  <c r="X617" i="4"/>
  <c r="X653" i="4"/>
  <c r="X713" i="4"/>
  <c r="X725" i="4"/>
  <c r="X737" i="4"/>
  <c r="X761" i="4"/>
  <c r="X785" i="4"/>
  <c r="X797" i="4"/>
  <c r="X821" i="4"/>
  <c r="X845" i="4"/>
  <c r="X881" i="4"/>
  <c r="X893" i="4"/>
  <c r="X905" i="4"/>
  <c r="X953" i="4"/>
  <c r="X977" i="4"/>
  <c r="X989" i="4"/>
  <c r="X1001" i="4"/>
  <c r="X1013" i="4"/>
  <c r="X1049" i="4"/>
  <c r="X1145" i="4"/>
  <c r="X1157" i="4"/>
  <c r="X1169" i="4"/>
  <c r="X1181" i="4"/>
  <c r="X1337" i="4"/>
  <c r="X1397" i="4"/>
  <c r="X6" i="4"/>
  <c r="X66" i="4"/>
  <c r="X78" i="4"/>
  <c r="X102" i="4"/>
  <c r="X114" i="4"/>
  <c r="X150" i="4"/>
  <c r="X174" i="4"/>
  <c r="X186" i="4"/>
  <c r="X198" i="4"/>
  <c r="X210" i="4"/>
  <c r="X222" i="4"/>
  <c r="X246" i="4"/>
  <c r="X270" i="4"/>
  <c r="X282" i="4"/>
  <c r="X294" i="4"/>
  <c r="X306" i="4"/>
  <c r="X318" i="4"/>
  <c r="X330" i="4"/>
  <c r="X342" i="4"/>
  <c r="X366" i="4"/>
  <c r="X390" i="4"/>
  <c r="X402" i="4"/>
  <c r="X414" i="4"/>
  <c r="X426" i="4"/>
  <c r="X450" i="4"/>
  <c r="X522" i="4"/>
  <c r="X534" i="4"/>
  <c r="X546" i="4"/>
  <c r="X558" i="4"/>
  <c r="X570" i="4"/>
  <c r="X594" i="4"/>
  <c r="X630" i="4"/>
  <c r="X654" i="4"/>
  <c r="X666" i="4"/>
  <c r="X678" i="4"/>
  <c r="X690" i="4"/>
  <c r="X702" i="4"/>
  <c r="X774" i="4"/>
  <c r="X786" i="4"/>
  <c r="X810" i="4"/>
  <c r="X834" i="4"/>
  <c r="X846" i="4"/>
  <c r="X942" i="4"/>
  <c r="X978" i="4"/>
  <c r="X1014" i="4"/>
  <c r="X1026" i="4"/>
  <c r="X1062" i="4"/>
  <c r="X1074" i="4"/>
  <c r="X1086" i="4"/>
  <c r="X1098" i="4"/>
  <c r="X1110" i="4"/>
  <c r="X1122" i="4"/>
  <c r="X1134" i="4"/>
  <c r="X1158" i="4"/>
  <c r="X1230" i="4"/>
  <c r="X1242" i="4"/>
  <c r="X1278" i="4"/>
  <c r="X1290" i="4"/>
  <c r="X1314" i="4"/>
  <c r="X1326" i="4"/>
  <c r="X7" i="4"/>
  <c r="X19" i="4"/>
  <c r="X31" i="4"/>
  <c r="X43" i="4"/>
  <c r="X79" i="4"/>
  <c r="X127" i="4"/>
  <c r="X151" i="4"/>
  <c r="X187" i="4"/>
  <c r="X199" i="4"/>
  <c r="X223" i="4"/>
  <c r="X259" i="4"/>
  <c r="X283" i="4"/>
  <c r="X295" i="4"/>
  <c r="X307" i="4"/>
  <c r="X319" i="4"/>
  <c r="X331" i="4"/>
  <c r="X367" i="4"/>
  <c r="X391" i="4"/>
  <c r="X415" i="4"/>
  <c r="X427" i="4"/>
  <c r="X475" i="4"/>
  <c r="X499" i="4"/>
  <c r="X511" i="4"/>
  <c r="X523" i="4"/>
  <c r="X583" i="4"/>
  <c r="X607" i="4"/>
  <c r="X619" i="4"/>
  <c r="X631" i="4"/>
  <c r="X667" i="4"/>
  <c r="X739" i="4"/>
  <c r="X763" i="4"/>
  <c r="X775" i="4"/>
  <c r="X823" i="4"/>
  <c r="X835" i="4"/>
  <c r="X847" i="4"/>
  <c r="X859" i="4"/>
  <c r="X871" i="4"/>
  <c r="X895" i="4"/>
  <c r="X955" i="4"/>
  <c r="X979" i="4"/>
  <c r="X1039" i="4"/>
  <c r="X1051" i="4"/>
  <c r="X1063" i="4"/>
  <c r="X1099" i="4"/>
  <c r="X1111" i="4"/>
  <c r="X1135" i="4"/>
  <c r="X1183" i="4"/>
  <c r="X1207" i="4"/>
  <c r="X1219" i="4"/>
  <c r="X1231" i="4"/>
  <c r="X1279" i="4"/>
  <c r="X1291" i="4"/>
  <c r="X1303" i="4"/>
  <c r="X1339" i="4"/>
  <c r="X1351" i="4"/>
  <c r="X1411" i="4"/>
  <c r="X1423" i="4"/>
  <c r="X1459" i="4"/>
  <c r="X1495" i="4"/>
  <c r="X20" i="4"/>
  <c r="X32" i="4"/>
  <c r="X44" i="4"/>
  <c r="X56" i="4"/>
  <c r="X68" i="4"/>
  <c r="X92" i="4"/>
  <c r="X104" i="4"/>
  <c r="X128" i="4"/>
  <c r="X140" i="4"/>
  <c r="X152" i="4"/>
  <c r="X164" i="4"/>
  <c r="X224" i="4"/>
  <c r="X248" i="4"/>
  <c r="X272" i="4"/>
  <c r="X296" i="4"/>
  <c r="X308" i="4"/>
  <c r="X320" i="4"/>
  <c r="X332" i="4"/>
  <c r="X392" i="4"/>
  <c r="X404" i="4"/>
  <c r="X428" i="4"/>
  <c r="X464" i="4"/>
  <c r="X476" i="4"/>
  <c r="X500" i="4"/>
  <c r="X524" i="4"/>
  <c r="X536" i="4"/>
  <c r="X656" i="4"/>
  <c r="X680" i="4"/>
  <c r="X728" i="4"/>
  <c r="X752" i="4"/>
  <c r="X776" i="4"/>
  <c r="X836" i="4"/>
  <c r="X884" i="4"/>
  <c r="X908" i="4"/>
  <c r="X932" i="4"/>
  <c r="X956" i="4"/>
  <c r="X1028" i="4"/>
  <c r="X1040" i="4"/>
  <c r="X1088" i="4"/>
  <c r="X1112" i="4"/>
  <c r="X1136" i="4"/>
  <c r="X1148" i="4"/>
  <c r="X1160" i="4"/>
  <c r="X1184" i="4"/>
  <c r="X1220" i="4"/>
  <c r="X1232" i="4"/>
  <c r="X1256" i="4"/>
  <c r="X1268" i="4"/>
  <c r="X1292" i="4"/>
  <c r="X1328" i="4"/>
  <c r="X1364" i="4"/>
  <c r="X1376" i="4"/>
  <c r="X1412" i="4"/>
  <c r="X1436" i="4"/>
  <c r="X9" i="4"/>
  <c r="X21" i="4"/>
  <c r="X33" i="4"/>
  <c r="X69" i="4"/>
  <c r="X81" i="4"/>
  <c r="X93" i="4"/>
  <c r="X117" i="4"/>
  <c r="X129" i="4"/>
  <c r="X141" i="4"/>
  <c r="X177" i="4"/>
  <c r="X225" i="4"/>
  <c r="X249" i="4"/>
  <c r="X273" i="4"/>
  <c r="X285" i="4"/>
  <c r="X297" i="4"/>
  <c r="X321" i="4"/>
  <c r="X333" i="4"/>
  <c r="X369" i="4"/>
  <c r="X393" i="4"/>
  <c r="X405" i="4"/>
  <c r="X429" i="4"/>
  <c r="X441" i="4"/>
  <c r="X453" i="4"/>
  <c r="X465" i="4"/>
  <c r="X489" i="4"/>
  <c r="X501" i="4"/>
  <c r="X513" i="4"/>
  <c r="X537" i="4"/>
  <c r="X549" i="4"/>
  <c r="X561" i="4"/>
  <c r="X573" i="4"/>
  <c r="X585" i="4"/>
  <c r="X609" i="4"/>
  <c r="X621" i="4"/>
  <c r="X633" i="4"/>
  <c r="X645" i="4"/>
  <c r="X681" i="4"/>
  <c r="X705" i="4"/>
  <c r="X717" i="4"/>
  <c r="X741" i="4"/>
  <c r="X753" i="4"/>
  <c r="X765" i="4"/>
  <c r="X777" i="4"/>
  <c r="X789" i="4"/>
  <c r="X813" i="4"/>
  <c r="X825" i="4"/>
  <c r="X849" i="4"/>
  <c r="X873" i="4"/>
  <c r="X885" i="4"/>
  <c r="X897" i="4"/>
  <c r="X909" i="4"/>
  <c r="X921" i="4"/>
  <c r="X933" i="4"/>
  <c r="X945" i="4"/>
  <c r="X981" i="4"/>
  <c r="X1017" i="4"/>
  <c r="X1041" i="4"/>
  <c r="X1053" i="4"/>
  <c r="X1089" i="4"/>
  <c r="X1101" i="4"/>
  <c r="X1113" i="4"/>
  <c r="X1161" i="4"/>
  <c r="X1185" i="4"/>
  <c r="X1245" i="4"/>
  <c r="X1257" i="4"/>
  <c r="X1269" i="4"/>
  <c r="X1281" i="4"/>
  <c r="X1293" i="4"/>
  <c r="X1305" i="4"/>
  <c r="X1401" i="4"/>
  <c r="X1413" i="4"/>
  <c r="X1461" i="4"/>
  <c r="X1485" i="4"/>
  <c r="X10" i="4"/>
  <c r="X22" i="4"/>
  <c r="X34" i="4"/>
  <c r="X58" i="4"/>
  <c r="X82" i="4"/>
  <c r="X94" i="4"/>
  <c r="X106" i="4"/>
  <c r="X142" i="4"/>
  <c r="X154" i="4"/>
  <c r="X166" i="4"/>
  <c r="X190" i="4"/>
  <c r="X214" i="4"/>
  <c r="X226" i="4"/>
  <c r="X238" i="4"/>
  <c r="X250" i="4"/>
  <c r="X286" i="4"/>
  <c r="X298" i="4"/>
  <c r="X334" i="4"/>
  <c r="X370" i="4"/>
  <c r="X382" i="4"/>
  <c r="X394" i="4"/>
  <c r="X406" i="4"/>
  <c r="X418" i="4"/>
  <c r="X454" i="4"/>
  <c r="X466" i="4"/>
  <c r="X502" i="4"/>
  <c r="X526" i="4"/>
  <c r="X574" i="4"/>
  <c r="X706" i="4"/>
  <c r="X742" i="4"/>
  <c r="X754" i="4"/>
  <c r="X766" i="4"/>
  <c r="X802" i="4"/>
  <c r="X814" i="4"/>
  <c r="X826" i="4"/>
  <c r="X850" i="4"/>
  <c r="X862" i="4"/>
  <c r="X898" i="4"/>
  <c r="X910" i="4"/>
  <c r="X922" i="4"/>
  <c r="X970" i="4"/>
  <c r="X1006" i="4"/>
  <c r="X1042" i="4"/>
  <c r="X1066" i="4"/>
  <c r="X1090" i="4"/>
  <c r="X1114" i="4"/>
  <c r="X1138" i="4"/>
  <c r="X1162" i="4"/>
  <c r="X1198" i="4"/>
  <c r="X1222" i="4"/>
  <c r="X1246" i="4"/>
  <c r="X1258" i="4"/>
  <c r="X1270" i="4"/>
  <c r="X1282" i="4"/>
  <c r="X1294" i="4"/>
  <c r="X1306" i="4"/>
  <c r="X1366" i="4"/>
  <c r="X1390" i="4"/>
  <c r="X1402" i="4"/>
  <c r="X1414" i="4"/>
  <c r="X1462" i="4"/>
  <c r="X1474" i="4"/>
  <c r="X1486" i="4"/>
  <c r="X11" i="4"/>
  <c r="X35" i="4"/>
  <c r="X47" i="4"/>
  <c r="X59" i="4"/>
  <c r="X71" i="4"/>
  <c r="X83" i="4"/>
  <c r="X119" i="4"/>
  <c r="X131" i="4"/>
  <c r="X143" i="4"/>
  <c r="X179" i="4"/>
  <c r="X191" i="4"/>
  <c r="X203" i="4"/>
  <c r="X227" i="4"/>
  <c r="X263" i="4"/>
  <c r="X299" i="4"/>
  <c r="X311" i="4"/>
  <c r="X323" i="4"/>
  <c r="X347" i="4"/>
  <c r="X371" i="4"/>
  <c r="X419" i="4"/>
  <c r="X431" i="4"/>
  <c r="X443" i="4"/>
  <c r="X467" i="4"/>
  <c r="X479" i="4"/>
  <c r="X539" i="4"/>
  <c r="X563" i="4"/>
  <c r="X575" i="4"/>
  <c r="X587" i="4"/>
  <c r="X599" i="4"/>
  <c r="X659" i="4"/>
  <c r="X671" i="4"/>
  <c r="X707" i="4"/>
  <c r="X743" i="4"/>
  <c r="X815" i="4"/>
  <c r="X839" i="4"/>
  <c r="X851" i="4"/>
  <c r="X863" i="4"/>
  <c r="X875" i="4"/>
  <c r="X887" i="4"/>
  <c r="X911" i="4"/>
  <c r="X983" i="4"/>
  <c r="X1031" i="4"/>
  <c r="X1043" i="4"/>
  <c r="X1055" i="4"/>
  <c r="X1127" i="4"/>
  <c r="X1151" i="4"/>
  <c r="X1199" i="4"/>
  <c r="X1211" i="4"/>
  <c r="X1247" i="4"/>
  <c r="X1307" i="4"/>
  <c r="X1331" i="4"/>
  <c r="X1355" i="4"/>
  <c r="X1367" i="4"/>
  <c r="X1391" i="4"/>
  <c r="X1415" i="4"/>
  <c r="X1427" i="4"/>
  <c r="X1463" i="4"/>
  <c r="X1475" i="4"/>
  <c r="X1499" i="4"/>
  <c r="X12" i="4"/>
  <c r="X24" i="4"/>
  <c r="X36" i="4"/>
  <c r="X48" i="4"/>
  <c r="X96" i="4"/>
  <c r="X108" i="4"/>
  <c r="X120" i="4"/>
  <c r="X132" i="4"/>
  <c r="X144" i="4"/>
  <c r="X168" i="4"/>
  <c r="X180" i="4"/>
  <c r="X192" i="4"/>
  <c r="X204" i="4"/>
  <c r="X228" i="4"/>
  <c r="X240" i="4"/>
  <c r="X264" i="4"/>
  <c r="X276" i="4"/>
  <c r="X312" i="4"/>
  <c r="X336" i="4"/>
  <c r="X348" i="4"/>
  <c r="X372" i="4"/>
  <c r="X384" i="4"/>
  <c r="X408" i="4"/>
  <c r="X468" i="4"/>
  <c r="X504" i="4"/>
  <c r="X576" i="4"/>
  <c r="X600" i="4"/>
  <c r="X624" i="4"/>
  <c r="X636" i="4"/>
  <c r="X684" i="4"/>
  <c r="X696" i="4"/>
  <c r="X708" i="4"/>
  <c r="X732" i="4"/>
  <c r="X744" i="4"/>
  <c r="X768" i="4"/>
  <c r="X804" i="4"/>
  <c r="X816" i="4"/>
  <c r="X828" i="4"/>
  <c r="X924" i="4"/>
  <c r="X936" i="4"/>
  <c r="X1020" i="4"/>
  <c r="X1032" i="4"/>
  <c r="X1044" i="4"/>
  <c r="X1056" i="4"/>
  <c r="X1104" i="4"/>
  <c r="X1116" i="4"/>
  <c r="X1140" i="4"/>
  <c r="X1152" i="4"/>
  <c r="X1176" i="4"/>
  <c r="X1224" i="4"/>
  <c r="X1236" i="4"/>
  <c r="X1248" i="4"/>
  <c r="X1260" i="4"/>
  <c r="X1272" i="4"/>
  <c r="X1284" i="4"/>
  <c r="X1320" i="4"/>
  <c r="X1380" i="4"/>
  <c r="X1392" i="4"/>
  <c r="X1464" i="4"/>
  <c r="X1476" i="4"/>
  <c r="X1524" i="4"/>
  <c r="X13" i="4"/>
  <c r="X85" i="4"/>
  <c r="X229" i="4"/>
  <c r="X301" i="4"/>
  <c r="X445" i="4"/>
  <c r="X517" i="4"/>
  <c r="X589" i="4"/>
  <c r="X661" i="4"/>
  <c r="X1021" i="4"/>
  <c r="X1165" i="4"/>
  <c r="X1369" i="4"/>
  <c r="X1448" i="4"/>
  <c r="X1506" i="4"/>
  <c r="X1526" i="4"/>
  <c r="X1538" i="4"/>
  <c r="X1550" i="4"/>
  <c r="X1634" i="4"/>
  <c r="X1658" i="4"/>
  <c r="X1706" i="4"/>
  <c r="X1718" i="4"/>
  <c r="X1754" i="4"/>
  <c r="X1778" i="4"/>
  <c r="X1790" i="4"/>
  <c r="X1802" i="4"/>
  <c r="X1886" i="4"/>
  <c r="X1898" i="4"/>
  <c r="X2018" i="4"/>
  <c r="X2042" i="4"/>
  <c r="X2078" i="4"/>
  <c r="X2090" i="4"/>
  <c r="X2126" i="4"/>
  <c r="X2138" i="4"/>
  <c r="X2150" i="4"/>
  <c r="X2162" i="4"/>
  <c r="X2174" i="4"/>
  <c r="X2186" i="4"/>
  <c r="X2246" i="4"/>
  <c r="X2270" i="4"/>
  <c r="X2294" i="4"/>
  <c r="X2306" i="4"/>
  <c r="X2342" i="4"/>
  <c r="X2378" i="4"/>
  <c r="X2390" i="4"/>
  <c r="X2450" i="4"/>
  <c r="X2474" i="4"/>
  <c r="X2498" i="4"/>
  <c r="X2594" i="4"/>
  <c r="X2630" i="4"/>
  <c r="X14" i="4"/>
  <c r="X86" i="4"/>
  <c r="X302" i="4"/>
  <c r="X374" i="4"/>
  <c r="X518" i="4"/>
  <c r="X590" i="4"/>
  <c r="X662" i="4"/>
  <c r="X878" i="4"/>
  <c r="X950" i="4"/>
  <c r="X1094" i="4"/>
  <c r="X1370" i="4"/>
  <c r="X1539" i="4"/>
  <c r="X1551" i="4"/>
  <c r="X1563" i="4"/>
  <c r="X1611" i="4"/>
  <c r="X1635" i="4"/>
  <c r="X1719" i="4"/>
  <c r="X1743" i="4"/>
  <c r="X1779" i="4"/>
  <c r="X1791" i="4"/>
  <c r="X1827" i="4"/>
  <c r="X1863" i="4"/>
  <c r="X1887" i="4"/>
  <c r="X1971" i="4"/>
  <c r="X1983" i="4"/>
  <c r="X2043" i="4"/>
  <c r="X2079" i="4"/>
  <c r="X2091" i="4"/>
  <c r="X2115" i="4"/>
  <c r="X2127" i="4"/>
  <c r="X2139" i="4"/>
  <c r="X2151" i="4"/>
  <c r="X2163" i="4"/>
  <c r="X2175" i="4"/>
  <c r="X2187" i="4"/>
  <c r="X2247" i="4"/>
  <c r="X25" i="4"/>
  <c r="X97" i="4"/>
  <c r="X169" i="4"/>
  <c r="X241" i="4"/>
  <c r="X385" i="4"/>
  <c r="X601" i="4"/>
  <c r="X673" i="4"/>
  <c r="X745" i="4"/>
  <c r="X961" i="4"/>
  <c r="X1105" i="4"/>
  <c r="X1177" i="4"/>
  <c r="X1249" i="4"/>
  <c r="X1421" i="4"/>
  <c r="X1454" i="4"/>
  <c r="X1528" i="4"/>
  <c r="X1540" i="4"/>
  <c r="X1552" i="4"/>
  <c r="X1600" i="4"/>
  <c r="X1612" i="4"/>
  <c r="X1624" i="4"/>
  <c r="X1636" i="4"/>
  <c r="X1696" i="4"/>
  <c r="X1744" i="4"/>
  <c r="X1768" i="4"/>
  <c r="X1780" i="4"/>
  <c r="X1804" i="4"/>
  <c r="X1840" i="4"/>
  <c r="X1888" i="4"/>
  <c r="X1900" i="4"/>
  <c r="X1924" i="4"/>
  <c r="X1948" i="4"/>
  <c r="X1972" i="4"/>
  <c r="X1996" i="4"/>
  <c r="X2008" i="4"/>
  <c r="X2020" i="4"/>
  <c r="X2044" i="4"/>
  <c r="X2056" i="4"/>
  <c r="X2104" i="4"/>
  <c r="X2116" i="4"/>
  <c r="X2164" i="4"/>
  <c r="X2212" i="4"/>
  <c r="X2236" i="4"/>
  <c r="X2272" i="4"/>
  <c r="X2392" i="4"/>
  <c r="X2416" i="4"/>
  <c r="X2428" i="4"/>
  <c r="X2440" i="4"/>
  <c r="X2452" i="4"/>
  <c r="X2464" i="4"/>
  <c r="X2500" i="4"/>
  <c r="X2512" i="4"/>
  <c r="X2536" i="4"/>
  <c r="X2548" i="4"/>
  <c r="X2560" i="4"/>
  <c r="X2620" i="4"/>
  <c r="X2644" i="4"/>
  <c r="X2656" i="4"/>
  <c r="X2704" i="4"/>
  <c r="X2752" i="4"/>
  <c r="X26" i="4"/>
  <c r="X98" i="4"/>
  <c r="X170" i="4"/>
  <c r="X314" i="4"/>
  <c r="X386" i="4"/>
  <c r="X674" i="4"/>
  <c r="X746" i="4"/>
  <c r="X818" i="4"/>
  <c r="X1322" i="4"/>
  <c r="X1422" i="4"/>
  <c r="X1513" i="4"/>
  <c r="X1529" i="4"/>
  <c r="X1541" i="4"/>
  <c r="X1553" i="4"/>
  <c r="X1577" i="4"/>
  <c r="X1637" i="4"/>
  <c r="X1649" i="4"/>
  <c r="X1661" i="4"/>
  <c r="X1685" i="4"/>
  <c r="X1709" i="4"/>
  <c r="X1721" i="4"/>
  <c r="X1745" i="4"/>
  <c r="X1757" i="4"/>
  <c r="X1769" i="4"/>
  <c r="X1793" i="4"/>
  <c r="X1841" i="4"/>
  <c r="X1877" i="4"/>
  <c r="X1889" i="4"/>
  <c r="X1913" i="4"/>
  <c r="X1949" i="4"/>
  <c r="X1961" i="4"/>
  <c r="X1985" i="4"/>
  <c r="X1997" i="4"/>
  <c r="X2009" i="4"/>
  <c r="X2033" i="4"/>
  <c r="X2105" i="4"/>
  <c r="X2129" i="4"/>
  <c r="X2153" i="4"/>
  <c r="X2165" i="4"/>
  <c r="X2201" i="4"/>
  <c r="X2249" i="4"/>
  <c r="X2261" i="4"/>
  <c r="X2309" i="4"/>
  <c r="X37" i="4"/>
  <c r="X109" i="4"/>
  <c r="X253" i="4"/>
  <c r="X325" i="4"/>
  <c r="X397" i="4"/>
  <c r="X469" i="4"/>
  <c r="X541" i="4"/>
  <c r="X685" i="4"/>
  <c r="X757" i="4"/>
  <c r="X901" i="4"/>
  <c r="X973" i="4"/>
  <c r="X1117" i="4"/>
  <c r="X1261" i="4"/>
  <c r="X1333" i="4"/>
  <c r="X1429" i="4"/>
  <c r="X1530" i="4"/>
  <c r="X1542" i="4"/>
  <c r="X1554" i="4"/>
  <c r="X1614" i="4"/>
  <c r="X1638" i="4"/>
  <c r="X1650" i="4"/>
  <c r="X1722" i="4"/>
  <c r="X1734" i="4"/>
  <c r="X1746" i="4"/>
  <c r="X1758" i="4"/>
  <c r="X1770" i="4"/>
  <c r="X1782" i="4"/>
  <c r="X1794" i="4"/>
  <c r="X1806" i="4"/>
  <c r="X1842" i="4"/>
  <c r="X1914" i="4"/>
  <c r="X1926" i="4"/>
  <c r="X1974" i="4"/>
  <c r="X1998" i="4"/>
  <c r="X2010" i="4"/>
  <c r="X2022" i="4"/>
  <c r="X2034" i="4"/>
  <c r="X2046" i="4"/>
  <c r="X2082" i="4"/>
  <c r="X2094" i="4"/>
  <c r="X2106" i="4"/>
  <c r="X2142" i="4"/>
  <c r="X2154" i="4"/>
  <c r="X2166" i="4"/>
  <c r="X2178" i="4"/>
  <c r="X2214" i="4"/>
  <c r="X2238" i="4"/>
  <c r="X2262" i="4"/>
  <c r="X2286" i="4"/>
  <c r="X2310" i="4"/>
  <c r="X2322" i="4"/>
  <c r="X2346" i="4"/>
  <c r="X2370" i="4"/>
  <c r="X2418" i="4"/>
  <c r="X2430" i="4"/>
  <c r="X2454" i="4"/>
  <c r="X2478" i="4"/>
  <c r="X2490" i="4"/>
  <c r="X2502" i="4"/>
  <c r="X2514" i="4"/>
  <c r="X2526" i="4"/>
  <c r="X2538" i="4"/>
  <c r="X2550" i="4"/>
  <c r="X2586" i="4"/>
  <c r="X2598" i="4"/>
  <c r="X2610" i="4"/>
  <c r="X2646" i="4"/>
  <c r="X2670" i="4"/>
  <c r="X2682" i="4"/>
  <c r="X2694" i="4"/>
  <c r="X38" i="4"/>
  <c r="X110" i="4"/>
  <c r="X182" i="4"/>
  <c r="X326" i="4"/>
  <c r="X686" i="4"/>
  <c r="X758" i="4"/>
  <c r="X830" i="4"/>
  <c r="X902" i="4"/>
  <c r="X1190" i="4"/>
  <c r="X1430" i="4"/>
  <c r="X1490" i="4"/>
  <c r="X1603" i="4"/>
  <c r="X1651" i="4"/>
  <c r="X1663" i="4"/>
  <c r="X1675" i="4"/>
  <c r="X1687" i="4"/>
  <c r="X1711" i="4"/>
  <c r="X1723" i="4"/>
  <c r="X1735" i="4"/>
  <c r="X1759" i="4"/>
  <c r="X1771" i="4"/>
  <c r="X1807" i="4"/>
  <c r="X1819" i="4"/>
  <c r="X1915" i="4"/>
  <c r="X1939" i="4"/>
  <c r="X1951" i="4"/>
  <c r="X1975" i="4"/>
  <c r="X2023" i="4"/>
  <c r="X2035" i="4"/>
  <c r="X2047" i="4"/>
  <c r="X2143" i="4"/>
  <c r="X2203" i="4"/>
  <c r="X2215" i="4"/>
  <c r="X2263" i="4"/>
  <c r="X2299" i="4"/>
  <c r="X2323" i="4"/>
  <c r="X2347" i="4"/>
  <c r="X2383" i="4"/>
  <c r="X2395" i="4"/>
  <c r="X2407" i="4"/>
  <c r="X2419" i="4"/>
  <c r="X2431" i="4"/>
  <c r="X2455" i="4"/>
  <c r="X2527" i="4"/>
  <c r="X2563" i="4"/>
  <c r="X2599" i="4"/>
  <c r="X2623" i="4"/>
  <c r="X2647" i="4"/>
  <c r="X2683" i="4"/>
  <c r="X49" i="4"/>
  <c r="X193" i="4"/>
  <c r="X265" i="4"/>
  <c r="X409" i="4"/>
  <c r="X481" i="4"/>
  <c r="X553" i="4"/>
  <c r="X625" i="4"/>
  <c r="X841" i="4"/>
  <c r="X1129" i="4"/>
  <c r="X1433" i="4"/>
  <c r="X1532" i="4"/>
  <c r="X1604" i="4"/>
  <c r="X1616" i="4"/>
  <c r="X1640" i="4"/>
  <c r="X1652" i="4"/>
  <c r="X1676" i="4"/>
  <c r="X1688" i="4"/>
  <c r="X1712" i="4"/>
  <c r="X1736" i="4"/>
  <c r="X1784" i="4"/>
  <c r="X1820" i="4"/>
  <c r="X1832" i="4"/>
  <c r="X1844" i="4"/>
  <c r="X1856" i="4"/>
  <c r="X1868" i="4"/>
  <c r="X1880" i="4"/>
  <c r="X1904" i="4"/>
  <c r="X1928" i="4"/>
  <c r="X1976" i="4"/>
  <c r="X1988" i="4"/>
  <c r="X2000" i="4"/>
  <c r="X2024" i="4"/>
  <c r="X2048" i="4"/>
  <c r="X2072" i="4"/>
  <c r="X2096" i="4"/>
  <c r="X2108" i="4"/>
  <c r="X2132" i="4"/>
  <c r="X2156" i="4"/>
  <c r="X2180" i="4"/>
  <c r="X2216" i="4"/>
  <c r="X2228" i="4"/>
  <c r="X2264" i="4"/>
  <c r="X2312" i="4"/>
  <c r="X2336" i="4"/>
  <c r="X2348" i="4"/>
  <c r="X50" i="4"/>
  <c r="X122" i="4"/>
  <c r="X194" i="4"/>
  <c r="X410" i="4"/>
  <c r="X482" i="4"/>
  <c r="X626" i="4"/>
  <c r="X698" i="4"/>
  <c r="X842" i="4"/>
  <c r="X986" i="4"/>
  <c r="X1130" i="4"/>
  <c r="X1202" i="4"/>
  <c r="X1434" i="4"/>
  <c r="X1494" i="4"/>
  <c r="X1533" i="4"/>
  <c r="X1569" i="4"/>
  <c r="X1641" i="4"/>
  <c r="X1653" i="4"/>
  <c r="X1665" i="4"/>
  <c r="X1677" i="4"/>
  <c r="X1689" i="4"/>
  <c r="X1737" i="4"/>
  <c r="X1785" i="4"/>
  <c r="X1797" i="4"/>
  <c r="X1809" i="4"/>
  <c r="X1821" i="4"/>
  <c r="X1833" i="4"/>
  <c r="X1869" i="4"/>
  <c r="X1881" i="4"/>
  <c r="X1917" i="4"/>
  <c r="X1977" i="4"/>
  <c r="X1989" i="4"/>
  <c r="X2049" i="4"/>
  <c r="X2109" i="4"/>
  <c r="X2121" i="4"/>
  <c r="X2169" i="4"/>
  <c r="X2181" i="4"/>
  <c r="X2193" i="4"/>
  <c r="X2205" i="4"/>
  <c r="X2217" i="4"/>
  <c r="X2241" i="4"/>
  <c r="X2265" i="4"/>
  <c r="X2277" i="4"/>
  <c r="X2289" i="4"/>
  <c r="X2325" i="4"/>
  <c r="X2361" i="4"/>
  <c r="X2373" i="4"/>
  <c r="X2397" i="4"/>
  <c r="X2421" i="4"/>
  <c r="X2457" i="4"/>
  <c r="X2469" i="4"/>
  <c r="X2493" i="4"/>
  <c r="X2529" i="4"/>
  <c r="X2541" i="4"/>
  <c r="X2577" i="4"/>
  <c r="X2589" i="4"/>
  <c r="X2601" i="4"/>
  <c r="X2613" i="4"/>
  <c r="X2625" i="4"/>
  <c r="X2661" i="4"/>
  <c r="X2673" i="4"/>
  <c r="X2685" i="4"/>
  <c r="X2697" i="4"/>
  <c r="X133" i="4"/>
  <c r="X205" i="4"/>
  <c r="X349" i="4"/>
  <c r="X781" i="4"/>
  <c r="X853" i="4"/>
  <c r="X997" i="4"/>
  <c r="X1213" i="4"/>
  <c r="X1285" i="4"/>
  <c r="X1398" i="4"/>
  <c r="X1441" i="4"/>
  <c r="X1534" i="4"/>
  <c r="X1570" i="4"/>
  <c r="X1582" i="4"/>
  <c r="X1606" i="4"/>
  <c r="X1630" i="4"/>
  <c r="X1642" i="4"/>
  <c r="X1678" i="4"/>
  <c r="X1702" i="4"/>
  <c r="X1762" i="4"/>
  <c r="X1786" i="4"/>
  <c r="X1810" i="4"/>
  <c r="X1822" i="4"/>
  <c r="X1846" i="4"/>
  <c r="X1858" i="4"/>
  <c r="X1906" i="4"/>
  <c r="X1918" i="4"/>
  <c r="X1930" i="4"/>
  <c r="X1942" i="4"/>
  <c r="X1966" i="4"/>
  <c r="X1990" i="4"/>
  <c r="X2026" i="4"/>
  <c r="X2038" i="4"/>
  <c r="X2122" i="4"/>
  <c r="X2134" i="4"/>
  <c r="X2182" i="4"/>
  <c r="X2194" i="4"/>
  <c r="X2206" i="4"/>
  <c r="X2230" i="4"/>
  <c r="X2242" i="4"/>
  <c r="X2266" i="4"/>
  <c r="X2290" i="4"/>
  <c r="X2302" i="4"/>
  <c r="X2314" i="4"/>
  <c r="X2350" i="4"/>
  <c r="X2434" i="4"/>
  <c r="X2494" i="4"/>
  <c r="X2542" i="4"/>
  <c r="X2554" i="4"/>
  <c r="X2566" i="4"/>
  <c r="X2590" i="4"/>
  <c r="X2602" i="4"/>
  <c r="X2626" i="4"/>
  <c r="X2638" i="4"/>
  <c r="X2650" i="4"/>
  <c r="X2674" i="4"/>
  <c r="X2698" i="4"/>
  <c r="X2734" i="4"/>
  <c r="X62" i="4"/>
  <c r="X278" i="4"/>
  <c r="X422" i="4"/>
  <c r="X494" i="4"/>
  <c r="X638" i="4"/>
  <c r="X854" i="4"/>
  <c r="X926" i="4"/>
  <c r="X1214" i="4"/>
  <c r="X1501" i="4"/>
  <c r="X1547" i="4"/>
  <c r="X1571" i="4"/>
  <c r="X1583" i="4"/>
  <c r="X1595" i="4"/>
  <c r="X1607" i="4"/>
  <c r="X1619" i="4"/>
  <c r="X1631" i="4"/>
  <c r="X1643" i="4"/>
  <c r="X1667" i="4"/>
  <c r="X1703" i="4"/>
  <c r="X1715" i="4"/>
  <c r="X73" i="4"/>
  <c r="X505" i="4"/>
  <c r="X937" i="4"/>
  <c r="X1836" i="4"/>
  <c r="X1932" i="4"/>
  <c r="X2028" i="4"/>
  <c r="X2076" i="4"/>
  <c r="X2124" i="4"/>
  <c r="X2220" i="4"/>
  <c r="X2267" i="4"/>
  <c r="X2339" i="4"/>
  <c r="X2391" i="4"/>
  <c r="X2415" i="4"/>
  <c r="X2463" i="4"/>
  <c r="X2487" i="4"/>
  <c r="X2653" i="4"/>
  <c r="X2742" i="4"/>
  <c r="X2769" i="4"/>
  <c r="X2781" i="4"/>
  <c r="X2793" i="4"/>
  <c r="X2853" i="4"/>
  <c r="X2877" i="4"/>
  <c r="X2913" i="4"/>
  <c r="X2937" i="4"/>
  <c r="X2949" i="4"/>
  <c r="X2973" i="4"/>
  <c r="X3009" i="4"/>
  <c r="X3021" i="4"/>
  <c r="X3033" i="4"/>
  <c r="X3045" i="4"/>
  <c r="X3117" i="4"/>
  <c r="X3129" i="4"/>
  <c r="X3153" i="4"/>
  <c r="X3201" i="4"/>
  <c r="X3249" i="4"/>
  <c r="X3273" i="4"/>
  <c r="X3309" i="4"/>
  <c r="X3321" i="4"/>
  <c r="X3333" i="4"/>
  <c r="X3345" i="4"/>
  <c r="X3357" i="4"/>
  <c r="X3381" i="4"/>
  <c r="X3405" i="4"/>
  <c r="X3453" i="4"/>
  <c r="X3465" i="4"/>
  <c r="X3489" i="4"/>
  <c r="X3501" i="4"/>
  <c r="X3549" i="4"/>
  <c r="X3585" i="4"/>
  <c r="X3609" i="4"/>
  <c r="X3669" i="4"/>
  <c r="X3693" i="4"/>
  <c r="X3705" i="4"/>
  <c r="X3729" i="4"/>
  <c r="X3753" i="4"/>
  <c r="X3777" i="4"/>
  <c r="X3801" i="4"/>
  <c r="X74" i="4"/>
  <c r="X506" i="4"/>
  <c r="X1362" i="4"/>
  <c r="X1537" i="4"/>
  <c r="X1741" i="4"/>
  <c r="X1885" i="4"/>
  <c r="X2029" i="4"/>
  <c r="X2125" i="4"/>
  <c r="X2173" i="4"/>
  <c r="X2268" i="4"/>
  <c r="X2304" i="4"/>
  <c r="X2340" i="4"/>
  <c r="X2393" i="4"/>
  <c r="X2513" i="4"/>
  <c r="X2537" i="4"/>
  <c r="X2561" i="4"/>
  <c r="X2609" i="4"/>
  <c r="X2654" i="4"/>
  <c r="X2676" i="4"/>
  <c r="X2712" i="4"/>
  <c r="X2758" i="4"/>
  <c r="X2782" i="4"/>
  <c r="X2794" i="4"/>
  <c r="X2830" i="4"/>
  <c r="X2902" i="4"/>
  <c r="X2950" i="4"/>
  <c r="X2986" i="4"/>
  <c r="X2998" i="4"/>
  <c r="X3022" i="4"/>
  <c r="X3046" i="4"/>
  <c r="X3070" i="4"/>
  <c r="X3094" i="4"/>
  <c r="X3106" i="4"/>
  <c r="X3130" i="4"/>
  <c r="X3154" i="4"/>
  <c r="X3166" i="4"/>
  <c r="X3178" i="4"/>
  <c r="X3190" i="4"/>
  <c r="X3202" i="4"/>
  <c r="X3238" i="4"/>
  <c r="X3274" i="4"/>
  <c r="X3286" i="4"/>
  <c r="X3322" i="4"/>
  <c r="X3334" i="4"/>
  <c r="X3370" i="4"/>
  <c r="X3382" i="4"/>
  <c r="X3394" i="4"/>
  <c r="X3442" i="4"/>
  <c r="X3478" i="4"/>
  <c r="X3562" i="4"/>
  <c r="X3574" i="4"/>
  <c r="X3598" i="4"/>
  <c r="X3634" i="4"/>
  <c r="X3646" i="4"/>
  <c r="X3658" i="4"/>
  <c r="X3706" i="4"/>
  <c r="X3718" i="4"/>
  <c r="X3742" i="4"/>
  <c r="X3790" i="4"/>
  <c r="X145" i="4"/>
  <c r="X577" i="4"/>
  <c r="X1548" i="4"/>
  <c r="X1620" i="4"/>
  <c r="X1692" i="4"/>
  <c r="X1799" i="4"/>
  <c r="X1847" i="4"/>
  <c r="X1895" i="4"/>
  <c r="X1943" i="4"/>
  <c r="X1991" i="4"/>
  <c r="X2039" i="4"/>
  <c r="X2231" i="4"/>
  <c r="X2305" i="4"/>
  <c r="X2369" i="4"/>
  <c r="X2396" i="4"/>
  <c r="X2492" i="4"/>
  <c r="X2636" i="4"/>
  <c r="X2677" i="4"/>
  <c r="X2713" i="4"/>
  <c r="X2744" i="4"/>
  <c r="X2759" i="4"/>
  <c r="X2807" i="4"/>
  <c r="X2819" i="4"/>
  <c r="X2843" i="4"/>
  <c r="X2855" i="4"/>
  <c r="X2915" i="4"/>
  <c r="X2939" i="4"/>
  <c r="X2975" i="4"/>
  <c r="X2999" i="4"/>
  <c r="X3011" i="4"/>
  <c r="X3083" i="4"/>
  <c r="X3095" i="4"/>
  <c r="X3119" i="4"/>
  <c r="X3131" i="4"/>
  <c r="X3155" i="4"/>
  <c r="X3167" i="4"/>
  <c r="X3179" i="4"/>
  <c r="X3203" i="4"/>
  <c r="X3215" i="4"/>
  <c r="X3227" i="4"/>
  <c r="X3239" i="4"/>
  <c r="X3263" i="4"/>
  <c r="X3275" i="4"/>
  <c r="X3359" i="4"/>
  <c r="X3371" i="4"/>
  <c r="X3383" i="4"/>
  <c r="X3395" i="4"/>
  <c r="X3407" i="4"/>
  <c r="X3419" i="4"/>
  <c r="X3443" i="4"/>
  <c r="X3503" i="4"/>
  <c r="X3539" i="4"/>
  <c r="X3563" i="4"/>
  <c r="X3575" i="4"/>
  <c r="X3635" i="4"/>
  <c r="X3647" i="4"/>
  <c r="X3683" i="4"/>
  <c r="X3695" i="4"/>
  <c r="X3719" i="4"/>
  <c r="X3743" i="4"/>
  <c r="X3755" i="4"/>
  <c r="X3779" i="4"/>
  <c r="X3791" i="4"/>
  <c r="X3815" i="4"/>
  <c r="X146" i="4"/>
  <c r="X578" i="4"/>
  <c r="X1693" i="4"/>
  <c r="X1896" i="4"/>
  <c r="X2088" i="4"/>
  <c r="X2184" i="4"/>
  <c r="X2232" i="4"/>
  <c r="X2343" i="4"/>
  <c r="X2399" i="4"/>
  <c r="X2423" i="4"/>
  <c r="X2447" i="4"/>
  <c r="X2495" i="4"/>
  <c r="X2543" i="4"/>
  <c r="X2567" i="4"/>
  <c r="X2591" i="4"/>
  <c r="X2615" i="4"/>
  <c r="X2678" i="4"/>
  <c r="X2714" i="4"/>
  <c r="X2760" i="4"/>
  <c r="X2820" i="4"/>
  <c r="X2832" i="4"/>
  <c r="X2856" i="4"/>
  <c r="X2880" i="4"/>
  <c r="X2892" i="4"/>
  <c r="X2928" i="4"/>
  <c r="X2940" i="4"/>
  <c r="X2952" i="4"/>
  <c r="X3000" i="4"/>
  <c r="X3024" i="4"/>
  <c r="X3036" i="4"/>
  <c r="X3096" i="4"/>
  <c r="X3108" i="4"/>
  <c r="X3144" i="4"/>
  <c r="X3156" i="4"/>
  <c r="X3192" i="4"/>
  <c r="X3216" i="4"/>
  <c r="X3264" i="4"/>
  <c r="X3276" i="4"/>
  <c r="X3312" i="4"/>
  <c r="X3336" i="4"/>
  <c r="X3348" i="4"/>
  <c r="X3384" i="4"/>
  <c r="X3396" i="4"/>
  <c r="X3444" i="4"/>
  <c r="X3528" i="4"/>
  <c r="X3588" i="4"/>
  <c r="X3636" i="4"/>
  <c r="X3648" i="4"/>
  <c r="X3660" i="4"/>
  <c r="X3672" i="4"/>
  <c r="X3720" i="4"/>
  <c r="X3732" i="4"/>
  <c r="X3744" i="4"/>
  <c r="X3756" i="4"/>
  <c r="X3768" i="4"/>
  <c r="X3792" i="4"/>
  <c r="X217" i="4"/>
  <c r="X649" i="4"/>
  <c r="X1081" i="4"/>
  <c r="X1560" i="4"/>
  <c r="X1632" i="4"/>
  <c r="X1704" i="4"/>
  <c r="X1801" i="4"/>
  <c r="X1897" i="4"/>
  <c r="X2279" i="4"/>
  <c r="X2376" i="4"/>
  <c r="X2472" i="4"/>
  <c r="X2568" i="4"/>
  <c r="X2616" i="4"/>
  <c r="X2660" i="4"/>
  <c r="X2700" i="4"/>
  <c r="X2731" i="4"/>
  <c r="X2748" i="4"/>
  <c r="X2773" i="4"/>
  <c r="X2785" i="4"/>
  <c r="X2797" i="4"/>
  <c r="X2809" i="4"/>
  <c r="X2869" i="4"/>
  <c r="X2881" i="4"/>
  <c r="X2905" i="4"/>
  <c r="X2965" i="4"/>
  <c r="X2989" i="4"/>
  <c r="X3001" i="4"/>
  <c r="X3073" i="4"/>
  <c r="X3109" i="4"/>
  <c r="X3121" i="4"/>
  <c r="X3133" i="4"/>
  <c r="X3181" i="4"/>
  <c r="X3253" i="4"/>
  <c r="X3265" i="4"/>
  <c r="X3289" i="4"/>
  <c r="X3313" i="4"/>
  <c r="X3325" i="4"/>
  <c r="X3337" i="4"/>
  <c r="X3349" i="4"/>
  <c r="X3361" i="4"/>
  <c r="X3373" i="4"/>
  <c r="X3409" i="4"/>
  <c r="X3421" i="4"/>
  <c r="X3457" i="4"/>
  <c r="X3481" i="4"/>
  <c r="X3493" i="4"/>
  <c r="X3541" i="4"/>
  <c r="X3553" i="4"/>
  <c r="X3577" i="4"/>
  <c r="X3589" i="4"/>
  <c r="X3601" i="4"/>
  <c r="X3637" i="4"/>
  <c r="X3721" i="4"/>
  <c r="X3745" i="4"/>
  <c r="X3769" i="4"/>
  <c r="X3793" i="4"/>
  <c r="X218" i="4"/>
  <c r="X1446" i="4"/>
  <c r="X1763" i="4"/>
  <c r="X1811" i="4"/>
  <c r="X1859" i="4"/>
  <c r="X1907" i="4"/>
  <c r="X1955" i="4"/>
  <c r="X2195" i="4"/>
  <c r="X2521" i="4"/>
  <c r="X2545" i="4"/>
  <c r="X2593" i="4"/>
  <c r="X2617" i="4"/>
  <c r="X2681" i="4"/>
  <c r="X2701" i="4"/>
  <c r="X2749" i="4"/>
  <c r="X2810" i="4"/>
  <c r="X2822" i="4"/>
  <c r="X2846" i="4"/>
  <c r="X2858" i="4"/>
  <c r="X2882" i="4"/>
  <c r="X2942" i="4"/>
  <c r="X2954" i="4"/>
  <c r="X2990" i="4"/>
  <c r="X3002" i="4"/>
  <c r="X3026" i="4"/>
  <c r="X3062" i="4"/>
  <c r="X3098" i="4"/>
  <c r="X3122" i="4"/>
  <c r="X3158" i="4"/>
  <c r="X3206" i="4"/>
  <c r="X3218" i="4"/>
  <c r="X3230" i="4"/>
  <c r="X3254" i="4"/>
  <c r="X3278" i="4"/>
  <c r="X3302" i="4"/>
  <c r="X3326" i="4"/>
  <c r="X3350" i="4"/>
  <c r="X3362" i="4"/>
  <c r="X3374" i="4"/>
  <c r="X3386" i="4"/>
  <c r="X3398" i="4"/>
  <c r="X3410" i="4"/>
  <c r="X3422" i="4"/>
  <c r="X3446" i="4"/>
  <c r="X3458" i="4"/>
  <c r="X3470" i="4"/>
  <c r="X3494" i="4"/>
  <c r="X3506" i="4"/>
  <c r="X3518" i="4"/>
  <c r="X3530" i="4"/>
  <c r="X3566" i="4"/>
  <c r="X3590" i="4"/>
  <c r="X3602" i="4"/>
  <c r="X3638" i="4"/>
  <c r="X3650" i="4"/>
  <c r="X3674" i="4"/>
  <c r="X3686" i="4"/>
  <c r="X3698" i="4"/>
  <c r="X3722" i="4"/>
  <c r="X3770" i="4"/>
  <c r="X3794" i="4"/>
  <c r="X3806" i="4"/>
  <c r="X1472" i="4"/>
  <c r="X1572" i="4"/>
  <c r="X1716" i="4"/>
  <c r="X1812" i="4"/>
  <c r="X1956" i="4"/>
  <c r="X2100" i="4"/>
  <c r="X2196" i="4"/>
  <c r="X2244" i="4"/>
  <c r="X2281" i="4"/>
  <c r="X2317" i="4"/>
  <c r="X2352" i="4"/>
  <c r="X2379" i="4"/>
  <c r="X2403" i="4"/>
  <c r="X2451" i="4"/>
  <c r="X2571" i="4"/>
  <c r="X2619" i="4"/>
  <c r="X2642" i="4"/>
  <c r="X2664" i="4"/>
  <c r="X2684" i="4"/>
  <c r="X2702" i="4"/>
  <c r="X2718" i="4"/>
  <c r="X2735" i="4"/>
  <c r="X2750" i="4"/>
  <c r="X2763" i="4"/>
  <c r="X2787" i="4"/>
  <c r="X2811" i="4"/>
  <c r="X2847" i="4"/>
  <c r="X2895" i="4"/>
  <c r="X2931" i="4"/>
  <c r="X2955" i="4"/>
  <c r="X2967" i="4"/>
  <c r="X2979" i="4"/>
  <c r="X3015" i="4"/>
  <c r="X3027" i="4"/>
  <c r="X3051" i="4"/>
  <c r="X3075" i="4"/>
  <c r="X3087" i="4"/>
  <c r="X3099" i="4"/>
  <c r="X3147" i="4"/>
  <c r="X3159" i="4"/>
  <c r="X3183" i="4"/>
  <c r="X3231" i="4"/>
  <c r="X3291" i="4"/>
  <c r="X3303" i="4"/>
  <c r="X3351" i="4"/>
  <c r="X3387" i="4"/>
  <c r="X3399" i="4"/>
  <c r="X3411" i="4"/>
  <c r="X3423" i="4"/>
  <c r="X3435" i="4"/>
  <c r="X3447" i="4"/>
  <c r="X3459" i="4"/>
  <c r="X3483" i="4"/>
  <c r="X3519" i="4"/>
  <c r="X3543" i="4"/>
  <c r="X3579" i="4"/>
  <c r="X3615" i="4"/>
  <c r="X3627" i="4"/>
  <c r="X3639" i="4"/>
  <c r="X3663" i="4"/>
  <c r="X3675" i="4"/>
  <c r="X3687" i="4"/>
  <c r="X3711" i="4"/>
  <c r="X3735" i="4"/>
  <c r="X3747" i="4"/>
  <c r="X3783" i="4"/>
  <c r="X1477" i="4"/>
  <c r="X1861" i="4"/>
  <c r="X1957" i="4"/>
  <c r="X2053" i="4"/>
  <c r="X2101" i="4"/>
  <c r="X2149" i="4"/>
  <c r="X2245" i="4"/>
  <c r="X2283" i="4"/>
  <c r="X2405" i="4"/>
  <c r="X2477" i="4"/>
  <c r="X2525" i="4"/>
  <c r="X2549" i="4"/>
  <c r="X2573" i="4"/>
  <c r="X2597" i="4"/>
  <c r="X2643" i="4"/>
  <c r="X2703" i="4"/>
  <c r="X2719" i="4"/>
  <c r="X2764" i="4"/>
  <c r="X2788" i="4"/>
  <c r="X2824" i="4"/>
  <c r="X2848" i="4"/>
  <c r="X2860" i="4"/>
  <c r="X2872" i="4"/>
  <c r="X2944" i="4"/>
  <c r="X2968" i="4"/>
  <c r="X2980" i="4"/>
  <c r="X2992" i="4"/>
  <c r="X3028" i="4"/>
  <c r="X3088" i="4"/>
  <c r="X3100" i="4"/>
  <c r="X3112" i="4"/>
  <c r="X3124" i="4"/>
  <c r="X3136" i="4"/>
  <c r="X3148" i="4"/>
  <c r="X3160" i="4"/>
  <c r="X3208" i="4"/>
  <c r="X3244" i="4"/>
  <c r="X3256" i="4"/>
  <c r="X3268" i="4"/>
  <c r="X3292" i="4"/>
  <c r="X3376" i="4"/>
  <c r="X3388" i="4"/>
  <c r="X3424" i="4"/>
  <c r="X3436" i="4"/>
  <c r="X3448" i="4"/>
  <c r="X3496" i="4"/>
  <c r="X3520" i="4"/>
  <c r="X3568" i="4"/>
  <c r="X3604" i="4"/>
  <c r="X3628" i="4"/>
  <c r="X3664" i="4"/>
  <c r="X3700" i="4"/>
  <c r="X3724" i="4"/>
  <c r="X3760" i="4"/>
  <c r="X3772" i="4"/>
  <c r="X3796" i="4"/>
  <c r="X361" i="4"/>
  <c r="X793" i="4"/>
  <c r="X1502" i="4"/>
  <c r="X1775" i="4"/>
  <c r="X1871" i="4"/>
  <c r="X1919" i="4"/>
  <c r="X2015" i="4"/>
  <c r="X2159" i="4"/>
  <c r="X2207" i="4"/>
  <c r="X2255" i="4"/>
  <c r="X2327" i="4"/>
  <c r="X2355" i="4"/>
  <c r="X2408" i="4"/>
  <c r="X2504" i="4"/>
  <c r="X2645" i="4"/>
  <c r="X2753" i="4"/>
  <c r="X2765" i="4"/>
  <c r="X2813" i="4"/>
  <c r="X2837" i="4"/>
  <c r="X2849" i="4"/>
  <c r="X2897" i="4"/>
  <c r="X2909" i="4"/>
  <c r="X2957" i="4"/>
  <c r="X2993" i="4"/>
  <c r="X3017" i="4"/>
  <c r="X3041" i="4"/>
  <c r="X3053" i="4"/>
  <c r="X3089" i="4"/>
  <c r="X3101" i="4"/>
  <c r="X3185" i="4"/>
  <c r="X3197" i="4"/>
  <c r="X3209" i="4"/>
  <c r="X3221" i="4"/>
  <c r="X3233" i="4"/>
  <c r="X3281" i="4"/>
  <c r="X434" i="4"/>
  <c r="X866" i="4"/>
  <c r="X1525" i="4"/>
  <c r="X1669" i="4"/>
  <c r="X1739" i="4"/>
  <c r="X1787" i="4"/>
  <c r="X1979" i="4"/>
  <c r="X2027" i="4"/>
  <c r="X2075" i="4"/>
  <c r="X2123" i="4"/>
  <c r="X2259" i="4"/>
  <c r="X2331" i="4"/>
  <c r="X2533" i="4"/>
  <c r="X2605" i="4"/>
  <c r="X2629" i="4"/>
  <c r="X2741" i="4"/>
  <c r="X2756" i="4"/>
  <c r="X2768" i="4"/>
  <c r="X2804" i="4"/>
  <c r="X2816" i="4"/>
  <c r="X2828" i="4"/>
  <c r="X2840" i="4"/>
  <c r="X2864" i="4"/>
  <c r="X2936" i="4"/>
  <c r="X2984" i="4"/>
  <c r="X2996" i="4"/>
  <c r="X3044" i="4"/>
  <c r="X3068" i="4"/>
  <c r="X3080" i="4"/>
  <c r="X3104" i="4"/>
  <c r="X3116" i="4"/>
  <c r="X3140" i="4"/>
  <c r="X3188" i="4"/>
  <c r="X3260" i="4"/>
  <c r="X3284" i="4"/>
  <c r="X3308" i="4"/>
  <c r="X3344" i="4"/>
  <c r="X3404" i="4"/>
  <c r="X3416" i="4"/>
  <c r="X3440" i="4"/>
  <c r="X3464" i="4"/>
  <c r="X3488" i="4"/>
  <c r="X3548" i="4"/>
  <c r="X3560" i="4"/>
  <c r="X3572" i="4"/>
  <c r="X3608" i="4"/>
  <c r="X3620" i="4"/>
  <c r="X3680" i="4"/>
  <c r="X362" i="4"/>
  <c r="X1728" i="4"/>
  <c r="X2016" i="4"/>
  <c r="X2292" i="4"/>
  <c r="X2874" i="4"/>
  <c r="X3090" i="4"/>
  <c r="X3234" i="4"/>
  <c r="X3295" i="4"/>
  <c r="X3487" i="4"/>
  <c r="X3631" i="4"/>
  <c r="X3679" i="4"/>
  <c r="X3727" i="4"/>
  <c r="X3852" i="4"/>
  <c r="X3936" i="4"/>
  <c r="X3948" i="4"/>
  <c r="X3972" i="4"/>
  <c r="X3984" i="4"/>
  <c r="X3996" i="4"/>
  <c r="X4032" i="4"/>
  <c r="X4044" i="4"/>
  <c r="X4056" i="4"/>
  <c r="X4068" i="4"/>
  <c r="X4080" i="4"/>
  <c r="X4092" i="4"/>
  <c r="X4116" i="4"/>
  <c r="X4200" i="4"/>
  <c r="X4212" i="4"/>
  <c r="X4236" i="4"/>
  <c r="X4260" i="4"/>
  <c r="X4284" i="4"/>
  <c r="X4296" i="4"/>
  <c r="X4308" i="4"/>
  <c r="X4332" i="4"/>
  <c r="X4368" i="4"/>
  <c r="X4380" i="4"/>
  <c r="X4416" i="4"/>
  <c r="X4440" i="4"/>
  <c r="X4476" i="4"/>
  <c r="X4488" i="4"/>
  <c r="X4500" i="4"/>
  <c r="X4524" i="4"/>
  <c r="X4536" i="4"/>
  <c r="X4584" i="4"/>
  <c r="X4596" i="4"/>
  <c r="X4620" i="4"/>
  <c r="X4668" i="4"/>
  <c r="X4680" i="4"/>
  <c r="X4692" i="4"/>
  <c r="X4716" i="4"/>
  <c r="X4752" i="4"/>
  <c r="X4764" i="4"/>
  <c r="X4776" i="4"/>
  <c r="X4788" i="4"/>
  <c r="X4812" i="4"/>
  <c r="X4848" i="4"/>
  <c r="X4860" i="4"/>
  <c r="X4872" i="4"/>
  <c r="X4884" i="4"/>
  <c r="X4932" i="4"/>
  <c r="X4992" i="4"/>
  <c r="X5028" i="4"/>
  <c r="X2803" i="4"/>
  <c r="X2875" i="4"/>
  <c r="X3019" i="4"/>
  <c r="X3163" i="4"/>
  <c r="X3235" i="4"/>
  <c r="X3305" i="4"/>
  <c r="X3401" i="4"/>
  <c r="X3497" i="4"/>
  <c r="X3593" i="4"/>
  <c r="X3641" i="4"/>
  <c r="X3689" i="4"/>
  <c r="X3737" i="4"/>
  <c r="X3785" i="4"/>
  <c r="X3829" i="4"/>
  <c r="X3841" i="4"/>
  <c r="X3889" i="4"/>
  <c r="X3901" i="4"/>
  <c r="X3925" i="4"/>
  <c r="X3949" i="4"/>
  <c r="X3985" i="4"/>
  <c r="X4009" i="4"/>
  <c r="X4021" i="4"/>
  <c r="X4081" i="4"/>
  <c r="X4117" i="4"/>
  <c r="X4129" i="4"/>
  <c r="X4141" i="4"/>
  <c r="X4165" i="4"/>
  <c r="X4177" i="4"/>
  <c r="X4189" i="4"/>
  <c r="X4273" i="4"/>
  <c r="X4285" i="4"/>
  <c r="X4297" i="4"/>
  <c r="X4333" i="4"/>
  <c r="X4345" i="4"/>
  <c r="X4357" i="4"/>
  <c r="X4393" i="4"/>
  <c r="X4405" i="4"/>
  <c r="X4429" i="4"/>
  <c r="X4465" i="4"/>
  <c r="X4477" i="4"/>
  <c r="X4573" i="4"/>
  <c r="X4645" i="4"/>
  <c r="X4657" i="4"/>
  <c r="X4669" i="4"/>
  <c r="X4681" i="4"/>
  <c r="X4717" i="4"/>
  <c r="X4753" i="4"/>
  <c r="X4801" i="4"/>
  <c r="X4813" i="4"/>
  <c r="X4825" i="4"/>
  <c r="X4837" i="4"/>
  <c r="X4861" i="4"/>
  <c r="X4885" i="4"/>
  <c r="X4897" i="4"/>
  <c r="X5005" i="4"/>
  <c r="X1776" i="4"/>
  <c r="X2064" i="4"/>
  <c r="X2886" i="4"/>
  <c r="X3030" i="4"/>
  <c r="X3174" i="4"/>
  <c r="X3306" i="4"/>
  <c r="X3402" i="4"/>
  <c r="X3594" i="4"/>
  <c r="X3690" i="4"/>
  <c r="X3830" i="4"/>
  <c r="X3842" i="4"/>
  <c r="X3890" i="4"/>
  <c r="X3914" i="4"/>
  <c r="X3926" i="4"/>
  <c r="X3962" i="4"/>
  <c r="X3974" i="4"/>
  <c r="X4022" i="4"/>
  <c r="X4070" i="4"/>
  <c r="X4094" i="4"/>
  <c r="X4118" i="4"/>
  <c r="X4166" i="4"/>
  <c r="X4178" i="4"/>
  <c r="X4214" i="4"/>
  <c r="X4226" i="4"/>
  <c r="X4238" i="4"/>
  <c r="X4322" i="4"/>
  <c r="X4334" i="4"/>
  <c r="X4346" i="4"/>
  <c r="X4370" i="4"/>
  <c r="X4394" i="4"/>
  <c r="X4430" i="4"/>
  <c r="X4442" i="4"/>
  <c r="X4454" i="4"/>
  <c r="X4466" i="4"/>
  <c r="X4478" i="4"/>
  <c r="X4490" i="4"/>
  <c r="X4502" i="4"/>
  <c r="X4514" i="4"/>
  <c r="X4538" i="4"/>
  <c r="X4550" i="4"/>
  <c r="X4562" i="4"/>
  <c r="X4622" i="4"/>
  <c r="X4634" i="4"/>
  <c r="X4646" i="4"/>
  <c r="X4658" i="4"/>
  <c r="X4670" i="4"/>
  <c r="X4694" i="4"/>
  <c r="X4706" i="4"/>
  <c r="X4718" i="4"/>
  <c r="X4730" i="4"/>
  <c r="X4742" i="4"/>
  <c r="X4754" i="4"/>
  <c r="X4778" i="4"/>
  <c r="X4790" i="4"/>
  <c r="X4802" i="4"/>
  <c r="X4838" i="4"/>
  <c r="X4862" i="4"/>
  <c r="X4886" i="4"/>
  <c r="X4898" i="4"/>
  <c r="X4910" i="4"/>
  <c r="X4922" i="4"/>
  <c r="X4946" i="4"/>
  <c r="X4994" i="4"/>
  <c r="X5006" i="4"/>
  <c r="X5018" i="4"/>
  <c r="X5042" i="4"/>
  <c r="X865" i="4"/>
  <c r="X2065" i="4"/>
  <c r="X2739" i="4"/>
  <c r="X2815" i="4"/>
  <c r="X2887" i="4"/>
  <c r="X3031" i="4"/>
  <c r="X3175" i="4"/>
  <c r="X3247" i="4"/>
  <c r="X3307" i="4"/>
  <c r="X3403" i="4"/>
  <c r="X3595" i="4"/>
  <c r="X3691" i="4"/>
  <c r="X3787" i="4"/>
  <c r="X3855" i="4"/>
  <c r="X3867" i="4"/>
  <c r="X3915" i="4"/>
  <c r="X3999" i="4"/>
  <c r="X4023" i="4"/>
  <c r="X4047" i="4"/>
  <c r="X4083" i="4"/>
  <c r="X4131" i="4"/>
  <c r="X4143" i="4"/>
  <c r="X4167" i="4"/>
  <c r="X4191" i="4"/>
  <c r="X4203" i="4"/>
  <c r="X4215" i="4"/>
  <c r="X4227" i="4"/>
  <c r="X4239" i="4"/>
  <c r="X4251" i="4"/>
  <c r="X4263" i="4"/>
  <c r="X4287" i="4"/>
  <c r="X4299" i="4"/>
  <c r="X4311" i="4"/>
  <c r="X4323" i="4"/>
  <c r="X4359" i="4"/>
  <c r="X4407" i="4"/>
  <c r="X4431" i="4"/>
  <c r="X4503" i="4"/>
  <c r="X4515" i="4"/>
  <c r="X4563" i="4"/>
  <c r="X4575" i="4"/>
  <c r="X4587" i="4"/>
  <c r="X4611" i="4"/>
  <c r="X4695" i="4"/>
  <c r="X4707" i="4"/>
  <c r="X4731" i="4"/>
  <c r="X4755" i="4"/>
  <c r="X4779" i="4"/>
  <c r="X4803" i="4"/>
  <c r="X4851" i="4"/>
  <c r="X4887" i="4"/>
  <c r="X4899" i="4"/>
  <c r="X4923" i="4"/>
  <c r="X4935" i="4"/>
  <c r="X4971" i="4"/>
  <c r="X4983" i="4"/>
  <c r="X4995" i="4"/>
  <c r="X5007" i="4"/>
  <c r="X5019" i="4"/>
  <c r="X2507" i="4"/>
  <c r="X2754" i="4"/>
  <c r="X2898" i="4"/>
  <c r="X2970" i="4"/>
  <c r="X3413" i="4"/>
  <c r="X3653" i="4"/>
  <c r="X3820" i="4"/>
  <c r="X3832" i="4"/>
  <c r="X3844" i="4"/>
  <c r="X3856" i="4"/>
  <c r="X3868" i="4"/>
  <c r="X3916" i="4"/>
  <c r="X3952" i="4"/>
  <c r="X4024" i="4"/>
  <c r="X4060" i="4"/>
  <c r="X4072" i="4"/>
  <c r="X4096" i="4"/>
  <c r="X4108" i="4"/>
  <c r="X4132" i="4"/>
  <c r="X4144" i="4"/>
  <c r="X4156" i="4"/>
  <c r="X4168" i="4"/>
  <c r="X4192" i="4"/>
  <c r="X4204" i="4"/>
  <c r="X4240" i="4"/>
  <c r="X4288" i="4"/>
  <c r="X4300" i="4"/>
  <c r="X4324" i="4"/>
  <c r="X4348" i="4"/>
  <c r="X4372" i="4"/>
  <c r="X4396" i="4"/>
  <c r="X4420" i="4"/>
  <c r="X4456" i="4"/>
  <c r="X4468" i="4"/>
  <c r="X4504" i="4"/>
  <c r="X4516" i="4"/>
  <c r="X4540" i="4"/>
  <c r="X4636" i="4"/>
  <c r="X4696" i="4"/>
  <c r="X4708" i="4"/>
  <c r="X4720" i="4"/>
  <c r="X4744" i="4"/>
  <c r="X4768" i="4"/>
  <c r="X4780" i="4"/>
  <c r="X4792" i="4"/>
  <c r="X4828" i="4"/>
  <c r="X4864" i="4"/>
  <c r="X4888" i="4"/>
  <c r="X4924" i="4"/>
  <c r="X4936" i="4"/>
  <c r="X4948" i="4"/>
  <c r="X4960" i="4"/>
  <c r="X2363" i="4"/>
  <c r="X2508" i="4"/>
  <c r="X2651" i="4"/>
  <c r="X2755" i="4"/>
  <c r="X2827" i="4"/>
  <c r="X2971" i="4"/>
  <c r="X3043" i="4"/>
  <c r="X3115" i="4"/>
  <c r="X3187" i="4"/>
  <c r="X3366" i="4"/>
  <c r="X3510" i="4"/>
  <c r="X3558" i="4"/>
  <c r="X3702" i="4"/>
  <c r="X3798" i="4"/>
  <c r="X3821" i="4"/>
  <c r="X3857" i="4"/>
  <c r="X3893" i="4"/>
  <c r="X3941" i="4"/>
  <c r="X3953" i="4"/>
  <c r="X3965" i="4"/>
  <c r="X4025" i="4"/>
  <c r="X4037" i="4"/>
  <c r="X4097" i="4"/>
  <c r="X4109" i="4"/>
  <c r="X4145" i="4"/>
  <c r="X4157" i="4"/>
  <c r="X4169" i="4"/>
  <c r="X4181" i="4"/>
  <c r="X4193" i="4"/>
  <c r="X4205" i="4"/>
  <c r="X4229" i="4"/>
  <c r="X4241" i="4"/>
  <c r="X4337" i="4"/>
  <c r="X4421" i="4"/>
  <c r="X4433" i="4"/>
  <c r="X4445" i="4"/>
  <c r="X4469" i="4"/>
  <c r="X4493" i="4"/>
  <c r="X4505" i="4"/>
  <c r="X4517" i="4"/>
  <c r="X4541" i="4"/>
  <c r="X4565" i="4"/>
  <c r="X4601" i="4"/>
  <c r="X4637" i="4"/>
  <c r="X4649" i="4"/>
  <c r="X4697" i="4"/>
  <c r="X4721" i="4"/>
  <c r="X4733" i="4"/>
  <c r="X4745" i="4"/>
  <c r="X4757" i="4"/>
  <c r="X4769" i="4"/>
  <c r="X4841" i="4"/>
  <c r="X4853" i="4"/>
  <c r="X4901" i="4"/>
  <c r="X4925" i="4"/>
  <c r="X4961" i="4"/>
  <c r="X4973" i="4"/>
  <c r="X4985" i="4"/>
  <c r="X5021" i="4"/>
  <c r="X1872" i="4"/>
  <c r="X2766" i="4"/>
  <c r="X3054" i="4"/>
  <c r="X3198" i="4"/>
  <c r="X3415" i="4"/>
  <c r="X3463" i="4"/>
  <c r="X3511" i="4"/>
  <c r="X3703" i="4"/>
  <c r="X3799" i="4"/>
  <c r="X3834" i="4"/>
  <c r="X3846" i="4"/>
  <c r="X3858" i="4"/>
  <c r="X3870" i="4"/>
  <c r="X3882" i="4"/>
  <c r="X3906" i="4"/>
  <c r="X3930" i="4"/>
  <c r="X3954" i="4"/>
  <c r="X3978" i="4"/>
  <c r="X4002" i="4"/>
  <c r="X4014" i="4"/>
  <c r="X4038" i="4"/>
  <c r="X4050" i="4"/>
  <c r="X4086" i="4"/>
  <c r="X4098" i="4"/>
  <c r="X4110" i="4"/>
  <c r="X4134" i="4"/>
  <c r="X4146" i="4"/>
  <c r="X4170" i="4"/>
  <c r="X4230" i="4"/>
  <c r="X4254" i="4"/>
  <c r="X4302" i="4"/>
  <c r="X4338" i="4"/>
  <c r="X4386" i="4"/>
  <c r="X4398" i="4"/>
  <c r="X4422" i="4"/>
  <c r="X4470" i="4"/>
  <c r="X4482" i="4"/>
  <c r="X4542" i="4"/>
  <c r="X4554" i="4"/>
  <c r="X4578" i="4"/>
  <c r="X4590" i="4"/>
  <c r="X4602" i="4"/>
  <c r="X4614" i="4"/>
  <c r="X4626" i="4"/>
  <c r="X4638" i="4"/>
  <c r="X4650" i="4"/>
  <c r="X4746" i="4"/>
  <c r="X4794" i="4"/>
  <c r="X4806" i="4"/>
  <c r="X4818" i="4"/>
  <c r="X4830" i="4"/>
  <c r="X4842" i="4"/>
  <c r="X4854" i="4"/>
  <c r="X4902" i="4"/>
  <c r="X4914" i="4"/>
  <c r="X4926" i="4"/>
  <c r="X4938" i="4"/>
  <c r="X4950" i="4"/>
  <c r="X4974" i="4"/>
  <c r="X5034" i="4"/>
  <c r="X1522" i="4"/>
  <c r="X1873" i="4"/>
  <c r="X2161" i="4"/>
  <c r="X2532" i="4"/>
  <c r="X2767" i="4"/>
  <c r="X2983" i="4"/>
  <c r="X3055" i="4"/>
  <c r="X3329" i="4"/>
  <c r="X3425" i="4"/>
  <c r="X3521" i="4"/>
  <c r="X3569" i="4"/>
  <c r="X3665" i="4"/>
  <c r="X3809" i="4"/>
  <c r="X3871" i="4"/>
  <c r="X3883" i="4"/>
  <c r="X3919" i="4"/>
  <c r="X3967" i="4"/>
  <c r="X3979" i="4"/>
  <c r="X3991" i="4"/>
  <c r="X4087" i="4"/>
  <c r="X4111" i="4"/>
  <c r="X4183" i="4"/>
  <c r="X4219" i="4"/>
  <c r="X4243" i="4"/>
  <c r="X4255" i="4"/>
  <c r="X4267" i="4"/>
  <c r="X4315" i="4"/>
  <c r="X4339" i="4"/>
  <c r="X4363" i="4"/>
  <c r="X4375" i="4"/>
  <c r="X4411" i="4"/>
  <c r="X4459" i="4"/>
  <c r="X4483" i="4"/>
  <c r="X4495" i="4"/>
  <c r="X4507" i="4"/>
  <c r="X4555" i="4"/>
  <c r="X4567" i="4"/>
  <c r="X4579" i="4"/>
  <c r="X4591" i="4"/>
  <c r="X4603" i="4"/>
  <c r="X4615" i="4"/>
  <c r="X4651" i="4"/>
  <c r="X4699" i="4"/>
  <c r="X4723" i="4"/>
  <c r="X4735" i="4"/>
  <c r="X4747" i="4"/>
  <c r="X4831" i="4"/>
  <c r="X4855" i="4"/>
  <c r="X4867" i="4"/>
  <c r="X4879" i="4"/>
  <c r="X4891" i="4"/>
  <c r="X4915" i="4"/>
  <c r="X4939" i="4"/>
  <c r="X4951" i="4"/>
  <c r="X4963" i="4"/>
  <c r="X5011" i="4"/>
  <c r="X5035" i="4"/>
  <c r="X1585" i="4"/>
  <c r="X1920" i="4"/>
  <c r="X2208" i="4"/>
  <c r="X2411" i="4"/>
  <c r="X2994" i="4"/>
  <c r="X3210" i="4"/>
  <c r="X3282" i="4"/>
  <c r="X3378" i="4"/>
  <c r="X3426" i="4"/>
  <c r="X3474" i="4"/>
  <c r="X3522" i="4"/>
  <c r="X3810" i="4"/>
  <c r="X3872" i="4"/>
  <c r="X3884" i="4"/>
  <c r="X3896" i="4"/>
  <c r="X3956" i="4"/>
  <c r="X3968" i="4"/>
  <c r="X3992" i="4"/>
  <c r="X4004" i="4"/>
  <c r="X4028" i="4"/>
  <c r="X4088" i="4"/>
  <c r="X4112" i="4"/>
  <c r="X4124" i="4"/>
  <c r="X4172" i="4"/>
  <c r="X4196" i="4"/>
  <c r="X4208" i="4"/>
  <c r="X4232" i="4"/>
  <c r="X4244" i="4"/>
  <c r="X4268" i="4"/>
  <c r="X4280" i="4"/>
  <c r="X4304" i="4"/>
  <c r="X4364" i="4"/>
  <c r="X4400" i="4"/>
  <c r="X4412" i="4"/>
  <c r="X4424" i="4"/>
  <c r="X4436" i="4"/>
  <c r="X4508" i="4"/>
  <c r="X4532" i="4"/>
  <c r="X4544" i="4"/>
  <c r="X4568" i="4"/>
  <c r="X4580" i="4"/>
  <c r="X4592" i="4"/>
  <c r="X4616" i="4"/>
  <c r="X4640" i="4"/>
  <c r="X4688" i="4"/>
  <c r="X4712" i="4"/>
  <c r="X4736" i="4"/>
  <c r="X4760" i="4"/>
  <c r="X4808" i="4"/>
  <c r="X4868" i="4"/>
  <c r="X4880" i="4"/>
  <c r="X4904" i="4"/>
  <c r="X4928" i="4"/>
  <c r="X4940" i="4"/>
  <c r="X4952" i="4"/>
  <c r="X4964" i="4"/>
  <c r="X4988" i="4"/>
  <c r="X1668" i="4"/>
  <c r="X1969" i="4"/>
  <c r="X2257" i="4"/>
  <c r="X2580" i="4"/>
  <c r="X2707" i="4"/>
  <c r="X2791" i="4"/>
  <c r="X2863" i="4"/>
  <c r="X3223" i="4"/>
  <c r="X3294" i="4"/>
  <c r="X3342" i="4"/>
  <c r="X3390" i="4"/>
  <c r="X3438" i="4"/>
  <c r="X3486" i="4"/>
  <c r="X3534" i="4"/>
  <c r="X3678" i="4"/>
  <c r="X3814" i="4"/>
  <c r="X3827" i="4"/>
  <c r="X3875" i="4"/>
  <c r="X3935" i="4"/>
  <c r="X3971" i="4"/>
  <c r="X4007" i="4"/>
  <c r="X4019" i="4"/>
  <c r="X4031" i="4"/>
  <c r="X4055" i="4"/>
  <c r="X4127" i="4"/>
  <c r="X4139" i="4"/>
  <c r="X4151" i="4"/>
  <c r="X4175" i="4"/>
  <c r="X4199" i="4"/>
  <c r="X4247" i="4"/>
  <c r="X4259" i="4"/>
  <c r="X4283" i="4"/>
  <c r="X4307" i="4"/>
  <c r="X4319" i="4"/>
  <c r="X4331" i="4"/>
  <c r="X4355" i="4"/>
  <c r="X4379" i="4"/>
  <c r="X4403" i="4"/>
  <c r="X4427" i="4"/>
  <c r="X4463" i="4"/>
  <c r="X4475" i="4"/>
  <c r="X4487" i="4"/>
  <c r="X4535" i="4"/>
  <c r="X4547" i="4"/>
  <c r="X4583" i="4"/>
  <c r="X4595" i="4"/>
  <c r="X4607" i="4"/>
  <c r="X4631" i="4"/>
  <c r="X4655" i="4"/>
  <c r="X4679" i="4"/>
  <c r="X4703" i="4"/>
  <c r="X4739" i="4"/>
  <c r="X4751" i="4"/>
  <c r="X4787" i="4"/>
  <c r="X4823" i="4"/>
  <c r="X4835" i="4"/>
  <c r="X4847" i="4"/>
  <c r="X4859" i="4"/>
  <c r="X4967" i="4"/>
  <c r="X4991" i="4"/>
  <c r="X5003" i="4"/>
  <c r="X1596" i="4"/>
  <c r="X3523" i="4"/>
  <c r="X4245" i="4"/>
  <c r="X4317" i="4"/>
  <c r="X4605" i="4"/>
  <c r="X4965" i="4"/>
  <c r="X5049" i="4"/>
  <c r="X5061" i="4"/>
  <c r="X5085" i="4"/>
  <c r="X5121" i="4"/>
  <c r="X5133" i="4"/>
  <c r="X5145" i="4"/>
  <c r="X5086" i="4"/>
  <c r="X5110" i="4"/>
  <c r="X5134" i="4"/>
  <c r="X5063" i="4"/>
  <c r="X3222" i="4"/>
  <c r="X3533" i="4"/>
  <c r="X3886" i="4"/>
  <c r="X3958" i="4"/>
  <c r="X4102" i="4"/>
  <c r="X4174" i="4"/>
  <c r="X4246" i="4"/>
  <c r="X4534" i="4"/>
  <c r="X4606" i="4"/>
  <c r="X4750" i="4"/>
  <c r="X4966" i="4"/>
  <c r="X5027" i="4"/>
  <c r="X5098" i="4"/>
  <c r="X5146" i="4"/>
  <c r="X1921" i="4"/>
  <c r="X3283" i="4"/>
  <c r="X3897" i="4"/>
  <c r="X4185" i="4"/>
  <c r="X4329" i="4"/>
  <c r="X4401" i="4"/>
  <c r="X4473" i="4"/>
  <c r="X4545" i="4"/>
  <c r="X4689" i="4"/>
  <c r="X4761" i="4"/>
  <c r="X5037" i="4"/>
  <c r="X5099" i="4"/>
  <c r="X2862" i="4"/>
  <c r="X3293" i="4"/>
  <c r="X3581" i="4"/>
  <c r="X3826" i="4"/>
  <c r="X4114" i="4"/>
  <c r="X4186" i="4"/>
  <c r="X4258" i="4"/>
  <c r="X4402" i="4"/>
  <c r="X4618" i="4"/>
  <c r="X4690" i="4"/>
  <c r="X4906" i="4"/>
  <c r="X5052" i="4"/>
  <c r="X3619" i="4"/>
  <c r="X3909" i="4"/>
  <c r="X4053" i="4"/>
  <c r="X4197" i="4"/>
  <c r="X4341" i="4"/>
  <c r="X4557" i="4"/>
  <c r="X4701" i="4"/>
  <c r="X4773" i="4"/>
  <c r="X4845" i="4"/>
  <c r="X4917" i="4"/>
  <c r="X4989" i="4"/>
  <c r="X5039" i="4"/>
  <c r="X5065" i="4"/>
  <c r="X5077" i="4"/>
  <c r="X2934" i="4"/>
  <c r="X3629" i="4"/>
  <c r="X3838" i="4"/>
  <c r="X3982" i="4"/>
  <c r="X4198" i="4"/>
  <c r="X4342" i="4"/>
  <c r="X4558" i="4"/>
  <c r="X4630" i="4"/>
  <c r="X4702" i="4"/>
  <c r="X4774" i="4"/>
  <c r="X4846" i="4"/>
  <c r="X4918" i="4"/>
  <c r="X5040" i="4"/>
  <c r="X5054" i="4"/>
  <c r="X5066" i="4"/>
  <c r="X5078" i="4"/>
  <c r="X5090" i="4"/>
  <c r="X5102" i="4"/>
  <c r="X5114" i="4"/>
  <c r="X5126" i="4"/>
  <c r="X5138" i="4"/>
  <c r="X5150" i="4"/>
  <c r="X4450" i="4"/>
  <c r="X5124" i="4"/>
  <c r="X3379" i="4"/>
  <c r="X3667" i="4"/>
  <c r="X3993" i="4"/>
  <c r="X4065" i="4"/>
  <c r="X4281" i="4"/>
  <c r="X4353" i="4"/>
  <c r="X4425" i="4"/>
  <c r="X4713" i="4"/>
  <c r="X4785" i="4"/>
  <c r="X4857" i="4"/>
  <c r="X4929" i="4"/>
  <c r="X5001" i="4"/>
  <c r="X5043" i="4"/>
  <c r="X5055" i="4"/>
  <c r="X5067" i="4"/>
  <c r="X5079" i="4"/>
  <c r="X5091" i="4"/>
  <c r="X5139" i="4"/>
  <c r="X5151" i="4"/>
  <c r="X4233" i="4"/>
  <c r="X4521" i="4"/>
  <c r="X4809" i="4"/>
  <c r="X5047" i="4"/>
  <c r="X5107" i="4"/>
  <c r="X3874" i="4"/>
  <c r="X4234" i="4"/>
  <c r="X5120" i="4"/>
  <c r="X5100" i="4"/>
  <c r="X3006" i="4"/>
  <c r="X3389" i="4"/>
  <c r="X4282" i="4"/>
  <c r="X4498" i="4"/>
  <c r="X4642" i="4"/>
  <c r="X4786" i="4"/>
  <c r="X4858" i="4"/>
  <c r="X5002" i="4"/>
  <c r="X5044" i="4"/>
  <c r="X5056" i="4"/>
  <c r="X5068" i="4"/>
  <c r="X5080" i="4"/>
  <c r="X5092" i="4"/>
  <c r="X5104" i="4"/>
  <c r="X5128" i="4"/>
  <c r="X4953" i="4"/>
  <c r="X5155" i="4"/>
  <c r="X3773" i="4"/>
  <c r="X3946" i="4"/>
  <c r="X4378" i="4"/>
  <c r="X5072" i="4"/>
  <c r="X5135" i="4"/>
  <c r="X2556" i="4"/>
  <c r="X3861" i="4"/>
  <c r="X3933" i="4"/>
  <c r="X4221" i="4"/>
  <c r="X4293" i="4"/>
  <c r="X4581" i="4"/>
  <c r="X5057" i="4"/>
  <c r="X5069" i="4"/>
  <c r="X5081" i="4"/>
  <c r="X5093" i="4"/>
  <c r="X5105" i="4"/>
  <c r="X5129" i="4"/>
  <c r="X5141" i="4"/>
  <c r="X5153" i="4"/>
  <c r="X3873" i="4"/>
  <c r="X4089" i="4"/>
  <c r="X4377" i="4"/>
  <c r="X5083" i="4"/>
  <c r="X5143" i="4"/>
  <c r="X3485" i="4"/>
  <c r="X4018" i="4"/>
  <c r="X4162" i="4"/>
  <c r="X4522" i="4"/>
  <c r="X5025" i="4"/>
  <c r="X5108" i="4"/>
  <c r="X5148" i="4"/>
  <c r="X2579" i="4"/>
  <c r="X3934" i="4"/>
  <c r="X4006" i="4"/>
  <c r="X4078" i="4"/>
  <c r="X4150" i="4"/>
  <c r="X4510" i="4"/>
  <c r="X4726" i="4"/>
  <c r="X4942" i="4"/>
  <c r="X5046" i="4"/>
  <c r="X5058" i="4"/>
  <c r="X5070" i="4"/>
  <c r="X5154" i="4"/>
  <c r="X4449" i="4"/>
  <c r="X4737" i="4"/>
  <c r="X5059" i="4"/>
  <c r="X5131" i="4"/>
  <c r="X2706" i="4"/>
  <c r="X4090" i="4"/>
  <c r="X4306" i="4"/>
  <c r="X4666" i="4"/>
  <c r="X4810" i="4"/>
  <c r="X5087" i="4"/>
  <c r="X5149" i="4"/>
  <c r="X2" i="4"/>
  <c r="Q280" i="4" l="1"/>
  <c r="Q2277" i="4"/>
  <c r="Q2719" i="4"/>
  <c r="Q2447" i="4"/>
  <c r="Q2166" i="4"/>
  <c r="Q796" i="4"/>
  <c r="Q523" i="4"/>
  <c r="Q2454" i="4"/>
  <c r="Q4334" i="4"/>
  <c r="P560" i="4"/>
  <c r="P2574" i="4"/>
  <c r="P279" i="4"/>
  <c r="P3049" i="4"/>
  <c r="P636" i="4"/>
  <c r="P547" i="4"/>
  <c r="P3973" i="4"/>
  <c r="P2043" i="4"/>
  <c r="P3383" i="4"/>
  <c r="P834" i="4"/>
  <c r="P4797" i="4"/>
  <c r="P4717" i="4"/>
  <c r="P1932" i="4"/>
  <c r="P4326" i="4"/>
  <c r="P820" i="4"/>
  <c r="P2622" i="4"/>
  <c r="P144" i="4"/>
  <c r="P1976" i="4"/>
  <c r="P4645" i="4"/>
  <c r="T4645" i="4" s="1"/>
  <c r="P2943" i="4"/>
  <c r="P3305" i="4"/>
  <c r="P2130" i="4"/>
  <c r="P51" i="4"/>
  <c r="P4650" i="4"/>
  <c r="P1173" i="4"/>
  <c r="P373" i="4"/>
  <c r="P1146" i="4"/>
  <c r="P1017" i="4"/>
  <c r="P444" i="4"/>
  <c r="P1526" i="4"/>
  <c r="P2548" i="4"/>
  <c r="P3892" i="4"/>
  <c r="P3936" i="4"/>
  <c r="P1489" i="4"/>
  <c r="P2299" i="4"/>
  <c r="P3598" i="4"/>
  <c r="P2640" i="4"/>
  <c r="P4182" i="4"/>
  <c r="P799" i="4"/>
  <c r="P2783" i="4"/>
  <c r="P1879" i="4"/>
  <c r="P3811" i="4"/>
  <c r="P200" i="4"/>
  <c r="P505" i="4"/>
  <c r="P2438" i="4"/>
  <c r="P2951" i="4"/>
  <c r="P3853" i="4"/>
  <c r="P1602" i="4"/>
  <c r="P3340" i="4"/>
  <c r="P2795" i="4"/>
  <c r="P2871" i="4"/>
  <c r="P4848" i="4"/>
  <c r="P159" i="4"/>
  <c r="P2487" i="4"/>
  <c r="P4555" i="4"/>
  <c r="P3830" i="4"/>
  <c r="P2779" i="4"/>
  <c r="P147" i="4"/>
  <c r="P413" i="4"/>
  <c r="P2537" i="4"/>
  <c r="P5010" i="4"/>
  <c r="P815" i="4"/>
  <c r="P2122" i="4"/>
  <c r="P2509" i="4"/>
  <c r="P722" i="4"/>
  <c r="P4369" i="4"/>
  <c r="P1989" i="4"/>
  <c r="T1989" i="4" s="1"/>
  <c r="P1555" i="4"/>
  <c r="P1767" i="4"/>
  <c r="P1815" i="4"/>
  <c r="P11" i="4"/>
  <c r="T11" i="4" s="1"/>
  <c r="P400" i="4"/>
  <c r="P3338" i="4"/>
  <c r="P293" i="4"/>
  <c r="P3660" i="4"/>
  <c r="P919" i="4"/>
  <c r="P2965" i="4"/>
  <c r="P2876" i="4"/>
  <c r="P3579" i="4"/>
  <c r="P2436" i="4"/>
  <c r="P4970" i="4"/>
  <c r="P3376" i="4"/>
  <c r="P4793" i="4"/>
  <c r="P1477" i="4"/>
  <c r="P1429" i="4"/>
  <c r="P4154" i="4"/>
  <c r="P3580" i="4"/>
  <c r="P603" i="4"/>
  <c r="P2748" i="4"/>
  <c r="P529" i="4"/>
  <c r="P2973" i="4"/>
  <c r="P1142" i="4"/>
  <c r="P3163" i="4"/>
  <c r="P5005" i="4"/>
  <c r="P175" i="4"/>
  <c r="P3752" i="4"/>
  <c r="P182" i="4"/>
  <c r="T182" i="4" s="1"/>
  <c r="P4554" i="4"/>
  <c r="P872" i="4"/>
  <c r="P3248" i="4"/>
  <c r="P1880" i="4"/>
  <c r="P1930" i="4"/>
  <c r="P3833" i="4"/>
  <c r="P4218" i="4"/>
  <c r="P2254" i="4"/>
  <c r="P552" i="4"/>
  <c r="P3732" i="4"/>
  <c r="P735" i="4"/>
  <c r="P52" i="4"/>
  <c r="P4644" i="4"/>
  <c r="P2355" i="4"/>
  <c r="P4170" i="4"/>
  <c r="P2780" i="4"/>
  <c r="P5048" i="4"/>
  <c r="P4167" i="4"/>
  <c r="P4510" i="4"/>
  <c r="P2445" i="4"/>
  <c r="P115" i="4"/>
  <c r="P2490" i="4"/>
  <c r="P1703" i="4"/>
  <c r="P3127" i="4"/>
  <c r="P1607" i="4"/>
  <c r="T1607" i="4" s="1"/>
  <c r="P1446" i="4"/>
  <c r="P177" i="4"/>
  <c r="P4653" i="4"/>
  <c r="P2332" i="4"/>
  <c r="P4306" i="4"/>
  <c r="T4306" i="4" s="1"/>
  <c r="P2689" i="4"/>
  <c r="P1085" i="4"/>
  <c r="P779" i="4"/>
  <c r="P1224" i="4"/>
  <c r="P4872" i="4"/>
  <c r="P1619" i="4"/>
  <c r="P2716" i="4"/>
  <c r="P3217" i="4"/>
  <c r="P4696" i="4"/>
  <c r="T4696" i="4" s="1"/>
  <c r="P5077" i="4"/>
  <c r="P3478" i="4"/>
  <c r="T3478" i="4" s="1"/>
  <c r="P1891" i="4"/>
  <c r="P1634" i="4"/>
  <c r="P169" i="4"/>
  <c r="P2503" i="4"/>
  <c r="P2666" i="4"/>
  <c r="P15" i="4"/>
  <c r="P2078" i="4"/>
  <c r="P79" i="4"/>
  <c r="T79" i="4" s="1"/>
  <c r="P2463" i="4"/>
  <c r="P3432" i="4"/>
  <c r="P2481" i="4"/>
  <c r="P213" i="4"/>
  <c r="P3583" i="4"/>
  <c r="P682" i="4"/>
  <c r="P949" i="4"/>
  <c r="P4210" i="4"/>
  <c r="P3603" i="4"/>
  <c r="P3623" i="4"/>
  <c r="P3314" i="4"/>
  <c r="P2844" i="4"/>
  <c r="P4125" i="4"/>
  <c r="P1905" i="4"/>
  <c r="P2449" i="4"/>
  <c r="P1683" i="4"/>
  <c r="P1391" i="4"/>
  <c r="P738" i="4"/>
  <c r="P4100" i="4"/>
  <c r="P979" i="4"/>
  <c r="P797" i="4"/>
  <c r="P69" i="4"/>
  <c r="P2184" i="4"/>
  <c r="P2961" i="4"/>
  <c r="P2178" i="4"/>
  <c r="P3773" i="4"/>
  <c r="P4035" i="4"/>
  <c r="P479" i="4"/>
  <c r="P608" i="4"/>
  <c r="P2910" i="4"/>
  <c r="P72" i="4"/>
  <c r="P1997" i="4"/>
  <c r="P4438" i="4"/>
  <c r="P4874" i="4"/>
  <c r="P1890" i="4"/>
  <c r="P305" i="4"/>
  <c r="P2942" i="4"/>
  <c r="T2942" i="4" s="1"/>
  <c r="P3966" i="4"/>
  <c r="P351" i="4"/>
  <c r="P1964" i="4"/>
  <c r="P2205" i="4"/>
  <c r="P3145" i="4"/>
  <c r="P4358" i="4"/>
  <c r="P270" i="4"/>
  <c r="P3595" i="4"/>
  <c r="P4908" i="4"/>
  <c r="P156" i="4"/>
  <c r="P2031" i="4"/>
  <c r="P19" i="4"/>
  <c r="P4497" i="4"/>
  <c r="P3137" i="4"/>
  <c r="P1034" i="4"/>
  <c r="P2189" i="4"/>
  <c r="P65" i="4"/>
  <c r="P921" i="4"/>
  <c r="T921" i="4" s="1"/>
  <c r="P4842" i="4"/>
  <c r="P4129" i="4"/>
  <c r="P4215" i="4"/>
  <c r="P4562" i="4"/>
  <c r="T4562" i="4" s="1"/>
  <c r="P3169" i="4"/>
  <c r="P1588" i="4"/>
  <c r="P2166" i="4"/>
  <c r="P933" i="4"/>
  <c r="P4414" i="4"/>
  <c r="P1028" i="4"/>
  <c r="P3389" i="4"/>
  <c r="P4786" i="4"/>
  <c r="P476" i="4"/>
  <c r="P2678" i="4"/>
  <c r="P3287" i="4"/>
  <c r="P4341" i="4"/>
  <c r="P597" i="4"/>
  <c r="P3243" i="4"/>
  <c r="P284" i="4"/>
  <c r="P675" i="4"/>
  <c r="P2394" i="4"/>
  <c r="P1996" i="4"/>
  <c r="P1376" i="4"/>
  <c r="P2411" i="4"/>
  <c r="P4621" i="4"/>
  <c r="P2279" i="4"/>
  <c r="P4092" i="4"/>
  <c r="P3160" i="4"/>
  <c r="P3566" i="4"/>
  <c r="P4969" i="4"/>
  <c r="P2305" i="4"/>
  <c r="P1742" i="4"/>
  <c r="P1520" i="4"/>
  <c r="P1975" i="4"/>
  <c r="P157" i="4"/>
  <c r="P720" i="4"/>
  <c r="P1075" i="4"/>
  <c r="P2033" i="4"/>
  <c r="P4221" i="4"/>
  <c r="T4221" i="4" s="1"/>
  <c r="P2440" i="4"/>
  <c r="P2404" i="4"/>
  <c r="P2904" i="4"/>
  <c r="P3249" i="4"/>
  <c r="P1046" i="4"/>
  <c r="P82" i="4"/>
  <c r="P1366" i="4"/>
  <c r="T1366" i="4" s="1"/>
  <c r="P2734" i="4"/>
  <c r="P3627" i="4"/>
  <c r="P3791" i="4"/>
  <c r="T3791" i="4" s="1"/>
  <c r="P205" i="4"/>
  <c r="P3429" i="4"/>
  <c r="P2806" i="4"/>
  <c r="P630" i="4"/>
  <c r="P1454" i="4"/>
  <c r="P1057" i="4"/>
  <c r="P3712" i="4"/>
  <c r="P1316" i="4"/>
  <c r="P2266" i="4"/>
  <c r="P1746" i="4"/>
  <c r="P777" i="4"/>
  <c r="T777" i="4" s="1"/>
  <c r="P968" i="4"/>
  <c r="P1430" i="4"/>
  <c r="P2265" i="4"/>
  <c r="P3120" i="4"/>
  <c r="P1516" i="4"/>
  <c r="P3001" i="4"/>
  <c r="P4565" i="4"/>
  <c r="P929" i="4"/>
  <c r="P4446" i="4"/>
  <c r="P592" i="4"/>
  <c r="P4861" i="4"/>
  <c r="P239" i="4"/>
  <c r="P555" i="4"/>
  <c r="P1538" i="4"/>
  <c r="P2111" i="4"/>
  <c r="P1901" i="4"/>
  <c r="P4946" i="4"/>
  <c r="P1657" i="4"/>
  <c r="P4792" i="4"/>
  <c r="P1245" i="4"/>
  <c r="T1245" i="4" s="1"/>
  <c r="P245" i="4"/>
  <c r="P669" i="4"/>
  <c r="P1298" i="4"/>
  <c r="P3832" i="4"/>
  <c r="T3832" i="4" s="1"/>
  <c r="P438" i="4"/>
  <c r="P2218" i="4"/>
  <c r="P1061" i="4"/>
  <c r="P1448" i="4"/>
  <c r="P2006" i="4"/>
  <c r="P4806" i="4"/>
  <c r="T4806" i="4" s="1"/>
  <c r="P4937" i="4"/>
  <c r="P417" i="4"/>
  <c r="P3240" i="4"/>
  <c r="P4049" i="4"/>
  <c r="P3103" i="4"/>
  <c r="P2338" i="4"/>
  <c r="P1897" i="4"/>
  <c r="P1644" i="4"/>
  <c r="P1714" i="4"/>
  <c r="P1931" i="4"/>
  <c r="P1172" i="4"/>
  <c r="P4527" i="4"/>
  <c r="P4179" i="4"/>
  <c r="P586" i="4"/>
  <c r="P3995" i="4"/>
  <c r="P4709" i="4"/>
  <c r="P1965" i="4"/>
  <c r="P2538" i="4"/>
  <c r="P1511" i="4"/>
  <c r="P2855" i="4"/>
  <c r="P4005" i="4"/>
  <c r="P3886" i="4"/>
  <c r="P2191" i="4"/>
  <c r="P1774" i="4"/>
  <c r="P1754" i="4"/>
  <c r="P533" i="4"/>
  <c r="P577" i="4"/>
  <c r="P1888" i="4"/>
  <c r="P787" i="4"/>
  <c r="P2261" i="4"/>
  <c r="P2061" i="4"/>
  <c r="P4217" i="4"/>
  <c r="P5045" i="4"/>
  <c r="P1293" i="4"/>
  <c r="P2916" i="4"/>
  <c r="P2407" i="4"/>
  <c r="P2579" i="4"/>
  <c r="P553" i="4"/>
  <c r="P1921" i="4"/>
  <c r="P2242" i="4"/>
  <c r="P663" i="4"/>
  <c r="P4057" i="4"/>
  <c r="P3059" i="4"/>
  <c r="P1863" i="4"/>
  <c r="P80" i="4"/>
  <c r="P1442" i="4"/>
  <c r="P241" i="4"/>
  <c r="P1485" i="4"/>
  <c r="P811" i="4"/>
  <c r="P3872" i="4"/>
  <c r="P3114" i="4"/>
  <c r="P2717" i="4"/>
  <c r="P5033" i="4"/>
  <c r="P1204" i="4"/>
  <c r="P4132" i="4"/>
  <c r="T4132" i="4" s="1"/>
  <c r="P4399" i="4"/>
  <c r="P1638" i="4"/>
  <c r="P3570" i="4"/>
  <c r="P3784" i="4"/>
  <c r="P26" i="4"/>
  <c r="P3456" i="4"/>
  <c r="P3688" i="4"/>
  <c r="P1345" i="4"/>
  <c r="P2540" i="4"/>
  <c r="P4697" i="4"/>
  <c r="P2546" i="4"/>
  <c r="P1951" i="4"/>
  <c r="P5044" i="4"/>
  <c r="T5044" i="4" s="1"/>
  <c r="P3041" i="4"/>
  <c r="P4146" i="4"/>
  <c r="P2990" i="4"/>
  <c r="P3141" i="4"/>
  <c r="P3377" i="4"/>
  <c r="P4895" i="4"/>
  <c r="P4400" i="4"/>
  <c r="P612" i="4"/>
  <c r="P1217" i="4"/>
  <c r="P3208" i="4"/>
  <c r="P2849" i="4"/>
  <c r="P2944" i="4"/>
  <c r="P4543" i="4"/>
  <c r="P5135" i="4"/>
  <c r="P2340" i="4"/>
  <c r="P1889" i="4"/>
  <c r="P4293" i="4"/>
  <c r="P1039" i="4"/>
  <c r="P4845" i="4"/>
  <c r="P4277" i="4"/>
  <c r="P2831" i="4"/>
  <c r="P3558" i="4"/>
  <c r="P724" i="4"/>
  <c r="P1462" i="4"/>
  <c r="P1673" i="4"/>
  <c r="P2655" i="4"/>
  <c r="P1168" i="4"/>
  <c r="P3885" i="4"/>
  <c r="P1747" i="4"/>
  <c r="P5084" i="4"/>
  <c r="P2660" i="4"/>
  <c r="P414" i="4"/>
  <c r="P5132" i="4"/>
  <c r="P2235" i="4"/>
  <c r="P136" i="4"/>
  <c r="P2668" i="4"/>
  <c r="P4811" i="4"/>
  <c r="P265" i="4"/>
  <c r="P4144" i="4"/>
  <c r="P3560" i="4"/>
  <c r="P4626" i="4"/>
  <c r="P2940" i="4"/>
  <c r="P2892" i="4"/>
  <c r="P1416" i="4"/>
  <c r="P782" i="4"/>
  <c r="P3584" i="4"/>
  <c r="P4920" i="4"/>
  <c r="P1321" i="4"/>
  <c r="P1218" i="4"/>
  <c r="P1578" i="4"/>
  <c r="P824" i="4"/>
  <c r="P125" i="4"/>
  <c r="P120" i="4"/>
  <c r="P2004" i="4"/>
  <c r="P3999" i="4"/>
  <c r="P849" i="4"/>
  <c r="T849" i="4" s="1"/>
  <c r="P3818" i="4"/>
  <c r="P4487" i="4"/>
  <c r="P29" i="4"/>
  <c r="P1970" i="4"/>
  <c r="P1208" i="4"/>
  <c r="P2559" i="4"/>
  <c r="P1716" i="4"/>
  <c r="P4403" i="4"/>
  <c r="P837" i="4"/>
  <c r="P25" i="4"/>
  <c r="P1824" i="4"/>
  <c r="P1915" i="4"/>
  <c r="P2247" i="4"/>
  <c r="P2908" i="4"/>
  <c r="P2179" i="4"/>
  <c r="P1670" i="4"/>
  <c r="P1894" i="4"/>
  <c r="P4522" i="4"/>
  <c r="P4580" i="4"/>
  <c r="P2403" i="4"/>
  <c r="P3082" i="4"/>
  <c r="P2721" i="4"/>
  <c r="P2847" i="4"/>
  <c r="P1405" i="4"/>
  <c r="P980" i="4"/>
  <c r="P2368" i="4"/>
  <c r="P4732" i="4"/>
  <c r="P1934" i="4"/>
  <c r="P4934" i="4"/>
  <c r="P1769" i="4"/>
  <c r="P56" i="4"/>
  <c r="P4137" i="4"/>
  <c r="P1599" i="4"/>
  <c r="P4712" i="4"/>
  <c r="P2219" i="4"/>
  <c r="P986" i="4"/>
  <c r="T986" i="4" s="1"/>
  <c r="P2183" i="4"/>
  <c r="P4122" i="4"/>
  <c r="P3533" i="4"/>
  <c r="P4911" i="4"/>
  <c r="P2371" i="4"/>
  <c r="P2479" i="4"/>
  <c r="P3703" i="4"/>
  <c r="P2964" i="4"/>
  <c r="P3196" i="4"/>
  <c r="P3509" i="4"/>
  <c r="P2391" i="4"/>
  <c r="P3329" i="4"/>
  <c r="T3329" i="4" s="1"/>
  <c r="P1665" i="4"/>
  <c r="P2977" i="4"/>
  <c r="P1250" i="4"/>
  <c r="P4808" i="4"/>
  <c r="P2792" i="4"/>
  <c r="P3565" i="4"/>
  <c r="P372" i="4"/>
  <c r="T372" i="4" s="1"/>
  <c r="P1512" i="4"/>
  <c r="P3036" i="4"/>
  <c r="T3036" i="4" s="1"/>
  <c r="P3444" i="4"/>
  <c r="T3444" i="4" s="1"/>
  <c r="P5008" i="4"/>
  <c r="P2248" i="4"/>
  <c r="P736" i="4"/>
  <c r="P633" i="4"/>
  <c r="T633" i="4" s="1"/>
  <c r="P4820" i="4"/>
  <c r="P546" i="4"/>
  <c r="P4211" i="4"/>
  <c r="P391" i="4"/>
  <c r="P943" i="4"/>
  <c r="P2625" i="4"/>
  <c r="P3711" i="4"/>
  <c r="T3711" i="4" s="1"/>
  <c r="P842" i="4"/>
  <c r="P791" i="4"/>
  <c r="P3280" i="4"/>
  <c r="P2558" i="4"/>
  <c r="P3044" i="4"/>
  <c r="T3044" i="4" s="1"/>
  <c r="P1100" i="4"/>
  <c r="P4095" i="4"/>
  <c r="P3516" i="4"/>
  <c r="P942" i="4"/>
  <c r="P719" i="4"/>
  <c r="P4231" i="4"/>
  <c r="P1256" i="4"/>
  <c r="P1440" i="4"/>
  <c r="P5057" i="4"/>
  <c r="T5057" i="4" s="1"/>
  <c r="P3831" i="4"/>
  <c r="P1191" i="4"/>
  <c r="P1269" i="4"/>
  <c r="T1269" i="4" s="1"/>
  <c r="P2309" i="4"/>
  <c r="P1090" i="4"/>
  <c r="P3379" i="4"/>
  <c r="T3379" i="4" s="1"/>
  <c r="P2161" i="4"/>
  <c r="P1762" i="4"/>
  <c r="P2626" i="4"/>
  <c r="P234" i="4"/>
  <c r="P2433" i="4"/>
  <c r="P1007" i="4"/>
  <c r="P2511" i="4"/>
  <c r="P1394" i="4"/>
  <c r="P3032" i="4"/>
  <c r="P3337" i="4"/>
  <c r="P1706" i="4"/>
  <c r="P4143" i="4"/>
  <c r="P1719" i="4"/>
  <c r="P2912" i="4"/>
  <c r="P1854" i="4"/>
  <c r="P944" i="4"/>
  <c r="P1276" i="4"/>
  <c r="P4715" i="4"/>
  <c r="P3613" i="4"/>
  <c r="P3989" i="4"/>
  <c r="P2719" i="4"/>
  <c r="P4104" i="4"/>
  <c r="P496" i="4"/>
  <c r="P3856" i="4"/>
  <c r="P4128" i="4"/>
  <c r="P2956" i="4"/>
  <c r="P2615" i="4"/>
  <c r="P2586" i="4"/>
  <c r="P4258" i="4"/>
  <c r="P2091" i="4"/>
  <c r="P1906" i="4"/>
  <c r="P2133" i="4"/>
  <c r="P519" i="4"/>
  <c r="P993" i="4"/>
  <c r="P97" i="4"/>
  <c r="P916" i="4"/>
  <c r="P2731" i="4"/>
  <c r="P2891" i="4"/>
  <c r="P4374" i="4"/>
  <c r="P3168" i="4"/>
  <c r="P1631" i="4"/>
  <c r="P3954" i="4"/>
  <c r="P4093" i="4"/>
  <c r="P1092" i="4"/>
  <c r="P2953" i="4"/>
  <c r="P819" i="4"/>
  <c r="P455" i="4"/>
  <c r="P568" i="4"/>
  <c r="P139" i="4"/>
  <c r="P3700" i="4"/>
  <c r="P4421" i="4"/>
  <c r="P1158" i="4"/>
  <c r="P3342" i="4"/>
  <c r="T3342" i="4" s="1"/>
  <c r="P2715" i="4"/>
  <c r="P1764" i="4"/>
  <c r="P4903" i="4"/>
  <c r="P1054" i="4"/>
  <c r="P3741" i="4"/>
  <c r="P4402" i="4"/>
  <c r="T4402" i="4" s="1"/>
  <c r="P4804" i="4"/>
  <c r="P1542" i="4"/>
  <c r="P20" i="4"/>
  <c r="P3237" i="4"/>
  <c r="P2492" i="4"/>
  <c r="P1331" i="4"/>
  <c r="P1103" i="4"/>
  <c r="P3845" i="4"/>
  <c r="P1738" i="4"/>
  <c r="P1962" i="4"/>
  <c r="P3680" i="4"/>
  <c r="P1365" i="4"/>
  <c r="P3963" i="4"/>
  <c r="P4177" i="4"/>
  <c r="P1243" i="4"/>
  <c r="P3502" i="4"/>
  <c r="P3904" i="4"/>
  <c r="P3464" i="4"/>
  <c r="P3807" i="4"/>
  <c r="P3164" i="4"/>
  <c r="P4883" i="4"/>
  <c r="P1557" i="4"/>
  <c r="P2826" i="4"/>
  <c r="P2708" i="4"/>
  <c r="P2357" i="4"/>
  <c r="P4518" i="4"/>
  <c r="P4864" i="4"/>
  <c r="P4106" i="4"/>
  <c r="P4316" i="4"/>
  <c r="P2395" i="4"/>
  <c r="P584" i="4"/>
  <c r="P3122" i="4"/>
  <c r="P3101" i="4"/>
  <c r="P4980" i="4"/>
  <c r="P3132" i="4"/>
  <c r="P257" i="4"/>
  <c r="T257" i="4" s="1"/>
  <c r="P882" i="4"/>
  <c r="P3512" i="4"/>
  <c r="P2581" i="4"/>
  <c r="P2803" i="4"/>
  <c r="P1072" i="4"/>
  <c r="P2082" i="4"/>
  <c r="P2533" i="4"/>
  <c r="P879" i="4"/>
  <c r="P4812" i="4"/>
  <c r="P3490" i="4"/>
  <c r="P2911" i="4"/>
  <c r="P3666" i="4"/>
  <c r="P3178" i="4"/>
  <c r="P1977" i="4"/>
  <c r="P1267" i="4"/>
  <c r="P3808" i="4"/>
  <c r="P1893" i="4"/>
  <c r="P4873" i="4"/>
  <c r="P154" i="4"/>
  <c r="P4053" i="4"/>
  <c r="P648" i="4"/>
  <c r="P4418" i="4"/>
  <c r="P3697" i="4"/>
  <c r="P3629" i="4"/>
  <c r="P2588" i="4"/>
  <c r="P5029" i="4"/>
  <c r="P4742" i="4"/>
  <c r="P1213" i="4"/>
  <c r="T1213" i="4" s="1"/>
  <c r="P2442" i="4"/>
  <c r="P4473" i="4"/>
  <c r="P3215" i="4"/>
  <c r="P196" i="4"/>
  <c r="P4219" i="4"/>
  <c r="P408" i="4"/>
  <c r="T408" i="4" s="1"/>
  <c r="P5091" i="4"/>
  <c r="P2587" i="4"/>
  <c r="P4854" i="4"/>
  <c r="P769" i="4"/>
  <c r="P1214" i="4"/>
  <c r="P644" i="4"/>
  <c r="P4851" i="4"/>
  <c r="P4553" i="4"/>
  <c r="P3944" i="4"/>
  <c r="P4113" i="4"/>
  <c r="P4204" i="4"/>
  <c r="P2056" i="4"/>
  <c r="P2151" i="4"/>
  <c r="P1748" i="4"/>
  <c r="P1623" i="4"/>
  <c r="P3158" i="4"/>
  <c r="P4615" i="4"/>
  <c r="P1991" i="4"/>
  <c r="P4287" i="4"/>
  <c r="P647" i="4"/>
  <c r="P3214" i="4"/>
  <c r="P2113" i="4"/>
  <c r="P91" i="4"/>
  <c r="P1456" i="4"/>
  <c r="P3226" i="4"/>
  <c r="P1733" i="4"/>
  <c r="P3518" i="4"/>
  <c r="P1507" i="4"/>
  <c r="P1680" i="4"/>
  <c r="P4868" i="4"/>
  <c r="P683" i="4"/>
  <c r="P2505" i="4"/>
  <c r="P258" i="4"/>
  <c r="P215" i="4"/>
  <c r="P3020" i="4"/>
  <c r="P1006" i="4"/>
  <c r="P355" i="4"/>
  <c r="P2825" i="4"/>
  <c r="P4004" i="4"/>
  <c r="P852" i="4"/>
  <c r="P4961" i="4"/>
  <c r="P2539" i="4"/>
  <c r="P3086" i="4"/>
  <c r="P1519" i="4"/>
  <c r="P4492" i="4"/>
  <c r="P2679" i="4"/>
  <c r="P3269" i="4"/>
  <c r="P1102" i="4"/>
  <c r="P1547" i="4"/>
  <c r="P2608" i="4"/>
  <c r="P497" i="4"/>
  <c r="P3284" i="4"/>
  <c r="P3078" i="4"/>
  <c r="P4852" i="4"/>
  <c r="P538" i="4"/>
  <c r="P1994" i="4"/>
  <c r="P2949" i="4"/>
  <c r="P1177" i="4"/>
  <c r="P2617" i="4"/>
  <c r="P4977" i="4"/>
  <c r="P4077" i="4"/>
  <c r="P4568" i="4"/>
  <c r="P1150" i="4"/>
  <c r="P3993" i="4"/>
  <c r="T3993" i="4" s="1"/>
  <c r="P3850" i="4"/>
  <c r="P1192" i="4"/>
  <c r="P4062" i="4"/>
  <c r="P628" i="4"/>
  <c r="P4009" i="4"/>
  <c r="P5058" i="4"/>
  <c r="P1517" i="4"/>
  <c r="P3835" i="4"/>
  <c r="P1349" i="4"/>
  <c r="P4203" i="4"/>
  <c r="P282" i="4"/>
  <c r="T282" i="4" s="1"/>
  <c r="P3931" i="4"/>
  <c r="P4432" i="4"/>
  <c r="P823" i="4"/>
  <c r="T823" i="4" s="1"/>
  <c r="P3415" i="4"/>
  <c r="P2644" i="4"/>
  <c r="P1457" i="4"/>
  <c r="P1595" i="4"/>
  <c r="P5006" i="4"/>
  <c r="P170" i="4"/>
  <c r="P2323" i="4"/>
  <c r="P3810" i="4"/>
  <c r="P1604" i="4"/>
  <c r="P135" i="4"/>
  <c r="P1336" i="4"/>
  <c r="P1424" i="4"/>
  <c r="P1327" i="4"/>
  <c r="P1570" i="4"/>
  <c r="T1570" i="4" s="1"/>
  <c r="P2681" i="4"/>
  <c r="P1597" i="4"/>
  <c r="P1164" i="4"/>
  <c r="P3346" i="4"/>
  <c r="P3921" i="4"/>
  <c r="P1400" i="4"/>
  <c r="P357" i="4"/>
  <c r="P4600" i="4"/>
  <c r="P1573" i="4"/>
  <c r="P610" i="4"/>
  <c r="P973" i="4"/>
  <c r="P2168" i="4"/>
  <c r="P4108" i="4"/>
  <c r="P1049" i="4"/>
  <c r="T1049" i="4" s="1"/>
  <c r="P2998" i="4"/>
  <c r="P21" i="4"/>
  <c r="P142" i="4"/>
  <c r="P123" i="4"/>
  <c r="T123" i="4" s="1"/>
  <c r="P2561" i="4"/>
  <c r="P160" i="4"/>
  <c r="P1650" i="4"/>
  <c r="T1650" i="4" s="1"/>
  <c r="P1397" i="4"/>
  <c r="P1185" i="4"/>
  <c r="P2392" i="4"/>
  <c r="P1390" i="4"/>
  <c r="P2423" i="4"/>
  <c r="P3371" i="4"/>
  <c r="P903" i="4"/>
  <c r="T903" i="4" s="1"/>
  <c r="P1421" i="4"/>
  <c r="P4523" i="4"/>
  <c r="P4788" i="4"/>
  <c r="T4788" i="4" s="1"/>
  <c r="P2015" i="4"/>
  <c r="P3238" i="4"/>
  <c r="P2336" i="4"/>
  <c r="P1696" i="4"/>
  <c r="P897" i="4"/>
  <c r="P36" i="4"/>
  <c r="P2793" i="4"/>
  <c r="P3806" i="4"/>
  <c r="P4610" i="4"/>
  <c r="P3303" i="4"/>
  <c r="P1026" i="4"/>
  <c r="P554" i="4"/>
  <c r="P4991" i="4"/>
  <c r="T4991" i="4" s="1"/>
  <c r="P3690" i="4"/>
  <c r="P2435" i="4"/>
  <c r="P4588" i="4"/>
  <c r="P4907" i="4"/>
  <c r="P4081" i="4"/>
  <c r="P2313" i="4"/>
  <c r="P3151" i="4"/>
  <c r="P3070" i="4"/>
  <c r="P1343" i="4"/>
  <c r="P1234" i="4"/>
  <c r="P3213" i="4"/>
  <c r="P4817" i="4"/>
  <c r="P2624" i="4"/>
  <c r="P580" i="4"/>
  <c r="P3110" i="4"/>
  <c r="P598" i="4"/>
  <c r="P2379" i="4"/>
  <c r="P364" i="4"/>
  <c r="P410" i="4"/>
  <c r="T410" i="4" s="1"/>
  <c r="P3251" i="4"/>
  <c r="P1280" i="4"/>
  <c r="P3633" i="4"/>
  <c r="P3826" i="4"/>
  <c r="P1708" i="4"/>
  <c r="P4074" i="4"/>
  <c r="P3318" i="4"/>
  <c r="P3153" i="4"/>
  <c r="P3131" i="4"/>
  <c r="P1107" i="4"/>
  <c r="P403" i="4"/>
  <c r="P2251" i="4"/>
  <c r="P3562" i="4"/>
  <c r="T3562" i="4" s="1"/>
  <c r="P2863" i="4"/>
  <c r="P2118" i="4"/>
  <c r="P1407" i="4"/>
  <c r="P1484" i="4"/>
  <c r="P2553" i="4"/>
  <c r="P126" i="4"/>
  <c r="P3710" i="4"/>
  <c r="P4982" i="4"/>
  <c r="P237" i="4"/>
  <c r="P1488" i="4"/>
  <c r="P4823" i="4"/>
  <c r="P1775" i="4"/>
  <c r="P95" i="4"/>
  <c r="P1715" i="4"/>
  <c r="P4582" i="4"/>
  <c r="P895" i="4"/>
  <c r="P1464" i="4"/>
  <c r="P2664" i="4"/>
  <c r="P3030" i="4"/>
  <c r="P2358" i="4"/>
  <c r="P3991" i="4"/>
  <c r="P535" i="4"/>
  <c r="P788" i="4"/>
  <c r="P3394" i="4"/>
  <c r="P46" i="4"/>
  <c r="P2512" i="4"/>
  <c r="P1740" i="4"/>
  <c r="P2030" i="4"/>
  <c r="P910" i="4"/>
  <c r="P2137" i="4"/>
  <c r="P1973" i="4"/>
  <c r="P371" i="4"/>
  <c r="P3216" i="4"/>
  <c r="P1066" i="4"/>
  <c r="P2525" i="4"/>
  <c r="P981" i="4"/>
  <c r="P2914" i="4"/>
  <c r="P1232" i="4"/>
  <c r="P922" i="4"/>
  <c r="P847" i="4"/>
  <c r="P1535" i="4"/>
  <c r="P5080" i="4"/>
  <c r="P2412" i="4"/>
  <c r="P848" i="4"/>
  <c r="P1179" i="4"/>
  <c r="P1676" i="4"/>
  <c r="P1156" i="4"/>
  <c r="P1140" i="4"/>
  <c r="P2706" i="4"/>
  <c r="P217" i="4"/>
  <c r="P1014" i="4"/>
  <c r="P1183" i="4"/>
  <c r="P3766" i="4"/>
  <c r="P3102" i="4"/>
  <c r="P4042" i="4"/>
  <c r="P463" i="4"/>
  <c r="P339" i="4"/>
  <c r="P4889" i="4"/>
  <c r="P3094" i="4"/>
  <c r="P2888" i="4"/>
  <c r="P5140" i="4"/>
  <c r="P1721" i="4"/>
  <c r="P831" i="4"/>
  <c r="P2469" i="4"/>
  <c r="P4183" i="4"/>
  <c r="T4183" i="4" s="1"/>
  <c r="P1496" i="4"/>
  <c r="P2860" i="4"/>
  <c r="T2860" i="4" s="1"/>
  <c r="P1492" i="4"/>
  <c r="P4482" i="4"/>
  <c r="T4482" i="4" s="1"/>
  <c r="P168" i="4"/>
  <c r="P285" i="4"/>
  <c r="P3827" i="4"/>
  <c r="P4660" i="4"/>
  <c r="P4419" i="4"/>
  <c r="P2074" i="4"/>
  <c r="P4489" i="4"/>
  <c r="P997" i="4"/>
  <c r="P1917" i="4"/>
  <c r="P2697" i="4"/>
  <c r="P3686" i="4"/>
  <c r="P1198" i="4"/>
  <c r="P4515" i="4"/>
  <c r="P2393" i="4"/>
  <c r="P3011" i="4"/>
  <c r="P3256" i="4"/>
  <c r="P335" i="4"/>
  <c r="P1053" i="4"/>
  <c r="P1668" i="4"/>
  <c r="P3724" i="4"/>
  <c r="P2206" i="4"/>
  <c r="P4434" i="4"/>
  <c r="P958" i="4"/>
  <c r="P1836" i="4"/>
  <c r="P4098" i="4"/>
  <c r="P3098" i="4"/>
  <c r="T3098" i="4" s="1"/>
  <c r="P278" i="4"/>
  <c r="P1861" i="4"/>
  <c r="P214" i="4"/>
  <c r="T214" i="4" s="1"/>
  <c r="P4161" i="4"/>
  <c r="P2649" i="4"/>
  <c r="P3581" i="4"/>
  <c r="P1838" i="4"/>
  <c r="P2782" i="4"/>
  <c r="T2782" i="4" s="1"/>
  <c r="P223" i="4"/>
  <c r="P4387" i="4"/>
  <c r="P1911" i="4"/>
  <c r="P1612" i="4"/>
  <c r="P1532" i="4"/>
  <c r="P537" i="4"/>
  <c r="P4099" i="4"/>
  <c r="P1870" i="4"/>
  <c r="P3403" i="4"/>
  <c r="P1038" i="4"/>
  <c r="P3323" i="4"/>
  <c r="P3733" i="4"/>
  <c r="P323" i="4"/>
  <c r="P518" i="4"/>
  <c r="P3071" i="4"/>
  <c r="P2837" i="4"/>
  <c r="T2837" i="4" s="1"/>
  <c r="P2212" i="4"/>
  <c r="P4528" i="4"/>
  <c r="P525" i="4"/>
  <c r="P4023" i="4"/>
  <c r="P1068" i="4"/>
  <c r="P3437" i="4"/>
  <c r="P1296" i="4"/>
  <c r="P5123" i="4"/>
  <c r="P4109" i="4"/>
  <c r="P1468" i="4"/>
  <c r="T1468" i="4" s="1"/>
  <c r="P2771" i="4"/>
  <c r="P1773" i="4"/>
  <c r="P3658" i="4"/>
  <c r="P4801" i="4"/>
  <c r="T4801" i="4" s="1"/>
  <c r="P4067" i="4"/>
  <c r="P963" i="4"/>
  <c r="P4031" i="4"/>
  <c r="P2881" i="4"/>
  <c r="P3709" i="4"/>
  <c r="P3652" i="4"/>
  <c r="P93" i="4"/>
  <c r="P319" i="4"/>
  <c r="P4713" i="4"/>
  <c r="T4713" i="4" s="1"/>
  <c r="P667" i="4"/>
  <c r="T667" i="4" s="1"/>
  <c r="P4682" i="4"/>
  <c r="P579" i="4"/>
  <c r="T579" i="4" s="1"/>
  <c r="P4239" i="4"/>
  <c r="P3277" i="4"/>
  <c r="P4333" i="4"/>
  <c r="P3916" i="4"/>
  <c r="P4390" i="4"/>
  <c r="P4667" i="4"/>
  <c r="P4807" i="4"/>
  <c r="P2246" i="4"/>
  <c r="P899" i="4"/>
  <c r="P964" i="4"/>
  <c r="P2036" i="4"/>
  <c r="P313" i="4"/>
  <c r="P1518" i="4"/>
  <c r="P2703" i="4"/>
  <c r="P4514" i="4"/>
  <c r="P1609" i="4"/>
  <c r="P62" i="4"/>
  <c r="P3366" i="4"/>
  <c r="T3366" i="4" s="1"/>
  <c r="P108" i="4"/>
  <c r="P3089" i="4"/>
  <c r="P829" i="4"/>
  <c r="P4498" i="4"/>
  <c r="P4456" i="4"/>
  <c r="P67" i="4"/>
  <c r="P2321" i="4"/>
  <c r="P2651" i="4"/>
  <c r="P2632" i="4"/>
  <c r="P4249" i="4"/>
  <c r="P4264" i="4"/>
  <c r="P2282" i="4"/>
  <c r="P4284" i="4"/>
  <c r="P3639" i="4"/>
  <c r="P1969" i="4"/>
  <c r="P429" i="4"/>
  <c r="P2610" i="4"/>
  <c r="P1761" i="4"/>
  <c r="P2396" i="4"/>
  <c r="P4656" i="4"/>
  <c r="P1035" i="4"/>
  <c r="P2326" i="4"/>
  <c r="P4930" i="4"/>
  <c r="P1120" i="4"/>
  <c r="T1120" i="4" s="1"/>
  <c r="P1871" i="4"/>
  <c r="P3875" i="4"/>
  <c r="P2116" i="4"/>
  <c r="P349" i="4"/>
  <c r="P2905" i="4"/>
  <c r="P4162" i="4"/>
  <c r="T4162" i="4" s="1"/>
  <c r="P490" i="4"/>
  <c r="P691" i="4"/>
  <c r="P631" i="4"/>
  <c r="P1563" i="4"/>
  <c r="P127" i="4"/>
  <c r="P1322" i="4"/>
  <c r="P4723" i="4"/>
  <c r="T4723" i="4" s="1"/>
  <c r="P1064" i="4"/>
  <c r="P3347" i="4"/>
  <c r="P4034" i="4"/>
  <c r="P2009" i="4"/>
  <c r="P775" i="4"/>
  <c r="T775" i="4" s="1"/>
  <c r="P3293" i="4"/>
  <c r="P2021" i="4"/>
  <c r="P4885" i="4"/>
  <c r="P4469" i="4"/>
  <c r="P2759" i="4"/>
  <c r="P2642" i="4"/>
  <c r="P4196" i="4"/>
  <c r="P1105" i="4"/>
  <c r="T1105" i="4" s="1"/>
  <c r="P3372" i="4"/>
  <c r="P3139" i="4"/>
  <c r="P2592" i="4"/>
  <c r="P2094" i="4"/>
  <c r="P3410" i="4"/>
  <c r="P3924" i="4"/>
  <c r="P4637" i="4"/>
  <c r="P1124" i="4"/>
  <c r="P4051" i="4"/>
  <c r="P18" i="4"/>
  <c r="P3782" i="4"/>
  <c r="P3356" i="4"/>
  <c r="P607" i="4"/>
  <c r="P1858" i="4"/>
  <c r="P563" i="4"/>
  <c r="P1717" i="4"/>
  <c r="P4794" i="4"/>
  <c r="P2575" i="4"/>
  <c r="P4026" i="4"/>
  <c r="P1079" i="4"/>
  <c r="P2303" i="4"/>
  <c r="P430" i="4"/>
  <c r="P299" i="4"/>
  <c r="P2788" i="4"/>
  <c r="P14" i="4"/>
  <c r="T14" i="4" s="1"/>
  <c r="P2488" i="4"/>
  <c r="P2354" i="4"/>
  <c r="P601" i="4"/>
  <c r="P4079" i="4"/>
  <c r="P3859" i="4"/>
  <c r="P434" i="4"/>
  <c r="T434" i="4" s="1"/>
  <c r="P4900" i="4"/>
  <c r="P3363" i="4"/>
  <c r="P2138" i="4"/>
  <c r="P1731" i="4"/>
  <c r="P2673" i="4"/>
  <c r="P3650" i="4"/>
  <c r="P140" i="4"/>
  <c r="P1133" i="4"/>
  <c r="P360" i="4"/>
  <c r="P2222" i="4"/>
  <c r="P3405" i="4"/>
  <c r="P2713" i="4"/>
  <c r="P2645" i="4"/>
  <c r="P1780" i="4"/>
  <c r="P2256" i="4"/>
  <c r="P3072" i="4"/>
  <c r="P246" i="4"/>
  <c r="P2476" i="4"/>
  <c r="P561" i="4"/>
  <c r="P2497" i="4"/>
  <c r="P5144" i="4"/>
  <c r="P3592" i="4"/>
  <c r="P2066" i="4"/>
  <c r="P3640" i="4"/>
  <c r="P2742" i="4"/>
  <c r="P2862" i="4"/>
  <c r="P4983" i="4"/>
  <c r="P174" i="4"/>
  <c r="P2637" i="4"/>
  <c r="P433" i="4"/>
  <c r="P114" i="4"/>
  <c r="P605" i="4"/>
  <c r="P4225" i="4"/>
  <c r="P4080" i="4"/>
  <c r="P3442" i="4"/>
  <c r="P3465" i="4"/>
  <c r="P3958" i="4"/>
  <c r="P4263" i="4"/>
  <c r="P1041" i="4"/>
  <c r="P2974" i="4"/>
  <c r="P4955" i="4"/>
  <c r="P1097" i="4"/>
  <c r="P4102" i="4"/>
  <c r="P418" i="4"/>
  <c r="P2283" i="4"/>
  <c r="P4172" i="4"/>
  <c r="P2616" i="4"/>
  <c r="P2936" i="4"/>
  <c r="P146" i="4"/>
  <c r="P296" i="4"/>
  <c r="P3619" i="4"/>
  <c r="P906" i="4"/>
  <c r="P165" i="4"/>
  <c r="P2164" i="4"/>
  <c r="P2856" i="4"/>
  <c r="P3608" i="4"/>
  <c r="P952" i="4"/>
  <c r="P2787" i="4"/>
  <c r="P1736" i="4"/>
  <c r="T1736" i="4" s="1"/>
  <c r="P3707" i="4"/>
  <c r="P808" i="4"/>
  <c r="P3563" i="4"/>
  <c r="P2517" i="4"/>
  <c r="P4870" i="4"/>
  <c r="P985" i="4"/>
  <c r="P53" i="4"/>
  <c r="P2724" i="4"/>
  <c r="P514" i="4"/>
  <c r="P4586" i="4"/>
  <c r="P4871" i="4"/>
  <c r="P1415" i="4"/>
  <c r="P3003" i="4"/>
  <c r="P1533" i="4"/>
  <c r="P1307" i="4"/>
  <c r="P2143" i="4"/>
  <c r="P4050" i="4"/>
  <c r="P2700" i="4"/>
  <c r="T2700" i="4" s="1"/>
  <c r="P4964" i="4"/>
  <c r="P4739" i="4"/>
  <c r="P367" i="4"/>
  <c r="P2619" i="4"/>
  <c r="P77" i="4"/>
  <c r="P4810" i="4"/>
  <c r="P1184" i="4"/>
  <c r="P2350" i="4"/>
  <c r="T2350" i="4" s="1"/>
  <c r="P2126" i="4"/>
  <c r="T2126" i="4" s="1"/>
  <c r="P2591" i="4"/>
  <c r="P2843" i="4"/>
  <c r="P508" i="4"/>
  <c r="P2142" i="4"/>
  <c r="P4738" i="4"/>
  <c r="P4578" i="4"/>
  <c r="P3957" i="4"/>
  <c r="P1684" i="4"/>
  <c r="P1392" i="4"/>
  <c r="P2542" i="4"/>
  <c r="P4090" i="4"/>
  <c r="P1827" i="4"/>
  <c r="P3209" i="4"/>
  <c r="T3209" i="4" s="1"/>
  <c r="P4175" i="4"/>
  <c r="P4344" i="4"/>
  <c r="P227" i="4"/>
  <c r="P2160" i="4"/>
  <c r="P1963" i="4"/>
  <c r="P4165" i="4"/>
  <c r="P1592" i="4"/>
  <c r="P1332" i="4"/>
  <c r="P832" i="4"/>
  <c r="P935" i="4"/>
  <c r="P3299" i="4"/>
  <c r="P1611" i="4"/>
  <c r="P3879" i="4"/>
  <c r="P2345" i="4"/>
  <c r="P970" i="4"/>
  <c r="T970" i="4" s="1"/>
  <c r="P5036" i="4"/>
  <c r="P3296" i="4"/>
  <c r="P261" i="4"/>
  <c r="P4459" i="4"/>
  <c r="P664" i="4"/>
  <c r="P4029" i="4"/>
  <c r="P4536" i="4"/>
  <c r="P1315" i="4"/>
  <c r="P1572" i="4"/>
  <c r="P269" i="4"/>
  <c r="P202" i="4"/>
  <c r="P4353" i="4"/>
  <c r="P1210" i="4"/>
  <c r="P3935" i="4"/>
  <c r="T3935" i="4" s="1"/>
  <c r="P232" i="4"/>
  <c r="P3419" i="4"/>
  <c r="P2285" i="4"/>
  <c r="P3495" i="4"/>
  <c r="P188" i="4"/>
  <c r="P3259" i="4"/>
  <c r="P4474" i="4"/>
  <c r="P3685" i="4"/>
  <c r="P3564" i="4"/>
  <c r="P2047" i="4"/>
  <c r="P731" i="4"/>
  <c r="P1732" i="4"/>
  <c r="P162" i="4"/>
  <c r="P590" i="4"/>
  <c r="P3434" i="4"/>
  <c r="P1482" i="4"/>
  <c r="P3359" i="4"/>
  <c r="T3359" i="4" s="1"/>
  <c r="P1427" i="4"/>
  <c r="P4890" i="4"/>
  <c r="P2132" i="4"/>
  <c r="P1171" i="4"/>
  <c r="P4897" i="4"/>
  <c r="P4314" i="4"/>
  <c r="P2532" i="4"/>
  <c r="P393" i="4"/>
  <c r="P2987" i="4"/>
  <c r="P2196" i="4"/>
  <c r="P2386" i="4"/>
  <c r="P2225" i="4"/>
  <c r="P3551" i="4"/>
  <c r="P1674" i="4"/>
  <c r="P946" i="4"/>
  <c r="P272" i="4"/>
  <c r="P1635" i="4"/>
  <c r="P4010" i="4"/>
  <c r="P3087" i="4"/>
  <c r="P12" i="4"/>
  <c r="P3260" i="4"/>
  <c r="P4974" i="4"/>
  <c r="P262" i="4"/>
  <c r="P2224" i="4"/>
  <c r="P616" i="4"/>
  <c r="P483" i="4"/>
  <c r="P100" i="4"/>
  <c r="P887" i="4"/>
  <c r="P3154" i="4"/>
  <c r="P3326" i="4"/>
  <c r="P4483" i="4"/>
  <c r="T4483" i="4" s="1"/>
  <c r="P2653" i="4"/>
  <c r="P4054" i="4"/>
  <c r="P2090" i="4"/>
  <c r="P3113" i="4"/>
  <c r="P4475" i="4"/>
  <c r="T4475" i="4" s="1"/>
  <c r="P481" i="4"/>
  <c r="P1794" i="4"/>
  <c r="P2766" i="4"/>
  <c r="P3197" i="4"/>
  <c r="P3683" i="4"/>
  <c r="P1060" i="4"/>
  <c r="P1145" i="4"/>
  <c r="P988" i="4"/>
  <c r="T988" i="4" s="1"/>
  <c r="P3776" i="4"/>
  <c r="P2462" i="4"/>
  <c r="P3757" i="4"/>
  <c r="P4496" i="4"/>
  <c r="P3865" i="4"/>
  <c r="P266" i="4"/>
  <c r="P353" i="4"/>
  <c r="P4853" i="4"/>
  <c r="P2013" i="4"/>
  <c r="P1558" i="4"/>
  <c r="P4280" i="4"/>
  <c r="P1771" i="4"/>
  <c r="P16" i="4"/>
  <c r="P328" i="4"/>
  <c r="P2100" i="4"/>
  <c r="P172" i="4"/>
  <c r="P522" i="4"/>
  <c r="P609" i="4"/>
  <c r="P1486" i="4"/>
  <c r="P4363" i="4"/>
  <c r="P3459" i="4"/>
  <c r="P3446" i="4"/>
  <c r="P2388" i="4"/>
  <c r="P5063" i="4"/>
  <c r="P1282" i="4"/>
  <c r="P1431" i="4"/>
  <c r="P2028" i="4"/>
  <c r="P3378" i="4"/>
  <c r="P843" i="4"/>
  <c r="T843" i="4" s="1"/>
  <c r="P1875" i="4"/>
  <c r="P3123" i="4"/>
  <c r="P1735" i="4"/>
  <c r="P501" i="4"/>
  <c r="T501" i="4" s="1"/>
  <c r="P4777" i="4"/>
  <c r="P3399" i="4"/>
  <c r="P3489" i="4"/>
  <c r="P1667" i="4"/>
  <c r="P3091" i="4"/>
  <c r="P2993" i="4"/>
  <c r="P2465" i="4"/>
  <c r="P2723" i="4"/>
  <c r="P3406" i="4"/>
  <c r="P1000" i="4"/>
  <c r="P4426" i="4"/>
  <c r="P2872" i="4"/>
  <c r="P3554" i="4"/>
  <c r="P2328" i="4"/>
  <c r="P4465" i="4"/>
  <c r="T4465" i="4" s="1"/>
  <c r="P1487" i="4"/>
  <c r="P4579" i="4"/>
  <c r="P1928" i="4"/>
  <c r="P1254" i="4"/>
  <c r="P1382" i="4"/>
  <c r="P3610" i="4"/>
  <c r="P395" i="4"/>
  <c r="P4355" i="4"/>
  <c r="T4355" i="4" s="1"/>
  <c r="P3913" i="4"/>
  <c r="P2701" i="4"/>
  <c r="P3557" i="4"/>
  <c r="P2796" i="4"/>
  <c r="P254" i="4"/>
  <c r="P755" i="4"/>
  <c r="P1628" i="4"/>
  <c r="P2958" i="4"/>
  <c r="P1212" i="4"/>
  <c r="P701" i="4"/>
  <c r="P2186" i="4"/>
  <c r="P3548" i="4"/>
  <c r="P244" i="4"/>
  <c r="P1835" i="4"/>
  <c r="P718" i="4"/>
  <c r="P3165" i="4"/>
  <c r="P657" i="4"/>
  <c r="P3898" i="4"/>
  <c r="P3455" i="4"/>
  <c r="P2502" i="4"/>
  <c r="P4905" i="4"/>
  <c r="P453" i="4"/>
  <c r="P1614" i="4"/>
  <c r="P3068" i="4"/>
  <c r="P1337" i="4"/>
  <c r="P199" i="4"/>
  <c r="P359" i="4"/>
  <c r="P2976" i="4"/>
  <c r="P494" i="4"/>
  <c r="T494" i="4" s="1"/>
  <c r="P3678" i="4"/>
  <c r="P3787" i="4"/>
  <c r="T3787" i="4" s="1"/>
  <c r="P13" i="4"/>
  <c r="T13" i="4" s="1"/>
  <c r="P5134" i="4"/>
  <c r="P86" i="4"/>
  <c r="P1483" i="4"/>
  <c r="P3902" i="4"/>
  <c r="P4250" i="4"/>
  <c r="P713" i="4"/>
  <c r="P2589" i="4"/>
  <c r="P2573" i="4"/>
  <c r="P766" i="4"/>
  <c r="P2264" i="4"/>
  <c r="P670" i="4"/>
  <c r="P1537" i="4"/>
  <c r="T1537" i="4" s="1"/>
  <c r="P4602" i="4"/>
  <c r="P1112" i="4"/>
  <c r="T1112" i="4" s="1"/>
  <c r="P557" i="4"/>
  <c r="P32" i="4"/>
  <c r="P2156" i="4"/>
  <c r="P703" i="4"/>
  <c r="P5107" i="4"/>
  <c r="P4478" i="4"/>
  <c r="P3100" i="4"/>
  <c r="T3100" i="4" s="1"/>
  <c r="P3449" i="4"/>
  <c r="P874" i="4"/>
  <c r="P397" i="4"/>
  <c r="P2105" i="4"/>
  <c r="P1501" i="4"/>
  <c r="P1527" i="4"/>
  <c r="P4072" i="4"/>
  <c r="P2870" i="4"/>
  <c r="P542" i="4"/>
  <c r="P4663" i="4"/>
  <c r="P2108" i="4"/>
  <c r="P1272" i="4"/>
  <c r="T1272" i="4" s="1"/>
  <c r="P653" i="4"/>
  <c r="P406" i="4"/>
  <c r="P443" i="4"/>
  <c r="P2582" i="4"/>
  <c r="P1323" i="4"/>
  <c r="P388" i="4"/>
  <c r="P740" i="4"/>
  <c r="P999" i="4"/>
  <c r="P4836" i="4"/>
  <c r="P1194" i="4"/>
  <c r="P3744" i="4"/>
  <c r="P790" i="4"/>
  <c r="P2707" i="4"/>
  <c r="P591" i="4"/>
  <c r="P3224" i="4"/>
  <c r="P2778" i="4"/>
  <c r="P3436" i="4"/>
  <c r="P4770" i="4"/>
  <c r="P2202" i="4"/>
  <c r="P2709" i="4"/>
  <c r="P3017" i="4"/>
  <c r="P2240" i="4"/>
  <c r="P3034" i="4"/>
  <c r="P639" i="4"/>
  <c r="P4410" i="4"/>
  <c r="P81" i="4"/>
  <c r="T81" i="4" s="1"/>
  <c r="P2042" i="4"/>
  <c r="T2042" i="4" s="1"/>
  <c r="P4187" i="4"/>
  <c r="P1641" i="4"/>
  <c r="P1088" i="4"/>
  <c r="P4805" i="4"/>
  <c r="P450" i="4"/>
  <c r="P1745" i="4"/>
  <c r="T1745" i="4" s="1"/>
  <c r="P3717" i="4"/>
  <c r="P688" i="4"/>
  <c r="P399" i="4"/>
  <c r="P1797" i="4"/>
  <c r="T1797" i="4" s="1"/>
  <c r="P4195" i="4"/>
  <c r="P4692" i="4"/>
  <c r="P2550" i="4"/>
  <c r="P2614" i="4"/>
  <c r="P1461" i="4"/>
  <c r="P5043" i="4"/>
  <c r="T5043" i="4" s="1"/>
  <c r="P4700" i="4"/>
  <c r="P1044" i="4"/>
  <c r="P4951" i="4"/>
  <c r="P2698" i="4"/>
  <c r="P3369" i="4"/>
  <c r="P1380" i="4"/>
  <c r="T1380" i="4" s="1"/>
  <c r="P587" i="4"/>
  <c r="P728" i="4"/>
  <c r="P5151" i="4"/>
  <c r="P1490" i="4"/>
  <c r="P1553" i="4"/>
  <c r="T1553" i="4" s="1"/>
  <c r="P3201" i="4"/>
  <c r="P4557" i="4"/>
  <c r="P1161" i="4"/>
  <c r="T1161" i="4" s="1"/>
  <c r="P2877" i="4"/>
  <c r="P3232" i="4"/>
  <c r="P801" i="4"/>
  <c r="P5088" i="4"/>
  <c r="P40" i="4"/>
  <c r="P2426" i="4"/>
  <c r="P5093" i="4"/>
  <c r="P3312" i="4"/>
  <c r="P2026" i="4"/>
  <c r="P4408" i="4"/>
  <c r="P4747" i="4"/>
  <c r="P2038" i="4"/>
  <c r="P2646" i="4"/>
  <c r="P3974" i="4"/>
  <c r="P1896" i="4"/>
  <c r="P3841" i="4"/>
  <c r="P523" i="4"/>
  <c r="P2930" i="4"/>
  <c r="P1306" i="4"/>
  <c r="P5124" i="4"/>
  <c r="T5124" i="4" s="1"/>
  <c r="P1292" i="4"/>
  <c r="P4126" i="4"/>
  <c r="P2272" i="4"/>
  <c r="P1540" i="4"/>
  <c r="P4255" i="4"/>
  <c r="P2521" i="4"/>
  <c r="P1181" i="4"/>
  <c r="P1786" i="4"/>
  <c r="P950" i="4"/>
  <c r="P2472" i="4"/>
  <c r="P1653" i="4"/>
  <c r="P2187" i="4"/>
  <c r="P1616" i="4"/>
  <c r="P493" i="4"/>
  <c r="P4740" i="4"/>
  <c r="P3325" i="4"/>
  <c r="P3286" i="4"/>
  <c r="P117" i="4"/>
  <c r="P1632" i="4"/>
  <c r="P3967" i="4"/>
  <c r="P4538" i="4"/>
  <c r="P23" i="4"/>
  <c r="P1248" i="4"/>
  <c r="P4979" i="4"/>
  <c r="P3266" i="4"/>
  <c r="P5" i="4"/>
  <c r="P893" i="4"/>
  <c r="P1285" i="4"/>
  <c r="P2173" i="4"/>
  <c r="P4178" i="4"/>
  <c r="P690" i="4"/>
  <c r="P4963" i="4"/>
  <c r="T4963" i="4" s="1"/>
  <c r="P4115" i="4"/>
  <c r="P1741" i="4"/>
  <c r="P2495" i="4"/>
  <c r="P3291" i="4"/>
  <c r="P4198" i="4"/>
  <c r="P3901" i="4"/>
  <c r="P3116" i="4"/>
  <c r="P3817" i="4"/>
  <c r="P2019" i="4"/>
  <c r="P1639" i="4"/>
  <c r="P2518" i="4"/>
  <c r="P1187" i="4"/>
  <c r="P4295" i="4"/>
  <c r="P959" i="4"/>
  <c r="P2102" i="4"/>
  <c r="P5028" i="4"/>
  <c r="T5028" i="4" s="1"/>
  <c r="P1509" i="4"/>
  <c r="P1663" i="4"/>
  <c r="T1663" i="4" s="1"/>
  <c r="P34" i="4"/>
  <c r="P710" i="4"/>
  <c r="P3207" i="4"/>
  <c r="P1178" i="4"/>
  <c r="P1115" i="4"/>
  <c r="P3473" i="4"/>
  <c r="P4346" i="4"/>
  <c r="P3499" i="4"/>
  <c r="P5070" i="4"/>
  <c r="P4371" i="4"/>
  <c r="P1900" i="4"/>
  <c r="P1320" i="4"/>
  <c r="P677" i="4"/>
  <c r="P4061" i="4"/>
  <c r="P770" i="4"/>
  <c r="P4385" i="4"/>
  <c r="P216" i="4"/>
  <c r="P2873" i="4"/>
  <c r="P2682" i="4"/>
  <c r="P4904" i="4"/>
  <c r="P4327" i="4"/>
  <c r="P2945" i="4"/>
  <c r="P1561" i="4"/>
  <c r="P570" i="4"/>
  <c r="P1755" i="4"/>
  <c r="P1830" i="4"/>
  <c r="P173" i="4"/>
  <c r="P2685" i="4"/>
  <c r="P1071" i="4"/>
  <c r="T1071" i="4" s="1"/>
  <c r="P3569" i="4"/>
  <c r="P3155" i="4"/>
  <c r="P346" i="4"/>
  <c r="P2443" i="4"/>
  <c r="P3420" i="4"/>
  <c r="P3635" i="4"/>
  <c r="T3635" i="4" s="1"/>
  <c r="P2636" i="4"/>
  <c r="P974" i="4"/>
  <c r="P4939" i="4"/>
  <c r="P1152" i="4"/>
  <c r="P1425" i="4"/>
  <c r="P55" i="4"/>
  <c r="P2800" i="4"/>
  <c r="P240" i="4"/>
  <c r="P4411" i="4"/>
  <c r="T4411" i="4" s="1"/>
  <c r="P1904" i="4"/>
  <c r="P83" i="4"/>
  <c r="T83" i="4" s="1"/>
  <c r="P835" i="4"/>
  <c r="P3915" i="4"/>
  <c r="T3915" i="4" s="1"/>
  <c r="P3476" i="4"/>
  <c r="P2541" i="4"/>
  <c r="P753" i="4"/>
  <c r="P3424" i="4"/>
  <c r="T3424" i="4" s="1"/>
  <c r="P3894" i="4"/>
  <c r="P2613" i="4"/>
  <c r="P192" i="4"/>
  <c r="P526" i="4"/>
  <c r="P249" i="4"/>
  <c r="P2099" i="4"/>
  <c r="P3654" i="4"/>
  <c r="P2879" i="4"/>
  <c r="P1857" i="4"/>
  <c r="P1636" i="4"/>
  <c r="P4236" i="4"/>
  <c r="P1167" i="4"/>
  <c r="P4394" i="4"/>
  <c r="P1677" i="4"/>
  <c r="P1803" i="4"/>
  <c r="P4392" i="4"/>
  <c r="P684" i="4"/>
  <c r="P3263" i="4"/>
  <c r="P4078" i="4"/>
  <c r="T4078" i="4" s="1"/>
  <c r="P961" i="4"/>
  <c r="P2764" i="4"/>
  <c r="P3943" i="4"/>
  <c r="P3433" i="4"/>
  <c r="P1398" i="4"/>
  <c r="P1342" i="4"/>
  <c r="P236" i="4"/>
  <c r="P1116" i="4"/>
  <c r="T1116" i="4" s="1"/>
  <c r="P1651" i="4"/>
  <c r="P774" i="4"/>
  <c r="P4097" i="4"/>
  <c r="T4097" i="4" s="1"/>
  <c r="P2833" i="4"/>
  <c r="P2702" i="4"/>
  <c r="P953" i="4"/>
  <c r="P2065" i="4"/>
  <c r="P1903" i="4"/>
  <c r="P71" i="4"/>
  <c r="P3167" i="4"/>
  <c r="P3343" i="4"/>
  <c r="P706" i="4"/>
  <c r="P2121" i="4"/>
  <c r="P4841" i="4"/>
  <c r="P2317" i="4"/>
  <c r="P3755" i="4"/>
  <c r="T3755" i="4" s="1"/>
  <c r="P821" i="4"/>
  <c r="T821" i="4" s="1"/>
  <c r="P1723" i="4"/>
  <c r="P4349" i="4"/>
  <c r="P3897" i="4"/>
  <c r="P3050" i="4"/>
  <c r="P1469" i="4"/>
  <c r="P2768" i="4"/>
  <c r="P2070" i="4"/>
  <c r="P3745" i="4"/>
  <c r="P2915" i="4"/>
  <c r="P3336" i="4"/>
  <c r="P3572" i="4"/>
  <c r="P3264" i="4"/>
  <c r="T3264" i="4" s="1"/>
  <c r="P3129" i="4"/>
  <c r="P3802" i="4"/>
  <c r="P2985" i="4"/>
  <c r="P2852" i="4"/>
  <c r="P1082" i="4"/>
  <c r="P2348" i="4"/>
  <c r="P594" i="4"/>
  <c r="P4592" i="4"/>
  <c r="P4417" i="4"/>
  <c r="P5115" i="4"/>
  <c r="P4816" i="4"/>
  <c r="P3536" i="4"/>
  <c r="P2318" i="4"/>
  <c r="P1330" i="4"/>
  <c r="P4367" i="4"/>
  <c r="P1052" i="4"/>
  <c r="P460" i="4"/>
  <c r="P2477" i="4"/>
  <c r="P2809" i="4"/>
  <c r="P4984" i="4"/>
  <c r="P611" i="4"/>
  <c r="P247" i="4"/>
  <c r="P931" i="4"/>
  <c r="P3514" i="4"/>
  <c r="P1460" i="4"/>
  <c r="P4628" i="4"/>
  <c r="P3090" i="4"/>
  <c r="P4270" i="4"/>
  <c r="P2955" i="4"/>
  <c r="P3522" i="4"/>
  <c r="P4014" i="4"/>
  <c r="P4775" i="4"/>
  <c r="P854" i="4"/>
  <c r="P2983" i="4"/>
  <c r="P4757" i="4"/>
  <c r="T4757" i="4" s="1"/>
  <c r="P1004" i="4"/>
  <c r="P521" i="4"/>
  <c r="P421" i="4"/>
  <c r="P2374" i="4"/>
  <c r="P3751" i="4"/>
  <c r="P1251" i="4"/>
  <c r="P2596" i="4"/>
  <c r="P4831" i="4"/>
  <c r="P4790" i="4"/>
  <c r="P4248" i="4"/>
  <c r="P1751" i="4"/>
  <c r="P3327" i="4"/>
  <c r="P1062" i="4"/>
  <c r="P2554" i="4"/>
  <c r="P315" i="4"/>
  <c r="P3663" i="4"/>
  <c r="P195" i="4"/>
  <c r="P49" i="4"/>
  <c r="P681" i="4"/>
  <c r="P420" i="4"/>
  <c r="P3324" i="4"/>
  <c r="P1375" i="4"/>
  <c r="P2480" i="4"/>
  <c r="P3024" i="4"/>
  <c r="P341" i="4"/>
  <c r="T341" i="4" s="1"/>
  <c r="P3138" i="4"/>
  <c r="P3930" i="4"/>
  <c r="P4338" i="4"/>
  <c r="P4826" i="4"/>
  <c r="P2439" i="4"/>
  <c r="P3836" i="4"/>
  <c r="P1264" i="4"/>
  <c r="P1339" i="4"/>
  <c r="P2452" i="4"/>
  <c r="P1081" i="4"/>
  <c r="P446" i="4"/>
  <c r="P3795" i="4"/>
  <c r="P915" i="4"/>
  <c r="P3799" i="4"/>
  <c r="P5083" i="4"/>
  <c r="P2415" i="4"/>
  <c r="P1291" i="4"/>
  <c r="P4627" i="4"/>
  <c r="P1655" i="4"/>
  <c r="P2618" i="4"/>
  <c r="P2134" i="4"/>
  <c r="T2134" i="4" s="1"/>
  <c r="P4317" i="4"/>
  <c r="P1284" i="4"/>
  <c r="T1284" i="4" s="1"/>
  <c r="P74" i="4"/>
  <c r="P171" i="4"/>
  <c r="P1569" i="4"/>
  <c r="P4407" i="4"/>
  <c r="P1782" i="4"/>
  <c r="T1782" i="4" s="1"/>
  <c r="P3448" i="4"/>
  <c r="P3890" i="4"/>
  <c r="P2250" i="4"/>
  <c r="P2149" i="4"/>
  <c r="P909" i="4"/>
  <c r="P2220" i="4"/>
  <c r="P3373" i="4"/>
  <c r="P37" i="4"/>
  <c r="P2804" i="4"/>
  <c r="P1783" i="4"/>
  <c r="P2437" i="4"/>
  <c r="P2454" i="4"/>
  <c r="P4431" i="4"/>
  <c r="P1966" i="4"/>
  <c r="P161" i="4"/>
  <c r="P3144" i="4"/>
  <c r="P2781" i="4"/>
  <c r="P3941" i="4"/>
  <c r="P1119" i="4"/>
  <c r="P22" i="4"/>
  <c r="P3302" i="4"/>
  <c r="T3302" i="4" s="1"/>
  <c r="P275" i="4"/>
  <c r="P2446" i="4"/>
  <c r="P804" i="4"/>
  <c r="P3268" i="4"/>
  <c r="P3735" i="4"/>
  <c r="P745" i="4"/>
  <c r="P4044" i="4"/>
  <c r="P473" i="4"/>
  <c r="P1099" i="4"/>
  <c r="P189" i="4"/>
  <c r="P4025" i="4"/>
  <c r="P4684" i="4"/>
  <c r="P1134" i="4"/>
  <c r="P294" i="4"/>
  <c r="P2560" i="4"/>
  <c r="P1818" i="4"/>
  <c r="P4688" i="4"/>
  <c r="T4688" i="4" s="1"/>
  <c r="P1021" i="4"/>
  <c r="P5019" i="4"/>
  <c r="T5019" i="4" s="1"/>
  <c r="P385" i="4"/>
  <c r="T385" i="4" s="1"/>
  <c r="P1925" i="4"/>
  <c r="P4121" i="4"/>
  <c r="P467" i="4"/>
  <c r="P3868" i="4"/>
  <c r="P2231" i="4"/>
  <c r="P2" i="4"/>
  <c r="P4630" i="4"/>
  <c r="P4206" i="4"/>
  <c r="P2696" i="4"/>
  <c r="P4962" i="4"/>
  <c r="P4878" i="4"/>
  <c r="P124" i="4"/>
  <c r="P1828" i="4"/>
  <c r="P3988" i="4"/>
  <c r="P1165" i="4"/>
  <c r="P5085" i="4"/>
  <c r="P1833" i="4"/>
  <c r="P4457" i="4"/>
  <c r="P1918" i="4"/>
  <c r="P689" i="4"/>
  <c r="P2835" i="4"/>
  <c r="P4451" i="4"/>
  <c r="P2000" i="4"/>
  <c r="P4918" i="4"/>
  <c r="T4918" i="4" s="1"/>
  <c r="P442" i="4"/>
  <c r="P2995" i="4"/>
  <c r="P365" i="4"/>
  <c r="P1244" i="4"/>
  <c r="P732" i="4"/>
  <c r="P4244" i="4"/>
  <c r="P3056" i="4"/>
  <c r="P2167" i="4"/>
  <c r="P3851" i="4"/>
  <c r="P1593" i="4"/>
  <c r="P445" i="4"/>
  <c r="P1978" i="4"/>
  <c r="P3187" i="4"/>
  <c r="P1702" i="4"/>
  <c r="P1263" i="4"/>
  <c r="P4521" i="4"/>
  <c r="P2832" i="4"/>
  <c r="P176" i="4"/>
  <c r="P781" i="4"/>
  <c r="P4150" i="4"/>
  <c r="P2688" i="4"/>
  <c r="P4671" i="4"/>
  <c r="P4727" i="4"/>
  <c r="P2552" i="4"/>
  <c r="P2304" i="4"/>
  <c r="P369" i="4"/>
  <c r="P2162" i="4"/>
  <c r="P4544" i="4"/>
  <c r="P4041" i="4"/>
  <c r="P506" i="4"/>
  <c r="P1148" i="4"/>
  <c r="P5106" i="4"/>
  <c r="P4798" i="4"/>
  <c r="P2515" i="4"/>
  <c r="P3200" i="4"/>
  <c r="P512" i="4"/>
  <c r="P3544" i="4"/>
  <c r="P828" i="4"/>
  <c r="P1023" i="4"/>
  <c r="P3602" i="4"/>
  <c r="P4304" i="4"/>
  <c r="T4304" i="4" s="1"/>
  <c r="P850" i="4"/>
  <c r="P4534" i="4"/>
  <c r="P5038" i="4"/>
  <c r="P452" i="4"/>
  <c r="P2217" i="4"/>
  <c r="P507" i="4"/>
  <c r="P289" i="4"/>
  <c r="P763" i="4"/>
  <c r="P1104" i="4"/>
  <c r="P4733" i="4"/>
  <c r="P2929" i="4"/>
  <c r="P2131" i="4"/>
  <c r="P4209" i="4"/>
  <c r="P898" i="4"/>
  <c r="P3267" i="4"/>
  <c r="P4006" i="4"/>
  <c r="T4006" i="4" s="1"/>
  <c r="P1847" i="4"/>
  <c r="P4597" i="4"/>
  <c r="P3037" i="4"/>
  <c r="P1459" i="4"/>
  <c r="P5078" i="4"/>
  <c r="P1850" i="4"/>
  <c r="P4065" i="4"/>
  <c r="P151" i="4"/>
  <c r="T151" i="4" s="1"/>
  <c r="P3409" i="4"/>
  <c r="P1395" i="4"/>
  <c r="P4795" i="4"/>
  <c r="P638" i="4"/>
  <c r="P2773" i="4"/>
  <c r="P2580" i="4"/>
  <c r="P1895" i="4"/>
  <c r="T1895" i="4" s="1"/>
  <c r="P768" i="4"/>
  <c r="P3461" i="4"/>
  <c r="P129" i="4"/>
  <c r="P4168" i="4"/>
  <c r="P1169" i="4"/>
  <c r="P104" i="4"/>
  <c r="P464" i="4"/>
  <c r="P2886" i="4"/>
  <c r="P85" i="4"/>
  <c r="T85" i="4" s="1"/>
  <c r="P2508" i="4"/>
  <c r="P3183" i="4"/>
  <c r="T3183" i="4" s="1"/>
  <c r="P1435" i="4"/>
  <c r="P3546" i="4"/>
  <c r="P4940" i="4"/>
  <c r="P2123" i="4"/>
  <c r="P1051" i="4"/>
  <c r="P4037" i="4"/>
  <c r="P31" i="4"/>
  <c r="P2928" i="4"/>
  <c r="P635" i="4"/>
  <c r="P440" i="4"/>
  <c r="P1277" i="4"/>
  <c r="P3526" i="4"/>
  <c r="P242" i="4"/>
  <c r="P2819" i="4"/>
  <c r="P617" i="4"/>
  <c r="P3769" i="4"/>
  <c r="P589" i="4"/>
  <c r="P4032" i="4"/>
  <c r="T4032" i="4" s="1"/>
  <c r="P4681" i="4"/>
  <c r="P3223" i="4"/>
  <c r="P2096" i="4"/>
  <c r="P4506" i="4"/>
  <c r="P868" i="4"/>
  <c r="P2085" i="4"/>
  <c r="P2451" i="4"/>
  <c r="P2609" i="4"/>
  <c r="P3345" i="4"/>
  <c r="P3940" i="4"/>
  <c r="P2334" i="4"/>
  <c r="P2209" i="4"/>
  <c r="P1922" i="4"/>
  <c r="P3097" i="4"/>
  <c r="P4882" i="4"/>
  <c r="P4758" i="4"/>
  <c r="P2830" i="4"/>
  <c r="P3413" i="4"/>
  <c r="P678" i="4"/>
  <c r="P948" i="4"/>
  <c r="P4252" i="4"/>
  <c r="P4447" i="4"/>
  <c r="P2058" i="4"/>
  <c r="P2851" i="4"/>
  <c r="P1384" i="4"/>
  <c r="T1384" i="4" s="1"/>
  <c r="P4386" i="4"/>
  <c r="P2275" i="4"/>
  <c r="P4303" i="4"/>
  <c r="P2924" i="4"/>
  <c r="P4471" i="4"/>
  <c r="P184" i="4"/>
  <c r="P643" i="4"/>
  <c r="P4160" i="4"/>
  <c r="P2190" i="4"/>
  <c r="P4199" i="4"/>
  <c r="P2786" i="4"/>
  <c r="P3143" i="4"/>
  <c r="P3364" i="4"/>
  <c r="P2200" i="4"/>
  <c r="P3768" i="4"/>
  <c r="P2898" i="4"/>
  <c r="P1388" i="4"/>
  <c r="P321" i="4"/>
  <c r="P153" i="4"/>
  <c r="P3274" i="4"/>
  <c r="P4202" i="4"/>
  <c r="P1679" i="4"/>
  <c r="P3601" i="4"/>
  <c r="P1718" i="4"/>
  <c r="P190" i="4"/>
  <c r="P3798" i="4"/>
  <c r="P2765" i="4"/>
  <c r="P102" i="4"/>
  <c r="T102" i="4" s="1"/>
  <c r="P110" i="4"/>
  <c r="T110" i="4" s="1"/>
  <c r="P368" i="4"/>
  <c r="P105" i="4"/>
  <c r="P1510" i="4"/>
  <c r="P2418" i="4"/>
  <c r="P311" i="4"/>
  <c r="T311" i="4" s="1"/>
  <c r="P3611" i="4"/>
  <c r="P43" i="4"/>
  <c r="P4334" i="4"/>
  <c r="P2342" i="4"/>
  <c r="P4545" i="4"/>
  <c r="P3300" i="4"/>
  <c r="P27" i="4"/>
  <c r="P2297" i="4"/>
  <c r="P3133" i="4"/>
  <c r="P3273" i="4"/>
  <c r="T3273" i="4" s="1"/>
  <c r="P2461" i="4"/>
  <c r="P975" i="4"/>
  <c r="P1784" i="4"/>
  <c r="P1728" i="4"/>
  <c r="P308" i="4"/>
  <c r="P1333" i="4"/>
  <c r="P1659" i="4"/>
  <c r="P5040" i="4"/>
  <c r="P761" i="4"/>
  <c r="P4319" i="4"/>
  <c r="P1010" i="4"/>
  <c r="P1566" i="4"/>
  <c r="P2520" i="4"/>
  <c r="P2416" i="4"/>
  <c r="P207" i="4"/>
  <c r="P152" i="4"/>
  <c r="P283" i="4"/>
  <c r="T283" i="4" s="1"/>
  <c r="P2176" i="4"/>
  <c r="P930" i="4"/>
  <c r="P2421" i="4"/>
  <c r="P3374" i="4"/>
  <c r="P4735" i="4"/>
  <c r="P2320" i="4"/>
  <c r="P4439" i="4"/>
  <c r="P1765" i="4"/>
  <c r="P650" i="4"/>
  <c r="P2917" i="4"/>
  <c r="P2044" i="4"/>
  <c r="P2545" i="4"/>
  <c r="P923" i="4"/>
  <c r="P3368" i="4"/>
  <c r="P3586" i="4"/>
  <c r="P4729" i="4"/>
  <c r="P2728" i="4"/>
  <c r="P4704" i="4"/>
  <c r="P2040" i="4"/>
  <c r="P5053" i="4"/>
  <c r="P1206" i="4"/>
  <c r="P2562" i="4"/>
  <c r="P1255" i="4"/>
  <c r="P4976" i="4"/>
  <c r="P2565" i="4"/>
  <c r="P4048" i="4"/>
  <c r="P3435" i="4"/>
  <c r="P1637" i="4"/>
  <c r="P4442" i="4"/>
  <c r="P2280" i="4"/>
  <c r="P3524" i="4"/>
  <c r="P4574" i="4"/>
  <c r="P2422" i="4"/>
  <c r="P1544" i="4"/>
  <c r="P1447" i="4"/>
  <c r="P3701" i="4"/>
  <c r="P1874" i="4"/>
  <c r="P602" i="4"/>
  <c r="P646" i="4"/>
  <c r="P1098" i="4"/>
  <c r="P4486" i="4"/>
  <c r="P778" i="4"/>
  <c r="P2829" i="4"/>
  <c r="P1860" i="4"/>
  <c r="P3895" i="4"/>
  <c r="P4725" i="4"/>
  <c r="P3736" i="4"/>
  <c r="P1984" i="4"/>
  <c r="P4073" i="4"/>
  <c r="P3531" i="4"/>
  <c r="P530" i="4"/>
  <c r="P4530" i="4"/>
  <c r="P4223" i="4"/>
  <c r="P920" i="4"/>
  <c r="P548" i="4"/>
  <c r="P2874" i="4"/>
  <c r="P3362" i="4"/>
  <c r="P3528" i="4"/>
  <c r="P4148" i="4"/>
  <c r="P89" i="4"/>
  <c r="P1633" i="4"/>
  <c r="P4452" i="4"/>
  <c r="P2907" i="4"/>
  <c r="P118" i="4"/>
  <c r="P1467" i="4"/>
  <c r="P3987" i="4"/>
  <c r="P2661" i="4"/>
  <c r="P666" i="4"/>
  <c r="P4607" i="4"/>
  <c r="P4448" i="4"/>
  <c r="P344" i="4"/>
  <c r="P3704" i="4"/>
  <c r="P2693" i="4"/>
  <c r="P3863" i="4"/>
  <c r="P3959" i="4"/>
  <c r="P1967" i="4"/>
  <c r="P2722" i="4"/>
  <c r="P634" i="4"/>
  <c r="P3467" i="4"/>
  <c r="P4107" i="4"/>
  <c r="P632" i="4"/>
  <c r="P39" i="4"/>
  <c r="P3843" i="4"/>
  <c r="P2288" i="4"/>
  <c r="P2815" i="4"/>
  <c r="P470" i="4"/>
  <c r="P1495" i="4"/>
  <c r="P121" i="4"/>
  <c r="P3440" i="4"/>
  <c r="P826" i="4"/>
  <c r="P3520" i="4"/>
  <c r="P3370" i="4"/>
  <c r="P1160" i="4"/>
  <c r="P1311" i="4"/>
  <c r="P333" i="4"/>
  <c r="P1030" i="4"/>
  <c r="P4351" i="4"/>
  <c r="P2127" i="4"/>
  <c r="P1047" i="4"/>
  <c r="P59" i="4"/>
  <c r="T59" i="4" s="1"/>
  <c r="P58" i="4"/>
  <c r="P3669" i="4"/>
  <c r="P231" i="4"/>
  <c r="T231" i="4" s="1"/>
  <c r="P1652" i="4"/>
  <c r="P3031" i="4"/>
  <c r="P1603" i="4"/>
  <c r="P259" i="4"/>
  <c r="P4028" i="4"/>
  <c r="P2182" i="4"/>
  <c r="P901" i="4"/>
  <c r="P596" i="4"/>
  <c r="P3412" i="4"/>
  <c r="P76" i="4"/>
  <c r="P106" i="4"/>
  <c r="T106" i="4" s="1"/>
  <c r="P3542" i="4"/>
  <c r="P4773" i="4"/>
  <c r="T4773" i="4" s="1"/>
  <c r="P150" i="4"/>
  <c r="P10" i="4"/>
  <c r="P859" i="4"/>
  <c r="P193" i="4"/>
  <c r="T193" i="4" s="1"/>
  <c r="P4594" i="4"/>
  <c r="P3591" i="4"/>
  <c r="P2567" i="4"/>
  <c r="P2735" i="4"/>
  <c r="P640" i="4"/>
  <c r="P392" i="4"/>
  <c r="P1013" i="4"/>
  <c r="T1013" i="4" s="1"/>
  <c r="P3111" i="4"/>
  <c r="P4233" i="4"/>
  <c r="T4233" i="4" s="1"/>
  <c r="P4721" i="4"/>
  <c r="P267" i="4"/>
  <c r="P3443" i="4"/>
  <c r="T3443" i="4" s="1"/>
  <c r="P2239" i="4"/>
  <c r="P1760" i="4"/>
  <c r="P5152" i="4"/>
  <c r="P1713" i="4"/>
  <c r="P569" i="4"/>
  <c r="P3344" i="4"/>
  <c r="P3002" i="4"/>
  <c r="P1080" i="4"/>
  <c r="P3912" i="4"/>
  <c r="P495" i="4"/>
  <c r="P3353" i="4"/>
  <c r="P938" i="4"/>
  <c r="P457" i="4"/>
  <c r="P3607" i="4"/>
  <c r="P3950" i="4"/>
  <c r="P3550" i="4"/>
  <c r="P3471" i="4"/>
  <c r="P3649" i="4"/>
  <c r="P982" i="4"/>
  <c r="P618" i="4"/>
  <c r="P4156" i="4"/>
  <c r="P2807" i="4"/>
  <c r="T2807" i="4" s="1"/>
  <c r="P2549" i="4"/>
  <c r="P4404" i="4"/>
  <c r="P5026" i="4"/>
  <c r="P4159" i="4"/>
  <c r="P3878" i="4"/>
  <c r="P101" i="4"/>
  <c r="P4059" i="4"/>
  <c r="P4762" i="4"/>
  <c r="P4863" i="4"/>
  <c r="P641" i="4"/>
  <c r="P2784" i="4"/>
  <c r="P1701" i="4"/>
  <c r="P3756" i="4"/>
  <c r="P2296" i="4"/>
  <c r="P2585" i="4"/>
  <c r="P1352" i="4"/>
  <c r="P3907" i="4"/>
  <c r="P2482" i="4"/>
  <c r="P4641" i="4"/>
  <c r="P721" i="4"/>
  <c r="P2725" i="4"/>
  <c r="P1981" i="4"/>
  <c r="P3998" i="4"/>
  <c r="P2606" i="4"/>
  <c r="P4978" i="4"/>
  <c r="P991" i="4"/>
  <c r="P1070" i="4"/>
  <c r="P219" i="4"/>
  <c r="T219" i="4" s="1"/>
  <c r="P2064" i="4"/>
  <c r="P3206" i="4"/>
  <c r="P2845" i="4"/>
  <c r="P2112" i="4"/>
  <c r="P181" i="4"/>
  <c r="P2757" i="4"/>
  <c r="P4045" i="4"/>
  <c r="P4142" i="4"/>
  <c r="P1884" i="4"/>
  <c r="P3401" i="4"/>
  <c r="P3540" i="4"/>
  <c r="P3179" i="4"/>
  <c r="P5111" i="4"/>
  <c r="P3380" i="4"/>
  <c r="P3221" i="4"/>
  <c r="T3221" i="4" s="1"/>
  <c r="P2712" i="4"/>
  <c r="P4190" i="4"/>
  <c r="P2564" i="4"/>
  <c r="P4440" i="4"/>
  <c r="P277" i="4"/>
  <c r="P1692" i="4"/>
  <c r="P2300" i="4"/>
  <c r="P2536" i="4"/>
  <c r="P2948" i="4"/>
  <c r="P2506" i="4"/>
  <c r="P881" i="4"/>
  <c r="P1443" i="4"/>
  <c r="P3646" i="4"/>
  <c r="P971" i="4"/>
  <c r="P954" i="4"/>
  <c r="P2419" i="4"/>
  <c r="P3022" i="4"/>
  <c r="P5102" i="4"/>
  <c r="P4332" i="4"/>
  <c r="P758" i="4"/>
  <c r="T758" i="4" s="1"/>
  <c r="P2390" i="4"/>
  <c r="P48" i="4"/>
  <c r="P1807" i="4"/>
  <c r="P1947" i="4"/>
  <c r="P2630" i="4"/>
  <c r="P619" i="4"/>
  <c r="P2387" i="4"/>
  <c r="P4577" i="4"/>
  <c r="P2262" i="4"/>
  <c r="P1413" i="4"/>
  <c r="P301" i="4"/>
  <c r="T301" i="4" s="1"/>
  <c r="P2425" i="4"/>
  <c r="P2181" i="4"/>
  <c r="P63" i="4"/>
  <c r="P3000" i="4"/>
  <c r="P3195" i="4"/>
  <c r="P485" i="4"/>
  <c r="P4927" i="4"/>
  <c r="P4322" i="4"/>
  <c r="P902" i="4"/>
  <c r="P3801" i="4"/>
  <c r="P4803" i="4"/>
  <c r="P3166" i="4"/>
  <c r="P2434" i="4"/>
  <c r="P4226" i="4"/>
  <c r="P565" i="4"/>
  <c r="P685" i="4"/>
  <c r="P759" i="4"/>
  <c r="P2882" i="4"/>
  <c r="P492" i="4"/>
  <c r="P3233" i="4"/>
  <c r="P1508" i="4"/>
  <c r="P1215" i="4"/>
  <c r="P1016" i="4"/>
  <c r="P1869" i="4"/>
  <c r="P2526" i="4"/>
  <c r="P686" i="4"/>
  <c r="P4701" i="4"/>
  <c r="T4701" i="4" s="1"/>
  <c r="P3523" i="4"/>
  <c r="P2129" i="4"/>
  <c r="P1939" i="4"/>
  <c r="P4124" i="4"/>
  <c r="T4124" i="4" s="1"/>
  <c r="P1261" i="4"/>
  <c r="T1261" i="4" s="1"/>
  <c r="P1729" i="4"/>
  <c r="P4275" i="4"/>
  <c r="P3482" i="4"/>
  <c r="P1837" i="4"/>
  <c r="P2798" i="4"/>
  <c r="P5072" i="4"/>
  <c r="P4949" i="4"/>
  <c r="P679" i="4"/>
  <c r="P4598" i="4"/>
  <c r="P2401" i="4"/>
  <c r="P1697" i="4"/>
  <c r="P4415" i="4"/>
  <c r="P3417" i="4"/>
  <c r="P1549" i="4"/>
  <c r="P4571" i="4"/>
  <c r="P2119" i="4"/>
  <c r="P3899" i="4"/>
  <c r="P1195" i="4"/>
  <c r="P3994" i="4"/>
  <c r="P3625" i="4"/>
  <c r="P3104" i="4"/>
  <c r="P1122" i="4"/>
  <c r="T1122" i="4" s="1"/>
  <c r="P2654" i="4"/>
  <c r="P2569" i="4"/>
  <c r="P3170" i="4"/>
  <c r="P1878" i="4"/>
  <c r="P2002" i="4"/>
  <c r="P4529" i="4"/>
  <c r="P4278" i="4"/>
  <c r="P2946" i="4"/>
  <c r="P1892" i="4"/>
  <c r="P4756" i="4"/>
  <c r="P2359" i="4"/>
  <c r="P4245" i="4"/>
  <c r="T4245" i="4" s="1"/>
  <c r="P5089" i="4"/>
  <c r="P4759" i="4"/>
  <c r="P734" i="4"/>
  <c r="P4617" i="4"/>
  <c r="P1313" i="4"/>
  <c r="P660" i="4"/>
  <c r="P5032" i="4"/>
  <c r="P4052" i="4"/>
  <c r="P447" i="4"/>
  <c r="P4635" i="4"/>
  <c r="P4593" i="4"/>
  <c r="P1027" i="4"/>
  <c r="P4133" i="4"/>
  <c r="P4876" i="4"/>
  <c r="P4866" i="4"/>
  <c r="P109" i="4"/>
  <c r="P752" i="4"/>
  <c r="P1029" i="4"/>
  <c r="P3980" i="4"/>
  <c r="P2894" i="4"/>
  <c r="P4036" i="4"/>
  <c r="P2534" i="4"/>
  <c r="P4766" i="4"/>
  <c r="P3365" i="4"/>
  <c r="P3285" i="4"/>
  <c r="P317" i="4"/>
  <c r="P3926" i="4"/>
  <c r="P1300" i="4"/>
  <c r="P2889" i="4"/>
  <c r="P5024" i="4"/>
  <c r="P3695" i="4"/>
  <c r="P856" i="4"/>
  <c r="P3961" i="4"/>
  <c r="P4613" i="4"/>
  <c r="P833" i="4"/>
  <c r="P3788" i="4"/>
  <c r="P629" i="4"/>
  <c r="P2524" i="4"/>
  <c r="P225" i="4"/>
  <c r="P2629" i="4"/>
  <c r="P877" i="4"/>
  <c r="P3671" i="4"/>
  <c r="P298" i="4"/>
  <c r="P4289" i="4"/>
  <c r="P348" i="4"/>
  <c r="P1420" i="4"/>
  <c r="P1373" i="4"/>
  <c r="P3781" i="4"/>
  <c r="P671" i="4"/>
  <c r="P1162" i="4"/>
  <c r="T1162" i="4" s="1"/>
  <c r="P3185" i="4"/>
  <c r="P2996" i="4"/>
  <c r="P1979" i="4"/>
  <c r="P4491" i="4"/>
  <c r="P3045" i="4"/>
  <c r="P2203" i="4"/>
  <c r="P2982" i="4"/>
  <c r="P1852" i="4"/>
  <c r="P708" i="4"/>
  <c r="P1402" i="4"/>
  <c r="P2413" i="4"/>
  <c r="P3504" i="4"/>
  <c r="P6" i="4"/>
  <c r="P990" i="4"/>
  <c r="P233" i="4"/>
  <c r="P3322" i="4"/>
  <c r="P92" i="4"/>
  <c r="P1799" i="4"/>
  <c r="P99" i="4"/>
  <c r="P336" i="4"/>
  <c r="P4751" i="4"/>
  <c r="P3854" i="4"/>
  <c r="P1317" i="4"/>
  <c r="P2450" i="4"/>
  <c r="P3928" i="4"/>
  <c r="P1465" i="4"/>
  <c r="P2599" i="4"/>
  <c r="P441" i="4"/>
  <c r="P695" i="4"/>
  <c r="P4675" i="4"/>
  <c r="P1926" i="4"/>
  <c r="P4986" i="4"/>
  <c r="P3553" i="4"/>
  <c r="P992" i="4"/>
  <c r="P3483" i="4"/>
  <c r="P3384" i="4"/>
  <c r="P255" i="4"/>
  <c r="P3908" i="4"/>
  <c r="P3085" i="4"/>
  <c r="P809" i="4"/>
  <c r="P307" i="4"/>
  <c r="P1552" i="4"/>
  <c r="P2605" i="4"/>
  <c r="P3289" i="4"/>
  <c r="T3289" i="4" s="1"/>
  <c r="P3046" i="4"/>
  <c r="T3046" i="4" s="1"/>
  <c r="P5041" i="4"/>
  <c r="P911" i="4"/>
  <c r="P3946" i="4"/>
  <c r="T3946" i="4" s="1"/>
  <c r="P3282" i="4"/>
  <c r="P4928" i="4"/>
  <c r="P2331" i="4"/>
  <c r="P937" i="4"/>
  <c r="T937" i="4" s="1"/>
  <c r="P539" i="4"/>
  <c r="P1111" i="4"/>
  <c r="P865" i="4"/>
  <c r="P5025" i="4"/>
  <c r="P3313" i="4"/>
  <c r="P1281" i="4"/>
  <c r="P3121" i="4"/>
  <c r="P1685" i="4"/>
  <c r="P4134" i="4"/>
  <c r="P3888" i="4"/>
  <c r="P2120" i="4"/>
  <c r="P2890" i="4"/>
  <c r="P1303" i="4"/>
  <c r="P1779" i="4"/>
  <c r="P35" i="4"/>
  <c r="T35" i="4" s="1"/>
  <c r="P4547" i="4"/>
  <c r="P332" i="4"/>
  <c r="P4616" i="4"/>
  <c r="T4616" i="4" s="1"/>
  <c r="P4734" i="4"/>
  <c r="P3375" i="4"/>
  <c r="P3960" i="4"/>
  <c r="P4533" i="4"/>
  <c r="P4241" i="4"/>
  <c r="P4935" i="4"/>
  <c r="P3513" i="4"/>
  <c r="P3191" i="4"/>
  <c r="P840" i="4"/>
  <c r="P3193" i="4"/>
  <c r="P792" i="4"/>
  <c r="P1451" i="4"/>
  <c r="P4796" i="4"/>
  <c r="P4176" i="4"/>
  <c r="P4391" i="4"/>
  <c r="P4783" i="4"/>
  <c r="P3053" i="4"/>
  <c r="P4185" i="4"/>
  <c r="P352" i="4"/>
  <c r="P3593" i="4"/>
  <c r="T3593" i="4" s="1"/>
  <c r="P2444" i="4"/>
  <c r="P3439" i="4"/>
  <c r="P2631" i="4"/>
  <c r="P2962" i="4"/>
  <c r="P622" i="4"/>
  <c r="P1226" i="4"/>
  <c r="P4259" i="4"/>
  <c r="P2959" i="4"/>
  <c r="P2335" i="4"/>
  <c r="P3311" i="4"/>
  <c r="P1241" i="4"/>
  <c r="P1766" i="4"/>
  <c r="P2854" i="4"/>
  <c r="P3450" i="4"/>
  <c r="P3723" i="4"/>
  <c r="P1283" i="4"/>
  <c r="P1654" i="4"/>
  <c r="P3682" i="4"/>
  <c r="P793" i="4"/>
  <c r="P2243" i="4"/>
  <c r="P2557" i="4"/>
  <c r="P4096" i="4"/>
  <c r="P2690" i="4"/>
  <c r="P2234" i="4"/>
  <c r="P4612" i="4"/>
  <c r="P3218" i="4"/>
  <c r="P30" i="4"/>
  <c r="P203" i="4"/>
  <c r="P3643" i="4"/>
  <c r="P1823" i="4"/>
  <c r="P1139" i="4"/>
  <c r="P3738" i="4"/>
  <c r="P1193" i="4"/>
  <c r="P987" i="4"/>
  <c r="P1493" i="4"/>
  <c r="P3976" i="4"/>
  <c r="P2380" i="4"/>
  <c r="P3146" i="4"/>
  <c r="P1912" i="4"/>
  <c r="P3770" i="4"/>
  <c r="P4581" i="4"/>
  <c r="T4581" i="4" s="1"/>
  <c r="P347" i="4"/>
  <c r="P1037" i="4"/>
  <c r="P4744" i="4"/>
  <c r="P5015" i="4"/>
  <c r="P3545" i="4"/>
  <c r="P2459" i="4"/>
  <c r="P2669" i="4"/>
  <c r="P3460" i="4"/>
  <c r="P2458" i="4"/>
  <c r="P4548" i="4"/>
  <c r="P1910" i="4"/>
  <c r="P4714" i="4"/>
  <c r="P338" i="4"/>
  <c r="P1436" i="4"/>
  <c r="P1500" i="4"/>
  <c r="P1091" i="4"/>
  <c r="P4274" i="4"/>
  <c r="P4531" i="4"/>
  <c r="P1777" i="4"/>
  <c r="P2414" i="4"/>
  <c r="P4336" i="4"/>
  <c r="P4824" i="4"/>
  <c r="P2600" i="4"/>
  <c r="P3600" i="4"/>
  <c r="P425" i="4"/>
  <c r="P839" i="4"/>
  <c r="P166" i="4"/>
  <c r="P693" i="4"/>
  <c r="P1479" i="4"/>
  <c r="P4460" i="4"/>
  <c r="P1849" i="4"/>
  <c r="P5112" i="4"/>
  <c r="P1354" i="4"/>
  <c r="P864" i="4"/>
  <c r="P2227" i="4"/>
  <c r="P370" i="4"/>
  <c r="P2927" i="4"/>
  <c r="P4913" i="4"/>
  <c r="P4711" i="4"/>
  <c r="P4382" i="4"/>
  <c r="P756" i="4"/>
  <c r="P1205" i="4"/>
  <c r="P2244" i="4"/>
  <c r="P3793" i="4"/>
  <c r="P2233" i="4"/>
  <c r="P1230" i="4"/>
  <c r="T1230" i="4" s="1"/>
  <c r="P2680" i="4"/>
  <c r="P116" i="4"/>
  <c r="P1814" i="4"/>
  <c r="P235" i="4"/>
  <c r="P1498" i="4"/>
  <c r="P1268" i="4"/>
  <c r="P78" i="4"/>
  <c r="P9" i="4"/>
  <c r="P1470" i="4"/>
  <c r="P3975" i="4"/>
  <c r="P2139" i="4"/>
  <c r="P717" i="4"/>
  <c r="T717" i="4" s="1"/>
  <c r="P314" i="4"/>
  <c r="T314" i="4" s="1"/>
  <c r="P1943" i="4"/>
  <c r="T1943" i="4" s="1"/>
  <c r="P2286" i="4"/>
  <c r="P891" i="4"/>
  <c r="P502" i="4"/>
  <c r="P3702" i="4"/>
  <c r="P3009" i="4"/>
  <c r="P3387" i="4"/>
  <c r="P330" i="4"/>
  <c r="P366" i="4"/>
  <c r="T366" i="4" s="1"/>
  <c r="P1347" i="4"/>
  <c r="P2175" i="4"/>
  <c r="P1924" i="4"/>
  <c r="P2083" i="4"/>
  <c r="P4039" i="4"/>
  <c r="P4584" i="4"/>
  <c r="P1219" i="4"/>
  <c r="P520" i="4"/>
  <c r="P3914" i="4"/>
  <c r="P1694" i="4"/>
  <c r="P1600" i="4"/>
  <c r="P3772" i="4"/>
  <c r="P3385" i="4"/>
  <c r="P2144" i="4"/>
  <c r="P1048" i="4"/>
  <c r="P2011" i="4"/>
  <c r="P2347" i="4"/>
  <c r="P186" i="4"/>
  <c r="P1625" i="4"/>
  <c r="P806" i="4"/>
  <c r="P4262" i="4"/>
  <c r="P2007" i="4"/>
  <c r="P2146" i="4"/>
  <c r="P2627" i="4"/>
  <c r="P4741" i="4"/>
  <c r="P562" i="4"/>
  <c r="P3161" i="4"/>
  <c r="P1318" i="4"/>
  <c r="P180" i="4"/>
  <c r="P2376" i="4"/>
  <c r="T2376" i="4" s="1"/>
  <c r="P2140" i="4"/>
  <c r="P4043" i="4"/>
  <c r="P4397" i="4"/>
  <c r="P3932" i="4"/>
  <c r="P4661" i="4"/>
  <c r="P1724" i="4"/>
  <c r="P1084" i="4"/>
  <c r="P3013" i="4"/>
  <c r="P3445" i="4"/>
  <c r="P2258" i="4"/>
  <c r="P316" i="4"/>
  <c r="P4016" i="4"/>
  <c r="P3354" i="4"/>
  <c r="P1095" i="4"/>
  <c r="P436" i="4"/>
  <c r="P3330" i="4"/>
  <c r="P614" i="4"/>
  <c r="P2152" i="4"/>
  <c r="P3245" i="4"/>
  <c r="P1101" i="4"/>
  <c r="P802" i="4"/>
  <c r="T802" i="4" s="1"/>
  <c r="P941" i="4"/>
  <c r="P4365" i="4"/>
  <c r="P2147" i="4"/>
  <c r="P3891" i="4"/>
  <c r="P3761" i="4"/>
  <c r="P2510" i="4"/>
  <c r="P4655" i="4"/>
  <c r="P1355" i="4"/>
  <c r="P4556" i="4"/>
  <c r="P3813" i="4"/>
  <c r="P515" i="4"/>
  <c r="P4941" i="4"/>
  <c r="P2761" i="4"/>
  <c r="P2867" i="4"/>
  <c r="P2732" i="4"/>
  <c r="P2960" i="4"/>
  <c r="P4643" i="4"/>
  <c r="P3408" i="4"/>
  <c r="P423" i="4"/>
  <c r="P5039" i="4"/>
  <c r="T5039" i="4" s="1"/>
  <c r="P3308" i="4"/>
  <c r="P378" i="4"/>
  <c r="P112" i="4"/>
  <c r="P1521" i="4"/>
  <c r="P3612" i="4"/>
  <c r="P1227" i="4"/>
  <c r="P375" i="4"/>
  <c r="P2409" i="4"/>
  <c r="P1933" i="4"/>
  <c r="P4136" i="4"/>
  <c r="P5096" i="4"/>
  <c r="P1621" i="4"/>
  <c r="P3749" i="4"/>
  <c r="P1699" i="4"/>
  <c r="P2214" i="4"/>
  <c r="P2020" i="4"/>
  <c r="P3699" i="4"/>
  <c r="P2117" i="4"/>
  <c r="P4677" i="4"/>
  <c r="P1455" i="4"/>
  <c r="P3805" i="4"/>
  <c r="P3397" i="4"/>
  <c r="P1176" i="4"/>
  <c r="P2514" i="4"/>
  <c r="P2385" i="4"/>
  <c r="P1423" i="4"/>
  <c r="P969" i="4"/>
  <c r="P280" i="4"/>
  <c r="P4149" i="4"/>
  <c r="P3606" i="4"/>
  <c r="P2947" i="4"/>
  <c r="P786" i="4"/>
  <c r="P4763" i="4"/>
  <c r="P5076" i="4"/>
  <c r="P704" i="4"/>
  <c r="P3497" i="4"/>
  <c r="P2377" i="4"/>
  <c r="P966" i="4"/>
  <c r="P3556" i="4"/>
  <c r="P2547" i="4"/>
  <c r="P4325" i="4"/>
  <c r="P595" i="4"/>
  <c r="P2489" i="4"/>
  <c r="P1923" i="4"/>
  <c r="P558" i="4"/>
  <c r="P746" i="4"/>
  <c r="P4590" i="4"/>
  <c r="T4590" i="4" s="1"/>
  <c r="P3720" i="4"/>
  <c r="P2339" i="4"/>
  <c r="P3906" i="4"/>
  <c r="P2039" i="4"/>
  <c r="P576" i="4"/>
  <c r="P1887" i="4"/>
  <c r="P2994" i="4"/>
  <c r="P544" i="4"/>
  <c r="P183" i="4"/>
  <c r="T183" i="4" s="1"/>
  <c r="P2899" i="4"/>
  <c r="P1043" i="4"/>
  <c r="P1972" i="4"/>
  <c r="P1078" i="4"/>
  <c r="P3140" i="4"/>
  <c r="P1417" i="4"/>
  <c r="P3979" i="4"/>
  <c r="P1360" i="4"/>
  <c r="P5125" i="4"/>
  <c r="P878" i="4"/>
  <c r="P1441" i="4"/>
  <c r="P312" i="4"/>
  <c r="T312" i="4" s="1"/>
  <c r="P2089" i="4"/>
  <c r="P1301" i="4"/>
  <c r="P1781" i="4"/>
  <c r="P1843" i="4"/>
  <c r="P3106" i="4"/>
  <c r="P3335" i="4"/>
  <c r="P1834" i="4"/>
  <c r="P2861" i="4"/>
  <c r="P2933" i="4"/>
  <c r="P3900" i="4"/>
  <c r="P1481" i="4"/>
  <c r="P3576" i="4"/>
  <c r="P1749" i="4"/>
  <c r="P3694" i="4"/>
  <c r="P940" i="4"/>
  <c r="P807" i="4"/>
  <c r="P955" i="4"/>
  <c r="P1778" i="4"/>
  <c r="P1247" i="4"/>
  <c r="T1247" i="4" s="1"/>
  <c r="P4678" i="4"/>
  <c r="P532" i="4"/>
  <c r="P4933" i="4"/>
  <c r="P1944" i="4"/>
  <c r="P3391" i="4"/>
  <c r="P4328" i="4"/>
  <c r="P1522" i="4"/>
  <c r="P1640" i="4"/>
  <c r="P2008" i="4"/>
  <c r="P2474" i="4"/>
  <c r="P3173" i="4"/>
  <c r="P1458" i="4"/>
  <c r="P1387" i="4"/>
  <c r="P1076" i="4"/>
  <c r="P3392" i="4"/>
  <c r="P2491" i="4"/>
  <c r="P3341" i="4"/>
  <c r="P1329" i="4"/>
  <c r="P4377" i="4"/>
  <c r="P1620" i="4"/>
  <c r="P3615" i="4"/>
  <c r="P888" i="4"/>
  <c r="P4896" i="4"/>
  <c r="P2687" i="4"/>
  <c r="P2087" i="4"/>
  <c r="P4443" i="4"/>
  <c r="P3585" i="4"/>
  <c r="T3585" i="4" s="1"/>
  <c r="P4361" i="4"/>
  <c r="P3225" i="4"/>
  <c r="P5087" i="4"/>
  <c r="P773" i="4"/>
  <c r="P343" i="4"/>
  <c r="P2604" i="4"/>
  <c r="P2812" i="4"/>
  <c r="P4271" i="4"/>
  <c r="P637" i="4"/>
  <c r="P2496" i="4"/>
  <c r="P3762" i="4"/>
  <c r="P947" i="4"/>
  <c r="P3426" i="4"/>
  <c r="P2939" i="4"/>
  <c r="P61" i="4"/>
  <c r="P1564" i="4"/>
  <c r="P4103" i="4"/>
  <c r="P3657" i="4"/>
  <c r="P748" i="4"/>
  <c r="P2025" i="4"/>
  <c r="P3676" i="4"/>
  <c r="P3714" i="4"/>
  <c r="P1753" i="4"/>
  <c r="P1353" i="4"/>
  <c r="P287" i="4"/>
  <c r="P2400" i="4"/>
  <c r="P138" i="4"/>
  <c r="P210" i="4"/>
  <c r="T210" i="4" s="1"/>
  <c r="P749" i="4"/>
  <c r="P2941" i="4"/>
  <c r="P474" i="4"/>
  <c r="P4201" i="4"/>
  <c r="P4665" i="4"/>
  <c r="P3004" i="4"/>
  <c r="P1223" i="4"/>
  <c r="P3786" i="4"/>
  <c r="P2080" i="4"/>
  <c r="P503" i="4"/>
  <c r="P2621" i="4"/>
  <c r="P2077" i="4"/>
  <c r="P2106" i="4"/>
  <c r="P2684" i="4"/>
  <c r="P4705" i="4"/>
  <c r="P1203" i="4"/>
  <c r="T1203" i="4" s="1"/>
  <c r="P1610" i="4"/>
  <c r="P1012" i="4"/>
  <c r="P2128" i="4"/>
  <c r="P3668" i="4"/>
  <c r="P3427" i="4"/>
  <c r="P3501" i="4"/>
  <c r="P581" i="4"/>
  <c r="P4716" i="4"/>
  <c r="P1959" i="4"/>
  <c r="P2595" i="4"/>
  <c r="P2572" i="4"/>
  <c r="P4313" i="4"/>
  <c r="P3212" i="4"/>
  <c r="P1829" i="4"/>
  <c r="P5117" i="4"/>
  <c r="P394" i="4"/>
  <c r="T394" i="4" s="1"/>
  <c r="P2570" i="4"/>
  <c r="P3693" i="4"/>
  <c r="P2900" i="4"/>
  <c r="P469" i="4"/>
  <c r="P4730" i="4"/>
  <c r="P1955" i="4"/>
  <c r="P1539" i="4"/>
  <c r="P1886" i="4"/>
  <c r="P5004" i="4"/>
  <c r="P4033" i="4"/>
  <c r="P1842" i="4"/>
  <c r="T1842" i="4" s="1"/>
  <c r="P741" i="4"/>
  <c r="P1820" i="4"/>
  <c r="P466" i="4"/>
  <c r="T466" i="4" s="1"/>
  <c r="P2101" i="4"/>
  <c r="P2794" i="4"/>
  <c r="P4689" i="4"/>
  <c r="T4689" i="4" s="1"/>
  <c r="P3203" i="4"/>
  <c r="T3203" i="4" s="1"/>
  <c r="P2601" i="4"/>
  <c r="P3315" i="4"/>
  <c r="P2902" i="4"/>
  <c r="P3474" i="4"/>
  <c r="P68" i="4"/>
  <c r="P3306" i="4"/>
  <c r="T3306" i="4" s="1"/>
  <c r="P3198" i="4"/>
  <c r="P3785" i="4"/>
  <c r="P2926" i="4"/>
  <c r="P4298" i="4"/>
  <c r="P131" i="4"/>
  <c r="P191" i="4"/>
  <c r="P2049" i="4"/>
  <c r="P3357" i="4"/>
  <c r="P5003" i="4"/>
  <c r="P2194" i="4"/>
  <c r="P1480" i="4"/>
  <c r="P2868" i="4"/>
  <c r="P3182" i="4"/>
  <c r="P798" i="4"/>
  <c r="P744" i="4"/>
  <c r="P4595" i="4"/>
  <c r="P2531" i="4"/>
  <c r="P567" i="4"/>
  <c r="P3452" i="4"/>
  <c r="P3477" i="4"/>
  <c r="P1018" i="4"/>
  <c r="P3597" i="4"/>
  <c r="P2648" i="4"/>
  <c r="P4383" i="4"/>
  <c r="P2652" i="4"/>
  <c r="P3428" i="4"/>
  <c r="P1110" i="4"/>
  <c r="P2527" i="4"/>
  <c r="P1182" i="4"/>
  <c r="P2730" i="4"/>
  <c r="P1174" i="4"/>
  <c r="P4318" i="4"/>
  <c r="P2063" i="4"/>
  <c r="P1225" i="4"/>
  <c r="P606" i="4"/>
  <c r="P1453" i="4"/>
  <c r="P281" i="4"/>
  <c r="P2001" i="4"/>
  <c r="P2937" i="4"/>
  <c r="T2937" i="4" s="1"/>
  <c r="P2284" i="4"/>
  <c r="P3414" i="4"/>
  <c r="P4256" i="4"/>
  <c r="P5016" i="4"/>
  <c r="P358" i="4"/>
  <c r="P2081" i="4"/>
  <c r="P3767" i="4"/>
  <c r="P1166" i="4"/>
  <c r="P566" i="4"/>
  <c r="P3398" i="4"/>
  <c r="P1032" i="4"/>
  <c r="P914" i="4"/>
  <c r="P730" i="4"/>
  <c r="P201" i="4"/>
  <c r="P2884" i="4"/>
  <c r="P3774" i="4"/>
  <c r="P661" i="4"/>
  <c r="P4789" i="4"/>
  <c r="P4354" i="4"/>
  <c r="P4760" i="4"/>
  <c r="P1221" i="4"/>
  <c r="P4827" i="4"/>
  <c r="P2050" i="4"/>
  <c r="P3951" i="4"/>
  <c r="P1546" i="4"/>
  <c r="P2663" i="4"/>
  <c r="P3319" i="4"/>
  <c r="P917" i="4"/>
  <c r="P805" i="4"/>
  <c r="P886" i="4"/>
  <c r="P459" i="4"/>
  <c r="P2568" i="4"/>
  <c r="P2365" i="4"/>
  <c r="P381" i="4"/>
  <c r="P4719" i="4"/>
  <c r="P4184" i="4"/>
  <c r="P220" i="4"/>
  <c r="P623" i="4"/>
  <c r="P3496" i="4"/>
  <c r="P4420" i="4"/>
  <c r="T4420" i="4" s="1"/>
  <c r="P1326" i="4"/>
  <c r="P5118" i="4"/>
  <c r="P894" i="4"/>
  <c r="P2751" i="4"/>
  <c r="P404" i="4"/>
  <c r="P1359" i="4"/>
  <c r="P66" i="4"/>
  <c r="P204" i="4"/>
  <c r="P545" i="4"/>
  <c r="P2530" i="4"/>
  <c r="P41" i="4"/>
  <c r="P2628" i="4"/>
  <c r="P2027" i="4"/>
  <c r="P1687" i="4"/>
  <c r="P1957" i="4"/>
  <c r="P904" i="4"/>
  <c r="P1626" i="4"/>
  <c r="P325" i="4"/>
  <c r="P3945" i="4"/>
  <c r="P3230" i="4"/>
  <c r="P1086" i="4"/>
  <c r="P3590" i="4"/>
  <c r="P1412" i="4"/>
  <c r="T1412" i="4" s="1"/>
  <c r="P306" i="4"/>
  <c r="P4112" i="4"/>
  <c r="P2850" i="4"/>
  <c r="P472" i="4"/>
  <c r="P696" i="4"/>
  <c r="T696" i="4" s="1"/>
  <c r="P2656" i="4"/>
  <c r="P1422" i="4"/>
  <c r="P1126" i="4"/>
  <c r="P1689" i="4"/>
  <c r="P1734" i="4"/>
  <c r="P2598" i="4"/>
  <c r="T2598" i="4" s="1"/>
  <c r="P556" i="4"/>
  <c r="P4814" i="4"/>
  <c r="P297" i="4"/>
  <c r="P5146" i="4"/>
  <c r="T5146" i="4" s="1"/>
  <c r="P5139" i="4"/>
  <c r="P2366" i="4"/>
  <c r="P1804" i="4"/>
  <c r="P4532" i="4"/>
  <c r="T4532" i="4" s="1"/>
  <c r="P2754" i="4"/>
  <c r="P3953" i="4"/>
  <c r="T3953" i="4" s="1"/>
  <c r="P2859" i="4"/>
  <c r="P613" i="4"/>
  <c r="P1302" i="4"/>
  <c r="P2593" i="4"/>
  <c r="P656" i="4"/>
  <c r="P900" i="4"/>
  <c r="P3297" i="4"/>
  <c r="P4155" i="4"/>
  <c r="P3862" i="4"/>
  <c r="P3567" i="4"/>
  <c r="P4821" i="4"/>
  <c r="P4781" i="4"/>
  <c r="P5022" i="4"/>
  <c r="P4954" i="4"/>
  <c r="P4207" i="4"/>
  <c r="P1550" i="4"/>
  <c r="P334" i="4"/>
  <c r="P727" i="4"/>
  <c r="P477" i="4"/>
  <c r="P4444" i="4"/>
  <c r="P1945" i="4"/>
  <c r="P1608" i="4"/>
  <c r="P4771" i="4"/>
  <c r="P1371" i="4"/>
  <c r="P3754" i="4"/>
  <c r="P1529" i="4"/>
  <c r="P4520" i="4"/>
  <c r="P3525" i="4"/>
  <c r="P2453" i="4"/>
  <c r="P3955" i="4"/>
  <c r="P3877" i="4"/>
  <c r="P4676" i="4"/>
  <c r="P2468" i="4"/>
  <c r="P1707" i="4"/>
  <c r="P2287" i="4"/>
  <c r="P4180" i="4"/>
  <c r="P60" i="4"/>
  <c r="P1127" i="4"/>
  <c r="P4324" i="4"/>
  <c r="T4324" i="4" s="1"/>
  <c r="P620" i="4"/>
  <c r="P2770" i="4"/>
  <c r="P1297" i="4"/>
  <c r="P4800" i="4"/>
  <c r="P3731" i="4"/>
  <c r="P575" i="4"/>
  <c r="P2208" i="4"/>
  <c r="P3119" i="4"/>
  <c r="P4015" i="4"/>
  <c r="P4633" i="4"/>
  <c r="P1580" i="4"/>
  <c r="P137" i="4"/>
  <c r="P2839" i="4"/>
  <c r="P3578" i="4"/>
  <c r="P437" i="4"/>
  <c r="P4749" i="4"/>
  <c r="P8" i="4"/>
  <c r="P2293" i="4"/>
  <c r="P5103" i="4"/>
  <c r="P867" i="4"/>
  <c r="P3175" i="4"/>
  <c r="P1180" i="4"/>
  <c r="P4424" i="4"/>
  <c r="P3441" i="4"/>
  <c r="P3947" i="4"/>
  <c r="P4959" i="4"/>
  <c r="P2155" i="4"/>
  <c r="P2483" i="4"/>
  <c r="P976" i="4"/>
  <c r="P185" i="4"/>
  <c r="P2919" i="4"/>
  <c r="P4423" i="4"/>
  <c r="P4947" i="4"/>
  <c r="P4840" i="4"/>
  <c r="P94" i="4"/>
  <c r="T94" i="4" s="1"/>
  <c r="P4517" i="4"/>
  <c r="T4517" i="4" s="1"/>
  <c r="P3505" i="4"/>
  <c r="P1502" i="4"/>
  <c r="P2658" i="4"/>
  <c r="P5051" i="4"/>
  <c r="P3621" i="4"/>
  <c r="P1995" i="4"/>
  <c r="P2172" i="4"/>
  <c r="P3778" i="4"/>
  <c r="P3135" i="4"/>
  <c r="P1143" i="4"/>
  <c r="P251" i="4"/>
  <c r="P2270" i="4"/>
  <c r="P2319" i="4"/>
  <c r="P271" i="4"/>
  <c r="P1798" i="4"/>
  <c r="P1137" i="4"/>
  <c r="P4894" i="4"/>
  <c r="P1299" i="4"/>
  <c r="P995" i="4"/>
  <c r="P3616" i="4"/>
  <c r="P3790" i="4"/>
  <c r="P3115" i="4"/>
  <c r="P2932" i="4"/>
  <c r="P2257" i="4"/>
  <c r="P208" i="4"/>
  <c r="P4659" i="4"/>
  <c r="P2790" i="4"/>
  <c r="P2662" i="4"/>
  <c r="P4360" i="4"/>
  <c r="P4300" i="4"/>
  <c r="P3664" i="4"/>
  <c r="P3250" i="4"/>
  <c r="P4257" i="4"/>
  <c r="P2647" i="4"/>
  <c r="P3257" i="4"/>
  <c r="P5011" i="4"/>
  <c r="P1138" i="4"/>
  <c r="P318" i="4"/>
  <c r="P1351" i="4"/>
  <c r="P2864" i="4"/>
  <c r="P3547" i="4"/>
  <c r="P489" i="4"/>
  <c r="P7" i="4"/>
  <c r="P187" i="4"/>
  <c r="T187" i="4" s="1"/>
  <c r="P2670" i="4"/>
  <c r="P5142" i="4"/>
  <c r="P1988" i="4"/>
  <c r="P412" i="4"/>
  <c r="P1788" i="4"/>
  <c r="P2369" i="4"/>
  <c r="P853" i="4"/>
  <c r="P739" i="4"/>
  <c r="T739" i="4" s="1"/>
  <c r="P119" i="4"/>
  <c r="P810" i="4"/>
  <c r="P3484" i="4"/>
  <c r="P626" i="4"/>
  <c r="P1898" i="4"/>
  <c r="P4632" i="4"/>
  <c r="P1497" i="4"/>
  <c r="P224" i="4"/>
  <c r="P4825" i="4"/>
  <c r="P1266" i="4"/>
  <c r="P1776" i="4"/>
  <c r="P3708" i="4"/>
  <c r="P44" i="4"/>
  <c r="P2325" i="4"/>
  <c r="P324" i="4"/>
  <c r="P4001" i="4"/>
  <c r="P1386" i="4"/>
  <c r="P3199" i="4"/>
  <c r="P292" i="4"/>
  <c r="T292" i="4" s="1"/>
  <c r="P4395" i="4"/>
  <c r="P4272" i="4"/>
  <c r="P4822" i="4"/>
  <c r="P750" i="4"/>
  <c r="P1789" i="4"/>
  <c r="P3824" i="4"/>
  <c r="P2635" i="4"/>
  <c r="P4428" i="4"/>
  <c r="P972" i="4"/>
  <c r="P1591" i="4"/>
  <c r="P1999" i="4"/>
  <c r="P1688" i="4"/>
  <c r="P3095" i="4"/>
  <c r="P1568" i="4"/>
  <c r="P4253" i="4"/>
  <c r="P2672" i="4"/>
  <c r="P486" i="4"/>
  <c r="P309" i="4"/>
  <c r="P3758" i="4"/>
  <c r="P2901" i="4"/>
  <c r="P1772" i="4"/>
  <c r="P698" i="4"/>
  <c r="P912" i="4"/>
  <c r="P4290" i="4"/>
  <c r="P4163" i="4"/>
  <c r="P212" i="4"/>
  <c r="P869" i="4"/>
  <c r="P3454" i="4"/>
  <c r="P3211" i="4"/>
  <c r="P3400" i="4"/>
  <c r="P4698" i="4"/>
  <c r="P655" i="4"/>
  <c r="P1646" i="4"/>
  <c r="P2750" i="4"/>
  <c r="P2842" i="4"/>
  <c r="P2098" i="4"/>
  <c r="P1672" i="4"/>
  <c r="P2583" i="4"/>
  <c r="P2311" i="4"/>
  <c r="P3228" i="4"/>
  <c r="P2513" i="4"/>
  <c r="P2165" i="4"/>
  <c r="P2180" i="4"/>
  <c r="P374" i="4"/>
  <c r="P4916" i="4"/>
  <c r="P4000" i="4"/>
  <c r="P2997" i="4"/>
  <c r="P2114" i="4"/>
  <c r="P998" i="4"/>
  <c r="P57" i="4"/>
  <c r="P564" i="4"/>
  <c r="P1147" i="4"/>
  <c r="P3939" i="4"/>
  <c r="P4687" i="4"/>
  <c r="P795" i="4"/>
  <c r="T795" i="4" s="1"/>
  <c r="P4329" i="4"/>
  <c r="P4537" i="4"/>
  <c r="P4384" i="4"/>
  <c r="P2667" i="4"/>
  <c r="P4085" i="4"/>
  <c r="P84" i="4"/>
  <c r="P356" i="4"/>
  <c r="P665" i="4"/>
  <c r="P2177" i="4"/>
  <c r="P3659" i="4"/>
  <c r="P1656" i="4"/>
  <c r="P5031" i="4"/>
  <c r="P3270" i="4"/>
  <c r="P3969" i="4"/>
  <c r="P3188" i="4"/>
  <c r="P3933" i="4"/>
  <c r="P5119" i="4"/>
  <c r="P439" i="4"/>
  <c r="P4674" i="4"/>
  <c r="P1808" i="4"/>
  <c r="P178" i="4"/>
  <c r="P3320" i="4"/>
  <c r="P291" i="4"/>
  <c r="P1008" i="4"/>
  <c r="P2922" i="4"/>
  <c r="P2762" i="4"/>
  <c r="P88" i="4"/>
  <c r="P2811" i="4"/>
  <c r="P1294" i="4"/>
  <c r="P780" i="4"/>
  <c r="P1106" i="4"/>
  <c r="P1726" i="4"/>
  <c r="P329" i="4"/>
  <c r="P1209" i="4"/>
  <c r="P783" i="4"/>
  <c r="P2324" i="4"/>
  <c r="P1036" i="4"/>
  <c r="P1252" i="4"/>
  <c r="P1845" i="4"/>
  <c r="P3911" i="4"/>
  <c r="P4453" i="4"/>
  <c r="P141" i="4"/>
  <c r="T141" i="4" s="1"/>
  <c r="P4152" i="4"/>
  <c r="P1907" i="4"/>
  <c r="P2310" i="4"/>
  <c r="P24" i="4"/>
  <c r="P1582" i="4"/>
  <c r="P4120" i="4"/>
  <c r="P4666" i="4"/>
  <c r="P3706" i="4"/>
  <c r="P2486" i="4"/>
  <c r="P604" i="4"/>
  <c r="P4620" i="4"/>
  <c r="P1275" i="4"/>
  <c r="P1367" i="4"/>
  <c r="P3065" i="4"/>
  <c r="P4743" i="4"/>
  <c r="P862" i="4"/>
  <c r="P3109" i="4"/>
  <c r="T3109" i="4" s="1"/>
  <c r="P256" i="4"/>
  <c r="T256" i="4" s="1"/>
  <c r="P1452" i="4"/>
  <c r="P3493" i="4"/>
  <c r="P2671" i="4"/>
  <c r="P1700" i="4"/>
  <c r="P4461" i="4"/>
  <c r="P4996" i="4"/>
  <c r="P4069" i="4"/>
  <c r="P4699" i="4"/>
  <c r="P3487" i="4"/>
  <c r="P4546" i="4"/>
  <c r="P2211" i="4"/>
  <c r="P4945" i="4"/>
  <c r="P5081" i="4"/>
  <c r="T5081" i="4" s="1"/>
  <c r="P4519" i="4"/>
  <c r="P1478" i="4"/>
  <c r="P2276" i="4"/>
  <c r="P1340" i="4"/>
  <c r="P1197" i="4"/>
  <c r="P4967" i="4"/>
  <c r="P3350" i="4"/>
  <c r="P2963" i="4"/>
  <c r="P350" i="4"/>
  <c r="P3896" i="4"/>
  <c r="T3896" i="4" s="1"/>
  <c r="P2988" i="4"/>
  <c r="P984" i="4"/>
  <c r="P2695" i="4"/>
  <c r="P498" i="4"/>
  <c r="P2055" i="4"/>
  <c r="P1410" i="4"/>
  <c r="P4232" i="4"/>
  <c r="P889" i="4"/>
  <c r="P163" i="4"/>
  <c r="P3480" i="4"/>
  <c r="P4981" i="4"/>
  <c r="P155" i="4"/>
  <c r="P1813" i="4"/>
  <c r="P1882" i="4"/>
  <c r="P3855" i="4"/>
  <c r="P4968" i="4"/>
  <c r="P4629" i="4"/>
  <c r="P64" i="4"/>
  <c r="P3812" i="4"/>
  <c r="P3673" i="4"/>
  <c r="P167" i="4"/>
  <c r="P1682" i="4"/>
  <c r="P3026" i="4"/>
  <c r="P1929" i="4"/>
  <c r="P2920" i="4"/>
  <c r="P480" i="4"/>
  <c r="P1666" i="4"/>
  <c r="P1946" i="4"/>
  <c r="P2315" i="4"/>
  <c r="P2789" i="4"/>
  <c r="P5000" i="4"/>
  <c r="P2295" i="4"/>
  <c r="P2221" i="4"/>
  <c r="P2136" i="4"/>
  <c r="P1471" i="4"/>
  <c r="P4479" i="4"/>
  <c r="P2729" i="4"/>
  <c r="P4463" i="4"/>
  <c r="P1238" i="4"/>
  <c r="P1727" i="4"/>
  <c r="P4286" i="4"/>
  <c r="P3740" i="4"/>
  <c r="P4266" i="4"/>
  <c r="P1240" i="4"/>
  <c r="P4237" i="4"/>
  <c r="P4018" i="4"/>
  <c r="T4018" i="4" s="1"/>
  <c r="P994" i="4"/>
  <c r="P4625" i="4"/>
  <c r="P2775" i="4"/>
  <c r="P3042" i="4"/>
  <c r="P2471" i="4"/>
  <c r="P2372" i="4"/>
  <c r="P1936" i="4"/>
  <c r="P2938" i="4"/>
  <c r="P2918" i="4"/>
  <c r="P2210" i="4"/>
  <c r="P2772" i="4"/>
  <c r="P3500" i="4"/>
  <c r="P3382" i="4"/>
  <c r="P4569" i="4"/>
  <c r="P957" i="4"/>
  <c r="P3047" i="4"/>
  <c r="P4993" i="4"/>
  <c r="P4331" i="4"/>
  <c r="P4647" i="4"/>
  <c r="P2791" i="4"/>
  <c r="P4572" i="4"/>
  <c r="P3014" i="4"/>
  <c r="P2858" i="4"/>
  <c r="P2037" i="4"/>
  <c r="P3922" i="4"/>
  <c r="P2473" i="4"/>
  <c r="P260" i="4"/>
  <c r="P4564" i="4"/>
  <c r="P4449" i="4"/>
  <c r="P2367" i="4"/>
  <c r="P3219" i="4"/>
  <c r="P1809" i="4"/>
  <c r="P302" i="4"/>
  <c r="P1157" i="4"/>
  <c r="P3887" i="4"/>
  <c r="P3262" i="4"/>
  <c r="P4200" i="4"/>
  <c r="P1768" i="4"/>
  <c r="P2767" i="4"/>
  <c r="P1938" i="4"/>
  <c r="P2823" i="4"/>
  <c r="P4024" i="4"/>
  <c r="P1257" i="4"/>
  <c r="P2003" i="4"/>
  <c r="P1368" i="4"/>
  <c r="P3858" i="4"/>
  <c r="P3981" i="4"/>
  <c r="P1795" i="4"/>
  <c r="P1590" i="4"/>
  <c r="P3797" i="4"/>
  <c r="P3475" i="4"/>
  <c r="P1649" i="4"/>
  <c r="P1063" i="4"/>
  <c r="P1024" i="4"/>
  <c r="P3040" i="4"/>
  <c r="P3128" i="4"/>
  <c r="P4924" i="4"/>
  <c r="P2909" i="4"/>
  <c r="P1864" i="4"/>
  <c r="P3630" i="4"/>
  <c r="P42" i="4"/>
  <c r="P2522" i="4"/>
  <c r="P1207" i="4"/>
  <c r="T1207" i="4" s="1"/>
  <c r="P488" i="4"/>
  <c r="P2745" i="4"/>
  <c r="P2544" i="4"/>
  <c r="P194" i="4"/>
  <c r="P1445" i="4"/>
  <c r="P2093" i="4"/>
  <c r="P1196" i="4"/>
  <c r="P1725" i="4"/>
  <c r="P1839" i="4"/>
  <c r="P4847" i="4"/>
  <c r="T4847" i="4" s="1"/>
  <c r="P303" i="4"/>
  <c r="T303" i="4" s="1"/>
  <c r="P3288" i="4"/>
  <c r="P1310" i="4"/>
  <c r="P3596" i="4"/>
  <c r="P2639" i="4"/>
  <c r="P3917" i="4"/>
  <c r="P3582" i="4"/>
  <c r="P2291" i="4"/>
  <c r="P1787" i="4"/>
  <c r="P3828" i="4"/>
  <c r="P3599" i="4"/>
  <c r="P4147" i="4"/>
  <c r="P3301" i="4"/>
  <c r="P3681" i="4"/>
  <c r="P572" i="4"/>
  <c r="P705" i="4"/>
  <c r="P4254" i="4"/>
  <c r="P1826" i="4"/>
  <c r="P1698" i="4"/>
  <c r="P3750" i="4"/>
  <c r="P3746" i="4"/>
  <c r="P4869" i="4"/>
  <c r="P4844" i="4"/>
  <c r="P3535" i="4"/>
  <c r="P1374" i="4"/>
  <c r="P715" i="4"/>
  <c r="P4839" i="4"/>
  <c r="P1545" i="4"/>
  <c r="P1009" i="4"/>
  <c r="P2229" i="4"/>
  <c r="P3491" i="4"/>
  <c r="P2399" i="4"/>
  <c r="P3395" i="4"/>
  <c r="P3048" i="4"/>
  <c r="P2199" i="4"/>
  <c r="P2057" i="4"/>
  <c r="P407" i="4"/>
  <c r="P1992" i="4"/>
  <c r="P1473" i="4"/>
  <c r="P4368" i="4"/>
  <c r="P2774" i="4"/>
  <c r="P1438" i="4"/>
  <c r="P4604" i="4"/>
  <c r="P2157" i="4"/>
  <c r="P4138" i="4"/>
  <c r="P2705" i="4"/>
  <c r="P4261" i="4"/>
  <c r="P1940" i="4"/>
  <c r="P1229" i="4"/>
  <c r="P3258" i="4"/>
  <c r="P3696" i="4"/>
  <c r="P4409" i="4"/>
  <c r="P402" i="4"/>
  <c r="P2736" i="4"/>
  <c r="P3656" i="4"/>
  <c r="P2226" i="4"/>
  <c r="P550" i="4"/>
  <c r="P2103" i="4"/>
  <c r="P1305" i="4"/>
  <c r="P1990" i="4"/>
  <c r="P2984" i="4"/>
  <c r="P387" i="4"/>
  <c r="P197" i="4"/>
  <c r="P416" i="4"/>
  <c r="P4583" i="4"/>
  <c r="P4027" i="4"/>
  <c r="P1709" i="4"/>
  <c r="P304" i="4"/>
  <c r="P5127" i="4"/>
  <c r="P4494" i="4"/>
  <c r="P2711" i="4"/>
  <c r="P4071" i="4"/>
  <c r="P4123" i="4"/>
  <c r="P2069" i="4"/>
  <c r="P28" i="4"/>
  <c r="P427" i="4"/>
  <c r="P3568" i="4"/>
  <c r="P1050" i="4"/>
  <c r="P1411" i="4"/>
  <c r="P398" i="4"/>
  <c r="P384" i="4"/>
  <c r="P2241" i="4"/>
  <c r="P4008" i="4"/>
  <c r="P1556" i="4"/>
  <c r="P1188" i="4"/>
  <c r="P2431" i="4"/>
  <c r="P2277" i="4"/>
  <c r="P1286" i="4"/>
  <c r="P2824" i="4"/>
  <c r="P4467" i="4"/>
  <c r="P1175" i="4"/>
  <c r="P264" i="4"/>
  <c r="P3227" i="4"/>
  <c r="P4834" i="4"/>
  <c r="P3192" i="4"/>
  <c r="P4" i="4"/>
  <c r="P2215" i="4"/>
  <c r="P4464" i="4"/>
  <c r="P2841" i="4"/>
  <c r="P33" i="4"/>
  <c r="P3651" i="4"/>
  <c r="P1350" i="4"/>
  <c r="P4105" i="4"/>
  <c r="P1408" i="4"/>
  <c r="P2691" i="4"/>
  <c r="P2327" i="4"/>
  <c r="P789" i="4"/>
  <c r="P3025" i="4"/>
  <c r="P1289" i="4"/>
  <c r="P3561" i="4"/>
  <c r="P4429" i="4"/>
  <c r="P45" i="4"/>
  <c r="P751" i="4"/>
  <c r="P1067" i="4"/>
  <c r="P1159" i="4"/>
  <c r="P3451" i="4"/>
  <c r="P4466" i="4"/>
  <c r="P1403" i="4"/>
  <c r="P1426" i="4"/>
  <c r="P2893" i="4"/>
  <c r="P4642" i="4"/>
  <c r="P1094" i="4"/>
  <c r="P2692" i="4"/>
  <c r="P4672" i="4"/>
  <c r="P1629" i="4"/>
  <c r="P3058" i="4"/>
  <c r="P4750" i="4"/>
  <c r="P3927" i="4"/>
  <c r="P2634" i="4"/>
  <c r="P4269" i="4"/>
  <c r="P1189" i="4"/>
  <c r="P2204" i="4"/>
  <c r="P3938" i="4"/>
  <c r="P1531" i="4"/>
  <c r="P962" i="4"/>
  <c r="P4435" i="4"/>
  <c r="P1249" i="4"/>
  <c r="P2857" i="4"/>
  <c r="P1338" i="4"/>
  <c r="P1953" i="4"/>
  <c r="P1428" i="4"/>
  <c r="P3069" i="4"/>
  <c r="P772" i="4"/>
  <c r="P222" i="4"/>
  <c r="T222" i="4" s="1"/>
  <c r="P4619" i="4"/>
  <c r="P531" i="4"/>
  <c r="P206" i="4"/>
  <c r="P3800" i="4"/>
  <c r="P4685" i="4"/>
  <c r="P3252" i="4"/>
  <c r="P2801" i="4"/>
  <c r="P130" i="4"/>
  <c r="P70" i="4"/>
  <c r="P4130" i="4"/>
  <c r="P1025" i="4"/>
  <c r="P1295" i="4"/>
  <c r="P1720" i="4"/>
  <c r="P672" i="4"/>
  <c r="P3076" i="4"/>
  <c r="P3823" i="4"/>
  <c r="P2067" i="4"/>
  <c r="P1855" i="4"/>
  <c r="P726" i="4"/>
  <c r="P1059" i="4"/>
  <c r="P668" i="4"/>
  <c r="P3734" i="4"/>
  <c r="P1199" i="4"/>
  <c r="P2059" i="4"/>
  <c r="P3012" i="4"/>
  <c r="P2017" i="4"/>
  <c r="P4784" i="4"/>
  <c r="P1647" i="4"/>
  <c r="P4224" i="4"/>
  <c r="P3538" i="4"/>
  <c r="P3381" i="4"/>
  <c r="P1231" i="4"/>
  <c r="P967" i="4"/>
  <c r="P1002" i="4"/>
  <c r="P2484" i="4"/>
  <c r="P2447" i="4"/>
  <c r="P2659" i="4"/>
  <c r="P2097" i="4"/>
  <c r="P1312" i="4"/>
  <c r="P794" i="4"/>
  <c r="P1562" i="4"/>
  <c r="P4975" i="4"/>
  <c r="P3254" i="4"/>
  <c r="P2232" i="4"/>
  <c r="P2466" i="4"/>
  <c r="P3492" i="4"/>
  <c r="P1810" i="4"/>
  <c r="P4285" i="4"/>
  <c r="P2970" i="4"/>
  <c r="P2088" i="4"/>
  <c r="P3910" i="4"/>
  <c r="P3281" i="4"/>
  <c r="T3281" i="4" s="1"/>
  <c r="P1265" i="4"/>
  <c r="P3108" i="4"/>
  <c r="P322" i="4"/>
  <c r="P2737" i="4"/>
  <c r="P4084" i="4"/>
  <c r="P3386" i="4"/>
  <c r="P2307" i="4"/>
  <c r="P1811" i="4"/>
  <c r="P1825" i="4"/>
  <c r="P4832" i="4"/>
  <c r="P4267" i="4"/>
  <c r="P4511" i="4"/>
  <c r="P2402" i="4"/>
  <c r="P2981" i="4"/>
  <c r="P4499" i="4"/>
  <c r="P3760" i="4"/>
  <c r="T3760" i="4" s="1"/>
  <c r="P2755" i="4"/>
  <c r="P221" i="4"/>
  <c r="T221" i="4" s="1"/>
  <c r="P4802" i="4"/>
  <c r="P1357" i="4"/>
  <c r="P2223" i="4"/>
  <c r="P1660" i="4"/>
  <c r="P1791" i="4"/>
  <c r="P3794" i="4"/>
  <c r="P3457" i="4"/>
  <c r="T3457" i="4" s="1"/>
  <c r="P3124" i="4"/>
  <c r="P1800" i="4"/>
  <c r="P2602" i="4"/>
  <c r="P4268" i="4"/>
  <c r="P3844" i="4"/>
  <c r="P733" i="4"/>
  <c r="P2312" i="4"/>
  <c r="P4158" i="4"/>
  <c r="P47" i="4"/>
  <c r="T47" i="4" s="1"/>
  <c r="P707" i="4"/>
  <c r="P3334" i="4"/>
  <c r="P2556" i="4"/>
  <c r="P2460" i="4"/>
  <c r="P229" i="4"/>
  <c r="P3730" i="4"/>
  <c r="P4585" i="4"/>
  <c r="P2641" i="4"/>
  <c r="P4865" i="4"/>
  <c r="P3360" i="4"/>
  <c r="P3272" i="4"/>
  <c r="P1379" i="4"/>
  <c r="P1514" i="4"/>
  <c r="P134" i="4"/>
  <c r="P1005" i="4"/>
  <c r="P4220" i="4"/>
  <c r="P2110" i="4"/>
  <c r="P2054" i="4"/>
  <c r="P2733" i="4"/>
  <c r="P4525" i="4"/>
  <c r="P3298" i="4"/>
  <c r="P3517" i="4"/>
  <c r="P1334" i="4"/>
  <c r="P113" i="4"/>
  <c r="P1335" i="4"/>
  <c r="P1389" i="4"/>
  <c r="P5116" i="4"/>
  <c r="P3539" i="4"/>
  <c r="P2836" i="4"/>
  <c r="P2475" i="4"/>
  <c r="P4990" i="4"/>
  <c r="P1695" i="4"/>
  <c r="P1377" i="4"/>
  <c r="P3588" i="4"/>
  <c r="P3638" i="4"/>
  <c r="P3236" i="4"/>
  <c r="P694" i="4"/>
  <c r="P1271" i="4"/>
  <c r="P327" i="4"/>
  <c r="P1986" i="4"/>
  <c r="P4091" i="4"/>
  <c r="P2271" i="4"/>
  <c r="P573" i="4"/>
  <c r="T573" i="4" s="1"/>
  <c r="P510" i="4"/>
  <c r="P2969" i="4"/>
  <c r="P3923" i="4"/>
  <c r="P3304" i="4"/>
  <c r="P800" i="4"/>
  <c r="P1662" i="4"/>
  <c r="P478" i="4"/>
  <c r="P3783" i="4"/>
  <c r="P3265" i="4"/>
  <c r="P1406" i="4"/>
  <c r="P2095" i="4"/>
  <c r="P1968" i="4"/>
  <c r="P4119" i="4"/>
  <c r="P527" i="4"/>
  <c r="P435" i="4"/>
  <c r="P4877" i="4"/>
  <c r="P3358" i="4"/>
  <c r="P4728" i="4"/>
  <c r="P3150" i="4"/>
  <c r="P2865" i="4"/>
  <c r="P2252" i="4"/>
  <c r="P1586" i="4"/>
  <c r="P2062" i="4"/>
  <c r="P1069" i="4"/>
  <c r="P1093" i="4"/>
  <c r="P2805" i="4"/>
  <c r="P2171" i="4"/>
  <c r="P2866" i="4"/>
  <c r="P2906" i="4"/>
  <c r="P1584" i="4"/>
  <c r="P1982" i="4"/>
  <c r="P1993" i="4"/>
  <c r="P4352" i="4"/>
  <c r="P3052" i="4"/>
  <c r="P487" i="4"/>
  <c r="P1958" i="4"/>
  <c r="P5030" i="4"/>
  <c r="P764" i="4"/>
  <c r="P2071" i="4"/>
  <c r="P813" i="4"/>
  <c r="P2726" i="4"/>
  <c r="P2005" i="4"/>
  <c r="P2051" i="4"/>
  <c r="P4512" i="4"/>
  <c r="P1583" i="4"/>
  <c r="P1805" i="4"/>
  <c r="P2818" i="4"/>
  <c r="P4833" i="4"/>
  <c r="P3617" i="4"/>
  <c r="P896" i="4"/>
  <c r="P524" i="4"/>
  <c r="P1304" i="4"/>
  <c r="P1914" i="4"/>
  <c r="P4658" i="4"/>
  <c r="P1087" i="4"/>
  <c r="P2934" i="4"/>
  <c r="P415" i="4"/>
  <c r="P2124" i="4"/>
  <c r="P1949" i="4"/>
  <c r="P784" i="4"/>
  <c r="P615" i="4"/>
  <c r="P873" i="4"/>
  <c r="P836" i="4"/>
  <c r="T836" i="4" s="1"/>
  <c r="P925" i="4"/>
  <c r="P3458" i="4"/>
  <c r="P2576" i="4"/>
  <c r="P517" i="4"/>
  <c r="P342" i="4"/>
  <c r="T342" i="4" s="1"/>
  <c r="P4774" i="4"/>
  <c r="P2741" i="4"/>
  <c r="P1202" i="4"/>
  <c r="P2022" i="4"/>
  <c r="P1362" i="4"/>
  <c r="T1362" i="4" s="1"/>
  <c r="P913" i="4"/>
  <c r="P3905" i="4"/>
  <c r="P1113" i="4"/>
  <c r="P2145" i="4"/>
  <c r="P3614" i="4"/>
  <c r="P54" i="4"/>
  <c r="P1581" i="4"/>
  <c r="P274" i="4"/>
  <c r="P1528" i="4"/>
  <c r="P4030" i="4"/>
  <c r="P1233" i="4"/>
  <c r="P3739" i="4"/>
  <c r="P709" i="4"/>
  <c r="P4197" i="4"/>
  <c r="T4197" i="4" s="1"/>
  <c r="P2516" i="4"/>
  <c r="P2747" i="4"/>
  <c r="P2743" i="4"/>
  <c r="P3725" i="4"/>
  <c r="P2381" i="4"/>
  <c r="P3964" i="4"/>
  <c r="P4101" i="4"/>
  <c r="P3184" i="4"/>
  <c r="P3081" i="4"/>
  <c r="P2384" i="4"/>
  <c r="P3355" i="4"/>
  <c r="P2362" i="4"/>
  <c r="P1579" i="4"/>
  <c r="P3645" i="4"/>
  <c r="P1559" i="4"/>
  <c r="P250" i="4"/>
  <c r="P462" i="4"/>
  <c r="P3118" i="4"/>
  <c r="P3105" i="4"/>
  <c r="P1543" i="4"/>
  <c r="P2896" i="4"/>
  <c r="P4276" i="4"/>
  <c r="P4292" i="4"/>
  <c r="P908" i="4"/>
  <c r="P4931" i="4"/>
  <c r="P456" i="4"/>
  <c r="P1960" i="4"/>
  <c r="P1077" i="4"/>
  <c r="P288" i="4"/>
  <c r="P4140" i="4"/>
  <c r="P1003" i="4"/>
  <c r="P2674" i="4"/>
  <c r="P4359" i="4"/>
  <c r="P4722" i="4"/>
  <c r="P1877" i="4"/>
  <c r="P3125" i="4"/>
  <c r="P1491" i="4"/>
  <c r="P2607" i="4"/>
  <c r="P4279" i="4"/>
  <c r="P658" i="4"/>
  <c r="P951" i="4"/>
  <c r="P2611" i="4"/>
  <c r="P3" i="4"/>
  <c r="P377" i="4"/>
  <c r="P2535" i="4"/>
  <c r="P1618" i="4"/>
  <c r="P4843" i="4"/>
  <c r="P4772" i="4"/>
  <c r="P3172" i="4"/>
  <c r="P2633" i="4"/>
  <c r="P2925" i="4"/>
  <c r="P3986" i="4"/>
  <c r="P716" i="4"/>
  <c r="P3064" i="4"/>
  <c r="P1851" i="4"/>
  <c r="P3462" i="4"/>
  <c r="P3716" i="4"/>
  <c r="P3661" i="4"/>
  <c r="P1378" i="4"/>
  <c r="P4691" i="4"/>
  <c r="P1383" i="4"/>
  <c r="P1865" i="4"/>
  <c r="P1348" i="4"/>
  <c r="P1793" i="4"/>
  <c r="P1617" i="4"/>
  <c r="P2198" i="4"/>
  <c r="P857" i="4"/>
  <c r="P3529" i="4"/>
  <c r="P4208" i="4"/>
  <c r="P3644" i="4"/>
  <c r="P588" i="4"/>
  <c r="P1792" i="4"/>
  <c r="P2060" i="4"/>
  <c r="P2356" i="4"/>
  <c r="P2846" i="4"/>
  <c r="P2308" i="4"/>
  <c r="P2528" i="4"/>
  <c r="P5113" i="4"/>
  <c r="P451" i="4"/>
  <c r="P2597" i="4"/>
  <c r="P4320" i="4"/>
  <c r="P3351" i="4"/>
  <c r="P3648" i="4"/>
  <c r="P73" i="4"/>
  <c r="P1816" i="4"/>
  <c r="P513" i="4"/>
  <c r="P3349" i="4"/>
  <c r="P3647" i="4"/>
  <c r="T3647" i="4" s="1"/>
  <c r="P2378" i="4"/>
  <c r="P3679" i="4"/>
  <c r="P3361" i="4"/>
  <c r="P4375" i="4"/>
  <c r="P3692" i="4"/>
  <c r="P2346" i="4"/>
  <c r="P386" i="4"/>
  <c r="P754" i="4"/>
  <c r="P4636" i="4"/>
  <c r="P4513" i="4"/>
  <c r="P471" i="4"/>
  <c r="P534" i="4"/>
  <c r="P3860" i="4"/>
  <c r="P4188" i="4"/>
  <c r="P4624" i="4"/>
  <c r="P2501" i="4"/>
  <c r="P3715" i="4"/>
  <c r="P4509" i="4"/>
  <c r="P1186" i="4"/>
  <c r="P729" i="4"/>
  <c r="P4648" i="4"/>
  <c r="P3067" i="4"/>
  <c r="P4551" i="4"/>
  <c r="P4623" i="4"/>
  <c r="P1019" i="4"/>
  <c r="P4849" i="4"/>
  <c r="P4312" i="4"/>
  <c r="P263" i="4"/>
  <c r="T263" i="4" s="1"/>
  <c r="P1615" i="4"/>
  <c r="P4321" i="4"/>
  <c r="P4222" i="4"/>
  <c r="P3411" i="4"/>
  <c r="P1909" i="4"/>
  <c r="P3713" i="4"/>
  <c r="P4046" i="4"/>
  <c r="P1645" i="4"/>
  <c r="P559" i="4"/>
  <c r="P4350" i="4"/>
  <c r="P2053" i="4"/>
  <c r="P2046" i="4"/>
  <c r="P1819" i="4"/>
  <c r="P3763" i="4"/>
  <c r="P2499" i="4"/>
  <c r="P3060" i="4"/>
  <c r="P1664" i="4"/>
  <c r="P3317" i="4"/>
  <c r="P38" i="4"/>
  <c r="T38" i="4" s="1"/>
  <c r="P3328" i="4"/>
  <c r="P2406" i="4"/>
  <c r="P2838" i="4"/>
  <c r="P1954" i="4"/>
  <c r="P2158" i="4"/>
  <c r="P3837" i="4"/>
  <c r="P4829" i="4"/>
  <c r="P4785" i="4"/>
  <c r="P4145" i="4"/>
  <c r="P4909" i="4"/>
  <c r="P858" i="4"/>
  <c r="P1935" i="4"/>
  <c r="P3367" i="4"/>
  <c r="P2727" i="4"/>
  <c r="P883" i="4"/>
  <c r="P4599" i="4"/>
  <c r="P1523" i="4"/>
  <c r="P3677" i="4"/>
  <c r="P3726" i="4"/>
  <c r="P2923" i="4"/>
  <c r="P2738" i="4"/>
  <c r="P3507" i="4"/>
  <c r="P3470" i="4"/>
  <c r="P4639" i="4"/>
  <c r="P3035" i="4"/>
  <c r="P3618" i="4"/>
  <c r="P4957" i="4"/>
  <c r="P2329" i="4"/>
  <c r="P1796" i="4"/>
  <c r="P1341" i="4"/>
  <c r="P4366" i="4"/>
  <c r="P3626" i="4"/>
  <c r="P4335" i="4"/>
  <c r="P2429" i="4"/>
  <c r="P3194" i="4"/>
  <c r="P855" i="4"/>
  <c r="P1170" i="4"/>
  <c r="P1065" i="4"/>
  <c r="P1757" i="4"/>
  <c r="P4075" i="4"/>
  <c r="P4943" i="4"/>
  <c r="P827" i="4"/>
  <c r="P1466" i="4"/>
  <c r="P1056" i="4"/>
  <c r="T1056" i="4" s="1"/>
  <c r="P1031" i="4"/>
  <c r="P771" i="4"/>
  <c r="T771" i="4" s="1"/>
  <c r="P582" i="4"/>
  <c r="P1237" i="4"/>
  <c r="P1155" i="4"/>
  <c r="P3092" i="4"/>
  <c r="P4356" i="4"/>
  <c r="P1961" i="4"/>
  <c r="P1756" i="4"/>
  <c r="P870" i="4"/>
  <c r="P1242" i="4"/>
  <c r="P1108" i="4"/>
  <c r="P4561" i="4"/>
  <c r="P3016" i="4"/>
  <c r="P4436" i="4"/>
  <c r="P1131" i="4"/>
  <c r="T1131" i="4" s="1"/>
  <c r="P2817" i="4"/>
  <c r="P5052" i="4"/>
  <c r="P2676" i="4"/>
  <c r="P1083" i="4"/>
  <c r="P2072" i="4"/>
  <c r="P1785" i="4"/>
  <c r="P1096" i="4"/>
  <c r="T1096" i="4" s="1"/>
  <c r="P2201" i="4"/>
  <c r="P4501" i="4"/>
  <c r="P448" i="4"/>
  <c r="P17" i="4"/>
  <c r="P4879" i="4"/>
  <c r="T4879" i="4" s="1"/>
  <c r="P1763" i="4"/>
  <c r="P1589" i="4"/>
  <c r="P3764" i="4"/>
  <c r="P4003" i="4"/>
  <c r="P5137" i="4"/>
  <c r="P2710" i="4"/>
  <c r="P4376" i="4"/>
  <c r="P5109" i="4"/>
  <c r="P3559" i="4"/>
  <c r="P4297" i="4"/>
  <c r="P516" i="4"/>
  <c r="P4294" i="4"/>
  <c r="P996" i="4"/>
  <c r="P422" i="4"/>
  <c r="P4652" i="4"/>
  <c r="P3316" i="4"/>
  <c r="P642" i="4"/>
  <c r="P4480" i="4"/>
  <c r="P1576" i="4"/>
  <c r="P3721" i="4"/>
  <c r="T3721" i="4" s="1"/>
  <c r="P3903" i="4"/>
  <c r="P1361" i="4"/>
  <c r="P1437" i="4"/>
  <c r="P1606" i="4"/>
  <c r="P2302" i="4"/>
  <c r="P2197" i="4"/>
  <c r="P3029" i="4"/>
  <c r="P3804" i="4"/>
  <c r="P2686" i="4"/>
  <c r="P2972" i="4"/>
  <c r="P149" i="4"/>
  <c r="P5062" i="4"/>
  <c r="P103" i="4"/>
  <c r="P458" i="4"/>
  <c r="P4921" i="4"/>
  <c r="P1073" i="4"/>
  <c r="P822" i="4"/>
  <c r="P3642" i="4"/>
  <c r="P382" i="4"/>
  <c r="P3869" i="4"/>
  <c r="P1730" i="4"/>
  <c r="P2448" i="4"/>
  <c r="P4472" i="4"/>
  <c r="P4455" i="4"/>
  <c r="P2485" i="4"/>
  <c r="P2333" i="4"/>
  <c r="P3675" i="4"/>
  <c r="P737" i="4"/>
  <c r="P3093" i="4"/>
  <c r="P2170" i="4"/>
  <c r="P861" i="4"/>
  <c r="P1648" i="4"/>
  <c r="P4972" i="4"/>
  <c r="P2578" i="4"/>
  <c r="P4458" i="4"/>
  <c r="P2073" i="4"/>
  <c r="P158" i="4"/>
  <c r="P3468" i="4"/>
  <c r="P5012" i="4"/>
  <c r="P1750" i="4"/>
  <c r="P4589" i="4"/>
  <c r="P543" i="4"/>
  <c r="P1690" i="4"/>
  <c r="P2424" i="4"/>
  <c r="P2740" i="4"/>
  <c r="P1866" i="4"/>
  <c r="P2237" i="4"/>
  <c r="P4171" i="4"/>
  <c r="P3331" i="4"/>
  <c r="P5136" i="4"/>
  <c r="P2068" i="4"/>
  <c r="P2213" i="4"/>
  <c r="P890" i="4"/>
  <c r="P540" i="4"/>
  <c r="P383" i="4"/>
  <c r="P2802" i="4"/>
  <c r="P1752" i="4"/>
  <c r="P624" i="4"/>
  <c r="P1439" i="4"/>
  <c r="P3162" i="4"/>
  <c r="P4373" i="4"/>
  <c r="P4017" i="4"/>
  <c r="P1737" i="4"/>
  <c r="T1737" i="4" s="1"/>
  <c r="P3521" i="4"/>
  <c r="P4881" i="4"/>
  <c r="P2991" i="4"/>
  <c r="P3186" i="4"/>
  <c r="P687" i="4"/>
  <c r="P3866" i="4"/>
  <c r="P3279" i="4"/>
  <c r="P3849" i="4"/>
  <c r="P2799" i="4"/>
  <c r="P3466" i="4"/>
  <c r="P5068" i="4"/>
  <c r="P939" i="4"/>
  <c r="P3447" i="4"/>
  <c r="P5009" i="4"/>
  <c r="P4662" i="4"/>
  <c r="P2195" i="4"/>
  <c r="P2236" i="4"/>
  <c r="P3594" i="4"/>
  <c r="P3743" i="4"/>
  <c r="P209" i="4"/>
  <c r="P5013" i="4"/>
  <c r="P3920" i="4"/>
  <c r="P4389" i="4"/>
  <c r="P432" i="4"/>
  <c r="P1309" i="4"/>
  <c r="P3498" i="4"/>
  <c r="P2012" i="4"/>
  <c r="P3622" i="4"/>
  <c r="P4683" i="4"/>
  <c r="P1308" i="4"/>
  <c r="P5082" i="4"/>
  <c r="P4066" i="4"/>
  <c r="P1908" i="4"/>
  <c r="P1346" i="4"/>
  <c r="P4216" i="4"/>
  <c r="P3290" i="4"/>
  <c r="P4291" i="4"/>
  <c r="P1121" i="4"/>
  <c r="P2746" i="4"/>
  <c r="P396" i="4"/>
  <c r="P812" i="4"/>
  <c r="P5073" i="4"/>
  <c r="P3255" i="4"/>
  <c r="P2084" i="4"/>
  <c r="P3005" i="4"/>
  <c r="P2720" i="4"/>
  <c r="P1274" i="4"/>
  <c r="P1494" i="4"/>
  <c r="P4893" i="4"/>
  <c r="P1671" i="4"/>
  <c r="P3469" i="4"/>
  <c r="P1128" i="4"/>
  <c r="P4343" i="4"/>
  <c r="P1363" i="4"/>
  <c r="P3472" i="4"/>
  <c r="P4791" i="4"/>
  <c r="P817" i="4"/>
  <c r="P2185" i="4"/>
  <c r="P228" i="4"/>
  <c r="T228" i="4" s="1"/>
  <c r="P1902" i="4"/>
  <c r="P1273" i="4"/>
  <c r="P1393" i="4"/>
  <c r="P2657" i="4"/>
  <c r="P1190" i="4"/>
  <c r="P3919" i="4"/>
  <c r="P3803" i="4"/>
  <c r="P4764" i="4"/>
  <c r="P198" i="4"/>
  <c r="P4838" i="4"/>
  <c r="P3937" i="4"/>
  <c r="P238" i="4"/>
  <c r="T238" i="4" s="1"/>
  <c r="P5075" i="4"/>
  <c r="P1920" i="4"/>
  <c r="P4021" i="4"/>
  <c r="P2665" i="4"/>
  <c r="P892" i="4"/>
  <c r="T892" i="4" s="1"/>
  <c r="P2267" i="4"/>
  <c r="T2267" i="4" s="1"/>
  <c r="P1463" i="4"/>
  <c r="P702" i="4"/>
  <c r="P5066" i="4"/>
  <c r="P3177" i="4"/>
  <c r="P3028" i="4"/>
  <c r="T3028" i="4" s="1"/>
  <c r="P2590" i="4"/>
  <c r="P4022" i="4"/>
  <c r="P4707" i="4"/>
  <c r="P1937" i="4"/>
  <c r="P4228" i="4"/>
  <c r="P652" i="4"/>
  <c r="P4693" i="4"/>
  <c r="P876" i="4"/>
  <c r="P87" i="4"/>
  <c r="P3241" i="4"/>
  <c r="P3007" i="4"/>
  <c r="P2024" i="4"/>
  <c r="P1831" i="4"/>
  <c r="P3204" i="4"/>
  <c r="P1144" i="4"/>
  <c r="P331" i="4"/>
  <c r="P1288" i="4"/>
  <c r="P1686" i="4"/>
  <c r="P2364" i="4"/>
  <c r="P1163" i="4"/>
  <c r="P4987" i="4"/>
  <c r="P536" i="4"/>
  <c r="P1385" i="4"/>
  <c r="P2966" i="4"/>
  <c r="P2269" i="4"/>
  <c r="P3665" i="4"/>
  <c r="P273" i="4"/>
  <c r="P3149" i="4"/>
  <c r="P2427" i="4"/>
  <c r="P2301" i="4"/>
  <c r="P4242" i="4"/>
  <c r="P3079" i="4"/>
  <c r="P2816" i="4"/>
  <c r="P107" i="4"/>
  <c r="P3748" i="4"/>
  <c r="P4076" i="4"/>
  <c r="P3728" i="4"/>
  <c r="P211" i="4"/>
  <c r="P1253" i="4"/>
  <c r="P2584" i="4"/>
  <c r="P295" i="4"/>
  <c r="P4765" i="4"/>
  <c r="P345" i="4"/>
  <c r="P3537" i="4"/>
  <c r="P762" i="4"/>
  <c r="P4012" i="4"/>
  <c r="P3605" i="4"/>
  <c r="P3418" i="4"/>
  <c r="P449" i="4"/>
  <c r="P4576" i="4"/>
  <c r="P1022" i="4"/>
  <c r="P4406" i="4"/>
  <c r="P3039" i="4"/>
  <c r="P5095" i="4"/>
  <c r="P4776" i="4"/>
  <c r="P4944" i="4"/>
  <c r="P2014" i="4"/>
  <c r="P4340" i="4"/>
  <c r="P4309" i="4"/>
  <c r="P1381" i="4"/>
  <c r="P3819" i="4"/>
  <c r="P2603" i="4"/>
  <c r="P3780" i="4"/>
  <c r="P3972" i="4"/>
  <c r="P1853" i="4"/>
  <c r="P1239" i="4"/>
  <c r="P2935" i="4"/>
  <c r="P230" i="4"/>
  <c r="P5017" i="4"/>
  <c r="P1862" i="4"/>
  <c r="P3152" i="4"/>
  <c r="P1883" i="4"/>
  <c r="P268" i="4"/>
  <c r="P3880" i="4"/>
  <c r="P4997" i="4"/>
  <c r="P3555" i="4"/>
  <c r="P1927" i="4"/>
  <c r="P2441" i="4"/>
  <c r="P4686" i="4"/>
  <c r="P2417" i="4"/>
  <c r="P4956" i="4"/>
  <c r="P1200" i="4"/>
  <c r="P4020" i="4"/>
  <c r="P2109" i="4"/>
  <c r="P1055" i="4"/>
  <c r="T1055" i="4" s="1"/>
  <c r="P90" i="4"/>
  <c r="P300" i="4"/>
  <c r="P1587" i="4"/>
  <c r="P1624" i="4"/>
  <c r="T1624" i="4" s="1"/>
  <c r="P2456" i="4"/>
  <c r="P3662" i="4"/>
  <c r="P504" i="4"/>
  <c r="P3171" i="4"/>
  <c r="P2353" i="4"/>
  <c r="P1258" i="4"/>
  <c r="P4799" i="4"/>
  <c r="P796" i="4"/>
  <c r="P2432" i="4"/>
  <c r="P3775" i="4"/>
  <c r="P2457" i="4"/>
  <c r="P851" i="4"/>
  <c r="T851" i="4" s="1"/>
  <c r="P1530" i="4"/>
  <c r="P1675" i="4"/>
  <c r="T1675" i="4" s="1"/>
  <c r="P3431" i="4"/>
  <c r="P4164" i="4"/>
  <c r="P243" i="4"/>
  <c r="P1575" i="4"/>
  <c r="P3084" i="4"/>
  <c r="P1571" i="4"/>
  <c r="P5130" i="4"/>
  <c r="P3008" i="4"/>
  <c r="P1916" i="4"/>
  <c r="P3515" i="4"/>
  <c r="P825" i="4"/>
  <c r="P2351" i="4"/>
  <c r="P1058" i="4"/>
  <c r="P1109" i="4"/>
  <c r="P2895" i="4"/>
  <c r="P3332" i="4"/>
  <c r="P3242" i="4"/>
  <c r="P491" i="4"/>
  <c r="P4768" i="4"/>
  <c r="T4768" i="4" s="1"/>
  <c r="P3126" i="4"/>
  <c r="P1153" i="4"/>
  <c r="P676" i="4"/>
  <c r="P4011" i="4"/>
  <c r="P885" i="4"/>
  <c r="P2814" i="4"/>
  <c r="P1141" i="4"/>
  <c r="P712" i="4"/>
  <c r="P1118" i="4"/>
  <c r="P697" i="4"/>
  <c r="P3977" i="4"/>
  <c r="P4310" i="4"/>
  <c r="P2052" i="4"/>
  <c r="P3771" i="4"/>
  <c r="P1705" i="4"/>
  <c r="P4891" i="4"/>
  <c r="T4891" i="4" s="1"/>
  <c r="P2675" i="4"/>
  <c r="P2278" i="4"/>
  <c r="P1409" i="4"/>
  <c r="P1622" i="4"/>
  <c r="P4416" i="4"/>
  <c r="P3942" i="4"/>
  <c r="P2405" i="4"/>
  <c r="P2821" i="4"/>
  <c r="P2931" i="4"/>
  <c r="T2931" i="4" s="1"/>
  <c r="P2978" i="4"/>
  <c r="P4413" i="4"/>
  <c r="P3527" i="4"/>
  <c r="P3023" i="4"/>
  <c r="P4166" i="4"/>
  <c r="T4166" i="4" s="1"/>
  <c r="P1287" i="4"/>
  <c r="P1565" i="4"/>
  <c r="P1418" i="4"/>
  <c r="P310" i="4"/>
  <c r="P411" i="4"/>
  <c r="P4542" i="4"/>
  <c r="P4919" i="4"/>
  <c r="P2330" i="4"/>
  <c r="P627" i="4"/>
  <c r="P4151" i="4"/>
  <c r="P3479" i="4"/>
  <c r="P500" i="4"/>
  <c r="P4559" i="4"/>
  <c r="P1450" i="4"/>
  <c r="P3142" i="4"/>
  <c r="P1045" i="4"/>
  <c r="P2699" i="4"/>
  <c r="P376" i="4"/>
  <c r="P3189" i="4"/>
  <c r="P918" i="4"/>
  <c r="P1001" i="4"/>
  <c r="P4767" i="4"/>
  <c r="P1319" i="4"/>
  <c r="P1419" i="4"/>
  <c r="P3532" i="4"/>
  <c r="P743" i="4"/>
  <c r="P593" i="4"/>
  <c r="P2999" i="4"/>
  <c r="P4550" i="4"/>
  <c r="P1513" i="4"/>
  <c r="P50" i="4"/>
  <c r="P2398" i="4"/>
  <c r="P4526" i="4"/>
  <c r="P4040" i="4"/>
  <c r="P1801" i="4"/>
  <c r="P3062" i="4"/>
  <c r="P1235" i="4"/>
  <c r="P2148" i="4"/>
  <c r="P1149" i="4"/>
  <c r="P1601" i="4"/>
  <c r="P4539" i="4"/>
  <c r="P551" i="4"/>
  <c r="P3983" i="4"/>
  <c r="P844" i="4"/>
  <c r="P2375" i="4"/>
  <c r="P1011" i="4"/>
  <c r="P4566" i="4"/>
  <c r="P3864" i="4"/>
  <c r="P2316" i="4"/>
  <c r="P1396" i="4"/>
  <c r="P2032" i="4"/>
  <c r="P320" i="4"/>
  <c r="P3074" i="4"/>
  <c r="P1358" i="4"/>
  <c r="P3874" i="4"/>
  <c r="P4388" i="4"/>
  <c r="P4813" i="4"/>
  <c r="T4813" i="4" s="1"/>
  <c r="P3107" i="4"/>
  <c r="P1262" i="4"/>
  <c r="P1404" i="4"/>
  <c r="P128" i="4"/>
  <c r="T128" i="4" s="1"/>
  <c r="P4058" i="4"/>
  <c r="P3010" i="4"/>
  <c r="P4611" i="4"/>
  <c r="P3753" i="4"/>
  <c r="P290" i="4"/>
  <c r="P4552" i="4"/>
  <c r="P1123" i="4"/>
  <c r="P2643" i="4"/>
  <c r="P1712" i="4"/>
  <c r="P1868" i="4"/>
  <c r="P3970" i="4"/>
  <c r="P419" i="4"/>
  <c r="P1952" i="4"/>
  <c r="P4782" i="4"/>
  <c r="P5020" i="4"/>
  <c r="P5059" i="4"/>
  <c r="P3018" i="4"/>
  <c r="P3229" i="4"/>
  <c r="P4654" i="4"/>
  <c r="P3848" i="4"/>
  <c r="P1980" i="4"/>
  <c r="P723" i="4"/>
  <c r="P2034" i="4"/>
  <c r="P1913" i="4"/>
  <c r="P2382" i="4"/>
  <c r="P767" i="4"/>
  <c r="P1941" i="4"/>
  <c r="P2360" i="4"/>
  <c r="P3246" i="4"/>
  <c r="P2718" i="4"/>
  <c r="P3508" i="4"/>
  <c r="P3587" i="4"/>
  <c r="P252" i="4"/>
  <c r="P3038" i="4"/>
  <c r="P4958" i="4"/>
  <c r="P3624" i="4"/>
  <c r="P5014" i="4"/>
  <c r="P354" i="4"/>
  <c r="P1260" i="4"/>
  <c r="P111" i="4"/>
  <c r="P2322" i="4"/>
  <c r="P680" i="4"/>
  <c r="P4173" i="4"/>
  <c r="P4013" i="4"/>
  <c r="P4856" i="4"/>
  <c r="P2853" i="4"/>
  <c r="P4673" i="4"/>
  <c r="P4213" i="4"/>
  <c r="P4609" i="4"/>
  <c r="P4819" i="4"/>
  <c r="P2921" i="4"/>
  <c r="P2349" i="4"/>
  <c r="P4347" i="4"/>
  <c r="P541" i="4"/>
  <c r="P1325" i="4"/>
  <c r="P1015" i="4"/>
  <c r="P1567" i="4"/>
  <c r="P3990" i="4"/>
  <c r="P927" i="4"/>
  <c r="P2883" i="4"/>
  <c r="P3632" i="4"/>
  <c r="P4724" i="4"/>
  <c r="P4381" i="4"/>
  <c r="P3430" i="4"/>
  <c r="P3571" i="4"/>
  <c r="P3134" i="4"/>
  <c r="P2523" i="4"/>
  <c r="P380" i="4"/>
  <c r="P1259" i="4"/>
  <c r="P2141" i="4"/>
  <c r="P1744" i="4"/>
  <c r="T1744" i="4" s="1"/>
  <c r="P3918" i="4"/>
  <c r="P880" i="4"/>
  <c r="P4437" i="4"/>
  <c r="P625" i="4"/>
  <c r="T625" i="4" s="1"/>
  <c r="P2410" i="4"/>
  <c r="P956" i="4"/>
  <c r="P133" i="4"/>
  <c r="P1867" i="4"/>
  <c r="P4265" i="4"/>
  <c r="P2107" i="4"/>
  <c r="P4135" i="4"/>
  <c r="P5023" i="4"/>
  <c r="P4481" i="4"/>
  <c r="P2045" i="4"/>
  <c r="P1449" i="4"/>
  <c r="P145" i="4"/>
  <c r="T145" i="4" s="1"/>
  <c r="P1117" i="4"/>
  <c r="P2274" i="4"/>
  <c r="P2551" i="4"/>
  <c r="P2808" i="4"/>
  <c r="P1132" i="4"/>
  <c r="P1710" i="4"/>
  <c r="P1594" i="4"/>
  <c r="P860" i="4"/>
  <c r="P3180" i="4"/>
  <c r="P2878" i="4"/>
  <c r="P2086" i="4"/>
  <c r="P2714" i="4"/>
  <c r="P363" i="4"/>
  <c r="P1605" i="4"/>
  <c r="P2467" i="4"/>
  <c r="P585" i="4"/>
  <c r="P3307" i="4"/>
  <c r="P218" i="4"/>
  <c r="P4912" i="4"/>
  <c r="P3552" i="4"/>
  <c r="P1536" i="4"/>
  <c r="P3881" i="4"/>
  <c r="P907" i="4"/>
  <c r="P1998" i="4"/>
  <c r="P2555" i="4"/>
  <c r="P3393" i="4"/>
  <c r="P4560" i="4"/>
  <c r="P2188" i="4"/>
  <c r="P3655" i="4"/>
  <c r="P3847" i="4"/>
  <c r="P818" i="4"/>
  <c r="T818" i="4" s="1"/>
  <c r="P2075" i="4"/>
  <c r="T2075" i="4" s="1"/>
  <c r="P3609" i="4"/>
  <c r="P3530" i="4"/>
  <c r="P3822" i="4"/>
  <c r="P5064" i="4"/>
  <c r="P5147" i="4"/>
  <c r="P3063" i="4"/>
  <c r="P2344" i="4"/>
  <c r="P571" i="4"/>
  <c r="P4441" i="4"/>
  <c r="P528" i="4"/>
  <c r="P2834" i="4"/>
  <c r="P1899" i="4"/>
  <c r="P4330" i="4"/>
  <c r="P1033" i="4"/>
  <c r="P4710" i="4"/>
  <c r="P511" i="4"/>
  <c r="P2298" i="4"/>
  <c r="P3057" i="4"/>
  <c r="P1598" i="4"/>
  <c r="P2290" i="4"/>
  <c r="P3220" i="4"/>
  <c r="P379" i="4"/>
  <c r="P1574" i="4"/>
  <c r="P1987" i="4"/>
  <c r="P3205" i="4"/>
  <c r="P3876" i="4"/>
  <c r="P1356" i="4"/>
  <c r="P424" i="4"/>
  <c r="P2104" i="4"/>
  <c r="P454" i="4"/>
  <c r="P3352" i="4"/>
  <c r="P3066" i="4"/>
  <c r="P1681" i="4"/>
  <c r="P2192" i="4"/>
  <c r="P3077" i="4"/>
  <c r="P2500" i="4"/>
  <c r="P2337" i="4"/>
  <c r="P2092" i="4"/>
  <c r="P2389" i="4"/>
  <c r="P1432" i="4"/>
  <c r="T1432" i="4" s="1"/>
  <c r="P3339" i="4"/>
  <c r="P1201" i="4"/>
  <c r="P2260" i="4"/>
  <c r="P699" i="4"/>
  <c r="P1817" i="4"/>
  <c r="P4002" i="4"/>
  <c r="T4002" i="4" s="1"/>
  <c r="P3840" i="4"/>
  <c r="P1369" i="4"/>
  <c r="P3176" i="4"/>
  <c r="P4301" i="4"/>
  <c r="P4412" i="4"/>
  <c r="P4153" i="4"/>
  <c r="P3096" i="4"/>
  <c r="P2273" i="4"/>
  <c r="P936" i="4"/>
  <c r="P4524" i="4"/>
  <c r="P1950" i="4"/>
  <c r="P2777" i="4"/>
  <c r="P2903" i="4"/>
  <c r="P1876" i="4"/>
  <c r="P714" i="4"/>
  <c r="P4516" i="4"/>
  <c r="T4516" i="4" s="1"/>
  <c r="P1154" i="4"/>
  <c r="P600" i="4"/>
  <c r="T600" i="4" s="1"/>
  <c r="P934" i="4"/>
  <c r="P2897" i="4"/>
  <c r="P5060" i="4"/>
  <c r="P1613" i="4"/>
  <c r="P1125" i="4"/>
  <c r="P3722" i="4"/>
  <c r="P5071" i="4"/>
  <c r="P3839" i="4"/>
  <c r="P4194" i="4"/>
  <c r="P3984" i="4"/>
  <c r="T3984" i="4" s="1"/>
  <c r="P2612" i="4"/>
  <c r="P960" i="4"/>
  <c r="P2420" i="4"/>
  <c r="P4690" i="4"/>
  <c r="P2760" i="4"/>
  <c r="P4064" i="4"/>
  <c r="P2776" i="4"/>
  <c r="P4657" i="4"/>
  <c r="T4657" i="4" s="1"/>
  <c r="P3674" i="4"/>
  <c r="P711" i="4"/>
  <c r="P1399" i="4"/>
  <c r="P3929" i="4"/>
  <c r="P2341" i="4"/>
  <c r="P760" i="4"/>
  <c r="P4875" i="4"/>
  <c r="P2739" i="4"/>
  <c r="P1691" i="4"/>
  <c r="P5133" i="4"/>
  <c r="P1848" i="4"/>
  <c r="P2314" i="4"/>
  <c r="P3670" i="4"/>
  <c r="P3825" i="4"/>
  <c r="P2885" i="4"/>
  <c r="P2519" i="4"/>
  <c r="P2135" i="4"/>
  <c r="P3997" i="4"/>
  <c r="P3271" i="4"/>
  <c r="P1524" i="4"/>
  <c r="P1554" i="4"/>
  <c r="P4082" i="4"/>
  <c r="P673" i="4"/>
  <c r="T673" i="4" s="1"/>
  <c r="W673" i="4" l="1"/>
  <c r="W4657" i="4"/>
  <c r="W3984" i="4"/>
  <c r="W600" i="4"/>
  <c r="W4516" i="4"/>
  <c r="W4002" i="4"/>
  <c r="W1432" i="4"/>
  <c r="W2075" i="4"/>
  <c r="W818" i="4"/>
  <c r="W145" i="4"/>
  <c r="W625" i="4"/>
  <c r="W1744" i="4"/>
  <c r="W128" i="4"/>
  <c r="W4813" i="4"/>
  <c r="W4166" i="4"/>
  <c r="W2931" i="4"/>
  <c r="W4891" i="4"/>
  <c r="W4768" i="4"/>
  <c r="W1675" i="4"/>
  <c r="W851" i="4"/>
  <c r="T796" i="4"/>
  <c r="W1624" i="4"/>
  <c r="W1055" i="4"/>
  <c r="W3028" i="4"/>
  <c r="W2267" i="4"/>
  <c r="W892" i="4"/>
  <c r="W238" i="4"/>
  <c r="W228" i="4"/>
  <c r="W1737" i="4"/>
  <c r="W3721" i="4"/>
  <c r="W4879" i="4"/>
  <c r="W1096" i="4"/>
  <c r="W1131" i="4"/>
  <c r="W771" i="4"/>
  <c r="W1056" i="4"/>
  <c r="W38" i="4"/>
  <c r="W263" i="4"/>
  <c r="W3647" i="4"/>
  <c r="W4197" i="4"/>
  <c r="W1362" i="4"/>
  <c r="W342" i="4"/>
  <c r="W836" i="4"/>
  <c r="W573" i="4"/>
  <c r="W47" i="4"/>
  <c r="W3457" i="4"/>
  <c r="W221" i="4"/>
  <c r="W3760" i="4"/>
  <c r="W3281" i="4"/>
  <c r="T2447" i="4"/>
  <c r="W222" i="4"/>
  <c r="T2277" i="4"/>
  <c r="W303" i="4"/>
  <c r="W4847" i="4"/>
  <c r="W1207" i="4"/>
  <c r="W4018" i="4"/>
  <c r="W3896" i="4"/>
  <c r="W5081" i="4"/>
  <c r="W256" i="4"/>
  <c r="W3109" i="4"/>
  <c r="W141" i="4"/>
  <c r="W795" i="4"/>
  <c r="W292" i="4"/>
  <c r="W739" i="4"/>
  <c r="W187" i="4"/>
  <c r="W4517" i="4"/>
  <c r="W94" i="4"/>
  <c r="W4324" i="4"/>
  <c r="W3953" i="4"/>
  <c r="W4532" i="4"/>
  <c r="W5146" i="4"/>
  <c r="W2598" i="4"/>
  <c r="W696" i="4"/>
  <c r="W1412" i="4"/>
  <c r="W4420" i="4"/>
  <c r="W2937" i="4"/>
  <c r="W3306" i="4"/>
  <c r="W3203" i="4"/>
  <c r="W4689" i="4"/>
  <c r="W466" i="4"/>
  <c r="W1842" i="4"/>
  <c r="W394" i="4"/>
  <c r="W1203" i="4"/>
  <c r="W210" i="4"/>
  <c r="W3585" i="4"/>
  <c r="W1247" i="4"/>
  <c r="W312" i="4"/>
  <c r="W183" i="4"/>
  <c r="W4590" i="4"/>
  <c r="T280" i="4"/>
  <c r="W5039" i="4"/>
  <c r="W802" i="4"/>
  <c r="W2376" i="4"/>
  <c r="W366" i="4"/>
  <c r="W1943" i="4"/>
  <c r="W314" i="4"/>
  <c r="W717" i="4"/>
  <c r="W1230" i="4"/>
  <c r="W4581" i="4"/>
  <c r="W3593" i="4"/>
  <c r="W4616" i="4"/>
  <c r="W35" i="4"/>
  <c r="W937" i="4"/>
  <c r="W3946" i="4"/>
  <c r="W3046" i="4"/>
  <c r="W3289" i="4"/>
  <c r="W1162" i="4"/>
  <c r="W4245" i="4"/>
  <c r="W1122" i="4"/>
  <c r="W1261" i="4"/>
  <c r="W4124" i="4"/>
  <c r="W4701" i="4"/>
  <c r="W301" i="4"/>
  <c r="W758" i="4"/>
  <c r="W3221" i="4"/>
  <c r="W219" i="4"/>
  <c r="W2807" i="4"/>
  <c r="W3443" i="4"/>
  <c r="W4233" i="4"/>
  <c r="W1013" i="4"/>
  <c r="W193" i="4"/>
  <c r="W4773" i="4"/>
  <c r="W106" i="4"/>
  <c r="W231" i="4"/>
  <c r="W59" i="4"/>
  <c r="W283" i="4"/>
  <c r="W3273" i="4"/>
  <c r="T4334" i="4"/>
  <c r="W311" i="4"/>
  <c r="W110" i="4"/>
  <c r="W102" i="4"/>
  <c r="W1384" i="4"/>
  <c r="W4032" i="4"/>
  <c r="W3183" i="4"/>
  <c r="W85" i="4"/>
  <c r="W1895" i="4"/>
  <c r="W151" i="4"/>
  <c r="W4006" i="4"/>
  <c r="W4304" i="4"/>
  <c r="W4918" i="4"/>
  <c r="W385" i="4"/>
  <c r="W5019" i="4"/>
  <c r="W4688" i="4"/>
  <c r="W3302" i="4"/>
  <c r="T2454" i="4"/>
  <c r="W1782" i="4"/>
  <c r="W1284" i="4"/>
  <c r="W2134" i="4"/>
  <c r="W341" i="4"/>
  <c r="W4757" i="4"/>
  <c r="W3264" i="4"/>
  <c r="W821" i="4"/>
  <c r="W3755" i="4"/>
  <c r="W4097" i="4"/>
  <c r="W1116" i="4"/>
  <c r="W4078" i="4"/>
  <c r="W3424" i="4"/>
  <c r="W3915" i="4"/>
  <c r="W83" i="4"/>
  <c r="W4411" i="4"/>
  <c r="W3635" i="4"/>
  <c r="W1071" i="4"/>
  <c r="W1663" i="4"/>
  <c r="W5028" i="4"/>
  <c r="W4963" i="4"/>
  <c r="W5124" i="4"/>
  <c r="T523" i="4"/>
  <c r="W1161" i="4"/>
  <c r="W1553" i="4"/>
  <c r="W1380" i="4"/>
  <c r="W5043" i="4"/>
  <c r="W1797" i="4"/>
  <c r="W1745" i="4"/>
  <c r="W2042" i="4"/>
  <c r="W81" i="4"/>
  <c r="W1272" i="4"/>
  <c r="W3100" i="4"/>
  <c r="W1112" i="4"/>
  <c r="W1537" i="4"/>
  <c r="W13" i="4"/>
  <c r="W3787" i="4"/>
  <c r="W494" i="4"/>
  <c r="W4355" i="4"/>
  <c r="W4465" i="4"/>
  <c r="W501" i="4"/>
  <c r="W843" i="4"/>
  <c r="W988" i="4"/>
  <c r="W4475" i="4"/>
  <c r="W4483" i="4"/>
  <c r="W3359" i="4"/>
  <c r="W3935" i="4"/>
  <c r="W970" i="4"/>
  <c r="W3209" i="4"/>
  <c r="W2126" i="4"/>
  <c r="W2350" i="4"/>
  <c r="W2700" i="4"/>
  <c r="W1736" i="4"/>
  <c r="W434" i="4"/>
  <c r="W14" i="4"/>
  <c r="W1105" i="4"/>
  <c r="W775" i="4"/>
  <c r="W4723" i="4"/>
  <c r="W4162" i="4"/>
  <c r="W1120" i="4"/>
  <c r="W3366" i="4"/>
  <c r="W579" i="4"/>
  <c r="W667" i="4"/>
  <c r="W4713" i="4"/>
  <c r="W4801" i="4"/>
  <c r="W1468" i="4"/>
  <c r="W2837" i="4"/>
  <c r="W2782" i="4"/>
  <c r="W214" i="4"/>
  <c r="W3098" i="4"/>
  <c r="W4482" i="4"/>
  <c r="W2860" i="4"/>
  <c r="W4183" i="4"/>
  <c r="W3562" i="4"/>
  <c r="W410" i="4"/>
  <c r="W4991" i="4"/>
  <c r="W4788" i="4"/>
  <c r="W903" i="4"/>
  <c r="W1650" i="4"/>
  <c r="W123" i="4"/>
  <c r="W1049" i="4"/>
  <c r="W1570" i="4"/>
  <c r="W823" i="4"/>
  <c r="W282" i="4"/>
  <c r="W3993" i="4"/>
  <c r="W408" i="4"/>
  <c r="W1213" i="4"/>
  <c r="W257" i="4"/>
  <c r="W4402" i="4"/>
  <c r="W3342" i="4"/>
  <c r="T2719" i="4"/>
  <c r="W3379" i="4"/>
  <c r="W1269" i="4"/>
  <c r="W5057" i="4"/>
  <c r="W3044" i="4"/>
  <c r="W3711" i="4"/>
  <c r="W633" i="4"/>
  <c r="W3444" i="4"/>
  <c r="W3036" i="4"/>
  <c r="W372" i="4"/>
  <c r="W3329" i="4"/>
  <c r="W986" i="4"/>
  <c r="W849" i="4"/>
  <c r="W5044" i="4"/>
  <c r="W4132" i="4"/>
  <c r="W4806" i="4"/>
  <c r="W3832" i="4"/>
  <c r="W1245" i="4"/>
  <c r="W777" i="4"/>
  <c r="W3791" i="4"/>
  <c r="W1366" i="4"/>
  <c r="W4221" i="4"/>
  <c r="T2166" i="4"/>
  <c r="W4562" i="4"/>
  <c r="W921" i="4"/>
  <c r="W2942" i="4"/>
  <c r="W79" i="4"/>
  <c r="W3478" i="4"/>
  <c r="W4696" i="4"/>
  <c r="W4306" i="4"/>
  <c r="W1607" i="4"/>
  <c r="W182" i="4"/>
  <c r="W11" i="4"/>
  <c r="W1989" i="4"/>
  <c r="W4645" i="4"/>
  <c r="Q3489" i="4"/>
  <c r="T3489" i="4" s="1"/>
  <c r="Q4123" i="4"/>
  <c r="T4123" i="4" s="1"/>
  <c r="Q4256" i="4"/>
  <c r="Q2636" i="4"/>
  <c r="T2636" i="4" s="1"/>
  <c r="Q1984" i="4"/>
  <c r="T1984" i="4" s="1"/>
  <c r="Q447" i="4"/>
  <c r="Q335" i="4"/>
  <c r="T335" i="4" s="1"/>
  <c r="Q1214" i="4"/>
  <c r="T1214" i="4" s="1"/>
  <c r="Q1785" i="4"/>
  <c r="T1785" i="4" s="1"/>
  <c r="Q2645" i="4"/>
  <c r="T2645" i="4" s="1"/>
  <c r="Q3434" i="4"/>
  <c r="T3434" i="4" s="1"/>
  <c r="Q1456" i="4"/>
  <c r="T1456" i="4" s="1"/>
  <c r="Q251" i="4"/>
  <c r="T251" i="4" s="1"/>
  <c r="Q1892" i="4"/>
  <c r="T1892" i="4" s="1"/>
  <c r="Q2807" i="4"/>
  <c r="Q2516" i="4"/>
  <c r="T2516" i="4" s="1"/>
  <c r="Q1890" i="4"/>
  <c r="T1890" i="4" s="1"/>
  <c r="Q2551" i="4"/>
  <c r="T2551" i="4" s="1"/>
  <c r="Q4409" i="4"/>
  <c r="T4409" i="4" s="1"/>
  <c r="Q2112" i="4"/>
  <c r="T2112" i="4" s="1"/>
  <c r="Q935" i="4"/>
  <c r="T935" i="4" s="1"/>
  <c r="Q906" i="4"/>
  <c r="Q4770" i="4"/>
  <c r="T4770" i="4" s="1"/>
  <c r="Q1801" i="4"/>
  <c r="T1801" i="4" s="1"/>
  <c r="Q2359" i="4"/>
  <c r="T2359" i="4" s="1"/>
  <c r="Q3057" i="4"/>
  <c r="Q962" i="4"/>
  <c r="T962" i="4" s="1"/>
  <c r="Q42" i="4"/>
  <c r="Q1686" i="4"/>
  <c r="T1686" i="4" s="1"/>
  <c r="Q1352" i="4"/>
  <c r="T1352" i="4" s="1"/>
  <c r="Q3380" i="4"/>
  <c r="T3380" i="4" s="1"/>
  <c r="Q104" i="4"/>
  <c r="T104" i="4" s="1"/>
  <c r="Q4073" i="4"/>
  <c r="T4073" i="4" s="1"/>
  <c r="Q643" i="4"/>
  <c r="T643" i="4" s="1"/>
  <c r="Q2137" i="4"/>
  <c r="T2137" i="4" s="1"/>
  <c r="Q3496" i="4"/>
  <c r="T3496" i="4" s="1"/>
  <c r="Q4757" i="4"/>
  <c r="Q1097" i="4"/>
  <c r="T1097" i="4" s="1"/>
  <c r="Q4385" i="4"/>
  <c r="T4385" i="4" s="1"/>
  <c r="Q3855" i="4"/>
  <c r="T3855" i="4" s="1"/>
  <c r="Q370" i="4"/>
  <c r="T370" i="4" s="1"/>
  <c r="Q1116" i="4"/>
  <c r="Q3629" i="4"/>
  <c r="T3629" i="4" s="1"/>
  <c r="Q2644" i="4"/>
  <c r="T2644" i="4" s="1"/>
  <c r="Q2246" i="4"/>
  <c r="T2246" i="4" s="1"/>
  <c r="Q3129" i="4"/>
  <c r="T3129" i="4" s="1"/>
  <c r="Q2348" i="4"/>
  <c r="T2348" i="4" s="1"/>
  <c r="Q2448" i="4"/>
  <c r="T2448" i="4" s="1"/>
  <c r="Q829" i="4"/>
  <c r="T829" i="4" s="1"/>
  <c r="Q4921" i="4"/>
  <c r="T4921" i="4" s="1"/>
  <c r="Q2857" i="4"/>
  <c r="T2857" i="4" s="1"/>
  <c r="Q976" i="4"/>
  <c r="T976" i="4" s="1"/>
  <c r="Q2747" i="4"/>
  <c r="T2747" i="4" s="1"/>
  <c r="Q1953" i="4"/>
  <c r="T1953" i="4" s="1"/>
  <c r="Q2488" i="4"/>
  <c r="T2488" i="4" s="1"/>
  <c r="Q3712" i="4"/>
  <c r="T3712" i="4" s="1"/>
  <c r="Q2258" i="4"/>
  <c r="T2258" i="4" s="1"/>
  <c r="Q45" i="4"/>
  <c r="T45" i="4" s="1"/>
  <c r="Q2643" i="4"/>
  <c r="T2643" i="4" s="1"/>
  <c r="Q2242" i="4"/>
  <c r="T2242" i="4" s="1"/>
  <c r="Q2096" i="4"/>
  <c r="T2096" i="4" s="1"/>
  <c r="Q4812" i="4"/>
  <c r="T4812" i="4" s="1"/>
  <c r="Q1337" i="4"/>
  <c r="T1337" i="4" s="1"/>
  <c r="Q2484" i="4"/>
  <c r="T2484" i="4" s="1"/>
  <c r="Q3731" i="4"/>
  <c r="Q4479" i="4"/>
  <c r="Q2375" i="4"/>
  <c r="T2375" i="4" s="1"/>
  <c r="Q2603" i="4"/>
  <c r="T2603" i="4" s="1"/>
  <c r="Q1766" i="4"/>
  <c r="T1766" i="4" s="1"/>
  <c r="Q4013" i="4"/>
  <c r="Q3716" i="4"/>
  <c r="T3716" i="4" s="1"/>
  <c r="Q3717" i="4"/>
  <c r="T3717" i="4" s="1"/>
  <c r="Q3103" i="4"/>
  <c r="Q2167" i="4"/>
  <c r="T2167" i="4" s="1"/>
  <c r="Q3296" i="4"/>
  <c r="T3296" i="4" s="1"/>
  <c r="Q2122" i="4"/>
  <c r="T2122" i="4" s="1"/>
  <c r="Q2829" i="4"/>
  <c r="Q3708" i="4"/>
  <c r="Q1010" i="4"/>
  <c r="T1010" i="4" s="1"/>
  <c r="Q496" i="4"/>
  <c r="T496" i="4" s="1"/>
  <c r="Q2218" i="4"/>
  <c r="T2218" i="4" s="1"/>
  <c r="Q3700" i="4"/>
  <c r="T3700" i="4" s="1"/>
  <c r="Q1487" i="4"/>
  <c r="T1487" i="4" s="1"/>
  <c r="Q3526" i="4"/>
  <c r="T3526" i="4" s="1"/>
  <c r="Q2850" i="4"/>
  <c r="Q3386" i="4"/>
  <c r="T3386" i="4" s="1"/>
  <c r="Q79" i="4"/>
  <c r="Q4534" i="4"/>
  <c r="T4534" i="4" s="1"/>
  <c r="Q4715" i="4"/>
  <c r="T4715" i="4" s="1"/>
  <c r="Q1001" i="4"/>
  <c r="T1001" i="4" s="1"/>
  <c r="Q2937" i="4"/>
  <c r="Q3419" i="4"/>
  <c r="T3419" i="4" s="1"/>
  <c r="Q5093" i="4"/>
  <c r="T5093" i="4" s="1"/>
  <c r="Q2098" i="4"/>
  <c r="T2098" i="4" s="1"/>
  <c r="Q2339" i="4"/>
  <c r="T2339" i="4" s="1"/>
  <c r="Q1652" i="4"/>
  <c r="T1652" i="4" s="1"/>
  <c r="Q2310" i="4"/>
  <c r="T2310" i="4" s="1"/>
  <c r="Q2311" i="4"/>
  <c r="T2311" i="4" s="1"/>
  <c r="Q4049" i="4"/>
  <c r="Q947" i="4"/>
  <c r="T947" i="4" s="1"/>
  <c r="Q2955" i="4"/>
  <c r="T2955" i="4" s="1"/>
  <c r="Q3989" i="4"/>
  <c r="T3989" i="4" s="1"/>
  <c r="Q4248" i="4"/>
  <c r="T4248" i="4" s="1"/>
  <c r="Q5077" i="4"/>
  <c r="T5077" i="4" s="1"/>
  <c r="Q3786" i="4"/>
  <c r="T3786" i="4" s="1"/>
  <c r="Q3084" i="4"/>
  <c r="Q5029" i="4"/>
  <c r="T5029" i="4" s="1"/>
  <c r="Q4030" i="4"/>
  <c r="Q4628" i="4"/>
  <c r="T4628" i="4" s="1"/>
  <c r="Q4306" i="4"/>
  <c r="Q1778" i="4"/>
  <c r="T1778" i="4" s="1"/>
  <c r="Q323" i="4"/>
  <c r="T323" i="4" s="1"/>
  <c r="Q4522" i="4"/>
  <c r="T4522" i="4" s="1"/>
  <c r="Q2714" i="4"/>
  <c r="T2714" i="4" s="1"/>
  <c r="Q2782" i="4"/>
  <c r="Q1427" i="4"/>
  <c r="T1427" i="4" s="1"/>
  <c r="Q2110" i="4"/>
  <c r="T2110" i="4" s="1"/>
  <c r="Q1638" i="4"/>
  <c r="T1638" i="4" s="1"/>
  <c r="Q2903" i="4"/>
  <c r="T2903" i="4" s="1"/>
  <c r="Q840" i="4"/>
  <c r="Q2414" i="4"/>
  <c r="T2414" i="4" s="1"/>
  <c r="Q1018" i="4"/>
  <c r="T1018" i="4" s="1"/>
  <c r="Q3297" i="4"/>
  <c r="T3297" i="4" s="1"/>
  <c r="Q3730" i="4"/>
  <c r="T3730" i="4" s="1"/>
  <c r="Q611" i="4"/>
  <c r="T611" i="4" s="1"/>
  <c r="Q1430" i="4"/>
  <c r="T1430" i="4" s="1"/>
  <c r="Q3828" i="4"/>
  <c r="Q633" i="4"/>
  <c r="Q3305" i="4"/>
  <c r="T3305" i="4" s="1"/>
  <c r="Q3640" i="4"/>
  <c r="T3640" i="4" s="1"/>
  <c r="Q5123" i="4"/>
  <c r="T5123" i="4" s="1"/>
  <c r="Q1371" i="4"/>
  <c r="Q322" i="4"/>
  <c r="T322" i="4" s="1"/>
  <c r="Q1410" i="4"/>
  <c r="T1410" i="4" s="1"/>
  <c r="Q2520" i="4"/>
  <c r="T2520" i="4" s="1"/>
  <c r="Q3724" i="4"/>
  <c r="T3724" i="4" s="1"/>
  <c r="Q1835" i="4"/>
  <c r="T1835" i="4" s="1"/>
  <c r="Q2534" i="4"/>
  <c r="T2534" i="4" s="1"/>
  <c r="Q1587" i="4"/>
  <c r="T1587" i="4" s="1"/>
  <c r="Q1426" i="4"/>
  <c r="Q855" i="4"/>
  <c r="Q1922" i="4"/>
  <c r="Q2158" i="4"/>
  <c r="T2158" i="4" s="1"/>
  <c r="Q984" i="4"/>
  <c r="T984" i="4" s="1"/>
  <c r="Q864" i="4"/>
  <c r="Q559" i="4"/>
  <c r="Q1233" i="4"/>
  <c r="T1233" i="4" s="1"/>
  <c r="Q3681" i="4"/>
  <c r="T3681" i="4" s="1"/>
  <c r="Q1404" i="4"/>
  <c r="Q3365" i="4"/>
  <c r="T3365" i="4" s="1"/>
  <c r="Q1424" i="4"/>
  <c r="Q1218" i="4"/>
  <c r="T1218" i="4" s="1"/>
  <c r="Q1756" i="4"/>
  <c r="T1756" i="4" s="1"/>
  <c r="Q395" i="4"/>
  <c r="T395" i="4" s="1"/>
  <c r="Q885" i="4"/>
  <c r="T885" i="4" s="1"/>
  <c r="Q4394" i="4"/>
  <c r="T4394" i="4" s="1"/>
  <c r="Q2899" i="4"/>
  <c r="T2899" i="4" s="1"/>
  <c r="Q4387" i="4"/>
  <c r="T4387" i="4" s="1"/>
  <c r="Q1469" i="4"/>
  <c r="T1469" i="4" s="1"/>
  <c r="Q515" i="4"/>
  <c r="Q1674" i="4"/>
  <c r="T1674" i="4" s="1"/>
  <c r="Q3733" i="4"/>
  <c r="T3733" i="4" s="1"/>
  <c r="Q2716" i="4"/>
  <c r="Q3382" i="4"/>
  <c r="T3382" i="4" s="1"/>
  <c r="Q5057" i="4"/>
  <c r="Q343" i="4"/>
  <c r="T343" i="4" s="1"/>
  <c r="Q1874" i="4"/>
  <c r="Q4824" i="4"/>
  <c r="T4824" i="4" s="1"/>
  <c r="Q3624" i="4"/>
  <c r="T3624" i="4" s="1"/>
  <c r="Q1629" i="4"/>
  <c r="T1629" i="4" s="1"/>
  <c r="Q3976" i="4"/>
  <c r="T3976" i="4" s="1"/>
  <c r="Q3472" i="4"/>
  <c r="T3472" i="4" s="1"/>
  <c r="Q3536" i="4"/>
  <c r="T3536" i="4" s="1"/>
  <c r="Q1936" i="4"/>
  <c r="T1936" i="4" s="1"/>
  <c r="Q2627" i="4"/>
  <c r="T2627" i="4" s="1"/>
  <c r="Q57" i="4"/>
  <c r="Q3670" i="4"/>
  <c r="T3670" i="4" s="1"/>
  <c r="Q4571" i="4"/>
  <c r="T4571" i="4" s="1"/>
  <c r="Q1340" i="4"/>
  <c r="T1340" i="4" s="1"/>
  <c r="Q396" i="4"/>
  <c r="Q760" i="4"/>
  <c r="T760" i="4" s="1"/>
  <c r="Q4035" i="4"/>
  <c r="T4035" i="4" s="1"/>
  <c r="Q2358" i="4"/>
  <c r="T2358" i="4" s="1"/>
  <c r="Q4894" i="4"/>
  <c r="T4894" i="4" s="1"/>
  <c r="Q305" i="4"/>
  <c r="Q1087" i="4"/>
  <c r="T1087" i="4" s="1"/>
  <c r="Q779" i="4"/>
  <c r="Q4144" i="4"/>
  <c r="T4144" i="4" s="1"/>
  <c r="Q608" i="4"/>
  <c r="T608" i="4" s="1"/>
  <c r="Q3878" i="4"/>
  <c r="T3878" i="4" s="1"/>
  <c r="Q413" i="4"/>
  <c r="T413" i="4" s="1"/>
  <c r="Q4544" i="4"/>
  <c r="T4544" i="4" s="1"/>
  <c r="Q2443" i="4"/>
  <c r="T2443" i="4" s="1"/>
  <c r="Q2790" i="4"/>
  <c r="T2790" i="4" s="1"/>
  <c r="Q2068" i="4"/>
  <c r="Q1634" i="4"/>
  <c r="T1634" i="4" s="1"/>
  <c r="Q2595" i="4"/>
  <c r="Q203" i="4"/>
  <c r="T203" i="4" s="1"/>
  <c r="Q2800" i="4"/>
  <c r="T2800" i="4" s="1"/>
  <c r="Q4303" i="4"/>
  <c r="T4303" i="4" s="1"/>
  <c r="Q1094" i="4"/>
  <c r="T1094" i="4" s="1"/>
  <c r="Q2181" i="4"/>
  <c r="T2181" i="4" s="1"/>
  <c r="Q1869" i="4"/>
  <c r="T1869" i="4" s="1"/>
  <c r="Q3967" i="4"/>
  <c r="T3967" i="4" s="1"/>
  <c r="Q3119" i="4"/>
  <c r="T3119" i="4" s="1"/>
  <c r="Q2393" i="4"/>
  <c r="T2393" i="4" s="1"/>
  <c r="Q3959" i="4"/>
  <c r="Q4259" i="4"/>
  <c r="T4259" i="4" s="1"/>
  <c r="Q2378" i="4"/>
  <c r="T2378" i="4" s="1"/>
  <c r="Q1339" i="4"/>
  <c r="T1339" i="4" s="1"/>
  <c r="Q1438" i="4"/>
  <c r="T1438" i="4" s="1"/>
  <c r="Q2063" i="4"/>
  <c r="T2063" i="4" s="1"/>
  <c r="Q996" i="4"/>
  <c r="T996" i="4" s="1"/>
  <c r="Q960" i="4"/>
  <c r="T960" i="4" s="1"/>
  <c r="Q2468" i="4"/>
  <c r="T2468" i="4" s="1"/>
  <c r="Q2635" i="4"/>
  <c r="T2635" i="4" s="1"/>
  <c r="Q4612" i="4"/>
  <c r="T4612" i="4" s="1"/>
  <c r="Q3605" i="4"/>
  <c r="T3605" i="4" s="1"/>
  <c r="Q1458" i="4"/>
  <c r="T1458" i="4" s="1"/>
  <c r="Q1546" i="4"/>
  <c r="Q2962" i="4"/>
  <c r="T2962" i="4" s="1"/>
  <c r="Q2510" i="4"/>
  <c r="Q2081" i="4"/>
  <c r="Q4455" i="4"/>
  <c r="T4455" i="4" s="1"/>
  <c r="Q4397" i="4"/>
  <c r="T4397" i="4" s="1"/>
  <c r="Q4147" i="4"/>
  <c r="T4147" i="4" s="1"/>
  <c r="Q4350" i="4"/>
  <c r="T4350" i="4" s="1"/>
  <c r="Q3950" i="4"/>
  <c r="Q2114" i="4"/>
  <c r="Q4069" i="4"/>
  <c r="T4069" i="4" s="1"/>
  <c r="Q2269" i="4"/>
  <c r="T2269" i="4" s="1"/>
  <c r="Q2675" i="4"/>
  <c r="T2675" i="4" s="1"/>
  <c r="Q1377" i="4"/>
  <c r="T1377" i="4" s="1"/>
  <c r="Q3391" i="4"/>
  <c r="T3391" i="4" s="1"/>
  <c r="Q4011" i="4"/>
  <c r="T4011" i="4" s="1"/>
  <c r="Q1777" i="4"/>
  <c r="Q3761" i="4"/>
  <c r="T3761" i="4" s="1"/>
  <c r="Q4821" i="4"/>
  <c r="T4821" i="4" s="1"/>
  <c r="Q4291" i="4"/>
  <c r="T4291" i="4" s="1"/>
  <c r="Q1235" i="4"/>
  <c r="T1235" i="4" s="1"/>
  <c r="Q2692" i="4"/>
  <c r="T2692" i="4" s="1"/>
  <c r="Q3473" i="4"/>
  <c r="T3473" i="4" s="1"/>
  <c r="Q4448" i="4"/>
  <c r="T4448" i="4" s="1"/>
  <c r="Q3023" i="4"/>
  <c r="T3023" i="4" s="1"/>
  <c r="Q4807" i="4"/>
  <c r="T4807" i="4" s="1"/>
  <c r="Q3062" i="4"/>
  <c r="T3062" i="4" s="1"/>
  <c r="Q418" i="4"/>
  <c r="T418" i="4" s="1"/>
  <c r="Q3197" i="4"/>
  <c r="T3197" i="4" s="1"/>
  <c r="Q5016" i="4"/>
  <c r="T5016" i="4" s="1"/>
  <c r="Q2854" i="4"/>
  <c r="T2854" i="4" s="1"/>
  <c r="Q3621" i="4"/>
  <c r="T3621" i="4" s="1"/>
  <c r="Q1019" i="4"/>
  <c r="T1019" i="4" s="1"/>
  <c r="Q637" i="4"/>
  <c r="T637" i="4" s="1"/>
  <c r="Q3940" i="4"/>
  <c r="Q1048" i="4"/>
  <c r="T1048" i="4" s="1"/>
  <c r="Q124" i="4"/>
  <c r="T124" i="4" s="1"/>
  <c r="Q1964" i="4"/>
  <c r="T1964" i="4" s="1"/>
  <c r="Q381" i="4"/>
  <c r="T381" i="4" s="1"/>
  <c r="Q3945" i="4"/>
  <c r="T3945" i="4" s="1"/>
  <c r="Q647" i="4"/>
  <c r="T647" i="4" s="1"/>
  <c r="Q2780" i="4"/>
  <c r="T2780" i="4" s="1"/>
  <c r="Q2959" i="4"/>
  <c r="T2959" i="4" s="1"/>
  <c r="Q1280" i="4"/>
  <c r="T1280" i="4" s="1"/>
  <c r="Q2945" i="4"/>
  <c r="T2945" i="4" s="1"/>
  <c r="Q1675" i="4"/>
  <c r="Q2717" i="4"/>
  <c r="T2717" i="4" s="1"/>
  <c r="Q4781" i="4"/>
  <c r="T4781" i="4" s="1"/>
  <c r="Q3529" i="4"/>
  <c r="T3529" i="4" s="1"/>
  <c r="Q4531" i="4"/>
  <c r="T4531" i="4" s="1"/>
  <c r="Q338" i="4"/>
  <c r="Q1478" i="4"/>
  <c r="T1478" i="4" s="1"/>
  <c r="Q606" i="4"/>
  <c r="T606" i="4" s="1"/>
  <c r="Q4771" i="4"/>
  <c r="T4771" i="4" s="1"/>
  <c r="Q167" i="4"/>
  <c r="T167" i="4" s="1"/>
  <c r="Q64" i="4"/>
  <c r="Q2923" i="4"/>
  <c r="Q5116" i="4"/>
  <c r="T5116" i="4" s="1"/>
  <c r="Q2050" i="4"/>
  <c r="T2050" i="4" s="1"/>
  <c r="Q827" i="4"/>
  <c r="T827" i="4" s="1"/>
  <c r="Q1707" i="4"/>
  <c r="T1707" i="4" s="1"/>
  <c r="Q4000" i="4"/>
  <c r="T4000" i="4" s="1"/>
  <c r="Q2055" i="4"/>
  <c r="Q3983" i="4"/>
  <c r="T3983" i="4" s="1"/>
  <c r="Q1608" i="4"/>
  <c r="T1608" i="4" s="1"/>
  <c r="Q1453" i="4"/>
  <c r="T1453" i="4" s="1"/>
  <c r="Q2351" i="4"/>
  <c r="T2351" i="4" s="1"/>
  <c r="Q1241" i="4"/>
  <c r="T1241" i="4" s="1"/>
  <c r="Q869" i="4"/>
  <c r="T869" i="4" s="1"/>
  <c r="Q3738" i="4"/>
  <c r="T3738" i="4" s="1"/>
  <c r="Q4135" i="4"/>
  <c r="Q1265" i="4"/>
  <c r="T1265" i="4" s="1"/>
  <c r="Q1867" i="4"/>
  <c r="T1867" i="4" s="1"/>
  <c r="Q3540" i="4"/>
  <c r="Q620" i="4"/>
  <c r="Q914" i="4"/>
  <c r="Q3509" i="4"/>
  <c r="T3509" i="4" s="1"/>
  <c r="Q1764" i="4"/>
  <c r="T1764" i="4" s="1"/>
  <c r="Q518" i="4"/>
  <c r="T518" i="4" s="1"/>
  <c r="Q1194" i="4"/>
  <c r="T1194" i="4" s="1"/>
  <c r="Q3490" i="4"/>
  <c r="T3490" i="4" s="1"/>
  <c r="Q3785" i="4"/>
  <c r="T3785" i="4" s="1"/>
  <c r="Q316" i="4"/>
  <c r="T316" i="4" s="1"/>
  <c r="Q4836" i="4"/>
  <c r="Q734" i="4"/>
  <c r="Q3034" i="4"/>
  <c r="T3034" i="4" s="1"/>
  <c r="Q3171" i="4"/>
  <c r="T3171" i="4" s="1"/>
  <c r="Q3888" i="4"/>
  <c r="T3888" i="4" s="1"/>
  <c r="Q5142" i="4"/>
  <c r="T5142" i="4" s="1"/>
  <c r="Q1124" i="4"/>
  <c r="T1124" i="4" s="1"/>
  <c r="Q1062" i="4"/>
  <c r="T1062" i="4" s="1"/>
  <c r="Q1017" i="4"/>
  <c r="T1017" i="4" s="1"/>
  <c r="Q3556" i="4"/>
  <c r="T3556" i="4" s="1"/>
  <c r="Q3498" i="4"/>
  <c r="T3498" i="4" s="1"/>
  <c r="Q5038" i="4"/>
  <c r="Q2328" i="4"/>
  <c r="T2328" i="4" s="1"/>
  <c r="Q2958" i="4"/>
  <c r="T2958" i="4" s="1"/>
  <c r="Q2726" i="4"/>
  <c r="T2726" i="4" s="1"/>
  <c r="Q2168" i="4"/>
  <c r="T2168" i="4" s="1"/>
  <c r="Q200" i="4"/>
  <c r="T200" i="4" s="1"/>
  <c r="Q4883" i="4"/>
  <c r="T4883" i="4" s="1"/>
  <c r="Q1282" i="4"/>
  <c r="T1282" i="4" s="1"/>
  <c r="Q3564" i="4"/>
  <c r="T3564" i="4" s="1"/>
  <c r="Q732" i="4"/>
  <c r="T732" i="4" s="1"/>
  <c r="Q473" i="4"/>
  <c r="T473" i="4" s="1"/>
  <c r="Q2572" i="4"/>
  <c r="T2572" i="4" s="1"/>
  <c r="Q201" i="4"/>
  <c r="Q1714" i="4"/>
  <c r="T1714" i="4" s="1"/>
  <c r="Q1304" i="4"/>
  <c r="T1304" i="4" s="1"/>
  <c r="Q719" i="4"/>
  <c r="Q4814" i="4"/>
  <c r="Q3266" i="4"/>
  <c r="T3266" i="4" s="1"/>
  <c r="Q3850" i="4"/>
  <c r="Q1535" i="4"/>
  <c r="T1535" i="4" s="1"/>
  <c r="Q488" i="4"/>
  <c r="T488" i="4" s="1"/>
  <c r="Q2984" i="4"/>
  <c r="T2984" i="4" s="1"/>
  <c r="Q2918" i="4"/>
  <c r="T2918" i="4" s="1"/>
  <c r="Q1716" i="4"/>
  <c r="T1716" i="4" s="1"/>
  <c r="Q2124" i="4"/>
  <c r="T2124" i="4" s="1"/>
  <c r="Q2042" i="4"/>
  <c r="Q1066" i="4"/>
  <c r="T1066" i="4" s="1"/>
  <c r="Q3744" i="4"/>
  <c r="T3744" i="4" s="1"/>
  <c r="Q279" i="4"/>
  <c r="Q1120" i="4"/>
  <c r="Q2712" i="4"/>
  <c r="T2712" i="4" s="1"/>
  <c r="Q348" i="4"/>
  <c r="T348" i="4" s="1"/>
  <c r="Q332" i="4"/>
  <c r="T332" i="4" s="1"/>
  <c r="Q1897" i="4"/>
  <c r="T1897" i="4" s="1"/>
  <c r="Q3399" i="4"/>
  <c r="T3399" i="4" s="1"/>
  <c r="Q507" i="4"/>
  <c r="T507" i="4" s="1"/>
  <c r="Q752" i="4"/>
  <c r="T752" i="4" s="1"/>
  <c r="Q3874" i="4"/>
  <c r="T3874" i="4" s="1"/>
  <c r="Q2934" i="4"/>
  <c r="T2934" i="4" s="1"/>
  <c r="Q1997" i="4"/>
  <c r="T1997" i="4" s="1"/>
  <c r="Q4868" i="4"/>
  <c r="T4868" i="4" s="1"/>
  <c r="Q183" i="4"/>
  <c r="Q2175" i="4"/>
  <c r="T2175" i="4" s="1"/>
  <c r="Q4002" i="4"/>
  <c r="Q4156" i="4"/>
  <c r="T4156" i="4" s="1"/>
  <c r="Q2272" i="4"/>
  <c r="T2272" i="4" s="1"/>
  <c r="Q2180" i="4"/>
  <c r="T2180" i="4" s="1"/>
  <c r="Q198" i="4"/>
  <c r="T198" i="4" s="1"/>
  <c r="Q1181" i="4"/>
  <c r="T1181" i="4" s="1"/>
  <c r="Q1723" i="4"/>
  <c r="T1723" i="4" s="1"/>
  <c r="Q3313" i="4"/>
  <c r="T3313" i="4" s="1"/>
  <c r="Q3674" i="4"/>
  <c r="T3674" i="4" s="1"/>
  <c r="Q2195" i="4"/>
  <c r="T2195" i="4" s="1"/>
  <c r="Q2317" i="4"/>
  <c r="T2317" i="4" s="1"/>
  <c r="Q1749" i="4"/>
  <c r="T1749" i="4" s="1"/>
  <c r="Q1666" i="4"/>
  <c r="T1666" i="4" s="1"/>
  <c r="Q1153" i="4"/>
  <c r="T1153" i="4" s="1"/>
  <c r="Q532" i="4"/>
  <c r="T532" i="4" s="1"/>
  <c r="Q4767" i="4"/>
  <c r="Q1908" i="4"/>
  <c r="T1908" i="4" s="1"/>
  <c r="Q4954" i="4"/>
  <c r="T4954" i="4" s="1"/>
  <c r="Q3970" i="4"/>
  <c r="T3970" i="4" s="1"/>
  <c r="Q4207" i="4"/>
  <c r="T4207" i="4" s="1"/>
  <c r="Q5051" i="4"/>
  <c r="T5051" i="4" s="1"/>
  <c r="Q1617" i="4"/>
  <c r="T1617" i="4" s="1"/>
  <c r="Q2128" i="4"/>
  <c r="T2128" i="4" s="1"/>
  <c r="Q3091" i="4"/>
  <c r="T3091" i="4" s="1"/>
  <c r="Q4290" i="4"/>
  <c r="T4290" i="4" s="1"/>
  <c r="Q2460" i="4"/>
  <c r="T2460" i="4" s="1"/>
  <c r="Q3997" i="4"/>
  <c r="T3997" i="4" s="1"/>
  <c r="Q1373" i="4"/>
  <c r="T1373" i="4" s="1"/>
  <c r="Q1602" i="4"/>
  <c r="T1602" i="4" s="1"/>
  <c r="Q4202" i="4"/>
  <c r="T4202" i="4" s="1"/>
  <c r="Q4054" i="4"/>
  <c r="T4054" i="4" s="1"/>
  <c r="Q3813" i="4"/>
  <c r="T3813" i="4" s="1"/>
  <c r="Q202" i="4"/>
  <c r="T202" i="4" s="1"/>
  <c r="Q2376" i="4"/>
  <c r="Q1313" i="4"/>
  <c r="T1313" i="4" s="1"/>
  <c r="Q2569" i="4"/>
  <c r="T2569" i="4" s="1"/>
  <c r="Q3280" i="4"/>
  <c r="T3280" i="4" s="1"/>
  <c r="Q3504" i="4"/>
  <c r="T3504" i="4" s="1"/>
  <c r="Q3363" i="4"/>
  <c r="T3363" i="4" s="1"/>
  <c r="Q4572" i="4"/>
  <c r="T4572" i="4" s="1"/>
  <c r="Q1103" i="4"/>
  <c r="T1103" i="4" s="1"/>
  <c r="Q623" i="4"/>
  <c r="T623" i="4" s="1"/>
  <c r="Q3709" i="4"/>
  <c r="Q4574" i="4"/>
  <c r="T4574" i="4" s="1"/>
  <c r="Q2280" i="4"/>
  <c r="T2280" i="4" s="1"/>
  <c r="Q2792" i="4"/>
  <c r="T2792" i="4" s="1"/>
  <c r="Q3907" i="4"/>
  <c r="T3907" i="4" s="1"/>
  <c r="Q657" i="4"/>
  <c r="T657" i="4" s="1"/>
  <c r="Q2914" i="4"/>
  <c r="T2914" i="4" s="1"/>
  <c r="Q4678" i="4"/>
  <c r="T4678" i="4" s="1"/>
  <c r="Q2871" i="4"/>
  <c r="T2871" i="4" s="1"/>
  <c r="Q4955" i="4"/>
  <c r="T4955" i="4" s="1"/>
  <c r="Q782" i="4"/>
  <c r="T782" i="4" s="1"/>
  <c r="Q1064" i="4"/>
  <c r="T1064" i="4" s="1"/>
  <c r="Q2900" i="4"/>
  <c r="T2900" i="4" s="1"/>
  <c r="Q4115" i="4"/>
  <c r="T4115" i="4" s="1"/>
  <c r="Q5026" i="4"/>
  <c r="T5026" i="4" s="1"/>
  <c r="Q2564" i="4"/>
  <c r="T2564" i="4" s="1"/>
  <c r="Q882" i="4"/>
  <c r="Q3066" i="4"/>
  <c r="T3066" i="4" s="1"/>
  <c r="Q1175" i="4"/>
  <c r="Q1593" i="4"/>
  <c r="T1593" i="4" s="1"/>
  <c r="Q1547" i="4"/>
  <c r="T1547" i="4" s="1"/>
  <c r="Q2449" i="4"/>
  <c r="T2449" i="4" s="1"/>
  <c r="Q4079" i="4"/>
  <c r="T4079" i="4" s="1"/>
  <c r="Q3121" i="4"/>
  <c r="T3121" i="4" s="1"/>
  <c r="Q2394" i="4"/>
  <c r="T2394" i="4" s="1"/>
  <c r="Q4297" i="4"/>
  <c r="T4297" i="4" s="1"/>
  <c r="Q853" i="4"/>
  <c r="T853" i="4" s="1"/>
  <c r="Q1805" i="4"/>
  <c r="T1805" i="4" s="1"/>
  <c r="Q1320" i="4"/>
  <c r="T1320" i="4" s="1"/>
  <c r="Q3832" i="4"/>
  <c r="Q1467" i="4"/>
  <c r="T1467" i="4" s="1"/>
  <c r="Q2554" i="4"/>
  <c r="T2554" i="4" s="1"/>
  <c r="Q197" i="4"/>
  <c r="T197" i="4" s="1"/>
  <c r="Q393" i="4"/>
  <c r="T393" i="4" s="1"/>
  <c r="Q1967" i="4"/>
  <c r="T1967" i="4" s="1"/>
  <c r="Q2936" i="4"/>
  <c r="T2936" i="4" s="1"/>
  <c r="Q5124" i="4"/>
  <c r="Q4004" i="4"/>
  <c r="T4004" i="4" s="1"/>
  <c r="Q2547" i="4"/>
  <c r="T2547" i="4" s="1"/>
  <c r="Q3743" i="4"/>
  <c r="T3743" i="4" s="1"/>
  <c r="Q1858" i="4"/>
  <c r="T1858" i="4" s="1"/>
  <c r="Q1604" i="4"/>
  <c r="T1604" i="4" s="1"/>
  <c r="Q2858" i="4"/>
  <c r="T2858" i="4" s="1"/>
  <c r="Q1782" i="4"/>
  <c r="Q1907" i="4"/>
  <c r="T1907" i="4" s="1"/>
  <c r="Q3933" i="4"/>
  <c r="T3933" i="4" s="1"/>
  <c r="Q626" i="4"/>
  <c r="T626" i="4" s="1"/>
  <c r="Q961" i="4"/>
  <c r="T961" i="4" s="1"/>
  <c r="Q766" i="4"/>
  <c r="T766" i="4" s="1"/>
  <c r="Q3188" i="4"/>
  <c r="T3188" i="4" s="1"/>
  <c r="Q4557" i="4"/>
  <c r="T4557" i="4" s="1"/>
  <c r="Q2299" i="4"/>
  <c r="T2299" i="4" s="1"/>
  <c r="Q32" i="4"/>
  <c r="T32" i="4" s="1"/>
  <c r="Q3122" i="4"/>
  <c r="T3122" i="4" s="1"/>
  <c r="Q2012" i="4"/>
  <c r="T2012" i="4" s="1"/>
  <c r="Q3778" i="4"/>
  <c r="Q920" i="4"/>
  <c r="T920" i="4" s="1"/>
  <c r="Q1808" i="4"/>
  <c r="T1808" i="4" s="1"/>
  <c r="Q3817" i="4"/>
  <c r="T3817" i="4" s="1"/>
  <c r="Q4336" i="4"/>
  <c r="T4336" i="4" s="1"/>
  <c r="Q2058" i="4"/>
  <c r="Q5115" i="4"/>
  <c r="T5115" i="4" s="1"/>
  <c r="Q2200" i="4"/>
  <c r="T2200" i="4" s="1"/>
  <c r="Q3214" i="4"/>
  <c r="Q3126" i="4"/>
  <c r="T3126" i="4" s="1"/>
  <c r="Q2921" i="4"/>
  <c r="T2921" i="4" s="1"/>
  <c r="Q3211" i="4"/>
  <c r="Q4084" i="4"/>
  <c r="T4084" i="4" s="1"/>
  <c r="Q3921" i="4"/>
  <c r="T3921" i="4" s="1"/>
  <c r="Q1428" i="4"/>
  <c r="T1428" i="4" s="1"/>
  <c r="Q670" i="4"/>
  <c r="Q3397" i="4"/>
  <c r="T3397" i="4" s="1"/>
  <c r="Q2781" i="4"/>
  <c r="T2781" i="4" s="1"/>
  <c r="Q1729" i="4"/>
  <c r="T1729" i="4" s="1"/>
  <c r="Q1586" i="4"/>
  <c r="T1586" i="4" s="1"/>
  <c r="Q4262" i="4"/>
  <c r="T4262" i="4" s="1"/>
  <c r="Q805" i="4"/>
  <c r="T805" i="4" s="1"/>
  <c r="Q2687" i="4"/>
  <c r="T2687" i="4" s="1"/>
  <c r="Q1510" i="4"/>
  <c r="T1510" i="4" s="1"/>
  <c r="Q2333" i="4"/>
  <c r="T2333" i="4" s="1"/>
  <c r="Q4693" i="4"/>
  <c r="T4693" i="4" s="1"/>
  <c r="Q3880" i="4"/>
  <c r="T3880" i="4" s="1"/>
  <c r="Q1002" i="4"/>
  <c r="T1002" i="4" s="1"/>
  <c r="Q1720" i="4"/>
  <c r="T1720" i="4" s="1"/>
  <c r="Q5152" i="4"/>
  <c r="T5152" i="4" s="1"/>
  <c r="Q3900" i="4"/>
  <c r="T3900" i="4" s="1"/>
  <c r="Q3910" i="4"/>
  <c r="T3910" i="4" s="1"/>
  <c r="Q3352" i="4"/>
  <c r="T3352" i="4" s="1"/>
  <c r="Q3905" i="4"/>
  <c r="T3905" i="4" s="1"/>
  <c r="Q3682" i="4"/>
  <c r="T3682" i="4" s="1"/>
  <c r="Q4452" i="4"/>
  <c r="T4452" i="4" s="1"/>
  <c r="Q4629" i="4"/>
  <c r="T4629" i="4" s="1"/>
  <c r="Q2621" i="4"/>
  <c r="T2621" i="4" s="1"/>
  <c r="Q614" i="4"/>
  <c r="T614" i="4" s="1"/>
  <c r="Q4228" i="4"/>
  <c r="T4228" i="4" s="1"/>
  <c r="Q423" i="4"/>
  <c r="Q4439" i="4"/>
  <c r="T4439" i="4" s="1"/>
  <c r="Q2723" i="4"/>
  <c r="Q324" i="4"/>
  <c r="Q582" i="4"/>
  <c r="T582" i="4" s="1"/>
  <c r="Q2861" i="4"/>
  <c r="Q411" i="4"/>
  <c r="T411" i="4" s="1"/>
  <c r="Q4464" i="4"/>
  <c r="T4464" i="4" s="1"/>
  <c r="Q4381" i="4"/>
  <c r="T4381" i="4" s="1"/>
  <c r="Q4876" i="4"/>
  <c r="T4876" i="4" s="1"/>
  <c r="Q4698" i="4"/>
  <c r="T4698" i="4" s="1"/>
  <c r="Q4635" i="4"/>
  <c r="T4635" i="4" s="1"/>
  <c r="Q2834" i="4"/>
  <c r="T2834" i="4" s="1"/>
  <c r="Q1589" i="4"/>
  <c r="T1589" i="4" s="1"/>
  <c r="Q3353" i="4"/>
  <c r="T3353" i="4" s="1"/>
  <c r="Q1357" i="4"/>
  <c r="T1357" i="4" s="1"/>
  <c r="Q1730" i="4"/>
  <c r="Q3369" i="4"/>
  <c r="T3369" i="4" s="1"/>
  <c r="Q1327" i="4"/>
  <c r="Q1080" i="4"/>
  <c r="T1080" i="4" s="1"/>
  <c r="Q3082" i="4"/>
  <c r="T3082" i="4" s="1"/>
  <c r="Q5118" i="4"/>
  <c r="T5118" i="4" s="1"/>
  <c r="Q2097" i="4"/>
  <c r="T2097" i="4" s="1"/>
  <c r="Q4970" i="4"/>
  <c r="T4970" i="4" s="1"/>
  <c r="Q3581" i="4"/>
  <c r="T3581" i="4" s="1"/>
  <c r="Q1262" i="4"/>
  <c r="Q2665" i="4"/>
  <c r="T2665" i="4" s="1"/>
  <c r="Q236" i="4"/>
  <c r="T236" i="4" s="1"/>
  <c r="Q1296" i="4"/>
  <c r="T1296" i="4" s="1"/>
  <c r="Q949" i="4"/>
  <c r="Q1973" i="4"/>
  <c r="Q4652" i="4"/>
  <c r="Q2403" i="4"/>
  <c r="T2403" i="4" s="1"/>
  <c r="Q3697" i="4"/>
  <c r="T3697" i="4" s="1"/>
  <c r="Q2527" i="4"/>
  <c r="T2527" i="4" s="1"/>
  <c r="Q4190" i="4"/>
  <c r="T4190" i="4" s="1"/>
  <c r="Q1800" i="4"/>
  <c r="T1800" i="4" s="1"/>
  <c r="Q3894" i="4"/>
  <c r="Q3335" i="4"/>
  <c r="T3335" i="4" s="1"/>
  <c r="Q2702" i="4"/>
  <c r="T2702" i="4" s="1"/>
  <c r="Q3563" i="4"/>
  <c r="T3563" i="4" s="1"/>
  <c r="Q3822" i="4"/>
  <c r="Q489" i="4"/>
  <c r="T489" i="4" s="1"/>
  <c r="Q3109" i="4"/>
  <c r="Q3936" i="4"/>
  <c r="T3936" i="4" s="1"/>
  <c r="Q832" i="4"/>
  <c r="T832" i="4" s="1"/>
  <c r="Q2109" i="4"/>
  <c r="T2109" i="4" s="1"/>
  <c r="Q2791" i="4"/>
  <c r="T2791" i="4" s="1"/>
  <c r="Q2090" i="4"/>
  <c r="T2090" i="4" s="1"/>
  <c r="Q2225" i="4"/>
  <c r="T2225" i="4" s="1"/>
  <c r="Q3303" i="4"/>
  <c r="T3303" i="4" s="1"/>
  <c r="Q2396" i="4"/>
  <c r="T2396" i="4" s="1"/>
  <c r="Q739" i="4"/>
  <c r="Q102" i="4"/>
  <c r="Q1619" i="4"/>
  <c r="T1619" i="4" s="1"/>
  <c r="Q2877" i="4"/>
  <c r="T2877" i="4" s="1"/>
  <c r="Q3351" i="4"/>
  <c r="T3351" i="4" s="1"/>
  <c r="Q3435" i="4"/>
  <c r="T3435" i="4" s="1"/>
  <c r="Q1104" i="4"/>
  <c r="T1104" i="4" s="1"/>
  <c r="Q624" i="4"/>
  <c r="T624" i="4" s="1"/>
  <c r="Q3458" i="4"/>
  <c r="T3458" i="4" s="1"/>
  <c r="Q4636" i="4"/>
  <c r="T4636" i="4" s="1"/>
  <c r="Q2996" i="4"/>
  <c r="T2996" i="4" s="1"/>
  <c r="Q3293" i="4"/>
  <c r="T3293" i="4" s="1"/>
  <c r="Q910" i="4"/>
  <c r="T910" i="4" s="1"/>
  <c r="Q1896" i="4"/>
  <c r="T1896" i="4" s="1"/>
  <c r="Q1090" i="4"/>
  <c r="T1090" i="4" s="1"/>
  <c r="Q3960" i="4"/>
  <c r="T3960" i="4" s="1"/>
  <c r="Q1648" i="4"/>
  <c r="T1648" i="4" s="1"/>
  <c r="Q1350" i="4"/>
  <c r="T1350" i="4" s="1"/>
  <c r="Q5015" i="4"/>
  <c r="T5015" i="4" s="1"/>
  <c r="Q1058" i="4"/>
  <c r="T1058" i="4" s="1"/>
  <c r="Q1656" i="4"/>
  <c r="T1656" i="4" s="1"/>
  <c r="Q987" i="4"/>
  <c r="T987" i="4" s="1"/>
  <c r="Q1143" i="4"/>
  <c r="T1143" i="4" s="1"/>
  <c r="Q4641" i="4"/>
  <c r="T4641" i="4" s="1"/>
  <c r="Q1699" i="4"/>
  <c r="Q2663" i="4"/>
  <c r="T2663" i="4" s="1"/>
  <c r="Q3069" i="4"/>
  <c r="T3069" i="4" s="1"/>
  <c r="Q676" i="4"/>
  <c r="T676" i="4" s="1"/>
  <c r="Q4685" i="4"/>
  <c r="T4685" i="4" s="1"/>
  <c r="Q1187" i="4"/>
  <c r="T1187" i="4" s="1"/>
  <c r="Q3545" i="4"/>
  <c r="T3545" i="4" s="1"/>
  <c r="Q2387" i="4"/>
  <c r="T2387" i="4" s="1"/>
  <c r="Q1561" i="4"/>
  <c r="T1561" i="4" s="1"/>
  <c r="Q2656" i="4"/>
  <c r="T2656" i="4" s="1"/>
  <c r="Q3406" i="4"/>
  <c r="T3406" i="4" s="1"/>
  <c r="Q4561" i="4"/>
  <c r="Q341" i="4"/>
  <c r="Q3368" i="4"/>
  <c r="T3368" i="4" s="1"/>
  <c r="Q2131" i="4"/>
  <c r="T2131" i="4" s="1"/>
  <c r="Q438" i="4"/>
  <c r="T438" i="4" s="1"/>
  <c r="Q2523" i="4"/>
  <c r="T2523" i="4" s="1"/>
  <c r="Q868" i="4"/>
  <c r="T868" i="4" s="1"/>
  <c r="Q394" i="4"/>
  <c r="Q1644" i="4"/>
  <c r="T1644" i="4" s="1"/>
  <c r="Q3845" i="4"/>
  <c r="T3845" i="4" s="1"/>
  <c r="Q2939" i="4"/>
  <c r="T2939" i="4" s="1"/>
  <c r="Q1991" i="4"/>
  <c r="T1991" i="4" s="1"/>
  <c r="Q1900" i="4"/>
  <c r="T1900" i="4" s="1"/>
  <c r="Q3961" i="4"/>
  <c r="T3961" i="4" s="1"/>
  <c r="Q2446" i="4"/>
  <c r="T2446" i="4" s="1"/>
  <c r="Q675" i="4"/>
  <c r="T675" i="4" s="1"/>
  <c r="Q1625" i="4"/>
  <c r="T1625" i="4" s="1"/>
  <c r="Q3601" i="4"/>
  <c r="T3601" i="4" s="1"/>
  <c r="Q2778" i="4"/>
  <c r="T2778" i="4" s="1"/>
  <c r="Q3513" i="4"/>
  <c r="T3513" i="4" s="1"/>
  <c r="Q4369" i="4"/>
  <c r="T4369" i="4" s="1"/>
  <c r="Q552" i="4"/>
  <c r="T552" i="4" s="1"/>
  <c r="Q2847" i="4"/>
  <c r="T2847" i="4" s="1"/>
  <c r="Q4553" i="4"/>
  <c r="T4553" i="4" s="1"/>
  <c r="Q1810" i="4"/>
  <c r="T1810" i="4" s="1"/>
  <c r="Q3274" i="4"/>
  <c r="T3274" i="4" s="1"/>
  <c r="Q386" i="4"/>
  <c r="T386" i="4" s="1"/>
  <c r="Q1502" i="4"/>
  <c r="T1502" i="4" s="1"/>
  <c r="Q4602" i="4"/>
  <c r="T4602" i="4" s="1"/>
  <c r="Q1715" i="4"/>
  <c r="T1715" i="4" s="1"/>
  <c r="Q2651" i="4"/>
  <c r="T2651" i="4" s="1"/>
  <c r="Q854" i="4"/>
  <c r="T854" i="4" s="1"/>
  <c r="Q3215" i="4"/>
  <c r="T3215" i="4" s="1"/>
  <c r="Q3647" i="4"/>
  <c r="Q2590" i="4"/>
  <c r="T2590" i="4" s="1"/>
  <c r="Q2787" i="4"/>
  <c r="T2787" i="4" s="1"/>
  <c r="Q1784" i="4"/>
  <c r="T1784" i="4" s="1"/>
  <c r="Q2735" i="4"/>
  <c r="T2735" i="4" s="1"/>
  <c r="Q1402" i="4"/>
  <c r="T1402" i="4" s="1"/>
  <c r="Q2093" i="4"/>
  <c r="T2093" i="4" s="1"/>
  <c r="Q185" i="4"/>
  <c r="T185" i="4" s="1"/>
  <c r="Q1197" i="4"/>
  <c r="T1197" i="4" s="1"/>
  <c r="Q3431" i="4"/>
  <c r="Q3998" i="4"/>
  <c r="T3998" i="4" s="1"/>
  <c r="Q1132" i="4"/>
  <c r="T1132" i="4" s="1"/>
  <c r="Q861" i="4"/>
  <c r="T861" i="4" s="1"/>
  <c r="Q1368" i="4"/>
  <c r="T1368" i="4" s="1"/>
  <c r="Q2019" i="4"/>
  <c r="T2019" i="4" s="1"/>
  <c r="Q540" i="4"/>
  <c r="T540" i="4" s="1"/>
  <c r="Q627" i="4"/>
  <c r="T627" i="4" s="1"/>
  <c r="Q4729" i="4"/>
  <c r="T4729" i="4" s="1"/>
  <c r="Q5095" i="4"/>
  <c r="T5095" i="4" s="1"/>
  <c r="Q2381" i="4"/>
  <c r="T2381" i="4" s="1"/>
  <c r="Q3317" i="4"/>
  <c r="T3317" i="4" s="1"/>
  <c r="Q3270" i="4"/>
  <c r="T3270" i="4" s="1"/>
  <c r="Q4539" i="4"/>
  <c r="T4539" i="4" s="1"/>
  <c r="Q3149" i="4"/>
  <c r="T3149" i="4" s="1"/>
  <c r="Q1910" i="4"/>
  <c r="T1910" i="4" s="1"/>
  <c r="Q2953" i="4"/>
  <c r="T2953" i="4" s="1"/>
  <c r="Q2585" i="4"/>
  <c r="T2585" i="4" s="1"/>
  <c r="Q4782" i="4"/>
  <c r="T4782" i="4" s="1"/>
  <c r="Q525" i="4"/>
  <c r="Q669" i="4"/>
  <c r="T669" i="4" s="1"/>
  <c r="Q4525" i="4"/>
  <c r="T4525" i="4" s="1"/>
  <c r="Q2545" i="4"/>
  <c r="T2545" i="4" s="1"/>
  <c r="Q733" i="4"/>
  <c r="T733" i="4" s="1"/>
  <c r="Q1054" i="4"/>
  <c r="T1054" i="4" s="1"/>
  <c r="Q4432" i="4"/>
  <c r="T4432" i="4" s="1"/>
  <c r="Q4579" i="4"/>
  <c r="T4579" i="4" s="1"/>
  <c r="Q4053" i="4"/>
  <c r="T4053" i="4" s="1"/>
  <c r="Q452" i="4"/>
  <c r="T452" i="4" s="1"/>
  <c r="Q801" i="4"/>
  <c r="T801" i="4" s="1"/>
  <c r="Q4263" i="4"/>
  <c r="T4263" i="4" s="1"/>
  <c r="Q4984" i="4"/>
  <c r="T4984" i="4" s="1"/>
  <c r="Q4179" i="4"/>
  <c r="T4179" i="4" s="1"/>
  <c r="Q3908" i="4"/>
  <c r="T3908" i="4" s="1"/>
  <c r="Q3168" i="4"/>
  <c r="T3168" i="4" s="1"/>
  <c r="Q1057" i="4"/>
  <c r="T1057" i="4" s="1"/>
  <c r="Q208" i="4"/>
  <c r="T208" i="4" s="1"/>
  <c r="Q275" i="4"/>
  <c r="Q1665" i="4"/>
  <c r="T1665" i="4" s="1"/>
  <c r="Q4109" i="4"/>
  <c r="T4109" i="4" s="1"/>
  <c r="Q2909" i="4"/>
  <c r="T2909" i="4" s="1"/>
  <c r="Q250" i="4"/>
  <c r="T250" i="4" s="1"/>
  <c r="Q4751" i="4"/>
  <c r="T4751" i="4" s="1"/>
  <c r="Q2685" i="4"/>
  <c r="T2685" i="4" s="1"/>
  <c r="Q2664" i="4"/>
  <c r="T2664" i="4" s="1"/>
  <c r="Q867" i="4"/>
  <c r="T867" i="4" s="1"/>
  <c r="Q3106" i="4"/>
  <c r="T3106" i="4" s="1"/>
  <c r="Q4891" i="4"/>
  <c r="Q281" i="4"/>
  <c r="T281" i="4" s="1"/>
  <c r="Q5134" i="4"/>
  <c r="T5134" i="4" s="1"/>
  <c r="Q1668" i="4"/>
  <c r="T1668" i="4" s="1"/>
  <c r="Q1284" i="4"/>
  <c r="Q2143" i="4"/>
  <c r="T2143" i="4" s="1"/>
  <c r="Q2725" i="4"/>
  <c r="T2725" i="4" s="1"/>
  <c r="Q1960" i="4"/>
  <c r="T1960" i="4" s="1"/>
  <c r="Q2817" i="4"/>
  <c r="Q1419" i="4"/>
  <c r="T1419" i="4" s="1"/>
  <c r="Q1338" i="4"/>
  <c r="T1338" i="4" s="1"/>
  <c r="Q291" i="4"/>
  <c r="Q3508" i="4"/>
  <c r="T3508" i="4" s="1"/>
  <c r="Q4674" i="4"/>
  <c r="Q2113" i="4"/>
  <c r="T2113" i="4" s="1"/>
  <c r="Q3525" i="4"/>
  <c r="T3525" i="4" s="1"/>
  <c r="Q695" i="4"/>
  <c r="T695" i="4" s="1"/>
  <c r="Q1343" i="4"/>
  <c r="T1343" i="4" s="1"/>
  <c r="Q1702" i="4"/>
  <c r="T1702" i="4" s="1"/>
  <c r="Q899" i="4"/>
  <c r="T899" i="4" s="1"/>
  <c r="Q4277" i="4"/>
  <c r="T4277" i="4" s="1"/>
  <c r="Q2407" i="4"/>
  <c r="T2407" i="4" s="1"/>
  <c r="Q4598" i="4"/>
  <c r="T4598" i="4" s="1"/>
  <c r="Q2559" i="4"/>
  <c r="T2559" i="4" s="1"/>
  <c r="Q1538" i="4"/>
  <c r="T1538" i="4" s="1"/>
  <c r="Q1571" i="4"/>
  <c r="T1571" i="4" s="1"/>
  <c r="Q225" i="4"/>
  <c r="T225" i="4" s="1"/>
  <c r="Q318" i="4"/>
  <c r="T318" i="4" s="1"/>
  <c r="Q4554" i="4"/>
  <c r="T4554" i="4" s="1"/>
  <c r="Q922" i="4"/>
  <c r="T922" i="4" s="1"/>
  <c r="Q2069" i="4"/>
  <c r="T2069" i="4" s="1"/>
  <c r="Q3862" i="4"/>
  <c r="T3862" i="4" s="1"/>
  <c r="Q113" i="4"/>
  <c r="T113" i="4" s="1"/>
  <c r="Q3614" i="4"/>
  <c r="T3614" i="4" s="1"/>
  <c r="Q1754" i="4"/>
  <c r="T1754" i="4" s="1"/>
  <c r="Q1158" i="4"/>
  <c r="T1158" i="4" s="1"/>
  <c r="Q5043" i="4"/>
  <c r="Q1492" i="4"/>
  <c r="T1492" i="4" s="1"/>
  <c r="Q3009" i="4"/>
  <c r="T3009" i="4" s="1"/>
  <c r="Q746" i="4"/>
  <c r="T746" i="4" s="1"/>
  <c r="Q39" i="4"/>
  <c r="T39" i="4" s="1"/>
  <c r="Q186" i="4"/>
  <c r="T186" i="4" s="1"/>
  <c r="Q2149" i="4"/>
  <c r="T2149" i="4" s="1"/>
  <c r="Q3902" i="4"/>
  <c r="T3902" i="4" s="1"/>
  <c r="Q4568" i="4"/>
  <c r="T4568" i="4" s="1"/>
  <c r="Q4411" i="4"/>
  <c r="Q1925" i="4"/>
  <c r="Q694" i="4"/>
  <c r="Q1670" i="4"/>
  <c r="T1670" i="4" s="1"/>
  <c r="Q912" i="4"/>
  <c r="T912" i="4" s="1"/>
  <c r="Q3180" i="4"/>
  <c r="Q3260" i="4"/>
  <c r="T3260" i="4" s="1"/>
  <c r="Q4551" i="4"/>
  <c r="T4551" i="4" s="1"/>
  <c r="Q2367" i="4"/>
  <c r="T2367" i="4" s="1"/>
  <c r="Q4435" i="4"/>
  <c r="T4435" i="4" s="1"/>
  <c r="Q4272" i="4"/>
  <c r="Q2671" i="4"/>
  <c r="T2671" i="4" s="1"/>
  <c r="Q2596" i="4"/>
  <c r="T2596" i="4" s="1"/>
  <c r="Q1244" i="4"/>
  <c r="Q3544" i="4"/>
  <c r="T3544" i="4" s="1"/>
  <c r="Q1600" i="4"/>
  <c r="T1600" i="4" s="1"/>
  <c r="Q678" i="4"/>
  <c r="T678" i="4" s="1"/>
  <c r="Q879" i="4"/>
  <c r="T879" i="4" s="1"/>
  <c r="Q1224" i="4"/>
  <c r="T1224" i="4" s="1"/>
  <c r="Q903" i="4"/>
  <c r="Q1480" i="4"/>
  <c r="T1480" i="4" s="1"/>
  <c r="Q638" i="4"/>
  <c r="T638" i="4" s="1"/>
  <c r="Q4786" i="4"/>
  <c r="T4786" i="4" s="1"/>
  <c r="Q886" i="4"/>
  <c r="T886" i="4" s="1"/>
  <c r="Q3514" i="4"/>
  <c r="T3514" i="4" s="1"/>
  <c r="Q2291" i="4"/>
  <c r="T2291" i="4" s="1"/>
  <c r="Q2933" i="4"/>
  <c r="Q4016" i="4"/>
  <c r="T4016" i="4" s="1"/>
  <c r="Q3707" i="4"/>
  <c r="Q2024" i="4"/>
  <c r="T2024" i="4" s="1"/>
  <c r="Q2332" i="4"/>
  <c r="T2332" i="4" s="1"/>
  <c r="Q1765" i="4"/>
  <c r="T1765" i="4" s="1"/>
  <c r="Q4889" i="4"/>
  <c r="T4889" i="4" s="1"/>
  <c r="Q1147" i="4"/>
  <c r="T1147" i="4" s="1"/>
  <c r="Q2398" i="4"/>
  <c r="T2398" i="4" s="1"/>
  <c r="Q2364" i="4"/>
  <c r="T2364" i="4" s="1"/>
  <c r="Q1166" i="4"/>
  <c r="T1166" i="4" s="1"/>
  <c r="Q4275" i="4"/>
  <c r="T4275" i="4" s="1"/>
  <c r="Q2839" i="4"/>
  <c r="T2839" i="4" s="1"/>
  <c r="Q495" i="4"/>
  <c r="T495" i="4" s="1"/>
  <c r="Q1826" i="4"/>
  <c r="T1826" i="4" s="1"/>
  <c r="Q3262" i="4"/>
  <c r="T3262" i="4" s="1"/>
  <c r="Q1609" i="4"/>
  <c r="T1609" i="4" s="1"/>
  <c r="Q99" i="4"/>
  <c r="T99" i="4" s="1"/>
  <c r="Q3347" i="4"/>
  <c r="T3347" i="4" s="1"/>
  <c r="Q1814" i="4"/>
  <c r="T1814" i="4" s="1"/>
  <c r="Q2514" i="4"/>
  <c r="T2514" i="4" s="1"/>
  <c r="Q352" i="4"/>
  <c r="T352" i="4" s="1"/>
  <c r="Q2082" i="4"/>
  <c r="T2082" i="4" s="1"/>
  <c r="Q2697" i="4"/>
  <c r="T2697" i="4" s="1"/>
  <c r="Q4317" i="4"/>
  <c r="T4317" i="4" s="1"/>
  <c r="Q3257" i="4"/>
  <c r="T3257" i="4" s="1"/>
  <c r="Q4627" i="4"/>
  <c r="T4627" i="4" s="1"/>
  <c r="Q3449" i="4"/>
  <c r="Q4252" i="4"/>
  <c r="Q788" i="4"/>
  <c r="Q948" i="4"/>
  <c r="T948" i="4" s="1"/>
  <c r="Q4918" i="4"/>
  <c r="Q915" i="4"/>
  <c r="T915" i="4" s="1"/>
  <c r="Q2140" i="4"/>
  <c r="T2140" i="4" s="1"/>
  <c r="Q261" i="4"/>
  <c r="T261" i="4" s="1"/>
  <c r="Q3483" i="4"/>
  <c r="T3483" i="4" s="1"/>
  <c r="Q2312" i="4"/>
  <c r="T2312" i="4" s="1"/>
  <c r="Q313" i="4"/>
  <c r="T313" i="4" s="1"/>
  <c r="Q2517" i="4"/>
  <c r="T2517" i="4" s="1"/>
  <c r="Q3903" i="4"/>
  <c r="T3903" i="4" s="1"/>
  <c r="Q2477" i="4"/>
  <c r="T2477" i="4" s="1"/>
  <c r="Q1050" i="4"/>
  <c r="T1050" i="4" s="1"/>
  <c r="Q266" i="4"/>
  <c r="T266" i="4" s="1"/>
  <c r="Q4675" i="4"/>
  <c r="T4675" i="4" s="1"/>
  <c r="Q944" i="4"/>
  <c r="T944" i="4" s="1"/>
  <c r="Q2497" i="4"/>
  <c r="T2497" i="4" s="1"/>
  <c r="Q359" i="4"/>
  <c r="T359" i="4" s="1"/>
  <c r="Q4442" i="4"/>
  <c r="T4442" i="4" s="1"/>
  <c r="Q1624" i="4"/>
  <c r="Q2220" i="4"/>
  <c r="T2220" i="4" s="1"/>
  <c r="Q1775" i="4"/>
  <c r="T1775" i="4" s="1"/>
  <c r="Q1918" i="4"/>
  <c r="T1918" i="4" s="1"/>
  <c r="Q298" i="4"/>
  <c r="T298" i="4" s="1"/>
  <c r="Q3844" i="4"/>
  <c r="T3844" i="4" s="1"/>
  <c r="Q232" i="4"/>
  <c r="T232" i="4" s="1"/>
  <c r="Q4924" i="4"/>
  <c r="T4924" i="4" s="1"/>
  <c r="Q1126" i="4"/>
  <c r="Q388" i="4"/>
  <c r="T388" i="4" s="1"/>
  <c r="Q1331" i="4"/>
  <c r="T1331" i="4" s="1"/>
  <c r="Q5146" i="4"/>
  <c r="Q3533" i="4"/>
  <c r="T3533" i="4" s="1"/>
  <c r="Q1924" i="4"/>
  <c r="T1924" i="4" s="1"/>
  <c r="Q609" i="4"/>
  <c r="T609" i="4" s="1"/>
  <c r="Q1635" i="4"/>
  <c r="T1635" i="4" s="1"/>
  <c r="Q3153" i="4"/>
  <c r="T3153" i="4" s="1"/>
  <c r="Q821" i="4"/>
  <c r="Q3856" i="4"/>
  <c r="T3856" i="4" s="1"/>
  <c r="Q4080" i="4"/>
  <c r="T4080" i="4" s="1"/>
  <c r="Q146" i="4"/>
  <c r="T146" i="4" s="1"/>
  <c r="Q1459" i="4"/>
  <c r="T1459" i="4" s="1"/>
  <c r="Q472" i="4"/>
  <c r="T472" i="4" s="1"/>
  <c r="Q2039" i="4"/>
  <c r="T2039" i="4" s="1"/>
  <c r="Q4696" i="4"/>
  <c r="Q975" i="4"/>
  <c r="T975" i="4" s="1"/>
  <c r="Q4188" i="4"/>
  <c r="T4188" i="4" s="1"/>
  <c r="Q4173" i="4"/>
  <c r="T4173" i="4" s="1"/>
  <c r="Q4552" i="4"/>
  <c r="T4552" i="4" s="1"/>
  <c r="Q4295" i="4"/>
  <c r="T4295" i="4" s="1"/>
  <c r="Q4661" i="4"/>
  <c r="T4661" i="4" s="1"/>
  <c r="Q2089" i="4"/>
  <c r="T2089" i="4" s="1"/>
  <c r="Q3767" i="4"/>
  <c r="T3767" i="4" s="1"/>
  <c r="Q2917" i="4"/>
  <c r="T2917" i="4" s="1"/>
  <c r="Q2276" i="4"/>
  <c r="T2276" i="4" s="1"/>
  <c r="Q3981" i="4"/>
  <c r="T3981" i="4" s="1"/>
  <c r="Q3863" i="4"/>
  <c r="T3863" i="4" s="1"/>
  <c r="Q4250" i="4"/>
  <c r="T4250" i="4" s="1"/>
  <c r="Q476" i="4"/>
  <c r="T476" i="4" s="1"/>
  <c r="Q134" i="4"/>
  <c r="Q4663" i="4"/>
  <c r="T4663" i="4" s="1"/>
  <c r="Q1113" i="4"/>
  <c r="T1113" i="4" s="1"/>
  <c r="Q3646" i="4"/>
  <c r="T3646" i="4" s="1"/>
  <c r="Q3100" i="4"/>
  <c r="Q650" i="4"/>
  <c r="T650" i="4" s="1"/>
  <c r="Q4987" i="4"/>
  <c r="T4987" i="4" s="1"/>
  <c r="Q2045" i="4"/>
  <c r="Q4312" i="4"/>
  <c r="T4312" i="4" s="1"/>
  <c r="Q3837" i="4"/>
  <c r="T3837" i="4" s="1"/>
  <c r="Q1283" i="4"/>
  <c r="Q3375" i="4"/>
  <c r="T3375" i="4" s="1"/>
  <c r="Q3812" i="4"/>
  <c r="T3812" i="4" s="1"/>
  <c r="Q3923" i="4"/>
  <c r="T3923" i="4" s="1"/>
  <c r="Q2695" i="4"/>
  <c r="T2695" i="4" s="1"/>
  <c r="Q767" i="4"/>
  <c r="T767" i="4" s="1"/>
  <c r="Q1512" i="4"/>
  <c r="T1512" i="4" s="1"/>
  <c r="Q86" i="4"/>
  <c r="T86" i="4" s="1"/>
  <c r="Q3788" i="4"/>
  <c r="T3788" i="4" s="1"/>
  <c r="Q4556" i="4"/>
  <c r="T4556" i="4" s="1"/>
  <c r="Q3963" i="4"/>
  <c r="T3963" i="4" s="1"/>
  <c r="Q677" i="4"/>
  <c r="T677" i="4" s="1"/>
  <c r="Q1509" i="4"/>
  <c r="T1509" i="4" s="1"/>
  <c r="Q1316" i="4"/>
  <c r="T1316" i="4" s="1"/>
  <c r="Q1823" i="4"/>
  <c r="T1823" i="4" s="1"/>
  <c r="Q3328" i="4"/>
  <c r="Q3000" i="4"/>
  <c r="T3000" i="4" s="1"/>
  <c r="Q1769" i="4"/>
  <c r="T1769" i="4" s="1"/>
  <c r="Q4241" i="4"/>
  <c r="T4241" i="4" s="1"/>
  <c r="Q2427" i="4"/>
  <c r="T2427" i="4" s="1"/>
  <c r="Q310" i="4"/>
  <c r="T310" i="4" s="1"/>
  <c r="Q1646" i="4"/>
  <c r="T1646" i="4" s="1"/>
  <c r="Q4130" i="4"/>
  <c r="T4130" i="4" s="1"/>
  <c r="Q4413" i="4"/>
  <c r="T4413" i="4" s="1"/>
  <c r="Q2349" i="4"/>
  <c r="T2349" i="4" s="1"/>
  <c r="Q3074" i="4"/>
  <c r="T3074" i="4" s="1"/>
  <c r="Q3418" i="4"/>
  <c r="T3418" i="4" s="1"/>
  <c r="Q2732" i="4"/>
  <c r="T2732" i="4" s="1"/>
  <c r="Q642" i="4"/>
  <c r="Q2482" i="4"/>
  <c r="T2482" i="4" s="1"/>
  <c r="Q5137" i="4"/>
  <c r="T5137" i="4" s="1"/>
  <c r="Q751" i="4"/>
  <c r="T751" i="4" s="1"/>
  <c r="Q1580" i="4"/>
  <c r="T1580" i="4" s="1"/>
  <c r="Q5130" i="4"/>
  <c r="T5130" i="4" s="1"/>
  <c r="Q2061" i="4"/>
  <c r="T2061" i="4" s="1"/>
  <c r="Q2777" i="4"/>
  <c r="T2777" i="4" s="1"/>
  <c r="Q3669" i="4"/>
  <c r="T3669" i="4" s="1"/>
  <c r="Q2176" i="4"/>
  <c r="T2176" i="4" s="1"/>
  <c r="Q4149" i="4"/>
  <c r="T4149" i="4" s="1"/>
  <c r="Q2013" i="4"/>
  <c r="T2013" i="4" s="1"/>
  <c r="Q2384" i="4"/>
  <c r="T2384" i="4" s="1"/>
  <c r="Q2891" i="4"/>
  <c r="T2891" i="4" s="1"/>
  <c r="Q1365" i="4"/>
  <c r="Q2123" i="4"/>
  <c r="T2123" i="4" s="1"/>
  <c r="Q731" i="4"/>
  <c r="T731" i="4" s="1"/>
  <c r="Q1683" i="4"/>
  <c r="Q3818" i="4"/>
  <c r="T3818" i="4" s="1"/>
  <c r="Q1445" i="4"/>
  <c r="T1445" i="4" s="1"/>
  <c r="Q4820" i="4"/>
  <c r="Q1394" i="4"/>
  <c r="T1394" i="4" s="1"/>
  <c r="Q4279" i="4"/>
  <c r="T4279" i="4" s="1"/>
  <c r="Q1293" i="4"/>
  <c r="T1293" i="4" s="1"/>
  <c r="Q308" i="4"/>
  <c r="T308" i="4" s="1"/>
  <c r="Q1156" i="4"/>
  <c r="T1156" i="4" s="1"/>
  <c r="Q3953" i="4"/>
  <c r="Q850" i="4"/>
  <c r="T850" i="4" s="1"/>
  <c r="Q1886" i="4"/>
  <c r="T1886" i="4" s="1"/>
  <c r="Q1539" i="4"/>
  <c r="T1539" i="4" s="1"/>
  <c r="Q3094" i="4"/>
  <c r="T3094" i="4" s="1"/>
  <c r="Q2508" i="4"/>
  <c r="T2508" i="4" s="1"/>
  <c r="Q1115" i="4"/>
  <c r="T1115" i="4" s="1"/>
  <c r="Q5004" i="4"/>
  <c r="Q4133" i="4"/>
  <c r="T4133" i="4" s="1"/>
  <c r="Q1274" i="4"/>
  <c r="T1274" i="4" s="1"/>
  <c r="Q4164" i="4"/>
  <c r="T4164" i="4" s="1"/>
  <c r="Q4180" i="4"/>
  <c r="T4180" i="4" s="1"/>
  <c r="Q1209" i="4"/>
  <c r="T1209" i="4" s="1"/>
  <c r="Q4822" i="4"/>
  <c r="T4822" i="4" s="1"/>
  <c r="Q1005" i="4"/>
  <c r="T1005" i="4" s="1"/>
  <c r="Q1860" i="4"/>
  <c r="T1860" i="4" s="1"/>
  <c r="Q2285" i="4"/>
  <c r="T2285" i="4" s="1"/>
  <c r="Q2190" i="4"/>
  <c r="T2190" i="4" s="1"/>
  <c r="Q1382" i="4"/>
  <c r="T1382" i="4" s="1"/>
  <c r="Q3843" i="4"/>
  <c r="T3843" i="4" s="1"/>
  <c r="Q3651" i="4"/>
  <c r="Q900" i="4"/>
  <c r="Q2951" i="4"/>
  <c r="T2951" i="4" s="1"/>
  <c r="Q3851" i="4"/>
  <c r="T3851" i="4" s="1"/>
  <c r="Q1783" i="4"/>
  <c r="T1783" i="4" s="1"/>
  <c r="Q872" i="4"/>
  <c r="T872" i="4" s="1"/>
  <c r="Q1834" i="4"/>
  <c r="T1834" i="4" s="1"/>
  <c r="Q1171" i="4"/>
  <c r="Q53" i="4"/>
  <c r="T53" i="4" s="1"/>
  <c r="Q5144" i="4"/>
  <c r="T5144" i="4" s="1"/>
  <c r="Q2888" i="4"/>
  <c r="T2888" i="4" s="1"/>
  <c r="Q1744" i="4"/>
  <c r="Q848" i="4"/>
  <c r="T848" i="4" s="1"/>
  <c r="Q3973" i="4"/>
  <c r="T3973" i="4" s="1"/>
  <c r="Q2170" i="4"/>
  <c r="T2170" i="4" s="1"/>
  <c r="Q2557" i="4"/>
  <c r="T2557" i="4" s="1"/>
  <c r="Q4209" i="4"/>
  <c r="T4209" i="4" s="1"/>
  <c r="Q679" i="4"/>
  <c r="T679" i="4" s="1"/>
  <c r="Q598" i="4"/>
  <c r="T598" i="4" s="1"/>
  <c r="Q1620" i="4"/>
  <c r="T1620" i="4" s="1"/>
  <c r="Q2640" i="4"/>
  <c r="T2640" i="4" s="1"/>
  <c r="Q2892" i="4"/>
  <c r="T2892" i="4" s="1"/>
  <c r="Q4106" i="4"/>
  <c r="T4106" i="4" s="1"/>
  <c r="Q4799" i="4"/>
  <c r="T4799" i="4" s="1"/>
  <c r="Q943" i="4"/>
  <c r="T943" i="4" s="1"/>
  <c r="Q3141" i="4"/>
  <c r="Q3090" i="4"/>
  <c r="T3090" i="4" s="1"/>
  <c r="Q3113" i="4"/>
  <c r="T3113" i="4" s="1"/>
  <c r="Q2431" i="4"/>
  <c r="T2431" i="4" s="1"/>
  <c r="Q4974" i="4"/>
  <c r="T4974" i="4" s="1"/>
  <c r="Q1026" i="4"/>
  <c r="T1026" i="4" s="1"/>
  <c r="Q2034" i="4"/>
  <c r="T2034" i="4" s="1"/>
  <c r="Q3446" i="4"/>
  <c r="T3446" i="4" s="1"/>
  <c r="Q4790" i="4"/>
  <c r="T4790" i="4" s="1"/>
  <c r="Q5009" i="4"/>
  <c r="Q4666" i="4"/>
  <c r="T4666" i="4" s="1"/>
  <c r="Q3221" i="4"/>
  <c r="Q735" i="4"/>
  <c r="T735" i="4" s="1"/>
  <c r="Q325" i="4"/>
  <c r="T325" i="4" s="1"/>
  <c r="Q3830" i="4"/>
  <c r="T3830" i="4" s="1"/>
  <c r="Q3357" i="4"/>
  <c r="T3357" i="4" s="1"/>
  <c r="Q213" i="4"/>
  <c r="T213" i="4" s="1"/>
  <c r="Q1366" i="4"/>
  <c r="Q3683" i="4"/>
  <c r="T3683" i="4" s="1"/>
  <c r="Q1603" i="4"/>
  <c r="T1603" i="4" s="1"/>
  <c r="Q4322" i="4"/>
  <c r="T4322" i="4" s="1"/>
  <c r="Q367" i="4"/>
  <c r="T367" i="4" s="1"/>
  <c r="Q4510" i="4"/>
  <c r="T4510" i="4" s="1"/>
  <c r="Q173" i="4"/>
  <c r="T173" i="4" s="1"/>
  <c r="Q3430" i="4"/>
  <c r="T3430" i="4" s="1"/>
  <c r="Q1854" i="4"/>
  <c r="T1854" i="4" s="1"/>
  <c r="Q2808" i="4"/>
  <c r="T2808" i="4" s="1"/>
  <c r="Q1065" i="4"/>
  <c r="T1065" i="4" s="1"/>
  <c r="Q1240" i="4"/>
  <c r="T1240" i="4" s="1"/>
  <c r="Q3258" i="4"/>
  <c r="T3258" i="4" s="1"/>
  <c r="Q360" i="4"/>
  <c r="T360" i="4" s="1"/>
  <c r="Q1093" i="4"/>
  <c r="T1093" i="4" s="1"/>
  <c r="Q2608" i="4"/>
  <c r="T2608" i="4" s="1"/>
  <c r="Q3016" i="4"/>
  <c r="T3016" i="4" s="1"/>
  <c r="Q4637" i="4"/>
  <c r="T4637" i="4" s="1"/>
  <c r="Q2453" i="4"/>
  <c r="T2453" i="4" s="1"/>
  <c r="Q4057" i="4"/>
  <c r="T4057" i="4" s="1"/>
  <c r="Q1069" i="4"/>
  <c r="T1069" i="4" s="1"/>
  <c r="Q5033" i="4"/>
  <c r="T5033" i="4" s="1"/>
  <c r="Q4930" i="4"/>
  <c r="T4930" i="4" s="1"/>
  <c r="Q240" i="4"/>
  <c r="T240" i="4" s="1"/>
  <c r="Q306" i="4"/>
  <c r="T306" i="4" s="1"/>
  <c r="Q3926" i="4"/>
  <c r="T3926" i="4" s="1"/>
  <c r="Q4284" i="4"/>
  <c r="T4284" i="4" s="1"/>
  <c r="Q2325" i="4"/>
  <c r="T2325" i="4" s="1"/>
  <c r="Q125" i="4"/>
  <c r="T125" i="4" s="1"/>
  <c r="Q267" i="4"/>
  <c r="T267" i="4" s="1"/>
  <c r="Q4699" i="4"/>
  <c r="T4699" i="4" s="1"/>
  <c r="Q27" i="4"/>
  <c r="T27" i="4" s="1"/>
  <c r="Q1507" i="4"/>
  <c r="T1507" i="4" s="1"/>
  <c r="Q4913" i="4"/>
  <c r="T4913" i="4" s="1"/>
  <c r="Q4944" i="4"/>
  <c r="T4944" i="4" s="1"/>
  <c r="Q3035" i="4"/>
  <c r="T3035" i="4" s="1"/>
  <c r="Q4895" i="4"/>
  <c r="T4895" i="4" s="1"/>
  <c r="Q1045" i="4"/>
  <c r="T1045" i="4" s="1"/>
  <c r="Q4777" i="4"/>
  <c r="T4777" i="4" s="1"/>
  <c r="Q874" i="4"/>
  <c r="T874" i="4" s="1"/>
  <c r="Q3072" i="4"/>
  <c r="T3072" i="4" s="1"/>
  <c r="Q4776" i="4"/>
  <c r="T4776" i="4" s="1"/>
  <c r="Q2649" i="4"/>
  <c r="T2649" i="4" s="1"/>
  <c r="Q1520" i="4"/>
  <c r="T1520" i="4" s="1"/>
  <c r="Q5008" i="4"/>
  <c r="Q277" i="4"/>
  <c r="T277" i="4" s="1"/>
  <c r="Q1768" i="4"/>
  <c r="T1768" i="4" s="1"/>
  <c r="Q4532" i="4"/>
  <c r="Q4239" i="4"/>
  <c r="T4239" i="4" s="1"/>
  <c r="Q1239" i="4"/>
  <c r="T1239" i="4" s="1"/>
  <c r="Q844" i="4"/>
  <c r="T844" i="4" s="1"/>
  <c r="Q907" i="4"/>
  <c r="T907" i="4" s="1"/>
  <c r="Q4231" i="4"/>
  <c r="T4231" i="4" s="1"/>
  <c r="Q2906" i="4"/>
  <c r="T2906" i="4" s="1"/>
  <c r="Q2985" i="4"/>
  <c r="T2985" i="4" s="1"/>
  <c r="Q3797" i="4"/>
  <c r="T3797" i="4" s="1"/>
  <c r="Q2866" i="4"/>
  <c r="Q2295" i="4"/>
  <c r="T2295" i="4" s="1"/>
  <c r="Q70" i="4"/>
  <c r="T70" i="4" s="1"/>
  <c r="Q4849" i="4"/>
  <c r="T4849" i="4" s="1"/>
  <c r="Q3299" i="4"/>
  <c r="T3299" i="4" s="1"/>
  <c r="Q135" i="4"/>
  <c r="T135" i="4" s="1"/>
  <c r="Q4877" i="4"/>
  <c r="T4877" i="4" s="1"/>
  <c r="Q780" i="4"/>
  <c r="T780" i="4" s="1"/>
  <c r="Q1523" i="4"/>
  <c r="T1523" i="4" s="1"/>
  <c r="Q1011" i="4"/>
  <c r="T1011" i="4" s="1"/>
  <c r="Q641" i="4"/>
  <c r="Q3063" i="4"/>
  <c r="T3063" i="4" s="1"/>
  <c r="Q1102" i="4"/>
  <c r="T1102" i="4" s="1"/>
  <c r="Q4523" i="4"/>
  <c r="T4523" i="4" s="1"/>
  <c r="Q384" i="4"/>
  <c r="T384" i="4" s="1"/>
  <c r="Q1442" i="4"/>
  <c r="T1442" i="4" s="1"/>
  <c r="Q4320" i="4"/>
  <c r="T4320" i="4" s="1"/>
  <c r="Q4588" i="4"/>
  <c r="T4588" i="4" s="1"/>
  <c r="Q4996" i="4"/>
  <c r="T4996" i="4" s="1"/>
  <c r="Q4833" i="4"/>
  <c r="T4833" i="4" s="1"/>
  <c r="Q1690" i="4"/>
  <c r="T1690" i="4" s="1"/>
  <c r="Q3048" i="4"/>
  <c r="T3048" i="4" s="1"/>
  <c r="Q1070" i="4"/>
  <c r="T1070" i="4" s="1"/>
  <c r="Q3468" i="4"/>
  <c r="T3468" i="4" s="1"/>
  <c r="Q1746" i="4"/>
  <c r="T1746" i="4" s="1"/>
  <c r="Q181" i="4"/>
  <c r="T181" i="4" s="1"/>
  <c r="Q400" i="4"/>
  <c r="T400" i="4" s="1"/>
  <c r="Q4529" i="4"/>
  <c r="T4529" i="4" s="1"/>
  <c r="Q4839" i="4"/>
  <c r="T4839" i="4" s="1"/>
  <c r="Q1951" i="4"/>
  <c r="T1951" i="4" s="1"/>
  <c r="Q2789" i="4"/>
  <c r="T2789" i="4" s="1"/>
  <c r="Q2145" i="4"/>
  <c r="T2145" i="4" s="1"/>
  <c r="Q242" i="4"/>
  <c r="T242" i="4" s="1"/>
  <c r="Q4211" i="4"/>
  <c r="T4211" i="4" s="1"/>
  <c r="Q1152" i="4"/>
  <c r="T1152" i="4" s="1"/>
  <c r="Q3775" i="4"/>
  <c r="T3775" i="4" s="1"/>
  <c r="Q4064" i="4"/>
  <c r="T4064" i="4" s="1"/>
  <c r="Q5000" i="4"/>
  <c r="T5000" i="4" s="1"/>
  <c r="Q1329" i="4"/>
  <c r="T1329" i="4" s="1"/>
  <c r="Q2495" i="4"/>
  <c r="T2495" i="4" s="1"/>
  <c r="Q4977" i="4"/>
  <c r="T4977" i="4" s="1"/>
  <c r="Q3229" i="4"/>
  <c r="T3229" i="4" s="1"/>
  <c r="Q3848" i="4"/>
  <c r="T3848" i="4" s="1"/>
  <c r="Q1992" i="4"/>
  <c r="T1992" i="4" s="1"/>
  <c r="Q4194" i="4"/>
  <c r="T4194" i="4" s="1"/>
  <c r="Q1682" i="4"/>
  <c r="T1682" i="4" s="1"/>
  <c r="Q1567" i="4"/>
  <c r="T1567" i="4" s="1"/>
  <c r="Q3990" i="4"/>
  <c r="Q2372" i="4"/>
  <c r="T2372" i="4" s="1"/>
  <c r="Q2801" i="4"/>
  <c r="T2801" i="4" s="1"/>
  <c r="Q1341" i="4"/>
  <c r="T1341" i="4" s="1"/>
  <c r="Q2198" i="4"/>
  <c r="T2198" i="4" s="1"/>
  <c r="Q4237" i="4"/>
  <c r="T4237" i="4" s="1"/>
  <c r="Q4437" i="4"/>
  <c r="T4437" i="4" s="1"/>
  <c r="Q1796" i="4"/>
  <c r="Q3476" i="4"/>
  <c r="T3476" i="4" s="1"/>
  <c r="Q3338" i="4"/>
  <c r="T3338" i="4" s="1"/>
  <c r="Q2552" i="4"/>
  <c r="T2552" i="4" s="1"/>
  <c r="Q4264" i="4"/>
  <c r="T4264" i="4" s="1"/>
  <c r="Q1731" i="4"/>
  <c r="T1731" i="4" s="1"/>
  <c r="Q4042" i="4"/>
  <c r="T4042" i="4" s="1"/>
  <c r="Q4010" i="4"/>
  <c r="T4010" i="4" s="1"/>
  <c r="Q1416" i="4"/>
  <c r="T1416" i="4" s="1"/>
  <c r="Q2809" i="4"/>
  <c r="T2809" i="4" s="1"/>
  <c r="Q3911" i="4"/>
  <c r="Q238" i="4"/>
  <c r="Q1913" i="4"/>
  <c r="T1913" i="4" s="1"/>
  <c r="Q4412" i="4"/>
  <c r="T4412" i="4" s="1"/>
  <c r="Q3474" i="4"/>
  <c r="T3474" i="4" s="1"/>
  <c r="Q4168" i="4"/>
  <c r="T4168" i="4" s="1"/>
  <c r="Q3392" i="4"/>
  <c r="Q3578" i="4"/>
  <c r="Q3004" i="4"/>
  <c r="T3004" i="4" s="1"/>
  <c r="Q1408" i="4"/>
  <c r="T1408" i="4" s="1"/>
  <c r="Q3331" i="4"/>
  <c r="T3331" i="4" s="1"/>
  <c r="Q4530" i="4"/>
  <c r="T4530" i="4" s="1"/>
  <c r="Q3891" i="4"/>
  <c r="T3891" i="4" s="1"/>
  <c r="Q2652" i="4"/>
  <c r="T2652" i="4" s="1"/>
  <c r="Q3715" i="4"/>
  <c r="T3715" i="4" s="1"/>
  <c r="Q2784" i="4"/>
  <c r="T2784" i="4" s="1"/>
  <c r="Q4978" i="4"/>
  <c r="T4978" i="4" s="1"/>
  <c r="Q3471" i="4"/>
  <c r="T3471" i="4" s="1"/>
  <c r="Q2738" i="4"/>
  <c r="Q3193" i="4"/>
  <c r="T3193" i="4" s="1"/>
  <c r="Q87" i="4"/>
  <c r="Q2633" i="4"/>
  <c r="T2633" i="4" s="1"/>
  <c r="Q1473" i="4"/>
  <c r="Q2329" i="4"/>
  <c r="T2329" i="4" s="1"/>
  <c r="Q1223" i="4"/>
  <c r="T1223" i="4" s="1"/>
  <c r="Q3152" i="4"/>
  <c r="T3152" i="4" s="1"/>
  <c r="Q1481" i="4"/>
  <c r="T1481" i="4" s="1"/>
  <c r="Q1613" i="4"/>
  <c r="T1613" i="4" s="1"/>
  <c r="Q1118" i="4"/>
  <c r="T1118" i="4" s="1"/>
  <c r="Q697" i="4"/>
  <c r="T697" i="4" s="1"/>
  <c r="Q2884" i="4"/>
  <c r="T2884" i="4" s="1"/>
  <c r="Q4710" i="4"/>
  <c r="T4710" i="4" s="1"/>
  <c r="Q1079" i="4"/>
  <c r="T1079" i="4" s="1"/>
  <c r="Q4039" i="4"/>
  <c r="T4039" i="4" s="1"/>
  <c r="Q5109" i="4"/>
  <c r="T5109" i="4" s="1"/>
  <c r="Q5053" i="4"/>
  <c r="T5053" i="4" s="1"/>
  <c r="Q158" i="4"/>
  <c r="T158" i="4" s="1"/>
  <c r="Q1009" i="4"/>
  <c r="T1009" i="4" s="1"/>
  <c r="Q1817" i="4"/>
  <c r="T1817" i="4" s="1"/>
  <c r="Q982" i="4"/>
  <c r="T982" i="4" s="1"/>
  <c r="Q3771" i="4"/>
  <c r="T3771" i="4" s="1"/>
  <c r="Q4486" i="4"/>
  <c r="Q4893" i="4"/>
  <c r="T4893" i="4" s="1"/>
  <c r="Q2699" i="4"/>
  <c r="T2699" i="4" s="1"/>
  <c r="Q4979" i="4"/>
  <c r="T4979" i="4" s="1"/>
  <c r="Q3177" i="4"/>
  <c r="T3177" i="4" s="1"/>
  <c r="Q4795" i="4"/>
  <c r="T4795" i="4" s="1"/>
  <c r="Q3032" i="4"/>
  <c r="Q4349" i="4"/>
  <c r="T4349" i="4" s="1"/>
  <c r="Q4382" i="4"/>
  <c r="T4382" i="4" s="1"/>
  <c r="Q4600" i="4"/>
  <c r="Q3164" i="4"/>
  <c r="T3164" i="4" s="1"/>
  <c r="Q369" i="4"/>
  <c r="T369" i="4" s="1"/>
  <c r="Q3342" i="4"/>
  <c r="Q1407" i="4"/>
  <c r="T1407" i="4" s="1"/>
  <c r="Q4697" i="4"/>
  <c r="T4697" i="4" s="1"/>
  <c r="Q644" i="4"/>
  <c r="T644" i="4" s="1"/>
  <c r="Q3010" i="4"/>
  <c r="Q2961" i="4"/>
  <c r="T2961" i="4" s="1"/>
  <c r="Q1014" i="4"/>
  <c r="T1014" i="4" s="1"/>
  <c r="Q414" i="4"/>
  <c r="T414" i="4" s="1"/>
  <c r="Q4218" i="4"/>
  <c r="T4218" i="4" s="1"/>
  <c r="Q2183" i="4"/>
  <c r="T2183" i="4" s="1"/>
  <c r="Q1978" i="4"/>
  <c r="T1978" i="4" s="1"/>
  <c r="Q4825" i="4"/>
  <c r="T4825" i="4" s="1"/>
  <c r="Q3456" i="4"/>
  <c r="T3456" i="4" s="1"/>
  <c r="Q1098" i="4"/>
  <c r="T1098" i="4" s="1"/>
  <c r="Q2444" i="4"/>
  <c r="T2444" i="4" s="1"/>
  <c r="Q3598" i="4"/>
  <c r="T3598" i="4" s="1"/>
  <c r="Q1852" i="4"/>
  <c r="Q2262" i="4"/>
  <c r="T2262" i="4" s="1"/>
  <c r="Q3499" i="4"/>
  <c r="T3499" i="4" s="1"/>
  <c r="Q3470" i="4"/>
  <c r="T3470" i="4" s="1"/>
  <c r="Q2033" i="4"/>
  <c r="T2033" i="4" s="1"/>
  <c r="Q1528" i="4"/>
  <c r="T1528" i="4" s="1"/>
  <c r="Q15" i="4"/>
  <c r="T15" i="4" s="1"/>
  <c r="Q2944" i="4"/>
  <c r="T2944" i="4" s="1"/>
  <c r="Q661" i="4"/>
  <c r="T661" i="4" s="1"/>
  <c r="Q34" i="4"/>
  <c r="T34" i="4" s="1"/>
  <c r="Q49" i="4"/>
  <c r="T49" i="4" s="1"/>
  <c r="Q392" i="4"/>
  <c r="T392" i="4" s="1"/>
  <c r="Q424" i="4"/>
  <c r="T424" i="4" s="1"/>
  <c r="Q1376" i="4"/>
  <c r="T1376" i="4" s="1"/>
  <c r="Q1728" i="4"/>
  <c r="T1728" i="4" s="1"/>
  <c r="Q4166" i="4"/>
  <c r="Q3249" i="4"/>
  <c r="T3249" i="4" s="1"/>
  <c r="Q1360" i="4"/>
  <c r="T1360" i="4" s="1"/>
  <c r="Q1611" i="4"/>
  <c r="T1611" i="4" s="1"/>
  <c r="Q1553" i="4"/>
  <c r="Q973" i="4"/>
  <c r="T973" i="4" s="1"/>
  <c r="Q4949" i="4"/>
  <c r="T4949" i="4" s="1"/>
  <c r="Q828" i="4"/>
  <c r="T828" i="4" s="1"/>
  <c r="Q4801" i="4"/>
  <c r="Q524" i="4"/>
  <c r="T524" i="4" s="1"/>
  <c r="Q227" i="4"/>
  <c r="T227" i="4" s="1"/>
  <c r="Q3041" i="4"/>
  <c r="T3041" i="4" s="1"/>
  <c r="Q1232" i="4"/>
  <c r="T1232" i="4" s="1"/>
  <c r="Q2094" i="4"/>
  <c r="T2094" i="4" s="1"/>
  <c r="Q2261" i="4"/>
  <c r="T2261" i="4" s="1"/>
  <c r="Q93" i="4"/>
  <c r="T93" i="4" s="1"/>
  <c r="Q2698" i="4"/>
  <c r="T2698" i="4" s="1"/>
  <c r="Q1247" i="4"/>
  <c r="Q4730" i="4"/>
  <c r="T4730" i="4" s="1"/>
  <c r="Q1112" i="4"/>
  <c r="Q1110" i="4"/>
  <c r="T1110" i="4" s="1"/>
  <c r="Q3760" i="4"/>
  <c r="Q2392" i="4"/>
  <c r="T2392" i="4" s="1"/>
  <c r="Q4639" i="4"/>
  <c r="T4639" i="4" s="1"/>
  <c r="Q2399" i="4"/>
  <c r="T2399" i="4" s="1"/>
  <c r="Q2864" i="4"/>
  <c r="T2864" i="4" s="1"/>
  <c r="Q4429" i="4"/>
  <c r="T4429" i="4" s="1"/>
  <c r="Q2533" i="4"/>
  <c r="T2533" i="4" s="1"/>
  <c r="Q2915" i="4"/>
  <c r="T2915" i="4" s="1"/>
  <c r="Q808" i="4"/>
  <c r="T808" i="4" s="1"/>
  <c r="Q4200" i="4"/>
  <c r="T4200" i="4" s="1"/>
  <c r="Q4108" i="4"/>
  <c r="T4108" i="4" s="1"/>
  <c r="Q4963" i="4"/>
  <c r="Q2819" i="4"/>
  <c r="T2819" i="4" s="1"/>
  <c r="Q707" i="4"/>
  <c r="T707" i="4" s="1"/>
  <c r="Q1199" i="4"/>
  <c r="T1199" i="4" s="1"/>
  <c r="Q2734" i="4"/>
  <c r="T2734" i="4" s="1"/>
  <c r="Q577" i="4"/>
  <c r="T577" i="4" s="1"/>
  <c r="Q2379" i="4"/>
  <c r="T2379" i="4" s="1"/>
  <c r="Q2304" i="4"/>
  <c r="T2304" i="4" s="1"/>
  <c r="Q491" i="4"/>
  <c r="T491" i="4" s="1"/>
  <c r="Q2583" i="4"/>
  <c r="T2583" i="4" s="1"/>
  <c r="Q1449" i="4"/>
  <c r="T1449" i="4" s="1"/>
  <c r="Q3064" i="4"/>
  <c r="T3064" i="4" s="1"/>
  <c r="Q896" i="4"/>
  <c r="T896" i="4" s="1"/>
  <c r="Q3107" i="4"/>
  <c r="T3107" i="4" s="1"/>
  <c r="Q2720" i="4"/>
  <c r="T2720" i="4" s="1"/>
  <c r="Q1791" i="4"/>
  <c r="T1791" i="4" s="1"/>
  <c r="Q1733" i="4"/>
  <c r="T1733" i="4" s="1"/>
  <c r="Q819" i="4"/>
  <c r="T819" i="4" s="1"/>
  <c r="Q4249" i="4"/>
  <c r="T4249" i="4" s="1"/>
  <c r="Q2300" i="4"/>
  <c r="T2300" i="4" s="1"/>
  <c r="Q3748" i="4"/>
  <c r="T3748" i="4" s="1"/>
  <c r="Q958" i="4"/>
  <c r="Q2831" i="4"/>
  <c r="T2831" i="4" s="1"/>
  <c r="Q1651" i="4"/>
  <c r="T1651" i="4" s="1"/>
  <c r="Q793" i="4"/>
  <c r="T793" i="4" s="1"/>
  <c r="Q2335" i="4"/>
  <c r="T2335" i="4" s="1"/>
  <c r="Q1615" i="4"/>
  <c r="T1615" i="4" s="1"/>
  <c r="Q3172" i="4"/>
  <c r="T3172" i="4" s="1"/>
  <c r="Q4873" i="4"/>
  <c r="Q3626" i="4"/>
  <c r="Q1557" i="4"/>
  <c r="Q2591" i="4"/>
  <c r="T2591" i="4" s="1"/>
  <c r="Q2463" i="4"/>
  <c r="T2463" i="4" s="1"/>
  <c r="Q68" i="4"/>
  <c r="T68" i="4" s="1"/>
  <c r="Q2815" i="4"/>
  <c r="T2815" i="4" s="1"/>
  <c r="Q2759" i="4"/>
  <c r="T2759" i="4" s="1"/>
  <c r="Q3794" i="4"/>
  <c r="T3794" i="4" s="1"/>
  <c r="Q2264" i="4"/>
  <c r="T2264" i="4" s="1"/>
  <c r="Q2641" i="4"/>
  <c r="T2641" i="4" s="1"/>
  <c r="Q2567" i="4"/>
  <c r="T2567" i="4" s="1"/>
  <c r="Q804" i="4"/>
  <c r="T804" i="4" s="1"/>
  <c r="Q4215" i="4"/>
  <c r="T4215" i="4" s="1"/>
  <c r="Q3426" i="4"/>
  <c r="T3426" i="4" s="1"/>
  <c r="Q1055" i="4"/>
  <c r="Q314" i="4"/>
  <c r="Q1336" i="4"/>
  <c r="T1336" i="4" s="1"/>
  <c r="Q1583" i="4"/>
  <c r="T1583" i="4" s="1"/>
  <c r="Q454" i="4"/>
  <c r="T454" i="4" s="1"/>
  <c r="Q264" i="4"/>
  <c r="T264" i="4" s="1"/>
  <c r="Q1734" i="4"/>
  <c r="T1734" i="4" s="1"/>
  <c r="Q2305" i="4"/>
  <c r="T2305" i="4" s="1"/>
  <c r="Q3877" i="4"/>
  <c r="Q2301" i="4"/>
  <c r="T2301" i="4" s="1"/>
  <c r="Q377" i="4"/>
  <c r="T377" i="4" s="1"/>
  <c r="Q2119" i="4"/>
  <c r="T2119" i="4" s="1"/>
  <c r="Q3600" i="4"/>
  <c r="T3600" i="4" s="1"/>
  <c r="Q3531" i="4"/>
  <c r="T3531" i="4" s="1"/>
  <c r="Q3285" i="4"/>
  <c r="T3285" i="4" s="1"/>
  <c r="Q3847" i="4"/>
  <c r="T3847" i="4" s="1"/>
  <c r="Q2211" i="4"/>
  <c r="T2211" i="4" s="1"/>
  <c r="Q3005" i="4"/>
  <c r="T3005" i="4" s="1"/>
  <c r="Q1618" i="4"/>
  <c r="T1618" i="4" s="1"/>
  <c r="Q3754" i="4"/>
  <c r="T3754" i="4" s="1"/>
  <c r="Q1234" i="4"/>
  <c r="T1234" i="4" s="1"/>
  <c r="Q3685" i="4"/>
  <c r="Q2130" i="4"/>
  <c r="T2130" i="4" s="1"/>
  <c r="Q2582" i="4"/>
  <c r="T2582" i="4" s="1"/>
  <c r="Q2771" i="4"/>
  <c r="T2771" i="4" s="1"/>
  <c r="Q2404" i="4"/>
  <c r="T2404" i="4" s="1"/>
  <c r="Q3232" i="4"/>
  <c r="T3232" i="4" s="1"/>
  <c r="Q3803" i="4"/>
  <c r="T3803" i="4" s="1"/>
  <c r="Q2632" i="4"/>
  <c r="T2632" i="4" s="1"/>
  <c r="Q3001" i="4"/>
  <c r="T3001" i="4" s="1"/>
  <c r="Q3750" i="4"/>
  <c r="T3750" i="4" s="1"/>
  <c r="Q575" i="4"/>
  <c r="T575" i="4" s="1"/>
  <c r="Q2480" i="4"/>
  <c r="Q4791" i="4"/>
  <c r="T4791" i="4" s="1"/>
  <c r="Q631" i="4"/>
  <c r="T631" i="4" s="1"/>
  <c r="Q2629" i="4"/>
  <c r="T2629" i="4" s="1"/>
  <c r="Q4096" i="4"/>
  <c r="T4096" i="4" s="1"/>
  <c r="Q1725" i="4"/>
  <c r="T1725" i="4" s="1"/>
  <c r="Q1437" i="4"/>
  <c r="T1437" i="4" s="1"/>
  <c r="Q4624" i="4"/>
  <c r="T4624" i="4" s="1"/>
  <c r="Q1544" i="4"/>
  <c r="T1544" i="4" s="1"/>
  <c r="Q471" i="4"/>
  <c r="T471" i="4" s="1"/>
  <c r="Q2402" i="4"/>
  <c r="T2402" i="4" s="1"/>
  <c r="Q1681" i="4"/>
  <c r="T1681" i="4" s="1"/>
  <c r="Q4367" i="4"/>
  <c r="T4367" i="4" s="1"/>
  <c r="Q1982" i="4"/>
  <c r="T1982" i="4" s="1"/>
  <c r="Q2867" i="4"/>
  <c r="Q530" i="4"/>
  <c r="T530" i="4" s="1"/>
  <c r="Q2087" i="4"/>
  <c r="Q1163" i="4"/>
  <c r="T1163" i="4" s="1"/>
  <c r="Q3977" i="4"/>
  <c r="T3977" i="4" s="1"/>
  <c r="Q2382" i="4"/>
  <c r="T2382" i="4" s="1"/>
  <c r="Q1027" i="4"/>
  <c r="T1027" i="4" s="1"/>
  <c r="Q3417" i="4"/>
  <c r="T3417" i="4" s="1"/>
  <c r="Q3899" i="4"/>
  <c r="T3899" i="4" s="1"/>
  <c r="Q3077" i="4"/>
  <c r="T3077" i="4" s="1"/>
  <c r="Q4590" i="4"/>
  <c r="Q4155" i="4"/>
  <c r="T4155" i="4" s="1"/>
  <c r="Q1855" i="4"/>
  <c r="Q5014" i="4"/>
  <c r="T5014" i="4" s="1"/>
  <c r="Q1253" i="4"/>
  <c r="T1253" i="4" s="1"/>
  <c r="Q436" i="4"/>
  <c r="T436" i="4" s="1"/>
  <c r="Q1605" i="4"/>
  <c r="T1605" i="4" s="1"/>
  <c r="Q3428" i="4"/>
  <c r="T3428" i="4" s="1"/>
  <c r="Q2746" i="4"/>
  <c r="T2746" i="4" s="1"/>
  <c r="Q4559" i="4"/>
  <c r="Q618" i="4"/>
  <c r="T618" i="4" s="1"/>
  <c r="Q1255" i="4"/>
  <c r="T1255" i="4" s="1"/>
  <c r="Q1562" i="4"/>
  <c r="Q4759" i="4"/>
  <c r="T4759" i="4" s="1"/>
  <c r="Q1818" i="4"/>
  <c r="T1818" i="4" s="1"/>
  <c r="Q398" i="4"/>
  <c r="T398" i="4" s="1"/>
  <c r="Q4344" i="4"/>
  <c r="T4344" i="4" s="1"/>
  <c r="Q4684" i="4"/>
  <c r="Q494" i="4"/>
  <c r="Q4034" i="4"/>
  <c r="T4034" i="4" s="1"/>
  <c r="Q2823" i="4"/>
  <c r="T2823" i="4" s="1"/>
  <c r="Q3854" i="4"/>
  <c r="T3854" i="4" s="1"/>
  <c r="Q2846" i="4"/>
  <c r="T2846" i="4" s="1"/>
  <c r="Q4438" i="4"/>
  <c r="T4438" i="4" s="1"/>
  <c r="Q1201" i="4"/>
  <c r="T1201" i="4" s="1"/>
  <c r="Q4354" i="4"/>
  <c r="T4354" i="4" s="1"/>
  <c r="Q1385" i="4"/>
  <c r="T1385" i="4" s="1"/>
  <c r="Q55" i="4"/>
  <c r="T55" i="4" s="1"/>
  <c r="Q950" i="4"/>
  <c r="T950" i="4" s="1"/>
  <c r="Q883" i="4"/>
  <c r="T883" i="4" s="1"/>
  <c r="Q1068" i="4"/>
  <c r="Q4158" i="4"/>
  <c r="T4158" i="4" s="1"/>
  <c r="Q1231" i="4"/>
  <c r="T1231" i="4" s="1"/>
  <c r="Q4919" i="4"/>
  <c r="T4919" i="4" s="1"/>
  <c r="Q5012" i="4"/>
  <c r="T5012" i="4" s="1"/>
  <c r="Q4672" i="4"/>
  <c r="T4672" i="4" s="1"/>
  <c r="Q3358" i="4"/>
  <c r="T3358" i="4" s="1"/>
  <c r="Q3550" i="4"/>
  <c r="T3550" i="4" s="1"/>
  <c r="Q3128" i="4"/>
  <c r="T3128" i="4" s="1"/>
  <c r="Q3204" i="4"/>
  <c r="T3204" i="4" s="1"/>
  <c r="Q2925" i="4"/>
  <c r="Q1581" i="4"/>
  <c r="T1581" i="4" s="1"/>
  <c r="Q800" i="4"/>
  <c r="T800" i="4" s="1"/>
  <c r="Q1196" i="4"/>
  <c r="T1196" i="4" s="1"/>
  <c r="Q3304" i="4"/>
  <c r="T3304" i="4" s="1"/>
  <c r="Q1399" i="4"/>
  <c r="Q1206" i="4"/>
  <c r="T1206" i="4" s="1"/>
  <c r="Q1866" i="4"/>
  <c r="T1866" i="4" s="1"/>
  <c r="Q2341" i="4"/>
  <c r="T2341" i="4" s="1"/>
  <c r="Q3319" i="4"/>
  <c r="T3319" i="4" s="1"/>
  <c r="Q1579" i="4"/>
  <c r="T1579" i="4" s="1"/>
  <c r="Q4258" i="4"/>
  <c r="T4258" i="4" s="1"/>
  <c r="Q4331" i="4"/>
  <c r="T4331" i="4" s="1"/>
  <c r="Q2226" i="4"/>
  <c r="T2226" i="4" s="1"/>
  <c r="Q1128" i="4"/>
  <c r="T1128" i="4" s="1"/>
  <c r="Q2334" i="4"/>
  <c r="T2334" i="4" s="1"/>
  <c r="Q1155" i="4"/>
  <c r="T1155" i="4" s="1"/>
  <c r="Q2544" i="4"/>
  <c r="T2544" i="4" s="1"/>
  <c r="Q1095" i="4"/>
  <c r="T1095" i="4" s="1"/>
  <c r="Q1330" i="4"/>
  <c r="T1330" i="4" s="1"/>
  <c r="Q938" i="4"/>
  <c r="T938" i="4" s="1"/>
  <c r="Q2260" i="4"/>
  <c r="T2260" i="4" s="1"/>
  <c r="Q3241" i="4"/>
  <c r="Q2584" i="4"/>
  <c r="T2584" i="4" s="1"/>
  <c r="Q376" i="4"/>
  <c r="T376" i="4" s="1"/>
  <c r="Q4784" i="4"/>
  <c r="T4784" i="4" s="1"/>
  <c r="Q1792" i="4"/>
  <c r="T1792" i="4" s="1"/>
  <c r="Q2141" i="4"/>
  <c r="T2141" i="4" s="1"/>
  <c r="Q5064" i="4"/>
  <c r="T5064" i="4" s="1"/>
  <c r="Q4772" i="4"/>
  <c r="T4772" i="4" s="1"/>
  <c r="Q2000" i="4"/>
  <c r="T2000" i="4" s="1"/>
  <c r="Q1400" i="4"/>
  <c r="T1400" i="4" s="1"/>
  <c r="Q2489" i="4"/>
  <c r="T2489" i="4" s="1"/>
  <c r="Q2795" i="4"/>
  <c r="T2795" i="4" s="1"/>
  <c r="Q3654" i="4"/>
  <c r="T3654" i="4" s="1"/>
  <c r="Q168" i="4"/>
  <c r="T168" i="4" s="1"/>
  <c r="Q4632" i="4"/>
  <c r="T4632" i="4" s="1"/>
  <c r="Q2948" i="4"/>
  <c r="T2948" i="4" s="1"/>
  <c r="Q941" i="4"/>
  <c r="T941" i="4" s="1"/>
  <c r="Q2540" i="4"/>
  <c r="T2540" i="4" s="1"/>
  <c r="Q4723" i="4"/>
  <c r="Q1536" i="4"/>
  <c r="T1536" i="4" s="1"/>
  <c r="Q2910" i="4"/>
  <c r="T2910" i="4" s="1"/>
  <c r="Q3542" i="4"/>
  <c r="T3542" i="4" s="1"/>
  <c r="Q3937" i="4"/>
  <c r="T3937" i="4" s="1"/>
  <c r="Q893" i="4"/>
  <c r="T893" i="4" s="1"/>
  <c r="Q1501" i="4"/>
  <c r="T1501" i="4" s="1"/>
  <c r="Q820" i="4"/>
  <c r="T820" i="4" s="1"/>
  <c r="Q1663" i="4"/>
  <c r="Q1898" i="4"/>
  <c r="T1898" i="4" s="1"/>
  <c r="Q1494" i="4"/>
  <c r="T1494" i="4" s="1"/>
  <c r="Q1454" i="4"/>
  <c r="T1454" i="4" s="1"/>
  <c r="Q1998" i="4"/>
  <c r="T1998" i="4" s="1"/>
  <c r="Q2156" i="4"/>
  <c r="T2156" i="4" s="1"/>
  <c r="Q3070" i="4"/>
  <c r="T3070" i="4" s="1"/>
  <c r="Q3703" i="4"/>
  <c r="T3703" i="4" s="1"/>
  <c r="Q3914" i="4"/>
  <c r="T3914" i="4" s="1"/>
  <c r="Q3580" i="4"/>
  <c r="T3580" i="4" s="1"/>
  <c r="Q2580" i="4"/>
  <c r="T2580" i="4" s="1"/>
  <c r="Q4368" i="4"/>
  <c r="T4368" i="4" s="1"/>
  <c r="Q4112" i="4"/>
  <c r="T4112" i="4" s="1"/>
  <c r="Q2350" i="4"/>
  <c r="Q2142" i="4"/>
  <c r="T2142" i="4" s="1"/>
  <c r="Q807" i="4"/>
  <c r="T807" i="4" s="1"/>
  <c r="Q1300" i="4"/>
  <c r="T1300" i="4" s="1"/>
  <c r="Q5022" i="4"/>
  <c r="T5022" i="4" s="1"/>
  <c r="Q2298" i="4"/>
  <c r="T2298" i="4" s="1"/>
  <c r="Q2318" i="4"/>
  <c r="T2318" i="4" s="1"/>
  <c r="Q4443" i="4"/>
  <c r="T4443" i="4" s="1"/>
  <c r="Q2761" i="4"/>
  <c r="T2761" i="4" s="1"/>
  <c r="Q3092" i="4"/>
  <c r="T3092" i="4" s="1"/>
  <c r="Q2728" i="4"/>
  <c r="T2728" i="4" s="1"/>
  <c r="Q3427" i="4"/>
  <c r="T3427" i="4" s="1"/>
  <c r="Q1851" i="4"/>
  <c r="T1851" i="4" s="1"/>
  <c r="Q3561" i="4"/>
  <c r="T3561" i="4" s="1"/>
  <c r="Q3469" i="4"/>
  <c r="T3469" i="4" s="1"/>
  <c r="Q714" i="4"/>
  <c r="Q2818" i="4"/>
  <c r="Q2234" i="4"/>
  <c r="T2234" i="4" s="1"/>
  <c r="Q3199" i="4"/>
  <c r="T3199" i="4" s="1"/>
  <c r="Q4762" i="4"/>
  <c r="T4762" i="4" s="1"/>
  <c r="Q2893" i="4"/>
  <c r="T2893" i="4" s="1"/>
  <c r="Q2757" i="4"/>
  <c r="T2757" i="4" s="1"/>
  <c r="Q288" i="4"/>
  <c r="T288" i="4" s="1"/>
  <c r="Q2648" i="4"/>
  <c r="T2648" i="4" s="1"/>
  <c r="Q726" i="4"/>
  <c r="Q3676" i="4"/>
  <c r="T3676" i="4" s="1"/>
  <c r="Q4366" i="4"/>
  <c r="T4366" i="4" s="1"/>
  <c r="Q2237" i="4"/>
  <c r="T2237" i="4" s="1"/>
  <c r="Q4128" i="4"/>
  <c r="T4128" i="4" s="1"/>
  <c r="Q4391" i="4"/>
  <c r="Q3491" i="4"/>
  <c r="Q1273" i="4"/>
  <c r="T1273" i="4" s="1"/>
  <c r="Q3414" i="4"/>
  <c r="T3414" i="4" s="1"/>
  <c r="Q3479" i="4"/>
  <c r="Q4933" i="4"/>
  <c r="T4933" i="4" s="1"/>
  <c r="Q4585" i="4"/>
  <c r="Q2433" i="4"/>
  <c r="T2433" i="4" s="1"/>
  <c r="Q383" i="4"/>
  <c r="Q1325" i="4"/>
  <c r="T1325" i="4" s="1"/>
  <c r="Q1297" i="4"/>
  <c r="Q3824" i="4"/>
  <c r="T3824" i="4" s="1"/>
  <c r="Q4599" i="4"/>
  <c r="Q1075" i="4"/>
  <c r="Q4126" i="4"/>
  <c r="T4126" i="4" s="1"/>
  <c r="Q3603" i="4"/>
  <c r="T3603" i="4" s="1"/>
  <c r="Q4356" i="4"/>
  <c r="T4356" i="4" s="1"/>
  <c r="Q3811" i="4"/>
  <c r="Q2570" i="4"/>
  <c r="T2570" i="4" s="1"/>
  <c r="Q3552" i="4"/>
  <c r="T3552" i="4" s="1"/>
  <c r="Q4983" i="4"/>
  <c r="T4983" i="4" s="1"/>
  <c r="Q5117" i="4"/>
  <c r="T5117" i="4" s="1"/>
  <c r="Q3807" i="4"/>
  <c r="T3807" i="4" s="1"/>
  <c r="Q3237" i="4"/>
  <c r="T3237" i="4" s="1"/>
  <c r="Q2666" i="4"/>
  <c r="T2666" i="4" s="1"/>
  <c r="Q3592" i="4"/>
  <c r="T3592" i="4" s="1"/>
  <c r="Q2036" i="4"/>
  <c r="T2036" i="4" s="1"/>
  <c r="Q4122" i="4"/>
  <c r="T4122" i="4" s="1"/>
  <c r="Q2026" i="4"/>
  <c r="T2026" i="4" s="1"/>
  <c r="Q4802" i="4"/>
  <c r="T4802" i="4" s="1"/>
  <c r="Q652" i="4"/>
  <c r="T652" i="4" s="1"/>
  <c r="Q3140" i="4"/>
  <c r="T3140" i="4" s="1"/>
  <c r="Q1838" i="4"/>
  <c r="T1838" i="4" s="1"/>
  <c r="Q451" i="4"/>
  <c r="T451" i="4" s="1"/>
  <c r="Q2374" i="4"/>
  <c r="T2374" i="4" s="1"/>
  <c r="Q4927" i="4"/>
  <c r="Q4621" i="4"/>
  <c r="T4621" i="4" s="1"/>
  <c r="Q351" i="4"/>
  <c r="T351" i="4" s="1"/>
  <c r="Q72" i="4"/>
  <c r="T72" i="4" s="1"/>
  <c r="Q1238" i="4"/>
  <c r="Q2657" i="4"/>
  <c r="Q4707" i="4"/>
  <c r="T4707" i="4" s="1"/>
  <c r="Q4732" i="4"/>
  <c r="T4732" i="4" s="1"/>
  <c r="Q3096" i="4"/>
  <c r="T3096" i="4" s="1"/>
  <c r="Q5003" i="4"/>
  <c r="T5003" i="4" s="1"/>
  <c r="Q247" i="4"/>
  <c r="T247" i="4" s="1"/>
  <c r="Q2118" i="4"/>
  <c r="T2118" i="4" s="1"/>
  <c r="Q4700" i="4"/>
  <c r="T4700" i="4" s="1"/>
  <c r="Q2354" i="4"/>
  <c r="T2354" i="4" s="1"/>
  <c r="Q3675" i="4"/>
  <c r="T3675" i="4" s="1"/>
  <c r="Q3530" i="4"/>
  <c r="T3530" i="4" s="1"/>
  <c r="Q2546" i="4"/>
  <c r="T2546" i="4" s="1"/>
  <c r="Q591" i="4"/>
  <c r="T591" i="4" s="1"/>
  <c r="Q3259" i="4"/>
  <c r="T3259" i="4" s="1"/>
  <c r="Q865" i="4"/>
  <c r="T865" i="4" s="1"/>
  <c r="Q936" i="4"/>
  <c r="T936" i="4" s="1"/>
  <c r="Q586" i="4"/>
  <c r="Q290" i="4"/>
  <c r="T290" i="4" s="1"/>
  <c r="Q584" i="4"/>
  <c r="Q2435" i="4"/>
  <c r="T2435" i="4" s="1"/>
  <c r="Q727" i="4"/>
  <c r="T727" i="4" s="1"/>
  <c r="Q5073" i="4"/>
  <c r="T5073" i="4" s="1"/>
  <c r="Q1266" i="4"/>
  <c r="T1266" i="4" s="1"/>
  <c r="Q1192" i="4"/>
  <c r="T1192" i="4" s="1"/>
  <c r="Q635" i="4"/>
  <c r="T635" i="4" s="1"/>
  <c r="Q2715" i="4"/>
  <c r="T2715" i="4" s="1"/>
  <c r="Q2814" i="4"/>
  <c r="T2814" i="4" s="1"/>
  <c r="Q4658" i="4"/>
  <c r="T4658" i="4" s="1"/>
  <c r="Q467" i="4"/>
  <c r="T467" i="4" s="1"/>
  <c r="Q1191" i="4"/>
  <c r="T1191" i="4" s="1"/>
  <c r="Q2057" i="4"/>
  <c r="T2057" i="4" s="1"/>
  <c r="Q2229" i="4"/>
  <c r="T2229" i="4" s="1"/>
  <c r="Q5060" i="4"/>
  <c r="T5060" i="4" s="1"/>
  <c r="Q4340" i="4"/>
  <c r="T4340" i="4" s="1"/>
  <c r="Q1848" i="4"/>
  <c r="Q3840" i="4"/>
  <c r="T3840" i="4" s="1"/>
  <c r="Q4376" i="4"/>
  <c r="T4376" i="4" s="1"/>
  <c r="Q1862" i="4"/>
  <c r="T1862" i="4" s="1"/>
  <c r="Q3393" i="4"/>
  <c r="T3393" i="4" s="1"/>
  <c r="Q4604" i="4"/>
  <c r="T4604" i="4" s="1"/>
  <c r="Q2320" i="4"/>
  <c r="T2320" i="4" s="1"/>
  <c r="Q3655" i="4"/>
  <c r="T3655" i="4" s="1"/>
  <c r="Q4943" i="4"/>
  <c r="T4943" i="4" s="1"/>
  <c r="Q4101" i="4"/>
  <c r="T4101" i="4" s="1"/>
  <c r="Q4775" i="4"/>
  <c r="T4775" i="4" s="1"/>
  <c r="Q1938" i="4"/>
  <c r="Q1894" i="4"/>
  <c r="T1894" i="4" s="1"/>
  <c r="Q1389" i="4"/>
  <c r="T1389" i="4" s="1"/>
  <c r="Q3267" i="4"/>
  <c r="Q3671" i="4"/>
  <c r="Q1633" i="4"/>
  <c r="T1633" i="4" s="1"/>
  <c r="Q89" i="4"/>
  <c r="T89" i="4" s="1"/>
  <c r="Q1168" i="4"/>
  <c r="Q4578" i="4"/>
  <c r="T4578" i="4" s="1"/>
  <c r="Q634" i="4"/>
  <c r="T634" i="4" s="1"/>
  <c r="Q427" i="4"/>
  <c r="T427" i="4" s="1"/>
  <c r="Q2673" i="4"/>
  <c r="T2673" i="4" s="1"/>
  <c r="Q3098" i="4"/>
  <c r="Q2436" i="4"/>
  <c r="T2436" i="4" s="1"/>
  <c r="Q5025" i="4"/>
  <c r="T5025" i="4" s="1"/>
  <c r="Q1809" i="4"/>
  <c r="T1809" i="4" s="1"/>
  <c r="Q1390" i="4"/>
  <c r="T1390" i="4" s="1"/>
  <c r="Q3999" i="4"/>
  <c r="T3999" i="4" s="1"/>
  <c r="Q346" i="4"/>
  <c r="Q4937" i="4"/>
  <c r="T4937" i="4" s="1"/>
  <c r="Q123" i="4"/>
  <c r="Q5083" i="4"/>
  <c r="T5083" i="4" s="1"/>
  <c r="Q174" i="4"/>
  <c r="T174" i="4" s="1"/>
  <c r="Q2653" i="4"/>
  <c r="T2653" i="4" s="1"/>
  <c r="Q207" i="4"/>
  <c r="T207" i="4" s="1"/>
  <c r="Q4280" i="4"/>
  <c r="T4280" i="4" s="1"/>
  <c r="Q4119" i="4"/>
  <c r="T4119" i="4" s="1"/>
  <c r="Q5017" i="4"/>
  <c r="T5017" i="4" s="1"/>
  <c r="Q4665" i="4"/>
  <c r="T4665" i="4" s="1"/>
  <c r="Q1452" i="4"/>
  <c r="T1452" i="4" s="1"/>
  <c r="Q1864" i="4"/>
  <c r="T1864" i="4" s="1"/>
  <c r="Q1654" i="4"/>
  <c r="T1654" i="4" s="1"/>
  <c r="Q3008" i="4"/>
  <c r="T3008" i="4" s="1"/>
  <c r="Q2360" i="4"/>
  <c r="T2360" i="4" s="1"/>
  <c r="Q3298" i="4"/>
  <c r="Q1937" i="4"/>
  <c r="T1937" i="4" s="1"/>
  <c r="Q569" i="4"/>
  <c r="T569" i="4" s="1"/>
  <c r="Q1724" i="4"/>
  <c r="T1724" i="4" s="1"/>
  <c r="Q4142" i="4"/>
  <c r="T4142" i="4" s="1"/>
  <c r="Q2997" i="4"/>
  <c r="T2997" i="4" s="1"/>
  <c r="Q3018" i="4"/>
  <c r="T3018" i="4" s="1"/>
  <c r="Q792" i="4"/>
  <c r="T792" i="4" s="1"/>
  <c r="Q2274" i="4"/>
  <c r="T2274" i="4" s="1"/>
  <c r="Q3571" i="4"/>
  <c r="T3571" i="4" s="1"/>
  <c r="Q3220" i="4"/>
  <c r="T3220" i="4" s="1"/>
  <c r="Q1713" i="4"/>
  <c r="T1713" i="4" s="1"/>
  <c r="Q4294" i="4"/>
  <c r="T4294" i="4" s="1"/>
  <c r="Q1141" i="4"/>
  <c r="Q2252" i="4"/>
  <c r="Q1450" i="4"/>
  <c r="Q2841" i="4"/>
  <c r="T2841" i="4" s="1"/>
  <c r="Q5030" i="4"/>
  <c r="T5030" i="4" s="1"/>
  <c r="Q4945" i="4"/>
  <c r="T4945" i="4" s="1"/>
  <c r="Q3994" i="4"/>
  <c r="T3994" i="4" s="1"/>
  <c r="Q300" i="4"/>
  <c r="T300" i="4" s="1"/>
  <c r="Q4105" i="4"/>
  <c r="Q1215" i="4"/>
  <c r="T1215" i="4" s="1"/>
  <c r="Q3825" i="4"/>
  <c r="T3825" i="4" s="1"/>
  <c r="Q4654" i="4"/>
  <c r="T4654" i="4" s="1"/>
  <c r="Q876" i="4"/>
  <c r="T876" i="4" s="1"/>
  <c r="Q2092" i="4"/>
  <c r="T2092" i="4" s="1"/>
  <c r="Q2054" i="4"/>
  <c r="T2054" i="4" s="1"/>
  <c r="Q2278" i="4"/>
  <c r="Q1310" i="4"/>
  <c r="T1310" i="4" s="1"/>
  <c r="Q3105" i="4"/>
  <c r="T3105" i="4" s="1"/>
  <c r="Q4976" i="4"/>
  <c r="T4976" i="4" s="1"/>
  <c r="Q4844" i="4"/>
  <c r="T4844" i="4" s="1"/>
  <c r="Q2592" i="4"/>
  <c r="T2592" i="4" s="1"/>
  <c r="Q974" i="4"/>
  <c r="T974" i="4" s="1"/>
  <c r="Q4457" i="4"/>
  <c r="T4457" i="4" s="1"/>
  <c r="Q2059" i="4"/>
  <c r="Q4043" i="4"/>
  <c r="T4043" i="4" s="1"/>
  <c r="Q4444" i="4"/>
  <c r="T4444" i="4" s="1"/>
  <c r="Q1315" i="4"/>
  <c r="T1315" i="4" s="1"/>
  <c r="Q4509" i="4"/>
  <c r="T4509" i="4" s="1"/>
  <c r="Q4900" i="4"/>
  <c r="T4900" i="4" s="1"/>
  <c r="Q2321" i="4"/>
  <c r="T2321" i="4" s="1"/>
  <c r="Q1972" i="4"/>
  <c r="T1972" i="4" s="1"/>
  <c r="Q3420" i="4"/>
  <c r="T3420" i="4" s="1"/>
  <c r="Q2768" i="4"/>
  <c r="T2768" i="4" s="1"/>
  <c r="Q1887" i="4"/>
  <c r="T1887" i="4" s="1"/>
  <c r="Q1831" i="4"/>
  <c r="T1831" i="4" s="1"/>
  <c r="Q2786" i="4"/>
  <c r="T2786" i="4" s="1"/>
  <c r="Q4489" i="4"/>
  <c r="T4489" i="4" s="1"/>
  <c r="Q3120" i="4"/>
  <c r="Q3516" i="4"/>
  <c r="T3516" i="4" s="1"/>
  <c r="Q3225" i="4"/>
  <c r="T3225" i="4" s="1"/>
  <c r="Q2833" i="4"/>
  <c r="T2833" i="4" s="1"/>
  <c r="Q4360" i="4"/>
  <c r="T4360" i="4" s="1"/>
  <c r="Q2416" i="4"/>
  <c r="T2416" i="4" s="1"/>
  <c r="Q116" i="4"/>
  <c r="T116" i="4" s="1"/>
  <c r="Q4546" i="4"/>
  <c r="T4546" i="4" s="1"/>
  <c r="Q1242" i="4"/>
  <c r="T1242" i="4" s="1"/>
  <c r="Q2733" i="4"/>
  <c r="T2733" i="4" s="1"/>
  <c r="Q663" i="4"/>
  <c r="T663" i="4" s="1"/>
  <c r="Q1250" i="4"/>
  <c r="Q3495" i="4"/>
  <c r="T3495" i="4" s="1"/>
  <c r="Q887" i="4"/>
  <c r="T887" i="4" s="1"/>
  <c r="Q3704" i="4"/>
  <c r="T3704" i="4" s="1"/>
  <c r="Q5080" i="4"/>
  <c r="T5080" i="4" s="1"/>
  <c r="Q3554" i="4"/>
  <c r="Q4711" i="4"/>
  <c r="T4711" i="4" s="1"/>
  <c r="Q957" i="4"/>
  <c r="T957" i="4" s="1"/>
  <c r="Q787" i="4"/>
  <c r="T787" i="4" s="1"/>
  <c r="Q2438" i="4"/>
  <c r="Q2233" i="4"/>
  <c r="T2233" i="4" s="1"/>
  <c r="Q4811" i="4"/>
  <c r="T4811" i="4" s="1"/>
  <c r="Q3056" i="4"/>
  <c r="T3056" i="4" s="1"/>
  <c r="Q229" i="4"/>
  <c r="T229" i="4" s="1"/>
  <c r="Q933" i="4"/>
  <c r="T933" i="4" s="1"/>
  <c r="Q2956" i="4"/>
  <c r="T2956" i="4" s="1"/>
  <c r="Q4871" i="4"/>
  <c r="T4871" i="4" s="1"/>
  <c r="Q4100" i="4"/>
  <c r="Q4617" i="4"/>
  <c r="T4617" i="4" s="1"/>
  <c r="Q1679" i="4"/>
  <c r="T1679" i="4" s="1"/>
  <c r="Q1977" i="4"/>
  <c r="T1977" i="4" s="1"/>
  <c r="Q4447" i="4"/>
  <c r="T4447" i="4" s="1"/>
  <c r="Q3343" i="4"/>
  <c r="T3343" i="4" s="1"/>
  <c r="Q3784" i="4"/>
  <c r="T3784" i="4" s="1"/>
  <c r="Q3802" i="4"/>
  <c r="Q2874" i="4"/>
  <c r="T2874" i="4" s="1"/>
  <c r="Q1439" i="4"/>
  <c r="Q1901" i="4"/>
  <c r="T1901" i="4" s="1"/>
  <c r="Q1182" i="4"/>
  <c r="T1182" i="4" s="1"/>
  <c r="Q3835" i="4"/>
  <c r="T3835" i="4" s="1"/>
  <c r="Q3277" i="4"/>
  <c r="T3277" i="4" s="1"/>
  <c r="Q3251" i="4"/>
  <c r="T3251" i="4" s="1"/>
  <c r="Q3330" i="4"/>
  <c r="T3330" i="4" s="1"/>
  <c r="Q4958" i="4"/>
  <c r="T4958" i="4" s="1"/>
  <c r="Q2466" i="4"/>
  <c r="T2466" i="4" s="1"/>
  <c r="Q1816" i="4"/>
  <c r="T1816" i="4" s="1"/>
  <c r="Q3665" i="4"/>
  <c r="T3665" i="4" s="1"/>
  <c r="Q4327" i="4"/>
  <c r="Q560" i="4"/>
  <c r="T560" i="4" s="1"/>
  <c r="Q4804" i="4"/>
  <c r="T4804" i="4" s="1"/>
  <c r="Q3165" i="4"/>
  <c r="T3165" i="4" s="1"/>
  <c r="Q1592" i="4"/>
  <c r="T1592" i="4" s="1"/>
  <c r="Q1845" i="4"/>
  <c r="T1845" i="4" s="1"/>
  <c r="Q519" i="4"/>
  <c r="T519" i="4" s="1"/>
  <c r="Q121" i="4"/>
  <c r="T121" i="4" s="1"/>
  <c r="Q2655" i="4"/>
  <c r="T2655" i="4" s="1"/>
  <c r="Q589" i="4"/>
  <c r="T589" i="4" s="1"/>
  <c r="Q2668" i="4"/>
  <c r="Q95" i="4"/>
  <c r="T95" i="4" s="1"/>
  <c r="Q1905" i="4"/>
  <c r="T1905" i="4" s="1"/>
  <c r="Q3155" i="4"/>
  <c r="T3155" i="4" s="1"/>
  <c r="Q2581" i="4"/>
  <c r="T2581" i="4" s="1"/>
  <c r="Q444" i="4"/>
  <c r="T444" i="4" s="1"/>
  <c r="Q1190" i="4"/>
  <c r="T1190" i="4" s="1"/>
  <c r="Q1443" i="4"/>
  <c r="T1443" i="4" s="1"/>
  <c r="Q4991" i="4"/>
  <c r="Q3325" i="4"/>
  <c r="T3325" i="4" s="1"/>
  <c r="Q2930" i="4"/>
  <c r="T2930" i="4" s="1"/>
  <c r="Q4688" i="4"/>
  <c r="Q1117" i="4"/>
  <c r="T1117" i="4" s="1"/>
  <c r="Q4764" i="4"/>
  <c r="T4764" i="4" s="1"/>
  <c r="Q2283" i="4"/>
  <c r="T2283" i="4" s="1"/>
  <c r="Q1131" i="4"/>
  <c r="Q1464" i="4"/>
  <c r="T1464" i="4" s="1"/>
  <c r="Q774" i="4"/>
  <c r="T774" i="4" s="1"/>
  <c r="Q1269" i="4"/>
  <c r="Q83" i="4"/>
  <c r="Q2127" i="4"/>
  <c r="T2127" i="4" s="1"/>
  <c r="Q538" i="4"/>
  <c r="T538" i="4" s="1"/>
  <c r="Q4104" i="4"/>
  <c r="T4104" i="4" s="1"/>
  <c r="Q3464" i="4"/>
  <c r="T3464" i="4" s="1"/>
  <c r="Q1532" i="4"/>
  <c r="T1532" i="4" s="1"/>
  <c r="Q4121" i="4"/>
  <c r="T4121" i="4" s="1"/>
  <c r="Q4848" i="4"/>
  <c r="T4848" i="4" s="1"/>
  <c r="Q3145" i="4"/>
  <c r="T3145" i="4" s="1"/>
  <c r="Q1566" i="4"/>
  <c r="T1566" i="4" s="1"/>
  <c r="Q2250" i="4"/>
  <c r="T2250" i="4" s="1"/>
  <c r="Q2730" i="4"/>
  <c r="T2730" i="4" s="1"/>
  <c r="Q2515" i="4"/>
  <c r="T2515" i="4" s="1"/>
  <c r="Q1008" i="4"/>
  <c r="T1008" i="4" s="1"/>
  <c r="Q2080" i="4"/>
  <c r="T2080" i="4" s="1"/>
  <c r="Q1671" i="4"/>
  <c r="T1671" i="4" s="1"/>
  <c r="Q1701" i="4"/>
  <c r="T1701" i="4" s="1"/>
  <c r="Q3320" i="4"/>
  <c r="T3320" i="4" s="1"/>
  <c r="Q8" i="4"/>
  <c r="T8" i="4" s="1"/>
  <c r="Q1645" i="4"/>
  <c r="T1645" i="4" s="1"/>
  <c r="Q1024" i="4"/>
  <c r="T1024" i="4" s="1"/>
  <c r="Q1067" i="4"/>
  <c r="Q2199" i="4"/>
  <c r="T2199" i="4" s="1"/>
  <c r="Q1695" i="4"/>
  <c r="T1695" i="4" s="1"/>
  <c r="Q3677" i="4"/>
  <c r="Q3969" i="4"/>
  <c r="T3969" i="4" s="1"/>
  <c r="Q4458" i="4"/>
  <c r="T4458" i="4" s="1"/>
  <c r="Q3599" i="4"/>
  <c r="Q2604" i="4"/>
  <c r="T2604" i="4" s="1"/>
  <c r="Q1574" i="4"/>
  <c r="Q407" i="4"/>
  <c r="Q3173" i="4"/>
  <c r="T3173" i="4" s="1"/>
  <c r="Q2067" i="4"/>
  <c r="T2067" i="4" s="1"/>
  <c r="Q2611" i="4"/>
  <c r="T2611" i="4" s="1"/>
  <c r="Q4268" i="4"/>
  <c r="T4268" i="4" s="1"/>
  <c r="Q1160" i="4"/>
  <c r="T1160" i="4" s="1"/>
  <c r="Q2353" i="4"/>
  <c r="T2353" i="4" s="1"/>
  <c r="Q4542" i="4"/>
  <c r="T4542" i="4" s="1"/>
  <c r="Q4371" i="4"/>
  <c r="T4371" i="4" s="1"/>
  <c r="Q257" i="4"/>
  <c r="Q2550" i="4"/>
  <c r="T2550" i="4" s="1"/>
  <c r="Q3095" i="4"/>
  <c r="T3095" i="4" s="1"/>
  <c r="Q439" i="4"/>
  <c r="T439" i="4" s="1"/>
  <c r="Q4061" i="4"/>
  <c r="T4061" i="4" s="1"/>
  <c r="Q33" i="4"/>
  <c r="T33" i="4" s="1"/>
  <c r="Q5119" i="4"/>
  <c r="T5119" i="4" s="1"/>
  <c r="Q4418" i="4"/>
  <c r="T4418" i="4" s="1"/>
  <c r="Q2009" i="4"/>
  <c r="T2009" i="4" s="1"/>
  <c r="Q3958" i="4"/>
  <c r="T3958" i="4" s="1"/>
  <c r="Q653" i="4"/>
  <c r="T653" i="4" s="1"/>
  <c r="Q141" i="4"/>
  <c r="Q1640" i="4"/>
  <c r="T1640" i="4" s="1"/>
  <c r="Q172" i="4"/>
  <c r="T172" i="4" s="1"/>
  <c r="Q3769" i="4"/>
  <c r="T3769" i="4" s="1"/>
  <c r="Q3593" i="4"/>
  <c r="Q502" i="4"/>
  <c r="T502" i="4" s="1"/>
  <c r="Q1333" i="4"/>
  <c r="T1333" i="4" s="1"/>
  <c r="Q3133" i="4"/>
  <c r="T3133" i="4" s="1"/>
  <c r="Q3302" i="4"/>
  <c r="Q4903" i="4"/>
  <c r="T4903" i="4" s="1"/>
  <c r="Q4300" i="4"/>
  <c r="T4300" i="4" s="1"/>
  <c r="Q1462" i="4"/>
  <c r="T1462" i="4" s="1"/>
  <c r="Q5006" i="4"/>
  <c r="T5006" i="4" s="1"/>
  <c r="Q3160" i="4"/>
  <c r="T3160" i="4" s="1"/>
  <c r="Q2132" i="4"/>
  <c r="T2132" i="4" s="1"/>
  <c r="Q2993" i="4"/>
  <c r="T2993" i="4" s="1"/>
  <c r="Q19" i="4"/>
  <c r="T19" i="4" s="1"/>
  <c r="Q2700" i="4"/>
  <c r="Q1833" i="4"/>
  <c r="T1833" i="4" s="1"/>
  <c r="Q2056" i="4"/>
  <c r="T2056" i="4" s="1"/>
  <c r="Q5107" i="4"/>
  <c r="T5107" i="4" s="1"/>
  <c r="Q3076" i="4"/>
  <c r="T3076" i="4" s="1"/>
  <c r="Q3436" i="4"/>
  <c r="T3436" i="4" s="1"/>
  <c r="Q968" i="4"/>
  <c r="Q2863" i="4"/>
  <c r="T2863" i="4" s="1"/>
  <c r="Q3991" i="4"/>
  <c r="T3991" i="4" s="1"/>
  <c r="Q1606" i="4"/>
  <c r="T1606" i="4" s="1"/>
  <c r="Q1096" i="4"/>
  <c r="Q2965" i="4"/>
  <c r="T2965" i="4" s="1"/>
  <c r="Q2053" i="4"/>
  <c r="T2053" i="4" s="1"/>
  <c r="Q4304" i="4"/>
  <c r="Q5059" i="4"/>
  <c r="T5059" i="4" s="1"/>
  <c r="Q4853" i="4"/>
  <c r="T4853" i="4" s="1"/>
  <c r="Q2302" i="4"/>
  <c r="T2302" i="4" s="1"/>
  <c r="Q2421" i="4"/>
  <c r="T2421" i="4" s="1"/>
  <c r="Q839" i="4"/>
  <c r="T839" i="4" s="1"/>
  <c r="Q2674" i="4"/>
  <c r="T2674" i="4" s="1"/>
  <c r="Q3722" i="4"/>
  <c r="T3722" i="4" s="1"/>
  <c r="Q5066" i="4"/>
  <c r="T5066" i="4" s="1"/>
  <c r="Q1441" i="4"/>
  <c r="T1441" i="4" s="1"/>
  <c r="Q2938" i="4"/>
  <c r="T2938" i="4" s="1"/>
  <c r="Q834" i="4"/>
  <c r="T834" i="4" s="1"/>
  <c r="Q2942" i="4"/>
  <c r="Q4935" i="4"/>
  <c r="T4935" i="4" s="1"/>
  <c r="Q4165" i="4"/>
  <c r="T4165" i="4" s="1"/>
  <c r="Q2139" i="4"/>
  <c r="T2139" i="4" s="1"/>
  <c r="Q3609" i="4"/>
  <c r="T3609" i="4" s="1"/>
  <c r="Q78" i="4"/>
  <c r="T78" i="4" s="1"/>
  <c r="Q763" i="4"/>
  <c r="T763" i="4" s="1"/>
  <c r="Q3919" i="4"/>
  <c r="T3919" i="4" s="1"/>
  <c r="Q4550" i="4"/>
  <c r="T4550" i="4" s="1"/>
  <c r="Q3227" i="4"/>
  <c r="T3227" i="4" s="1"/>
  <c r="Q4845" i="4"/>
  <c r="T4845" i="4" s="1"/>
  <c r="Q2630" i="4"/>
  <c r="T2630" i="4" s="1"/>
  <c r="Q3154" i="4"/>
  <c r="T3154" i="4" s="1"/>
  <c r="Q3979" i="4"/>
  <c r="T3979" i="4" s="1"/>
  <c r="Q5028" i="4"/>
  <c r="Q149" i="4"/>
  <c r="T149" i="4" s="1"/>
  <c r="Q3378" i="4"/>
  <c r="T3378" i="4" s="1"/>
  <c r="Q891" i="4"/>
  <c r="T891" i="4" s="1"/>
  <c r="Q4018" i="4"/>
  <c r="Q2203" i="4"/>
  <c r="T2203" i="4" s="1"/>
  <c r="Q2928" i="4"/>
  <c r="T2928" i="4" s="1"/>
  <c r="Q2043" i="4"/>
  <c r="T2043" i="4" s="1"/>
  <c r="Q4701" i="4"/>
  <c r="Q4854" i="4"/>
  <c r="T4854" i="4" s="1"/>
  <c r="Q2561" i="4"/>
  <c r="T2561" i="4" s="1"/>
  <c r="Q4885" i="4"/>
  <c r="T4885" i="4" s="1"/>
  <c r="Q754" i="4"/>
  <c r="T754" i="4" s="1"/>
  <c r="Q4403" i="4"/>
  <c r="T4403" i="4" s="1"/>
  <c r="Q3198" i="4"/>
  <c r="T3198" i="4" s="1"/>
  <c r="Q2075" i="4"/>
  <c r="Q349" i="4"/>
  <c r="T349" i="4" s="1"/>
  <c r="Q1323" i="4"/>
  <c r="T1323" i="4" s="1"/>
  <c r="Q1384" i="4"/>
  <c r="Q2902" i="4"/>
  <c r="T2902" i="4" s="1"/>
  <c r="Q504" i="4"/>
  <c r="T504" i="4" s="1"/>
  <c r="Q453" i="4"/>
  <c r="T453" i="4" s="1"/>
  <c r="Q3690" i="4"/>
  <c r="T3690" i="4" s="1"/>
  <c r="Q3590" i="4"/>
  <c r="T3590" i="4" s="1"/>
  <c r="Q3282" i="4"/>
  <c r="T3282" i="4" s="1"/>
  <c r="Q546" i="4"/>
  <c r="T546" i="4" s="1"/>
  <c r="Q4713" i="4"/>
  <c r="Q2165" i="4"/>
  <c r="T2165" i="4" s="1"/>
  <c r="Q2536" i="4"/>
  <c r="T2536" i="4" s="1"/>
  <c r="Q492" i="4"/>
  <c r="T492" i="4" s="1"/>
  <c r="Q3773" i="4"/>
  <c r="T3773" i="4" s="1"/>
  <c r="Q3131" i="4"/>
  <c r="T3131" i="4" s="1"/>
  <c r="Q4081" i="4"/>
  <c r="T4081" i="4" s="1"/>
  <c r="Q170" i="4"/>
  <c r="T170" i="4" s="1"/>
  <c r="Q2783" i="4"/>
  <c r="Q741" i="4"/>
  <c r="T741" i="4" s="1"/>
  <c r="Q898" i="4"/>
  <c r="T898" i="4" s="1"/>
  <c r="Q3371" i="4"/>
  <c r="T3371" i="4" s="1"/>
  <c r="Q406" i="4"/>
  <c r="T406" i="4" s="1"/>
  <c r="Q3632" i="4"/>
  <c r="T3632" i="4" s="1"/>
  <c r="Q3176" i="4"/>
  <c r="Q4388" i="4"/>
  <c r="T4388" i="4" s="1"/>
  <c r="Q2935" i="4"/>
  <c r="T2935" i="4" s="1"/>
  <c r="Q4213" i="4"/>
  <c r="Q4494" i="4"/>
  <c r="T4494" i="4" s="1"/>
  <c r="Q4140" i="4"/>
  <c r="Q1576" i="4"/>
  <c r="T1576" i="4" s="1"/>
  <c r="Q2062" i="4"/>
  <c r="T2062" i="4" s="1"/>
  <c r="Q478" i="4"/>
  <c r="T478" i="4" s="1"/>
  <c r="Q2805" i="4"/>
  <c r="T2805" i="4" s="1"/>
  <c r="Q3955" i="4"/>
  <c r="T3955" i="4" s="1"/>
  <c r="Q3452" i="4"/>
  <c r="T3452" i="4" s="1"/>
  <c r="Q3067" i="4"/>
  <c r="T3067" i="4" s="1"/>
  <c r="Q1237" i="4"/>
  <c r="Q4687" i="4"/>
  <c r="T4687" i="4" s="1"/>
  <c r="Q2014" i="4"/>
  <c r="T2014" i="4" s="1"/>
  <c r="Q729" i="4"/>
  <c r="Q1945" i="4"/>
  <c r="Q2745" i="4"/>
  <c r="T2745" i="4" s="1"/>
  <c r="Q4040" i="4"/>
  <c r="T4040" i="4" s="1"/>
  <c r="Q4647" i="4"/>
  <c r="T4647" i="4" s="1"/>
  <c r="Q1308" i="4"/>
  <c r="T1308" i="4" s="1"/>
  <c r="Q1839" i="4"/>
  <c r="T1839" i="4" s="1"/>
  <c r="Q3694" i="4"/>
  <c r="T3694" i="4" s="1"/>
  <c r="Q1772" i="4"/>
  <c r="T1772" i="4" s="1"/>
  <c r="Q817" i="4"/>
  <c r="T817" i="4" s="1"/>
  <c r="Q824" i="4"/>
  <c r="Q4223" i="4"/>
  <c r="T4223" i="4" s="1"/>
  <c r="Q2422" i="4"/>
  <c r="T2422" i="4" s="1"/>
  <c r="Q4428" i="4"/>
  <c r="T4428" i="4" s="1"/>
  <c r="Q602" i="4"/>
  <c r="T602" i="4" s="1"/>
  <c r="Q1750" i="4"/>
  <c r="T1750" i="4" s="1"/>
  <c r="Q3013" i="4"/>
  <c r="T3013" i="4" s="1"/>
  <c r="Q4990" i="4"/>
  <c r="T4990" i="4" s="1"/>
  <c r="Q2972" i="4"/>
  <c r="T2972" i="4" s="1"/>
  <c r="Q4766" i="4"/>
  <c r="T4766" i="4" s="1"/>
  <c r="Q1493" i="4"/>
  <c r="T1493" i="4" s="1"/>
  <c r="Q3515" i="4"/>
  <c r="Q1590" i="4"/>
  <c r="Q358" i="4"/>
  <c r="T358" i="4" s="1"/>
  <c r="Q2210" i="4"/>
  <c r="T2210" i="4" s="1"/>
  <c r="Q646" i="4"/>
  <c r="T646" i="4" s="1"/>
  <c r="Q1226" i="4"/>
  <c r="T1226" i="4" s="1"/>
  <c r="Q622" i="4"/>
  <c r="T622" i="4" s="1"/>
  <c r="Q2729" i="4"/>
  <c r="T2729" i="4" s="1"/>
  <c r="Q1591" i="4"/>
  <c r="Q5088" i="4"/>
  <c r="T5088" i="4" s="1"/>
  <c r="Q4865" i="4"/>
  <c r="T4865" i="4" s="1"/>
  <c r="Q1565" i="4"/>
  <c r="T1565" i="4" s="1"/>
  <c r="Q2146" i="4"/>
  <c r="T2146" i="4" s="1"/>
  <c r="Q354" i="4"/>
  <c r="T354" i="4" s="1"/>
  <c r="Q1601" i="4"/>
  <c r="T1601" i="4" s="1"/>
  <c r="Q2179" i="4"/>
  <c r="T2179" i="4" s="1"/>
  <c r="Q2344" i="4"/>
  <c r="T2344" i="4" s="1"/>
  <c r="Q1708" i="4"/>
  <c r="Q1878" i="4"/>
  <c r="T1878" i="4" s="1"/>
  <c r="Q994" i="4"/>
  <c r="Q3944" i="4"/>
  <c r="T3944" i="4" s="1"/>
  <c r="Q3462" i="4"/>
  <c r="T3462" i="4" s="1"/>
  <c r="Q262" i="4"/>
  <c r="T262" i="4" s="1"/>
  <c r="Q3170" i="4"/>
  <c r="T3170" i="4" s="1"/>
  <c r="Q1940" i="4"/>
  <c r="T1940" i="4" s="1"/>
  <c r="Q4577" i="4"/>
  <c r="T4577" i="4" s="1"/>
  <c r="Q2085" i="4"/>
  <c r="T2085" i="4" s="1"/>
  <c r="Q1871" i="4"/>
  <c r="T1871" i="4" s="1"/>
  <c r="Q4808" i="4"/>
  <c r="T4808" i="4" s="1"/>
  <c r="Q3611" i="4"/>
  <c r="T3611" i="4" s="1"/>
  <c r="Q1787" i="4"/>
  <c r="T1787" i="4" s="1"/>
  <c r="Q1799" i="4"/>
  <c r="T1799" i="4" s="1"/>
  <c r="Q2836" i="4"/>
  <c r="T2836" i="4" s="1"/>
  <c r="Q3836" i="4"/>
  <c r="T3836" i="4" s="1"/>
  <c r="Q2084" i="4"/>
  <c r="T2084" i="4" s="1"/>
  <c r="Q2424" i="4"/>
  <c r="T2424" i="4" s="1"/>
  <c r="Q3823" i="4"/>
  <c r="T3823" i="4" s="1"/>
  <c r="Q4986" i="4"/>
  <c r="T4986" i="4" s="1"/>
  <c r="Q2528" i="4"/>
  <c r="T2528" i="4" s="1"/>
  <c r="Q4201" i="4"/>
  <c r="T4201" i="4" s="1"/>
  <c r="Q2689" i="4"/>
  <c r="T2689" i="4" s="1"/>
  <c r="Q1830" i="4"/>
  <c r="T1830" i="4" s="1"/>
  <c r="Q3557" i="4"/>
  <c r="Q2767" i="4"/>
  <c r="T2767" i="4" s="1"/>
  <c r="Q4838" i="4"/>
  <c r="T4838" i="4" s="1"/>
  <c r="Q311" i="4"/>
  <c r="Q3132" i="4"/>
  <c r="T3132" i="4" s="1"/>
  <c r="Q3323" i="4"/>
  <c r="T3323" i="4" s="1"/>
  <c r="Q547" i="4"/>
  <c r="T547" i="4" s="1"/>
  <c r="Q720" i="4"/>
  <c r="T720" i="4" s="1"/>
  <c r="Q5111" i="4"/>
  <c r="Q703" i="4"/>
  <c r="T703" i="4" s="1"/>
  <c r="Q2876" i="4"/>
  <c r="T2876" i="4" s="1"/>
  <c r="Q791" i="4"/>
  <c r="T791" i="4" s="1"/>
  <c r="Q1667" i="4"/>
  <c r="T1667" i="4" s="1"/>
  <c r="Q1558" i="4"/>
  <c r="T1558" i="4" s="1"/>
  <c r="Q4655" i="4"/>
  <c r="T4655" i="4" s="1"/>
  <c r="Q3079" i="4"/>
  <c r="T3079" i="4" s="1"/>
  <c r="Q2981" i="4"/>
  <c r="Q1159" i="4"/>
  <c r="T1159" i="4" s="1"/>
  <c r="Q2710" i="4"/>
  <c r="T2710" i="4" s="1"/>
  <c r="Q2222" i="4"/>
  <c r="T2222" i="4" s="1"/>
  <c r="Q3230" i="4"/>
  <c r="T3230" i="4" s="1"/>
  <c r="Q2191" i="4"/>
  <c r="T2191" i="4" s="1"/>
  <c r="Q2196" i="4"/>
  <c r="T2196" i="4" s="1"/>
  <c r="Q315" i="4"/>
  <c r="T315" i="4" s="1"/>
  <c r="Q921" i="4"/>
  <c r="Q2028" i="4"/>
  <c r="T2028" i="4" s="1"/>
  <c r="Q616" i="4"/>
  <c r="T616" i="4" s="1"/>
  <c r="Q1319" i="4"/>
  <c r="T1319" i="4" s="1"/>
  <c r="Q539" i="4"/>
  <c r="T539" i="4" s="1"/>
  <c r="Q4972" i="4"/>
  <c r="T4972" i="4" s="1"/>
  <c r="Q2452" i="4"/>
  <c r="T2452" i="4" s="1"/>
  <c r="Q1347" i="4"/>
  <c r="T1347" i="4" s="1"/>
  <c r="Q272" i="4"/>
  <c r="T272" i="4" s="1"/>
  <c r="Q2072" i="4"/>
  <c r="T2072" i="4" s="1"/>
  <c r="Q1063" i="4"/>
  <c r="T1063" i="4" s="1"/>
  <c r="Q3781" i="4"/>
  <c r="T3781" i="4" s="1"/>
  <c r="Q1607" i="4"/>
  <c r="Q4032" i="4"/>
  <c r="Q4879" i="4"/>
  <c r="Q3389" i="4"/>
  <c r="T3389" i="4" s="1"/>
  <c r="Q1380" i="4"/>
  <c r="Q1941" i="4"/>
  <c r="T1941" i="4" s="1"/>
  <c r="Q175" i="4"/>
  <c r="T175" i="4" s="1"/>
  <c r="Q1349" i="4"/>
  <c r="T1349" i="4" s="1"/>
  <c r="Q4806" i="4"/>
  <c r="Q2727" i="4"/>
  <c r="T2727" i="4" s="1"/>
  <c r="Q2413" i="4"/>
  <c r="T2413" i="4" s="1"/>
  <c r="Q1482" i="4"/>
  <c r="T1482" i="4" s="1"/>
  <c r="Q1006" i="4"/>
  <c r="T1006" i="4" s="1"/>
  <c r="Q2578" i="4"/>
  <c r="T2578" i="4" s="1"/>
  <c r="Q4031" i="4"/>
  <c r="T4031" i="4" s="1"/>
  <c r="Q1421" i="4"/>
  <c r="T1421" i="4" s="1"/>
  <c r="Q2308" i="4"/>
  <c r="T2308" i="4" s="1"/>
  <c r="Q2254" i="4"/>
  <c r="T2254" i="4" s="1"/>
  <c r="Q880" i="4"/>
  <c r="Q2530" i="4"/>
  <c r="T2530" i="4" s="1"/>
  <c r="Q4410" i="4"/>
  <c r="T4410" i="4" s="1"/>
  <c r="Q2737" i="4"/>
  <c r="T2737" i="4" s="1"/>
  <c r="Q4414" i="4"/>
  <c r="Q1498" i="4"/>
  <c r="Q1435" i="4"/>
  <c r="T1435" i="4" s="1"/>
  <c r="Q2288" i="4"/>
  <c r="T2288" i="4" s="1"/>
  <c r="Q3340" i="4"/>
  <c r="T3340" i="4" s="1"/>
  <c r="Q4623" i="4"/>
  <c r="T4623" i="4" s="1"/>
  <c r="Q2006" i="4"/>
  <c r="T2006" i="4" s="1"/>
  <c r="Q4471" i="4"/>
  <c r="T4471" i="4" s="1"/>
  <c r="Q930" i="4"/>
  <c r="T930" i="4" s="1"/>
  <c r="Q2976" i="4"/>
  <c r="T2976" i="4" s="1"/>
  <c r="Q3003" i="4"/>
  <c r="T3003" i="4" s="1"/>
  <c r="Q4421" i="4"/>
  <c r="T4421" i="4" s="1"/>
  <c r="Q4712" i="4"/>
  <c r="T4712" i="4" s="1"/>
  <c r="Q5036" i="4"/>
  <c r="T5036" i="4" s="1"/>
  <c r="Q1895" i="4"/>
  <c r="Q640" i="4"/>
  <c r="T640" i="4" s="1"/>
  <c r="Q2678" i="4"/>
  <c r="T2678" i="4" s="1"/>
  <c r="Q4788" i="4"/>
  <c r="Q4852" i="4"/>
  <c r="T4852" i="4" s="1"/>
  <c r="Q2440" i="4"/>
  <c r="T2440" i="4" s="1"/>
  <c r="Q1179" i="4"/>
  <c r="T1179" i="4" s="1"/>
  <c r="Q1996" i="4"/>
  <c r="T1996" i="4" s="1"/>
  <c r="Q3787" i="4"/>
  <c r="Q4733" i="4"/>
  <c r="T4733" i="4" s="1"/>
  <c r="Q1248" i="4"/>
  <c r="T1248" i="4" s="1"/>
  <c r="Q911" i="4"/>
  <c r="T911" i="4" s="1"/>
  <c r="Q1788" i="4"/>
  <c r="T1788" i="4" s="1"/>
  <c r="Q364" i="4"/>
  <c r="T364" i="4" s="1"/>
  <c r="Q3329" i="4"/>
  <c r="Q1706" i="4"/>
  <c r="T1706" i="4" s="1"/>
  <c r="Q4226" i="4"/>
  <c r="T4226" i="4" s="1"/>
  <c r="Q1914" i="4"/>
  <c r="T1914" i="4" s="1"/>
  <c r="Q3568" i="4"/>
  <c r="T3568" i="4" s="1"/>
  <c r="Q2206" i="4"/>
  <c r="T2206" i="4" s="1"/>
  <c r="Q4203" i="4"/>
  <c r="T4203" i="4" s="1"/>
  <c r="Q2830" i="4"/>
  <c r="T2830" i="4" s="1"/>
  <c r="Q4774" i="4"/>
  <c r="T4774" i="4" s="1"/>
  <c r="Q3619" i="4"/>
  <c r="T3619" i="4" s="1"/>
  <c r="Q786" i="4"/>
  <c r="T786" i="4" s="1"/>
  <c r="Q1915" i="4"/>
  <c r="T1915" i="4" s="1"/>
  <c r="Q4092" i="4"/>
  <c r="T4092" i="4" s="1"/>
  <c r="Q2526" i="4"/>
  <c r="T2526" i="4" s="1"/>
  <c r="Q1285" i="4"/>
  <c r="T1285" i="4" s="1"/>
  <c r="Q956" i="4"/>
  <c r="T956" i="4" s="1"/>
  <c r="Q4024" i="4"/>
  <c r="T4024" i="4" s="1"/>
  <c r="Q3398" i="4"/>
  <c r="T3398" i="4" s="1"/>
  <c r="Q1949" i="4"/>
  <c r="T1949" i="4" s="1"/>
  <c r="Q3256" i="4"/>
  <c r="T3256" i="4" s="1"/>
  <c r="Q3906" i="4"/>
  <c r="T3906" i="4" s="1"/>
  <c r="Q4841" i="4"/>
  <c r="T4841" i="4" s="1"/>
  <c r="Q429" i="4"/>
  <c r="T429" i="4" s="1"/>
  <c r="Q210" i="4"/>
  <c r="Q3273" i="4"/>
  <c r="Q4498" i="4"/>
  <c r="T4498" i="4" s="1"/>
  <c r="Q4514" i="4"/>
  <c r="T4514" i="4" s="1"/>
  <c r="Q1047" i="4"/>
  <c r="T1047" i="4" s="1"/>
  <c r="Q3946" i="4"/>
  <c r="Q3720" i="4"/>
  <c r="T3720" i="4" s="1"/>
  <c r="Q4650" i="4"/>
  <c r="T4650" i="4" s="1"/>
  <c r="Q636" i="4"/>
  <c r="T636" i="4" s="1"/>
  <c r="Q952" i="4"/>
  <c r="T952" i="4" s="1"/>
  <c r="Q1138" i="4"/>
  <c r="T1138" i="4" s="1"/>
  <c r="Q4353" i="4"/>
  <c r="T4353" i="4" s="1"/>
  <c r="Q4023" i="4"/>
  <c r="T4023" i="4" s="1"/>
  <c r="Q3286" i="4"/>
  <c r="T3286" i="4" s="1"/>
  <c r="Q4964" i="4"/>
  <c r="T4964" i="4" s="1"/>
  <c r="Q3415" i="4"/>
  <c r="T3415" i="4" s="1"/>
  <c r="Q2337" i="4"/>
  <c r="T2337" i="4" s="1"/>
  <c r="Q4441" i="4"/>
  <c r="T4441" i="4" s="1"/>
  <c r="Q1387" i="4"/>
  <c r="T1387" i="4" s="1"/>
  <c r="Q4957" i="4"/>
  <c r="Q3728" i="4"/>
  <c r="T3728" i="4" s="1"/>
  <c r="Q4648" i="4"/>
  <c r="T4648" i="4" s="1"/>
  <c r="Q917" i="4"/>
  <c r="T917" i="4" s="1"/>
  <c r="Q4912" i="4"/>
  <c r="T4912" i="4" s="1"/>
  <c r="Q3986" i="4"/>
  <c r="Q2315" i="4"/>
  <c r="Q2684" i="4"/>
  <c r="T2684" i="4" s="1"/>
  <c r="Q2826" i="4"/>
  <c r="Q3839" i="4"/>
  <c r="Q1083" i="4"/>
  <c r="T1083" i="4" s="1"/>
  <c r="Q1100" i="4"/>
  <c r="T1100" i="4" s="1"/>
  <c r="Q3547" i="4"/>
  <c r="T3547" i="4" s="1"/>
  <c r="Q1916" i="4"/>
  <c r="T1916" i="4" s="1"/>
  <c r="Q3327" i="4"/>
  <c r="Q514" i="4"/>
  <c r="Q4740" i="4"/>
  <c r="T4740" i="4" s="1"/>
  <c r="Q4093" i="4"/>
  <c r="T4093" i="4" s="1"/>
  <c r="Q76" i="4"/>
  <c r="T76" i="4" s="1"/>
  <c r="Q2232" i="4"/>
  <c r="T2232" i="4" s="1"/>
  <c r="Q1709" i="4"/>
  <c r="T1709" i="4" s="1"/>
  <c r="Q374" i="4"/>
  <c r="T374" i="4" s="1"/>
  <c r="Q469" i="4"/>
  <c r="T469" i="4" s="1"/>
  <c r="Q415" i="4"/>
  <c r="T415" i="4" s="1"/>
  <c r="Q1745" i="4"/>
  <c r="Q241" i="4"/>
  <c r="T241" i="4" s="1"/>
  <c r="Q3447" i="4"/>
  <c r="T3447" i="4" s="1"/>
  <c r="Q1355" i="4"/>
  <c r="T1355" i="4" s="1"/>
  <c r="Q1039" i="4"/>
  <c r="T1039" i="4" s="1"/>
  <c r="Q2743" i="4"/>
  <c r="T2743" i="4" s="1"/>
  <c r="Q1381" i="4"/>
  <c r="T1381" i="4" s="1"/>
  <c r="Q571" i="4"/>
  <c r="Q4734" i="4"/>
  <c r="T4734" i="4" s="1"/>
  <c r="Q2669" i="4"/>
  <c r="T2669" i="4" s="1"/>
  <c r="Q2313" i="4"/>
  <c r="T2313" i="4" s="1"/>
  <c r="Q2901" i="4"/>
  <c r="T2901" i="4" s="1"/>
  <c r="Q4017" i="4"/>
  <c r="Q178" i="4"/>
  <c r="T178" i="4" s="1"/>
  <c r="Q4997" i="4"/>
  <c r="Q2209" i="4"/>
  <c r="T2209" i="4" s="1"/>
  <c r="Q998" i="4"/>
  <c r="T998" i="4" s="1"/>
  <c r="Q3864" i="4"/>
  <c r="T3864" i="4" s="1"/>
  <c r="Q687" i="4"/>
  <c r="T687" i="4" s="1"/>
  <c r="Q3559" i="4"/>
  <c r="T3559" i="4" s="1"/>
  <c r="Q1396" i="4"/>
  <c r="T1396" i="4" s="1"/>
  <c r="Q3052" i="4"/>
  <c r="T3052" i="4" s="1"/>
  <c r="Q84" i="4"/>
  <c r="T84" i="4" s="1"/>
  <c r="Q3596" i="4"/>
  <c r="T3596" i="4" s="1"/>
  <c r="Q2922" i="4"/>
  <c r="T2922" i="4" s="1"/>
  <c r="Q588" i="4"/>
  <c r="Q4691" i="4"/>
  <c r="T4691" i="4" s="1"/>
  <c r="Q1986" i="4"/>
  <c r="T1986" i="4" s="1"/>
  <c r="Q2812" i="4"/>
  <c r="T2812" i="4" s="1"/>
  <c r="Q2802" i="4"/>
  <c r="T2802" i="4" s="1"/>
  <c r="Q4206" i="4"/>
  <c r="Q165" i="4"/>
  <c r="T165" i="4" s="1"/>
  <c r="Q3927" i="4"/>
  <c r="T3927" i="4" s="1"/>
  <c r="Q1751" i="4"/>
  <c r="T1751" i="4" s="1"/>
  <c r="Q3484" i="4"/>
  <c r="T3484" i="4" s="1"/>
  <c r="Q1641" i="4"/>
  <c r="T1641" i="4" s="1"/>
  <c r="Q985" i="4"/>
  <c r="T985" i="4" s="1"/>
  <c r="Q1628" i="4"/>
  <c r="T1628" i="4" s="1"/>
  <c r="Q3207" i="4"/>
  <c r="Q2916" i="4"/>
  <c r="T2916" i="4" s="1"/>
  <c r="Q992" i="4"/>
  <c r="Q368" i="4"/>
  <c r="Q1555" i="4"/>
  <c r="Q4078" i="4"/>
  <c r="Q3381" i="4"/>
  <c r="T3381" i="4" s="1"/>
  <c r="Q2541" i="4"/>
  <c r="T2541" i="4" s="1"/>
  <c r="Q856" i="4"/>
  <c r="T856" i="4" s="1"/>
  <c r="Q3224" i="4"/>
  <c r="T3224" i="4" s="1"/>
  <c r="Q3710" i="4"/>
  <c r="T3710" i="4" s="1"/>
  <c r="Q3049" i="4"/>
  <c r="T3049" i="4" s="1"/>
  <c r="Q4520" i="4"/>
  <c r="T4520" i="4" s="1"/>
  <c r="Q632" i="4"/>
  <c r="T632" i="4" s="1"/>
  <c r="Q1993" i="4"/>
  <c r="T1993" i="4" s="1"/>
  <c r="Q2736" i="4"/>
  <c r="T2736" i="4" s="1"/>
  <c r="Q1875" i="4"/>
  <c r="T1875" i="4" s="1"/>
  <c r="Q3606" i="4"/>
  <c r="T3606" i="4" s="1"/>
  <c r="Q156" i="4"/>
  <c r="T156" i="4" s="1"/>
  <c r="Q3808" i="4"/>
  <c r="T3808" i="4" s="1"/>
  <c r="Q430" i="4"/>
  <c r="Q4217" i="4"/>
  <c r="T4217" i="4" s="1"/>
  <c r="Q4187" i="4"/>
  <c r="T4187" i="4" s="1"/>
  <c r="Q446" i="4"/>
  <c r="T446" i="4" s="1"/>
  <c r="Q1568" i="4"/>
  <c r="T1568" i="4" s="1"/>
  <c r="Q4881" i="4"/>
  <c r="T4881" i="4" s="1"/>
  <c r="Q2662" i="4"/>
  <c r="T2662" i="4" s="1"/>
  <c r="Q2297" i="4"/>
  <c r="T2297" i="4" s="1"/>
  <c r="Q3243" i="4"/>
  <c r="T3243" i="4" s="1"/>
  <c r="Q4257" i="4"/>
  <c r="T4257" i="4" s="1"/>
  <c r="Q981" i="4"/>
  <c r="T981" i="4" s="1"/>
  <c r="Q4015" i="4"/>
  <c r="T4015" i="4" s="1"/>
  <c r="Q4727" i="4"/>
  <c r="Q3795" i="4"/>
  <c r="T3795" i="4" s="1"/>
  <c r="Q3288" i="4"/>
  <c r="T3288" i="4" s="1"/>
  <c r="Q4610" i="4"/>
  <c r="T4610" i="4" s="1"/>
  <c r="Q3524" i="4"/>
  <c r="T3524" i="4" s="1"/>
  <c r="Q1085" i="4"/>
  <c r="Q1575" i="4"/>
  <c r="T1575" i="4" s="1"/>
  <c r="Q5096" i="4"/>
  <c r="T5096" i="4" s="1"/>
  <c r="Q425" i="4"/>
  <c r="T425" i="4" s="1"/>
  <c r="Q1076" i="4"/>
  <c r="T1076" i="4" s="1"/>
  <c r="Q3189" i="4"/>
  <c r="T3189" i="4" s="1"/>
  <c r="Q3195" i="4"/>
  <c r="T3195" i="4" s="1"/>
  <c r="Q3885" i="4"/>
  <c r="T3885" i="4" s="1"/>
  <c r="Q2974" i="4"/>
  <c r="T2974" i="4" s="1"/>
  <c r="Q2770" i="4"/>
  <c r="T2770" i="4" s="1"/>
  <c r="Q809" i="4"/>
  <c r="T809" i="4" s="1"/>
  <c r="Q1518" i="4"/>
  <c r="Q442" i="4"/>
  <c r="T442" i="4" s="1"/>
  <c r="Q4794" i="4"/>
  <c r="T4794" i="4" s="1"/>
  <c r="Q2898" i="4"/>
  <c r="T2898" i="4" s="1"/>
  <c r="Q4823" i="4"/>
  <c r="T4823" i="4" s="1"/>
  <c r="Q3947" i="4"/>
  <c r="T3947" i="4" s="1"/>
  <c r="Q4095" i="4"/>
  <c r="T4095" i="4" s="1"/>
  <c r="Q3928" i="4"/>
  <c r="T3928" i="4" s="1"/>
  <c r="Q4905" i="4"/>
  <c r="T4905" i="4" s="1"/>
  <c r="Q580" i="4"/>
  <c r="T580" i="4" s="1"/>
  <c r="Q2788" i="4"/>
  <c r="T2788" i="4" s="1"/>
  <c r="Q3395" i="4"/>
  <c r="T3395" i="4" s="1"/>
  <c r="Q2247" i="4"/>
  <c r="T2247" i="4" s="1"/>
  <c r="Q4792" i="4"/>
  <c r="T4792" i="4" s="1"/>
  <c r="Q2676" i="4"/>
  <c r="T2676" i="4" s="1"/>
  <c r="Q592" i="4"/>
  <c r="Q3405" i="4"/>
  <c r="T3405" i="4" s="1"/>
  <c r="Q3548" i="4"/>
  <c r="T3548" i="4" s="1"/>
  <c r="Q1975" i="4"/>
  <c r="T1975" i="4" s="1"/>
  <c r="Q1059" i="4"/>
  <c r="T1059" i="4" s="1"/>
  <c r="Q1763" i="4"/>
  <c r="T1763" i="4" s="1"/>
  <c r="Q1044" i="4"/>
  <c r="T1044" i="4" s="1"/>
  <c r="Q967" i="4"/>
  <c r="T967" i="4" s="1"/>
  <c r="Q4309" i="4"/>
  <c r="T4309" i="4" s="1"/>
  <c r="Q1383" i="4"/>
  <c r="Q1843" i="4"/>
  <c r="Q1455" i="4"/>
  <c r="Q550" i="4"/>
  <c r="T550" i="4" s="1"/>
  <c r="Q1289" i="4"/>
  <c r="T1289" i="4" s="1"/>
  <c r="Q3618" i="4"/>
  <c r="T3618" i="4" s="1"/>
  <c r="Q1466" i="4"/>
  <c r="T1466" i="4" s="1"/>
  <c r="Q3408" i="4"/>
  <c r="T3408" i="4" s="1"/>
  <c r="Q528" i="4"/>
  <c r="T528" i="4" s="1"/>
  <c r="Q1927" i="4"/>
  <c r="T1927" i="4" s="1"/>
  <c r="Q2171" i="4"/>
  <c r="T2171" i="4" s="1"/>
  <c r="Q3951" i="4"/>
  <c r="T3951" i="4" s="1"/>
  <c r="Q3701" i="4"/>
  <c r="Q1354" i="4"/>
  <c r="T1354" i="4" s="1"/>
  <c r="Q503" i="4"/>
  <c r="Q2148" i="4"/>
  <c r="T2148" i="4" s="1"/>
  <c r="Q4161" i="4"/>
  <c r="T4161" i="4" s="1"/>
  <c r="Q2357" i="4"/>
  <c r="T2357" i="4" s="1"/>
  <c r="Q2432" i="4"/>
  <c r="T2432" i="4" s="1"/>
  <c r="Q551" i="4"/>
  <c r="T551" i="4" s="1"/>
  <c r="Q3143" i="4"/>
  <c r="T3143" i="4" s="1"/>
  <c r="Q4564" i="4"/>
  <c r="Q4075" i="4"/>
  <c r="T4075" i="4" s="1"/>
  <c r="Q448" i="4"/>
  <c r="T448" i="4" s="1"/>
  <c r="Q2881" i="4"/>
  <c r="T2881" i="4" s="1"/>
  <c r="Q4537" i="4"/>
  <c r="T4537" i="4" s="1"/>
  <c r="Q4613" i="4"/>
  <c r="T4613" i="4" s="1"/>
  <c r="Q529" i="4"/>
  <c r="T529" i="4" s="1"/>
  <c r="Q3567" i="4"/>
  <c r="Q255" i="4"/>
  <c r="T255" i="4" s="1"/>
  <c r="Q1198" i="4"/>
  <c r="T1198" i="4" s="1"/>
  <c r="Q1000" i="4"/>
  <c r="T1000" i="4" s="1"/>
  <c r="Q3751" i="4"/>
  <c r="T3751" i="4" s="1"/>
  <c r="Q3656" i="4"/>
  <c r="T3656" i="4" s="1"/>
  <c r="Q4041" i="4"/>
  <c r="Q4160" i="4"/>
  <c r="T4160" i="4" s="1"/>
  <c r="Q271" i="4"/>
  <c r="Q5013" i="4"/>
  <c r="T5013" i="4" s="1"/>
  <c r="Q1594" i="4"/>
  <c r="Q3078" i="4"/>
  <c r="T3078" i="4" s="1"/>
  <c r="Q3610" i="4"/>
  <c r="T3610" i="4" s="1"/>
  <c r="Q3500" i="4"/>
  <c r="T3500" i="4" s="1"/>
  <c r="Q204" i="4"/>
  <c r="T204" i="4" s="1"/>
  <c r="Q82" i="4"/>
  <c r="T82" i="4" s="1"/>
  <c r="Q2659" i="4"/>
  <c r="T2659" i="4" s="1"/>
  <c r="Q5010" i="4"/>
  <c r="T5010" i="4" s="1"/>
  <c r="Q2070" i="4"/>
  <c r="T2070" i="4" s="1"/>
  <c r="Q1694" i="4"/>
  <c r="T1694" i="4" s="1"/>
  <c r="Q3935" i="4"/>
  <c r="Q166" i="4"/>
  <c r="T166" i="4" s="1"/>
  <c r="Q2021" i="4"/>
  <c r="T2021" i="4" s="1"/>
  <c r="Q2273" i="4"/>
  <c r="Q4890" i="4"/>
  <c r="T4890" i="4" s="1"/>
  <c r="Q373" i="4"/>
  <c r="Q2152" i="4"/>
  <c r="T2152" i="4" s="1"/>
  <c r="Q4593" i="4"/>
  <c r="T4593" i="4" s="1"/>
  <c r="Q1865" i="4"/>
  <c r="T1865" i="4" s="1"/>
  <c r="Q3734" i="4"/>
  <c r="T3734" i="4" s="1"/>
  <c r="Q3714" i="4"/>
  <c r="T3714" i="4" s="1"/>
  <c r="Q2406" i="4"/>
  <c r="T2406" i="4" s="1"/>
  <c r="Q4051" i="4"/>
  <c r="T4051" i="4" s="1"/>
  <c r="Q1038" i="4"/>
  <c r="T1038" i="4" s="1"/>
  <c r="Q1345" i="4"/>
  <c r="T1345" i="4" s="1"/>
  <c r="Q5076" i="4"/>
  <c r="T5076" i="4" s="1"/>
  <c r="Q3918" i="4"/>
  <c r="Q2588" i="4"/>
  <c r="T2588" i="4" s="1"/>
  <c r="Q1037" i="4"/>
  <c r="T1037" i="4" s="1"/>
  <c r="Q4120" i="4"/>
  <c r="T4120" i="4" s="1"/>
  <c r="Q1979" i="4"/>
  <c r="T1979" i="4" s="1"/>
  <c r="Q4851" i="4"/>
  <c r="T4851" i="4" s="1"/>
  <c r="Q2423" i="4"/>
  <c r="T2423" i="4" s="1"/>
  <c r="Q1672" i="4"/>
  <c r="T1672" i="4" s="1"/>
  <c r="Q4744" i="4"/>
  <c r="T4744" i="4" s="1"/>
  <c r="Q353" i="4"/>
  <c r="T353" i="4" s="1"/>
  <c r="Q4515" i="4"/>
  <c r="T4515" i="4" s="1"/>
  <c r="Q4183" i="4"/>
  <c r="Q5085" i="4"/>
  <c r="T5085" i="4" s="1"/>
  <c r="Q3336" i="4"/>
  <c r="T3336" i="4" s="1"/>
  <c r="Q3068" i="4"/>
  <c r="T3068" i="4" s="1"/>
  <c r="Q901" i="4"/>
  <c r="T901" i="4" s="1"/>
  <c r="Q131" i="4"/>
  <c r="T131" i="4" s="1"/>
  <c r="Q3101" i="4"/>
  <c r="T3101" i="4" s="1"/>
  <c r="Q1526" i="4"/>
  <c r="T1526" i="4" s="1"/>
  <c r="Q1072" i="4"/>
  <c r="T1072" i="4" s="1"/>
  <c r="Q1203" i="4"/>
  <c r="Q497" i="4"/>
  <c r="T497" i="4" s="1"/>
  <c r="Q1836" i="4"/>
  <c r="T1836" i="4" s="1"/>
  <c r="Q939" i="4"/>
  <c r="T939" i="4" s="1"/>
  <c r="Q2707" i="4"/>
  <c r="T2707" i="4" s="1"/>
  <c r="Q522" i="4"/>
  <c r="T522" i="4" s="1"/>
  <c r="Q4244" i="4"/>
  <c r="T4244" i="4" s="1"/>
  <c r="Q1988" i="4"/>
  <c r="T1988" i="4" s="1"/>
  <c r="Q3783" i="4"/>
  <c r="T3783" i="4" s="1"/>
  <c r="Q1529" i="4"/>
  <c r="T1529" i="4" s="1"/>
  <c r="Q543" i="4"/>
  <c r="T543" i="4" s="1"/>
  <c r="Q37" i="4"/>
  <c r="T37" i="4" s="1"/>
  <c r="Q2816" i="4"/>
  <c r="T2816" i="4" s="1"/>
  <c r="Q3011" i="4"/>
  <c r="T3011" i="4" s="1"/>
  <c r="Q4459" i="4"/>
  <c r="T4459" i="4" s="1"/>
  <c r="Q717" i="4"/>
  <c r="Q1934" i="4"/>
  <c r="T1934" i="4" s="1"/>
  <c r="Q3439" i="4"/>
  <c r="T3439" i="4" s="1"/>
  <c r="Q2409" i="4"/>
  <c r="T2409" i="4" s="1"/>
  <c r="Q4704" i="4"/>
  <c r="T4704" i="4" s="1"/>
  <c r="Q3805" i="4"/>
  <c r="T3805" i="4" s="1"/>
  <c r="Q60" i="4"/>
  <c r="T60" i="4" s="1"/>
  <c r="Q2499" i="4"/>
  <c r="T2499" i="4" s="1"/>
  <c r="Q748" i="4"/>
  <c r="T748" i="4" s="1"/>
  <c r="Q1144" i="4"/>
  <c r="Q2400" i="4"/>
  <c r="T2400" i="4" s="1"/>
  <c r="Q860" i="4"/>
  <c r="T860" i="4" s="1"/>
  <c r="Q2553" i="4"/>
  <c r="T2553" i="4" s="1"/>
  <c r="Q5005" i="4"/>
  <c r="T5005" i="4" s="1"/>
  <c r="Q321" i="4"/>
  <c r="T321" i="4" s="1"/>
  <c r="Q3020" i="4"/>
  <c r="T3020" i="4" s="1"/>
  <c r="Q3137" i="4"/>
  <c r="T3137" i="4" s="1"/>
  <c r="Q3766" i="4"/>
  <c r="Q4148" i="4"/>
  <c r="Q417" i="4"/>
  <c r="T417" i="4" s="1"/>
  <c r="Q3616" i="4"/>
  <c r="T3616" i="4" s="1"/>
  <c r="Q1647" i="4"/>
  <c r="T1647" i="4" s="1"/>
  <c r="Q2177" i="4"/>
  <c r="Q890" i="4"/>
  <c r="T890" i="4" s="1"/>
  <c r="Q1717" i="4"/>
  <c r="T1717" i="4" s="1"/>
  <c r="Q655" i="4"/>
  <c r="T655" i="4" s="1"/>
  <c r="Q2293" i="4"/>
  <c r="T2293" i="4" s="1"/>
  <c r="Q3800" i="4"/>
  <c r="T3800" i="4" s="1"/>
  <c r="Q5031" i="4"/>
  <c r="Q4310" i="4"/>
  <c r="T4310" i="4" s="1"/>
  <c r="Q4882" i="4"/>
  <c r="T4882" i="4" s="1"/>
  <c r="Q3228" i="4"/>
  <c r="T3228" i="4" s="1"/>
  <c r="Q4091" i="4"/>
  <c r="T4091" i="4" s="1"/>
  <c r="Q103" i="4"/>
  <c r="T103" i="4" s="1"/>
  <c r="Q4347" i="4"/>
  <c r="T4347" i="4" s="1"/>
  <c r="Q1298" i="4"/>
  <c r="Q3139" i="4"/>
  <c r="T3139" i="4" s="1"/>
  <c r="Q4036" i="4"/>
  <c r="T4036" i="4" s="1"/>
  <c r="Q1578" i="4"/>
  <c r="T1578" i="4" s="1"/>
  <c r="Q2634" i="4"/>
  <c r="T2634" i="4" s="1"/>
  <c r="Q3688" i="4"/>
  <c r="Q455" i="4"/>
  <c r="Q1417" i="4"/>
  <c r="T1417" i="4" s="1"/>
  <c r="Q4392" i="4"/>
  <c r="Q3322" i="4"/>
  <c r="T3322" i="4" s="1"/>
  <c r="Q4008" i="4"/>
  <c r="Q1824" i="4"/>
  <c r="T1824" i="4" s="1"/>
  <c r="Q41" i="4"/>
  <c r="T41" i="4" s="1"/>
  <c r="Q3138" i="4"/>
  <c r="T3138" i="4" s="1"/>
  <c r="Q1610" i="4"/>
  <c r="T1610" i="4" s="1"/>
  <c r="Q4805" i="4"/>
  <c r="Q3633" i="4"/>
  <c r="Q105" i="4"/>
  <c r="T105" i="4" s="1"/>
  <c r="Q4662" i="4"/>
  <c r="T4662" i="4" s="1"/>
  <c r="Q162" i="4"/>
  <c r="Q4576" i="4"/>
  <c r="T4576" i="4" s="1"/>
  <c r="Q1264" i="4"/>
  <c r="T1264" i="4" s="1"/>
  <c r="Q1780" i="4"/>
  <c r="T1780" i="4" s="1"/>
  <c r="Q3192" i="4"/>
  <c r="T3192" i="4" s="1"/>
  <c r="Q1849" i="4"/>
  <c r="Q531" i="4"/>
  <c r="T531" i="4" s="1"/>
  <c r="Q667" i="4"/>
  <c r="Q4009" i="4"/>
  <c r="T4009" i="4" s="1"/>
  <c r="Q5039" i="4"/>
  <c r="Q738" i="4"/>
  <c r="T738" i="4" s="1"/>
  <c r="Q3440" i="4"/>
  <c r="T3440" i="4" s="1"/>
  <c r="Q224" i="4"/>
  <c r="T224" i="4" s="1"/>
  <c r="Q246" i="4"/>
  <c r="T246" i="4" s="1"/>
  <c r="Q2244" i="4"/>
  <c r="T2244" i="4" s="1"/>
  <c r="Q1173" i="4"/>
  <c r="T1173" i="4" s="1"/>
  <c r="Q4267" i="4"/>
  <c r="T4267" i="4" s="1"/>
  <c r="Q144" i="4"/>
  <c r="T144" i="4" s="1"/>
  <c r="Q1570" i="4"/>
  <c r="Q2450" i="4"/>
  <c r="T2450" i="4" s="1"/>
  <c r="Q4124" i="4"/>
  <c r="Q74" i="4"/>
  <c r="T74" i="4" s="1"/>
  <c r="Q3974" i="4"/>
  <c r="T3974" i="4" s="1"/>
  <c r="Q904" i="4"/>
  <c r="T904" i="4" s="1"/>
  <c r="Q5063" i="4"/>
  <c r="T5063" i="4" s="1"/>
  <c r="Q3306" i="4"/>
  <c r="Q2380" i="4"/>
  <c r="T2380" i="4" s="1"/>
  <c r="Q3290" i="4"/>
  <c r="T3290" i="4" s="1"/>
  <c r="Q1073" i="4"/>
  <c r="T1073" i="4" s="1"/>
  <c r="Q2040" i="4"/>
  <c r="T2040" i="4" s="1"/>
  <c r="Q1664" i="4"/>
  <c r="T1664" i="4" s="1"/>
  <c r="Q3630" i="4"/>
  <c r="Q4548" i="4"/>
  <c r="T4548" i="4" s="1"/>
  <c r="Q458" i="4"/>
  <c r="T458" i="4" s="1"/>
  <c r="Q375" i="4"/>
  <c r="Q1451" i="4"/>
  <c r="T1451" i="4" s="1"/>
  <c r="Q3161" i="4"/>
  <c r="T3161" i="4" s="1"/>
  <c r="Q1545" i="4"/>
  <c r="Q4404" i="4"/>
  <c r="T4404" i="4" s="1"/>
  <c r="Q3372" i="4"/>
  <c r="T3372" i="4" s="1"/>
  <c r="Q2995" i="4"/>
  <c r="T2995" i="4" s="1"/>
  <c r="Q3465" i="4"/>
  <c r="T3465" i="4" s="1"/>
  <c r="Q2751" i="4"/>
  <c r="T2751" i="4" s="1"/>
  <c r="Q2964" i="4"/>
  <c r="T2964" i="4" s="1"/>
  <c r="Q4129" i="4"/>
  <c r="T4129" i="4" s="1"/>
  <c r="Q3252" i="4"/>
  <c r="T3252" i="4" s="1"/>
  <c r="Q470" i="4"/>
  <c r="T470" i="4" s="1"/>
  <c r="Q118" i="4"/>
  <c r="Q1299" i="4"/>
  <c r="T1299" i="4" s="1"/>
  <c r="Q1195" i="4"/>
  <c r="T1195" i="4" s="1"/>
  <c r="Q1334" i="4"/>
  <c r="T1334" i="4" s="1"/>
  <c r="Q1409" i="4"/>
  <c r="T1409" i="4" s="1"/>
  <c r="Q3042" i="4"/>
  <c r="T3042" i="4" s="1"/>
  <c r="Q1946" i="4"/>
  <c r="T1946" i="4" s="1"/>
  <c r="Q1189" i="4"/>
  <c r="T1189" i="4" s="1"/>
  <c r="Q4461" i="4"/>
  <c r="T4461" i="4" s="1"/>
  <c r="Q1968" i="4"/>
  <c r="T1968" i="4" s="1"/>
  <c r="Q5113" i="4"/>
  <c r="T5113" i="4" s="1"/>
  <c r="Q4406" i="4"/>
  <c r="T4406" i="4" s="1"/>
  <c r="Q3250" i="4"/>
  <c r="T3250" i="4" s="1"/>
  <c r="Q2748" i="4"/>
  <c r="T2748" i="4" s="1"/>
  <c r="Q2560" i="4"/>
  <c r="T2560" i="4" s="1"/>
  <c r="Q2425" i="4"/>
  <c r="T2425" i="4" s="1"/>
  <c r="Q2227" i="4"/>
  <c r="T2227" i="4" s="1"/>
  <c r="Q2576" i="4"/>
  <c r="T2576" i="4" s="1"/>
  <c r="Q3334" i="4"/>
  <c r="T3334" i="4" s="1"/>
  <c r="Q4319" i="4"/>
  <c r="T4319" i="4" s="1"/>
  <c r="Q3269" i="4"/>
  <c r="T3269" i="4" s="1"/>
  <c r="Q432" i="4"/>
  <c r="Q2796" i="4"/>
  <c r="T2796" i="4" s="1"/>
  <c r="Q2760" i="4"/>
  <c r="T2760" i="4" s="1"/>
  <c r="Q2693" i="4"/>
  <c r="T2693" i="4" s="1"/>
  <c r="Q1267" i="4"/>
  <c r="T1267" i="4" s="1"/>
  <c r="Q2047" i="4"/>
  <c r="T2047" i="4" s="1"/>
  <c r="Q4005" i="4"/>
  <c r="T4005" i="4" s="1"/>
  <c r="Q1990" i="4"/>
  <c r="T1990" i="4" s="1"/>
  <c r="Q1931" i="4"/>
  <c r="Q142" i="4"/>
  <c r="T142" i="4" s="1"/>
  <c r="Q2804" i="4"/>
  <c r="T2804" i="4" s="1"/>
  <c r="Q1326" i="4"/>
  <c r="T1326" i="4" s="1"/>
  <c r="Q3445" i="4"/>
  <c r="T3445" i="4" s="1"/>
  <c r="Q963" i="4"/>
  <c r="T963" i="4" s="1"/>
  <c r="Q4424" i="4"/>
  <c r="T4424" i="4" s="1"/>
  <c r="Q4928" i="4"/>
  <c r="T4928" i="4" s="1"/>
  <c r="Q1140" i="4"/>
  <c r="T1140" i="4" s="1"/>
  <c r="Q1071" i="4"/>
  <c r="Q171" i="4"/>
  <c r="T171" i="4" s="1"/>
  <c r="Q154" i="4"/>
  <c r="T154" i="4" s="1"/>
  <c r="Q3268" i="4"/>
  <c r="T3268" i="4" s="1"/>
  <c r="Q5151" i="4"/>
  <c r="T5151" i="4" s="1"/>
  <c r="Q3546" i="4"/>
  <c r="T3546" i="4" s="1"/>
  <c r="Q4689" i="4"/>
  <c r="Q459" i="4"/>
  <c r="T459" i="4" s="1"/>
  <c r="Q1291" i="4"/>
  <c r="T1291" i="4" s="1"/>
  <c r="Q3379" i="4"/>
  <c r="Q3639" i="4"/>
  <c r="T3639" i="4" s="1"/>
  <c r="Q4076" i="4"/>
  <c r="T4076" i="4" s="1"/>
  <c r="Q1378" i="4"/>
  <c r="T1378" i="4" s="1"/>
  <c r="Q4330" i="4"/>
  <c r="T4330" i="4" s="1"/>
  <c r="Q1306" i="4"/>
  <c r="T1306" i="4" s="1"/>
  <c r="Q3941" i="4"/>
  <c r="T3941" i="4" s="1"/>
  <c r="Q2046" i="4"/>
  <c r="T2046" i="4" s="1"/>
  <c r="Q745" i="4"/>
  <c r="T745" i="4" s="1"/>
  <c r="Q3638" i="4"/>
  <c r="T3638" i="4" s="1"/>
  <c r="Q3339" i="4"/>
  <c r="T3339" i="4" s="1"/>
  <c r="Q92" i="4"/>
  <c r="T92" i="4" s="1"/>
  <c r="Q2134" i="4"/>
  <c r="Q4562" i="4"/>
  <c r="Q2773" i="4"/>
  <c r="T2773" i="4" s="1"/>
  <c r="Q3939" i="4"/>
  <c r="T3939" i="4" s="1"/>
  <c r="Q1999" i="4"/>
  <c r="T1999" i="4" s="1"/>
  <c r="Q3587" i="4"/>
  <c r="T3587" i="4" s="1"/>
  <c r="Q1710" i="4"/>
  <c r="T1710" i="4" s="1"/>
  <c r="Q1348" i="4"/>
  <c r="T1348" i="4" s="1"/>
  <c r="Q4373" i="4"/>
  <c r="Q3725" i="4"/>
  <c r="T3725" i="4" s="1"/>
  <c r="Q3917" i="4"/>
  <c r="Q230" i="4"/>
  <c r="T230" i="4" s="1"/>
  <c r="Q3460" i="4"/>
  <c r="T3460" i="4" s="1"/>
  <c r="Q1912" i="4"/>
  <c r="T1912" i="4" s="1"/>
  <c r="Q3582" i="4"/>
  <c r="T3582" i="4" s="1"/>
  <c r="Q4328" i="4"/>
  <c r="T4328" i="4" s="1"/>
  <c r="Q527" i="4"/>
  <c r="T527" i="4" s="1"/>
  <c r="Q1980" i="4"/>
  <c r="T1980" i="4" s="1"/>
  <c r="Q2025" i="4"/>
  <c r="T2025" i="4" s="1"/>
  <c r="Q927" i="4"/>
  <c r="T927" i="4" s="1"/>
  <c r="Q5032" i="4"/>
  <c r="T5032" i="4" s="1"/>
  <c r="Q2496" i="4"/>
  <c r="T2496" i="4" s="1"/>
  <c r="Q4947" i="4"/>
  <c r="T4947" i="4" s="1"/>
  <c r="Q4301" i="4"/>
  <c r="T4301" i="4" s="1"/>
  <c r="Q2429" i="4"/>
  <c r="T2429" i="4" s="1"/>
  <c r="Q2221" i="4"/>
  <c r="T2221" i="4" s="1"/>
  <c r="Q1025" i="4"/>
  <c r="T1025" i="4" s="1"/>
  <c r="Q2456" i="4"/>
  <c r="T2456" i="4" s="1"/>
  <c r="Q1727" i="4"/>
  <c r="T1727" i="4" s="1"/>
  <c r="Q1139" i="4"/>
  <c r="T1139" i="4" s="1"/>
  <c r="Q4423" i="4"/>
  <c r="T4423" i="4" s="1"/>
  <c r="Q773" i="4"/>
  <c r="T773" i="4" s="1"/>
  <c r="Q5125" i="4"/>
  <c r="T5125" i="4" s="1"/>
  <c r="Q683" i="4"/>
  <c r="T683" i="4" s="1"/>
  <c r="Q4499" i="4"/>
  <c r="T4499" i="4" s="1"/>
  <c r="Q3993" i="4"/>
  <c r="Q4434" i="4"/>
  <c r="T4434" i="4" s="1"/>
  <c r="Q4968" i="4"/>
  <c r="T4968" i="4" s="1"/>
  <c r="Q1091" i="4"/>
  <c r="T1091" i="4" s="1"/>
  <c r="Q2473" i="4"/>
  <c r="T2473" i="4" s="1"/>
  <c r="Q2943" i="4"/>
  <c r="T2943" i="4" s="1"/>
  <c r="Q3833" i="4"/>
  <c r="T3833" i="4" s="1"/>
  <c r="Q612" i="4"/>
  <c r="T612" i="4" s="1"/>
  <c r="Q1511" i="4"/>
  <c r="T1511" i="4" s="1"/>
  <c r="Q2860" i="4"/>
  <c r="Q1870" i="4"/>
  <c r="T1870" i="4" s="1"/>
  <c r="Q4253" i="4"/>
  <c r="T4253" i="4" s="1"/>
  <c r="Q268" i="4"/>
  <c r="T268" i="4" s="1"/>
  <c r="Q1440" i="4"/>
  <c r="T1440" i="4" s="1"/>
  <c r="Q1962" i="4"/>
  <c r="T1962" i="4" s="1"/>
  <c r="Q1842" i="4"/>
  <c r="Q4682" i="4"/>
  <c r="T4682" i="4" s="1"/>
  <c r="Q4527" i="4"/>
  <c r="T4527" i="4" s="1"/>
  <c r="Q4467" i="4"/>
  <c r="T4467" i="4" s="1"/>
  <c r="Q4003" i="4"/>
  <c r="T4003" i="4" s="1"/>
  <c r="Q4518" i="4"/>
  <c r="T4518" i="4" s="1"/>
  <c r="Q4077" i="4"/>
  <c r="T4077" i="4" s="1"/>
  <c r="Q1582" i="4"/>
  <c r="T1582" i="4" s="1"/>
  <c r="Q1292" i="4"/>
  <c r="T1292" i="4" s="1"/>
  <c r="Q3291" i="4"/>
  <c r="T3291" i="4" s="1"/>
  <c r="Q1243" i="4"/>
  <c r="T1243" i="4" s="1"/>
  <c r="Q4491" i="4"/>
  <c r="Q925" i="4"/>
  <c r="T925" i="4" s="1"/>
  <c r="Q5041" i="4"/>
  <c r="T5041" i="4" s="1"/>
  <c r="Q5084" i="4"/>
  <c r="T5084" i="4" s="1"/>
  <c r="Q1061" i="4"/>
  <c r="T1061" i="4" s="1"/>
  <c r="Q1684" i="4"/>
  <c r="T1684" i="4" s="1"/>
  <c r="Q23" i="4"/>
  <c r="T23" i="4" s="1"/>
  <c r="Q2503" i="4"/>
  <c r="T2503" i="4" s="1"/>
  <c r="Q2525" i="4"/>
  <c r="T2525" i="4" s="1"/>
  <c r="Q2862" i="4"/>
  <c r="T2862" i="4" s="1"/>
  <c r="Q3770" i="4"/>
  <c r="T3770" i="4" s="1"/>
  <c r="Q52" i="4"/>
  <c r="T52" i="4" s="1"/>
  <c r="Q2074" i="4"/>
  <c r="T2074" i="4" s="1"/>
  <c r="Q3065" i="4"/>
  <c r="T3065" i="4" s="1"/>
  <c r="Q5058" i="4"/>
  <c r="T5058" i="4" s="1"/>
  <c r="Q2539" i="4"/>
  <c r="T2539" i="4" s="1"/>
  <c r="Q4511" i="4"/>
  <c r="T4511" i="4" s="1"/>
  <c r="Q420" i="4"/>
  <c r="T420" i="4" s="1"/>
  <c r="Q557" i="4"/>
  <c r="T557" i="4" s="1"/>
  <c r="Q1616" i="4"/>
  <c r="T1616" i="4" s="1"/>
  <c r="Q1879" i="4"/>
  <c r="T1879" i="4" s="1"/>
  <c r="Q1829" i="4"/>
  <c r="T1829" i="4" s="1"/>
  <c r="Q1415" i="4"/>
  <c r="T1415" i="4" s="1"/>
  <c r="Q1741" i="4"/>
  <c r="T1741" i="4" s="1"/>
  <c r="Q4456" i="4"/>
  <c r="T4456" i="4" s="1"/>
  <c r="Q3374" i="4"/>
  <c r="T3374" i="4" s="1"/>
  <c r="Q4278" i="4"/>
  <c r="T4278" i="4" s="1"/>
  <c r="Q252" i="4"/>
  <c r="T252" i="4" s="1"/>
  <c r="Q3763" i="4"/>
  <c r="T3763" i="4" s="1"/>
  <c r="Q2991" i="4"/>
  <c r="T2991" i="4" s="1"/>
  <c r="Q2071" i="4"/>
  <c r="T2071" i="4" s="1"/>
  <c r="Q1491" i="4"/>
  <c r="T1491" i="4" s="1"/>
  <c r="Q2135" i="4"/>
  <c r="T2135" i="4" s="1"/>
  <c r="Q3191" i="4"/>
  <c r="T3191" i="4" s="1"/>
  <c r="Q2483" i="4"/>
  <c r="T2483" i="4" s="1"/>
  <c r="Q1884" i="4"/>
  <c r="T1884" i="4" s="1"/>
  <c r="Q3301" i="4"/>
  <c r="T3301" i="4" s="1"/>
  <c r="Q806" i="4"/>
  <c r="Q1386" i="4"/>
  <c r="T1386" i="4" s="1"/>
  <c r="Q783" i="4"/>
  <c r="T783" i="4" s="1"/>
  <c r="Q934" i="4"/>
  <c r="T934" i="4" s="1"/>
  <c r="Q4625" i="4"/>
  <c r="T4625" i="4" s="1"/>
  <c r="Q3360" i="4"/>
  <c r="T3360" i="4" s="1"/>
  <c r="Q211" i="4"/>
  <c r="T211" i="4" s="1"/>
  <c r="Q137" i="4"/>
  <c r="T137" i="4" s="1"/>
  <c r="Q4827" i="4"/>
  <c r="T4827" i="4" s="1"/>
  <c r="Q4472" i="4"/>
  <c r="T4472" i="4" s="1"/>
  <c r="Q2798" i="4"/>
  <c r="Q3058" i="4"/>
  <c r="T3058" i="4" s="1"/>
  <c r="Q4528" i="4"/>
  <c r="T4528" i="4" s="1"/>
  <c r="Q3226" i="4"/>
  <c r="Q2667" i="4"/>
  <c r="T2667" i="4" s="1"/>
  <c r="Q554" i="4"/>
  <c r="T554" i="4" s="1"/>
  <c r="Q597" i="4"/>
  <c r="T597" i="4" s="1"/>
  <c r="Q4107" i="4"/>
  <c r="Q4609" i="4"/>
  <c r="T4609" i="4" s="1"/>
  <c r="Q18" i="4"/>
  <c r="T18" i="4" s="1"/>
  <c r="Q3196" i="4"/>
  <c r="T3196" i="4" s="1"/>
  <c r="Q4390" i="4"/>
  <c r="T4390" i="4" s="1"/>
  <c r="Q3849" i="4"/>
  <c r="T3849" i="4" s="1"/>
  <c r="Q4874" i="4"/>
  <c r="T4874" i="4" s="1"/>
  <c r="Q3872" i="4"/>
  <c r="T3872" i="4" s="1"/>
  <c r="Q2506" i="4"/>
  <c r="T2506" i="4" s="1"/>
  <c r="Q5106" i="4"/>
  <c r="T5106" i="4" s="1"/>
  <c r="Q421" i="4"/>
  <c r="T421" i="4" s="1"/>
  <c r="Q2947" i="4"/>
  <c r="T2947" i="4" s="1"/>
  <c r="Q2511" i="4"/>
  <c r="T2511" i="4" s="1"/>
  <c r="Q4026" i="4"/>
  <c r="T4026" i="4" s="1"/>
  <c r="Q4473" i="4"/>
  <c r="T4473" i="4" s="1"/>
  <c r="Q1146" i="4"/>
  <c r="Q1362" i="4"/>
  <c r="Q512" i="4"/>
  <c r="T512" i="4" s="1"/>
  <c r="Q4909" i="4"/>
  <c r="T4909" i="4" s="1"/>
  <c r="Q4864" i="4"/>
  <c r="T4864" i="4" s="1"/>
  <c r="Q3865" i="4"/>
  <c r="Q1127" i="4"/>
  <c r="T1127" i="4" s="1"/>
  <c r="Q3826" i="4"/>
  <c r="T3826" i="4" s="1"/>
  <c r="Q2575" i="4"/>
  <c r="T2575" i="4" s="1"/>
  <c r="Q1911" i="4"/>
  <c r="T1911" i="4" s="1"/>
  <c r="Q919" i="4"/>
  <c r="T919" i="4" s="1"/>
  <c r="Q2658" i="4"/>
  <c r="T2658" i="4" s="1"/>
  <c r="Q2412" i="4"/>
  <c r="Q1755" i="4"/>
  <c r="T1755" i="4" s="1"/>
  <c r="Q4225" i="4"/>
  <c r="T4225" i="4" s="1"/>
  <c r="Q990" i="4"/>
  <c r="T990" i="4" s="1"/>
  <c r="Q1497" i="4"/>
  <c r="Q3859" i="4"/>
  <c r="T3859" i="4" s="1"/>
  <c r="Q258" i="4"/>
  <c r="T258" i="4" s="1"/>
  <c r="Q3200" i="4"/>
  <c r="Q769" i="4"/>
  <c r="T769" i="4" s="1"/>
  <c r="Q3752" i="4"/>
  <c r="T3752" i="4" s="1"/>
  <c r="Q3007" i="4"/>
  <c r="T3007" i="4" s="1"/>
  <c r="Q4816" i="4"/>
  <c r="T4816" i="4" s="1"/>
  <c r="Q2324" i="4"/>
  <c r="T2324" i="4" s="1"/>
  <c r="Q1598" i="4"/>
  <c r="Q2420" i="4"/>
  <c r="T2420" i="4" s="1"/>
  <c r="Q3758" i="4"/>
  <c r="T3758" i="4" s="1"/>
  <c r="Q2197" i="4"/>
  <c r="T2197" i="4" s="1"/>
  <c r="Q3354" i="4"/>
  <c r="Q2459" i="4"/>
  <c r="T2459" i="4" s="1"/>
  <c r="Q1952" i="4"/>
  <c r="T1952" i="4" s="1"/>
  <c r="Q2565" i="4"/>
  <c r="T2565" i="4" s="1"/>
  <c r="Q4059" i="4"/>
  <c r="T4059" i="4" s="1"/>
  <c r="Q4269" i="4"/>
  <c r="T4269" i="4" s="1"/>
  <c r="Q2522" i="4"/>
  <c r="Q2051" i="4"/>
  <c r="T2051" i="4" s="1"/>
  <c r="Q4451" i="4"/>
  <c r="T4451" i="4" s="1"/>
  <c r="Q858" i="4"/>
  <c r="Q4705" i="4"/>
  <c r="T4705" i="4" s="1"/>
  <c r="Q929" i="4"/>
  <c r="T929" i="4" s="1"/>
  <c r="Q462" i="4"/>
  <c r="T462" i="4" s="1"/>
  <c r="Q3236" i="4"/>
  <c r="T3236" i="4" s="1"/>
  <c r="Q115" i="4"/>
  <c r="Q4374" i="4"/>
  <c r="T4374" i="4" s="1"/>
  <c r="Q3831" i="4"/>
  <c r="T3831" i="4" s="1"/>
  <c r="Q3957" i="4"/>
  <c r="Q4581" i="4"/>
  <c r="Q2365" i="4"/>
  <c r="T2365" i="4" s="1"/>
  <c r="Q61" i="4"/>
  <c r="T61" i="4" s="1"/>
  <c r="Q5140" i="4"/>
  <c r="T5140" i="4" s="1"/>
  <c r="Q1521" i="4"/>
  <c r="Q234" i="4"/>
  <c r="T234" i="4" s="1"/>
  <c r="Q3178" i="4"/>
  <c r="T3178" i="4" s="1"/>
  <c r="Q107" i="4"/>
  <c r="T107" i="4" s="1"/>
  <c r="Q112" i="4"/>
  <c r="T112" i="4" s="1"/>
  <c r="Q416" i="4"/>
  <c r="T416" i="4" s="1"/>
  <c r="Q740" i="4"/>
  <c r="T740" i="4" s="1"/>
  <c r="Q1023" i="4"/>
  <c r="T1023" i="4" s="1"/>
  <c r="Q1332" i="4"/>
  <c r="T1332" i="4" s="1"/>
  <c r="Q4719" i="4"/>
  <c r="Q1893" i="4"/>
  <c r="T1893" i="4" s="1"/>
  <c r="Q269" i="4"/>
  <c r="T269" i="4" s="1"/>
  <c r="Q4569" i="4"/>
  <c r="T4569" i="4" s="1"/>
  <c r="Q1395" i="4"/>
  <c r="T1395" i="4" s="1"/>
  <c r="Q1403" i="4"/>
  <c r="T1403" i="4" s="1"/>
  <c r="Q1252" i="4"/>
  <c r="Q2977" i="4"/>
  <c r="T2977" i="4" s="1"/>
  <c r="Q1902" i="4"/>
  <c r="T1902" i="4" s="1"/>
  <c r="Q4692" i="4"/>
  <c r="T4692" i="4" s="1"/>
  <c r="Q4221" i="4"/>
  <c r="Q4750" i="4"/>
  <c r="T4750" i="4" s="1"/>
  <c r="Q422" i="4"/>
  <c r="T422" i="4" s="1"/>
  <c r="Q955" i="4"/>
  <c r="T955" i="4" s="1"/>
  <c r="Q835" i="4"/>
  <c r="T835" i="4" s="1"/>
  <c r="Q1612" i="4"/>
  <c r="T1612" i="4" s="1"/>
  <c r="Q1106" i="4"/>
  <c r="T1106" i="4" s="1"/>
  <c r="Q1762" i="4"/>
  <c r="T1762" i="4" s="1"/>
  <c r="Q3841" i="4"/>
  <c r="T3841" i="4" s="1"/>
  <c r="Q1392" i="4"/>
  <c r="T1392" i="4" s="1"/>
  <c r="Q3026" i="4"/>
  <c r="T3026" i="4" s="1"/>
  <c r="Q4407" i="4"/>
  <c r="T4407" i="4" s="1"/>
  <c r="Q2556" i="4"/>
  <c r="T2556" i="4" s="1"/>
  <c r="Q4314" i="4"/>
  <c r="T4314" i="4" s="1"/>
  <c r="Q56" i="4"/>
  <c r="T56" i="4" s="1"/>
  <c r="Q3735" i="4"/>
  <c r="T3735" i="4" s="1"/>
  <c r="Q3579" i="4"/>
  <c r="T3579" i="4" s="1"/>
  <c r="Q3521" i="4"/>
  <c r="T3521" i="4" s="1"/>
  <c r="Q4245" i="4"/>
  <c r="Q2970" i="4"/>
  <c r="T2970" i="4" s="1"/>
  <c r="Q826" i="4"/>
  <c r="T826" i="4" s="1"/>
  <c r="Q3185" i="4"/>
  <c r="T3185" i="4" s="1"/>
  <c r="Q1301" i="4"/>
  <c r="T1301" i="4" s="1"/>
  <c r="Q1271" i="4"/>
  <c r="T1271" i="4" s="1"/>
  <c r="Q1933" i="4"/>
  <c r="Q4962" i="4"/>
  <c r="T4962" i="4" s="1"/>
  <c r="Q3450" i="4"/>
  <c r="Q1084" i="4"/>
  <c r="T1084" i="4" s="1"/>
  <c r="Q1700" i="4"/>
  <c r="T1700" i="4" s="1"/>
  <c r="Q723" i="4"/>
  <c r="T723" i="4" s="1"/>
  <c r="Q762" i="4"/>
  <c r="T762" i="4" s="1"/>
  <c r="Q2518" i="4"/>
  <c r="T2518" i="4" s="1"/>
  <c r="Q1353" i="4"/>
  <c r="T1353" i="4" s="1"/>
  <c r="Q2612" i="4"/>
  <c r="T2612" i="4" s="1"/>
  <c r="Q3538" i="4"/>
  <c r="T3538" i="4" s="1"/>
  <c r="Q1899" i="4"/>
  <c r="T1899" i="4" s="1"/>
  <c r="Q4869" i="4"/>
  <c r="Q2192" i="4"/>
  <c r="Q2083" i="4"/>
  <c r="T2083" i="4" s="1"/>
  <c r="Q812" i="4"/>
  <c r="T812" i="4" s="1"/>
  <c r="Q4333" i="4"/>
  <c r="T4333" i="4" s="1"/>
  <c r="Q2982" i="4"/>
  <c r="T2982" i="4" s="1"/>
  <c r="Q2739" i="4"/>
  <c r="T2739" i="4" s="1"/>
  <c r="Q2895" i="4"/>
  <c r="T2895" i="4" s="1"/>
  <c r="Q4653" i="4"/>
  <c r="T4653" i="4" s="1"/>
  <c r="Q1850" i="4"/>
  <c r="T1850" i="4" s="1"/>
  <c r="Q4184" i="4"/>
  <c r="T4184" i="4" s="1"/>
  <c r="Q5062" i="4"/>
  <c r="T5062" i="4" s="1"/>
  <c r="Q480" i="4"/>
  <c r="T480" i="4" s="1"/>
  <c r="Q1947" i="4"/>
  <c r="T1947" i="4" s="1"/>
  <c r="Q2248" i="4"/>
  <c r="T2248" i="4" s="1"/>
  <c r="Q2377" i="4"/>
  <c r="T2377" i="4" s="1"/>
  <c r="Q4199" i="4"/>
  <c r="T4199" i="4" s="1"/>
  <c r="Q1564" i="4"/>
  <c r="T1564" i="4" s="1"/>
  <c r="Q3364" i="4"/>
  <c r="T3364" i="4" s="1"/>
  <c r="Q3118" i="4"/>
  <c r="T3118" i="4" s="1"/>
  <c r="Q3441" i="4"/>
  <c r="T3441" i="4" s="1"/>
  <c r="Q4547" i="4"/>
  <c r="T4547" i="4" s="1"/>
  <c r="Q365" i="4"/>
  <c r="T365" i="4" s="1"/>
  <c r="Q682" i="4"/>
  <c r="T682" i="4" s="1"/>
  <c r="Q1359" i="4"/>
  <c r="T1359" i="4" s="1"/>
  <c r="Q2894" i="4"/>
  <c r="T2894" i="4" s="1"/>
  <c r="Q4583" i="4"/>
  <c r="T4583" i="4" s="1"/>
  <c r="Q4506" i="4"/>
  <c r="T4506" i="4" s="1"/>
  <c r="Q3158" i="4"/>
  <c r="T3158" i="4" s="1"/>
  <c r="Q3087" i="4"/>
  <c r="T3087" i="4" s="1"/>
  <c r="Q3539" i="4"/>
  <c r="T3539" i="4" s="1"/>
  <c r="Q4826" i="4"/>
  <c r="T4826" i="4" s="1"/>
  <c r="Q2411" i="4"/>
  <c r="T2411" i="4" s="1"/>
  <c r="Q1230" i="4"/>
  <c r="Q1346" i="4"/>
  <c r="T1346" i="4" s="1"/>
  <c r="Q3664" i="4"/>
  <c r="T3664" i="4" s="1"/>
  <c r="Q4400" i="4"/>
  <c r="T4400" i="4" s="1"/>
  <c r="Q2182" i="4"/>
  <c r="T2182" i="4" s="1"/>
  <c r="Q4098" i="4"/>
  <c r="T4098" i="4" s="1"/>
  <c r="Q1099" i="4"/>
  <c r="T1099" i="4" s="1"/>
  <c r="Q3350" i="4"/>
  <c r="T3350" i="4" s="1"/>
  <c r="Q724" i="4"/>
  <c r="T724" i="4" s="1"/>
  <c r="Q3124" i="4"/>
  <c r="T3124" i="4" s="1"/>
  <c r="Q3307" i="4"/>
  <c r="T3307" i="4" s="1"/>
  <c r="Q1811" i="4"/>
  <c r="T1811" i="4" s="1"/>
  <c r="Q4620" i="4"/>
  <c r="T4620" i="4" s="1"/>
  <c r="Q2568" i="4"/>
  <c r="T2568" i="4" s="1"/>
  <c r="Q1463" i="4"/>
  <c r="T1463" i="4" s="1"/>
  <c r="Q2346" i="4"/>
  <c r="T2346" i="4" s="1"/>
  <c r="Q563" i="4"/>
  <c r="T563" i="4" s="1"/>
  <c r="Q3740" i="4"/>
  <c r="Q1543" i="4"/>
  <c r="T1543" i="4" s="1"/>
  <c r="Q2007" i="4"/>
  <c r="T2007" i="4" s="1"/>
  <c r="Q4829" i="4"/>
  <c r="T4829" i="4" s="1"/>
  <c r="Q3480" i="4"/>
  <c r="T3480" i="4" s="1"/>
  <c r="Q3367" i="4"/>
  <c r="T3367" i="4" s="1"/>
  <c r="Q3668" i="4"/>
  <c r="T3668" i="4" s="1"/>
  <c r="Q1935" i="4"/>
  <c r="T1935" i="4" s="1"/>
  <c r="Q1123" i="4"/>
  <c r="T1123" i="4" s="1"/>
  <c r="Q4071" i="4"/>
  <c r="T4071" i="4" s="1"/>
  <c r="Q1121" i="4"/>
  <c r="T1121" i="4" s="1"/>
  <c r="Q2001" i="4"/>
  <c r="T2001" i="4" s="1"/>
  <c r="Q1276" i="4"/>
  <c r="T1276" i="4" s="1"/>
  <c r="Q4085" i="4"/>
  <c r="T4085" i="4" s="1"/>
  <c r="Q2502" i="4"/>
  <c r="T2502" i="4" s="1"/>
  <c r="Q4090" i="4"/>
  <c r="T4090" i="4" s="1"/>
  <c r="Q1516" i="4"/>
  <c r="T1516" i="4" s="1"/>
  <c r="Q5132" i="4"/>
  <c r="T5132" i="4" s="1"/>
  <c r="Q3898" i="4"/>
  <c r="T3898" i="4" s="1"/>
  <c r="Q3916" i="4"/>
  <c r="T3916" i="4" s="1"/>
  <c r="Q3403" i="4"/>
  <c r="T3403" i="4" s="1"/>
  <c r="Q3086" i="4"/>
  <c r="Q997" i="4"/>
  <c r="T997" i="4" s="1"/>
  <c r="Q4460" i="4"/>
  <c r="T4460" i="4" s="1"/>
  <c r="Q2904" i="4"/>
  <c r="Q4159" i="4"/>
  <c r="T4159" i="4" s="1"/>
  <c r="Q4265" i="4"/>
  <c r="T4265" i="4" s="1"/>
  <c r="Q1698" i="4"/>
  <c r="T1698" i="4" s="1"/>
  <c r="Q5044" i="4"/>
  <c r="Q702" i="4"/>
  <c r="T702" i="4" s="1"/>
  <c r="Q2323" i="4"/>
  <c r="T2323" i="4" s="1"/>
  <c r="Q3284" i="4"/>
  <c r="T3284" i="4" s="1"/>
  <c r="Q2314" i="4"/>
  <c r="T2314" i="4" s="1"/>
  <c r="Q1653" i="4"/>
  <c r="T1653" i="4" s="1"/>
  <c r="Q4050" i="4"/>
  <c r="T4050" i="4" s="1"/>
  <c r="Q1219" i="4"/>
  <c r="T1219" i="4" s="1"/>
  <c r="Q1257" i="4"/>
  <c r="T1257" i="4" s="1"/>
  <c r="Q1053" i="4"/>
  <c r="T1053" i="4" s="1"/>
  <c r="Q25" i="4"/>
  <c r="T25" i="4" s="1"/>
  <c r="Q1721" i="4"/>
  <c r="T1721" i="4" s="1"/>
  <c r="Q2133" i="4"/>
  <c r="T2133" i="4" s="1"/>
  <c r="Q4721" i="4"/>
  <c r="T4721" i="4" s="1"/>
  <c r="Q3512" i="4"/>
  <c r="T3512" i="4" s="1"/>
  <c r="Q3658" i="4"/>
  <c r="T3658" i="4" s="1"/>
  <c r="Q1966" i="4"/>
  <c r="T1966" i="4" s="1"/>
  <c r="Q1888" i="4"/>
  <c r="T1888" i="4" s="1"/>
  <c r="Q404" i="4"/>
  <c r="T404" i="4" s="1"/>
  <c r="Q1028" i="4"/>
  <c r="T1028" i="4" s="1"/>
  <c r="Q2548" i="4"/>
  <c r="T2548" i="4" s="1"/>
  <c r="Q3793" i="4"/>
  <c r="T3793" i="4" s="1"/>
  <c r="Q3663" i="4"/>
  <c r="T3663" i="4" s="1"/>
  <c r="Q1550" i="4"/>
  <c r="T1550" i="4" s="1"/>
  <c r="Q160" i="4"/>
  <c r="T160" i="4" s="1"/>
  <c r="Q3875" i="4"/>
  <c r="T3875" i="4" s="1"/>
  <c r="Q4716" i="4"/>
  <c r="T4716" i="4" s="1"/>
  <c r="Q1524" i="4"/>
  <c r="T1524" i="4" s="1"/>
  <c r="Q878" i="4"/>
  <c r="T878" i="4" s="1"/>
  <c r="Q4346" i="4"/>
  <c r="T4346" i="4" s="1"/>
  <c r="Q2319" i="4"/>
  <c r="T2319" i="4" s="1"/>
  <c r="Q169" i="4"/>
  <c r="T169" i="4" s="1"/>
  <c r="Q410" i="4"/>
  <c r="Q228" i="4"/>
  <c r="Q818" i="4"/>
  <c r="Q126" i="4"/>
  <c r="Q1920" i="4"/>
  <c r="T1920" i="4" s="1"/>
  <c r="Q1537" i="4"/>
  <c r="Q3028" i="4"/>
  <c r="Q1889" i="4"/>
  <c r="T1889" i="4" s="1"/>
  <c r="Q2419" i="4"/>
  <c r="T2419" i="4" s="1"/>
  <c r="Q2027" i="4"/>
  <c r="T2027" i="4" s="1"/>
  <c r="Q4006" i="4"/>
  <c r="Q4037" i="4"/>
  <c r="T4037" i="4" s="1"/>
  <c r="Q784" i="4"/>
  <c r="T784" i="4" s="1"/>
  <c r="Q1294" i="4"/>
  <c r="T1294" i="4" s="1"/>
  <c r="Q521" i="4"/>
  <c r="T521" i="4" s="1"/>
  <c r="Q1423" i="4"/>
  <c r="T1423" i="4" s="1"/>
  <c r="Q3558" i="4"/>
  <c r="T3558" i="4" s="1"/>
  <c r="Q2186" i="4"/>
  <c r="T2186" i="4" s="1"/>
  <c r="Q2597" i="4"/>
  <c r="T2597" i="4" s="1"/>
  <c r="Q4681" i="4"/>
  <c r="T4681" i="4" s="1"/>
  <c r="Q1689" i="4"/>
  <c r="T1689" i="4" s="1"/>
  <c r="Q3806" i="4"/>
  <c r="T3806" i="4" s="1"/>
  <c r="Q285" i="4"/>
  <c r="T285" i="4" s="1"/>
  <c r="Q1737" i="4"/>
  <c r="Q4747" i="4"/>
  <c r="T4747" i="4" s="1"/>
  <c r="Q3721" i="4"/>
  <c r="Q1757" i="4"/>
  <c r="T1757" i="4" s="1"/>
  <c r="Q2106" i="4"/>
  <c r="T2106" i="4" s="1"/>
  <c r="Q233" i="4"/>
  <c r="T233" i="4" s="1"/>
  <c r="Q2434" i="4"/>
  <c r="T2434" i="4" s="1"/>
  <c r="Q3394" i="4"/>
  <c r="T3394" i="4" s="1"/>
  <c r="Q205" i="4"/>
  <c r="T205" i="4" s="1"/>
  <c r="Q3678" i="4"/>
  <c r="T3678" i="4" s="1"/>
  <c r="Q1461" i="4"/>
  <c r="T1461" i="4" s="1"/>
  <c r="Q3801" i="4"/>
  <c r="T3801" i="4" s="1"/>
  <c r="Q1051" i="4"/>
  <c r="T1051" i="4" s="1"/>
  <c r="Q1969" i="4"/>
  <c r="T1969" i="4" s="1"/>
  <c r="Q2613" i="4"/>
  <c r="T2613" i="4" s="1"/>
  <c r="Q2538" i="4"/>
  <c r="T2538" i="4" s="1"/>
  <c r="Q3238" i="4"/>
  <c r="T3238" i="4" s="1"/>
  <c r="Q3497" i="4"/>
  <c r="T3497" i="4" s="1"/>
  <c r="Q2609" i="4"/>
  <c r="T2609" i="4" s="1"/>
  <c r="Q3213" i="4"/>
  <c r="T3213" i="4" s="1"/>
  <c r="Q500" i="4"/>
  <c r="T500" i="4" s="1"/>
  <c r="Q4167" i="4"/>
  <c r="T4167" i="4" s="1"/>
  <c r="Q2100" i="4"/>
  <c r="T2100" i="4" s="1"/>
  <c r="Q1134" i="4"/>
  <c r="T1134" i="4" s="1"/>
  <c r="Q873" i="4"/>
  <c r="T873" i="4" s="1"/>
  <c r="Q21" i="4"/>
  <c r="T21" i="4" s="1"/>
  <c r="Q610" i="4"/>
  <c r="T610" i="4" s="1"/>
  <c r="Q2832" i="4"/>
  <c r="T2832" i="4" s="1"/>
  <c r="Q2212" i="4"/>
  <c r="T2212" i="4" s="1"/>
  <c r="Q249" i="4"/>
  <c r="T249" i="4" s="1"/>
  <c r="Q1205" i="4"/>
  <c r="T1205" i="4" s="1"/>
  <c r="Q4132" i="4"/>
  <c r="Q3163" i="4"/>
  <c r="T3163" i="4" s="1"/>
  <c r="Q26" i="4"/>
  <c r="T26" i="4" s="1"/>
  <c r="Q5103" i="4"/>
  <c r="Q1363" i="4"/>
  <c r="T1363" i="4" s="1"/>
  <c r="Q3762" i="4"/>
  <c r="T3762" i="4" s="1"/>
  <c r="Q2501" i="4"/>
  <c r="T2501" i="4" s="1"/>
  <c r="Q1227" i="4"/>
  <c r="T1227" i="4" s="1"/>
  <c r="Q2204" i="4"/>
  <c r="T2204" i="4" s="1"/>
  <c r="Q4840" i="4"/>
  <c r="Q4001" i="4"/>
  <c r="T4001" i="4" s="1"/>
  <c r="Q1559" i="4"/>
  <c r="T1559" i="4" s="1"/>
  <c r="Q2907" i="4"/>
  <c r="T2907" i="4" s="1"/>
  <c r="Q437" i="4"/>
  <c r="T437" i="4" s="1"/>
  <c r="Q4758" i="4"/>
  <c r="T4758" i="4" s="1"/>
  <c r="Q4058" i="4"/>
  <c r="T4058" i="4" s="1"/>
  <c r="Q1621" i="4"/>
  <c r="T1621" i="4" s="1"/>
  <c r="Q672" i="4"/>
  <c r="T672" i="4" s="1"/>
  <c r="Q3029" i="4"/>
  <c r="Q3012" i="4"/>
  <c r="T3012" i="4" s="1"/>
  <c r="Q2885" i="4"/>
  <c r="T2885" i="4" s="1"/>
  <c r="Q3451" i="4"/>
  <c r="T3451" i="4" s="1"/>
  <c r="Q138" i="4"/>
  <c r="T138" i="4" s="1"/>
  <c r="Q3764" i="4"/>
  <c r="T3764" i="4" s="1"/>
  <c r="Q3736" i="4"/>
  <c r="T3736" i="4" s="1"/>
  <c r="Q3532" i="4"/>
  <c r="T3532" i="4" s="1"/>
  <c r="Q2441" i="4"/>
  <c r="T2441" i="4" s="1"/>
  <c r="Q2775" i="4"/>
  <c r="T2775" i="4" s="1"/>
  <c r="Q4138" i="4"/>
  <c r="T4138" i="4" s="1"/>
  <c r="Q2691" i="4"/>
  <c r="Q3" i="4"/>
  <c r="T3" i="4" s="1"/>
  <c r="Q991" i="4"/>
  <c r="T991" i="4" s="1"/>
  <c r="Q1752" i="4"/>
  <c r="T1752" i="4" s="1"/>
  <c r="Q3774" i="4"/>
  <c r="T3774" i="4" s="1"/>
  <c r="Q2639" i="4"/>
  <c r="T2639" i="4" s="1"/>
  <c r="Q1549" i="4"/>
  <c r="T1549" i="4" s="1"/>
  <c r="Q4352" i="4"/>
  <c r="T4352" i="4" s="1"/>
  <c r="Q660" i="4"/>
  <c r="T660" i="4" s="1"/>
  <c r="Q5023" i="4"/>
  <c r="T5023" i="4" s="1"/>
  <c r="Q2271" i="4"/>
  <c r="T2271" i="4" s="1"/>
  <c r="Q1052" i="4"/>
  <c r="T1052" i="4" s="1"/>
  <c r="Q2102" i="4"/>
  <c r="T2102" i="4" s="1"/>
  <c r="Q5020" i="4"/>
  <c r="Q2606" i="4"/>
  <c r="T2606" i="4" s="1"/>
  <c r="Q4800" i="4"/>
  <c r="T4800" i="4" s="1"/>
  <c r="Q3040" i="4"/>
  <c r="Q4643" i="4"/>
  <c r="Q4286" i="4"/>
  <c r="T4286" i="4" s="1"/>
  <c r="Q4261" i="4"/>
  <c r="T4261" i="4" s="1"/>
  <c r="Q4027" i="4"/>
  <c r="T4027" i="4" s="1"/>
  <c r="Q2003" i="4"/>
  <c r="T2003" i="4" s="1"/>
  <c r="Q1531" i="4"/>
  <c r="T1531" i="4" s="1"/>
  <c r="Q4513" i="4"/>
  <c r="T4513" i="4" s="1"/>
  <c r="Q2005" i="4"/>
  <c r="Q3272" i="4"/>
  <c r="Q3454" i="4"/>
  <c r="T3454" i="4" s="1"/>
  <c r="Q4136" i="4"/>
  <c r="T4136" i="4" s="1"/>
  <c r="Q2060" i="4"/>
  <c r="Q3723" i="4"/>
  <c r="T3723" i="4" s="1"/>
  <c r="Q940" i="4"/>
  <c r="T940" i="4" s="1"/>
  <c r="Q4725" i="4"/>
  <c r="T4725" i="4" s="1"/>
  <c r="Q1753" i="4"/>
  <c r="T1753" i="4" s="1"/>
  <c r="Q4981" i="4"/>
  <c r="T4981" i="4" s="1"/>
  <c r="Q3819" i="4"/>
  <c r="T3819" i="4" s="1"/>
  <c r="Q1837" i="4"/>
  <c r="T1837" i="4" s="1"/>
  <c r="Q209" i="4"/>
  <c r="T209" i="4" s="1"/>
  <c r="Q3475" i="4"/>
  <c r="T3475" i="4" s="1"/>
  <c r="Q668" i="4"/>
  <c r="T668" i="4" s="1"/>
  <c r="Q5136" i="4"/>
  <c r="T5136" i="4" s="1"/>
  <c r="Q2077" i="4"/>
  <c r="T2077" i="4" s="1"/>
  <c r="Q3142" i="4"/>
  <c r="T3142" i="4" s="1"/>
  <c r="Q2485" i="4"/>
  <c r="T2485" i="4" s="1"/>
  <c r="Q3135" i="4"/>
  <c r="T3135" i="4" s="1"/>
  <c r="Q4796" i="4"/>
  <c r="T4796" i="4" s="1"/>
  <c r="Q486" i="4"/>
  <c r="T486" i="4" s="1"/>
  <c r="Q4566" i="4"/>
  <c r="T4566" i="4" s="1"/>
  <c r="Q593" i="4"/>
  <c r="T593" i="4" s="1"/>
  <c r="Q2838" i="4"/>
  <c r="T2838" i="4" s="1"/>
  <c r="Q2963" i="4"/>
  <c r="T2963" i="4" s="1"/>
  <c r="Q2852" i="4"/>
  <c r="T2852" i="4" s="1"/>
  <c r="Q3346" i="4"/>
  <c r="T3346" i="4" s="1"/>
  <c r="Q756" i="4"/>
  <c r="Q2095" i="4"/>
  <c r="T2095" i="4" s="1"/>
  <c r="Q1078" i="4"/>
  <c r="T1078" i="4" s="1"/>
  <c r="Q1597" i="4"/>
  <c r="T1597" i="4" s="1"/>
  <c r="Q3879" i="4"/>
  <c r="T3879" i="4" s="1"/>
  <c r="Q2224" i="4"/>
  <c r="T2224" i="4" s="1"/>
  <c r="Q2870" i="4"/>
  <c r="T2870" i="4" s="1"/>
  <c r="Q1046" i="4"/>
  <c r="T1046" i="4" s="1"/>
  <c r="Q490" i="4"/>
  <c r="T490" i="4" s="1"/>
  <c r="Q1361" i="4"/>
  <c r="T1361" i="4" s="1"/>
  <c r="Q3943" i="4"/>
  <c r="T3943" i="4" s="1"/>
  <c r="Q1660" i="4"/>
  <c r="T1660" i="4" s="1"/>
  <c r="Q3662" i="4"/>
  <c r="T3662" i="4" s="1"/>
  <c r="Q3050" i="4"/>
  <c r="T3050" i="4" s="1"/>
  <c r="Q1208" i="4"/>
  <c r="Q4154" i="4"/>
  <c r="Q1033" i="4"/>
  <c r="T1033" i="4" s="1"/>
  <c r="Q2002" i="4"/>
  <c r="T2002" i="4" s="1"/>
  <c r="Q239" i="4"/>
  <c r="T239" i="4" s="1"/>
  <c r="Q1685" i="4"/>
  <c r="T1685" i="4" s="1"/>
  <c r="Q2282" i="4"/>
  <c r="T2282" i="4" s="1"/>
  <c r="Q3151" i="4"/>
  <c r="T3151" i="4" s="1"/>
  <c r="Q1012" i="4"/>
  <c r="T1012" i="4" s="1"/>
  <c r="Q1137" i="4"/>
  <c r="T1137" i="4" s="1"/>
  <c r="Q2911" i="4"/>
  <c r="Q1287" i="4"/>
  <c r="T1287" i="4" s="1"/>
  <c r="Q1853" i="4"/>
  <c r="T1853" i="4" s="1"/>
  <c r="Q4644" i="4"/>
  <c r="T4644" i="4" s="1"/>
  <c r="Q3887" i="4"/>
  <c r="T3887" i="4" s="1"/>
  <c r="Q254" i="4"/>
  <c r="T254" i="4" s="1"/>
  <c r="Q979" i="4"/>
  <c r="T979" i="4" s="1"/>
  <c r="Q5024" i="4"/>
  <c r="T5024" i="4" s="1"/>
  <c r="Q4343" i="4"/>
  <c r="T4343" i="4" s="1"/>
  <c r="Q4724" i="4"/>
  <c r="T4724" i="4" s="1"/>
  <c r="Q493" i="4"/>
  <c r="T493" i="4" s="1"/>
  <c r="Q3492" i="4"/>
  <c r="Q2929" i="4"/>
  <c r="T2929" i="4" s="1"/>
  <c r="Q2208" i="4"/>
  <c r="T2208" i="4" s="1"/>
  <c r="Q4580" i="4"/>
  <c r="T4580" i="4" s="1"/>
  <c r="Q3602" i="4"/>
  <c r="T3602" i="4" s="1"/>
  <c r="Q1460" i="4"/>
  <c r="T1460" i="4" s="1"/>
  <c r="Q716" i="4"/>
  <c r="T716" i="4" s="1"/>
  <c r="Q722" i="4"/>
  <c r="Q2920" i="4"/>
  <c r="T2920" i="4" s="1"/>
  <c r="Q487" i="4"/>
  <c r="Q4125" i="4"/>
  <c r="Q3975" i="4"/>
  <c r="T3975" i="4" s="1"/>
  <c r="Q1496" i="4"/>
  <c r="Q1774" i="4"/>
  <c r="Q2257" i="4"/>
  <c r="T2257" i="4" s="1"/>
  <c r="Q1626" i="4"/>
  <c r="T1626" i="4" s="1"/>
  <c r="Q3169" i="4"/>
  <c r="T3169" i="4" s="1"/>
  <c r="Q4832" i="4"/>
  <c r="T4832" i="4" s="1"/>
  <c r="Q5045" i="4"/>
  <c r="T5045" i="4" s="1"/>
  <c r="Q2338" i="4"/>
  <c r="T2338" i="4" s="1"/>
  <c r="Q4595" i="4"/>
  <c r="T4595" i="4" s="1"/>
  <c r="Q833" i="4"/>
  <c r="T833" i="4" s="1"/>
  <c r="Q3699" i="4"/>
  <c r="T3699" i="4" s="1"/>
  <c r="Q2803" i="4"/>
  <c r="T2803" i="4" s="1"/>
  <c r="Q485" i="4"/>
  <c r="T485" i="4" s="1"/>
  <c r="Q3127" i="4"/>
  <c r="T3127" i="4" s="1"/>
  <c r="Q4916" i="4"/>
  <c r="Q790" i="4"/>
  <c r="T790" i="4" s="1"/>
  <c r="Q704" i="4"/>
  <c r="Q603" i="4"/>
  <c r="T603" i="4" s="1"/>
  <c r="Q339" i="4"/>
  <c r="T339" i="4" s="1"/>
  <c r="Q4426" i="4"/>
  <c r="T4426" i="4" s="1"/>
  <c r="Q289" i="4"/>
  <c r="T289" i="4" s="1"/>
  <c r="Q2475" i="4"/>
  <c r="T2475" i="4" s="1"/>
  <c r="Q235" i="4"/>
  <c r="T235" i="4" s="1"/>
  <c r="Q1470" i="4"/>
  <c r="T1470" i="4" s="1"/>
  <c r="Q2622" i="4"/>
  <c r="T2622" i="4" s="1"/>
  <c r="Q4738" i="4"/>
  <c r="Q4982" i="4"/>
  <c r="T4982" i="4" s="1"/>
  <c r="Q3240" i="4"/>
  <c r="T3240" i="4" s="1"/>
  <c r="Q4482" i="4"/>
  <c r="Q3108" i="4"/>
  <c r="T3108" i="4" s="1"/>
  <c r="Q1807" i="4"/>
  <c r="T1807" i="4" s="1"/>
  <c r="Q4062" i="4"/>
  <c r="Q2307" i="4"/>
  <c r="T2307" i="4" s="1"/>
  <c r="Q3424" i="4"/>
  <c r="Q3457" i="4"/>
  <c r="Q888" i="4"/>
  <c r="T888" i="4" s="1"/>
  <c r="Q3535" i="4"/>
  <c r="T3535" i="4" s="1"/>
  <c r="Q4289" i="4"/>
  <c r="T4289" i="4" s="1"/>
  <c r="Q1793" i="4"/>
  <c r="T1793" i="4" s="1"/>
  <c r="Q770" i="4"/>
  <c r="T770" i="4" s="1"/>
  <c r="Q1425" i="4"/>
  <c r="Q2107" i="4"/>
  <c r="T2107" i="4" s="1"/>
  <c r="Q463" i="4"/>
  <c r="T463" i="4" s="1"/>
  <c r="Q5075" i="4"/>
  <c r="Q755" i="4"/>
  <c r="T755" i="4" s="1"/>
  <c r="Q3071" i="4"/>
  <c r="T3071" i="4" s="1"/>
  <c r="Q3455" i="4"/>
  <c r="T3455" i="4" s="1"/>
  <c r="Q344" i="4"/>
  <c r="T344" i="4" s="1"/>
  <c r="Q3233" i="4"/>
  <c r="T3233" i="4" s="1"/>
  <c r="Q4717" i="4"/>
  <c r="T4717" i="4" s="1"/>
  <c r="Q2824" i="4"/>
  <c r="T2824" i="4" s="1"/>
  <c r="Q1150" i="4"/>
  <c r="Q3308" i="4"/>
  <c r="T3308" i="4" s="1"/>
  <c r="Q1411" i="4"/>
  <c r="T1411" i="4" s="1"/>
  <c r="Q1614" i="4"/>
  <c r="T1614" i="4" s="1"/>
  <c r="Q4358" i="4"/>
  <c r="T4358" i="4" s="1"/>
  <c r="Q2624" i="4"/>
  <c r="T2624" i="4" s="1"/>
  <c r="Q3437" i="4"/>
  <c r="T3437" i="4" s="1"/>
  <c r="Q3246" i="4"/>
  <c r="T3246" i="4" s="1"/>
  <c r="Q894" i="4"/>
  <c r="T894" i="4" s="1"/>
  <c r="Q1742" i="4"/>
  <c r="T1742" i="4" s="1"/>
  <c r="Q3206" i="4"/>
  <c r="T3206" i="4" s="1"/>
  <c r="Q2385" i="4"/>
  <c r="T2385" i="4" s="1"/>
  <c r="Q4656" i="4"/>
  <c r="T4656" i="4" s="1"/>
  <c r="Q4519" i="4"/>
  <c r="Q4326" i="4"/>
  <c r="T4326" i="4" s="1"/>
  <c r="Q3466" i="4"/>
  <c r="T3466" i="4" s="1"/>
  <c r="Q1803" i="4"/>
  <c r="T1803" i="4" s="1"/>
  <c r="Q245" i="4"/>
  <c r="T245" i="4" s="1"/>
  <c r="Q1029" i="4"/>
  <c r="T1029" i="4" s="1"/>
  <c r="Q1519" i="4"/>
  <c r="T1519" i="4" s="1"/>
  <c r="Q440" i="4"/>
  <c r="T440" i="4" s="1"/>
  <c r="Q3896" i="4"/>
  <c r="Q2586" i="4"/>
  <c r="T2586" i="4" s="1"/>
  <c r="Q1595" i="4"/>
  <c r="T1595" i="4" s="1"/>
  <c r="Q2279" i="4"/>
  <c r="T2279" i="4" s="1"/>
  <c r="Q2793" i="4"/>
  <c r="T2793" i="4" s="1"/>
  <c r="Q3265" i="4"/>
  <c r="T3265" i="4" s="1"/>
  <c r="Q1677" i="4"/>
  <c r="T1677" i="4" s="1"/>
  <c r="Q1994" i="4"/>
  <c r="T1994" i="4" s="1"/>
  <c r="Q1398" i="4"/>
  <c r="T1398" i="4" s="1"/>
  <c r="Q2474" i="4"/>
  <c r="T2474" i="4" s="1"/>
  <c r="Q5011" i="4"/>
  <c r="T5011" i="4" s="1"/>
  <c r="Q4831" i="4"/>
  <c r="T4831" i="4" s="1"/>
  <c r="Q4961" i="4"/>
  <c r="T4961" i="4" s="1"/>
  <c r="Q2369" i="4"/>
  <c r="T2369" i="4" s="1"/>
  <c r="Q1957" i="4"/>
  <c r="T1957" i="4" s="1"/>
  <c r="Q4842" i="4"/>
  <c r="T4842" i="4" s="1"/>
  <c r="Q4329" i="4"/>
  <c r="T4329" i="4" s="1"/>
  <c r="Q2681" i="4"/>
  <c r="T2681" i="4" s="1"/>
  <c r="Q2932" i="4"/>
  <c r="T2932" i="4" s="1"/>
  <c r="Q4420" i="4"/>
  <c r="Q4813" i="4"/>
  <c r="Q4440" i="4"/>
  <c r="T4440" i="4" s="1"/>
  <c r="Q1263" i="4"/>
  <c r="T1263" i="4" s="1"/>
  <c r="Q1477" i="4"/>
  <c r="T1477" i="4" s="1"/>
  <c r="Q3022" i="4"/>
  <c r="T3022" i="4" s="1"/>
  <c r="Q3281" i="4"/>
  <c r="Q2126" i="4"/>
  <c r="Q2347" i="4"/>
  <c r="T2347" i="4" s="1"/>
  <c r="Q619" i="4"/>
  <c r="T619" i="4" s="1"/>
  <c r="Q3411" i="4"/>
  <c r="T3411" i="4" s="1"/>
  <c r="Q5082" i="4"/>
  <c r="T5082" i="4" s="1"/>
  <c r="Q2872" i="4"/>
  <c r="T2872" i="4" s="1"/>
  <c r="Q1041" i="4"/>
  <c r="T1041" i="4" s="1"/>
  <c r="Q1249" i="4"/>
  <c r="T1249" i="4" s="1"/>
  <c r="Q1804" i="4"/>
  <c r="T1804" i="4" s="1"/>
  <c r="Q4025" i="4"/>
  <c r="T4025" i="4" s="1"/>
  <c r="Q3753" i="4"/>
  <c r="T3753" i="4" s="1"/>
  <c r="Q4861" i="4"/>
  <c r="T4861" i="4" s="1"/>
  <c r="Q334" i="4"/>
  <c r="T334" i="4" s="1"/>
  <c r="Q1429" i="4"/>
  <c r="T1429" i="4" s="1"/>
  <c r="Q3711" i="4"/>
  <c r="Q988" i="4"/>
  <c r="Q4980" i="4"/>
  <c r="T4980" i="4" s="1"/>
  <c r="Q284" i="4"/>
  <c r="T284" i="4" s="1"/>
  <c r="Q2205" i="4"/>
  <c r="T2205" i="4" s="1"/>
  <c r="Q347" i="4"/>
  <c r="T347" i="4" s="1"/>
  <c r="Q2755" i="4"/>
  <c r="T2755" i="4" s="1"/>
  <c r="Q1572" i="4"/>
  <c r="T1572" i="4" s="1"/>
  <c r="Q4939" i="4"/>
  <c r="T4939" i="4" s="1"/>
  <c r="Q120" i="4"/>
  <c r="T120" i="4" s="1"/>
  <c r="Q1827" i="4"/>
  <c r="T1827" i="4" s="1"/>
  <c r="Q3798" i="4"/>
  <c r="T3798" i="4" s="1"/>
  <c r="Q4449" i="4"/>
  <c r="T4449" i="4" s="1"/>
  <c r="Q1251" i="4"/>
  <c r="T1251" i="4" s="1"/>
  <c r="Q3179" i="4"/>
  <c r="T3179" i="4" s="1"/>
  <c r="Q681" i="4"/>
  <c r="T681" i="4" s="1"/>
  <c r="Q1819" i="4"/>
  <c r="T1819" i="4" s="1"/>
  <c r="Q4626" i="4"/>
  <c r="T4626" i="4" s="1"/>
  <c r="Q151" i="4"/>
  <c r="Q4516" i="4"/>
  <c r="Q1847" i="4"/>
  <c r="T1847" i="4" s="1"/>
  <c r="Q1649" i="4"/>
  <c r="T1649" i="4" s="1"/>
  <c r="Q3679" i="4"/>
  <c r="T3679" i="4" s="1"/>
  <c r="Q3680" i="4"/>
  <c r="T3680" i="4" s="1"/>
  <c r="Q671" i="4"/>
  <c r="T671" i="4" s="1"/>
  <c r="Q4067" i="4"/>
  <c r="T4067" i="4" s="1"/>
  <c r="Q3254" i="4"/>
  <c r="T3254" i="4" s="1"/>
  <c r="Q3487" i="4"/>
  <c r="T3487" i="4" s="1"/>
  <c r="Q2173" i="4"/>
  <c r="T2173" i="4" s="1"/>
  <c r="Q3383" i="4"/>
  <c r="T3383" i="4" s="1"/>
  <c r="Q2713" i="4"/>
  <c r="T2713" i="4" s="1"/>
  <c r="Q1322" i="4"/>
  <c r="T1322" i="4" s="1"/>
  <c r="Q295" i="4"/>
  <c r="T295" i="4" s="1"/>
  <c r="Q1712" i="4"/>
  <c r="T1712" i="4" s="1"/>
  <c r="Q2236" i="4"/>
  <c r="T2236" i="4" s="1"/>
  <c r="Q4630" i="4"/>
  <c r="T4630" i="4" s="1"/>
  <c r="Q1718" i="4"/>
  <c r="T1718" i="4" s="1"/>
  <c r="Q3409" i="4"/>
  <c r="T3409" i="4" s="1"/>
  <c r="Q1786" i="4"/>
  <c r="T1786" i="4" s="1"/>
  <c r="Q4219" i="4"/>
  <c r="T4219" i="4" s="1"/>
  <c r="Q5040" i="4"/>
  <c r="T5040" i="4" s="1"/>
  <c r="Q3695" i="4"/>
  <c r="T3695" i="4" s="1"/>
  <c r="Q1797" i="4"/>
  <c r="Q4363" i="4"/>
  <c r="T4363" i="4" s="1"/>
  <c r="Q698" i="4"/>
  <c r="T698" i="4" s="1"/>
  <c r="Q320" i="4"/>
  <c r="T320" i="4" s="1"/>
  <c r="Q2451" i="4"/>
  <c r="T2451" i="4" s="1"/>
  <c r="Q1148" i="4"/>
  <c r="T1148" i="4" s="1"/>
  <c r="Q753" i="4"/>
  <c r="T753" i="4" s="1"/>
  <c r="Q481" i="4"/>
  <c r="T481" i="4" s="1"/>
  <c r="Q3017" i="4"/>
  <c r="T3017" i="4" s="1"/>
  <c r="Q2973" i="4"/>
  <c r="T2973" i="4" s="1"/>
  <c r="Q2161" i="4"/>
  <c r="T2161" i="4" s="1"/>
  <c r="Q1446" i="4"/>
  <c r="T1446" i="4" s="1"/>
  <c r="Q5139" i="4"/>
  <c r="T5139" i="4" s="1"/>
  <c r="Q897" i="4"/>
  <c r="T897" i="4" s="1"/>
  <c r="Q2472" i="4"/>
  <c r="T2472" i="4" s="1"/>
  <c r="Q3673" i="4"/>
  <c r="T3673" i="4" s="1"/>
  <c r="Q1882" i="4"/>
  <c r="T1882" i="4" s="1"/>
  <c r="Q1312" i="4"/>
  <c r="T1312" i="4" s="1"/>
  <c r="Q4512" i="4"/>
  <c r="T4512" i="4" s="1"/>
  <c r="Q4526" i="4"/>
  <c r="T4526" i="4" s="1"/>
  <c r="Q2740" i="4"/>
  <c r="T2740" i="4" s="1"/>
  <c r="Q2865" i="4"/>
  <c r="T2865" i="4" s="1"/>
  <c r="Q1857" i="4"/>
  <c r="T1857" i="4" s="1"/>
  <c r="Q959" i="4"/>
  <c r="T959" i="4" s="1"/>
  <c r="Q1309" i="4"/>
  <c r="T1309" i="4" s="1"/>
  <c r="Q3696" i="4"/>
  <c r="T3696" i="4" s="1"/>
  <c r="Q1447" i="4"/>
  <c r="T1447" i="4" s="1"/>
  <c r="Q380" i="4"/>
  <c r="T380" i="4" s="1"/>
  <c r="Q1200" i="4"/>
  <c r="T1200" i="4" s="1"/>
  <c r="Q548" i="4"/>
  <c r="T548" i="4" s="1"/>
  <c r="Q3205" i="4"/>
  <c r="T3205" i="4" s="1"/>
  <c r="Q3988" i="4"/>
  <c r="T3988" i="4" s="1"/>
  <c r="Q2896" i="4"/>
  <c r="T2896" i="4" s="1"/>
  <c r="Q1259" i="4"/>
  <c r="Q3182" i="4"/>
  <c r="Q3649" i="4"/>
  <c r="T3649" i="4" s="1"/>
  <c r="Q1662" i="4"/>
  <c r="T1662" i="4" s="1"/>
  <c r="Q4020" i="4"/>
  <c r="Q3245" i="4"/>
  <c r="T3245" i="4" s="1"/>
  <c r="Q1418" i="4"/>
  <c r="T1418" i="4" s="1"/>
  <c r="Q3860" i="4"/>
  <c r="T3860" i="4" s="1"/>
  <c r="Q3316" i="4"/>
  <c r="T3316" i="4" s="1"/>
  <c r="Q3920" i="4"/>
  <c r="T3920" i="4" s="1"/>
  <c r="Q822" i="4"/>
  <c r="Q155" i="4"/>
  <c r="Q1358" i="4"/>
  <c r="T1358" i="4" s="1"/>
  <c r="Q2172" i="4"/>
  <c r="T2172" i="4" s="1"/>
  <c r="Q3400" i="4"/>
  <c r="T3400" i="4" s="1"/>
  <c r="Q4216" i="4"/>
  <c r="T4216" i="4" s="1"/>
  <c r="Q1077" i="4"/>
  <c r="T1077" i="4" s="1"/>
  <c r="Q951" i="4"/>
  <c r="T951" i="4" s="1"/>
  <c r="Q2188" i="4"/>
  <c r="T2188" i="4" s="1"/>
  <c r="Q274" i="4"/>
  <c r="T274" i="4" s="1"/>
  <c r="Q1789" i="4"/>
  <c r="T1789" i="4" s="1"/>
  <c r="Q2919" i="4"/>
  <c r="T2919" i="4" s="1"/>
  <c r="Q1981" i="4"/>
  <c r="Q498" i="4"/>
  <c r="T498" i="4" s="1"/>
  <c r="Q4012" i="4"/>
  <c r="Q4224" i="4"/>
  <c r="T4224" i="4" s="1"/>
  <c r="Q3642" i="4"/>
  <c r="T3642" i="4" s="1"/>
  <c r="Q2946" i="4"/>
  <c r="Q1015" i="4"/>
  <c r="T1015" i="4" s="1"/>
  <c r="Q2316" i="4"/>
  <c r="T2316" i="4" s="1"/>
  <c r="Q3537" i="4"/>
  <c r="T3537" i="4" s="1"/>
  <c r="Q4222" i="4"/>
  <c r="T4222" i="4" s="1"/>
  <c r="Q130" i="4"/>
  <c r="T130" i="4" s="1"/>
  <c r="Q2600" i="4"/>
  <c r="T2600" i="4" s="1"/>
  <c r="Q1697" i="4"/>
  <c r="T1697" i="4" s="1"/>
  <c r="Q4834" i="4"/>
  <c r="T4834" i="4" s="1"/>
  <c r="Q972" i="4"/>
  <c r="T972" i="4" s="1"/>
  <c r="Q4318" i="4"/>
  <c r="T4318" i="4" s="1"/>
  <c r="Q4941" i="4"/>
  <c r="T4941" i="4" s="1"/>
  <c r="Q4714" i="4"/>
  <c r="T4714" i="4" s="1"/>
  <c r="Q4728" i="4"/>
  <c r="T4728" i="4" s="1"/>
  <c r="Q4153" i="4"/>
  <c r="Q4292" i="4"/>
  <c r="Q3186" i="4"/>
  <c r="T3186" i="4" s="1"/>
  <c r="Q4783" i="4"/>
  <c r="T4783" i="4" s="1"/>
  <c r="Q709" i="4"/>
  <c r="T709" i="4" s="1"/>
  <c r="Q764" i="4"/>
  <c r="Q4589" i="4"/>
  <c r="T4589" i="4" s="1"/>
  <c r="Q3932" i="4"/>
  <c r="T3932" i="4" s="1"/>
  <c r="Q1813" i="4"/>
  <c r="T1813" i="4" s="1"/>
  <c r="Q2772" i="4"/>
  <c r="T2772" i="4" s="1"/>
  <c r="Q3782" i="4"/>
  <c r="T3782" i="4" s="1"/>
  <c r="Q51" i="4"/>
  <c r="Q2926" i="4"/>
  <c r="T2926" i="4" s="1"/>
  <c r="Q4113" i="4"/>
  <c r="T4113" i="4" s="1"/>
  <c r="Q2461" i="4"/>
  <c r="T2461" i="4" s="1"/>
  <c r="Q3987" i="4"/>
  <c r="T3987" i="4" s="1"/>
  <c r="Q2999" i="4"/>
  <c r="T2999" i="4" s="1"/>
  <c r="Q2614" i="4"/>
  <c r="T2614" i="4" s="1"/>
  <c r="Q2088" i="4"/>
  <c r="T2088" i="4" s="1"/>
  <c r="Q372" i="4"/>
  <c r="Q460" i="4"/>
  <c r="T460" i="4" s="1"/>
  <c r="Q1495" i="4"/>
  <c r="T1495" i="4" s="1"/>
  <c r="Q419" i="4"/>
  <c r="T419" i="4" s="1"/>
  <c r="Q1107" i="4"/>
  <c r="T1107" i="4" s="1"/>
  <c r="Q2642" i="4"/>
  <c r="T2642" i="4" s="1"/>
  <c r="Q3755" i="4"/>
  <c r="Q2138" i="4"/>
  <c r="T2138" i="4" s="1"/>
  <c r="Q4611" i="4"/>
  <c r="T4611" i="4" s="1"/>
  <c r="Q895" i="4"/>
  <c r="T895" i="4" s="1"/>
  <c r="Q3566" i="4"/>
  <c r="T3566" i="4" s="1"/>
  <c r="Q3166" i="4"/>
  <c r="T3166" i="4" s="1"/>
  <c r="Q561" i="4"/>
  <c r="T561" i="4" s="1"/>
  <c r="Q4856" i="4"/>
  <c r="T4856" i="4" s="1"/>
  <c r="Q1245" i="4"/>
  <c r="Q691" i="4"/>
  <c r="T691" i="4" s="1"/>
  <c r="Q273" i="4"/>
  <c r="T273" i="4" s="1"/>
  <c r="Q5070" i="4"/>
  <c r="T5070" i="4" s="1"/>
  <c r="Q2855" i="4"/>
  <c r="T2855" i="4" s="1"/>
  <c r="Q585" i="4"/>
  <c r="T585" i="4" s="1"/>
  <c r="Q768" i="4"/>
  <c r="T768" i="4" s="1"/>
  <c r="Q1989" i="4"/>
  <c r="Q3203" i="4"/>
  <c r="Q2044" i="4"/>
  <c r="T2044" i="4" s="1"/>
  <c r="Q2811" i="4"/>
  <c r="T2811" i="4" s="1"/>
  <c r="Q1388" i="4"/>
  <c r="Q3337" i="4"/>
  <c r="T3337" i="4" s="1"/>
  <c r="Q3528" i="4"/>
  <c r="T3528" i="4" s="1"/>
  <c r="Q680" i="4"/>
  <c r="T680" i="4" s="1"/>
  <c r="Q147" i="4"/>
  <c r="T147" i="4" s="1"/>
  <c r="Q3036" i="4"/>
  <c r="Q942" i="4"/>
  <c r="T942" i="4" s="1"/>
  <c r="Q711" i="4"/>
  <c r="T711" i="4" s="1"/>
  <c r="Q319" i="4"/>
  <c r="T319" i="4" s="1"/>
  <c r="Q2718" i="4"/>
  <c r="T2718" i="4" s="1"/>
  <c r="Q2340" i="4"/>
  <c r="T2340" i="4" s="1"/>
  <c r="Q219" i="4"/>
  <c r="Q3030" i="4"/>
  <c r="T3030" i="4" s="1"/>
  <c r="Q2129" i="4"/>
  <c r="T2129" i="4" s="1"/>
  <c r="Q605" i="4"/>
  <c r="Q2579" i="4"/>
  <c r="T2579" i="4" s="1"/>
  <c r="Q1305" i="4"/>
  <c r="T1305" i="4" s="1"/>
  <c r="Q4072" i="4"/>
  <c r="T4072" i="4" s="1"/>
  <c r="Q2853" i="4"/>
  <c r="T2853" i="4" s="1"/>
  <c r="Q2794" i="4"/>
  <c r="T2794" i="4" s="1"/>
  <c r="Q2589" i="4"/>
  <c r="T2589" i="4" s="1"/>
  <c r="Q2619" i="4"/>
  <c r="T2619" i="4" s="1"/>
  <c r="Q133" i="4"/>
  <c r="T133" i="4" s="1"/>
  <c r="Q4377" i="4"/>
  <c r="T4377" i="4" s="1"/>
  <c r="Q3660" i="4"/>
  <c r="T3660" i="4" s="1"/>
  <c r="Q2532" i="4"/>
  <c r="T2532" i="4" s="1"/>
  <c r="Q161" i="4"/>
  <c r="T161" i="4" s="1"/>
  <c r="Q594" i="4"/>
  <c r="T594" i="4" s="1"/>
  <c r="Q1268" i="4"/>
  <c r="T1268" i="4" s="1"/>
  <c r="Q4177" i="4"/>
  <c r="T4177" i="4" s="1"/>
  <c r="Q2327" i="4"/>
  <c r="T2327" i="4" s="1"/>
  <c r="Q1917" i="4"/>
  <c r="T1917" i="4" s="1"/>
  <c r="Q1468" i="4"/>
  <c r="Q4517" i="4"/>
  <c r="Q3650" i="4"/>
  <c r="T3650" i="4" s="1"/>
  <c r="Q2331" i="4"/>
  <c r="T2331" i="4" s="1"/>
  <c r="Q4616" i="4"/>
  <c r="Q802" i="4"/>
  <c r="Q3115" i="4"/>
  <c r="T3115" i="4" s="1"/>
  <c r="Q4293" i="4"/>
  <c r="T4293" i="4" s="1"/>
  <c r="Q1771" i="4"/>
  <c r="T1771" i="4" s="1"/>
  <c r="Q2605" i="4"/>
  <c r="T2605" i="4" s="1"/>
  <c r="Q1631" i="4"/>
  <c r="T1631" i="4" s="1"/>
  <c r="Q1303" i="4"/>
  <c r="T1303" i="4" s="1"/>
  <c r="Q2217" i="4"/>
  <c r="T2217" i="4" s="1"/>
  <c r="Q3595" i="4"/>
  <c r="T3595" i="4" s="1"/>
  <c r="Q1184" i="4"/>
  <c r="T1184" i="4" s="1"/>
  <c r="Q2849" i="4"/>
  <c r="T2849" i="4" s="1"/>
  <c r="Q4975" i="4"/>
  <c r="T4975" i="4" s="1"/>
  <c r="Q4195" i="4"/>
  <c r="T4195" i="4" s="1"/>
  <c r="Q1508" i="4"/>
  <c r="T1508" i="4" s="1"/>
  <c r="Q1659" i="4"/>
  <c r="T1659" i="4" s="1"/>
  <c r="Q4287" i="4"/>
  <c r="T4287" i="4" s="1"/>
  <c r="Q30" i="4"/>
  <c r="T30" i="4" s="1"/>
  <c r="Q4907" i="4"/>
  <c r="T4907" i="4" s="1"/>
  <c r="Q4969" i="4"/>
  <c r="Q506" i="4"/>
  <c r="T506" i="4" s="1"/>
  <c r="Q4478" i="4"/>
  <c r="T4478" i="4" s="1"/>
  <c r="Q4466" i="4"/>
  <c r="T4466" i="4" s="1"/>
  <c r="Q3081" i="4"/>
  <c r="T3081" i="4" s="1"/>
  <c r="Q1088" i="4"/>
  <c r="T1088" i="4" s="1"/>
  <c r="Q5087" i="4"/>
  <c r="T5087" i="4" s="1"/>
  <c r="Q4145" i="4"/>
  <c r="T4145" i="4" s="1"/>
  <c r="Q85" i="4"/>
  <c r="Q1636" i="4"/>
  <c r="T1636" i="4" s="1"/>
  <c r="Q3954" i="4"/>
  <c r="T3954" i="4" s="1"/>
  <c r="Q1082" i="4"/>
  <c r="T1082" i="4" s="1"/>
  <c r="Q1906" i="4"/>
  <c r="T1906" i="4" s="1"/>
  <c r="Q813" i="4"/>
  <c r="T813" i="4" s="1"/>
  <c r="Q5102" i="4"/>
  <c r="T5102" i="4" s="1"/>
  <c r="Q604" i="4"/>
  <c r="T604" i="4" s="1"/>
  <c r="Q3780" i="4"/>
  <c r="Q3895" i="4"/>
  <c r="T3895" i="4" s="1"/>
  <c r="Q4875" i="4"/>
  <c r="T4875" i="4" s="1"/>
  <c r="Q4959" i="4"/>
  <c r="T4959" i="4" s="1"/>
  <c r="Q3097" i="4"/>
  <c r="Q1125" i="4"/>
  <c r="T1125" i="4" s="1"/>
  <c r="Q3047" i="4"/>
  <c r="Q3576" i="4"/>
  <c r="Q101" i="4"/>
  <c r="T101" i="4" s="1"/>
  <c r="Q3279" i="4"/>
  <c r="T3279" i="4" s="1"/>
  <c r="Q350" i="4"/>
  <c r="T350" i="4" s="1"/>
  <c r="Q1318" i="4"/>
  <c r="T1318" i="4" s="1"/>
  <c r="Q1795" i="4"/>
  <c r="T1795" i="4" s="1"/>
  <c r="Q2389" i="4"/>
  <c r="T2389" i="4" s="1"/>
  <c r="Q2471" i="4"/>
  <c r="Q304" i="4"/>
  <c r="T304" i="4" s="1"/>
  <c r="Q1691" i="4"/>
  <c r="T1691" i="4" s="1"/>
  <c r="Q3749" i="4"/>
  <c r="T3749" i="4" s="1"/>
  <c r="Q1154" i="4"/>
  <c r="T1154" i="4" s="1"/>
  <c r="Q3162" i="4"/>
  <c r="T3162" i="4" s="1"/>
  <c r="Q3125" i="4"/>
  <c r="T3125" i="4" s="1"/>
  <c r="Q794" i="4"/>
  <c r="Q1379" i="4"/>
  <c r="Q4082" i="4"/>
  <c r="T4082" i="4" s="1"/>
  <c r="Q4878" i="4"/>
  <c r="T4878" i="4" s="1"/>
  <c r="Q613" i="4"/>
  <c r="T613" i="4" s="1"/>
  <c r="Q2821" i="4"/>
  <c r="T2821" i="4" s="1"/>
  <c r="Q1639" i="4"/>
  <c r="Q4741" i="4"/>
  <c r="T4741" i="4" s="1"/>
  <c r="Q3255" i="4"/>
  <c r="T3255" i="4" s="1"/>
  <c r="Q220" i="4"/>
  <c r="T220" i="4" s="1"/>
  <c r="Q658" i="4"/>
  <c r="T658" i="4" s="1"/>
  <c r="Q2136" i="4"/>
  <c r="Q1622" i="4"/>
  <c r="T1622" i="4" s="1"/>
  <c r="Q2157" i="4"/>
  <c r="T2157" i="4" s="1"/>
  <c r="Q4176" i="4"/>
  <c r="T4176" i="4" s="1"/>
  <c r="Q3645" i="4"/>
  <c r="T3645" i="4" s="1"/>
  <c r="Q4276" i="4"/>
  <c r="Q2239" i="4"/>
  <c r="Q1950" i="4"/>
  <c r="Q3623" i="4"/>
  <c r="T3623" i="4" s="1"/>
  <c r="Q4533" i="4"/>
  <c r="T4533" i="4" s="1"/>
  <c r="Q2607" i="4"/>
  <c r="T2607" i="4" s="1"/>
  <c r="Q3517" i="4"/>
  <c r="T3517" i="4" s="1"/>
  <c r="Q1149" i="4"/>
  <c r="Q327" i="4"/>
  <c r="T327" i="4" s="1"/>
  <c r="Q3881" i="4"/>
  <c r="T3881" i="4" s="1"/>
  <c r="Q2155" i="4"/>
  <c r="T2155" i="4" s="1"/>
  <c r="Q3482" i="4"/>
  <c r="T3482" i="4" s="1"/>
  <c r="Q4383" i="4"/>
  <c r="T4383" i="4" s="1"/>
  <c r="Q4843" i="4"/>
  <c r="Q287" i="4"/>
  <c r="T287" i="4" s="1"/>
  <c r="Q4171" i="4"/>
  <c r="T4171" i="4" s="1"/>
  <c r="Q1958" i="4"/>
  <c r="T1958" i="4" s="1"/>
  <c r="Q4866" i="4"/>
  <c r="T4866" i="4" s="1"/>
  <c r="Q3726" i="4"/>
  <c r="T3726" i="4" s="1"/>
  <c r="Q4819" i="4"/>
  <c r="T4819" i="4" s="1"/>
  <c r="Q3555" i="4"/>
  <c r="T3555" i="4" s="1"/>
  <c r="Q2458" i="4"/>
  <c r="T2458" i="4" s="1"/>
  <c r="Q3134" i="4"/>
  <c r="T3134" i="4" s="1"/>
  <c r="Q1828" i="4"/>
  <c r="T1828" i="4" s="1"/>
  <c r="Q2287" i="4"/>
  <c r="T2287" i="4" s="1"/>
  <c r="Q2686" i="4"/>
  <c r="T2686" i="4" s="1"/>
  <c r="Q3591" i="4"/>
  <c r="T3591" i="4" s="1"/>
  <c r="Q2185" i="4"/>
  <c r="T2185" i="4" s="1"/>
  <c r="Q212" i="4"/>
  <c r="T212" i="4" s="1"/>
  <c r="Q1295" i="4"/>
  <c r="T1295" i="4" s="1"/>
  <c r="Q2147" i="4"/>
  <c r="T2147" i="4" s="1"/>
  <c r="Q1673" i="4"/>
  <c r="Q2531" i="4"/>
  <c r="T2531" i="4" s="1"/>
  <c r="Q1909" i="4"/>
  <c r="T1909" i="4" s="1"/>
  <c r="Q1465" i="4"/>
  <c r="T1465" i="4" s="1"/>
  <c r="Q1825" i="4"/>
  <c r="T1825" i="4" s="1"/>
  <c r="Q3964" i="4"/>
  <c r="T3964" i="4" s="1"/>
  <c r="Q2509" i="4"/>
  <c r="T2509" i="4" s="1"/>
  <c r="Q2672" i="4"/>
  <c r="T2672" i="4" s="1"/>
  <c r="Q999" i="4"/>
  <c r="T999" i="4" s="1"/>
  <c r="Q4351" i="4"/>
  <c r="T4351" i="4" s="1"/>
  <c r="Q3757" i="4"/>
  <c r="T3757" i="4" s="1"/>
  <c r="Q3377" i="4"/>
  <c r="T3377" i="4" s="1"/>
  <c r="Q778" i="4"/>
  <c r="T778" i="4" s="1"/>
  <c r="Q2708" i="4"/>
  <c r="T2708" i="4" s="1"/>
  <c r="Q4384" i="4"/>
  <c r="T4384" i="4" s="1"/>
  <c r="Q889" i="4"/>
  <c r="T889" i="4" s="1"/>
  <c r="Q2284" i="4"/>
  <c r="T2284" i="4" s="1"/>
  <c r="Q4798" i="4"/>
  <c r="T4798" i="4" s="1"/>
  <c r="Q2835" i="4"/>
  <c r="T2835" i="4" s="1"/>
  <c r="Q3853" i="4"/>
  <c r="T3853" i="4" s="1"/>
  <c r="Q648" i="4"/>
  <c r="T648" i="4" s="1"/>
  <c r="Q2688" i="4"/>
  <c r="T2688" i="4" s="1"/>
  <c r="Q4615" i="4"/>
  <c r="T4615" i="4" s="1"/>
  <c r="Q1174" i="4"/>
  <c r="T1174" i="4" s="1"/>
  <c r="Q3123" i="4"/>
  <c r="T3123" i="4" s="1"/>
  <c r="Q2574" i="4"/>
  <c r="T2574" i="4" s="1"/>
  <c r="Q3644" i="4"/>
  <c r="T3644" i="4" s="1"/>
  <c r="Q1815" i="4"/>
  <c r="T1815" i="4" s="1"/>
  <c r="Q3643" i="4"/>
  <c r="T3643" i="4" s="1"/>
  <c r="Q567" i="4"/>
  <c r="T567" i="4" s="1"/>
  <c r="Q4210" i="4"/>
  <c r="T4210" i="4" s="1"/>
  <c r="Q2941" i="4"/>
  <c r="Q701" i="4"/>
  <c r="T701" i="4" s="1"/>
  <c r="Q2439" i="4"/>
  <c r="T2439" i="4" s="1"/>
  <c r="Q2417" i="4"/>
  <c r="T2417" i="4" s="1"/>
  <c r="Q2030" i="4"/>
  <c r="T2030" i="4" s="1"/>
  <c r="Q3565" i="4"/>
  <c r="Q1623" i="4"/>
  <c r="T1623" i="4" s="1"/>
  <c r="Q2879" i="4"/>
  <c r="T2879" i="4" s="1"/>
  <c r="Q111" i="4"/>
  <c r="T111" i="4" s="1"/>
  <c r="Q399" i="4"/>
  <c r="Q3615" i="4"/>
  <c r="T3615" i="4" s="1"/>
  <c r="Q601" i="4"/>
  <c r="T601" i="4" s="1"/>
  <c r="Q1687" i="4"/>
  <c r="T1687" i="4" s="1"/>
  <c r="Q2120" i="4"/>
  <c r="T2120" i="4" s="1"/>
  <c r="Q1963" i="4"/>
  <c r="T1963" i="4" s="1"/>
  <c r="Q2618" i="4"/>
  <c r="T2618" i="4" s="1"/>
  <c r="Q4453" i="4"/>
  <c r="T4453" i="4" s="1"/>
  <c r="Q1987" i="4"/>
  <c r="T1987" i="4" s="1"/>
  <c r="Q4416" i="4"/>
  <c r="T4416" i="4" s="1"/>
  <c r="Q4896" i="4"/>
  <c r="T4896" i="4" s="1"/>
  <c r="Q1903" i="4"/>
  <c r="T1903" i="4" s="1"/>
  <c r="Q1556" i="4"/>
  <c r="Q3741" i="4"/>
  <c r="T3741" i="4" s="1"/>
  <c r="Q2004" i="4"/>
  <c r="T2004" i="4" s="1"/>
  <c r="Q4722" i="4"/>
  <c r="T4722" i="4" s="1"/>
  <c r="Q1406" i="4"/>
  <c r="T1406" i="4" s="1"/>
  <c r="Q2426" i="4"/>
  <c r="T2426" i="4" s="1"/>
  <c r="Q4270" i="4"/>
  <c r="T4270" i="4" s="1"/>
  <c r="Q260" i="4"/>
  <c r="T260" i="4" s="1"/>
  <c r="Q2490" i="4"/>
  <c r="T2490" i="4" s="1"/>
  <c r="Q4325" i="4"/>
  <c r="T4325" i="4" s="1"/>
  <c r="Q3208" i="4"/>
  <c r="T3208" i="4" s="1"/>
  <c r="Q3387" i="4"/>
  <c r="T3387" i="4" s="1"/>
  <c r="Q1254" i="4"/>
  <c r="T1254" i="4" s="1"/>
  <c r="Q4274" i="4"/>
  <c r="T4274" i="4" s="1"/>
  <c r="Q4765" i="4"/>
  <c r="T4765" i="4" s="1"/>
  <c r="Q153" i="4"/>
  <c r="T153" i="4" s="1"/>
  <c r="Q1375" i="4"/>
  <c r="T1375" i="4" s="1"/>
  <c r="Q3502" i="4"/>
  <c r="T3502" i="4" s="1"/>
  <c r="Q3433" i="4"/>
  <c r="T3433" i="4" s="1"/>
  <c r="Q4920" i="4"/>
  <c r="T4920" i="4" s="1"/>
  <c r="Q91" i="4"/>
  <c r="Q4686" i="4"/>
  <c r="T4686" i="4" s="1"/>
  <c r="Q4182" i="4"/>
  <c r="T4182" i="4" s="1"/>
  <c r="Q2445" i="4"/>
  <c r="T2445" i="4" s="1"/>
  <c r="Q46" i="4"/>
  <c r="T46" i="4" s="1"/>
  <c r="Q852" i="4"/>
  <c r="T852" i="4" s="1"/>
  <c r="Q5072" i="4"/>
  <c r="T5072" i="4" s="1"/>
  <c r="Q2774" i="4"/>
  <c r="T2774" i="4" s="1"/>
  <c r="Q441" i="4"/>
  <c r="T441" i="4" s="1"/>
  <c r="Q4565" i="4"/>
  <c r="T4565" i="4" s="1"/>
  <c r="Q188" i="4"/>
  <c r="T188" i="4" s="1"/>
  <c r="Q2889" i="4"/>
  <c r="T2889" i="4" s="1"/>
  <c r="Q2722" i="4"/>
  <c r="Q4619" i="4"/>
  <c r="T4619" i="4" s="1"/>
  <c r="Q1479" i="4"/>
  <c r="T1479" i="4" s="1"/>
  <c r="Q1172" i="4"/>
  <c r="Q2969" i="4"/>
  <c r="T2969" i="4" s="1"/>
  <c r="Q2806" i="4"/>
  <c r="T2806" i="4" s="1"/>
  <c r="Q1680" i="4"/>
  <c r="T1680" i="4" s="1"/>
  <c r="Q4934" i="4"/>
  <c r="Q4321" i="4"/>
  <c r="T4321" i="4" s="1"/>
  <c r="Q693" i="4"/>
  <c r="Q1484" i="4"/>
  <c r="Q1004" i="4"/>
  <c r="T1004" i="4" s="1"/>
  <c r="Q2637" i="4"/>
  <c r="Q4298" i="4"/>
  <c r="Q2682" i="4"/>
  <c r="T2682" i="4" s="1"/>
  <c r="Q299" i="4"/>
  <c r="T299" i="4" s="1"/>
  <c r="Q4911" i="4"/>
  <c r="T4911" i="4" s="1"/>
  <c r="Q4152" i="4"/>
  <c r="T4152" i="4" s="1"/>
  <c r="Q2741" i="4"/>
  <c r="T2741" i="4" s="1"/>
  <c r="Q1204" i="4"/>
  <c r="T1204" i="4" s="1"/>
  <c r="Q190" i="4"/>
  <c r="T190" i="4" s="1"/>
  <c r="Q3613" i="4"/>
  <c r="T3613" i="4" s="1"/>
  <c r="Q1970" i="4"/>
  <c r="T1970" i="4" s="1"/>
  <c r="Q317" i="4"/>
  <c r="T317" i="4" s="1"/>
  <c r="Q1030" i="4"/>
  <c r="T1030" i="4" s="1"/>
  <c r="Q3219" i="4"/>
  <c r="T3219" i="4" s="1"/>
  <c r="Q3776" i="4"/>
  <c r="Q730" i="4"/>
  <c r="T730" i="4" s="1"/>
  <c r="Q237" i="4"/>
  <c r="Q2519" i="4"/>
  <c r="T2519" i="4" s="1"/>
  <c r="Q435" i="4"/>
  <c r="T435" i="4" s="1"/>
  <c r="Q4143" i="4"/>
  <c r="T4143" i="4" s="1"/>
  <c r="Q2873" i="4"/>
  <c r="Q2099" i="4"/>
  <c r="T2099" i="4" s="1"/>
  <c r="Q2386" i="4"/>
  <c r="T2386" i="4" s="1"/>
  <c r="Q2330" i="4"/>
  <c r="T2330" i="4" s="1"/>
  <c r="Q4175" i="4"/>
  <c r="T4175" i="4" s="1"/>
  <c r="Q4586" i="4"/>
  <c r="T4586" i="4" s="1"/>
  <c r="Q2890" i="4"/>
  <c r="T2890" i="4" s="1"/>
  <c r="Q1868" i="4"/>
  <c r="T1868" i="4" s="1"/>
  <c r="Q3373" i="4"/>
  <c r="T3373" i="4" s="1"/>
  <c r="Q1692" i="4"/>
  <c r="T1692" i="4" s="1"/>
  <c r="Q2342" i="4"/>
  <c r="T2342" i="4" s="1"/>
  <c r="Q223" i="4"/>
  <c r="T223" i="4" s="1"/>
  <c r="Q1921" i="4"/>
  <c r="T1921" i="4" s="1"/>
  <c r="Q391" i="4"/>
  <c r="T391" i="4" s="1"/>
  <c r="Q1976" i="4"/>
  <c r="T1976" i="4" s="1"/>
  <c r="Q3518" i="4"/>
  <c r="T3518" i="4" s="1"/>
  <c r="Q3289" i="4"/>
  <c r="Q4538" i="4"/>
  <c r="T4538" i="4" s="1"/>
  <c r="Q3263" i="4"/>
  <c r="T3263" i="4" s="1"/>
  <c r="Q710" i="4"/>
  <c r="Q3768" i="4"/>
  <c r="T3768" i="4" s="1"/>
  <c r="Q3144" i="4"/>
  <c r="T3144" i="4" s="1"/>
  <c r="Q1185" i="4"/>
  <c r="T1185" i="4" s="1"/>
  <c r="Q1877" i="4"/>
  <c r="T1877" i="4" s="1"/>
  <c r="Q4170" i="4"/>
  <c r="T4170" i="4" s="1"/>
  <c r="Q1719" i="4"/>
  <c r="T1719" i="4" s="1"/>
  <c r="Q2598" i="4"/>
  <c r="Q4254" i="4"/>
  <c r="T4254" i="4" s="1"/>
  <c r="Q1861" i="4"/>
  <c r="T1861" i="4" s="1"/>
  <c r="Q474" i="4"/>
  <c r="T474" i="4" s="1"/>
  <c r="Q2405" i="4"/>
  <c r="T2405" i="4" s="1"/>
  <c r="Q4150" i="4"/>
  <c r="T4150" i="4" s="1"/>
  <c r="Q1420" i="4"/>
  <c r="T1420" i="4" s="1"/>
  <c r="Q140" i="4"/>
  <c r="T140" i="4" s="1"/>
  <c r="Q4355" i="4"/>
  <c r="Q3693" i="4"/>
  <c r="T3693" i="4" s="1"/>
  <c r="Q4065" i="4"/>
  <c r="T4065" i="4" s="1"/>
  <c r="Q214" i="4"/>
  <c r="Q713" i="4"/>
  <c r="T713" i="4" s="1"/>
  <c r="Q71" i="4"/>
  <c r="T71" i="4" s="1"/>
  <c r="Q2064" i="4"/>
  <c r="T2064" i="4" s="1"/>
  <c r="Q2750" i="4"/>
  <c r="T2750" i="4" s="1"/>
  <c r="Q3972" i="4"/>
  <c r="T3972" i="4" s="1"/>
  <c r="Q1286" i="4"/>
  <c r="T1286" i="4" s="1"/>
  <c r="Q970" i="4"/>
  <c r="Q969" i="4"/>
  <c r="T969" i="4" s="1"/>
  <c r="Q555" i="4"/>
  <c r="T555" i="4" s="1"/>
  <c r="Q909" i="4"/>
  <c r="T909" i="4" s="1"/>
  <c r="Q2646" i="4"/>
  <c r="T2646" i="4" s="1"/>
  <c r="Q3349" i="4"/>
  <c r="T3349" i="4" s="1"/>
  <c r="Q1119" i="4"/>
  <c r="T1119" i="4" s="1"/>
  <c r="Q4785" i="4"/>
  <c r="T4785" i="4" s="1"/>
  <c r="Q4768" i="4"/>
  <c r="Q2476" i="4"/>
  <c r="T2476" i="4" s="1"/>
  <c r="Q5133" i="4"/>
  <c r="T5133" i="4" s="1"/>
  <c r="Q2265" i="4"/>
  <c r="T2265" i="4" s="1"/>
  <c r="Q3187" i="4"/>
  <c r="T3187" i="4" s="1"/>
  <c r="Q2625" i="4"/>
  <c r="T2625" i="4" s="1"/>
  <c r="Q2654" i="4"/>
  <c r="T2654" i="4" s="1"/>
  <c r="Q1391" i="4"/>
  <c r="T1391" i="4" s="1"/>
  <c r="Q517" i="4"/>
  <c r="T517" i="4" s="1"/>
  <c r="Q4475" i="4"/>
  <c r="Q128" i="4"/>
  <c r="Q4469" i="4"/>
  <c r="T4469" i="4" s="1"/>
  <c r="Q4847" i="4"/>
  <c r="Q1256" i="4"/>
  <c r="T1256" i="4" s="1"/>
  <c r="Q1335" i="4"/>
  <c r="T1335" i="4" s="1"/>
  <c r="Q534" i="4"/>
  <c r="T534" i="4" s="1"/>
  <c r="Q4645" i="4"/>
  <c r="Q2065" i="4"/>
  <c r="T2065" i="4" s="1"/>
  <c r="Q728" i="4"/>
  <c r="T728" i="4" s="1"/>
  <c r="Q3223" i="4"/>
  <c r="T3223" i="4" s="1"/>
  <c r="Q3627" i="4"/>
  <c r="T3627" i="4" s="1"/>
  <c r="Q2469" i="4"/>
  <c r="T2469" i="4" s="1"/>
  <c r="Q4940" i="4"/>
  <c r="T4940" i="4" s="1"/>
  <c r="Q4022" i="4"/>
  <c r="T4022" i="4" s="1"/>
  <c r="Q3218" i="4"/>
  <c r="T3218" i="4" s="1"/>
  <c r="Q1162" i="4"/>
  <c r="Q3264" i="4"/>
  <c r="Q2336" i="4"/>
  <c r="T2336" i="4" s="1"/>
  <c r="Q772" i="4"/>
  <c r="T772" i="4" s="1"/>
  <c r="Q3745" i="4"/>
  <c r="T3745" i="4" s="1"/>
  <c r="Q576" i="4"/>
  <c r="T576" i="4" s="1"/>
  <c r="Q1021" i="4"/>
  <c r="T1021" i="4" s="1"/>
  <c r="Q3915" i="4"/>
  <c r="Q3326" i="4"/>
  <c r="T3326" i="4" s="1"/>
  <c r="Q4204" i="4"/>
  <c r="T4204" i="4" s="1"/>
  <c r="Q953" i="4"/>
  <c r="T953" i="4" s="1"/>
  <c r="Q5052" i="4"/>
  <c r="T5052" i="4" s="1"/>
  <c r="Q1413" i="4"/>
  <c r="T1413" i="4" s="1"/>
  <c r="Q3686" i="4"/>
  <c r="T3686" i="4" s="1"/>
  <c r="Q4178" i="4"/>
  <c r="T4178" i="4" s="1"/>
  <c r="Q2487" i="4"/>
  <c r="T2487" i="4" s="1"/>
  <c r="Q1258" i="4"/>
  <c r="T1258" i="4" s="1"/>
  <c r="Q581" i="4"/>
  <c r="T581" i="4" s="1"/>
  <c r="Q2843" i="4"/>
  <c r="T2843" i="4" s="1"/>
  <c r="Q685" i="4"/>
  <c r="T685" i="4" s="1"/>
  <c r="Q366" i="4"/>
  <c r="Q3442" i="4"/>
  <c r="T3442" i="4" s="1"/>
  <c r="Q434" i="4"/>
  <c r="Q2213" i="4"/>
  <c r="T2213" i="4" s="1"/>
  <c r="Q3746" i="4"/>
  <c r="T3746" i="4" s="1"/>
  <c r="Q2086" i="4"/>
  <c r="T2086" i="4" s="1"/>
  <c r="Q4066" i="4"/>
  <c r="T4066" i="4" s="1"/>
  <c r="Q2868" i="4"/>
  <c r="T2868" i="4" s="1"/>
  <c r="Q2073" i="4"/>
  <c r="T2073" i="4" s="1"/>
  <c r="Q4048" i="4"/>
  <c r="T4048" i="4" s="1"/>
  <c r="Q4052" i="4"/>
  <c r="T4052" i="4" s="1"/>
  <c r="Q4417" i="4"/>
  <c r="Q3942" i="4"/>
  <c r="T3942" i="4" s="1"/>
  <c r="Q4389" i="4"/>
  <c r="T4389" i="4" s="1"/>
  <c r="Q1883" i="4"/>
  <c r="T1883" i="4" s="1"/>
  <c r="Q4756" i="4"/>
  <c r="T4756" i="4" s="1"/>
  <c r="Q3385" i="4"/>
  <c r="Q1760" i="4"/>
  <c r="T1760" i="4" s="1"/>
  <c r="Q1944" i="4"/>
  <c r="Q2017" i="4"/>
  <c r="T2017" i="4" s="1"/>
  <c r="Q1995" i="4"/>
  <c r="T1995" i="4" s="1"/>
  <c r="Q3146" i="4"/>
  <c r="T3146" i="4" s="1"/>
  <c r="Q721" i="4"/>
  <c r="T721" i="4" s="1"/>
  <c r="Q3150" i="4"/>
  <c r="T3150" i="4" s="1"/>
  <c r="Q3659" i="4"/>
  <c r="T3659" i="4" s="1"/>
  <c r="Q564" i="4"/>
  <c r="Q2356" i="4"/>
  <c r="Q2883" i="4"/>
  <c r="T2883" i="4" s="1"/>
  <c r="Q2144" i="4"/>
  <c r="T2144" i="4" s="1"/>
  <c r="Q3607" i="4"/>
  <c r="T3607" i="4" s="1"/>
  <c r="Q3938" i="4"/>
  <c r="T3938" i="4" s="1"/>
  <c r="Q2555" i="4"/>
  <c r="T2555" i="4" s="1"/>
  <c r="Q995" i="4"/>
  <c r="T995" i="4" s="1"/>
  <c r="Q3866" i="4"/>
  <c r="T3866" i="4" s="1"/>
  <c r="Q3617" i="4"/>
  <c r="T3617" i="4" s="1"/>
  <c r="Q3804" i="4"/>
  <c r="T3804" i="4" s="1"/>
  <c r="Q3597" i="4"/>
  <c r="T3597" i="4" s="1"/>
  <c r="Q1193" i="4"/>
  <c r="Q4676" i="4"/>
  <c r="Q4956" i="4"/>
  <c r="T4956" i="4" s="1"/>
  <c r="Q4863" i="4"/>
  <c r="T4863" i="4" s="1"/>
  <c r="Q3625" i="4"/>
  <c r="T3625" i="4" s="1"/>
  <c r="Q379" i="4"/>
  <c r="T379" i="4" s="1"/>
  <c r="Q3586" i="4"/>
  <c r="T3586" i="4" s="1"/>
  <c r="Q5112" i="4"/>
  <c r="T5112" i="4" s="1"/>
  <c r="Q857" i="4"/>
  <c r="T857" i="4" s="1"/>
  <c r="Q1003" i="4"/>
  <c r="T1003" i="4" s="1"/>
  <c r="Q5127" i="4"/>
  <c r="T5127" i="4" s="1"/>
  <c r="Q1471" i="4"/>
  <c r="T1471" i="4" s="1"/>
  <c r="Q3527" i="4"/>
  <c r="T3527" i="4" s="1"/>
  <c r="Q2362" i="4"/>
  <c r="T2362" i="4" s="1"/>
  <c r="Q2696" i="4"/>
  <c r="T2696" i="4" s="1"/>
  <c r="Q798" i="4"/>
  <c r="T798" i="4" s="1"/>
  <c r="Q3929" i="4"/>
  <c r="T3929" i="4" s="1"/>
  <c r="Q1170" i="4"/>
  <c r="T1170" i="4" s="1"/>
  <c r="Q918" i="4"/>
  <c r="T918" i="4" s="1"/>
  <c r="Q1178" i="4"/>
  <c r="T1178" i="4" s="1"/>
  <c r="Q3242" i="4"/>
  <c r="Q1781" i="4"/>
  <c r="T1781" i="4" s="1"/>
  <c r="Q913" i="4"/>
  <c r="T913" i="4" s="1"/>
  <c r="Q665" i="4"/>
  <c r="T665" i="4" s="1"/>
  <c r="Q4480" i="4"/>
  <c r="T4480" i="4" s="1"/>
  <c r="Q4335" i="4"/>
  <c r="T4335" i="4" s="1"/>
  <c r="Q2960" i="4"/>
  <c r="T2960" i="4" s="1"/>
  <c r="Q4266" i="4"/>
  <c r="T4266" i="4" s="1"/>
  <c r="Q3622" i="4"/>
  <c r="Q1393" i="4"/>
  <c r="Q1705" i="4"/>
  <c r="T1705" i="4" s="1"/>
  <c r="Q1584" i="4"/>
  <c r="T1584" i="4" s="1"/>
  <c r="Q2401" i="4"/>
  <c r="Q1109" i="4"/>
  <c r="T1109" i="4" s="1"/>
  <c r="Q750" i="4"/>
  <c r="Q2859" i="4"/>
  <c r="T2859" i="4" s="1"/>
  <c r="Q329" i="4"/>
  <c r="T329" i="4" s="1"/>
  <c r="Q457" i="4"/>
  <c r="T457" i="4" s="1"/>
  <c r="Q3184" i="4"/>
  <c r="Q4271" i="4"/>
  <c r="T4271" i="4" s="1"/>
  <c r="Q2705" i="4"/>
  <c r="T2705" i="4" s="1"/>
  <c r="Q2562" i="4"/>
  <c r="T2562" i="4" s="1"/>
  <c r="Q3477" i="4"/>
  <c r="Q3271" i="4"/>
  <c r="T3271" i="4" s="1"/>
  <c r="Q2011" i="4"/>
  <c r="T2011" i="4" s="1"/>
  <c r="Q3507" i="4"/>
  <c r="T3507" i="4" s="1"/>
  <c r="Q715" i="4"/>
  <c r="T715" i="4" s="1"/>
  <c r="Q1302" i="4"/>
  <c r="T1302" i="4" s="1"/>
  <c r="Q3060" i="4"/>
  <c r="T3060" i="4" s="1"/>
  <c r="Q3876" i="4"/>
  <c r="Q5147" i="4"/>
  <c r="T5147" i="4" s="1"/>
  <c r="Q3038" i="4"/>
  <c r="Q2762" i="4"/>
  <c r="T2762" i="4" s="1"/>
  <c r="Q3739" i="4"/>
  <c r="T3739" i="4" s="1"/>
  <c r="Q4220" i="4"/>
  <c r="Q2690" i="4"/>
  <c r="T2690" i="4" s="1"/>
  <c r="Q2491" i="4"/>
  <c r="T2491" i="4" s="1"/>
  <c r="Q964" i="4"/>
  <c r="T964" i="4" s="1"/>
  <c r="Q2558" i="4"/>
  <c r="T2558" i="4" s="1"/>
  <c r="Q2724" i="4"/>
  <c r="T2724" i="4" s="1"/>
  <c r="Q3037" i="4"/>
  <c r="Q3505" i="4"/>
  <c r="T3505" i="4" s="1"/>
  <c r="Q4419" i="4"/>
  <c r="Q639" i="4"/>
  <c r="T639" i="4" s="1"/>
  <c r="Q3311" i="4"/>
  <c r="T3311" i="4" s="1"/>
  <c r="Q1726" i="4"/>
  <c r="T1726" i="4" s="1"/>
  <c r="Q1880" i="4"/>
  <c r="T1880" i="4" s="1"/>
  <c r="Q456" i="4"/>
  <c r="T456" i="4" s="1"/>
  <c r="Q1142" i="4"/>
  <c r="T1142" i="4" s="1"/>
  <c r="Q923" i="4"/>
  <c r="Q4446" i="4"/>
  <c r="T4446" i="4" s="1"/>
  <c r="Q1217" i="4"/>
  <c r="T1217" i="4" s="1"/>
  <c r="Q1517" i="4"/>
  <c r="T1517" i="4" s="1"/>
  <c r="Q1599" i="4"/>
  <c r="T1599" i="4" s="1"/>
  <c r="Q689" i="4"/>
  <c r="T689" i="4" s="1"/>
  <c r="Q3429" i="4"/>
  <c r="T3429" i="4" s="1"/>
  <c r="Q2709" i="4"/>
  <c r="T2709" i="4" s="1"/>
  <c r="Q799" i="4"/>
  <c r="T799" i="4" s="1"/>
  <c r="Q4185" i="4"/>
  <c r="T4185" i="4" s="1"/>
  <c r="Q2998" i="4"/>
  <c r="T2998" i="4" s="1"/>
  <c r="Q2104" i="4"/>
  <c r="T2104" i="4" s="1"/>
  <c r="Q4402" i="4"/>
  <c r="Q2202" i="4"/>
  <c r="T2202" i="4" s="1"/>
  <c r="Q3412" i="4"/>
  <c r="T3412" i="4" s="1"/>
  <c r="Q3332" i="4"/>
  <c r="T3332" i="4" s="1"/>
  <c r="Q4497" i="4"/>
  <c r="T4497" i="4" s="1"/>
  <c r="Q3059" i="4"/>
  <c r="Q1655" i="4"/>
  <c r="Q2442" i="4"/>
  <c r="T2442" i="4" s="1"/>
  <c r="Q2275" i="4"/>
  <c r="Q1738" i="4"/>
  <c r="T1738" i="4" s="1"/>
  <c r="Q2845" i="4"/>
  <c r="T2845" i="4" s="1"/>
  <c r="Q2927" i="4"/>
  <c r="Q5081" i="4"/>
  <c r="Q4408" i="4"/>
  <c r="T4408" i="4" s="1"/>
  <c r="Q699" i="4"/>
  <c r="T699" i="4" s="1"/>
  <c r="Q216" i="4"/>
  <c r="T216" i="4" s="1"/>
  <c r="Q1891" i="4"/>
  <c r="T1891" i="4" s="1"/>
  <c r="Q345" i="4"/>
  <c r="Q736" i="4"/>
  <c r="T736" i="4" s="1"/>
  <c r="Q3175" i="4"/>
  <c r="T3175" i="4" s="1"/>
  <c r="Q2296" i="4"/>
  <c r="T2296" i="4" s="1"/>
  <c r="Q4673" i="4"/>
  <c r="T4673" i="4" s="1"/>
  <c r="Q1207" i="4"/>
  <c r="Q1351" i="4"/>
  <c r="T1351" i="4" s="1"/>
  <c r="Q2825" i="4"/>
  <c r="T2825" i="4" s="1"/>
  <c r="Q3666" i="4"/>
  <c r="T3666" i="4" s="1"/>
  <c r="Q688" i="4"/>
  <c r="Q2987" i="4"/>
  <c r="T2987" i="4" s="1"/>
  <c r="Q215" i="4"/>
  <c r="T215" i="4" s="1"/>
  <c r="Q4709" i="4"/>
  <c r="T4709" i="4" s="1"/>
  <c r="Q2189" i="4"/>
  <c r="T2189" i="4" s="1"/>
  <c r="Q3713" i="4"/>
  <c r="Q2243" i="4"/>
  <c r="Q433" i="4"/>
  <c r="T433" i="4" s="1"/>
  <c r="Q3461" i="4"/>
  <c r="T3461" i="4" s="1"/>
  <c r="Q4667" i="4"/>
  <c r="T4667" i="4" s="1"/>
  <c r="Q189" i="4"/>
  <c r="T189" i="4" s="1"/>
  <c r="Q2256" i="4"/>
  <c r="T2256" i="4" s="1"/>
  <c r="Q2680" i="4"/>
  <c r="Q3467" i="4"/>
  <c r="T3467" i="4" s="1"/>
  <c r="Q2966" i="4"/>
  <c r="Q4582" i="4"/>
  <c r="T4582" i="4" s="1"/>
  <c r="Q3756" i="4"/>
  <c r="T3756" i="4" s="1"/>
  <c r="Q843" i="4"/>
  <c r="Q196" i="4"/>
  <c r="T196" i="4" s="1"/>
  <c r="Q1761" i="4"/>
  <c r="T1761" i="4" s="1"/>
  <c r="Q2599" i="4"/>
  <c r="T2599" i="4" s="1"/>
  <c r="Q4487" i="4"/>
  <c r="T4487" i="4" s="1"/>
  <c r="Q2103" i="4"/>
  <c r="T2103" i="4" s="1"/>
  <c r="Q355" i="4"/>
  <c r="T355" i="4" s="1"/>
  <c r="Q3248" i="4"/>
  <c r="T3248" i="4" s="1"/>
  <c r="Q2844" i="4"/>
  <c r="T2844" i="4" s="1"/>
  <c r="Q4683" i="4"/>
  <c r="T4683" i="4" s="1"/>
  <c r="Q2388" i="4"/>
  <c r="T2388" i="4" s="1"/>
  <c r="Q505" i="4"/>
  <c r="T505" i="4" s="1"/>
  <c r="Q1773" i="4"/>
  <c r="T1773" i="4" s="1"/>
  <c r="Q2486" i="4"/>
  <c r="T2486" i="4" s="1"/>
  <c r="Q3913" i="4"/>
  <c r="T3913" i="4" s="1"/>
  <c r="Q1527" i="4"/>
  <c r="T1527" i="4" s="1"/>
  <c r="Q596" i="4"/>
  <c r="Q1036" i="4"/>
  <c r="T1036" i="4" s="1"/>
  <c r="Q1022" i="4"/>
  <c r="Q3093" i="4"/>
  <c r="T3093" i="4" s="1"/>
  <c r="Q2924" i="4"/>
  <c r="T2924" i="4" s="1"/>
  <c r="Q971" i="4"/>
  <c r="Q2940" i="4"/>
  <c r="T2940" i="4" s="1"/>
  <c r="Q3612" i="4"/>
  <c r="T3612" i="4" s="1"/>
  <c r="Q797" i="4"/>
  <c r="T797" i="4" s="1"/>
  <c r="Q1904" i="4"/>
  <c r="T1904" i="4" s="1"/>
  <c r="Q3356" i="4"/>
  <c r="T3356" i="4" s="1"/>
  <c r="Q954" i="4"/>
  <c r="T954" i="4" s="1"/>
  <c r="Q3110" i="4"/>
  <c r="T3110" i="4" s="1"/>
  <c r="Q4660" i="4"/>
  <c r="T4660" i="4" s="1"/>
  <c r="Q4597" i="4"/>
  <c r="T4597" i="4" s="1"/>
  <c r="Q3892" i="4"/>
  <c r="T3892" i="4" s="1"/>
  <c r="Q3930" i="4"/>
  <c r="T3930" i="4" s="1"/>
  <c r="Q2908" i="4"/>
  <c r="T2908" i="4" s="1"/>
  <c r="Q542" i="4"/>
  <c r="Q4137" i="4"/>
  <c r="T4137" i="4" s="1"/>
  <c r="Q3652" i="4"/>
  <c r="T3652" i="4" s="1"/>
  <c r="Q870" i="4"/>
  <c r="T870" i="4" s="1"/>
  <c r="Q4633" i="4"/>
  <c r="T4633" i="4" s="1"/>
  <c r="Q1221" i="4"/>
  <c r="T1221" i="4" s="1"/>
  <c r="Q946" i="4"/>
  <c r="T946" i="4" s="1"/>
  <c r="Q4029" i="4"/>
  <c r="Q3912" i="4"/>
  <c r="T3912" i="4" s="1"/>
  <c r="Q2479" i="4"/>
  <c r="T2479" i="4" s="1"/>
  <c r="Q4359" i="4"/>
  <c r="T4359" i="4" s="1"/>
  <c r="Q3890" i="4"/>
  <c r="T3890" i="4" s="1"/>
  <c r="Q4492" i="4"/>
  <c r="T4492" i="4" s="1"/>
  <c r="Q2395" i="4"/>
  <c r="T2395" i="4" s="1"/>
  <c r="Q2078" i="4"/>
  <c r="T2078" i="4" s="1"/>
  <c r="Q3551" i="4"/>
  <c r="T3551" i="4" s="1"/>
  <c r="Q2410" i="4"/>
  <c r="T2410" i="4" s="1"/>
  <c r="Q3114" i="4"/>
  <c r="T3114" i="4" s="1"/>
  <c r="Q4797" i="4"/>
  <c r="T4797" i="4" s="1"/>
  <c r="Q2235" i="4"/>
  <c r="T2235" i="4" s="1"/>
  <c r="Q4642" i="4"/>
  <c r="T4642" i="4" s="1"/>
  <c r="Q2988" i="4"/>
  <c r="T2988" i="4" s="1"/>
  <c r="Q2465" i="4"/>
  <c r="T2465" i="4" s="1"/>
  <c r="Q1007" i="4"/>
  <c r="T1007" i="4" s="1"/>
  <c r="Q477" i="4"/>
  <c r="T477" i="4" s="1"/>
  <c r="Q1732" i="4"/>
  <c r="T1732" i="4" s="1"/>
  <c r="Q837" i="4"/>
  <c r="T837" i="4" s="1"/>
  <c r="Q1277" i="4"/>
  <c r="T1277" i="4" s="1"/>
  <c r="Q1740" i="4"/>
  <c r="T1740" i="4" s="1"/>
  <c r="Q1500" i="4"/>
  <c r="Q4399" i="4"/>
  <c r="T4399" i="4" s="1"/>
  <c r="Q2587" i="4"/>
  <c r="T2587" i="4" s="1"/>
  <c r="Q4872" i="4"/>
  <c r="T4872" i="4" s="1"/>
  <c r="Q1260" i="4"/>
  <c r="T1260" i="4" s="1"/>
  <c r="Q2731" i="4"/>
  <c r="T2731" i="4" s="1"/>
  <c r="Q1959" i="4"/>
  <c r="Q4146" i="4"/>
  <c r="T4146" i="4" s="1"/>
  <c r="Q221" i="4"/>
  <c r="Q303" i="4"/>
  <c r="Q3359" i="4"/>
  <c r="Q2856" i="4"/>
  <c r="T2856" i="4" s="1"/>
  <c r="Q403" i="4"/>
  <c r="T403" i="4" s="1"/>
  <c r="Q4904" i="4"/>
  <c r="T4904" i="4" s="1"/>
  <c r="Q3904" i="4"/>
  <c r="T3904" i="4" s="1"/>
  <c r="Q3194" i="4"/>
  <c r="T3194" i="4" s="1"/>
  <c r="Q357" i="4"/>
  <c r="T357" i="4" s="1"/>
  <c r="Q5071" i="4"/>
  <c r="Q4749" i="4"/>
  <c r="T4749" i="4" s="1"/>
  <c r="Q4046" i="4"/>
  <c r="T4046" i="4" s="1"/>
  <c r="Q4560" i="4"/>
  <c r="T4560" i="4" s="1"/>
  <c r="Q3661" i="4"/>
  <c r="Q2631" i="4"/>
  <c r="T2631" i="4" s="1"/>
  <c r="Q1225" i="4"/>
  <c r="T1225" i="4" s="1"/>
  <c r="Q4993" i="4"/>
  <c r="T4993" i="4" s="1"/>
  <c r="Q4481" i="4"/>
  <c r="T4481" i="4" s="1"/>
  <c r="Q1514" i="4"/>
  <c r="T1514" i="4" s="1"/>
  <c r="Q4242" i="4"/>
  <c r="T4242" i="4" s="1"/>
  <c r="Q1954" i="4"/>
  <c r="T1954" i="4" s="1"/>
  <c r="Q2535" i="4"/>
  <c r="T2535" i="4" s="1"/>
  <c r="Q3039" i="4"/>
  <c r="T3039" i="4" s="1"/>
  <c r="Q309" i="4"/>
  <c r="T309" i="4" s="1"/>
  <c r="Q3025" i="4"/>
  <c r="T3025" i="4" s="1"/>
  <c r="Q931" i="4"/>
  <c r="T931" i="4" s="1"/>
  <c r="Q206" i="4"/>
  <c r="T206" i="4" s="1"/>
  <c r="Q1876" i="4"/>
  <c r="T1876" i="4" s="1"/>
  <c r="Q4045" i="4"/>
  <c r="T4045" i="4" s="1"/>
  <c r="Q3341" i="4"/>
  <c r="T3341" i="4" s="1"/>
  <c r="Q1034" i="4"/>
  <c r="T1034" i="4" s="1"/>
  <c r="Q3980" i="4"/>
  <c r="Q1108" i="4"/>
  <c r="T1108" i="4" s="1"/>
  <c r="Q4659" i="4"/>
  <c r="T4659" i="4" s="1"/>
  <c r="Q1092" i="4"/>
  <c r="T1092" i="4" s="1"/>
  <c r="Q4931" i="4"/>
  <c r="T4931" i="4" s="1"/>
  <c r="Q510" i="4"/>
  <c r="T510" i="4" s="1"/>
  <c r="Q2052" i="4"/>
  <c r="Q90" i="4"/>
  <c r="T90" i="4" s="1"/>
  <c r="Q3966" i="4"/>
  <c r="T3966" i="4" s="1"/>
  <c r="Q2878" i="4"/>
  <c r="T2878" i="4" s="1"/>
  <c r="Q3355" i="4"/>
  <c r="T3355" i="4" s="1"/>
  <c r="Q2345" i="4"/>
  <c r="T2345" i="4" s="1"/>
  <c r="Q1965" i="4"/>
  <c r="T1965" i="4" s="1"/>
  <c r="Q2111" i="4"/>
  <c r="T2111" i="4" s="1"/>
  <c r="Q328" i="4"/>
  <c r="Q4897" i="4"/>
  <c r="T4897" i="4" s="1"/>
  <c r="Q980" i="4"/>
  <c r="Q4789" i="4"/>
  <c r="T4789" i="4" s="1"/>
  <c r="Q2776" i="4"/>
  <c r="T2776" i="4" s="1"/>
  <c r="Q516" i="4"/>
  <c r="T516" i="4" s="1"/>
  <c r="Q2842" i="4"/>
  <c r="T2842" i="4" s="1"/>
  <c r="Q986" i="4"/>
  <c r="Q3216" i="4"/>
  <c r="T3216" i="4" s="1"/>
  <c r="Q1422" i="4"/>
  <c r="T1422" i="4" s="1"/>
  <c r="Q4739" i="4"/>
  <c r="T4739" i="4" s="1"/>
  <c r="Q4908" i="4"/>
  <c r="T4908" i="4" s="1"/>
  <c r="Q4313" i="4"/>
  <c r="Q2219" i="4"/>
  <c r="T2219" i="4" s="1"/>
  <c r="Q4671" i="4"/>
  <c r="Q1356" i="4"/>
  <c r="T1356" i="4" s="1"/>
  <c r="Q4074" i="4"/>
  <c r="T4074" i="4" s="1"/>
  <c r="Q3478" i="4"/>
  <c r="Q2481" i="4"/>
  <c r="T2481" i="4" s="1"/>
  <c r="Q3287" i="4"/>
  <c r="T3287" i="4" s="1"/>
  <c r="Q3570" i="4"/>
  <c r="T3570" i="4" s="1"/>
  <c r="Q3111" i="4"/>
  <c r="T3111" i="4" s="1"/>
  <c r="Q4543" i="4"/>
  <c r="Q2467" i="4"/>
  <c r="T2467" i="4" s="1"/>
  <c r="Q5089" i="4"/>
  <c r="Q565" i="4"/>
  <c r="T565" i="4" s="1"/>
  <c r="Q2371" i="4"/>
  <c r="T2371" i="4" s="1"/>
  <c r="Q4763" i="4"/>
  <c r="Q2679" i="4"/>
  <c r="Q664" i="4"/>
  <c r="T664" i="4" s="1"/>
  <c r="Q831" i="4"/>
  <c r="T831" i="4" s="1"/>
  <c r="Q3869" i="4"/>
  <c r="T3869" i="4" s="1"/>
  <c r="Q3384" i="4"/>
  <c r="T3384" i="4" s="1"/>
  <c r="Q1183" i="4"/>
  <c r="T1183" i="4" s="1"/>
  <c r="Q2670" i="4"/>
  <c r="T2670" i="4" s="1"/>
  <c r="Q993" i="4"/>
  <c r="T993" i="4" s="1"/>
  <c r="Q3583" i="4"/>
  <c r="T3583" i="4" s="1"/>
  <c r="Q3432" i="4"/>
  <c r="T3432" i="4" s="1"/>
  <c r="Q3300" i="4"/>
  <c r="T3300" i="4" s="1"/>
  <c r="Q4594" i="4"/>
  <c r="T4594" i="4" s="1"/>
  <c r="Q2799" i="4"/>
  <c r="T2799" i="4" s="1"/>
  <c r="Q4536" i="4"/>
  <c r="T4536" i="4" s="1"/>
  <c r="Q4870" i="4"/>
  <c r="T4870" i="4" s="1"/>
  <c r="Q1188" i="4"/>
  <c r="T1188" i="4" s="1"/>
  <c r="Q1929" i="4"/>
  <c r="T1929" i="4" s="1"/>
  <c r="Q4316" i="4"/>
  <c r="T4316" i="4" s="1"/>
  <c r="Q63" i="4"/>
  <c r="T63" i="4" s="1"/>
  <c r="Q1767" i="4"/>
  <c r="Q3212" i="4"/>
  <c r="T3212" i="4" s="1"/>
  <c r="Q4099" i="4"/>
  <c r="T4099" i="4" s="1"/>
  <c r="Q4365" i="4"/>
  <c r="T4365" i="4" s="1"/>
  <c r="Q2326" i="4"/>
  <c r="T2326" i="4" s="1"/>
  <c r="Q1186" i="4"/>
  <c r="Q3401" i="4"/>
  <c r="T3401" i="4" s="1"/>
  <c r="Q4967" i="4"/>
  <c r="T4967" i="4" s="1"/>
  <c r="Q184" i="4"/>
  <c r="T184" i="4" s="1"/>
  <c r="Q1317" i="4"/>
  <c r="Q2537" i="4"/>
  <c r="T2537" i="4" s="1"/>
  <c r="Q712" i="4"/>
  <c r="T712" i="4" s="1"/>
  <c r="Q749" i="4"/>
  <c r="T749" i="4" s="1"/>
  <c r="Q1489" i="4"/>
  <c r="T1489" i="4" s="1"/>
  <c r="Q3924" i="4"/>
  <c r="T3924" i="4" s="1"/>
  <c r="Q2978" i="4"/>
  <c r="T2978" i="4" s="1"/>
  <c r="Q3102" i="4"/>
  <c r="Q1164" i="4"/>
  <c r="T1164" i="4" s="1"/>
  <c r="Q1483" i="4"/>
  <c r="Q4677" i="4"/>
  <c r="T4677" i="4" s="1"/>
  <c r="Q1923" i="4"/>
  <c r="Q1035" i="4"/>
  <c r="T1035" i="4" s="1"/>
  <c r="Q1748" i="4"/>
  <c r="T1748" i="4" s="1"/>
  <c r="Q2721" i="4"/>
  <c r="T2721" i="4" s="1"/>
  <c r="Q2368" i="4"/>
  <c r="T2368" i="4" s="1"/>
  <c r="Q3217" i="4"/>
  <c r="T3217" i="4" s="1"/>
  <c r="Q2303" i="4"/>
  <c r="Q2711" i="4"/>
  <c r="T2711" i="4" s="1"/>
  <c r="Q1342" i="4"/>
  <c r="T1342" i="4" s="1"/>
  <c r="Q629" i="4"/>
  <c r="T629" i="4" s="1"/>
  <c r="Q2626" i="4"/>
  <c r="T2626" i="4" s="1"/>
  <c r="Q1943" i="4"/>
  <c r="Q2037" i="4"/>
  <c r="T2037" i="4" s="1"/>
  <c r="Q5048" i="4"/>
  <c r="T5048" i="4" s="1"/>
  <c r="Q777" i="4"/>
  <c r="Q4236" i="4"/>
  <c r="T4236" i="4" s="1"/>
  <c r="Q3444" i="4"/>
  <c r="Q4033" i="4"/>
  <c r="T4033" i="4" s="1"/>
  <c r="Q1405" i="4"/>
  <c r="Q2779" i="4"/>
  <c r="T2779" i="4" s="1"/>
  <c r="Q3314" i="4"/>
  <c r="T3314" i="4" s="1"/>
  <c r="Q1180" i="4"/>
  <c r="T1180" i="4" s="1"/>
  <c r="Q595" i="4"/>
  <c r="Q2240" i="4"/>
  <c r="T2240" i="4" s="1"/>
  <c r="Q615" i="4"/>
  <c r="T615" i="4" s="1"/>
  <c r="Q4496" i="4"/>
  <c r="T4496" i="4" s="1"/>
  <c r="Q1747" i="4"/>
  <c r="T1747" i="4" s="1"/>
  <c r="Q1133" i="4"/>
  <c r="Q297" i="4"/>
  <c r="T297" i="4" s="1"/>
  <c r="Q1488" i="4"/>
  <c r="T1488" i="4" s="1"/>
  <c r="Q378" i="4"/>
  <c r="Q2437" i="4"/>
  <c r="T2437" i="4" s="1"/>
  <c r="Q3692" i="4"/>
  <c r="T3692" i="4" s="1"/>
  <c r="Q244" i="4"/>
  <c r="T244" i="4" s="1"/>
  <c r="Q4501" i="4"/>
  <c r="T4501" i="4" s="1"/>
  <c r="Q3024" i="4"/>
  <c r="T3024" i="4" s="1"/>
  <c r="Q3569" i="4"/>
  <c r="T3569" i="4" s="1"/>
  <c r="Q1573" i="4"/>
  <c r="T1573" i="4" s="1"/>
  <c r="Q3995" i="4"/>
  <c r="T3995" i="4" s="1"/>
  <c r="Q1703" i="4"/>
  <c r="T1703" i="4" s="1"/>
  <c r="Q4332" i="4"/>
  <c r="T4332" i="4" s="1"/>
  <c r="Q1657" i="4"/>
  <c r="T1657" i="4" s="1"/>
  <c r="Q2628" i="4"/>
  <c r="T2628" i="4" s="1"/>
  <c r="Q163" i="4"/>
  <c r="Q3584" i="4"/>
  <c r="T3584" i="4" s="1"/>
  <c r="Q4474" i="4"/>
  <c r="T4474" i="4" s="1"/>
  <c r="Q3324" i="4"/>
  <c r="T3324" i="4" s="1"/>
  <c r="Q811" i="4"/>
  <c r="Q4163" i="4"/>
  <c r="T4163" i="4" s="1"/>
  <c r="Q718" i="4"/>
  <c r="T718" i="4" s="1"/>
  <c r="Q176" i="4"/>
  <c r="Q3931" i="4"/>
  <c r="T3931" i="4" s="1"/>
  <c r="Q4103" i="4"/>
  <c r="T4103" i="4" s="1"/>
  <c r="Q535" i="4"/>
  <c r="T535" i="4" s="1"/>
  <c r="Q4395" i="4"/>
  <c r="Q3085" i="4"/>
  <c r="T3085" i="4" s="1"/>
  <c r="Q3657" i="4"/>
  <c r="T3657" i="4" s="1"/>
  <c r="Q3318" i="4"/>
  <c r="Q1321" i="4"/>
  <c r="T1321" i="4" s="1"/>
  <c r="Q902" i="4"/>
  <c r="T902" i="4" s="1"/>
  <c r="Q1288" i="4"/>
  <c r="T1288" i="4" s="1"/>
  <c r="Q2160" i="4"/>
  <c r="Q4324" i="4"/>
  <c r="Q1032" i="4"/>
  <c r="T1032" i="4" s="1"/>
  <c r="Q450" i="4"/>
  <c r="T450" i="4" s="1"/>
  <c r="Q2121" i="4"/>
  <c r="T2121" i="4" s="1"/>
  <c r="Q1432" i="4"/>
  <c r="Q1930" i="4"/>
  <c r="T1930" i="4" s="1"/>
  <c r="Q199" i="4"/>
  <c r="T199" i="4" s="1"/>
  <c r="Q630" i="4"/>
  <c r="T630" i="4" s="1"/>
  <c r="Q2231" i="4"/>
  <c r="T2231" i="4" s="1"/>
  <c r="Q1563" i="4"/>
  <c r="T1563" i="4" s="1"/>
  <c r="Q119" i="4"/>
  <c r="T119" i="4" s="1"/>
  <c r="Q1776" i="4"/>
  <c r="T1776" i="4" s="1"/>
  <c r="Q2602" i="4"/>
  <c r="T2602" i="4" s="1"/>
  <c r="Q2882" i="4"/>
  <c r="T2882" i="4" s="1"/>
  <c r="Q556" i="4"/>
  <c r="T556" i="4" s="1"/>
  <c r="Q2549" i="4"/>
  <c r="T2549" i="4" s="1"/>
  <c r="Q1735" i="4"/>
  <c r="T1735" i="4" s="1"/>
  <c r="Q2187" i="4"/>
  <c r="T2187" i="4" s="1"/>
  <c r="Q43" i="4"/>
  <c r="T43" i="4" s="1"/>
  <c r="Q743" i="4"/>
  <c r="T743" i="4" s="1"/>
  <c r="Q2270" i="4"/>
  <c r="T2270" i="4" s="1"/>
  <c r="Q2178" i="4"/>
  <c r="T2178" i="4" s="1"/>
  <c r="Q3791" i="4"/>
  <c r="Q48" i="4"/>
  <c r="T48" i="4" s="1"/>
  <c r="Q2706" i="4"/>
  <c r="T2706" i="4" s="1"/>
  <c r="Q3345" i="4"/>
  <c r="T3345" i="4" s="1"/>
  <c r="Q2754" i="4"/>
  <c r="T2754" i="4" s="1"/>
  <c r="Q1926" i="4"/>
  <c r="T1926" i="4" s="1"/>
  <c r="Q558" i="4"/>
  <c r="T558" i="4" s="1"/>
  <c r="Q2214" i="4"/>
  <c r="T2214" i="4" s="1"/>
  <c r="Q145" i="4"/>
  <c r="Q4592" i="4"/>
  <c r="T4592" i="4" s="1"/>
  <c r="Q1436" i="4"/>
  <c r="T1436" i="4" s="1"/>
  <c r="Q14" i="4"/>
  <c r="Q47" i="4"/>
  <c r="Q152" i="4"/>
  <c r="T152" i="4" s="1"/>
  <c r="Q851" i="4"/>
  <c r="Q2601" i="4"/>
  <c r="T2601" i="4" s="1"/>
  <c r="Q4255" i="4"/>
  <c r="T4255" i="4" s="1"/>
  <c r="Q2184" i="4"/>
  <c r="T2184" i="4" s="1"/>
  <c r="Q1213" i="4"/>
  <c r="Q3588" i="4"/>
  <c r="T3588" i="4" s="1"/>
  <c r="Q36" i="4"/>
  <c r="T36" i="4" s="1"/>
  <c r="Q1311" i="4"/>
  <c r="T1311" i="4" s="1"/>
  <c r="Q66" i="4"/>
  <c r="T66" i="4" s="1"/>
  <c r="Q625" i="4"/>
  <c r="Q1272" i="4"/>
  <c r="Q1167" i="4"/>
  <c r="T1167" i="4" s="1"/>
  <c r="Q2162" i="4"/>
  <c r="T2162" i="4" s="1"/>
  <c r="Q4172" i="4"/>
  <c r="T4172" i="4" s="1"/>
  <c r="Q2309" i="4"/>
  <c r="T2309" i="4" s="1"/>
  <c r="Q706" i="4"/>
  <c r="T706" i="4" s="1"/>
  <c r="Q293" i="4"/>
  <c r="T293" i="4" s="1"/>
  <c r="Q3585" i="4"/>
  <c r="Q4743" i="4"/>
  <c r="T4743" i="4" s="1"/>
  <c r="Q449" i="4"/>
  <c r="T449" i="4" s="1"/>
  <c r="Q2837" i="4"/>
  <c r="Q3459" i="4"/>
  <c r="T3459" i="4" s="1"/>
  <c r="Q842" i="4"/>
  <c r="T842" i="4" s="1"/>
  <c r="Q2457" i="4"/>
  <c r="T2457" i="4" s="1"/>
  <c r="Q1779" i="4"/>
  <c r="T1779" i="4" s="1"/>
  <c r="Q2521" i="4"/>
  <c r="T2521" i="4" s="1"/>
  <c r="Q3572" i="4"/>
  <c r="T3572" i="4" s="1"/>
  <c r="Q1275" i="4"/>
  <c r="T1275" i="4" s="1"/>
  <c r="Q2492" i="4"/>
  <c r="T2492" i="4" s="1"/>
  <c r="Q1588" i="4"/>
  <c r="T1588" i="4" s="1"/>
  <c r="Q270" i="4"/>
  <c r="T270" i="4" s="1"/>
  <c r="Q4760" i="4"/>
  <c r="T4760" i="4" s="1"/>
  <c r="Q2742" i="4"/>
  <c r="T2742" i="4" s="1"/>
  <c r="Q849" i="4"/>
  <c r="Q4803" i="4"/>
  <c r="T4803" i="4" s="1"/>
  <c r="Q3044" i="4"/>
  <c r="Q545" i="4"/>
  <c r="T545" i="4" s="1"/>
  <c r="Q4208" i="4"/>
  <c r="T4208" i="4" s="1"/>
  <c r="Q150" i="4"/>
  <c r="T150" i="4" s="1"/>
  <c r="Q2513" i="4"/>
  <c r="T2513" i="4" s="1"/>
  <c r="Q4607" i="4"/>
  <c r="T4607" i="4" s="1"/>
  <c r="Q1798" i="4"/>
  <c r="T1798" i="4" s="1"/>
  <c r="Q4657" i="4"/>
  <c r="Q1397" i="4"/>
  <c r="T1397" i="4" s="1"/>
  <c r="Q789" i="4"/>
  <c r="T789" i="4" s="1"/>
  <c r="Q1955" i="4"/>
  <c r="T1955" i="4" s="1"/>
  <c r="Q3370" i="4"/>
  <c r="T3370" i="4" s="1"/>
  <c r="Q570" i="4"/>
  <c r="T570" i="4" s="1"/>
  <c r="Q2390" i="4"/>
  <c r="T2390" i="4" s="1"/>
  <c r="Q3790" i="4"/>
  <c r="T3790" i="4" s="1"/>
  <c r="Q2066" i="4"/>
  <c r="T2066" i="4" s="1"/>
  <c r="Q3560" i="4"/>
  <c r="T3560" i="4" s="1"/>
  <c r="Q3897" i="4"/>
  <c r="T3897" i="4" s="1"/>
  <c r="Q278" i="4"/>
  <c r="T278" i="4" s="1"/>
  <c r="Q5068" i="4"/>
  <c r="T5068" i="4" s="1"/>
  <c r="Q4197" i="4"/>
  <c r="Q4028" i="4"/>
  <c r="T4028" i="4" s="1"/>
  <c r="Q3799" i="4"/>
  <c r="T3799" i="4" s="1"/>
  <c r="Q336" i="4"/>
  <c r="T336" i="4" s="1"/>
  <c r="Q2615" i="4"/>
  <c r="T2615" i="4" s="1"/>
  <c r="Q3635" i="4"/>
  <c r="Q4817" i="4"/>
  <c r="T4817" i="4" s="1"/>
  <c r="Q265" i="4"/>
  <c r="T265" i="4" s="1"/>
  <c r="Q2151" i="4"/>
  <c r="T2151" i="4" s="1"/>
  <c r="Q2164" i="4"/>
  <c r="T2164" i="4" s="1"/>
  <c r="Q1176" i="4"/>
  <c r="T1176" i="4" s="1"/>
  <c r="Q3209" i="4"/>
  <c r="Q3501" i="4"/>
  <c r="T3501" i="4" s="1"/>
  <c r="Q3031" i="4"/>
  <c r="T3031" i="4" s="1"/>
  <c r="Q1165" i="4"/>
  <c r="T1165" i="4" s="1"/>
  <c r="Q2573" i="4"/>
  <c r="T2573" i="4" s="1"/>
  <c r="Q2617" i="4"/>
  <c r="T2617" i="4" s="1"/>
  <c r="Q587" i="4"/>
  <c r="T587" i="4" s="1"/>
  <c r="Q4555" i="4"/>
  <c r="T4555" i="4" s="1"/>
  <c r="Q129" i="4"/>
  <c r="T129" i="4" s="1"/>
  <c r="Q1542" i="4"/>
  <c r="T1542" i="4" s="1"/>
  <c r="Q3183" i="4"/>
  <c r="Q5078" i="4"/>
  <c r="T5078" i="4" s="1"/>
  <c r="Q4134" i="4"/>
  <c r="T4134" i="4" s="1"/>
  <c r="Q3706" i="4"/>
  <c r="T3706" i="4" s="1"/>
  <c r="Q3772" i="4"/>
  <c r="T3772" i="4" s="1"/>
  <c r="Q50" i="4"/>
  <c r="T50" i="4" s="1"/>
  <c r="Q20" i="4"/>
  <c r="T20" i="4" s="1"/>
  <c r="Q3413" i="4"/>
  <c r="T3413" i="4" s="1"/>
  <c r="Q3002" i="4"/>
  <c r="T3002" i="4" s="1"/>
  <c r="Q4162" i="4"/>
  <c r="Q2905" i="4"/>
  <c r="T2905" i="4" s="1"/>
  <c r="Q520" i="4"/>
  <c r="T520" i="4" s="1"/>
  <c r="Q5135" i="4"/>
  <c r="T5135" i="4" s="1"/>
  <c r="Q1485" i="4"/>
  <c r="T1485" i="4" s="1"/>
  <c r="Q2660" i="4"/>
  <c r="T2660" i="4" s="1"/>
  <c r="Q3523" i="4"/>
  <c r="T3523" i="4" s="1"/>
  <c r="Q2091" i="4"/>
  <c r="T2091" i="4" s="1"/>
  <c r="Q553" i="4"/>
  <c r="T553" i="4" s="1"/>
  <c r="Q1650" i="4"/>
  <c r="Q2015" i="4"/>
  <c r="T2015" i="4" s="1"/>
  <c r="Q2418" i="4"/>
  <c r="T2418" i="4" s="1"/>
  <c r="Q3810" i="4"/>
  <c r="T3810" i="4" s="1"/>
  <c r="Q4946" i="4"/>
  <c r="T4946" i="4" s="1"/>
  <c r="Q4386" i="4"/>
  <c r="T4386" i="4" s="1"/>
  <c r="Q708" i="4"/>
  <c r="T708" i="4" s="1"/>
  <c r="Q2286" i="4"/>
  <c r="T2286" i="4" s="1"/>
  <c r="Q2266" i="4"/>
  <c r="T2266" i="4" s="1"/>
  <c r="Q2022" i="4"/>
  <c r="T2022" i="4" s="1"/>
  <c r="Q2990" i="4"/>
  <c r="T2990" i="4" s="1"/>
  <c r="Q1552" i="4"/>
  <c r="T1552" i="4" s="1"/>
  <c r="Q836" i="4"/>
  <c r="Q5019" i="4"/>
  <c r="Q2049" i="4"/>
  <c r="T2049" i="4" s="1"/>
  <c r="Q3046" i="4"/>
  <c r="Q2223" i="4"/>
  <c r="T2223" i="4" s="1"/>
  <c r="Q1169" i="4"/>
  <c r="T1169" i="4" s="1"/>
  <c r="Q2912" i="4"/>
  <c r="T2912" i="4" s="1"/>
  <c r="Q28" i="4"/>
  <c r="T28" i="4" s="1"/>
  <c r="Q1676" i="4"/>
  <c r="T1676" i="4" s="1"/>
  <c r="Q3366" i="4"/>
  <c r="Q513" i="4"/>
  <c r="T513" i="4" s="1"/>
  <c r="Q54" i="4"/>
  <c r="T54" i="4" s="1"/>
  <c r="Q1157" i="4"/>
  <c r="T1157" i="4" s="1"/>
  <c r="Q408" i="4"/>
  <c r="Q2647" i="4"/>
  <c r="T2647" i="4" s="1"/>
  <c r="Q3089" i="4"/>
  <c r="T3089" i="4" s="1"/>
  <c r="Q29" i="4"/>
  <c r="T29" i="4" s="1"/>
  <c r="Q1105" i="4"/>
  <c r="Q4151" i="4"/>
  <c r="T4151" i="4" s="1"/>
  <c r="Q761" i="4"/>
  <c r="T761" i="4" s="1"/>
  <c r="Q2355" i="4"/>
  <c r="T2355" i="4" s="1"/>
  <c r="Q483" i="4"/>
  <c r="T483" i="4" s="1"/>
  <c r="Q1210" i="4"/>
  <c r="T1210" i="4" s="1"/>
  <c r="Q617" i="4"/>
  <c r="T617" i="4" s="1"/>
  <c r="Q3827" i="4"/>
  <c r="T3827" i="4" s="1"/>
  <c r="Q1202" i="4"/>
  <c r="T1202" i="4" s="1"/>
  <c r="Q3116" i="4"/>
  <c r="T3116" i="4" s="1"/>
  <c r="Q2897" i="4"/>
  <c r="T2897" i="4" s="1"/>
  <c r="Q2108" i="4"/>
  <c r="T2108" i="4" s="1"/>
  <c r="Q686" i="4"/>
  <c r="T686" i="4" s="1"/>
  <c r="Q1081" i="4"/>
  <c r="T1081" i="4" s="1"/>
  <c r="Q1431" i="4"/>
  <c r="T1431" i="4" s="1"/>
  <c r="Q600" i="4"/>
  <c r="Q1111" i="4"/>
  <c r="T1111" i="4" s="1"/>
  <c r="Q402" i="4"/>
  <c r="T402" i="4" s="1"/>
  <c r="Q1016" i="4"/>
  <c r="T1016" i="4" s="1"/>
  <c r="Q908" i="4"/>
  <c r="T908" i="4" s="1"/>
  <c r="Q501" i="4"/>
  <c r="Q3493" i="4"/>
  <c r="T3493" i="4" s="1"/>
  <c r="Q1736" i="4"/>
  <c r="Q825" i="4"/>
  <c r="T825" i="4" s="1"/>
  <c r="Q1145" i="4"/>
  <c r="T1145" i="4" s="1"/>
  <c r="Q2994" i="4"/>
  <c r="T2994" i="4" s="1"/>
  <c r="Q180" i="4"/>
  <c r="T180" i="4" s="1"/>
  <c r="Q673" i="4"/>
  <c r="Q88" i="4"/>
  <c r="T88" i="4" s="1"/>
  <c r="Q1086" i="4"/>
  <c r="T1086" i="4" s="1"/>
  <c r="Q966" i="4"/>
  <c r="T966" i="4" s="1"/>
  <c r="Q1212" i="4"/>
  <c r="T1212" i="4" s="1"/>
  <c r="Q656" i="4"/>
  <c r="T656" i="4" s="1"/>
  <c r="Q579" i="4"/>
  <c r="Q771" i="4"/>
  <c r="Q4198" i="4"/>
  <c r="T4198" i="4" s="1"/>
  <c r="Q2701" i="4"/>
  <c r="T2701" i="4" s="1"/>
  <c r="Q307" i="4"/>
  <c r="T307" i="4" s="1"/>
  <c r="Q3053" i="4"/>
  <c r="T3053" i="4" s="1"/>
  <c r="Q5091" i="4"/>
  <c r="T5091" i="4" s="1"/>
  <c r="Q2251" i="4"/>
  <c r="T2251" i="4" s="1"/>
  <c r="Q781" i="4"/>
  <c r="T781" i="4" s="1"/>
  <c r="Q1448" i="4"/>
  <c r="T1448" i="4" s="1"/>
  <c r="Q3868" i="4"/>
  <c r="T3868" i="4" s="1"/>
  <c r="Q3522" i="4"/>
  <c r="T3522" i="4" s="1"/>
  <c r="Q182" i="4"/>
  <c r="Q541" i="4"/>
  <c r="T541" i="4" s="1"/>
  <c r="Q1961" i="4"/>
  <c r="T1961" i="4" s="1"/>
  <c r="Q892" i="4"/>
  <c r="Q4735" i="4"/>
  <c r="T4735" i="4" s="1"/>
  <c r="Q4232" i="4"/>
  <c r="T4232" i="4" s="1"/>
  <c r="Q12" i="4"/>
  <c r="T12" i="4" s="1"/>
  <c r="Q2524" i="4"/>
  <c r="T2524" i="4" s="1"/>
  <c r="Q2949" i="4"/>
  <c r="T2949" i="4" s="1"/>
  <c r="Q2117" i="4"/>
  <c r="T2117" i="4" s="1"/>
  <c r="Q3167" i="4"/>
  <c r="T3167" i="4" s="1"/>
  <c r="Q2391" i="4"/>
  <c r="T2391" i="4" s="1"/>
  <c r="Q4465" i="4"/>
  <c r="Q810" i="4"/>
  <c r="T810" i="4" s="1"/>
  <c r="Q3443" i="4"/>
  <c r="Q3594" i="4"/>
  <c r="T3594" i="4" s="1"/>
  <c r="Q2322" i="4"/>
  <c r="T2322" i="4" s="1"/>
  <c r="Q2593" i="4"/>
  <c r="T2593" i="4" s="1"/>
  <c r="Q1928" i="4"/>
  <c r="T1928" i="4" s="1"/>
  <c r="Q628" i="4"/>
  <c r="T628" i="4" s="1"/>
  <c r="Q2505" i="4"/>
  <c r="T2505" i="4" s="1"/>
  <c r="Q3376" i="4"/>
  <c r="T3376" i="4" s="1"/>
  <c r="Q4951" i="4"/>
  <c r="T4951" i="4" s="1"/>
  <c r="Q4690" i="4"/>
  <c r="T4690" i="4" s="1"/>
  <c r="Q2008" i="4"/>
  <c r="T2008" i="4" s="1"/>
  <c r="Q4021" i="4"/>
  <c r="T4021" i="4" s="1"/>
  <c r="Q3858" i="4"/>
  <c r="T3858" i="4" s="1"/>
  <c r="Q3520" i="4"/>
  <c r="T3520" i="4" s="1"/>
  <c r="Q1863" i="4"/>
  <c r="T1863" i="4" s="1"/>
  <c r="Q4521" i="4"/>
  <c r="T4521" i="4" s="1"/>
  <c r="Q2462" i="4"/>
  <c r="T2462" i="4" s="1"/>
  <c r="Q1490" i="4"/>
  <c r="T1490" i="4" s="1"/>
  <c r="Q4341" i="4"/>
  <c r="T4341" i="4" s="1"/>
  <c r="Q4102" i="4"/>
  <c r="T4102" i="4" s="1"/>
  <c r="Q1569" i="4"/>
  <c r="T1569" i="4" s="1"/>
  <c r="Q2616" i="4"/>
  <c r="T2616" i="4" s="1"/>
  <c r="Q3608" i="4"/>
  <c r="T3608" i="4" s="1"/>
  <c r="Q4483" i="4"/>
  <c r="Q759" i="4"/>
  <c r="T759" i="4" s="1"/>
  <c r="Q3362" i="4"/>
  <c r="T3362" i="4" s="1"/>
  <c r="Q2101" i="4"/>
  <c r="T2101" i="4" s="1"/>
  <c r="Q4361" i="4"/>
  <c r="T4361" i="4" s="1"/>
  <c r="Q4338" i="4"/>
  <c r="T4338" i="4" s="1"/>
  <c r="Q4463" i="4"/>
  <c r="T4463" i="4" s="1"/>
  <c r="Q3886" i="4"/>
  <c r="T3886" i="4" s="1"/>
  <c r="Q737" i="4"/>
  <c r="T737" i="4" s="1"/>
  <c r="Q758" i="4"/>
  <c r="Q4742" i="4"/>
  <c r="T4742" i="4" s="1"/>
  <c r="Q2886" i="4"/>
  <c r="T2886" i="4" s="1"/>
  <c r="Q4014" i="4"/>
  <c r="T4014" i="4" s="1"/>
  <c r="Q445" i="4"/>
  <c r="T445" i="4" s="1"/>
  <c r="Q4044" i="4"/>
  <c r="T4044" i="4" s="1"/>
  <c r="Q3901" i="4"/>
  <c r="T3901" i="4" s="1"/>
  <c r="Q4773" i="4"/>
  <c r="Q4431" i="4"/>
  <c r="T4431" i="4" s="1"/>
  <c r="Q3732" i="4"/>
  <c r="T3732" i="4" s="1"/>
  <c r="Q4196" i="4"/>
  <c r="T4196" i="4" s="1"/>
  <c r="Q1307" i="4"/>
  <c r="T1307" i="4" s="1"/>
  <c r="Q4545" i="4"/>
  <c r="T4545" i="4" s="1"/>
  <c r="Q4375" i="4"/>
  <c r="T4375" i="4" s="1"/>
  <c r="Q1696" i="4"/>
  <c r="T1696" i="4" s="1"/>
  <c r="Q2766" i="4"/>
  <c r="T2766" i="4" s="1"/>
  <c r="Q916" i="4"/>
  <c r="T916" i="4" s="1"/>
  <c r="Q1161" i="4"/>
  <c r="Q3344" i="4"/>
  <c r="T3344" i="4" s="1"/>
  <c r="Q3702" i="4"/>
  <c r="T3702" i="4" s="1"/>
  <c r="Q2703" i="4"/>
  <c r="T2703" i="4" s="1"/>
  <c r="Q3201" i="4"/>
  <c r="T3201" i="4" s="1"/>
  <c r="Q3984" i="4"/>
  <c r="Q2512" i="4"/>
  <c r="T2512" i="4" s="1"/>
  <c r="Q259" i="4"/>
  <c r="T259" i="4" s="1"/>
  <c r="Q1177" i="4"/>
  <c r="T1177" i="4" s="1"/>
  <c r="Q1281" i="4"/>
  <c r="T1281" i="4" s="1"/>
  <c r="Q4810" i="4"/>
  <c r="T4810" i="4" s="1"/>
  <c r="Q3553" i="4"/>
  <c r="T3553" i="4" s="1"/>
  <c r="Q2983" i="4"/>
  <c r="T2983" i="4" s="1"/>
  <c r="Q2765" i="4"/>
  <c r="T2765" i="4" s="1"/>
  <c r="Q4436" i="4"/>
  <c r="T4436" i="4" s="1"/>
  <c r="Q44" i="4"/>
  <c r="T44" i="4" s="1"/>
  <c r="Q4584" i="4"/>
  <c r="T4584" i="4" s="1"/>
  <c r="Q3410" i="4"/>
  <c r="T3410" i="4" s="1"/>
  <c r="Q4285" i="4"/>
  <c r="T4285" i="4" s="1"/>
  <c r="Q690" i="4"/>
  <c r="T690" i="4" s="1"/>
  <c r="Q397" i="4"/>
  <c r="T397" i="4" s="1"/>
  <c r="Q823" i="4"/>
  <c r="Q4233" i="4"/>
  <c r="Q4524" i="4"/>
  <c r="T4524" i="4" s="1"/>
  <c r="Q3562" i="4"/>
  <c r="Q3648" i="4"/>
  <c r="T3648" i="4" s="1"/>
  <c r="Q536" i="4"/>
  <c r="T536" i="4" s="1"/>
  <c r="Q222" i="4"/>
  <c r="Q1049" i="4"/>
  <c r="Q3312" i="4"/>
  <c r="T3312" i="4" s="1"/>
  <c r="Q157" i="4"/>
  <c r="T157" i="4" s="1"/>
  <c r="Q139" i="4"/>
  <c r="T139" i="4" s="1"/>
  <c r="Q1101" i="4"/>
  <c r="T1101" i="4" s="1"/>
  <c r="Q590" i="4"/>
  <c r="T590" i="4" s="1"/>
  <c r="Q526" i="4"/>
  <c r="T526" i="4" s="1"/>
  <c r="Q2415" i="4"/>
  <c r="T2415" i="4" s="1"/>
  <c r="Q572" i="4"/>
  <c r="T572" i="4" s="1"/>
  <c r="Q2032" i="4"/>
  <c r="T2032" i="4" s="1"/>
  <c r="Q2366" i="4"/>
  <c r="Q1060" i="4"/>
  <c r="T1060" i="4" s="1"/>
  <c r="Q1043" i="4"/>
  <c r="T1043" i="4" s="1"/>
  <c r="Q666" i="4"/>
  <c r="T666" i="4" s="1"/>
  <c r="Q4097" i="4"/>
  <c r="Q862" i="4"/>
  <c r="T862" i="4" s="1"/>
  <c r="Q3104" i="4"/>
  <c r="T3104" i="4" s="1"/>
  <c r="Q58" i="4"/>
  <c r="T58" i="4" s="1"/>
  <c r="Q2194" i="4"/>
  <c r="T2194" i="4" s="1"/>
  <c r="Q256" i="4"/>
  <c r="Q479" i="4"/>
  <c r="T479" i="4" s="1"/>
  <c r="Q1013" i="4"/>
  <c r="Q2542" i="4"/>
  <c r="T2542" i="4" s="1"/>
  <c r="Q11" i="4"/>
  <c r="Q331" i="4"/>
  <c r="T331" i="4" s="1"/>
  <c r="Q114" i="4"/>
  <c r="T114" i="4" s="1"/>
  <c r="S3328" i="4"/>
  <c r="X3328" i="4" s="1"/>
  <c r="S670" i="4"/>
  <c r="X670" i="4" s="1"/>
  <c r="S1182" i="4"/>
  <c r="X1182" i="4" s="1"/>
  <c r="S1798" i="4"/>
  <c r="X1798" i="4" s="1"/>
  <c r="S4104" i="4"/>
  <c r="X4104" i="4" s="1"/>
  <c r="S3782" i="4"/>
  <c r="X3782" i="4" s="1"/>
  <c r="S4501" i="4"/>
  <c r="X4501" i="4" s="1"/>
  <c r="S60" i="4"/>
  <c r="X60" i="4" s="1"/>
  <c r="S2588" i="4"/>
  <c r="X2588" i="4" s="1"/>
  <c r="S805" i="4"/>
  <c r="X805" i="4" s="1"/>
  <c r="S3849" i="4"/>
  <c r="X3849" i="4" s="1"/>
  <c r="S1301" i="4"/>
  <c r="X1301" i="4" s="1"/>
  <c r="S3514" i="4"/>
  <c r="X3514" i="4" s="1"/>
  <c r="S2517" i="4"/>
  <c r="X2517" i="4" s="1"/>
  <c r="S3795" i="4"/>
  <c r="X3795" i="4" s="1"/>
  <c r="S2614" i="4"/>
  <c r="X2614" i="4" s="1"/>
  <c r="S4464" i="4"/>
  <c r="X4464" i="4" s="1"/>
  <c r="S4350" i="4"/>
  <c r="X4350" i="4" s="1"/>
  <c r="S4497" i="4"/>
  <c r="X4497" i="4" s="1"/>
  <c r="S3473" i="4"/>
  <c r="X3473" i="4" s="1"/>
  <c r="S557" i="4"/>
  <c r="X557" i="4" s="1"/>
  <c r="S3161" i="4"/>
  <c r="X3161" i="4" s="1"/>
  <c r="S2945" i="4"/>
  <c r="X2945" i="4" s="1"/>
  <c r="S3547" i="4"/>
  <c r="X3547" i="4" s="1"/>
  <c r="S4962" i="4"/>
  <c r="X4962" i="4" s="1"/>
  <c r="S1700" i="4"/>
  <c r="X1700" i="4" s="1"/>
  <c r="S1912" i="4"/>
  <c r="X1912" i="4" s="1"/>
  <c r="S107" i="4"/>
  <c r="X107" i="4" s="1"/>
  <c r="S4975" i="4"/>
  <c r="X4975" i="4" s="1"/>
  <c r="S906" i="4"/>
  <c r="X906" i="4" s="1"/>
  <c r="S564" i="4"/>
  <c r="X564" i="4" s="1"/>
  <c r="S3617" i="4"/>
  <c r="X3617" i="4" s="1"/>
  <c r="S2716" i="4"/>
  <c r="X2716" i="4" s="1"/>
  <c r="S3126" i="4"/>
  <c r="X3126" i="4" s="1"/>
  <c r="S3237" i="4"/>
  <c r="X3237" i="4" s="1"/>
  <c r="S2461" i="4"/>
  <c r="X2461" i="4" s="1"/>
  <c r="S116" i="4"/>
  <c r="X116" i="4" s="1"/>
  <c r="S4947" i="4"/>
  <c r="X4947" i="4" s="1"/>
  <c r="S4770" i="4"/>
  <c r="X4770" i="4" s="1"/>
  <c r="S4008" i="4"/>
  <c r="X4008" i="4" s="1"/>
  <c r="S1959" i="4"/>
  <c r="X1959" i="4" s="1"/>
  <c r="S4160" i="4"/>
  <c r="X4160" i="4" s="1"/>
  <c r="S380" i="4"/>
  <c r="X380" i="4" s="1"/>
  <c r="S2562" i="4"/>
  <c r="X2562" i="4" s="1"/>
  <c r="S3316" i="4"/>
  <c r="X3316" i="4" s="1"/>
  <c r="S3508" i="4"/>
  <c r="X3508" i="4" s="1"/>
  <c r="S2912" i="4"/>
  <c r="X2912" i="4" s="1"/>
  <c r="S2770" i="4"/>
  <c r="X2770" i="4" s="1"/>
  <c r="S934" i="4"/>
  <c r="X934" i="4" s="1"/>
  <c r="S4029" i="4"/>
  <c r="X4029" i="4" s="1"/>
  <c r="S644" i="4"/>
  <c r="X644" i="4" s="1"/>
  <c r="S4079" i="4"/>
  <c r="X4079" i="4" s="1"/>
  <c r="S3171" i="4"/>
  <c r="X3171" i="4" s="1"/>
  <c r="S4652" i="4"/>
  <c r="X4652" i="4" s="1"/>
  <c r="S899" i="4"/>
  <c r="X899" i="4" s="1"/>
  <c r="S647" i="4"/>
  <c r="X647" i="4" s="1"/>
  <c r="S1064" i="4"/>
  <c r="X1064" i="4" s="1"/>
  <c r="S1493" i="4"/>
  <c r="X1493" i="4" s="1"/>
  <c r="S3927" i="4"/>
  <c r="X3927" i="4" s="1"/>
  <c r="S2113" i="4"/>
  <c r="X2113" i="4" s="1"/>
  <c r="S929" i="4"/>
  <c r="X929" i="4" s="1"/>
  <c r="S3408" i="4"/>
  <c r="X3408" i="4" s="1"/>
  <c r="S3981" i="4"/>
  <c r="X3981" i="4" s="1"/>
  <c r="S163" i="4"/>
  <c r="X163" i="4" s="1"/>
  <c r="S2505" i="4"/>
  <c r="X2505" i="4" s="1"/>
  <c r="S4366" i="4"/>
  <c r="X4366" i="4" s="1"/>
  <c r="Q2566" i="4"/>
  <c r="Q4181" i="4"/>
  <c r="Q4396" i="4"/>
  <c r="S2240" i="4"/>
  <c r="X2240" i="4" s="1"/>
  <c r="S4775" i="4"/>
  <c r="X4775" i="4" s="1"/>
  <c r="S1947" i="4"/>
  <c r="X1947" i="4" s="1"/>
  <c r="S3059" i="4"/>
  <c r="X3059" i="4" s="1"/>
  <c r="S2087" i="4"/>
  <c r="X2087" i="4" s="1"/>
  <c r="S715" i="4"/>
  <c r="X715" i="4" s="1"/>
  <c r="S3771" i="4"/>
  <c r="X3771" i="4" s="1"/>
  <c r="S4599" i="4"/>
  <c r="X4599" i="4" s="1"/>
  <c r="S1731" i="4"/>
  <c r="X1731" i="4" s="1"/>
  <c r="S1796" i="4"/>
  <c r="X1796" i="4" s="1"/>
  <c r="S4732" i="4"/>
  <c r="X4732" i="4" s="1"/>
  <c r="S4218" i="4"/>
  <c r="X4218" i="4" s="1"/>
  <c r="S4051" i="4"/>
  <c r="X4051" i="4" s="1"/>
  <c r="S1102" i="4"/>
  <c r="X1102" i="4" s="1"/>
  <c r="S5033" i="4"/>
  <c r="X5033" i="4" s="1"/>
  <c r="S400" i="4"/>
  <c r="X400" i="4" s="1"/>
  <c r="S2409" i="4"/>
  <c r="X2409" i="4" s="1"/>
  <c r="Q765" i="4"/>
  <c r="Q1585" i="4"/>
  <c r="S4909" i="4"/>
  <c r="X4909" i="4" s="1"/>
  <c r="Q5054" i="4"/>
  <c r="S1857" i="4"/>
  <c r="X1857" i="4" s="1"/>
  <c r="S1153" i="4"/>
  <c r="X1153" i="4" s="1"/>
  <c r="S1938" i="4"/>
  <c r="X1938" i="4" s="1"/>
  <c r="S4941" i="4"/>
  <c r="X4941" i="4" s="1"/>
  <c r="S3564" i="4"/>
  <c r="X3564" i="4" s="1"/>
  <c r="S714" i="4"/>
  <c r="X714" i="4" s="1"/>
  <c r="S941" i="4"/>
  <c r="X941" i="4" s="1"/>
  <c r="S5071" i="4"/>
  <c r="X5071" i="4" s="1"/>
  <c r="S618" i="4"/>
  <c r="X618" i="4" s="1"/>
  <c r="S1345" i="4"/>
  <c r="X1345" i="4" s="1"/>
  <c r="S2657" i="4"/>
  <c r="X2657" i="4" s="1"/>
  <c r="Q838" i="4"/>
  <c r="Q3486" i="4"/>
  <c r="Q4380" i="4"/>
  <c r="Q2744" i="4"/>
  <c r="Q4753" i="4"/>
  <c r="Q2029" i="4"/>
  <c r="Q3992" i="4"/>
  <c r="Q4570" i="4"/>
  <c r="Q4205" i="4"/>
  <c r="Q4922" i="4"/>
  <c r="Q4965" i="4"/>
  <c r="Q482" i="4"/>
  <c r="Q2810" i="4"/>
  <c r="Q4484" i="4"/>
  <c r="Q2150" i="4"/>
  <c r="Q1759" i="4"/>
  <c r="Q4433" i="4"/>
  <c r="Q4567" i="4"/>
  <c r="Q3019" i="4"/>
  <c r="Q3777" i="4"/>
  <c r="Q1919" i="4"/>
  <c r="Q2986" i="4"/>
  <c r="Q3577" i="4"/>
  <c r="Q2259" i="4"/>
  <c r="Q3948" i="4"/>
  <c r="Q4339" i="4"/>
  <c r="Q2153" i="4"/>
  <c r="Q1476" i="4"/>
  <c r="Q4858" i="4"/>
  <c r="Q5100" i="4"/>
  <c r="Q1722" i="4"/>
  <c r="Q4063" i="4"/>
  <c r="Q2950" i="4"/>
  <c r="Q1678" i="4"/>
  <c r="Q2869" i="4"/>
  <c r="Q4966" i="4"/>
  <c r="Q4116" i="4"/>
  <c r="Q3934" i="4"/>
  <c r="Q3846" i="4"/>
  <c r="Q4508" i="4"/>
  <c r="Q5094" i="4"/>
  <c r="Q3309" i="4"/>
  <c r="Q2975" i="4"/>
  <c r="Q1401" i="4"/>
  <c r="Q649" i="4"/>
  <c r="Q2174" i="4"/>
  <c r="Q3541" i="4"/>
  <c r="Q4342" i="4"/>
  <c r="Q2159" i="4"/>
  <c r="Q4425" i="4"/>
  <c r="S1382" i="4"/>
  <c r="X1382" i="4" s="1"/>
  <c r="Q4769" i="4"/>
  <c r="Q3575" i="4"/>
  <c r="Q3698" i="4"/>
  <c r="Q5150" i="4"/>
  <c r="Q4370" i="4"/>
  <c r="Q4348" i="4"/>
  <c r="Q4994" i="4"/>
  <c r="Q4305" i="4"/>
  <c r="S4446" i="4"/>
  <c r="X4446" i="4" s="1"/>
  <c r="S247" i="4"/>
  <c r="X247" i="4" s="1"/>
  <c r="S3977" i="4"/>
  <c r="X3977" i="4" s="1"/>
  <c r="S1933" i="4"/>
  <c r="X1933" i="4" s="1"/>
  <c r="S1108" i="4"/>
  <c r="X1108" i="4" s="1"/>
  <c r="S4849" i="4"/>
  <c r="X4849" i="4" s="1"/>
  <c r="S1405" i="4"/>
  <c r="X1405" i="4" s="1"/>
  <c r="S3430" i="4"/>
  <c r="X3430" i="4" s="1"/>
  <c r="S2237" i="4"/>
  <c r="X2237" i="4" s="1"/>
  <c r="S2329" i="4"/>
  <c r="X2329" i="4" s="1"/>
  <c r="S844" i="4"/>
  <c r="X844" i="4" s="1"/>
  <c r="S3005" i="4"/>
  <c r="X3005" i="4" s="1"/>
  <c r="S2171" i="4"/>
  <c r="X2171" i="4" s="1"/>
  <c r="S1450" i="4"/>
  <c r="X1450" i="4" s="1"/>
  <c r="S3618" i="4"/>
  <c r="X3618" i="4" s="1"/>
  <c r="S1011" i="4"/>
  <c r="X1011" i="4" s="1"/>
  <c r="S2699" i="4"/>
  <c r="X2699" i="4" s="1"/>
  <c r="S2906" i="4"/>
  <c r="X2906" i="4" s="1"/>
  <c r="S720" i="4"/>
  <c r="X720" i="4" s="1"/>
  <c r="S4772" i="4"/>
  <c r="X4772" i="4" s="1"/>
  <c r="S2191" i="4"/>
  <c r="X2191" i="4" s="1"/>
  <c r="S2757" i="4"/>
  <c r="X2757" i="4" s="1"/>
  <c r="S5017" i="4"/>
  <c r="X5017" i="4" s="1"/>
  <c r="S1916" i="4"/>
  <c r="X1916" i="4" s="1"/>
  <c r="S458" i="4"/>
  <c r="X458" i="4" s="1"/>
  <c r="S629" i="4"/>
  <c r="X629" i="4" s="1"/>
  <c r="S2943" i="4"/>
  <c r="X2943" i="4" s="1"/>
  <c r="S514" i="4"/>
  <c r="X514" i="4" s="1"/>
  <c r="S2796" i="4"/>
  <c r="X2796" i="4" s="1"/>
  <c r="S2987" i="4"/>
  <c r="X2987" i="4" s="1"/>
  <c r="S3472" i="4"/>
  <c r="X3472" i="4" s="1"/>
  <c r="S4330" i="4"/>
  <c r="X4330" i="4" s="1"/>
  <c r="S1517" i="4"/>
  <c r="X1517" i="4" s="1"/>
  <c r="S1404" i="4"/>
  <c r="X1404" i="4" s="1"/>
  <c r="S3730" i="4"/>
  <c r="X3730" i="4" s="1"/>
  <c r="S3259" i="4"/>
  <c r="X3259" i="4" s="1"/>
  <c r="S3077" i="4"/>
  <c r="X3077" i="4" s="1"/>
  <c r="S251" i="4"/>
  <c r="X251" i="4" s="1"/>
  <c r="S2762" i="4"/>
  <c r="X2762" i="4" s="1"/>
  <c r="S167" i="4"/>
  <c r="X167" i="4" s="1"/>
  <c r="S2137" i="4"/>
  <c r="X2137" i="4" s="1"/>
  <c r="S3961" i="4"/>
  <c r="X3961" i="4" s="1"/>
  <c r="S2291" i="4"/>
  <c r="X2291" i="4" s="1"/>
  <c r="S1076" i="4"/>
  <c r="X1076" i="4" s="1"/>
  <c r="S1681" i="4"/>
  <c r="X1681" i="4" s="1"/>
  <c r="S1458" i="4"/>
  <c r="X1458" i="4" s="1"/>
  <c r="S4641" i="4"/>
  <c r="X4641" i="4" s="1"/>
  <c r="S1241" i="4"/>
  <c r="X1241" i="4" s="1"/>
  <c r="S3578" i="4"/>
  <c r="X3578" i="4" s="1"/>
  <c r="S436" i="4"/>
  <c r="X436" i="4" s="1"/>
  <c r="S3111" i="4"/>
  <c r="X3111" i="4" s="1"/>
  <c r="S1218" i="4"/>
  <c r="X1218" i="4" s="1"/>
  <c r="S4103" i="4"/>
  <c r="X4103" i="4" s="1"/>
  <c r="S2036" i="4"/>
  <c r="X2036" i="4" s="1"/>
  <c r="S913" i="4"/>
  <c r="X913" i="4" s="1"/>
  <c r="S2311" i="4"/>
  <c r="X2311" i="4" s="1"/>
  <c r="S2300" i="4"/>
  <c r="X2300" i="4" s="1"/>
  <c r="S914" i="4"/>
  <c r="X914" i="4" s="1"/>
  <c r="S4865" i="4"/>
  <c r="X4865" i="4" s="1"/>
  <c r="S2497" i="4"/>
  <c r="X2497" i="4" s="1"/>
  <c r="S2842" i="4"/>
  <c r="X2842" i="4" s="1"/>
  <c r="S1449" i="4"/>
  <c r="X1449" i="4" s="1"/>
  <c r="S2172" i="4"/>
  <c r="X2172" i="4" s="1"/>
  <c r="S2404" i="4"/>
  <c r="X2404" i="4" s="1"/>
  <c r="S954" i="4"/>
  <c r="X954" i="4" s="1"/>
  <c r="S948" i="4"/>
  <c r="X948" i="4" s="1"/>
  <c r="S947" i="4"/>
  <c r="X947" i="4" s="1"/>
  <c r="S3146" i="4"/>
  <c r="X3146" i="4" s="1"/>
  <c r="S646" i="4"/>
  <c r="X646" i="4" s="1"/>
  <c r="S2054" i="4"/>
  <c r="X2054" i="4" s="1"/>
  <c r="S1084" i="4"/>
  <c r="X1084" i="4" s="1"/>
  <c r="S4945" i="4"/>
  <c r="X4945" i="4" s="1"/>
  <c r="S4756" i="4"/>
  <c r="X4756" i="4" s="1"/>
  <c r="S2962" i="4"/>
  <c r="X2962" i="4" s="1"/>
  <c r="S3084" i="4"/>
  <c r="X3084" i="4" s="1"/>
  <c r="S1608" i="4"/>
  <c r="X1608" i="4" s="1"/>
  <c r="S532" i="4"/>
  <c r="X532" i="4" s="1"/>
  <c r="S2779" i="4"/>
  <c r="X2779" i="4" s="1"/>
  <c r="S3878" i="4"/>
  <c r="X3878" i="4" s="1"/>
  <c r="S4248" i="4"/>
  <c r="X4248" i="4" s="1"/>
  <c r="S4159" i="4"/>
  <c r="X4159" i="4" s="1"/>
  <c r="S2388" i="4"/>
  <c r="X2388" i="4" s="1"/>
  <c r="S1381" i="4"/>
  <c r="X1381" i="4" s="1"/>
  <c r="S3191" i="4"/>
  <c r="X3191" i="4" s="1"/>
  <c r="S3843" i="4"/>
  <c r="X3843" i="4" s="1"/>
  <c r="S762" i="4"/>
  <c r="X762" i="4" s="1"/>
  <c r="S252" i="4"/>
  <c r="X252" i="4" s="1"/>
  <c r="S3923" i="4"/>
  <c r="X3923" i="4" s="1"/>
  <c r="S2406" i="4"/>
  <c r="X2406" i="4" s="1"/>
  <c r="S1343" i="4"/>
  <c r="X1343" i="4" s="1"/>
  <c r="S2200" i="4"/>
  <c r="X2200" i="4" s="1"/>
  <c r="S72" i="4"/>
  <c r="X72" i="4" s="1"/>
  <c r="S990" i="4"/>
  <c r="X990" i="4" s="1"/>
  <c r="S4749" i="4"/>
  <c r="X4749" i="4" s="1"/>
  <c r="S2982" i="4"/>
  <c r="X2982" i="4" s="1"/>
  <c r="S1518" i="4"/>
  <c r="X1518" i="4" s="1"/>
  <c r="S2491" i="4"/>
  <c r="X2491" i="4" s="1"/>
  <c r="S2798" i="4"/>
  <c r="X2798" i="4" s="1"/>
  <c r="S1259" i="4"/>
  <c r="X1259" i="4" s="1"/>
  <c r="S4704" i="4"/>
  <c r="X4704" i="4" s="1"/>
  <c r="S4292" i="4"/>
  <c r="X4292" i="4" s="1"/>
  <c r="S4481" i="4"/>
  <c r="X4481" i="4" s="1"/>
  <c r="S1189" i="4"/>
  <c r="X1189" i="4" s="1"/>
  <c r="S2025" i="4"/>
  <c r="X2025" i="4" s="1"/>
  <c r="S4184" i="4"/>
  <c r="X4184" i="4" s="1"/>
  <c r="S1521" i="4"/>
  <c r="X1521" i="4" s="1"/>
  <c r="S1346" i="4"/>
  <c r="X1346" i="4" s="1"/>
  <c r="S215" i="4"/>
  <c r="X215" i="4" s="1"/>
  <c r="S381" i="4"/>
  <c r="X381" i="4" s="1"/>
  <c r="S51" i="4"/>
  <c r="X51" i="4" s="1"/>
  <c r="S1615" i="4"/>
  <c r="X1615" i="4" s="1"/>
  <c r="S3697" i="4"/>
  <c r="X3697" i="4" s="1"/>
  <c r="S1175" i="4"/>
  <c r="X1175" i="4" s="1"/>
  <c r="S4890" i="4"/>
  <c r="X4890" i="4" s="1"/>
  <c r="S4030" i="4"/>
  <c r="X4030" i="4" s="1"/>
  <c r="S1005" i="4"/>
  <c r="X1005" i="4" s="1"/>
  <c r="S4356" i="4"/>
  <c r="X4356" i="4" s="1"/>
  <c r="S2792" i="4"/>
  <c r="X2792" i="4" s="1"/>
  <c r="S2140" i="4"/>
  <c r="X2140" i="4" s="1"/>
  <c r="S4054" i="4"/>
  <c r="X4054" i="4" s="1"/>
  <c r="S2547" i="4"/>
  <c r="X2547" i="4" s="1"/>
  <c r="S446" i="4"/>
  <c r="X446" i="4" s="1"/>
  <c r="S4432" i="4"/>
  <c r="X4432" i="4" s="1"/>
  <c r="S2210" i="4"/>
  <c r="X2210" i="4" s="1"/>
  <c r="S1536" i="4"/>
  <c r="X1536" i="4" s="1"/>
  <c r="S1520" i="4"/>
  <c r="X1520" i="4" s="1"/>
  <c r="S1894" i="4"/>
  <c r="X1894" i="4" s="1"/>
  <c r="S4612" i="4"/>
  <c r="X4612" i="4" s="1"/>
  <c r="S2868" i="4"/>
  <c r="X2868" i="4" s="1"/>
  <c r="S91" i="4"/>
  <c r="X91" i="4" s="1"/>
  <c r="S1783" i="4"/>
  <c r="X1783" i="4" s="1"/>
  <c r="S2483" i="4"/>
  <c r="X2483" i="4" s="1"/>
  <c r="S3592" i="4"/>
  <c r="X3592" i="4" s="1"/>
  <c r="S2510" i="4"/>
  <c r="X2510" i="4" s="1"/>
  <c r="S3725" i="4"/>
  <c r="X3725" i="4" s="1"/>
  <c r="S615" i="4"/>
  <c r="X615" i="4" s="1"/>
  <c r="S1255" i="4"/>
  <c r="X1255" i="4" s="1"/>
  <c r="S1581" i="4"/>
  <c r="X1581" i="4" s="1"/>
  <c r="S3471" i="4"/>
  <c r="X3471" i="4" s="1"/>
  <c r="S3597" i="4"/>
  <c r="X3597" i="4" s="1"/>
  <c r="S1481" i="4"/>
  <c r="X1481" i="4" s="1"/>
  <c r="S4600" i="4"/>
  <c r="X4600" i="4" s="1"/>
  <c r="S2460" i="4"/>
  <c r="X2460" i="4" s="1"/>
  <c r="S4387" i="4"/>
  <c r="X4387" i="4" s="1"/>
  <c r="S3164" i="4"/>
  <c r="X3164" i="4" s="1"/>
  <c r="S3138" i="4"/>
  <c r="X3138" i="4" s="1"/>
  <c r="S1497" i="4"/>
  <c r="X1497" i="4" s="1"/>
  <c r="S719" i="4"/>
  <c r="X719" i="4" s="1"/>
  <c r="S2926" i="4"/>
  <c r="X2926" i="4" s="1"/>
  <c r="S1508" i="4"/>
  <c r="X1508" i="4" s="1"/>
  <c r="S1489" i="4"/>
  <c r="X1489" i="4" s="1"/>
  <c r="S2467" i="4"/>
  <c r="X2467" i="4" s="1"/>
  <c r="S779" i="4"/>
  <c r="X779" i="4" s="1"/>
  <c r="S2466" i="4"/>
  <c r="X2466" i="4" s="1"/>
  <c r="S4496" i="4"/>
  <c r="X4496" i="4" s="1"/>
  <c r="S4099" i="4"/>
  <c r="X4099" i="4" s="1"/>
  <c r="S721" i="4"/>
  <c r="X721" i="4" s="1"/>
  <c r="S2073" i="4"/>
  <c r="X2073" i="4" s="1"/>
  <c r="Q1031" i="4"/>
  <c r="T1031" i="4" s="1"/>
  <c r="Q443" i="4"/>
  <c r="T443" i="4" s="1"/>
  <c r="Q2215" i="4"/>
  <c r="T2215" i="4" s="1"/>
  <c r="Q568" i="4"/>
  <c r="T568" i="4" s="1"/>
  <c r="Q2290" i="4"/>
  <c r="T2290" i="4" s="1"/>
  <c r="Q1554" i="4"/>
  <c r="T1554" i="4" s="1"/>
  <c r="Q192" i="4"/>
  <c r="T192" i="4" s="1"/>
  <c r="Q286" i="4"/>
  <c r="Q2267" i="4"/>
  <c r="Q106" i="4"/>
  <c r="Q744" i="4"/>
  <c r="T744" i="4" s="1"/>
  <c r="Q97" i="4"/>
  <c r="T97" i="4" s="1"/>
  <c r="Q1533" i="4"/>
  <c r="T1533" i="4" s="1"/>
  <c r="Q2661" i="4"/>
  <c r="T2661" i="4" s="1"/>
  <c r="Q371" i="4"/>
  <c r="T371" i="4" s="1"/>
  <c r="Q276" i="4"/>
  <c r="Q2764" i="4"/>
  <c r="T2764" i="4" s="1"/>
  <c r="Q859" i="4"/>
  <c r="T859" i="4" s="1"/>
  <c r="Q2020" i="4"/>
  <c r="T2020" i="4" s="1"/>
  <c r="Q684" i="4"/>
  <c r="T684" i="4" s="1"/>
  <c r="Q282" i="4"/>
  <c r="Q217" i="4"/>
  <c r="T217" i="4" s="1"/>
  <c r="Q2500" i="4"/>
  <c r="T2500" i="4" s="1"/>
  <c r="Q292" i="4"/>
  <c r="Q385" i="4"/>
  <c r="Q31" i="4"/>
  <c r="T31" i="4" s="1"/>
  <c r="Q69" i="4"/>
  <c r="T69" i="4" s="1"/>
  <c r="Q464" i="4"/>
  <c r="T464" i="4" s="1"/>
  <c r="Q937" i="4"/>
  <c r="Q795" i="4"/>
  <c r="Q187" i="4"/>
  <c r="Q73" i="4"/>
  <c r="T73" i="4" s="1"/>
  <c r="Q1522" i="4"/>
  <c r="T1522" i="4" s="1"/>
  <c r="Q696" i="4"/>
  <c r="Q13" i="4"/>
  <c r="Q573" i="4"/>
  <c r="Q9" i="4"/>
  <c r="T9" i="4" s="1"/>
  <c r="Q881" i="4"/>
  <c r="T881" i="4" s="1"/>
  <c r="Q2116" i="4"/>
  <c r="T2116" i="4" s="1"/>
  <c r="Q1530" i="4"/>
  <c r="T1530" i="4" s="1"/>
  <c r="Q127" i="4"/>
  <c r="T127" i="4" s="1"/>
  <c r="Q814" i="4"/>
  <c r="Q382" i="4"/>
  <c r="T382" i="4" s="1"/>
  <c r="Q1433" i="4"/>
  <c r="Q110" i="4"/>
  <c r="Q1486" i="4"/>
  <c r="T1486" i="4" s="1"/>
  <c r="Q100" i="4"/>
  <c r="T100" i="4" s="1"/>
  <c r="Q159" i="4"/>
  <c r="T159" i="4" s="1"/>
  <c r="Q1794" i="4"/>
  <c r="T1794" i="4" s="1"/>
  <c r="Q3361" i="4"/>
  <c r="T3361" i="4" s="1"/>
  <c r="Q333" i="4"/>
  <c r="T333" i="4" s="1"/>
  <c r="Q77" i="4"/>
  <c r="T77" i="4" s="1"/>
  <c r="Q263" i="4"/>
  <c r="Q342" i="4"/>
  <c r="Q508" i="4"/>
  <c r="T508" i="4" s="1"/>
  <c r="Q945" i="4"/>
  <c r="Q1412" i="4"/>
  <c r="Q1932" i="4"/>
  <c r="T1932" i="4" s="1"/>
  <c r="Q1939" i="4"/>
  <c r="T1939" i="4" s="1"/>
  <c r="Q294" i="4"/>
  <c r="T294" i="4" s="1"/>
  <c r="Q24" i="4"/>
  <c r="T24" i="4" s="1"/>
  <c r="Q537" i="4"/>
  <c r="T537" i="4" s="1"/>
  <c r="Q136" i="4"/>
  <c r="T136" i="4" s="1"/>
  <c r="Q109" i="4"/>
  <c r="T109" i="4" s="1"/>
  <c r="Q117" i="4"/>
  <c r="T117" i="4" s="1"/>
  <c r="Q38" i="4"/>
  <c r="Q16" i="4"/>
  <c r="T16" i="4" s="1"/>
  <c r="Q312" i="4"/>
  <c r="Q62" i="4"/>
  <c r="T62" i="4" s="1"/>
  <c r="Q35" i="4"/>
  <c r="Q1135" i="4"/>
  <c r="S80" i="4"/>
  <c r="X80" i="4" s="1"/>
  <c r="Q775" i="4"/>
  <c r="Q5" i="4"/>
  <c r="T5" i="4" s="1"/>
  <c r="Q1688" i="4"/>
  <c r="T1688" i="4" s="1"/>
  <c r="Q218" i="4"/>
  <c r="T218" i="4" s="1"/>
  <c r="Q1122" i="4"/>
  <c r="Q1560" i="4"/>
  <c r="Q2610" i="4"/>
  <c r="T2610" i="4" s="1"/>
  <c r="Q65" i="4"/>
  <c r="T65" i="4" s="1"/>
  <c r="Q607" i="4"/>
  <c r="T607" i="4" s="1"/>
  <c r="Q132" i="4"/>
  <c r="Q2201" i="4"/>
  <c r="T2201" i="4" s="1"/>
  <c r="Q1369" i="4"/>
  <c r="T1369" i="4" s="1"/>
  <c r="Q1637" i="4"/>
  <c r="T1637" i="4" s="1"/>
  <c r="Q301" i="4"/>
  <c r="Q6" i="4"/>
  <c r="T6" i="4" s="1"/>
  <c r="Q17" i="4"/>
  <c r="T17" i="4" s="1"/>
  <c r="Q2" i="4"/>
  <c r="T2" i="4" s="1"/>
  <c r="W2" i="4" s="1"/>
  <c r="Q2620" i="4"/>
  <c r="Q195" i="4"/>
  <c r="T195" i="4" s="1"/>
  <c r="Q1820" i="4"/>
  <c r="T1820" i="4" s="1"/>
  <c r="Q466" i="4"/>
  <c r="Q1261" i="4"/>
  <c r="Q7" i="4"/>
  <c r="T7" i="4" s="1"/>
  <c r="Q4" i="4"/>
  <c r="T4" i="4" s="1"/>
  <c r="Q243" i="4"/>
  <c r="T243" i="4" s="1"/>
  <c r="Q1632" i="4"/>
  <c r="T1632" i="4" s="1"/>
  <c r="Q2038" i="4"/>
  <c r="T2038" i="4" s="1"/>
  <c r="Q1056" i="4"/>
  <c r="Q815" i="4"/>
  <c r="T815" i="4" s="1"/>
  <c r="Q2241" i="4"/>
  <c r="T2241" i="4" s="1"/>
  <c r="Q926" i="4"/>
  <c r="Q81" i="4"/>
  <c r="Q191" i="4"/>
  <c r="T191" i="4" s="1"/>
  <c r="Q177" i="4"/>
  <c r="T177" i="4" s="1"/>
  <c r="Q1551" i="4"/>
  <c r="Q428" i="4"/>
  <c r="Q1367" i="4"/>
  <c r="T1367" i="4" s="1"/>
  <c r="Q296" i="4"/>
  <c r="T296" i="4" s="1"/>
  <c r="Q2931" i="4"/>
  <c r="Q330" i="4"/>
  <c r="T330" i="4" s="1"/>
  <c r="Q59" i="4"/>
  <c r="Q283" i="4"/>
  <c r="Q511" i="4"/>
  <c r="T511" i="4" s="1"/>
  <c r="Q387" i="4"/>
  <c r="T387" i="4" s="1"/>
  <c r="Q231" i="4"/>
  <c r="Q302" i="4"/>
  <c r="T302" i="4" s="1"/>
  <c r="Q3956" i="4"/>
  <c r="Q2238" i="4"/>
  <c r="Q194" i="4"/>
  <c r="T194" i="4" s="1"/>
  <c r="Q3045" i="4"/>
  <c r="T3045" i="4" s="1"/>
  <c r="Q1540" i="4"/>
  <c r="T1540" i="4" s="1"/>
  <c r="Q3407" i="4"/>
  <c r="Q705" i="4"/>
  <c r="T705" i="4" s="1"/>
  <c r="Q1956" i="4"/>
  <c r="Q1832" i="4"/>
  <c r="Q544" i="4"/>
  <c r="T544" i="4" s="1"/>
  <c r="Q193" i="4"/>
  <c r="Q412" i="4"/>
  <c r="T412" i="4" s="1"/>
  <c r="Q2105" i="4"/>
  <c r="T2105" i="4" s="1"/>
  <c r="Q40" i="4"/>
  <c r="T40" i="4" s="1"/>
  <c r="Q108" i="4"/>
  <c r="T108" i="4" s="1"/>
  <c r="Q326" i="4"/>
  <c r="Q3448" i="4"/>
  <c r="T3448" i="4" s="1"/>
  <c r="Q10" i="4"/>
  <c r="T10" i="4" s="1"/>
  <c r="Q94" i="4"/>
  <c r="Q1513" i="4"/>
  <c r="T1513" i="4" s="1"/>
  <c r="Q22" i="4"/>
  <c r="T22" i="4" s="1"/>
  <c r="Q847" i="4"/>
  <c r="T847" i="4" s="1"/>
  <c r="S1816" i="4"/>
  <c r="X1816" i="4" s="1"/>
  <c r="S3513" i="4"/>
  <c r="X3513" i="4" s="1"/>
  <c r="S2382" i="4"/>
  <c r="X2382" i="4" s="1"/>
  <c r="S4766" i="4"/>
  <c r="X4766" i="4" s="1"/>
  <c r="S4654" i="4"/>
  <c r="X4654" i="4" s="1"/>
  <c r="S2401" i="4"/>
  <c r="X2401" i="4" s="1"/>
  <c r="S4480" i="4"/>
  <c r="X4480" i="4" s="1"/>
  <c r="S3684" i="4"/>
  <c r="X3684" i="4" s="1"/>
  <c r="Q5122" i="4"/>
  <c r="Q4405" i="4"/>
  <c r="Q4068" i="4"/>
  <c r="Q5067" i="4"/>
  <c r="Q426" i="4"/>
  <c r="Q2952" i="4"/>
  <c r="Q337" i="4"/>
  <c r="Q3573" i="4"/>
  <c r="Q2041" i="4"/>
  <c r="Q4488" i="4"/>
  <c r="Q4047" i="4"/>
  <c r="Q3253" i="4"/>
  <c r="Q4174" i="4"/>
  <c r="Q4430" i="4"/>
  <c r="Q3809" i="4"/>
  <c r="Q4117" i="4"/>
  <c r="Q4884" i="4"/>
  <c r="Q4679" i="4"/>
  <c r="Q3534" i="4"/>
  <c r="Q4540" i="4"/>
  <c r="Q3080" i="4"/>
  <c r="Q4504" i="4"/>
  <c r="Q3425" i="4"/>
  <c r="Q803" i="4"/>
  <c r="Q4664" i="4"/>
  <c r="S1344" i="4"/>
  <c r="X1344" i="4" s="1"/>
  <c r="Q4638" i="4"/>
  <c r="Q3511" i="4"/>
  <c r="Q3463" i="4"/>
  <c r="Q1475" i="4"/>
  <c r="Q4086" i="4"/>
  <c r="Q3275" i="4"/>
  <c r="Q3247" i="4"/>
  <c r="Q3416" i="4"/>
  <c r="Q3244" i="4"/>
  <c r="Q2023" i="4"/>
  <c r="Q3543" i="4"/>
  <c r="Q1040" i="4"/>
  <c r="Q4362" i="4"/>
  <c r="Q3276" i="4"/>
  <c r="Q4992" i="4"/>
  <c r="Q1372" i="4"/>
  <c r="Q4754" i="4"/>
  <c r="Q4192" i="4"/>
  <c r="Q4191" i="4"/>
  <c r="Q484" i="4"/>
  <c r="Q3485" i="4"/>
  <c r="Q5110" i="4"/>
  <c r="Q5105" i="4"/>
  <c r="Q2638" i="4"/>
  <c r="Q776" i="4"/>
  <c r="Q3310" i="4"/>
  <c r="Q2253" i="4"/>
  <c r="Q1370" i="4"/>
  <c r="Q2352" i="4"/>
  <c r="Q3159" i="4"/>
  <c r="Q4110" i="4"/>
  <c r="Q816" i="4"/>
  <c r="Q4240" i="4"/>
  <c r="Q1802" i="4"/>
  <c r="Q4591" i="4"/>
  <c r="Q2361" i="4"/>
  <c r="Q5046" i="4"/>
  <c r="Q1693" i="4"/>
  <c r="Q4235" i="4"/>
  <c r="Q4462" i="4"/>
  <c r="Q651" i="4"/>
  <c r="Q1211" i="4"/>
  <c r="Q3985" i="4"/>
  <c r="Q3295" i="4"/>
  <c r="Q3779" i="4"/>
  <c r="Q4761" i="4"/>
  <c r="Q2820" i="4"/>
  <c r="Q2281" i="4"/>
  <c r="Q4288" i="4"/>
  <c r="Q2504" i="4"/>
  <c r="Q1743" i="4"/>
  <c r="Q4260" i="4"/>
  <c r="Q4470" i="4"/>
  <c r="Q3261" i="4"/>
  <c r="Q3765" i="4"/>
  <c r="Q4929" i="4"/>
  <c r="Q3796" i="4"/>
  <c r="Q3687" i="4"/>
  <c r="Q5027" i="4"/>
  <c r="Q4302" i="4"/>
  <c r="Q4445" i="4"/>
  <c r="Q4311" i="4"/>
  <c r="Q1499" i="4"/>
  <c r="Q654" i="4"/>
  <c r="Q499" i="4"/>
  <c r="Q4490" i="4"/>
  <c r="Q4193" i="4"/>
  <c r="Q4748" i="4"/>
  <c r="Q4818" i="4"/>
  <c r="Q4141" i="4"/>
  <c r="Q3889" i="4"/>
  <c r="Q2840" i="4"/>
  <c r="Q3283" i="4"/>
  <c r="Q3641" i="4"/>
  <c r="Q2880" i="4"/>
  <c r="Q2756" i="4"/>
  <c r="Q4780" i="4"/>
  <c r="Q4988" i="4"/>
  <c r="Q3604" i="4"/>
  <c r="S4892" i="4"/>
  <c r="X4892" i="4" s="1"/>
  <c r="Q965" i="4"/>
  <c r="Q3088" i="4"/>
  <c r="Q3672" i="4"/>
  <c r="Q4087" i="4"/>
  <c r="Q3727" i="4"/>
  <c r="Q1089" i="4"/>
  <c r="Q405" i="4"/>
  <c r="Q4315" i="4"/>
  <c r="Q4476" i="4"/>
  <c r="Q3503" i="4"/>
  <c r="Q3814" i="4"/>
  <c r="Q4468" i="4"/>
  <c r="Q3061" i="4"/>
  <c r="Q4541" i="4"/>
  <c r="Q4752" i="4"/>
  <c r="Q4703" i="4"/>
  <c r="Q4640" i="4"/>
  <c r="Q4089" i="4"/>
  <c r="Q4596" i="4"/>
  <c r="Q4952" i="4"/>
  <c r="Q2216" i="4"/>
  <c r="Q4815" i="4"/>
  <c r="Q3815" i="4"/>
  <c r="Q4973" i="4"/>
  <c r="Q2749" i="4"/>
  <c r="Q4926" i="4"/>
  <c r="Q3952" i="4"/>
  <c r="Q2571" i="4"/>
  <c r="Q3388" i="4"/>
  <c r="Q3075" i="4"/>
  <c r="Q2827" i="4"/>
  <c r="Q1279" i="4"/>
  <c r="S5101" i="4"/>
  <c r="X5101" i="4" s="1"/>
  <c r="Q3157" i="4"/>
  <c r="Q2913" i="4"/>
  <c r="Q3968" i="4"/>
  <c r="Q475" i="4"/>
  <c r="Q846" i="4"/>
  <c r="Q4971" i="4"/>
  <c r="Q1643" i="4"/>
  <c r="Q2498" i="4"/>
  <c r="Q4157" i="4"/>
  <c r="Q3202" i="4"/>
  <c r="Q2623" i="4"/>
  <c r="Q3871" i="4"/>
  <c r="Q2010" i="4"/>
  <c r="Q1541" i="4"/>
  <c r="S1674" i="4"/>
  <c r="X1674" i="4" s="1"/>
  <c r="S2229" i="4"/>
  <c r="X2229" i="4" s="1"/>
  <c r="S4313" i="4"/>
  <c r="X4313" i="4" s="1"/>
  <c r="S2144" i="4"/>
  <c r="X2144" i="4" s="1"/>
  <c r="S4674" i="4"/>
  <c r="X4674" i="4" s="1"/>
  <c r="S595" i="4"/>
  <c r="X595" i="4" s="1"/>
  <c r="S3816" i="4"/>
  <c r="X3816" i="4" s="1"/>
  <c r="Q3637" i="4"/>
  <c r="Q3147" i="4"/>
  <c r="Q3962" i="4"/>
  <c r="Q4323" i="4"/>
  <c r="Q1885" i="4"/>
  <c r="Q4060" i="4"/>
  <c r="Q4995" i="4"/>
  <c r="Q3574" i="4"/>
  <c r="Q2016" i="4"/>
  <c r="Q4886" i="4"/>
  <c r="S4850" i="4"/>
  <c r="X4850" i="4" s="1"/>
  <c r="Q4731" i="4"/>
  <c r="Q3628" i="4"/>
  <c r="Q4308" i="4"/>
  <c r="Q742" i="4"/>
  <c r="Q4867" i="4"/>
  <c r="Q1711" i="4"/>
  <c r="Q5035" i="4"/>
  <c r="S5097" i="4"/>
  <c r="X5097" i="4" s="1"/>
  <c r="Q2594" i="4"/>
  <c r="Q3099" i="4"/>
  <c r="Q3453" i="4"/>
  <c r="Q5079" i="4"/>
  <c r="Q1515" i="4"/>
  <c r="Q4837" i="4"/>
  <c r="Q3978" i="4"/>
  <c r="Q4227" i="4"/>
  <c r="S4608" i="4"/>
  <c r="X4608" i="4" s="1"/>
  <c r="Q4299" i="4"/>
  <c r="Q5086" i="4"/>
  <c r="Q3691" i="4"/>
  <c r="Q3789" i="4"/>
  <c r="Q747" i="4"/>
  <c r="Q3054" i="4"/>
  <c r="Q924" i="4"/>
  <c r="Q5090" i="4"/>
  <c r="Q4737" i="4"/>
  <c r="Q2408" i="4"/>
  <c r="Q3015" i="4"/>
  <c r="Q2373" i="4"/>
  <c r="Q4549" i="4"/>
  <c r="Q3156" i="4"/>
  <c r="Q4505" i="4"/>
  <c r="Q3861" i="4"/>
  <c r="Q4083" i="4"/>
  <c r="Q4910" i="4"/>
  <c r="Q3438" i="4"/>
  <c r="Q645" i="4"/>
  <c r="Q4746" i="4"/>
  <c r="Q1151" i="4"/>
  <c r="Q3278" i="4"/>
  <c r="Q2752" i="4"/>
  <c r="Q3051" i="4"/>
  <c r="Q4888" i="4"/>
  <c r="Q2343" i="4"/>
  <c r="Q4212" i="4"/>
  <c r="Q3210" i="4"/>
  <c r="Q2154" i="4"/>
  <c r="S4485" i="4"/>
  <c r="X4485" i="4" s="1"/>
  <c r="Q4558" i="4"/>
  <c r="Q3747" i="4"/>
  <c r="Q5002" i="4"/>
  <c r="Q1669" i="4"/>
  <c r="Q1856" i="4"/>
  <c r="Q4669" i="4"/>
  <c r="Q2954" i="4"/>
  <c r="Q3971" i="4"/>
  <c r="Q1324" i="4"/>
  <c r="Q1504" i="4"/>
  <c r="Q905" i="4"/>
  <c r="Q3759" i="4"/>
  <c r="Q2967" i="4"/>
  <c r="Q5047" i="4"/>
  <c r="Q3181" i="4"/>
  <c r="Q4229" i="4"/>
  <c r="Q5050" i="4"/>
  <c r="Q3027" i="4"/>
  <c r="Q3834" i="4"/>
  <c r="Q2992" i="4"/>
  <c r="Q2249" i="4"/>
  <c r="Q4296" i="4"/>
  <c r="Q2543" i="4"/>
  <c r="Q4915" i="4"/>
  <c r="Q2169" i="4"/>
  <c r="Q2828" i="4"/>
  <c r="S4209" i="4"/>
  <c r="X4209" i="4" s="1"/>
  <c r="S118" i="4"/>
  <c r="X118" i="4" s="1"/>
  <c r="S375" i="4"/>
  <c r="X375" i="4" s="1"/>
  <c r="S53" i="4"/>
  <c r="X53" i="4" s="1"/>
  <c r="S3085" i="4"/>
  <c r="X3085" i="4" s="1"/>
  <c r="S64" i="4"/>
  <c r="X64" i="4" s="1"/>
  <c r="S2410" i="4"/>
  <c r="X2410" i="4" s="1"/>
  <c r="S2233" i="4"/>
  <c r="X2233" i="4" s="1"/>
  <c r="S912" i="4"/>
  <c r="X912" i="4" s="1"/>
  <c r="S4978" i="4"/>
  <c r="X4978" i="4" s="1"/>
  <c r="S726" i="4"/>
  <c r="X726" i="4" s="1"/>
  <c r="S3480" i="4"/>
  <c r="X3480" i="4" s="1"/>
  <c r="S2063" i="4"/>
  <c r="X2063" i="4" s="1"/>
  <c r="S3288" i="4"/>
  <c r="X3288" i="4" s="1"/>
  <c r="S1510" i="4"/>
  <c r="X1510" i="4" s="1"/>
  <c r="S5053" i="4"/>
  <c r="X5053" i="4" s="1"/>
  <c r="S279" i="4"/>
  <c r="X279" i="4" s="1"/>
  <c r="S880" i="4"/>
  <c r="X880" i="4" s="1"/>
  <c r="S1238" i="4"/>
  <c r="X1238" i="4" s="1"/>
  <c r="S5064" i="4"/>
  <c r="X5064" i="4" s="1"/>
  <c r="S3940" i="4"/>
  <c r="X3940" i="4" s="1"/>
  <c r="S2354" i="4"/>
  <c r="X2354" i="4" s="1"/>
  <c r="S3966" i="4"/>
  <c r="X3966" i="4" s="1"/>
  <c r="S3300" i="4"/>
  <c r="X3300" i="4" s="1"/>
  <c r="S4033" i="4"/>
  <c r="X4033" i="4" s="1"/>
  <c r="S288" i="4"/>
  <c r="X288" i="4" s="1"/>
  <c r="S3910" i="4"/>
  <c r="X3910" i="4" s="1"/>
  <c r="S2795" i="4"/>
  <c r="X2795" i="4" s="1"/>
  <c r="S1132" i="4"/>
  <c r="X1132" i="4" s="1"/>
  <c r="S1598" i="4"/>
  <c r="X1598" i="4" s="1"/>
  <c r="S1358" i="4"/>
  <c r="X1358" i="4" s="1"/>
  <c r="S2316" i="4"/>
  <c r="X2316" i="4" s="1"/>
  <c r="S1170" i="4"/>
  <c r="X1170" i="4" s="1"/>
  <c r="S3189" i="4"/>
  <c r="X3189" i="4" s="1"/>
  <c r="S4997" i="4"/>
  <c r="X4997" i="4" s="1"/>
  <c r="S2017" i="4"/>
  <c r="X2017" i="4" s="1"/>
  <c r="S5030" i="4"/>
  <c r="X5030" i="4" s="1"/>
  <c r="S3092" i="4"/>
  <c r="X3092" i="4" s="1"/>
  <c r="S855" i="4"/>
  <c r="X855" i="4" s="1"/>
  <c r="S4381" i="4"/>
  <c r="X4381" i="4" s="1"/>
  <c r="S4373" i="4"/>
  <c r="X4373" i="4" s="1"/>
  <c r="S2188" i="4"/>
  <c r="X2188" i="4" s="1"/>
  <c r="S827" i="4"/>
  <c r="X827" i="4" s="1"/>
  <c r="S2356" i="4"/>
  <c r="X2356" i="4" s="1"/>
  <c r="S527" i="4"/>
  <c r="X527" i="4" s="1"/>
  <c r="S324" i="4"/>
  <c r="X324" i="4" s="1"/>
  <c r="S2198" i="4"/>
  <c r="X2198" i="4" s="1"/>
  <c r="S4685" i="4"/>
  <c r="X4685" i="4" s="1"/>
  <c r="S2324" i="4"/>
  <c r="X2324" i="4" s="1"/>
  <c r="S1946" i="4"/>
  <c r="X1946" i="4" s="1"/>
  <c r="S1648" i="4"/>
  <c r="X1648" i="4" s="1"/>
  <c r="S783" i="4"/>
  <c r="X783" i="4" s="1"/>
  <c r="S4119" i="4"/>
  <c r="X4119" i="4" s="1"/>
  <c r="S3176" i="4"/>
  <c r="X3176" i="4" s="1"/>
  <c r="S1299" i="4"/>
  <c r="X1299" i="4" s="1"/>
  <c r="S1562" i="4"/>
  <c r="X1562" i="4" s="1"/>
  <c r="S2128" i="4"/>
  <c r="X2128" i="4" s="1"/>
  <c r="S379" i="4"/>
  <c r="X379" i="4" s="1"/>
  <c r="S4604" i="4"/>
  <c r="X4604" i="4" s="1"/>
  <c r="S3750" i="4"/>
  <c r="X3750" i="4" s="1"/>
  <c r="S3339" i="4"/>
  <c r="X3339" i="4" s="1"/>
  <c r="S2097" i="4"/>
  <c r="X2097" i="4" s="1"/>
  <c r="S2693" i="4"/>
  <c r="X2693" i="4" s="1"/>
  <c r="S512" i="4"/>
  <c r="X512" i="4" s="1"/>
  <c r="S2170" i="4"/>
  <c r="X2170" i="4" s="1"/>
  <c r="S3500" i="4"/>
  <c r="X3500" i="4" s="1"/>
  <c r="S2425" i="4"/>
  <c r="X2425" i="4" s="1"/>
  <c r="S4561" i="4"/>
  <c r="X4561" i="4" s="1"/>
  <c r="S1849" i="4"/>
  <c r="X1849" i="4" s="1"/>
  <c r="S2662" i="4"/>
  <c r="X2662" i="4" s="1"/>
  <c r="S4484" i="4"/>
  <c r="X4484" i="4" s="1"/>
  <c r="S4190" i="4"/>
  <c r="X4190" i="4" s="1"/>
  <c r="S632" i="4"/>
  <c r="X632" i="4" s="1"/>
  <c r="S2920" i="4"/>
  <c r="X2920" i="4" s="1"/>
  <c r="S487" i="4"/>
  <c r="X487" i="4" s="1"/>
  <c r="S1050" i="4"/>
  <c r="X1050" i="4" s="1"/>
  <c r="S2751" i="4"/>
  <c r="X2751" i="4" s="1"/>
  <c r="S1751" i="4"/>
  <c r="X1751" i="4" s="1"/>
  <c r="S4659" i="4"/>
  <c r="X4659" i="4" s="1"/>
  <c r="S438" i="4"/>
  <c r="X438" i="4" s="1"/>
  <c r="S271" i="4"/>
  <c r="X271" i="4" s="1"/>
  <c r="S4316" i="4"/>
  <c r="X4316" i="4" s="1"/>
  <c r="S4667" i="4"/>
  <c r="X4667" i="4" s="1"/>
  <c r="S4705" i="4"/>
  <c r="X4705" i="4" s="1"/>
  <c r="S200" i="4"/>
  <c r="X200" i="4" s="1"/>
  <c r="S740" i="4"/>
  <c r="X740" i="4" s="1"/>
  <c r="S4569" i="4"/>
  <c r="X4569" i="4" s="1"/>
  <c r="S2006" i="4"/>
  <c r="X2006" i="4" s="1"/>
  <c r="S4740" i="4"/>
  <c r="X4740" i="4" s="1"/>
  <c r="S1940" i="4"/>
  <c r="X1940" i="4" s="1"/>
  <c r="S277" i="4"/>
  <c r="X277" i="4" s="1"/>
  <c r="S4709" i="4"/>
  <c r="X4709" i="4" s="1"/>
  <c r="S4435" i="4"/>
  <c r="X4435" i="4" s="1"/>
  <c r="S4710" i="4"/>
  <c r="X4710" i="4" s="1"/>
  <c r="S723" i="4"/>
  <c r="X723" i="4" s="1"/>
  <c r="S1491" i="4"/>
  <c r="X1491" i="4" s="1"/>
  <c r="S4003" i="4"/>
  <c r="X4003" i="4" s="1"/>
  <c r="S4520" i="4"/>
  <c r="X4520" i="4" s="1"/>
  <c r="S3983" i="4"/>
  <c r="X3983" i="4" s="1"/>
  <c r="S857" i="4"/>
  <c r="X857" i="4" s="1"/>
  <c r="S4863" i="4"/>
  <c r="X4863" i="4" s="1"/>
  <c r="S54" i="4"/>
  <c r="X54" i="4" s="1"/>
  <c r="S3580" i="4"/>
  <c r="X3580" i="4" s="1"/>
  <c r="S1008" i="4"/>
  <c r="X1008" i="4" s="1"/>
  <c r="S2427" i="4"/>
  <c r="X2427" i="4" s="1"/>
  <c r="S3780" i="4"/>
  <c r="X3780" i="4" s="1"/>
  <c r="S2448" i="4"/>
  <c r="X2448" i="4" s="1"/>
  <c r="S4959" i="4"/>
  <c r="X4959" i="4" s="1"/>
  <c r="S1227" i="4"/>
  <c r="X1227" i="4" s="1"/>
  <c r="S3097" i="4"/>
  <c r="X3097" i="4" s="1"/>
  <c r="S1125" i="4"/>
  <c r="X1125" i="4" s="1"/>
  <c r="S4001" i="4"/>
  <c r="X4001" i="4" s="1"/>
  <c r="S101" i="4"/>
  <c r="X101" i="4" s="1"/>
  <c r="S1671" i="4"/>
  <c r="X1671" i="4" s="1"/>
  <c r="S3320" i="4"/>
  <c r="X3320" i="4" s="1"/>
  <c r="S350" i="4"/>
  <c r="X350" i="4" s="1"/>
  <c r="S4130" i="4"/>
  <c r="X4130" i="4" s="1"/>
  <c r="S672" i="4"/>
  <c r="X672" i="4" s="1"/>
  <c r="S3029" i="4"/>
  <c r="X3029" i="4" s="1"/>
  <c r="S1645" i="4"/>
  <c r="X1645" i="4" s="1"/>
  <c r="S2471" i="4"/>
  <c r="X2471" i="4" s="1"/>
  <c r="S2885" i="4"/>
  <c r="X2885" i="4" s="1"/>
  <c r="S3764" i="4"/>
  <c r="X3764" i="4" s="1"/>
  <c r="S3532" i="4"/>
  <c r="X3532" i="4" s="1"/>
  <c r="S4138" i="4"/>
  <c r="X4138" i="4" s="1"/>
  <c r="S4878" i="4"/>
  <c r="X4878" i="4" s="1"/>
  <c r="S991" i="4"/>
  <c r="X991" i="4" s="1"/>
  <c r="S3774" i="4"/>
  <c r="X3774" i="4" s="1"/>
  <c r="S838" i="4"/>
  <c r="X838" i="4" s="1"/>
  <c r="S2639" i="4"/>
  <c r="X2639" i="4" s="1"/>
  <c r="S4741" i="4"/>
  <c r="X4741" i="4" s="1"/>
  <c r="S3074" i="4"/>
  <c r="X3074" i="4" s="1"/>
  <c r="S660" i="4"/>
  <c r="X660" i="4" s="1"/>
  <c r="S1052" i="4"/>
  <c r="X1052" i="4" s="1"/>
  <c r="S642" i="4"/>
  <c r="X642" i="4" s="1"/>
  <c r="S4176" i="4"/>
  <c r="X4176" i="4" s="1"/>
  <c r="S2239" i="4"/>
  <c r="X2239" i="4" s="1"/>
  <c r="S4643" i="4"/>
  <c r="X4643" i="4" s="1"/>
  <c r="S4286" i="4"/>
  <c r="X4286" i="4" s="1"/>
  <c r="S4261" i="4"/>
  <c r="X4261" i="4" s="1"/>
  <c r="S4027" i="4"/>
  <c r="X4027" i="4" s="1"/>
  <c r="S1695" i="4"/>
  <c r="X1695" i="4" s="1"/>
  <c r="S2482" i="4"/>
  <c r="X2482" i="4" s="1"/>
  <c r="S2607" i="4"/>
  <c r="X2607" i="4" s="1"/>
  <c r="S1531" i="4"/>
  <c r="X1531" i="4" s="1"/>
  <c r="S327" i="4"/>
  <c r="X327" i="4" s="1"/>
  <c r="S3272" i="4"/>
  <c r="X3272" i="4" s="1"/>
  <c r="S4136" i="4"/>
  <c r="X4136" i="4" s="1"/>
  <c r="S2060" i="4"/>
  <c r="X2060" i="4" s="1"/>
  <c r="S3723" i="4"/>
  <c r="X3723" i="4" s="1"/>
  <c r="S940" i="4"/>
  <c r="X940" i="4" s="1"/>
  <c r="S3599" i="4"/>
  <c r="X3599" i="4" s="1"/>
  <c r="S2604" i="4"/>
  <c r="X2604" i="4" s="1"/>
  <c r="S1958" i="4"/>
  <c r="X1958" i="4" s="1"/>
  <c r="S3819" i="4"/>
  <c r="X3819" i="4" s="1"/>
  <c r="S4866" i="4"/>
  <c r="X4866" i="4" s="1"/>
  <c r="S3555" i="4"/>
  <c r="X3555" i="4" s="1"/>
  <c r="S3134" i="4"/>
  <c r="X3134" i="4" s="1"/>
  <c r="S1828" i="4"/>
  <c r="X1828" i="4" s="1"/>
  <c r="S1295" i="4"/>
  <c r="X1295" i="4" s="1"/>
  <c r="S2611" i="4"/>
  <c r="X2611" i="4" s="1"/>
  <c r="S2147" i="4"/>
  <c r="X2147" i="4" s="1"/>
  <c r="S1825" i="4"/>
  <c r="X1825" i="4" s="1"/>
  <c r="S3964" i="4"/>
  <c r="X3964" i="4" s="1"/>
  <c r="S3879" i="4"/>
  <c r="X3879" i="4" s="1"/>
  <c r="S2509" i="4"/>
  <c r="X2509" i="4" s="1"/>
  <c r="S2870" i="4"/>
  <c r="X2870" i="4" s="1"/>
  <c r="S490" i="4"/>
  <c r="X490" i="4" s="1"/>
  <c r="S3757" i="4"/>
  <c r="X3757" i="4" s="1"/>
  <c r="S2061" i="4"/>
  <c r="X2061" i="4" s="1"/>
  <c r="S1208" i="4"/>
  <c r="X1208" i="4" s="1"/>
  <c r="S4154" i="4"/>
  <c r="X4154" i="4" s="1"/>
  <c r="S2777" i="4"/>
  <c r="X2777" i="4" s="1"/>
  <c r="S829" i="4"/>
  <c r="X829" i="4" s="1"/>
  <c r="S2688" i="4"/>
  <c r="X2688" i="4" s="1"/>
  <c r="S2176" i="4"/>
  <c r="X2176" i="4" s="1"/>
  <c r="S3151" i="4"/>
  <c r="X3151" i="4" s="1"/>
  <c r="S3644" i="4"/>
  <c r="X3644" i="4" s="1"/>
  <c r="S1815" i="4"/>
  <c r="X1815" i="4" s="1"/>
  <c r="S2911" i="4"/>
  <c r="X2911" i="4" s="1"/>
  <c r="S4644" i="4"/>
  <c r="X4644" i="4" s="1"/>
  <c r="S3887" i="4"/>
  <c r="X3887" i="4" s="1"/>
  <c r="S2439" i="4"/>
  <c r="X2439" i="4" s="1"/>
  <c r="S5024" i="4"/>
  <c r="X5024" i="4" s="1"/>
  <c r="S4149" i="4"/>
  <c r="X4149" i="4" s="1"/>
  <c r="S2030" i="4"/>
  <c r="X2030" i="4" s="1"/>
  <c r="S3565" i="4"/>
  <c r="X3565" i="4" s="1"/>
  <c r="S2879" i="4"/>
  <c r="X2879" i="4" s="1"/>
  <c r="S3492" i="4"/>
  <c r="X3492" i="4" s="1"/>
  <c r="S2013" i="4"/>
  <c r="X2013" i="4" s="1"/>
  <c r="S1460" i="4"/>
  <c r="X1460" i="4" s="1"/>
  <c r="S2618" i="4"/>
  <c r="X2618" i="4" s="1"/>
  <c r="S4125" i="4"/>
  <c r="X4125" i="4" s="1"/>
  <c r="S3975" i="4"/>
  <c r="X3975" i="4" s="1"/>
  <c r="S2384" i="4"/>
  <c r="X2384" i="4" s="1"/>
  <c r="S2891" i="4"/>
  <c r="X2891" i="4" s="1"/>
  <c r="S1556" i="4"/>
  <c r="X1556" i="4" s="1"/>
  <c r="S4722" i="4"/>
  <c r="X4722" i="4" s="1"/>
  <c r="S1406" i="4"/>
  <c r="X1406" i="4" s="1"/>
  <c r="S5045" i="4"/>
  <c r="X5045" i="4" s="1"/>
  <c r="S2338" i="4"/>
  <c r="X2338" i="4" s="1"/>
  <c r="S3699" i="4"/>
  <c r="X3699" i="4" s="1"/>
  <c r="S1254" i="4"/>
  <c r="X1254" i="4" s="1"/>
  <c r="S4916" i="4"/>
  <c r="X4916" i="4" s="1"/>
  <c r="S4274" i="4"/>
  <c r="X4274" i="4" s="1"/>
  <c r="S439" i="4"/>
  <c r="X439" i="4" s="1"/>
  <c r="S4765" i="4"/>
  <c r="X4765" i="4" s="1"/>
  <c r="S3502" i="4"/>
  <c r="X3502" i="4" s="1"/>
  <c r="S289" i="4"/>
  <c r="X289" i="4" s="1"/>
  <c r="S4686" i="4"/>
  <c r="X4686" i="4" s="1"/>
  <c r="S46" i="4"/>
  <c r="X46" i="4" s="1"/>
  <c r="S486" i="4"/>
  <c r="X486" i="4" s="1"/>
  <c r="S3762" i="4"/>
  <c r="X3762" i="4" s="1"/>
  <c r="S159" i="4"/>
  <c r="X159" i="4" s="1"/>
  <c r="S4533" i="4"/>
  <c r="X4533" i="4" s="1"/>
  <c r="S212" i="4"/>
  <c r="X212" i="4" s="1"/>
  <c r="S2852" i="4"/>
  <c r="X2852" i="4" s="1"/>
  <c r="S3377" i="4"/>
  <c r="X3377" i="4" s="1"/>
  <c r="S1622" i="4"/>
  <c r="X1622" i="4" s="1"/>
  <c r="S3392" i="4"/>
  <c r="X3392" i="4" s="1"/>
  <c r="S1725" i="4"/>
  <c r="X1725" i="4" s="1"/>
  <c r="S4919" i="4"/>
  <c r="X4919" i="4" s="1"/>
  <c r="S4624" i="4"/>
  <c r="X4624" i="4" s="1"/>
  <c r="S3331" i="4"/>
  <c r="X3331" i="4" s="1"/>
  <c r="S3057" i="4"/>
  <c r="X3057" i="4" s="1"/>
  <c r="S1710" i="4"/>
  <c r="X1710" i="4" s="1"/>
  <c r="S1348" i="4"/>
  <c r="X1348" i="4" s="1"/>
  <c r="S2402" i="4"/>
  <c r="X2402" i="4" s="1"/>
  <c r="S2901" i="4"/>
  <c r="X2901" i="4" s="1"/>
  <c r="S2652" i="4"/>
  <c r="X2652" i="4" s="1"/>
  <c r="S4017" i="4"/>
  <c r="X4017" i="4" s="1"/>
  <c r="S2725" i="4"/>
  <c r="X2725" i="4" s="1"/>
  <c r="S2089" i="4"/>
  <c r="X2089" i="4" s="1"/>
  <c r="S3715" i="4"/>
  <c r="X3715" i="4" s="1"/>
  <c r="S178" i="4"/>
  <c r="X178" i="4" s="1"/>
  <c r="S2784" i="4"/>
  <c r="X2784" i="4" s="1"/>
  <c r="S230" i="4"/>
  <c r="X230" i="4" s="1"/>
  <c r="S3128" i="4"/>
  <c r="X3128" i="4" s="1"/>
  <c r="S4309" i="4"/>
  <c r="X4309" i="4" s="1"/>
  <c r="S2917" i="4"/>
  <c r="X2917" i="4" s="1"/>
  <c r="S87" i="4"/>
  <c r="X87" i="4" s="1"/>
  <c r="S1884" i="4"/>
  <c r="X1884" i="4" s="1"/>
  <c r="S2209" i="4"/>
  <c r="X2209" i="4" s="1"/>
  <c r="S806" i="4"/>
  <c r="X806" i="4" s="1"/>
  <c r="S1386" i="4"/>
  <c r="X1386" i="4" s="1"/>
  <c r="S1196" i="4"/>
  <c r="X1196" i="4" s="1"/>
  <c r="S1383" i="4"/>
  <c r="X1383" i="4" s="1"/>
  <c r="S530" i="4"/>
  <c r="X530" i="4" s="1"/>
  <c r="S4625" i="4"/>
  <c r="X4625" i="4" s="1"/>
  <c r="S4073" i="4"/>
  <c r="X4073" i="4" s="1"/>
  <c r="S1866" i="4"/>
  <c r="X1866" i="4" s="1"/>
  <c r="S1027" i="4"/>
  <c r="X1027" i="4" s="1"/>
  <c r="S2884" i="4"/>
  <c r="X2884" i="4" s="1"/>
  <c r="S588" i="4"/>
  <c r="X588" i="4" s="1"/>
  <c r="S5109" i="4"/>
  <c r="X5109" i="4" s="1"/>
  <c r="S2429" i="4"/>
  <c r="X2429" i="4" s="1"/>
  <c r="S528" i="4"/>
  <c r="X528" i="4" s="1"/>
  <c r="S2802" i="4"/>
  <c r="X2802" i="4" s="1"/>
  <c r="S966" i="4"/>
  <c r="X966" i="4" s="1"/>
  <c r="S4486" i="4"/>
  <c r="X4486" i="4" s="1"/>
  <c r="S4893" i="4"/>
  <c r="X4893" i="4" s="1"/>
  <c r="S3177" i="4"/>
  <c r="X3177" i="4" s="1"/>
  <c r="S4795" i="4"/>
  <c r="X4795" i="4" s="1"/>
  <c r="S4349" i="4"/>
  <c r="X4349" i="4" s="1"/>
  <c r="S1870" i="4"/>
  <c r="X1870" i="4" s="1"/>
  <c r="S4609" i="4"/>
  <c r="X4609" i="4" s="1"/>
  <c r="S3207" i="4"/>
  <c r="X3207" i="4" s="1"/>
  <c r="S3788" i="4"/>
  <c r="X3788" i="4" s="1"/>
  <c r="S4390" i="4"/>
  <c r="X4390" i="4" s="1"/>
  <c r="S368" i="4"/>
  <c r="X368" i="4" s="1"/>
  <c r="S2506" i="4"/>
  <c r="X2506" i="4" s="1"/>
  <c r="S1352" i="4"/>
  <c r="X1352" i="4" s="1"/>
  <c r="S4682" i="4"/>
  <c r="X4682" i="4" s="1"/>
  <c r="S3224" i="4"/>
  <c r="X3224" i="4" s="1"/>
  <c r="S529" i="4"/>
  <c r="X529" i="4" s="1"/>
  <c r="S4026" i="4"/>
  <c r="X4026" i="4" s="1"/>
  <c r="S1243" i="4"/>
  <c r="X1243" i="4" s="1"/>
  <c r="S3610" i="4"/>
  <c r="X3610" i="4" s="1"/>
  <c r="S1684" i="4"/>
  <c r="X1684" i="4" s="1"/>
  <c r="S1509" i="4"/>
  <c r="X1509" i="4" s="1"/>
  <c r="S1316" i="4"/>
  <c r="X1316" i="4" s="1"/>
  <c r="S2575" i="4"/>
  <c r="X2575" i="4" s="1"/>
  <c r="S919" i="4"/>
  <c r="X919" i="4" s="1"/>
  <c r="S1755" i="4"/>
  <c r="X1755" i="4" s="1"/>
  <c r="S4881" i="4"/>
  <c r="X4881" i="4" s="1"/>
  <c r="S2070" i="4"/>
  <c r="X2070" i="4" s="1"/>
  <c r="S4257" i="4"/>
  <c r="X4257" i="4" s="1"/>
  <c r="S3065" i="4"/>
  <c r="X3065" i="4" s="1"/>
  <c r="S4663" i="4"/>
  <c r="X4663" i="4" s="1"/>
  <c r="S1978" i="4"/>
  <c r="X1978" i="4" s="1"/>
  <c r="S1694" i="4"/>
  <c r="X1694" i="4" s="1"/>
  <c r="S769" i="4"/>
  <c r="X769" i="4" s="1"/>
  <c r="S2021" i="4"/>
  <c r="X2021" i="4" s="1"/>
  <c r="S4610" i="4"/>
  <c r="X4610" i="4" s="1"/>
  <c r="S1659" i="4"/>
  <c r="X1659" i="4" s="1"/>
  <c r="S2273" i="4"/>
  <c r="X2273" i="4" s="1"/>
  <c r="S1575" i="4"/>
  <c r="X1575" i="4" s="1"/>
  <c r="S4856" i="4"/>
  <c r="X4856" i="4" s="1"/>
  <c r="S2319" i="4"/>
  <c r="X2319" i="4" s="1"/>
  <c r="S691" i="4"/>
  <c r="X691" i="4" s="1"/>
  <c r="S4289" i="4"/>
  <c r="X4289" i="4" s="1"/>
  <c r="S770" i="4"/>
  <c r="X770" i="4" s="1"/>
  <c r="S1425" i="4"/>
  <c r="X1425" i="4" s="1"/>
  <c r="S755" i="4"/>
  <c r="X755" i="4" s="1"/>
  <c r="S1004" i="4"/>
  <c r="X1004" i="4" s="1"/>
  <c r="S317" i="4"/>
  <c r="X317" i="4" s="1"/>
  <c r="S1030" i="4"/>
  <c r="X1030" i="4" s="1"/>
  <c r="S1803" i="4"/>
  <c r="X1803" i="4" s="1"/>
  <c r="S440" i="4"/>
  <c r="X440" i="4" s="1"/>
  <c r="S2890" i="4"/>
  <c r="X2890" i="4" s="1"/>
  <c r="S474" i="4"/>
  <c r="X474" i="4" s="1"/>
  <c r="S2932" i="4"/>
  <c r="X2932" i="4" s="1"/>
  <c r="S4934" i="4"/>
  <c r="X4934" i="4" s="1"/>
  <c r="S637" i="4"/>
  <c r="X637" i="4" s="1"/>
  <c r="S343" i="4"/>
  <c r="X343" i="4" s="1"/>
  <c r="S3439" i="4"/>
  <c r="X3439" i="4" s="1"/>
  <c r="S2040" i="4"/>
  <c r="X2040" i="4" s="1"/>
  <c r="S3731" i="4"/>
  <c r="X3731" i="4" s="1"/>
  <c r="S2761" i="4"/>
  <c r="X2761" i="4" s="1"/>
  <c r="S1729" i="4"/>
  <c r="X1729" i="4" s="1"/>
  <c r="S1654" i="4"/>
  <c r="X1654" i="4" s="1"/>
  <c r="S2012" i="4"/>
  <c r="X2012" i="4" s="1"/>
  <c r="S3624" i="4"/>
  <c r="X3624" i="4" s="1"/>
  <c r="S2158" i="4"/>
  <c r="X2158" i="4" s="1"/>
  <c r="S3427" i="4"/>
  <c r="X3427" i="4" s="1"/>
  <c r="S5000" i="4"/>
  <c r="X5000" i="4" s="1"/>
  <c r="S3298" i="4"/>
  <c r="X3298" i="4" s="1"/>
  <c r="S1851" i="4"/>
  <c r="X1851" i="4" s="1"/>
  <c r="S1629" i="4"/>
  <c r="X1629" i="4" s="1"/>
  <c r="S569" i="4"/>
  <c r="X569" i="4" s="1"/>
  <c r="S1865" i="4"/>
  <c r="X1865" i="4" s="1"/>
  <c r="S1048" i="4"/>
  <c r="X1048" i="4" s="1"/>
  <c r="S3199" i="4"/>
  <c r="X3199" i="4" s="1"/>
  <c r="S3536" i="4"/>
  <c r="X3536" i="4" s="1"/>
  <c r="S2893" i="4"/>
  <c r="X2893" i="4" s="1"/>
  <c r="S2687" i="4"/>
  <c r="X2687" i="4" s="1"/>
  <c r="S976" i="4"/>
  <c r="X976" i="4" s="1"/>
  <c r="S3571" i="4"/>
  <c r="X3571" i="4" s="1"/>
  <c r="S2603" i="4"/>
  <c r="X2603" i="4" s="1"/>
  <c r="S1713" i="4"/>
  <c r="X1713" i="4" s="1"/>
  <c r="S748" i="4"/>
  <c r="X748" i="4" s="1"/>
  <c r="S2058" i="4"/>
  <c r="X2058" i="4" s="1"/>
  <c r="S1410" i="4"/>
  <c r="X1410" i="4" s="1"/>
  <c r="S1720" i="4"/>
  <c r="X1720" i="4" s="1"/>
  <c r="S300" i="4"/>
  <c r="X300" i="4" s="1"/>
  <c r="S1273" i="4"/>
  <c r="X1273" i="4" s="1"/>
  <c r="S5152" i="4"/>
  <c r="X5152" i="4" s="1"/>
  <c r="S4571" i="4"/>
  <c r="X4571" i="4" s="1"/>
  <c r="S3825" i="4"/>
  <c r="X3825" i="4" s="1"/>
  <c r="S3479" i="4"/>
  <c r="X3479" i="4" s="1"/>
  <c r="S4933" i="4"/>
  <c r="X4933" i="4" s="1"/>
  <c r="S1144" i="4"/>
  <c r="X1144" i="4" s="1"/>
  <c r="S4585" i="4"/>
  <c r="X4585" i="4" s="1"/>
  <c r="S1953" i="4"/>
  <c r="X1953" i="4" s="1"/>
  <c r="S1340" i="4"/>
  <c r="X1340" i="4" s="1"/>
  <c r="S760" i="4"/>
  <c r="X760" i="4" s="1"/>
  <c r="S1209" i="4"/>
  <c r="X1209" i="4" s="1"/>
  <c r="S3716" i="4"/>
  <c r="X3716" i="4" s="1"/>
  <c r="S1545" i="4"/>
  <c r="X1545" i="4" s="1"/>
  <c r="S3105" i="4"/>
  <c r="X3105" i="4" s="1"/>
  <c r="S4894" i="4"/>
  <c r="X4894" i="4" s="1"/>
  <c r="S2059" i="4"/>
  <c r="X2059" i="4" s="1"/>
  <c r="S2190" i="4"/>
  <c r="X2190" i="4" s="1"/>
  <c r="S3811" i="4"/>
  <c r="X3811" i="4" s="1"/>
  <c r="S3945" i="4"/>
  <c r="X3945" i="4" s="1"/>
  <c r="S3807" i="4"/>
  <c r="X3807" i="4" s="1"/>
  <c r="S1087" i="4"/>
  <c r="X1087" i="4" s="1"/>
  <c r="S2666" i="4"/>
  <c r="X2666" i="4" s="1"/>
  <c r="S4122" i="4"/>
  <c r="X4122" i="4" s="1"/>
  <c r="S4360" i="4"/>
  <c r="X4360" i="4" s="1"/>
  <c r="S1756" i="4"/>
  <c r="X1756" i="4" s="1"/>
  <c r="S3766" i="4"/>
  <c r="X3766" i="4" s="1"/>
  <c r="S4621" i="4"/>
  <c r="X4621" i="4" s="1"/>
  <c r="S3495" i="4"/>
  <c r="X3495" i="4" s="1"/>
  <c r="S1239" i="4"/>
  <c r="X1239" i="4" s="1"/>
  <c r="S3704" i="4"/>
  <c r="X3704" i="4" s="1"/>
  <c r="S3554" i="4"/>
  <c r="X3554" i="4" s="1"/>
  <c r="S3035" i="4"/>
  <c r="X3035" i="4" s="1"/>
  <c r="S4895" i="4"/>
  <c r="X4895" i="4" s="1"/>
  <c r="S2118" i="4"/>
  <c r="X2118" i="4" s="1"/>
  <c r="S874" i="4"/>
  <c r="X874" i="4" s="1"/>
  <c r="S3072" i="4"/>
  <c r="X3072" i="4" s="1"/>
  <c r="S4148" i="4"/>
  <c r="X4148" i="4" s="1"/>
  <c r="S2546" i="4"/>
  <c r="X2546" i="4" s="1"/>
  <c r="S2258" i="4"/>
  <c r="X2258" i="4" s="1"/>
  <c r="S2649" i="4"/>
  <c r="X2649" i="4" s="1"/>
  <c r="S4551" i="4"/>
  <c r="X4551" i="4" s="1"/>
  <c r="S2956" i="4"/>
  <c r="X2956" i="4" s="1"/>
  <c r="S1679" i="4"/>
  <c r="X1679" i="4" s="1"/>
  <c r="S1469" i="4"/>
  <c r="X1469" i="4" s="1"/>
  <c r="S586" i="4"/>
  <c r="X586" i="4" s="1"/>
  <c r="S290" i="4"/>
  <c r="X290" i="4" s="1"/>
  <c r="S584" i="4"/>
  <c r="X584" i="4" s="1"/>
  <c r="S515" i="4"/>
  <c r="X515" i="4" s="1"/>
  <c r="S4106" i="4"/>
  <c r="X4106" i="4" s="1"/>
  <c r="S3918" i="4"/>
  <c r="X3918" i="4" s="1"/>
  <c r="S4272" i="4"/>
  <c r="X4272" i="4" s="1"/>
  <c r="S1266" i="4"/>
  <c r="X1266" i="4" s="1"/>
  <c r="S2596" i="4"/>
  <c r="X2596" i="4" s="1"/>
  <c r="S2814" i="4"/>
  <c r="X2814" i="4" s="1"/>
  <c r="S4639" i="4"/>
  <c r="X4639" i="4" s="1"/>
  <c r="S2722" i="4"/>
  <c r="X2722" i="4" s="1"/>
  <c r="S2386" i="4"/>
  <c r="X2386" i="4" s="1"/>
  <c r="S969" i="4"/>
  <c r="X969" i="4" s="1"/>
  <c r="S1519" i="4"/>
  <c r="X1519" i="4" s="1"/>
  <c r="S2295" i="4"/>
  <c r="X2295" i="4" s="1"/>
  <c r="S4494" i="4"/>
  <c r="X4494" i="4" s="1"/>
  <c r="S840" i="4"/>
  <c r="X840" i="4" s="1"/>
  <c r="S1271" i="4"/>
  <c r="X1271" i="4" s="1"/>
  <c r="S3450" i="4"/>
  <c r="X3450" i="4" s="1"/>
  <c r="S2062" i="4"/>
  <c r="X2062" i="4" s="1"/>
  <c r="S478" i="4"/>
  <c r="X478" i="4" s="1"/>
  <c r="S1018" i="4"/>
  <c r="X1018" i="4" s="1"/>
  <c r="S4452" i="4"/>
  <c r="X4452" i="4" s="1"/>
  <c r="S2197" i="4"/>
  <c r="X2197" i="4" s="1"/>
  <c r="S3955" i="4"/>
  <c r="X3955" i="4" s="1"/>
  <c r="S655" i="4"/>
  <c r="X655" i="4" s="1"/>
  <c r="S1237" i="4"/>
  <c r="X1237" i="4" s="1"/>
  <c r="S2014" i="4"/>
  <c r="X2014" i="4" s="1"/>
  <c r="S729" i="4"/>
  <c r="X729" i="4" s="1"/>
  <c r="S4147" i="4"/>
  <c r="X4147" i="4" s="1"/>
  <c r="S4439" i="4"/>
  <c r="X4439" i="4" s="1"/>
  <c r="S3800" i="4"/>
  <c r="X3800" i="4" s="1"/>
  <c r="S817" i="4"/>
  <c r="X817" i="4" s="1"/>
  <c r="S824" i="4"/>
  <c r="X824" i="4" s="1"/>
  <c r="S4223" i="4"/>
  <c r="X4223" i="4" s="1"/>
  <c r="S2565" i="4"/>
  <c r="X2565" i="4" s="1"/>
  <c r="S4310" i="4"/>
  <c r="X4310" i="4" s="1"/>
  <c r="S3538" i="4"/>
  <c r="X3538" i="4" s="1"/>
  <c r="S4011" i="4"/>
  <c r="X4011" i="4" s="1"/>
  <c r="S4882" i="4"/>
  <c r="X4882" i="4" s="1"/>
  <c r="S4990" i="4"/>
  <c r="X4990" i="4" s="1"/>
  <c r="S1777" i="4"/>
  <c r="X1777" i="4" s="1"/>
  <c r="S4876" i="4"/>
  <c r="X4876" i="4" s="1"/>
  <c r="S1226" i="4"/>
  <c r="X1226" i="4" s="1"/>
  <c r="S447" i="4"/>
  <c r="X447" i="4" s="1"/>
  <c r="S622" i="4"/>
  <c r="X622" i="4" s="1"/>
  <c r="S2192" i="4"/>
  <c r="X2192" i="4" s="1"/>
  <c r="S354" i="4"/>
  <c r="X354" i="4" s="1"/>
  <c r="S1968" i="4"/>
  <c r="X1968" i="4" s="1"/>
  <c r="S5113" i="4"/>
  <c r="X5113" i="4" s="1"/>
  <c r="S1601" i="4"/>
  <c r="X1601" i="4" s="1"/>
  <c r="S1730" i="4"/>
  <c r="X1730" i="4" s="1"/>
  <c r="S994" i="4"/>
  <c r="X994" i="4" s="1"/>
  <c r="S3462" i="4"/>
  <c r="X3462" i="4" s="1"/>
  <c r="S3023" i="4"/>
  <c r="X3023" i="4" s="1"/>
  <c r="S2424" i="4"/>
  <c r="X2424" i="4" s="1"/>
  <c r="S620" i="4"/>
  <c r="X620" i="4" s="1"/>
  <c r="S462" i="4"/>
  <c r="X462" i="4" s="1"/>
  <c r="S3509" i="4"/>
  <c r="X3509" i="4" s="1"/>
  <c r="S115" i="4"/>
  <c r="X115" i="4" s="1"/>
  <c r="S907" i="4"/>
  <c r="X907" i="4" s="1"/>
  <c r="S4392" i="4"/>
  <c r="X4392" i="4" s="1"/>
  <c r="S1194" i="4"/>
  <c r="X1194" i="4" s="1"/>
  <c r="S611" i="4"/>
  <c r="X611" i="4" s="1"/>
  <c r="S3323" i="4"/>
  <c r="X3323" i="4" s="1"/>
  <c r="S547" i="4"/>
  <c r="X547" i="4" s="1"/>
  <c r="S234" i="4"/>
  <c r="X234" i="4" s="1"/>
  <c r="S480" i="4"/>
  <c r="X480" i="4" s="1"/>
  <c r="S2727" i="4"/>
  <c r="X2727" i="4" s="1"/>
  <c r="S4231" i="4"/>
  <c r="X4231" i="4" s="1"/>
  <c r="S1714" i="4"/>
  <c r="X1714" i="4" s="1"/>
  <c r="S4410" i="4"/>
  <c r="X4410" i="4" s="1"/>
  <c r="S1304" i="4"/>
  <c r="X1304" i="4" s="1"/>
  <c r="S1332" i="4"/>
  <c r="X1332" i="4" s="1"/>
  <c r="S3850" i="4"/>
  <c r="X3850" i="4" s="1"/>
  <c r="S1498" i="4"/>
  <c r="X1498" i="4" s="1"/>
  <c r="S1535" i="4"/>
  <c r="X1535" i="4" s="1"/>
  <c r="S2288" i="4"/>
  <c r="X2288" i="4" s="1"/>
  <c r="S488" i="4"/>
  <c r="X488" i="4" s="1"/>
  <c r="S4805" i="4"/>
  <c r="X4805" i="4" s="1"/>
  <c r="S4623" i="4"/>
  <c r="X4623" i="4" s="1"/>
  <c r="S4523" i="4"/>
  <c r="X4523" i="4" s="1"/>
  <c r="S4471" i="4"/>
  <c r="X4471" i="4" s="1"/>
  <c r="S1395" i="4"/>
  <c r="X1395" i="4" s="1"/>
  <c r="S1800" i="4"/>
  <c r="X1800" i="4" s="1"/>
  <c r="S930" i="4"/>
  <c r="X930" i="4" s="1"/>
  <c r="S162" i="4"/>
  <c r="X162" i="4" s="1"/>
  <c r="S2985" i="4"/>
  <c r="X2985" i="4" s="1"/>
  <c r="S2516" i="4"/>
  <c r="X2516" i="4" s="1"/>
  <c r="S4506" i="4"/>
  <c r="X4506" i="4" s="1"/>
  <c r="S3822" i="4"/>
  <c r="X3822" i="4" s="1"/>
  <c r="S1788" i="4"/>
  <c r="X1788" i="4" s="1"/>
  <c r="S2637" i="4"/>
  <c r="X2637" i="4" s="1"/>
  <c r="S463" i="4"/>
  <c r="X463" i="4" s="1"/>
  <c r="S3079" i="4"/>
  <c r="X3079" i="4" s="1"/>
  <c r="S2086" i="4"/>
  <c r="X2086" i="4" s="1"/>
  <c r="S4048" i="4"/>
  <c r="X4048" i="4" s="1"/>
  <c r="S4052" i="4"/>
  <c r="X4052" i="4" s="1"/>
  <c r="S959" i="4"/>
  <c r="X959" i="4" s="1"/>
  <c r="S3385" i="4"/>
  <c r="X3385" i="4" s="1"/>
  <c r="S1944" i="4"/>
  <c r="X1944" i="4" s="1"/>
  <c r="S548" i="4"/>
  <c r="X548" i="4" s="1"/>
  <c r="S3150" i="4"/>
  <c r="X3150" i="4" s="1"/>
  <c r="S3649" i="4"/>
  <c r="X3649" i="4" s="1"/>
  <c r="S1662" i="4"/>
  <c r="X1662" i="4" s="1"/>
  <c r="S1789" i="4"/>
  <c r="X1789" i="4" s="1"/>
  <c r="S4012" i="4"/>
  <c r="X4012" i="4" s="1"/>
  <c r="S2710" i="4"/>
  <c r="X2710" i="4" s="1"/>
  <c r="S1471" i="4"/>
  <c r="X1471" i="4" s="1"/>
  <c r="S3527" i="4"/>
  <c r="X3527" i="4" s="1"/>
  <c r="S2696" i="4"/>
  <c r="X2696" i="4" s="1"/>
  <c r="S130" i="4"/>
  <c r="X130" i="4" s="1"/>
  <c r="S2600" i="4"/>
  <c r="X2600" i="4" s="1"/>
  <c r="S3929" i="4"/>
  <c r="X3929" i="4" s="1"/>
  <c r="S972" i="4"/>
  <c r="X972" i="4" s="1"/>
  <c r="S4153" i="4"/>
  <c r="X4153" i="4" s="1"/>
  <c r="S1393" i="4"/>
  <c r="X1393" i="4" s="1"/>
  <c r="S764" i="4"/>
  <c r="X764" i="4" s="1"/>
  <c r="S4589" i="4"/>
  <c r="X4589" i="4" s="1"/>
  <c r="S2772" i="4"/>
  <c r="X2772" i="4" s="1"/>
  <c r="S750" i="4"/>
  <c r="X750" i="4" s="1"/>
  <c r="S357" i="4"/>
  <c r="X357" i="4" s="1"/>
  <c r="S4242" i="4"/>
  <c r="X4242" i="4" s="1"/>
  <c r="S1954" i="4"/>
  <c r="X1954" i="4" s="1"/>
  <c r="S1302" i="4"/>
  <c r="X1302" i="4" s="1"/>
  <c r="S5147" i="4"/>
  <c r="X5147" i="4" s="1"/>
  <c r="S931" i="4"/>
  <c r="X931" i="4" s="1"/>
  <c r="S4220" i="4"/>
  <c r="X4220" i="4" s="1"/>
  <c r="S3505" i="4"/>
  <c r="X3505" i="4" s="1"/>
  <c r="S4931" i="4"/>
  <c r="X4931" i="4" s="1"/>
  <c r="S4419" i="4"/>
  <c r="X4419" i="4" s="1"/>
  <c r="S3311" i="4"/>
  <c r="X3311" i="4" s="1"/>
  <c r="S1142" i="4"/>
  <c r="X1142" i="4" s="1"/>
  <c r="S2442" i="4"/>
  <c r="X2442" i="4" s="1"/>
  <c r="S2481" i="4"/>
  <c r="X2481" i="4" s="1"/>
  <c r="S1738" i="4"/>
  <c r="X1738" i="4" s="1"/>
  <c r="S3869" i="4"/>
  <c r="X3869" i="4" s="1"/>
  <c r="S993" i="4"/>
  <c r="X993" i="4" s="1"/>
  <c r="S3666" i="4"/>
  <c r="X3666" i="4" s="1"/>
  <c r="S3461" i="4"/>
  <c r="X3461" i="4" s="1"/>
  <c r="S184" i="4"/>
  <c r="X184" i="4" s="1"/>
  <c r="S1761" i="4"/>
  <c r="X1761" i="4" s="1"/>
  <c r="S749" i="4"/>
  <c r="X749" i="4" s="1"/>
  <c r="S4683" i="4"/>
  <c r="X4683" i="4" s="1"/>
  <c r="S4677" i="4"/>
  <c r="X4677" i="4" s="1"/>
  <c r="S1923" i="4"/>
  <c r="X1923" i="4" s="1"/>
  <c r="S2486" i="4"/>
  <c r="X2486" i="4" s="1"/>
  <c r="S1035" i="4"/>
  <c r="X1035" i="4" s="1"/>
  <c r="S1748" i="4"/>
  <c r="X1748" i="4" s="1"/>
  <c r="S1527" i="4"/>
  <c r="X1527" i="4" s="1"/>
  <c r="S596" i="4"/>
  <c r="X596" i="4" s="1"/>
  <c r="S2303" i="4"/>
  <c r="X2303" i="4" s="1"/>
  <c r="S2924" i="4"/>
  <c r="X2924" i="4" s="1"/>
  <c r="S5048" i="4"/>
  <c r="X5048" i="4" s="1"/>
  <c r="S1180" i="4"/>
  <c r="X1180" i="4" s="1"/>
  <c r="S3892" i="4"/>
  <c r="X3892" i="4" s="1"/>
  <c r="S4633" i="4"/>
  <c r="X4633" i="4" s="1"/>
  <c r="S2479" i="4"/>
  <c r="X2479" i="4" s="1"/>
  <c r="S1573" i="4"/>
  <c r="X1573" i="4" s="1"/>
  <c r="S1657" i="4"/>
  <c r="X1657" i="4" s="1"/>
  <c r="S4797" i="4"/>
  <c r="X4797" i="4" s="1"/>
  <c r="S2465" i="4"/>
  <c r="X2465" i="4" s="1"/>
  <c r="S1732" i="4"/>
  <c r="X1732" i="4" s="1"/>
  <c r="S837" i="4"/>
  <c r="X837" i="4" s="1"/>
  <c r="S535" i="4"/>
  <c r="X535" i="4" s="1"/>
  <c r="S1680" i="4"/>
  <c r="X1680" i="4" s="1"/>
  <c r="S2330" i="4"/>
  <c r="X2330" i="4" s="1"/>
  <c r="S2519" i="4"/>
  <c r="X2519" i="4" s="1"/>
  <c r="S3535" i="4"/>
  <c r="X3535" i="4" s="1"/>
  <c r="S4279" i="4"/>
  <c r="X4279" i="4" s="1"/>
  <c r="S4155" i="4"/>
  <c r="X4155" i="4" s="1"/>
  <c r="S185" i="4"/>
  <c r="X185" i="4" s="1"/>
  <c r="S2337" i="4"/>
  <c r="X2337" i="4" s="1"/>
  <c r="S4194" i="4"/>
  <c r="X4194" i="4" s="1"/>
  <c r="S4771" i="4"/>
  <c r="X4771" i="4" s="1"/>
  <c r="S2007" i="4"/>
  <c r="X2007" i="4" s="1"/>
  <c r="S4829" i="4"/>
  <c r="X4829" i="4" s="1"/>
  <c r="S1848" i="4"/>
  <c r="X1848" i="4" s="1"/>
  <c r="S4295" i="4"/>
  <c r="X4295" i="4" s="1"/>
  <c r="S1253" i="4"/>
  <c r="X1253" i="4" s="1"/>
  <c r="S1058" i="4"/>
  <c r="X1058" i="4" s="1"/>
  <c r="S4957" i="4"/>
  <c r="X4957" i="4" s="1"/>
  <c r="S2019" i="4"/>
  <c r="X2019" i="4" s="1"/>
  <c r="S1143" i="4"/>
  <c r="X1143" i="4" s="1"/>
  <c r="S3600" i="4"/>
  <c r="X3600" i="4" s="1"/>
  <c r="S1699" i="4"/>
  <c r="X1699" i="4" s="1"/>
  <c r="S2351" i="4"/>
  <c r="X2351" i="4" s="1"/>
  <c r="S4912" i="4"/>
  <c r="X4912" i="4" s="1"/>
  <c r="S4071" i="4"/>
  <c r="X4071" i="4" s="1"/>
  <c r="S3107" i="4"/>
  <c r="X3107" i="4" s="1"/>
  <c r="S3738" i="4"/>
  <c r="X3738" i="4" s="1"/>
  <c r="S3990" i="4"/>
  <c r="X3990" i="4" s="1"/>
  <c r="S2584" i="4"/>
  <c r="X2584" i="4" s="1"/>
  <c r="S4784" i="4"/>
  <c r="X4784" i="4" s="1"/>
  <c r="S2320" i="4"/>
  <c r="X2320" i="4" s="1"/>
  <c r="S3970" i="4"/>
  <c r="X3970" i="4" s="1"/>
  <c r="S1618" i="4"/>
  <c r="X1618" i="4" s="1"/>
  <c r="S2364" i="4"/>
  <c r="X2364" i="4" s="1"/>
  <c r="S5051" i="4"/>
  <c r="X5051" i="4" s="1"/>
  <c r="S1792" i="4"/>
  <c r="X1792" i="4" s="1"/>
  <c r="S3091" i="4"/>
  <c r="X3091" i="4" s="1"/>
  <c r="S4101" i="4"/>
  <c r="X4101" i="4" s="1"/>
  <c r="S2387" i="4"/>
  <c r="X2387" i="4" s="1"/>
  <c r="S1121" i="4"/>
  <c r="X1121" i="4" s="1"/>
  <c r="S360" i="4"/>
  <c r="X360" i="4" s="1"/>
  <c r="S4437" i="4"/>
  <c r="X4437" i="4" s="1"/>
  <c r="S2953" i="4"/>
  <c r="X2953" i="4" s="1"/>
  <c r="S4344" i="4"/>
  <c r="X4344" i="4" s="1"/>
  <c r="S3885" i="4"/>
  <c r="X3885" i="4" s="1"/>
  <c r="S4782" i="4"/>
  <c r="X4782" i="4" s="1"/>
  <c r="S3685" i="4"/>
  <c r="X3685" i="4" s="1"/>
  <c r="S1373" i="4"/>
  <c r="X1373" i="4" s="1"/>
  <c r="S1516" i="4"/>
  <c r="X1516" i="4" s="1"/>
  <c r="S1602" i="4"/>
  <c r="X1602" i="4" s="1"/>
  <c r="S3854" i="4"/>
  <c r="X3854" i="4" s="1"/>
  <c r="S2523" i="4"/>
  <c r="X2523" i="4" s="1"/>
  <c r="S202" i="4"/>
  <c r="X202" i="4" s="1"/>
  <c r="S3898" i="4"/>
  <c r="X3898" i="4" s="1"/>
  <c r="S1733" i="4"/>
  <c r="X1733" i="4" s="1"/>
  <c r="S1644" i="4"/>
  <c r="X1644" i="4" s="1"/>
  <c r="S1100" i="4"/>
  <c r="X1100" i="4" s="1"/>
  <c r="S2569" i="4"/>
  <c r="X2569" i="4" s="1"/>
  <c r="S3280" i="4"/>
  <c r="X3280" i="4" s="1"/>
  <c r="S4354" i="4"/>
  <c r="X4354" i="4" s="1"/>
  <c r="S4511" i="4"/>
  <c r="X4511" i="4" s="1"/>
  <c r="S420" i="4"/>
  <c r="X420" i="4" s="1"/>
  <c r="S3748" i="4"/>
  <c r="X3748" i="4" s="1"/>
  <c r="S2632" i="4"/>
  <c r="X2632" i="4" s="1"/>
  <c r="S2831" i="4"/>
  <c r="X2831" i="4" s="1"/>
  <c r="S5026" i="4"/>
  <c r="X5026" i="4" s="1"/>
  <c r="S4984" i="4"/>
  <c r="X4984" i="4" s="1"/>
  <c r="S4460" i="4"/>
  <c r="X4460" i="4" s="1"/>
  <c r="S2778" i="4"/>
  <c r="X2778" i="4" s="1"/>
  <c r="S3066" i="4"/>
  <c r="X3066" i="4" s="1"/>
  <c r="S2480" i="4"/>
  <c r="X2480" i="4" s="1"/>
  <c r="S1068" i="4"/>
  <c r="X1068" i="4" s="1"/>
  <c r="S2910" i="4"/>
  <c r="X2910" i="4" s="1"/>
  <c r="S3626" i="4"/>
  <c r="X3626" i="4" s="1"/>
  <c r="S1168" i="4"/>
  <c r="X1168" i="4" s="1"/>
  <c r="S1805" i="4"/>
  <c r="X1805" i="4" s="1"/>
  <c r="S1467" i="4"/>
  <c r="X1467" i="4" s="1"/>
  <c r="S1173" i="4"/>
  <c r="X1173" i="4" s="1"/>
  <c r="S1059" i="4"/>
  <c r="X1059" i="4" s="1"/>
  <c r="S4120" i="4"/>
  <c r="X4120" i="4" s="1"/>
  <c r="S2783" i="4"/>
  <c r="X2783" i="4" s="1"/>
  <c r="S4549" i="4"/>
  <c r="X4549" i="4" s="1"/>
  <c r="S1627" i="4"/>
  <c r="X1627" i="4" s="1"/>
  <c r="S2250" i="4"/>
  <c r="X2250" i="4" s="1"/>
  <c r="S1559" i="4"/>
  <c r="X1559" i="4" s="1"/>
  <c r="S2437" i="4"/>
  <c r="X2437" i="4" s="1"/>
  <c r="S1234" i="4"/>
  <c r="X1234" i="4" s="1"/>
  <c r="S139" i="4"/>
  <c r="X139" i="4" s="1"/>
  <c r="S3813" i="4"/>
  <c r="X3813" i="4" s="1"/>
  <c r="S3484" i="4"/>
  <c r="X3484" i="4" s="1"/>
  <c r="S4725" i="4"/>
  <c r="X4725" i="4" s="1"/>
  <c r="S2489" i="4"/>
  <c r="X2489" i="4" s="1"/>
  <c r="S2976" i="4"/>
  <c r="X2976" i="4" s="1"/>
  <c r="S3980" i="4"/>
  <c r="X3980" i="4" s="1"/>
  <c r="S995" i="4"/>
  <c r="X995" i="4" s="1"/>
  <c r="S4977" i="4"/>
  <c r="X4977" i="4" s="1"/>
  <c r="S503" i="4"/>
  <c r="X503" i="4" s="1"/>
  <c r="S4653" i="4"/>
  <c r="X4653" i="4" s="1"/>
  <c r="S3200" i="4"/>
  <c r="X3200" i="4" s="1"/>
  <c r="S894" i="4"/>
  <c r="X894" i="4" s="1"/>
  <c r="S1093" i="4"/>
  <c r="X1093" i="4" s="1"/>
  <c r="S2592" i="4"/>
  <c r="X2592" i="4" s="1"/>
  <c r="S2433" i="4"/>
  <c r="X2433" i="4" s="1"/>
  <c r="S4389" i="4"/>
  <c r="X4389" i="4" s="1"/>
  <c r="S2326" i="4"/>
  <c r="X2326" i="4" s="1"/>
  <c r="S4499" i="4"/>
  <c r="X4499" i="4" s="1"/>
  <c r="S1155" i="4"/>
  <c r="X1155" i="4" s="1"/>
  <c r="S1843" i="4"/>
  <c r="X1843" i="4" s="1"/>
  <c r="S1931" i="4"/>
  <c r="X1931" i="4" s="1"/>
  <c r="S2211" i="4"/>
  <c r="X2211" i="4" s="1"/>
  <c r="S2107" i="4"/>
  <c r="X2107" i="4" s="1"/>
  <c r="S4593" i="4"/>
  <c r="X4593" i="4" s="1"/>
  <c r="S1987" i="4"/>
  <c r="X1987" i="4" s="1"/>
  <c r="S1400" i="4"/>
  <c r="X1400" i="4" s="1"/>
  <c r="S2278" i="4"/>
  <c r="X2278" i="4" s="1"/>
  <c r="S4270" i="4"/>
  <c r="X4270" i="4" s="1"/>
  <c r="S3645" i="4"/>
  <c r="X3645" i="4" s="1"/>
  <c r="S5020" i="4"/>
  <c r="X5020" i="4" s="1"/>
  <c r="S917" i="4"/>
  <c r="X917" i="4" s="1"/>
  <c r="S1697" i="4"/>
  <c r="X1697" i="4" s="1"/>
  <c r="S3360" i="4"/>
  <c r="X3360" i="4" s="1"/>
  <c r="S1078" i="4"/>
  <c r="X1078" i="4" s="1"/>
  <c r="S2280" i="4"/>
  <c r="X2280" i="4" s="1"/>
  <c r="S2111" i="4"/>
  <c r="X2111" i="4" s="1"/>
  <c r="S3114" i="4"/>
  <c r="X3114" i="4" s="1"/>
  <c r="S1289" i="4"/>
  <c r="X1289" i="4" s="1"/>
  <c r="S3367" i="4"/>
  <c r="X3367" i="4" s="1"/>
  <c r="S3907" i="4"/>
  <c r="X3907" i="4" s="1"/>
  <c r="S736" i="4"/>
  <c r="X736" i="4" s="1"/>
  <c r="S2889" i="4"/>
  <c r="X2889" i="4" s="1"/>
  <c r="S687" i="4"/>
  <c r="X687" i="4" s="1"/>
  <c r="S2922" i="4"/>
  <c r="X2922" i="4" s="1"/>
  <c r="S3701" i="4"/>
  <c r="X3701" i="4" s="1"/>
  <c r="S1139" i="4"/>
  <c r="X1139" i="4" s="1"/>
  <c r="S4738" i="4"/>
  <c r="X4738" i="4" s="1"/>
  <c r="S3034" i="4"/>
  <c r="X3034" i="4" s="1"/>
  <c r="S2894" i="4"/>
  <c r="X2894" i="4" s="1"/>
  <c r="S2160" i="4"/>
  <c r="X2160" i="4" s="1"/>
  <c r="S4207" i="4"/>
  <c r="X4207" i="4" s="1"/>
  <c r="S2051" i="4"/>
  <c r="X2051" i="4" s="1"/>
  <c r="S3343" i="4"/>
  <c r="X3343" i="4" s="1"/>
  <c r="S4700" i="4"/>
  <c r="X4700" i="4" s="1"/>
  <c r="S4531" i="4"/>
  <c r="X4531" i="4" s="1"/>
  <c r="S4383" i="4"/>
  <c r="X4383" i="4" s="1"/>
  <c r="S425" i="4"/>
  <c r="X425" i="4" s="1"/>
  <c r="S376" i="4"/>
  <c r="X376" i="4" s="1"/>
  <c r="S1666" i="4"/>
  <c r="X1666" i="4" s="1"/>
  <c r="S4451" i="4"/>
  <c r="X4451" i="4" s="1"/>
  <c r="S2368" i="4"/>
  <c r="X2368" i="4" s="1"/>
  <c r="S2576" i="4"/>
  <c r="X2576" i="4" s="1"/>
  <c r="S4577" i="4"/>
  <c r="X4577" i="4" s="1"/>
  <c r="S1902" i="4"/>
  <c r="X1902" i="4" s="1"/>
  <c r="S4715" i="4"/>
  <c r="X4715" i="4" s="1"/>
  <c r="S2775" i="4"/>
  <c r="X2775" i="4" s="1"/>
  <c r="S4560" i="4"/>
  <c r="X4560" i="4" s="1"/>
  <c r="S4444" i="4"/>
  <c r="X4444" i="4" s="1"/>
  <c r="S2167" i="4"/>
  <c r="X2167" i="4" s="1"/>
  <c r="S345" i="4"/>
  <c r="X345" i="4" s="1"/>
  <c r="S4249" i="4"/>
  <c r="X4249" i="4" s="1"/>
  <c r="S4041" i="4"/>
  <c r="X4041" i="4" s="1"/>
  <c r="S3076" i="4"/>
  <c r="X3076" i="4" s="1"/>
  <c r="S3881" i="4"/>
  <c r="X3881" i="4" s="1"/>
  <c r="S3805" i="4"/>
  <c r="X3805" i="4" s="1"/>
  <c r="S3613" i="4"/>
  <c r="X3613" i="4" s="1"/>
  <c r="S598" i="4"/>
  <c r="X598" i="4" s="1"/>
  <c r="S5062" i="4"/>
  <c r="X5062" i="4" s="1"/>
  <c r="S4298" i="4"/>
  <c r="X4298" i="4" s="1"/>
  <c r="S4046" i="4"/>
  <c r="X4046" i="4" s="1"/>
  <c r="S985" i="4"/>
  <c r="X985" i="4" s="1"/>
  <c r="S1740" i="4"/>
  <c r="X1740" i="4" s="1"/>
  <c r="S417" i="4"/>
  <c r="X417" i="4" s="1"/>
  <c r="S1212" i="4"/>
  <c r="X1212" i="4" s="1"/>
  <c r="S3734" i="4"/>
  <c r="X3734" i="4" s="1"/>
  <c r="S2812" i="4"/>
  <c r="X2812" i="4" s="1"/>
  <c r="S4472" i="4"/>
  <c r="X4472" i="4" s="1"/>
  <c r="S4993" i="4"/>
  <c r="X4993" i="4" s="1"/>
  <c r="S3271" i="4"/>
  <c r="X3271" i="4" s="1"/>
  <c r="S4492" i="4"/>
  <c r="X4492" i="4" s="1"/>
  <c r="S4727" i="4"/>
  <c r="X4727" i="4" s="1"/>
  <c r="S30" i="4"/>
  <c r="X30" i="4" s="1"/>
  <c r="S3372" i="4"/>
  <c r="X3372" i="4" s="1"/>
  <c r="S245" i="4"/>
  <c r="X245" i="4" s="1"/>
  <c r="S1999" i="4"/>
  <c r="X1999" i="4" s="1"/>
  <c r="S3243" i="4"/>
  <c r="X3243" i="4" s="1"/>
  <c r="S2131" i="4"/>
  <c r="X2131" i="4" s="1"/>
  <c r="S971" i="4"/>
  <c r="X971" i="4" s="1"/>
  <c r="S4927" i="4"/>
  <c r="X4927" i="4" s="1"/>
  <c r="S1388" i="4"/>
  <c r="X1388" i="4" s="1"/>
  <c r="S876" i="4"/>
  <c r="X876" i="4" s="1"/>
  <c r="S4819" i="4"/>
  <c r="X4819" i="4" s="1"/>
  <c r="S3865" i="4"/>
  <c r="X3865" i="4" s="1"/>
  <c r="S2449" i="4"/>
  <c r="X2449" i="4" s="1"/>
  <c r="S2587" i="4"/>
  <c r="X2587" i="4" s="1"/>
  <c r="S3113" i="4"/>
  <c r="X3113" i="4" s="1"/>
  <c r="S5103" i="4"/>
  <c r="X5103" i="4" s="1"/>
  <c r="S3143" i="4"/>
  <c r="X3143" i="4" s="1"/>
  <c r="S2473" i="4"/>
  <c r="X2473" i="4" s="1"/>
  <c r="S3630" i="4"/>
  <c r="X3630" i="4" s="1"/>
  <c r="S2135" i="4"/>
  <c r="X2135" i="4" s="1"/>
  <c r="S2185" i="4"/>
  <c r="X2185" i="4" s="1"/>
  <c r="S4807" i="4"/>
  <c r="X4807" i="4" s="1"/>
  <c r="S2426" i="4"/>
  <c r="X2426" i="4" s="1"/>
  <c r="S3712" i="4"/>
  <c r="X3712" i="4" s="1"/>
  <c r="S1149" i="4"/>
  <c r="X1149" i="4" s="1"/>
  <c r="S3355" i="4"/>
  <c r="X3355" i="4" s="1"/>
  <c r="S3103" i="4"/>
  <c r="X3103" i="4" s="1"/>
  <c r="S3240" i="4"/>
  <c r="X3240" i="4" s="1"/>
  <c r="S3859" i="4"/>
  <c r="X3859" i="4" s="1"/>
  <c r="S4265" i="4"/>
  <c r="X4265" i="4" s="1"/>
  <c r="S4817" i="4"/>
  <c r="X4817" i="4" s="1"/>
  <c r="S1855" i="4"/>
  <c r="X1855" i="4" s="1"/>
  <c r="S2899" i="4"/>
  <c r="X2899" i="4" s="1"/>
  <c r="S4121" i="4"/>
  <c r="X4121" i="4" s="1"/>
  <c r="S2622" i="4"/>
  <c r="X2622" i="4" s="1"/>
  <c r="S1903" i="4"/>
  <c r="X1903" i="4" s="1"/>
  <c r="S2066" i="4"/>
  <c r="X2066" i="4" s="1"/>
  <c r="S2462" i="4"/>
  <c r="X2462" i="4" s="1"/>
  <c r="S3499" i="4"/>
  <c r="X3499" i="4" s="1"/>
  <c r="S3141" i="4"/>
  <c r="X3141" i="4" s="1"/>
  <c r="S1439" i="4"/>
  <c r="X1439" i="4" s="1"/>
  <c r="S2475" i="4"/>
  <c r="X2475" i="4" s="1"/>
  <c r="S1660" i="4"/>
  <c r="X1660" i="4" s="1"/>
  <c r="S1150" i="4"/>
  <c r="X1150" i="4" s="1"/>
  <c r="S4077" i="4"/>
  <c r="X4077" i="4" s="1"/>
  <c r="S1387" i="4"/>
  <c r="X1387" i="4" s="1"/>
  <c r="S3988" i="4"/>
  <c r="X3988" i="4" s="1"/>
  <c r="S4443" i="4"/>
  <c r="X4443" i="4" s="1"/>
  <c r="S567" i="4"/>
  <c r="X567" i="4" s="1"/>
  <c r="S3318" i="4"/>
  <c r="X3318" i="4" s="1"/>
  <c r="S2995" i="4"/>
  <c r="X2995" i="4" s="1"/>
  <c r="S3324" i="4"/>
  <c r="X3324" i="4" s="1"/>
  <c r="S2001" i="4"/>
  <c r="X2001" i="4" s="1"/>
  <c r="S433" i="4"/>
  <c r="X433" i="4" s="1"/>
  <c r="S2152" i="4"/>
  <c r="X2152" i="4" s="1"/>
  <c r="S4905" i="4"/>
  <c r="X4905" i="4" s="1"/>
  <c r="S2315" i="4"/>
  <c r="X2315" i="4" s="1"/>
  <c r="S2540" i="4"/>
  <c r="X2540" i="4" s="1"/>
  <c r="S2380" i="4"/>
  <c r="X2380" i="4" s="1"/>
  <c r="S1749" i="4"/>
  <c r="X1749" i="4" s="1"/>
  <c r="S4816" i="4"/>
  <c r="X4816" i="4" s="1"/>
  <c r="S1334" i="4"/>
  <c r="X1334" i="4" s="1"/>
  <c r="S2918" i="4"/>
  <c r="X2918" i="4" s="1"/>
  <c r="S4063" i="4"/>
  <c r="X4063" i="4" s="1"/>
  <c r="S457" i="4"/>
  <c r="X457" i="4" s="1"/>
  <c r="S4082" i="4"/>
  <c r="X4082" i="4" s="1"/>
  <c r="S2219" i="4"/>
  <c r="X2219" i="4" s="1"/>
  <c r="S4758" i="4"/>
  <c r="X4758" i="4" s="1"/>
  <c r="S373" i="4"/>
  <c r="X373" i="4" s="1"/>
  <c r="S470" i="4"/>
  <c r="X470" i="4" s="1"/>
  <c r="S5036" i="4"/>
  <c r="X5036" i="4" s="1"/>
  <c r="S3287" i="4"/>
  <c r="X3287" i="4" s="1"/>
  <c r="S3877" i="4"/>
  <c r="X3877" i="4" s="1"/>
  <c r="S124" i="4"/>
  <c r="X124" i="4" s="1"/>
  <c r="S3290" i="4"/>
  <c r="X3290" i="4" s="1"/>
  <c r="S1195" i="4"/>
  <c r="X1195" i="4" s="1"/>
  <c r="S5140" i="4"/>
  <c r="X5140" i="4" s="1"/>
  <c r="S1229" i="4"/>
  <c r="X1229" i="4" s="1"/>
  <c r="S3831" i="4"/>
  <c r="X3831" i="4" s="1"/>
  <c r="S1967" i="4"/>
  <c r="X1967" i="4" s="1"/>
  <c r="S1240" i="4"/>
  <c r="X1240" i="4" s="1"/>
  <c r="S1210" i="4"/>
  <c r="X1210" i="4" s="1"/>
  <c r="S383" i="4"/>
  <c r="X383" i="4" s="1"/>
  <c r="S2692" i="4"/>
  <c r="X2692" i="4" s="1"/>
  <c r="S4093" i="4"/>
  <c r="X4093" i="4" s="1"/>
  <c r="S2552" i="4"/>
  <c r="X2552" i="4" s="1"/>
  <c r="S2799" i="4"/>
  <c r="X2799" i="4" s="1"/>
  <c r="S920" i="4"/>
  <c r="X920" i="4" s="1"/>
  <c r="S2518" i="4"/>
  <c r="X2518" i="4" s="1"/>
  <c r="S2243" i="4"/>
  <c r="X2243" i="4" s="1"/>
  <c r="S4113" i="4"/>
  <c r="X4113" i="4" s="1"/>
  <c r="S3212" i="4"/>
  <c r="X3212" i="4" s="1"/>
  <c r="S4955" i="4"/>
  <c r="X4955" i="4" s="1"/>
  <c r="S2254" i="4"/>
  <c r="X2254" i="4" s="1"/>
  <c r="S4981" i="4"/>
  <c r="X4981" i="4" s="1"/>
  <c r="S3067" i="4"/>
  <c r="X3067" i="4" s="1"/>
  <c r="S1115" i="4"/>
  <c r="X1115" i="4" s="1"/>
  <c r="S4294" i="4"/>
  <c r="X4294" i="4" s="1"/>
  <c r="S2786" i="4"/>
  <c r="X2786" i="4" s="1"/>
  <c r="S1909" i="4"/>
  <c r="X1909" i="4" s="1"/>
  <c r="S2873" i="4"/>
  <c r="X2873" i="4" s="1"/>
  <c r="S260" i="4"/>
  <c r="X260" i="4" s="1"/>
  <c r="S165" i="4"/>
  <c r="X165" i="4" s="1"/>
  <c r="S1882" i="4"/>
  <c r="X1882" i="4" s="1"/>
  <c r="S4660" i="4"/>
  <c r="X4660" i="4" s="1"/>
  <c r="S3603" i="4"/>
  <c r="X3603" i="4" s="1"/>
  <c r="S2102" i="4"/>
  <c r="X2102" i="4" s="1"/>
  <c r="S2745" i="4"/>
  <c r="X2745" i="4" s="1"/>
  <c r="S2157" i="4"/>
  <c r="X2157" i="4" s="1"/>
  <c r="S1487" i="4"/>
  <c r="X1487" i="4" s="1"/>
  <c r="S4619" i="4"/>
  <c r="X4619" i="4" s="1"/>
  <c r="S4161" i="4"/>
  <c r="X4161" i="4" s="1"/>
  <c r="S287" i="4"/>
  <c r="X287" i="4" s="1"/>
  <c r="S1265" i="4"/>
  <c r="X1265" i="4" s="1"/>
  <c r="S2365" i="4"/>
  <c r="X2365" i="4" s="1"/>
  <c r="S3025" i="4"/>
  <c r="X3025" i="4" s="1"/>
  <c r="S3905" i="4"/>
  <c r="X3905" i="4" s="1"/>
  <c r="S4537" i="4"/>
  <c r="X4537" i="4" s="1"/>
  <c r="S4824" i="4"/>
  <c r="X4824" i="4" s="1"/>
  <c r="S2612" i="4"/>
  <c r="X2612" i="4" s="1"/>
  <c r="S1409" i="4"/>
  <c r="X1409" i="4" s="1"/>
  <c r="S1447" i="4"/>
  <c r="X1447" i="4" s="1"/>
  <c r="S1451" i="4"/>
  <c r="X1451" i="4" s="1"/>
  <c r="S1879" i="4"/>
  <c r="X1879" i="4" s="1"/>
  <c r="S1935" i="4"/>
  <c r="X1935" i="4" s="1"/>
  <c r="S4767" i="4"/>
  <c r="X4767" i="4" s="1"/>
  <c r="S2296" i="4"/>
  <c r="X2296" i="4" s="1"/>
  <c r="S4594" i="4"/>
  <c r="X4594" i="4" s="1"/>
  <c r="S1829" i="4"/>
  <c r="X1829" i="4" s="1"/>
  <c r="S1546" i="4"/>
  <c r="X1546" i="4" s="1"/>
  <c r="S1091" i="4"/>
  <c r="X1091" i="4" s="1"/>
  <c r="S2412" i="4"/>
  <c r="X2412" i="4" s="1"/>
  <c r="S1589" i="4"/>
  <c r="X1589" i="4" s="1"/>
  <c r="S2631" i="4"/>
  <c r="X2631" i="4" s="1"/>
  <c r="S1172" i="4"/>
  <c r="X1172" i="4" s="1"/>
  <c r="S3236" i="4"/>
  <c r="X3236" i="4" s="1"/>
  <c r="S2640" i="4"/>
  <c r="X2640" i="4" s="1"/>
  <c r="S359" i="4"/>
  <c r="X359" i="4" s="1"/>
  <c r="S3812" i="4"/>
  <c r="X3812" i="4" s="1"/>
  <c r="S3135" i="4"/>
  <c r="X3135" i="4" s="1"/>
  <c r="S4836" i="4"/>
  <c r="X4836" i="4" s="1"/>
  <c r="S4100" i="4"/>
  <c r="X4100" i="4" s="1"/>
  <c r="S2665" i="4"/>
  <c r="X2665" i="4" s="1"/>
  <c r="S5041" i="4"/>
  <c r="X5041" i="4" s="1"/>
  <c r="S5111" i="4"/>
  <c r="X5111" i="4" s="1"/>
  <c r="S1082" i="4"/>
  <c r="X1082" i="4" s="1"/>
  <c r="S958" i="4"/>
  <c r="X958" i="4" s="1"/>
  <c r="S3297" i="4"/>
  <c r="X3297" i="4" s="1"/>
  <c r="S1022" i="4"/>
  <c r="X1022" i="4" s="1"/>
  <c r="S3640" i="4"/>
  <c r="X3640" i="4" s="1"/>
  <c r="S4343" i="4"/>
  <c r="X4343" i="4" s="1"/>
  <c r="S3082" i="4"/>
  <c r="X3082" i="4" s="1"/>
  <c r="S2829" i="4"/>
  <c r="X2829" i="4" s="1"/>
  <c r="S5118" i="4"/>
  <c r="X5118" i="4" s="1"/>
  <c r="S2839" i="4"/>
  <c r="X2839" i="4" s="1"/>
  <c r="S3466" i="4"/>
  <c r="X3466" i="4" s="1"/>
  <c r="S3751" i="4"/>
  <c r="X3751" i="4" s="1"/>
  <c r="S3957" i="4"/>
  <c r="X3957" i="4" s="1"/>
  <c r="S4613" i="4"/>
  <c r="X4613" i="4" s="1"/>
  <c r="S338" i="4"/>
  <c r="X338" i="4" s="1"/>
  <c r="S767" i="4"/>
  <c r="X767" i="4" s="1"/>
  <c r="S4314" i="4"/>
  <c r="X4314" i="4" s="1"/>
  <c r="S4301" i="4"/>
  <c r="X4301" i="4" s="1"/>
  <c r="S944" i="4"/>
  <c r="X944" i="4" s="1"/>
  <c r="S2374" i="4"/>
  <c r="X2374" i="4" s="1"/>
  <c r="S477" i="4"/>
  <c r="X477" i="4" s="1"/>
  <c r="S4058" i="4"/>
  <c r="X4058" i="4" s="1"/>
  <c r="S3152" i="4"/>
  <c r="X3152" i="4" s="1"/>
  <c r="S4409" i="4"/>
  <c r="X4409" i="4" s="1"/>
  <c r="S5095" i="4"/>
  <c r="X5095" i="4" s="1"/>
  <c r="S2003" i="4"/>
  <c r="X2003" i="4" s="1"/>
  <c r="S1296" i="4"/>
  <c r="X1296" i="4" s="1"/>
  <c r="S1993" i="4"/>
  <c r="X1993" i="4" s="1"/>
  <c r="S67" i="4"/>
  <c r="X67" i="4" s="1"/>
  <c r="S4045" i="4"/>
  <c r="X4045" i="4" s="1"/>
  <c r="S872" i="4"/>
  <c r="X872" i="4" s="1"/>
  <c r="S1549" i="4"/>
  <c r="X1549" i="4" s="1"/>
  <c r="S683" i="4"/>
  <c r="X683" i="4" s="1"/>
  <c r="S363" i="4"/>
  <c r="X363" i="4" s="1"/>
  <c r="S4691" i="4"/>
  <c r="X4691" i="4" s="1"/>
  <c r="S4943" i="4"/>
  <c r="X4943" i="4" s="1"/>
  <c r="S4095" i="4"/>
  <c r="X4095" i="4" s="1"/>
  <c r="S3612" i="4"/>
  <c r="X3612" i="4" s="1"/>
  <c r="S1568" i="4"/>
  <c r="X1568" i="4" s="1"/>
  <c r="S3950" i="4"/>
  <c r="X3950" i="4" s="1"/>
  <c r="S3040" i="4"/>
  <c r="X3040" i="4" s="1"/>
  <c r="S3149" i="4"/>
  <c r="X3149" i="4" s="1"/>
  <c r="S658" i="4"/>
  <c r="X658" i="4" s="1"/>
  <c r="S1727" i="4"/>
  <c r="X1727" i="4" s="1"/>
  <c r="S2844" i="4"/>
  <c r="X2844" i="4" s="1"/>
  <c r="S1359" i="4"/>
  <c r="X1359" i="4" s="1"/>
  <c r="S1962" i="4"/>
  <c r="X1962" i="4" s="1"/>
  <c r="S1298" i="4"/>
  <c r="X1298" i="4" s="1"/>
  <c r="S1223" i="4"/>
  <c r="X1223" i="4" s="1"/>
  <c r="S1034" i="4"/>
  <c r="X1034" i="4" s="1"/>
  <c r="S126" i="4"/>
  <c r="X126" i="4" s="1"/>
  <c r="S1808" i="4"/>
  <c r="X1808" i="4" s="1"/>
  <c r="S255" i="4"/>
  <c r="X255" i="4" s="1"/>
  <c r="S4013" i="4"/>
  <c r="X4013" i="4" s="1"/>
  <c r="S982" i="4"/>
  <c r="X982" i="4" s="1"/>
  <c r="S1773" i="4"/>
  <c r="X1773" i="4" s="1"/>
  <c r="S3195" i="4"/>
  <c r="X3195" i="4" s="1"/>
  <c r="S4479" i="4"/>
  <c r="X4479" i="4" s="1"/>
  <c r="S137" i="4"/>
  <c r="X137" i="4" s="1"/>
  <c r="S1079" i="4"/>
  <c r="X1079" i="4" s="1"/>
  <c r="S4163" i="4"/>
  <c r="X4163" i="4" s="1"/>
  <c r="S782" i="4"/>
  <c r="X782" i="4" s="1"/>
  <c r="S516" i="4"/>
  <c r="X516" i="4" s="1"/>
  <c r="S4799" i="4"/>
  <c r="X4799" i="4" s="1"/>
  <c r="S496" i="4"/>
  <c r="X496" i="4" s="1"/>
  <c r="S1457" i="4"/>
  <c r="X1457" i="4" s="1"/>
  <c r="S4528" i="4"/>
  <c r="X4528" i="4" s="1"/>
  <c r="S2155" i="4"/>
  <c r="X2155" i="4" s="1"/>
  <c r="S5136" i="4"/>
  <c r="X5136" i="4" s="1"/>
  <c r="S3369" i="4"/>
  <c r="X3369" i="4" s="1"/>
  <c r="S261" i="4"/>
  <c r="X261" i="4" s="1"/>
  <c r="S1164" i="4"/>
  <c r="X1164" i="4" s="1"/>
  <c r="S605" i="4"/>
  <c r="X605" i="4" s="1"/>
  <c r="S1835" i="4"/>
  <c r="X1835" i="4" s="1"/>
  <c r="S1586" i="4"/>
  <c r="X1586" i="4" s="1"/>
  <c r="S1178" i="4"/>
  <c r="X1178" i="4" s="1"/>
  <c r="S1893" i="4"/>
  <c r="X1893" i="4" s="1"/>
  <c r="S3911" i="4"/>
  <c r="X3911" i="4" s="1"/>
  <c r="S5125" i="4"/>
  <c r="X5125" i="4" s="1"/>
  <c r="S668" i="4"/>
  <c r="X668" i="4" s="1"/>
  <c r="S4228" i="4"/>
  <c r="X4228" i="4" s="1"/>
  <c r="S4539" i="4"/>
  <c r="X4539" i="4" s="1"/>
  <c r="S3754" i="4"/>
  <c r="X3754" i="4" s="1"/>
  <c r="S1166" i="4"/>
  <c r="X1166" i="4" s="1"/>
  <c r="S4423" i="4"/>
  <c r="X4423" i="4" s="1"/>
  <c r="S1555" i="4"/>
  <c r="X1555" i="4" s="1"/>
  <c r="S967" i="4"/>
  <c r="X967" i="4" s="1"/>
  <c r="S1567" i="4"/>
  <c r="X1567" i="4" s="1"/>
  <c r="S2224" i="4"/>
  <c r="X2224" i="4" s="1"/>
  <c r="S1297" i="4"/>
  <c r="X1297" i="4" s="1"/>
  <c r="S3196" i="4"/>
  <c r="X3196" i="4" s="1"/>
  <c r="S3931" i="4"/>
  <c r="X3931" i="4" s="1"/>
  <c r="S2308" i="4"/>
  <c r="X2308" i="4" s="1"/>
  <c r="S1274" i="4"/>
  <c r="X1274" i="4" s="1"/>
  <c r="S3860" i="4"/>
  <c r="X3860" i="4" s="1"/>
  <c r="S3824" i="4"/>
  <c r="X3824" i="4" s="1"/>
  <c r="S4627" i="4"/>
  <c r="X4627" i="4" s="1"/>
  <c r="S778" i="4"/>
  <c r="X778" i="4" s="1"/>
  <c r="S2740" i="4"/>
  <c r="X2740" i="4" s="1"/>
  <c r="S220" i="4"/>
  <c r="X220" i="4" s="1"/>
  <c r="S3213" i="4"/>
  <c r="X3213" i="4" s="1"/>
  <c r="S2738" i="4"/>
  <c r="X2738" i="4" s="1"/>
  <c r="S2287" i="4"/>
  <c r="X2287" i="4" s="1"/>
  <c r="S4969" i="4"/>
  <c r="X4969" i="4" s="1"/>
  <c r="S2284" i="4"/>
  <c r="X2284" i="4" s="1"/>
  <c r="S4743" i="4"/>
  <c r="X4743" i="4" s="1"/>
  <c r="S3432" i="4"/>
  <c r="X3432" i="4" s="1"/>
  <c r="S3431" i="4"/>
  <c r="X3431" i="4" s="1"/>
  <c r="S3531" i="4"/>
  <c r="X3531" i="4" s="1"/>
  <c r="S2177" i="4"/>
  <c r="X2177" i="4" s="1"/>
  <c r="S138" i="4"/>
  <c r="X138" i="4" s="1"/>
  <c r="S4840" i="4"/>
  <c r="X4840" i="4" s="1"/>
  <c r="S4195" i="4"/>
  <c r="X4195" i="4" s="1"/>
  <c r="S597" i="4"/>
  <c r="X597" i="4" s="1"/>
  <c r="S1633" i="4"/>
  <c r="X1633" i="4" s="1"/>
  <c r="S2841" i="4"/>
  <c r="X2841" i="4" s="1"/>
  <c r="S2141" i="4"/>
  <c r="X2141" i="4" s="1"/>
  <c r="S3567" i="4"/>
  <c r="X3567" i="4" s="1"/>
  <c r="S4675" i="4"/>
  <c r="X4675" i="4" s="1"/>
  <c r="S2669" i="4"/>
  <c r="X2669" i="4" s="1"/>
  <c r="S491" i="4"/>
  <c r="X491" i="4" s="1"/>
  <c r="S4188" i="4"/>
  <c r="X4188" i="4" s="1"/>
  <c r="S2276" i="4"/>
  <c r="X2276" i="4" s="1"/>
  <c r="S525" i="4"/>
  <c r="X525" i="4" s="1"/>
  <c r="S710" i="4"/>
  <c r="X710" i="4" s="1"/>
  <c r="S1590" i="4"/>
  <c r="X1590" i="4" s="1"/>
  <c r="S322" i="4"/>
  <c r="X322" i="4" s="1"/>
  <c r="S3682" i="4"/>
  <c r="X3682" i="4" s="1"/>
  <c r="S3516" i="4"/>
  <c r="X3516" i="4" s="1"/>
  <c r="S4883" i="4"/>
  <c r="X4883" i="4" s="1"/>
  <c r="S2668" i="4"/>
  <c r="X2668" i="4" s="1"/>
  <c r="S1479" i="4"/>
  <c r="X1479" i="4" s="1"/>
  <c r="S4327" i="4"/>
  <c r="X4327" i="4" s="1"/>
  <c r="S2933" i="4"/>
  <c r="X2933" i="4" s="1"/>
  <c r="S1963" i="4"/>
  <c r="X1963" i="4" s="1"/>
  <c r="S134" i="4"/>
  <c r="X134" i="4" s="1"/>
  <c r="S1576" i="4"/>
  <c r="X1576" i="4" s="1"/>
  <c r="S4256" i="4"/>
  <c r="X4256" i="4" s="1"/>
  <c r="S5076" i="4"/>
  <c r="X5076" i="4" s="1"/>
  <c r="S3169" i="4"/>
  <c r="X3169" i="4" s="1"/>
  <c r="S3921" i="4"/>
  <c r="X3921" i="4" s="1"/>
  <c r="S3633" i="4"/>
  <c r="X3633" i="4" s="1"/>
  <c r="S1512" i="4"/>
  <c r="X1512" i="4" s="1"/>
  <c r="S1452" i="4"/>
  <c r="X1452" i="4" s="1"/>
  <c r="S4777" i="4"/>
  <c r="X4777" i="4" s="1"/>
  <c r="S2222" i="4"/>
  <c r="X2222" i="4" s="1"/>
  <c r="S4839" i="4"/>
  <c r="X4839" i="4" s="1"/>
  <c r="S8" i="4"/>
  <c r="X8" i="4" s="1"/>
  <c r="S2349" i="4"/>
  <c r="X2349" i="4" s="1"/>
  <c r="S452" i="4"/>
  <c r="X452" i="4" s="1"/>
  <c r="S2578" i="4"/>
  <c r="X2578" i="4" s="1"/>
  <c r="S3995" i="4"/>
  <c r="X3995" i="4" s="1"/>
  <c r="S3358" i="4"/>
  <c r="X3358" i="4" s="1"/>
  <c r="S2732" i="4"/>
  <c r="X2732" i="4" s="1"/>
  <c r="S4039" i="4"/>
  <c r="X4039" i="4" s="1"/>
  <c r="S819" i="4"/>
  <c r="X819" i="4" s="1"/>
  <c r="S4277" i="4"/>
  <c r="X4277" i="4" s="1"/>
  <c r="S3456" i="4"/>
  <c r="X3456" i="4" s="1"/>
  <c r="S2789" i="4"/>
  <c r="X2789" i="4" s="1"/>
  <c r="S3452" i="4"/>
  <c r="X3452" i="4" s="1"/>
  <c r="S3013" i="4"/>
  <c r="X3013" i="4" s="1"/>
  <c r="S1613" i="4"/>
  <c r="X1613" i="4" s="1"/>
  <c r="S1891" i="4"/>
  <c r="X1891" i="4" s="1"/>
  <c r="S495" i="4"/>
  <c r="X495" i="4" s="1"/>
  <c r="S3741" i="4"/>
  <c r="X3741" i="4" s="1"/>
  <c r="S275" i="4"/>
  <c r="X275" i="4" s="1"/>
  <c r="S2826" i="4"/>
  <c r="X2826" i="4" s="1"/>
  <c r="S1445" i="4"/>
  <c r="X1445" i="4" s="1"/>
  <c r="S2857" i="4"/>
  <c r="X2857" i="4" s="1"/>
  <c r="S175" i="4"/>
  <c r="X175" i="4" s="1"/>
  <c r="S1075" i="4"/>
  <c r="X1075" i="4" s="1"/>
  <c r="S3828" i="4"/>
  <c r="X3828" i="4" s="1"/>
  <c r="S1818" i="4"/>
  <c r="X1818" i="4" s="1"/>
  <c r="S1625" i="4"/>
  <c r="X1625" i="4" s="1"/>
  <c r="S2771" i="4"/>
  <c r="X2771" i="4" s="1"/>
  <c r="S4996" i="4"/>
  <c r="X4996" i="4" s="1"/>
  <c r="S4546" i="4"/>
  <c r="X4546" i="4" s="1"/>
  <c r="S1137" i="4"/>
  <c r="X1137" i="4" s="1"/>
  <c r="S2074" i="4"/>
  <c r="X2074" i="4" s="1"/>
  <c r="S2225" i="4"/>
  <c r="X2225" i="4" s="1"/>
  <c r="S3332" i="4"/>
  <c r="X3332" i="4" s="1"/>
  <c r="S4064" i="4"/>
  <c r="X4064" i="4" s="1"/>
  <c r="S641" i="4"/>
  <c r="X641" i="4" s="1"/>
  <c r="S2256" i="4"/>
  <c r="X2256" i="4" s="1"/>
  <c r="S2145" i="4"/>
  <c r="X2145" i="4" s="1"/>
  <c r="S780" i="4"/>
  <c r="X780" i="4" s="1"/>
  <c r="S1845" i="4"/>
  <c r="X1845" i="4" s="1"/>
  <c r="S1037" i="4"/>
  <c r="X1037" i="4" s="1"/>
  <c r="S3714" i="4"/>
  <c r="X3714" i="4" s="1"/>
  <c r="S2301" i="4"/>
  <c r="X2301" i="4" s="1"/>
  <c r="S3614" i="4"/>
  <c r="X3614" i="4" s="1"/>
  <c r="S421" i="4"/>
  <c r="X421" i="4" s="1"/>
  <c r="S4822" i="4"/>
  <c r="X4822" i="4" s="1"/>
  <c r="S2269" i="4"/>
  <c r="X2269" i="4" s="1"/>
  <c r="S3551" i="4"/>
  <c r="X3551" i="4" s="1"/>
  <c r="S4913" i="4"/>
  <c r="X4913" i="4" s="1"/>
  <c r="S335" i="4"/>
  <c r="X335" i="4" s="1"/>
  <c r="S2099" i="4"/>
  <c r="X2099" i="4" s="1"/>
  <c r="S492" i="4"/>
  <c r="X492" i="4" s="1"/>
  <c r="S1646" i="4"/>
  <c r="X1646" i="4" s="1"/>
  <c r="S2398" i="4"/>
  <c r="X2398" i="4" s="1"/>
  <c r="S355" i="4"/>
  <c r="X355" i="4" s="1"/>
  <c r="S4126" i="4"/>
  <c r="X4126" i="4" s="1"/>
  <c r="S237" i="4"/>
  <c r="X237" i="4" s="1"/>
  <c r="S1890" i="4"/>
  <c r="X1890" i="4" s="1"/>
  <c r="S3904" i="4"/>
  <c r="X3904" i="4" s="1"/>
  <c r="S1065" i="4"/>
  <c r="X1065" i="4" s="1"/>
  <c r="S5127" i="4"/>
  <c r="X5127" i="4" s="1"/>
  <c r="S2946" i="4"/>
  <c r="X2946" i="4" s="1"/>
  <c r="S2372" i="4"/>
  <c r="X2372" i="4" s="1"/>
  <c r="S3656" i="4"/>
  <c r="X3656" i="4" s="1"/>
  <c r="S3056" i="4"/>
  <c r="X3056" i="4" s="1"/>
  <c r="S2675" i="4"/>
  <c r="X2675" i="4" s="1"/>
  <c r="S1036" i="4"/>
  <c r="X1036" i="4" s="1"/>
  <c r="S1656" i="4"/>
  <c r="X1656" i="4" s="1"/>
  <c r="S3607" i="4"/>
  <c r="X3607" i="4" s="1"/>
  <c r="S4361" i="4"/>
  <c r="X4361" i="4" s="1"/>
  <c r="S4457" i="4"/>
  <c r="X4457" i="4" s="1"/>
  <c r="S858" i="4"/>
  <c r="X858" i="4" s="1"/>
  <c r="S1356" i="4"/>
  <c r="X1356" i="4" s="1"/>
  <c r="S2511" i="4"/>
  <c r="X2511" i="4" s="1"/>
  <c r="S2444" i="4"/>
  <c r="X2444" i="4" s="1"/>
  <c r="S2963" i="4"/>
  <c r="X2963" i="4" s="1"/>
  <c r="S1217" i="4"/>
  <c r="X1217" i="4" s="1"/>
  <c r="S4877" i="4"/>
  <c r="X4877" i="4" s="1"/>
  <c r="S1327" i="4"/>
  <c r="X1327" i="4" s="1"/>
  <c r="S1922" i="4"/>
  <c r="X1922" i="4" s="1"/>
  <c r="S5130" i="4"/>
  <c r="X5130" i="4" s="1"/>
  <c r="S1385" i="4"/>
  <c r="X1385" i="4" s="1"/>
  <c r="S3694" i="4"/>
  <c r="X3694" i="4" s="1"/>
  <c r="S4276" i="4"/>
  <c r="X4276" i="4" s="1"/>
  <c r="S3304" i="4"/>
  <c r="X3304" i="4" s="1"/>
  <c r="S2695" i="4"/>
  <c r="X2695" i="4" s="1"/>
  <c r="S1473" i="4"/>
  <c r="X1473" i="4" s="1"/>
  <c r="S2921" i="4"/>
  <c r="X2921" i="4" s="1"/>
  <c r="S731" i="4"/>
  <c r="X731" i="4" s="1"/>
  <c r="S2353" i="4"/>
  <c r="X2353" i="4" s="1"/>
  <c r="S2045" i="4"/>
  <c r="X2045" i="4" s="1"/>
  <c r="S1892" i="4"/>
  <c r="X1892" i="4" s="1"/>
  <c r="S3050" i="4"/>
  <c r="X3050" i="4" s="1"/>
  <c r="S1901" i="4"/>
  <c r="X1901" i="4" s="1"/>
  <c r="S5009" i="4"/>
  <c r="X5009" i="4" s="1"/>
  <c r="S2333" i="4"/>
  <c r="X2333" i="4" s="1"/>
  <c r="S2199" i="4"/>
  <c r="X2199" i="4" s="1"/>
  <c r="S3994" i="4"/>
  <c r="X3994" i="4" s="1"/>
  <c r="S4548" i="4"/>
  <c r="X4548" i="4" s="1"/>
  <c r="S4137" i="4"/>
  <c r="X4137" i="4" s="1"/>
  <c r="S236" i="4"/>
  <c r="X236" i="4" s="1"/>
  <c r="S2948" i="4"/>
  <c r="X2948" i="4" s="1"/>
  <c r="S1251" i="4"/>
  <c r="X1251" i="4" s="1"/>
  <c r="S1235" i="4"/>
  <c r="X1235" i="4" s="1"/>
  <c r="S4804" i="4"/>
  <c r="X4804" i="4" s="1"/>
  <c r="S3217" i="4"/>
  <c r="X3217" i="4" s="1"/>
  <c r="S3583" i="4"/>
  <c r="X3583" i="4" s="1"/>
  <c r="S3391" i="4"/>
  <c r="X3391" i="4" s="1"/>
  <c r="S4458" i="4"/>
  <c r="X4458" i="4" s="1"/>
  <c r="S4290" i="4"/>
  <c r="X4290" i="4" s="1"/>
  <c r="S313" i="4"/>
  <c r="X313" i="4" s="1"/>
  <c r="S2582" i="4"/>
  <c r="X2582" i="4" s="1"/>
  <c r="S1124" i="4"/>
  <c r="X1124" i="4" s="1"/>
  <c r="S2260" i="4"/>
  <c r="X2260" i="4" s="1"/>
  <c r="S614" i="4"/>
  <c r="X614" i="4" s="1"/>
  <c r="S1193" i="4"/>
  <c r="X1193" i="4" s="1"/>
  <c r="S1673" i="4"/>
  <c r="X1673" i="4" s="1"/>
  <c r="S4049" i="4"/>
  <c r="X4049" i="4" s="1"/>
  <c r="S1377" i="4"/>
  <c r="X1377" i="4" s="1"/>
  <c r="S5115" i="4"/>
  <c r="X5115" i="4" s="1"/>
  <c r="S2092" i="4"/>
  <c r="X2092" i="4" s="1"/>
  <c r="S2400" i="4"/>
  <c r="X2400" i="4" s="1"/>
  <c r="S559" i="4"/>
  <c r="X559" i="4" s="1"/>
  <c r="S2961" i="4"/>
  <c r="X2961" i="4" s="1"/>
  <c r="S949" i="4"/>
  <c r="X949" i="4" s="1"/>
  <c r="S1435" i="4"/>
  <c r="X1435" i="4" s="1"/>
  <c r="S2441" i="4"/>
  <c r="X2441" i="4" s="1"/>
  <c r="S4321" i="4"/>
  <c r="X4321" i="4" s="1"/>
  <c r="S3707" i="4"/>
  <c r="X3707" i="4" s="1"/>
  <c r="S304" i="4"/>
  <c r="X304" i="4" s="1"/>
  <c r="S3246" i="4"/>
  <c r="X3246" i="4" s="1"/>
  <c r="S4115" i="4"/>
  <c r="X4115" i="4" s="1"/>
  <c r="S4005" i="4"/>
  <c r="X4005" i="4" s="1"/>
  <c r="S315" i="4"/>
  <c r="X315" i="4" s="1"/>
  <c r="S2248" i="4"/>
  <c r="X2248" i="4" s="1"/>
  <c r="S3071" i="4"/>
  <c r="X3071" i="4" s="1"/>
  <c r="S2774" i="4"/>
  <c r="X2774" i="4" s="1"/>
  <c r="S269" i="4"/>
  <c r="X269" i="4" s="1"/>
  <c r="S4648" i="4"/>
  <c r="X4648" i="4" s="1"/>
  <c r="S5013" i="4"/>
  <c r="X5013" i="4" s="1"/>
  <c r="S4062" i="4"/>
  <c r="X4062" i="4" s="1"/>
  <c r="S4597" i="4"/>
  <c r="X4597" i="4" s="1"/>
  <c r="S254" i="4"/>
  <c r="X254" i="4" s="1"/>
  <c r="S4171" i="4"/>
  <c r="X4171" i="4" s="1"/>
  <c r="S242" i="4"/>
  <c r="X242" i="4" s="1"/>
  <c r="S722" i="4"/>
  <c r="X722" i="4" s="1"/>
  <c r="S2520" i="4"/>
  <c r="X2520" i="4" s="1"/>
  <c r="S3733" i="4"/>
  <c r="X3733" i="4" s="1"/>
  <c r="S1264" i="4"/>
  <c r="X1264" i="4" s="1"/>
  <c r="S4351" i="4"/>
  <c r="X4351" i="4" s="1"/>
  <c r="S606" i="4"/>
  <c r="X606" i="4" s="1"/>
  <c r="S1707" i="4"/>
  <c r="X1707" i="4" s="1"/>
  <c r="S964" i="4"/>
  <c r="X964" i="4" s="1"/>
  <c r="S1375" i="4"/>
  <c r="X1375" i="4" s="1"/>
  <c r="S4586" i="4"/>
  <c r="X4586" i="4" s="1"/>
  <c r="S1655" i="4"/>
  <c r="X1655" i="4" s="1"/>
  <c r="S900" i="4"/>
  <c r="X900" i="4" s="1"/>
  <c r="S5031" i="4"/>
  <c r="X5031" i="4" s="1"/>
  <c r="S1587" i="4"/>
  <c r="X1587" i="4" s="1"/>
  <c r="S1698" i="4"/>
  <c r="X1698" i="4" s="1"/>
  <c r="S1361" i="4"/>
  <c r="X1361" i="4" s="1"/>
  <c r="S3420" i="4"/>
  <c r="X3420" i="4" s="1"/>
  <c r="S3652" i="4"/>
  <c r="X3652" i="4" s="1"/>
  <c r="S442" i="4"/>
  <c r="X442" i="4" s="1"/>
  <c r="S1378" i="4"/>
  <c r="X1378" i="4" s="1"/>
  <c r="S2850" i="4"/>
  <c r="X2850" i="4" s="1"/>
  <c r="S1315" i="4"/>
  <c r="X1315" i="4" s="1"/>
  <c r="S1146" i="4"/>
  <c r="X1146" i="4" s="1"/>
  <c r="S877" i="4"/>
  <c r="X877" i="4" s="1"/>
  <c r="S996" i="4"/>
  <c r="X996" i="4" s="1"/>
  <c r="S3437" i="4"/>
  <c r="X3437" i="4" s="1"/>
  <c r="S3341" i="4"/>
  <c r="X3341" i="4" s="1"/>
  <c r="S3623" i="4"/>
  <c r="X3623" i="4" s="1"/>
  <c r="S4844" i="4"/>
  <c r="X4844" i="4" s="1"/>
  <c r="S206" i="4"/>
  <c r="X206" i="4" s="1"/>
  <c r="S4632" i="4"/>
  <c r="X4632" i="4" s="1"/>
  <c r="S103" i="4"/>
  <c r="X103" i="4" s="1"/>
  <c r="S794" i="4"/>
  <c r="X794" i="4" s="1"/>
  <c r="S4406" i="4"/>
  <c r="X4406" i="4" s="1"/>
  <c r="S788" i="4"/>
  <c r="X788" i="4" s="1"/>
  <c r="S2958" i="4"/>
  <c r="X2958" i="4" s="1"/>
  <c r="S4448" i="4"/>
  <c r="X4448" i="4" s="1"/>
  <c r="S4672" i="4"/>
  <c r="X4672" i="4" s="1"/>
  <c r="S4213" i="4"/>
  <c r="X4213" i="4" s="1"/>
  <c r="S3368" i="4"/>
  <c r="X3368" i="4" s="1"/>
  <c r="S2690" i="4"/>
  <c r="X2690" i="4" s="1"/>
  <c r="S2133" i="4"/>
  <c r="X2133" i="4" s="1"/>
  <c r="S1206" i="4"/>
  <c r="X1206" i="4" s="1"/>
  <c r="S4987" i="4"/>
  <c r="X4987" i="4" s="1"/>
  <c r="S18" i="4"/>
  <c r="X18" i="4" s="1"/>
  <c r="S730" i="4"/>
  <c r="X730" i="4" s="1"/>
  <c r="S3997" i="4"/>
  <c r="X3997" i="4" s="1"/>
  <c r="S3888" i="4"/>
  <c r="X3888" i="4" s="1"/>
  <c r="S1438" i="4"/>
  <c r="X1438" i="4" s="1"/>
  <c r="S4821" i="4"/>
  <c r="X4821" i="4" s="1"/>
  <c r="S4305" i="4"/>
  <c r="X4305" i="4" s="1"/>
  <c r="S1753" i="4"/>
  <c r="X1753" i="4" s="1"/>
  <c r="S4201" i="4"/>
  <c r="X4201" i="4" s="1"/>
  <c r="S2708" i="4"/>
  <c r="X2708" i="4" s="1"/>
  <c r="S1726" i="4"/>
  <c r="X1726" i="4" s="1"/>
  <c r="S1061" i="4"/>
  <c r="X1061" i="4" s="1"/>
  <c r="S4673" i="4"/>
  <c r="X4673" i="4" s="1"/>
  <c r="S471" i="4"/>
  <c r="X471" i="4" s="1"/>
  <c r="S4714" i="4"/>
  <c r="X4714" i="4" s="1"/>
  <c r="S1309" i="4"/>
  <c r="X1309" i="4" s="1"/>
  <c r="S2838" i="4"/>
  <c r="X2838" i="4" s="1"/>
  <c r="S2969" i="4"/>
  <c r="X2969" i="4" s="1"/>
  <c r="S3611" i="4"/>
  <c r="X3611" i="4" s="1"/>
  <c r="S2443" i="4"/>
  <c r="X2443" i="4" s="1"/>
  <c r="S864" i="4"/>
  <c r="X864" i="4" s="1"/>
  <c r="S4133" i="4"/>
  <c r="X4133" i="4" s="1"/>
  <c r="S510" i="4"/>
  <c r="X510" i="4" s="1"/>
  <c r="S3651" i="4"/>
  <c r="X3651" i="4" s="1"/>
  <c r="S4572" i="4"/>
  <c r="X4572" i="4" s="1"/>
  <c r="S4519" i="4"/>
  <c r="X4519" i="4" s="1"/>
  <c r="S4325" i="4"/>
  <c r="X4325" i="4" s="1"/>
  <c r="S2307" i="4"/>
  <c r="X2307" i="4" s="1"/>
  <c r="S1019" i="4"/>
  <c r="X1019" i="4" s="1"/>
  <c r="S4312" i="4"/>
  <c r="X4312" i="4" s="1"/>
  <c r="S3681" i="4"/>
  <c r="X3681" i="4" s="1"/>
  <c r="S1772" i="4"/>
  <c r="X1772" i="4" s="1"/>
  <c r="S3676" i="4"/>
  <c r="X3676" i="4" s="1"/>
  <c r="S2627" i="4"/>
  <c r="X2627" i="4" s="1"/>
  <c r="S3118" i="4"/>
  <c r="X3118" i="4" s="1"/>
  <c r="S4907" i="4"/>
  <c r="X4907" i="4" s="1"/>
  <c r="S2515" i="4"/>
  <c r="X2515" i="4" s="1"/>
  <c r="S4574" i="4"/>
  <c r="X4574" i="4" s="1"/>
  <c r="S962" i="4"/>
  <c r="X962" i="4" s="1"/>
  <c r="S4266" i="4"/>
  <c r="X4266" i="4" s="1"/>
  <c r="S4783" i="4"/>
  <c r="X4783" i="4" s="1"/>
  <c r="S3709" i="4"/>
  <c r="X3709" i="4" s="1"/>
  <c r="S2037" i="4"/>
  <c r="X2037" i="4" s="1"/>
  <c r="S2595" i="4"/>
  <c r="X2595" i="4" s="1"/>
  <c r="S4900" i="4"/>
  <c r="X4900" i="4" s="1"/>
  <c r="S2004" i="4"/>
  <c r="X2004" i="4" s="1"/>
  <c r="S2608" i="4"/>
  <c r="X2608" i="4" s="1"/>
  <c r="S3517" i="4"/>
  <c r="X3517" i="4" s="1"/>
  <c r="S3299" i="4"/>
  <c r="X3299" i="4" s="1"/>
  <c r="S634" i="4"/>
  <c r="X634" i="4" s="1"/>
  <c r="S1286" i="4"/>
  <c r="X1286" i="4" s="1"/>
  <c r="S3319" i="4"/>
  <c r="X3319" i="4" s="1"/>
  <c r="S2746" i="4"/>
  <c r="X2746" i="4" s="1"/>
  <c r="S4237" i="4"/>
  <c r="X4237" i="4" s="1"/>
  <c r="S5106" i="4"/>
  <c r="X5106" i="4" s="1"/>
  <c r="S1007" i="4"/>
  <c r="X1007" i="4" s="1"/>
  <c r="S801" i="4"/>
  <c r="X801" i="4" s="1"/>
  <c r="S2435" i="4"/>
  <c r="X2435" i="4" s="1"/>
  <c r="S999" i="4"/>
  <c r="X999" i="4" s="1"/>
  <c r="S3063" i="4"/>
  <c r="X3063" i="4" s="1"/>
  <c r="S3428" i="4"/>
  <c r="X3428" i="4" s="1"/>
  <c r="S181" i="4"/>
  <c r="X181" i="4" s="1"/>
  <c r="S5075" i="4"/>
  <c r="X5075" i="4" s="1"/>
  <c r="S2183" i="4"/>
  <c r="X2183" i="4" s="1"/>
  <c r="S1250" i="4"/>
  <c r="X1250" i="4" s="1"/>
  <c r="S1591" i="4"/>
  <c r="X1591" i="4" s="1"/>
  <c r="S1069" i="4"/>
  <c r="X1069" i="4" s="1"/>
  <c r="S2371" i="4"/>
  <c r="X2371" i="4" s="1"/>
  <c r="S3542" i="4"/>
  <c r="X3542" i="4" s="1"/>
  <c r="S1875" i="4"/>
  <c r="X1875" i="4" s="1"/>
  <c r="S2271" i="4"/>
  <c r="X2271" i="4" s="1"/>
  <c r="S1621" i="4"/>
  <c r="X1621" i="4" s="1"/>
  <c r="S627" i="4"/>
  <c r="X627" i="4" s="1"/>
  <c r="S3944" i="4"/>
  <c r="X3944" i="4" s="1"/>
  <c r="S2641" i="4"/>
  <c r="X2641" i="4" s="1"/>
  <c r="S209" i="4"/>
  <c r="X209" i="4" s="1"/>
  <c r="S3726" i="4"/>
  <c r="X3726" i="4" s="1"/>
  <c r="S158" i="4"/>
  <c r="X158" i="4" s="1"/>
  <c r="S2341" i="4"/>
  <c r="X2341" i="4" s="1"/>
  <c r="S4552" i="4"/>
  <c r="X4552" i="4" s="1"/>
  <c r="S377" i="4"/>
  <c r="X377" i="4" s="1"/>
  <c r="S3406" i="4"/>
  <c r="X3406" i="4" s="1"/>
  <c r="S4949" i="4"/>
  <c r="X4949" i="4" s="1"/>
  <c r="S2927" i="4"/>
  <c r="X2927" i="4" s="1"/>
  <c r="S2274" i="4"/>
  <c r="X2274" i="4" s="1"/>
  <c r="S3570" i="4"/>
  <c r="X3570" i="4" s="1"/>
  <c r="S4291" i="4"/>
  <c r="X4291" i="4" s="1"/>
  <c r="S3142" i="4"/>
  <c r="X3142" i="4" s="1"/>
  <c r="S4399" i="4"/>
  <c r="X4399" i="4" s="1"/>
  <c r="S3267" i="4"/>
  <c r="X3267" i="4" s="1"/>
  <c r="S4395" i="4"/>
  <c r="X4395" i="4" s="1"/>
  <c r="S2635" i="4"/>
  <c r="X2635" i="4" s="1"/>
  <c r="S4413" i="4"/>
  <c r="X4413" i="4" s="1"/>
  <c r="S1682" i="4"/>
  <c r="X1682" i="4" s="1"/>
  <c r="S4211" i="4"/>
  <c r="X4211" i="4" s="1"/>
  <c r="S416" i="4"/>
  <c r="X416" i="4" s="1"/>
  <c r="S2916" i="4"/>
  <c r="X2916" i="4" s="1"/>
  <c r="S1126" i="4"/>
  <c r="X1126" i="4" s="1"/>
  <c r="S1163" i="4"/>
  <c r="X1163" i="4" s="1"/>
  <c r="S1766" i="4"/>
  <c r="X1766" i="4" s="1"/>
  <c r="S2680" i="4"/>
  <c r="X2680" i="4" s="1"/>
  <c r="S4976" i="4"/>
  <c r="X4976" i="4" s="1"/>
  <c r="S1995" i="4"/>
  <c r="X1995" i="4" s="1"/>
  <c r="S1329" i="4"/>
  <c r="X1329" i="4" s="1"/>
  <c r="S1408" i="4"/>
  <c r="X1408" i="4" s="1"/>
  <c r="S2204" i="4"/>
  <c r="X2204" i="4" s="1"/>
  <c r="S3739" i="4"/>
  <c r="X3739" i="4" s="1"/>
  <c r="S1416" i="4"/>
  <c r="X1416" i="4" s="1"/>
  <c r="S1399" i="4"/>
  <c r="X1399" i="4" s="1"/>
  <c r="S883" i="4"/>
  <c r="X883" i="4" s="1"/>
  <c r="S1854" i="4"/>
  <c r="X1854" i="4" s="1"/>
  <c r="S2321" i="4"/>
  <c r="X2321" i="4" s="1"/>
  <c r="S3338" i="4"/>
  <c r="X3338" i="4" s="1"/>
  <c r="S4789" i="4"/>
  <c r="X4789" i="4" s="1"/>
  <c r="S870" i="4"/>
  <c r="X870" i="4" s="1"/>
  <c r="S3529" i="4"/>
  <c r="X3529" i="4" s="1"/>
  <c r="S1584" i="4"/>
  <c r="X1584" i="4" s="1"/>
  <c r="S3587" i="4"/>
  <c r="X3587" i="4" s="1"/>
  <c r="S3576" i="4"/>
  <c r="X3576" i="4" s="1"/>
  <c r="S2318" i="4"/>
  <c r="X2318" i="4" s="1"/>
  <c r="S3225" i="4"/>
  <c r="X3225" i="4" s="1"/>
  <c r="S3928" i="4"/>
  <c r="X3928" i="4" s="1"/>
  <c r="S2572" i="4"/>
  <c r="X2572" i="4" s="1"/>
  <c r="S3468" i="4"/>
  <c r="X3468" i="4" s="1"/>
  <c r="S2709" i="4"/>
  <c r="X2709" i="4" s="1"/>
  <c r="S4678" i="4"/>
  <c r="X4678" i="4" s="1"/>
  <c r="S1128" i="4"/>
  <c r="X1128" i="4" s="1"/>
  <c r="S4661" i="4"/>
  <c r="X4661" i="4" s="1"/>
  <c r="S3279" i="4"/>
  <c r="X3279" i="4" s="1"/>
  <c r="S3058" i="4"/>
  <c r="X3058" i="4" s="1"/>
  <c r="S5089" i="4"/>
  <c r="X5089" i="4" s="1"/>
  <c r="S413" i="4"/>
  <c r="X413" i="4" s="1"/>
  <c r="S3808" i="4"/>
  <c r="X3808" i="4" s="1"/>
  <c r="S2011" i="4"/>
  <c r="X2011" i="4" s="1"/>
  <c r="S1564" i="4"/>
  <c r="X1564" i="4" s="1"/>
  <c r="S1349" i="4"/>
  <c r="X1349" i="4" s="1"/>
  <c r="S1670" i="4"/>
  <c r="X1670" i="4" s="1"/>
  <c r="S3775" i="4"/>
  <c r="X3775" i="4" s="1"/>
  <c r="S1109" i="4"/>
  <c r="X1109" i="4" s="1"/>
  <c r="S5012" i="4"/>
  <c r="X5012" i="4" s="1"/>
  <c r="S4447" i="4"/>
  <c r="X4447" i="4" s="1"/>
  <c r="S1929" i="4"/>
  <c r="X1929" i="4" s="1"/>
  <c r="S610" i="4"/>
  <c r="X610" i="4" s="1"/>
  <c r="S3412" i="4"/>
  <c r="X3412" i="4" s="1"/>
  <c r="S3400" i="4"/>
  <c r="X3400" i="4" s="1"/>
  <c r="S3524" i="4"/>
  <c r="X3524" i="4" s="1"/>
  <c r="S703" i="4"/>
  <c r="X703" i="4" s="1"/>
  <c r="S1205" i="4"/>
  <c r="X1205" i="4" s="1"/>
  <c r="S4326" i="4"/>
  <c r="X4326" i="4" s="1"/>
  <c r="S4210" i="4"/>
  <c r="X4210" i="4" s="1"/>
  <c r="S4687" i="4"/>
  <c r="X4687" i="4" s="1"/>
  <c r="S3193" i="4"/>
  <c r="X3193" i="4" s="1"/>
  <c r="S5073" i="4"/>
  <c r="X5073" i="4" s="1"/>
  <c r="S430" i="4"/>
  <c r="X430" i="4" s="1"/>
  <c r="S4408" i="4"/>
  <c r="X4408" i="4" s="1"/>
  <c r="S3903" i="4"/>
  <c r="X3903" i="4" s="1"/>
  <c r="S925" i="4"/>
  <c r="X925" i="4" s="1"/>
  <c r="S2146" i="4"/>
  <c r="X2146" i="4" s="1"/>
  <c r="S2085" i="4"/>
  <c r="X2085" i="4" s="1"/>
  <c r="S1742" i="4"/>
  <c r="X1742" i="4" s="1"/>
  <c r="S2285" i="4"/>
  <c r="X2285" i="4" s="1"/>
  <c r="S3042" i="4"/>
  <c r="X3042" i="4" s="1"/>
  <c r="S5010" i="4"/>
  <c r="X5010" i="4" s="1"/>
  <c r="S493" i="4"/>
  <c r="X493" i="4" s="1"/>
  <c r="S4253" i="4"/>
  <c r="X4253" i="4" s="1"/>
  <c r="S694" i="4"/>
  <c r="X694" i="4" s="1"/>
  <c r="S2991" i="4"/>
  <c r="X2991" i="4" s="1"/>
  <c r="S3060" i="4"/>
  <c r="X3060" i="4" s="1"/>
  <c r="S1925" i="4"/>
  <c r="X1925" i="4" s="1"/>
  <c r="S1511" i="4"/>
  <c r="X1511" i="4" s="1"/>
  <c r="S1015" i="4"/>
  <c r="X1015" i="4" s="1"/>
  <c r="S2834" i="4"/>
  <c r="X2834" i="4" s="1"/>
  <c r="S2720" i="4"/>
  <c r="X2720" i="4" s="1"/>
  <c r="S2414" i="4"/>
  <c r="X2414" i="4" s="1"/>
  <c r="S3125" i="4"/>
  <c r="X3125" i="4" s="1"/>
  <c r="S4152" i="4"/>
  <c r="X4152" i="4" s="1"/>
  <c r="S4164" i="4"/>
  <c r="X4164" i="4" s="1"/>
  <c r="S274" i="4"/>
  <c r="X274" i="4" s="1"/>
  <c r="S1817" i="4"/>
  <c r="X1817" i="4" s="1"/>
  <c r="S1927" i="4"/>
  <c r="X1927" i="4" s="1"/>
  <c r="S2456" i="4"/>
  <c r="X2456" i="4" s="1"/>
  <c r="S1593" i="4"/>
  <c r="X1593" i="4" s="1"/>
  <c r="S1496" i="4"/>
  <c r="X1496" i="4" s="1"/>
  <c r="S4224" i="4"/>
  <c r="X4224" i="4" s="1"/>
  <c r="S4970" i="4"/>
  <c r="X4970" i="4" s="1"/>
  <c r="S3093" i="4"/>
  <c r="X3093" i="4" s="1"/>
  <c r="S4271" i="4"/>
  <c r="X4271" i="4" s="1"/>
  <c r="S2723" i="4"/>
  <c r="X2723" i="4" s="1"/>
  <c r="S1860" i="4"/>
  <c r="X1860" i="4" s="1"/>
  <c r="S560" i="4"/>
  <c r="X560" i="4" s="1"/>
  <c r="S1823" i="4"/>
  <c r="X1823" i="4" s="1"/>
  <c r="S4930" i="4"/>
  <c r="X4930" i="4" s="1"/>
  <c r="S444" i="4"/>
  <c r="X444" i="4" s="1"/>
  <c r="S3214" i="4"/>
  <c r="X3214" i="4" s="1"/>
  <c r="S4635" i="4"/>
  <c r="X4635" i="4" s="1"/>
  <c r="S4352" i="4"/>
  <c r="X4352" i="4" s="1"/>
  <c r="S3544" i="4"/>
  <c r="X3544" i="4" s="1"/>
  <c r="S235" i="4"/>
  <c r="X235" i="4" s="1"/>
  <c r="S552" i="4"/>
  <c r="X552" i="4" s="1"/>
  <c r="S812" i="4"/>
  <c r="X812" i="4" s="1"/>
  <c r="S3346" i="4"/>
  <c r="X3346" i="4" s="1"/>
  <c r="S5084" i="4"/>
  <c r="X5084" i="4" s="1"/>
  <c r="S4820" i="4"/>
  <c r="X4820" i="4" s="1"/>
  <c r="S1574" i="4"/>
  <c r="X1574" i="4" s="1"/>
  <c r="S3393" i="4"/>
  <c r="X3393" i="4" s="1"/>
  <c r="S2084" i="4"/>
  <c r="X2084" i="4" s="1"/>
  <c r="S756" i="4"/>
  <c r="X756" i="4" s="1"/>
  <c r="S2476" i="4"/>
  <c r="X2476" i="4" s="1"/>
  <c r="S4128" i="4"/>
  <c r="X4128" i="4" s="1"/>
  <c r="S2071" i="4"/>
  <c r="X2071" i="4" s="1"/>
  <c r="S1363" i="4"/>
  <c r="X1363" i="4" s="1"/>
  <c r="S451" i="4"/>
  <c r="X451" i="4" s="1"/>
  <c r="S52" i="4"/>
  <c r="X52" i="4" s="1"/>
  <c r="S4075" i="4"/>
  <c r="X4075" i="4" s="1"/>
  <c r="S2581" i="4"/>
  <c r="X2581" i="4" s="1"/>
  <c r="S3255" i="4"/>
  <c r="X3255" i="4" s="1"/>
  <c r="S984" i="4"/>
  <c r="X984" i="4" s="1"/>
  <c r="S3902" i="4"/>
  <c r="X3902" i="4" s="1"/>
  <c r="S2859" i="4"/>
  <c r="X2859" i="4" s="1"/>
  <c r="S4684" i="4"/>
  <c r="X4684" i="4" s="1"/>
  <c r="S2833" i="4"/>
  <c r="X2833" i="4" s="1"/>
  <c r="S1312" i="4"/>
  <c r="X1312" i="4" s="1"/>
  <c r="S2080" i="4"/>
  <c r="X2080" i="4" s="1"/>
  <c r="S2555" i="4"/>
  <c r="X2555" i="4" s="1"/>
  <c r="S3515" i="4"/>
  <c r="X3515" i="4" s="1"/>
  <c r="S648" i="4"/>
  <c r="X648" i="4" s="1"/>
  <c r="S4418" i="4"/>
  <c r="X4418" i="4" s="1"/>
  <c r="S291" i="4"/>
  <c r="X291" i="4" s="1"/>
  <c r="S2328" i="4"/>
  <c r="X2328" i="4" s="1"/>
  <c r="S2823" i="4"/>
  <c r="X2823" i="4" s="1"/>
  <c r="S2907" i="4"/>
  <c r="X2907" i="4" s="1"/>
  <c r="S1283" i="4"/>
  <c r="X1283" i="4" s="1"/>
  <c r="S310" i="4"/>
  <c r="X310" i="4" s="1"/>
  <c r="S4262" i="4"/>
  <c r="X4262" i="4" s="1"/>
  <c r="S4762" i="4"/>
  <c r="X4762" i="4" s="1"/>
  <c r="S4016" i="4"/>
  <c r="X4016" i="4" s="1"/>
  <c r="S3504" i="4"/>
  <c r="X3504" i="4" s="1"/>
  <c r="S4264" i="4"/>
  <c r="X4264" i="4" s="1"/>
  <c r="S3837" i="4"/>
  <c r="X3837" i="4" s="1"/>
  <c r="S2559" i="4"/>
  <c r="X2559" i="4" s="1"/>
  <c r="S1514" i="4"/>
  <c r="X1514" i="4" s="1"/>
  <c r="S3924" i="4"/>
  <c r="X3924" i="4" s="1"/>
  <c r="S1623" i="4"/>
  <c r="X1623" i="4" s="1"/>
  <c r="S2951" i="4"/>
  <c r="X2951" i="4" s="1"/>
  <c r="S540" i="4"/>
  <c r="X540" i="4" s="1"/>
  <c r="S3835" i="4"/>
  <c r="X3835" i="4" s="1"/>
  <c r="S2978" i="4"/>
  <c r="X2978" i="4" s="1"/>
  <c r="S3778" i="4"/>
  <c r="X3778" i="4" s="1"/>
  <c r="S4455" i="4"/>
  <c r="X4455" i="4" s="1"/>
  <c r="S1973" i="4"/>
  <c r="X1973" i="4" s="1"/>
  <c r="S3429" i="4"/>
  <c r="X3429" i="4" s="1"/>
  <c r="S3851" i="4"/>
  <c r="X3851" i="4" s="1"/>
  <c r="S1147" i="4"/>
  <c r="X1147" i="4" s="1"/>
  <c r="S3804" i="4"/>
  <c r="X3804" i="4" s="1"/>
  <c r="S3537" i="4"/>
  <c r="X3537" i="4" s="1"/>
  <c r="S1579" i="4"/>
  <c r="X1579" i="4" s="1"/>
  <c r="S1834" i="4"/>
  <c r="X1834" i="4" s="1"/>
  <c r="S3989" i="4"/>
  <c r="X3989" i="4" s="1"/>
  <c r="S4852" i="4"/>
  <c r="X4852" i="4" s="1"/>
  <c r="S2468" i="4"/>
  <c r="X2468" i="4" s="1"/>
  <c r="S886" i="4"/>
  <c r="X886" i="4" s="1"/>
  <c r="S2484" i="4"/>
  <c r="X2484" i="4" s="1"/>
  <c r="S4187" i="4"/>
  <c r="X4187" i="4" s="1"/>
  <c r="S2002" i="4"/>
  <c r="X2002" i="4" s="1"/>
  <c r="S4647" i="4"/>
  <c r="X4647" i="4" s="1"/>
  <c r="S2293" i="4"/>
  <c r="X2293" i="4" s="1"/>
  <c r="S2648" i="4"/>
  <c r="X2648" i="4" s="1"/>
  <c r="S2499" i="4"/>
  <c r="X2499" i="4" s="1"/>
  <c r="S1750" i="4"/>
  <c r="X1750" i="4" s="1"/>
  <c r="S1010" i="4"/>
  <c r="X1010" i="4" s="1"/>
  <c r="S3908" i="4"/>
  <c r="X3908" i="4" s="1"/>
  <c r="S3710" i="4"/>
  <c r="X3710" i="4" s="1"/>
  <c r="S2503" i="4"/>
  <c r="X2503" i="4" s="1"/>
  <c r="S1106" i="4"/>
  <c r="X1106" i="4" s="1"/>
  <c r="S4328" i="4"/>
  <c r="X4328" i="4" s="1"/>
  <c r="S2432" i="4"/>
  <c r="X2432" i="4" s="1"/>
  <c r="S3168" i="4"/>
  <c r="X3168" i="4" s="1"/>
  <c r="S3662" i="4"/>
  <c r="X3662" i="4" s="1"/>
  <c r="S856" i="4"/>
  <c r="X856" i="4" s="1"/>
  <c r="S3186" i="4"/>
  <c r="X3186" i="4" s="1"/>
  <c r="S4340" i="4"/>
  <c r="X4340" i="4" s="1"/>
  <c r="S4105" i="4"/>
  <c r="X4105" i="4" s="1"/>
  <c r="S2083" i="4"/>
  <c r="X2083" i="4" s="1"/>
  <c r="S799" i="4"/>
  <c r="X799" i="4" s="1"/>
  <c r="S3172" i="4"/>
  <c r="X3172" i="4" s="1"/>
  <c r="S2724" i="4"/>
  <c r="X2724" i="4" s="1"/>
  <c r="S822" i="4"/>
  <c r="X822" i="4" s="1"/>
  <c r="S2808" i="4"/>
  <c r="X2808" i="4" s="1"/>
  <c r="S1965" i="4"/>
  <c r="X1965" i="4" s="1"/>
  <c r="S2539" i="4"/>
  <c r="X2539" i="4" s="1"/>
  <c r="S4728" i="4"/>
  <c r="X4728" i="4" s="1"/>
  <c r="S2861" i="4"/>
  <c r="X2861" i="4" s="1"/>
  <c r="S2729" i="4"/>
  <c r="X2729" i="4" s="1"/>
  <c r="S4206" i="4"/>
  <c r="X4206" i="4" s="1"/>
  <c r="S3078" i="4"/>
  <c r="X3078" i="4" s="1"/>
  <c r="S1276" i="4"/>
  <c r="X1276" i="4" s="1"/>
  <c r="S268" i="4"/>
  <c r="X268" i="4" s="1"/>
  <c r="S1123" i="4"/>
  <c r="X1123" i="4" s="1"/>
  <c r="S1937" i="4"/>
  <c r="X1937" i="4" s="1"/>
  <c r="S189" i="4"/>
  <c r="X189" i="4" s="1"/>
  <c r="S156" i="4"/>
  <c r="X156" i="4" s="1"/>
  <c r="S701" i="4"/>
  <c r="X701" i="4" s="1"/>
  <c r="S378" i="4"/>
  <c r="X378" i="4" s="1"/>
  <c r="S3845" i="4"/>
  <c r="X3845" i="4" s="1"/>
  <c r="S188" i="4"/>
  <c r="X188" i="4" s="1"/>
  <c r="S3228" i="4"/>
  <c r="X3228" i="4" s="1"/>
  <c r="S2485" i="4"/>
  <c r="X2485" i="4" s="1"/>
  <c r="S2686" i="4"/>
  <c r="X2686" i="4" s="1"/>
  <c r="S4662" i="4"/>
  <c r="X4662" i="4" s="1"/>
  <c r="S2721" i="4"/>
  <c r="X2721" i="4" s="1"/>
  <c r="S4800" i="4"/>
  <c r="X4800" i="4" s="1"/>
  <c r="S3736" i="4"/>
  <c r="X3736" i="4" s="1"/>
  <c r="S339" i="4"/>
  <c r="X339" i="4" s="1"/>
  <c r="S55" i="4"/>
  <c r="X55" i="4" s="1"/>
  <c r="S738" i="4"/>
  <c r="X738" i="4" s="1"/>
  <c r="S3661" i="4"/>
  <c r="X3661" i="4" s="1"/>
  <c r="S2705" i="4"/>
  <c r="X2705" i="4" s="1"/>
  <c r="S2420" i="4"/>
  <c r="X2420" i="4" s="1"/>
  <c r="S70" i="4"/>
  <c r="X70" i="4" s="1"/>
  <c r="S1085" i="4"/>
  <c r="X1085" i="4" s="1"/>
  <c r="S2904" i="4"/>
  <c r="X2904" i="4" s="1"/>
  <c r="S3081" i="4"/>
  <c r="X3081" i="4" s="1"/>
  <c r="S2896" i="4"/>
  <c r="X2896" i="4" s="1"/>
  <c r="S1187" i="4"/>
  <c r="X1187" i="4" s="1"/>
  <c r="S1899" i="4"/>
  <c r="X1899" i="4" s="1"/>
  <c r="S4303" i="4"/>
  <c r="X4303" i="4" s="1"/>
  <c r="S635" i="4"/>
  <c r="X635" i="4" s="1"/>
  <c r="S2389" i="4"/>
  <c r="X2389" i="4" s="1"/>
  <c r="S5014" i="4"/>
  <c r="X5014" i="4" s="1"/>
  <c r="S3713" i="4"/>
  <c r="X3713" i="4" s="1"/>
  <c r="S1252" i="4"/>
  <c r="X1252" i="4" s="1"/>
  <c r="S3433" i="4"/>
  <c r="X3433" i="4" s="1"/>
  <c r="S4365" i="4"/>
  <c r="X4365" i="4" s="1"/>
  <c r="S4509" i="4"/>
  <c r="X4509" i="4" s="1"/>
  <c r="S699" i="4"/>
  <c r="X699" i="4" s="1"/>
  <c r="S2496" i="4"/>
  <c r="X2496" i="4" s="1"/>
  <c r="S968" i="4"/>
  <c r="X968" i="4" s="1"/>
  <c r="S2728" i="4"/>
  <c r="X2728" i="4" s="1"/>
  <c r="S1318" i="4"/>
  <c r="X1318" i="4" s="1"/>
  <c r="S3786" i="4"/>
  <c r="X3786" i="4" s="1"/>
  <c r="S682" i="4"/>
  <c r="X682" i="4" s="1"/>
  <c r="S3219" i="4"/>
  <c r="X3219" i="4" s="1"/>
  <c r="S3853" i="4"/>
  <c r="X3853" i="4" s="1"/>
  <c r="S4826" i="4"/>
  <c r="X4826" i="4" s="1"/>
  <c r="S3220" i="4"/>
  <c r="X3220" i="4" s="1"/>
  <c r="S3354" i="4"/>
  <c r="X3354" i="4" s="1"/>
  <c r="S3758" i="4"/>
  <c r="X3758" i="4" s="1"/>
  <c r="S3848" i="4"/>
  <c r="X3848" i="4" s="1"/>
  <c r="S1830" i="4"/>
  <c r="X1830" i="4" s="1"/>
  <c r="S1599" i="4"/>
  <c r="X1599" i="4" s="1"/>
  <c r="S4903" i="4"/>
  <c r="X4903" i="4" s="1"/>
  <c r="S2780" i="4"/>
  <c r="X2780" i="4" s="1"/>
  <c r="S1171" i="4"/>
  <c r="X1171" i="4" s="1"/>
  <c r="S1588" i="4"/>
  <c r="X1588" i="4" s="1"/>
  <c r="S3642" i="4"/>
  <c r="X3642" i="4" s="1"/>
  <c r="S1308" i="4"/>
  <c r="X1308" i="4" s="1"/>
  <c r="S3622" i="4"/>
  <c r="X3622" i="4" s="1"/>
  <c r="S709" i="4"/>
  <c r="X709" i="4" s="1"/>
  <c r="S688" i="4"/>
  <c r="X688" i="4" s="1"/>
  <c r="S4225" i="4"/>
  <c r="X4225" i="4" s="1"/>
  <c r="S2117" i="4"/>
  <c r="X2117" i="4" s="1"/>
  <c r="S4513" i="4"/>
  <c r="X4513" i="4" s="1"/>
  <c r="S396" i="4"/>
  <c r="X396" i="4" s="1"/>
  <c r="S2655" i="4"/>
  <c r="X2655" i="4" s="1"/>
  <c r="S95" i="4"/>
  <c r="X95" i="4" s="1"/>
  <c r="S4570" i="4"/>
  <c r="X4570" i="4" s="1"/>
  <c r="S2663" i="4"/>
  <c r="X2663" i="4" s="1"/>
  <c r="S1561" i="4"/>
  <c r="X1561" i="4" s="1"/>
  <c r="S1057" i="4"/>
  <c r="X1057" i="4" s="1"/>
  <c r="S3434" i="4"/>
  <c r="X3434" i="4" s="1"/>
  <c r="S4140" i="4"/>
  <c r="X4140" i="4" s="1"/>
  <c r="S3269" i="4"/>
  <c r="X3269" i="4" s="1"/>
  <c r="S90" i="4"/>
  <c r="X90" i="4" s="1"/>
  <c r="S1186" i="4"/>
  <c r="X1186" i="4" s="1"/>
  <c r="S3241" i="4"/>
  <c r="X3241" i="4" s="1"/>
  <c r="S5096" i="4"/>
  <c r="X5096" i="4" s="1"/>
  <c r="S4335" i="4"/>
  <c r="X4335" i="4" s="1"/>
  <c r="S1188" i="4"/>
  <c r="X1188" i="4" s="1"/>
  <c r="S4369" i="4"/>
  <c r="X4369" i="4" s="1"/>
  <c r="S704" i="4"/>
  <c r="X704" i="4" s="1"/>
  <c r="S213" i="4"/>
  <c r="X213" i="4" s="1"/>
  <c r="S1478" i="4"/>
  <c r="X1478" i="4" s="1"/>
  <c r="S519" i="4"/>
  <c r="X519" i="4" s="1"/>
  <c r="S1936" i="4"/>
  <c r="X1936" i="4" s="1"/>
  <c r="S258" i="4"/>
  <c r="X258" i="4" s="1"/>
  <c r="S943" i="4"/>
  <c r="X943" i="4" s="1"/>
  <c r="S121" i="4"/>
  <c r="X121" i="4" s="1"/>
  <c r="S3364" i="4"/>
  <c r="X3364" i="4" s="1"/>
  <c r="S3477" i="4"/>
  <c r="X3477" i="4" s="1"/>
  <c r="S1350" i="4"/>
  <c r="X1350" i="4" s="1"/>
  <c r="S4202" i="4"/>
  <c r="X4202" i="4" s="1"/>
  <c r="S4474" i="4"/>
  <c r="X4474" i="4" s="1"/>
  <c r="S1277" i="4"/>
  <c r="X1277" i="4" s="1"/>
  <c r="S657" i="4"/>
  <c r="X657" i="4" s="1"/>
  <c r="S42" i="4"/>
  <c r="X42" i="4" s="1"/>
  <c r="S669" i="4"/>
  <c r="X669" i="4" s="1"/>
  <c r="S1867" i="4"/>
  <c r="X1867" i="4" s="1"/>
  <c r="S1986" i="4"/>
  <c r="X1986" i="4" s="1"/>
  <c r="S3899" i="4"/>
  <c r="X3899" i="4" s="1"/>
  <c r="S1908" i="4"/>
  <c r="X1908" i="4" s="1"/>
  <c r="S3659" i="4"/>
  <c r="X3659" i="4" s="1"/>
  <c r="S1565" i="4"/>
  <c r="X1565" i="4" s="1"/>
  <c r="S1029" i="4"/>
  <c r="X1029" i="4" s="1"/>
  <c r="S1097" i="4"/>
  <c r="X1097" i="4" s="1"/>
  <c r="S811" i="4"/>
  <c r="X811" i="4" s="1"/>
  <c r="S1982" i="4"/>
  <c r="X1982" i="4" s="1"/>
  <c r="S3761" i="4"/>
  <c r="X3761" i="4" s="1"/>
  <c r="S2941" i="4"/>
  <c r="X2941" i="4" s="1"/>
  <c r="S689" i="4"/>
  <c r="X689" i="4" s="1"/>
  <c r="S2313" i="4"/>
  <c r="X2313" i="4" s="1"/>
  <c r="S3245" i="4"/>
  <c r="X3245" i="4" s="1"/>
  <c r="S2883" i="4"/>
  <c r="X2883" i="4" s="1"/>
  <c r="S2659" i="4"/>
  <c r="X2659" i="4" s="1"/>
  <c r="S4252" i="4"/>
  <c r="X4252" i="4" s="1"/>
  <c r="S2275" i="4"/>
  <c r="X2275" i="4" s="1"/>
  <c r="S675" i="4"/>
  <c r="X675" i="4" s="1"/>
  <c r="S960" i="4"/>
  <c r="X960" i="4" s="1"/>
  <c r="S2360" i="4"/>
  <c r="X2360" i="4" s="1"/>
  <c r="S1690" i="4"/>
  <c r="X1690" i="4" s="1"/>
  <c r="S727" i="4"/>
  <c r="X727" i="4" s="1"/>
  <c r="S5117" i="4"/>
  <c r="X5117" i="4" s="1"/>
  <c r="S2835" i="4"/>
  <c r="X2835" i="4" s="1"/>
  <c r="S3266" i="4"/>
  <c r="X3266" i="4" s="1"/>
  <c r="S1701" i="4"/>
  <c r="X1701" i="4" s="1"/>
  <c r="S1992" i="4"/>
  <c r="X1992" i="4" s="1"/>
  <c r="S4526" i="4"/>
  <c r="X4526" i="4" s="1"/>
  <c r="S1201" i="4"/>
  <c r="X1201" i="4" s="1"/>
  <c r="S3032" i="4"/>
  <c r="X3032" i="4" s="1"/>
  <c r="S3441" i="4"/>
  <c r="X3441" i="4" s="1"/>
  <c r="S2900" i="4"/>
  <c r="X2900" i="4" s="1"/>
  <c r="S3596" i="4"/>
  <c r="X3596" i="4" s="1"/>
  <c r="S407" i="4"/>
  <c r="X407" i="4" s="1"/>
  <c r="S4791" i="4"/>
  <c r="X4791" i="4" s="1"/>
  <c r="S2564" i="4"/>
  <c r="X2564" i="4" s="1"/>
  <c r="S4388" i="4"/>
  <c r="X4388" i="4" s="1"/>
  <c r="S2981" i="4"/>
  <c r="X2981" i="4" s="1"/>
  <c r="S4061" i="4"/>
  <c r="X4061" i="4" s="1"/>
  <c r="S1500" i="4"/>
  <c r="X1500" i="4" s="1"/>
  <c r="S2394" i="4"/>
  <c r="X2394" i="4" s="1"/>
  <c r="S4972" i="4"/>
  <c r="X4972" i="4" s="1"/>
  <c r="S2488" i="4"/>
  <c r="X2488" i="4" s="1"/>
  <c r="S2458" i="4"/>
  <c r="X2458" i="4" s="1"/>
  <c r="S3330" i="4"/>
  <c r="X3330" i="4" s="1"/>
  <c r="S3229" i="4"/>
  <c r="X3229" i="4" s="1"/>
  <c r="S1095" i="4"/>
  <c r="X1095" i="4" s="1"/>
  <c r="S3226" i="4"/>
  <c r="X3226" i="4" s="1"/>
  <c r="S663" i="4"/>
  <c r="X663" i="4" s="1"/>
  <c r="S3165" i="4"/>
  <c r="X3165" i="4" s="1"/>
  <c r="S2935" i="4"/>
  <c r="X2935" i="4" s="1"/>
  <c r="S3802" i="4"/>
  <c r="X3802" i="4" s="1"/>
  <c r="S2057" i="4"/>
  <c r="X2057" i="4" s="1"/>
  <c r="S4371" i="4"/>
  <c r="X4371" i="4" s="1"/>
  <c r="S2417" i="4"/>
  <c r="X2417" i="4" s="1"/>
  <c r="S2098" i="4"/>
  <c r="X2098" i="4" s="1"/>
  <c r="S2069" i="4"/>
  <c r="X2069" i="4" s="1"/>
  <c r="S4216" i="4"/>
  <c r="X4216" i="4" s="1"/>
  <c r="S3654" i="4"/>
  <c r="X3654" i="4" s="1"/>
  <c r="S3003" i="4"/>
  <c r="X3003" i="4" s="1"/>
  <c r="S4921" i="4"/>
  <c r="X4921" i="4" s="1"/>
  <c r="S1067" i="4"/>
  <c r="X1067" i="4" s="1"/>
  <c r="S2558" i="4"/>
  <c r="X2558" i="4" s="1"/>
  <c r="S4979" i="4"/>
  <c r="X4979" i="4" s="1"/>
  <c r="S3296" i="4"/>
  <c r="X3296" i="4" s="1"/>
  <c r="S2375" i="4"/>
  <c r="X2375" i="4" s="1"/>
  <c r="S3" i="4"/>
  <c r="X3" i="4" s="1"/>
  <c r="S613" i="4"/>
  <c r="X613" i="4" s="1"/>
  <c r="S5023" i="4"/>
  <c r="X5023" i="4" s="1"/>
  <c r="S3913" i="4"/>
  <c r="X3913" i="4" s="1"/>
  <c r="S4937" i="4"/>
  <c r="X4937" i="4" s="1"/>
  <c r="S1883" i="4"/>
  <c r="X1883" i="4" s="1"/>
  <c r="S3037" i="4"/>
  <c r="X3037" i="4" s="1"/>
  <c r="S3145" i="4"/>
  <c r="X3145" i="4" s="1"/>
  <c r="S3460" i="4"/>
  <c r="X3460" i="4" s="1"/>
  <c r="S1691" i="4"/>
  <c r="X1691" i="4" s="1"/>
  <c r="S2825" i="4"/>
  <c r="X2825" i="4" s="1"/>
  <c r="S358" i="4"/>
  <c r="X358" i="4" s="1"/>
  <c r="S4438" i="4"/>
  <c r="X4438" i="4" s="1"/>
  <c r="S3671" i="4"/>
  <c r="X3671" i="4" s="1"/>
  <c r="S697" i="4"/>
  <c r="X697" i="4" s="1"/>
  <c r="S4123" i="4"/>
  <c r="X4123" i="4" s="1"/>
  <c r="S1070" i="4"/>
  <c r="X1070" i="4" s="1"/>
  <c r="S2335" i="4"/>
  <c r="X2335" i="4" s="1"/>
  <c r="S3242" i="4"/>
  <c r="X3242" i="4" s="1"/>
  <c r="S2093" i="4"/>
  <c r="X2093" i="4" s="1"/>
  <c r="S4042" i="4"/>
  <c r="X4042" i="4" s="1"/>
  <c r="S1683" i="4"/>
  <c r="X1683" i="4" s="1"/>
  <c r="S3038" i="4"/>
  <c r="X3038" i="4" s="1"/>
  <c r="S5015" i="4"/>
  <c r="X5015" i="4" s="1"/>
  <c r="S1664" i="4"/>
  <c r="X1664" i="4" s="1"/>
  <c r="S3048" i="4"/>
  <c r="X3048" i="4" s="1"/>
  <c r="S399" i="4"/>
  <c r="X399" i="4" s="1"/>
  <c r="S4719" i="4"/>
  <c r="X4719" i="4" s="1"/>
  <c r="S3232" i="4"/>
  <c r="X3232" i="4" s="1"/>
  <c r="S3942" i="4"/>
  <c r="X3942" i="4" s="1"/>
  <c r="S4530" i="4"/>
  <c r="X4530" i="4" s="1"/>
  <c r="S2805" i="4"/>
  <c r="X2805" i="4" s="1"/>
  <c r="S1984" i="4"/>
  <c r="X1984" i="4" s="1"/>
  <c r="S398" i="4"/>
  <c r="X398" i="4" s="1"/>
  <c r="S3170" i="4"/>
  <c r="X3170" i="4" s="1"/>
  <c r="S5008" i="4"/>
  <c r="X5008" i="4" s="1"/>
  <c r="S1558" i="4"/>
  <c r="X1558" i="4" s="1"/>
  <c r="S4833" i="4"/>
  <c r="X4833" i="4" s="1"/>
  <c r="S3018" i="4"/>
  <c r="X3018" i="4" s="1"/>
  <c r="S2925" i="4"/>
  <c r="X2925" i="4" s="1"/>
  <c r="S4034" i="4"/>
  <c r="X4034" i="4" s="1"/>
  <c r="S3876" i="4"/>
  <c r="X3876" i="4" s="1"/>
  <c r="S1338" i="4"/>
  <c r="X1338" i="4" s="1"/>
  <c r="S4529" i="4"/>
  <c r="X4529" i="4" s="1"/>
  <c r="S4873" i="4"/>
  <c r="X4873" i="4" s="1"/>
  <c r="S2544" i="4"/>
  <c r="X2544" i="4" s="1"/>
  <c r="S2919" i="4"/>
  <c r="X2919" i="4" s="1"/>
  <c r="S1442" i="4"/>
  <c r="X1442" i="4" s="1"/>
  <c r="S2747" i="4"/>
  <c r="X2747" i="4" s="1"/>
  <c r="S3375" i="4"/>
  <c r="X3375" i="4" s="1"/>
  <c r="S3110" i="4"/>
  <c r="X3110" i="4" s="1"/>
  <c r="S3556" i="4"/>
  <c r="X3556" i="4" s="1"/>
  <c r="S2672" i="4"/>
  <c r="X2672" i="4" s="1"/>
  <c r="S1419" i="4"/>
  <c r="X1419" i="4" s="1"/>
  <c r="S3123" i="4"/>
  <c r="X3123" i="4" s="1"/>
  <c r="S4217" i="4"/>
  <c r="X4217" i="4" s="1"/>
  <c r="S3414" i="4"/>
  <c r="X3414" i="4" s="1"/>
  <c r="S4347" i="4"/>
  <c r="X4347" i="4" s="1"/>
  <c r="S888" i="4"/>
  <c r="X888" i="4" s="1"/>
  <c r="S2621" i="4"/>
  <c r="X2621" i="4" s="1"/>
  <c r="S1597" i="4"/>
  <c r="X1597" i="4" s="1"/>
  <c r="S3049" i="4"/>
  <c r="X3049" i="4" s="1"/>
  <c r="S542" i="4"/>
  <c r="X542" i="4" s="1"/>
  <c r="S1045" i="4"/>
  <c r="X1045" i="4" s="1"/>
  <c r="S3132" i="4"/>
  <c r="X3132" i="4" s="1"/>
  <c r="S2960" i="4"/>
  <c r="X2960" i="4" s="1"/>
  <c r="S3673" i="4"/>
  <c r="X3673" i="4" s="1"/>
  <c r="S2226" i="4"/>
  <c r="X2226" i="4" s="1"/>
  <c r="S3584" i="4"/>
  <c r="X3584" i="4" s="1"/>
  <c r="S4759" i="4"/>
  <c r="X4759" i="4" s="1"/>
  <c r="S1317" i="4"/>
  <c r="X1317" i="4" s="1"/>
  <c r="S1483" i="4"/>
  <c r="X1483" i="4" s="1"/>
  <c r="S2052" i="4"/>
  <c r="X2052" i="4" s="1"/>
  <c r="S4676" i="4"/>
  <c r="X4676" i="4" s="1"/>
  <c r="S3655" i="4"/>
  <c r="X3655" i="4" s="1"/>
  <c r="S3327" i="4"/>
  <c r="X3327" i="4" s="1"/>
  <c r="S4896" i="4"/>
  <c r="X4896" i="4" s="1"/>
  <c r="S2908" i="4"/>
  <c r="X2908" i="4" s="1"/>
  <c r="S2202" i="4"/>
  <c r="X2202" i="4" s="1"/>
  <c r="S2136" i="4"/>
  <c r="X2136" i="4" s="1"/>
  <c r="S1578" i="4"/>
  <c r="X1578" i="4" s="1"/>
  <c r="S1353" i="4"/>
  <c r="X1353" i="4" s="1"/>
  <c r="S4566" i="4"/>
  <c r="X4566" i="4" s="1"/>
  <c r="S3963" i="4"/>
  <c r="X3963" i="4" s="1"/>
  <c r="S328" i="4"/>
  <c r="X328" i="4" s="1"/>
  <c r="S3767" i="4"/>
  <c r="X3767" i="4" s="1"/>
  <c r="S3880" i="4"/>
  <c r="X3880" i="4" s="1"/>
  <c r="S2866" i="4"/>
  <c r="X2866" i="4" s="1"/>
  <c r="S4015" i="4"/>
  <c r="X4015" i="4" s="1"/>
  <c r="S4179" i="4"/>
  <c r="X4179" i="4" s="1"/>
  <c r="S2818" i="4"/>
  <c r="X2818" i="4" s="1"/>
  <c r="S832" i="4"/>
  <c r="X832" i="4" s="1"/>
  <c r="S5123" i="4"/>
  <c r="X5123" i="4" s="1"/>
  <c r="S4598" i="4"/>
  <c r="X4598" i="4" s="1"/>
  <c r="S3417" i="4"/>
  <c r="X3417" i="4" s="1"/>
  <c r="S4084" i="4"/>
  <c r="X4084" i="4" s="1"/>
  <c r="S4559" i="4"/>
  <c r="X4559" i="4" s="1"/>
  <c r="S351" i="4"/>
  <c r="X351" i="4" s="1"/>
  <c r="S3863" i="4"/>
  <c r="X3863" i="4" s="1"/>
  <c r="S1365" i="4"/>
  <c r="X1365" i="4" s="1"/>
  <c r="S411" i="4"/>
  <c r="X411" i="4" s="1"/>
  <c r="S1544" i="4"/>
  <c r="X1544" i="4" s="1"/>
  <c r="S5137" i="4"/>
  <c r="X5137" i="4" s="1"/>
  <c r="S3969" i="4"/>
  <c r="X3969" i="4" s="1"/>
  <c r="S2103" i="4"/>
  <c r="X2103" i="4" s="1"/>
  <c r="S4629" i="4"/>
  <c r="X4629" i="4" s="1"/>
  <c r="S5119" i="4"/>
  <c r="X5119" i="4" s="1"/>
  <c r="S1941" i="4"/>
  <c r="X1941" i="4" s="1"/>
  <c r="S1159" i="4"/>
  <c r="X1159" i="4" s="1"/>
  <c r="S4336" i="4"/>
  <c r="X4336" i="4" s="1"/>
  <c r="S3347" i="4"/>
  <c r="X3347" i="4" s="1"/>
  <c r="S2929" i="4"/>
  <c r="X2929" i="4" s="1"/>
  <c r="S5022" i="4"/>
  <c r="X5022" i="4" s="1"/>
  <c r="S2381" i="4"/>
  <c r="X2381" i="4" s="1"/>
  <c r="S3211" i="4"/>
  <c r="X3211" i="4" s="1"/>
  <c r="S4066" i="4"/>
  <c r="X4066" i="4" s="1"/>
  <c r="S2817" i="4"/>
  <c r="X2817" i="4" s="1"/>
  <c r="S1852" i="4"/>
  <c r="X1852" i="4" s="1"/>
  <c r="S3525" i="4"/>
  <c r="X3525" i="4" s="1"/>
  <c r="S2119" i="4"/>
  <c r="X2119" i="4" s="1"/>
  <c r="S3162" i="4"/>
  <c r="X3162" i="4" s="1"/>
  <c r="S3836" i="4"/>
  <c r="X3836" i="4" s="1"/>
  <c r="S918" i="4"/>
  <c r="X918" i="4" s="1"/>
  <c r="S1024" i="4"/>
  <c r="X1024" i="4" s="1"/>
  <c r="S316" i="4"/>
  <c r="X316" i="4" s="1"/>
  <c r="S1781" i="4"/>
  <c r="X1781" i="4" s="1"/>
  <c r="S3938" i="4"/>
  <c r="X3938" i="4" s="1"/>
  <c r="S1342" i="4"/>
  <c r="X1342" i="4" s="1"/>
  <c r="S1394" i="4"/>
  <c r="X1394" i="4" s="1"/>
  <c r="S4067" i="4"/>
  <c r="X4067" i="4" s="1"/>
  <c r="S4729" i="4"/>
  <c r="X4729" i="4" s="1"/>
  <c r="S2114" i="4"/>
  <c r="X2114" i="4" s="1"/>
  <c r="S4069" i="4"/>
  <c r="X4069" i="4" s="1"/>
  <c r="S3356" i="4"/>
  <c r="X3356" i="4" s="1"/>
  <c r="S3173" i="4"/>
  <c r="X3173" i="4" s="1"/>
  <c r="S1594" i="4"/>
  <c r="X1594" i="4" s="1"/>
  <c r="S2528" i="4"/>
  <c r="X2528" i="4" s="1"/>
  <c r="S63" i="4"/>
  <c r="X63" i="4" s="1"/>
  <c r="S2930" i="4"/>
  <c r="X2930" i="4" s="1"/>
  <c r="S284" i="4"/>
  <c r="X284" i="4" s="1"/>
  <c r="S4875" i="4"/>
  <c r="X4875" i="4" s="1"/>
  <c r="S2711" i="4"/>
  <c r="X2711" i="4" s="1"/>
  <c r="S4980" i="4"/>
  <c r="X4980" i="4" s="1"/>
  <c r="S869" i="4"/>
  <c r="X869" i="4" s="1"/>
  <c r="S155" i="4"/>
  <c r="X155" i="4" s="1"/>
  <c r="S946" i="4"/>
  <c r="X946" i="4" s="1"/>
  <c r="S1000" i="4"/>
  <c r="X1000" i="4" s="1"/>
  <c r="S3102" i="4"/>
  <c r="X3102" i="4" s="1"/>
  <c r="S2977" i="4"/>
  <c r="X2977" i="4" s="1"/>
  <c r="S403" i="4"/>
  <c r="X403" i="4" s="1"/>
  <c r="S2095" i="4"/>
  <c r="X2095" i="4" s="1"/>
  <c r="S1647" i="4"/>
  <c r="X1647" i="4" s="1"/>
  <c r="S3696" i="4"/>
  <c r="X3696" i="4" s="1"/>
  <c r="S4085" i="4"/>
  <c r="X4085" i="4" s="1"/>
  <c r="S216" i="4"/>
  <c r="X216" i="4" s="1"/>
  <c r="S2357" i="4"/>
  <c r="X2357" i="4" s="1"/>
  <c r="S1672" i="4"/>
  <c r="X1672" i="4" s="1"/>
  <c r="S23" i="4"/>
  <c r="X23" i="4" s="1"/>
  <c r="S2077" i="4"/>
  <c r="X2077" i="4" s="1"/>
  <c r="S3120" i="4"/>
  <c r="X3120" i="4" s="1"/>
  <c r="S4628" i="4"/>
  <c r="X4628" i="4" s="1"/>
  <c r="S3020" i="4"/>
  <c r="X3020" i="4" s="1"/>
  <c r="S105" i="4"/>
  <c r="X105" i="4" s="1"/>
  <c r="S61" i="4"/>
  <c r="X61" i="4" s="1"/>
  <c r="S2551" i="4"/>
  <c r="X2551" i="4" s="1"/>
  <c r="S2997" i="4"/>
  <c r="X2997" i="4" s="1"/>
  <c r="S3301" i="4"/>
  <c r="X3301" i="4" s="1"/>
  <c r="S1850" i="4"/>
  <c r="X1850" i="4" s="1"/>
  <c r="S2966" i="4"/>
  <c r="X2966" i="4" s="1"/>
  <c r="S734" i="4"/>
  <c r="X734" i="4" s="1"/>
  <c r="S1403" i="4"/>
  <c r="X1403" i="4" s="1"/>
  <c r="S2553" i="4"/>
  <c r="X2553" i="4" s="1"/>
  <c r="S2345" i="4"/>
  <c r="X2345" i="4" s="1"/>
  <c r="S2522" i="4"/>
  <c r="X2522" i="4" s="1"/>
  <c r="S3840" i="4"/>
  <c r="X3840" i="4" s="1"/>
  <c r="S1465" i="4"/>
  <c r="X1465" i="4" s="1"/>
  <c r="S2251" i="4"/>
  <c r="X2251" i="4" s="1"/>
  <c r="S2606" i="4"/>
  <c r="X2606" i="4" s="1"/>
  <c r="S2227" i="4"/>
  <c r="X2227" i="4" s="1"/>
  <c r="S1417" i="4"/>
  <c r="X1417" i="4" s="1"/>
  <c r="S4074" i="4"/>
  <c r="X4074" i="4" s="1"/>
  <c r="S592" i="4"/>
  <c r="X592" i="4" s="1"/>
  <c r="S1605" i="4"/>
  <c r="X1605" i="4" s="1"/>
  <c r="S4404" i="4"/>
  <c r="X4404" i="4" s="1"/>
  <c r="S890" i="4"/>
  <c r="X890" i="4" s="1"/>
  <c r="S3451" i="4"/>
  <c r="X3451" i="4" s="1"/>
  <c r="S1628" i="4"/>
  <c r="X1628" i="4" s="1"/>
  <c r="S4711" i="4"/>
  <c r="X4711" i="4" s="1"/>
  <c r="S3194" i="4"/>
  <c r="X3194" i="4" s="1"/>
  <c r="S5094" i="4"/>
  <c r="X5094" i="4" s="1"/>
  <c r="S3746" i="4"/>
  <c r="X3746" i="4" s="1"/>
  <c r="S3670" i="4"/>
  <c r="X3670" i="4" s="1"/>
  <c r="S4358" i="4"/>
  <c r="X4358" i="4" s="1"/>
  <c r="S3839" i="4"/>
  <c r="X3839" i="4" s="1"/>
  <c r="S790" i="4"/>
  <c r="X790" i="4" s="1"/>
  <c r="S3008" i="4"/>
  <c r="X3008" i="4" s="1"/>
  <c r="S1945" i="4"/>
  <c r="X1945" i="4" s="1"/>
  <c r="S4734" i="4"/>
  <c r="X4734" i="4" s="1"/>
  <c r="S3540" i="4"/>
  <c r="X3540" i="4" s="1"/>
  <c r="S1765" i="4"/>
  <c r="X1765" i="4" s="1"/>
  <c r="S211" i="4"/>
  <c r="X211" i="4" s="1"/>
  <c r="S2501" i="4"/>
  <c r="X2501" i="4" s="1"/>
  <c r="S1073" i="4"/>
  <c r="X1073" i="4" s="1"/>
  <c r="S3545" i="4"/>
  <c r="X3545" i="4" s="1"/>
  <c r="S1455" i="4"/>
  <c r="X1455" i="4" s="1"/>
  <c r="S571" i="4"/>
  <c r="X571" i="4" s="1"/>
  <c r="S2583" i="4"/>
  <c r="X2583" i="4" s="1"/>
  <c r="S957" i="4"/>
  <c r="X957" i="4" s="1"/>
  <c r="S4384" i="4"/>
  <c r="X4384" i="4" s="1"/>
  <c r="S2947" i="4"/>
  <c r="X2947" i="4" s="1"/>
  <c r="S2736" i="4"/>
  <c r="X2736" i="4" s="1"/>
  <c r="S1911" i="4"/>
  <c r="X1911" i="4" s="1"/>
  <c r="S4956" i="4"/>
  <c r="X4956" i="4" s="1"/>
  <c r="S2120" i="4"/>
  <c r="X2120" i="4" s="1"/>
  <c r="S3127" i="4"/>
  <c r="X3127" i="4" s="1"/>
  <c r="S3752" i="4"/>
  <c r="X3752" i="4" s="1"/>
  <c r="S1523" i="4"/>
  <c r="X1523" i="4" s="1"/>
  <c r="S365" i="4"/>
  <c r="X365" i="4" s="1"/>
  <c r="S833" i="4"/>
  <c r="X833" i="4" s="1"/>
  <c r="S2658" i="4"/>
  <c r="X2658" i="4" s="1"/>
  <c r="S1396" i="4"/>
  <c r="X1396" i="4" s="1"/>
  <c r="S798" i="4"/>
  <c r="X798" i="4" s="1"/>
  <c r="S4908" i="4"/>
  <c r="X4908" i="4" s="1"/>
  <c r="S2733" i="4"/>
  <c r="X2733" i="4" s="1"/>
  <c r="S1838" i="4"/>
  <c r="X1838" i="4" s="1"/>
  <c r="S1046" i="4"/>
  <c r="X1046" i="4" s="1"/>
  <c r="S2438" i="4"/>
  <c r="X2438" i="4" s="1"/>
  <c r="S2213" i="4"/>
  <c r="X2213" i="4" s="1"/>
  <c r="S3251" i="4"/>
  <c r="X3251" i="4" s="1"/>
  <c r="S3507" i="4"/>
  <c r="X3507" i="4" s="1"/>
  <c r="S4180" i="4"/>
  <c r="X4180" i="4" s="1"/>
  <c r="S5088" i="4"/>
  <c r="X5088" i="4" s="1"/>
  <c r="S3557" i="4"/>
  <c r="X3557" i="4" s="1"/>
  <c r="S1764" i="4"/>
  <c r="X1764" i="4" s="1"/>
  <c r="S3582" i="4"/>
  <c r="X3582" i="4" s="1"/>
  <c r="S2854" i="4"/>
  <c r="X2854" i="4" s="1"/>
  <c r="S1566" i="4"/>
  <c r="X1566" i="4" s="1"/>
  <c r="S1054" i="4"/>
  <c r="X1054" i="4" s="1"/>
  <c r="S4491" i="4"/>
  <c r="X4491" i="4" s="1"/>
  <c r="S5016" i="4"/>
  <c r="X5016" i="4" s="1"/>
  <c r="S800" i="4"/>
  <c r="X800" i="4" s="1"/>
  <c r="S974" i="4"/>
  <c r="X974" i="4" s="1"/>
  <c r="S4107" i="4"/>
  <c r="X4107" i="4" s="1"/>
  <c r="S551" i="4"/>
  <c r="X551" i="4" s="1"/>
  <c r="S4426" i="4"/>
  <c r="X4426" i="4" s="1"/>
  <c r="S2691" i="4"/>
  <c r="X2691" i="4" s="1"/>
  <c r="S4275" i="4"/>
  <c r="X4275" i="4" s="1"/>
  <c r="S3064" i="4"/>
  <c r="X3064" i="4" s="1"/>
  <c r="S3467" i="4"/>
  <c r="X3467" i="4" s="1"/>
  <c r="S4986" i="4"/>
  <c r="X4986" i="4" s="1"/>
  <c r="S1133" i="4"/>
  <c r="X1133" i="4" s="1"/>
  <c r="S3365" i="4"/>
  <c r="X3365" i="4" s="1"/>
  <c r="S1288" i="4"/>
  <c r="X1288" i="4" s="1"/>
  <c r="S4020" i="4"/>
  <c r="X4020" i="4" s="1"/>
  <c r="S2032" i="4"/>
  <c r="X2032" i="4" s="1"/>
  <c r="S2359" i="4"/>
  <c r="X2359" i="4" s="1"/>
  <c r="S4944" i="4"/>
  <c r="X4944" i="4" s="1"/>
  <c r="S1767" i="4"/>
  <c r="X1767" i="4" s="1"/>
  <c r="S305" i="4"/>
  <c r="X305" i="4" s="1"/>
  <c r="S157" i="4"/>
  <c r="X157" i="4" s="1"/>
  <c r="S4035" i="4"/>
  <c r="X4035" i="4" s="1"/>
  <c r="S2972" i="4"/>
  <c r="X2972" i="4" s="1"/>
  <c r="S1310" i="4"/>
  <c r="X1310" i="4" s="1"/>
  <c r="S4954" i="4"/>
  <c r="X4954" i="4" s="1"/>
  <c r="S4367" i="4"/>
  <c r="X4367" i="4" s="1"/>
  <c r="S1970" i="4"/>
  <c r="X1970" i="4" s="1"/>
  <c r="S2914" i="4"/>
  <c r="X2914" i="4" s="1"/>
  <c r="S1592" i="4"/>
  <c r="X1592" i="4" s="1"/>
  <c r="S2189" i="4"/>
  <c r="X2189" i="4" s="1"/>
  <c r="S3900" i="4"/>
  <c r="X3900" i="4" s="1"/>
  <c r="S3482" i="4"/>
  <c r="X3482" i="4" s="1"/>
  <c r="S2865" i="4"/>
  <c r="X2865" i="4" s="1"/>
  <c r="S3960" i="4"/>
  <c r="X3960" i="4" s="1"/>
  <c r="S4665" i="4"/>
  <c r="X4665" i="4" s="1"/>
  <c r="S1617" i="4"/>
  <c r="X1617" i="4" s="1"/>
  <c r="S3891" i="4"/>
  <c r="X3891" i="4" s="1"/>
  <c r="S2081" i="4"/>
  <c r="X2081" i="4" s="1"/>
  <c r="S623" i="4"/>
  <c r="X623" i="4" s="1"/>
  <c r="S435" i="4"/>
  <c r="X435" i="4" s="1"/>
  <c r="S3455" i="4"/>
  <c r="X3455" i="4" s="1"/>
  <c r="S3862" i="4"/>
  <c r="X3862" i="4" s="1"/>
  <c r="S2050" i="4"/>
  <c r="X2050" i="4" s="1"/>
  <c r="S2790" i="4"/>
  <c r="X2790" i="4" s="1"/>
  <c r="S4489" i="4"/>
  <c r="X4489" i="4" s="1"/>
  <c r="S3632" i="4"/>
  <c r="X3632" i="4" s="1"/>
  <c r="S550" i="4"/>
  <c r="X550" i="4" s="1"/>
  <c r="S1418" i="4"/>
  <c r="X1418" i="4" s="1"/>
  <c r="S2358" i="4"/>
  <c r="X2358" i="4" s="1"/>
  <c r="S2959" i="4"/>
  <c r="X2959" i="4" s="1"/>
  <c r="S2530" i="4"/>
  <c r="X2530" i="4" s="1"/>
  <c r="S2974" i="4"/>
  <c r="X2974" i="4" s="1"/>
  <c r="S3621" i="4"/>
  <c r="X3621" i="4" s="1"/>
  <c r="S1543" i="4"/>
  <c r="X1543" i="4" s="1"/>
  <c r="S4376" i="4"/>
  <c r="X4376" i="4" s="1"/>
  <c r="S1453" i="4"/>
  <c r="X1453" i="4" s="1"/>
  <c r="S2179" i="4"/>
  <c r="X2179" i="4" s="1"/>
  <c r="S927" i="4"/>
  <c r="X927" i="4" s="1"/>
  <c r="S2585" i="4"/>
  <c r="X2585" i="4" s="1"/>
  <c r="S3258" i="4"/>
  <c r="X3258" i="4" s="1"/>
  <c r="S1580" i="4"/>
  <c r="X1580" i="4" s="1"/>
  <c r="S2297" i="4"/>
  <c r="X2297" i="4" s="1"/>
  <c r="S2282" i="4"/>
  <c r="X2282" i="4" s="1"/>
  <c r="S3894" i="4"/>
  <c r="X3894" i="4" s="1"/>
  <c r="S3959" i="4"/>
  <c r="X3959" i="4" s="1"/>
  <c r="S1267" i="4"/>
  <c r="X1267" i="4" s="1"/>
  <c r="S3717" i="4"/>
  <c r="X3717" i="4" s="1"/>
  <c r="S3139" i="4"/>
  <c r="X3139" i="4" s="1"/>
  <c r="S3314" i="4"/>
  <c r="X3314" i="4" s="1"/>
  <c r="S448" i="4"/>
  <c r="X448" i="4" s="1"/>
  <c r="S4158" i="4"/>
  <c r="X4158" i="4" s="1"/>
  <c r="S3498" i="4"/>
  <c r="X3498" i="4" s="1"/>
  <c r="S4798" i="4"/>
  <c r="X4798" i="4" s="1"/>
  <c r="S809" i="4"/>
  <c r="X809" i="4" s="1"/>
  <c r="S1470" i="4"/>
  <c r="X1470" i="4" s="1"/>
  <c r="S1831" i="4"/>
  <c r="X1831" i="4" s="1"/>
  <c r="S4414" i="4"/>
  <c r="X4414" i="4" s="1"/>
  <c r="S4553" i="4"/>
  <c r="X4553" i="4" s="1"/>
  <c r="S3784" i="4"/>
  <c r="X3784" i="4" s="1"/>
  <c r="S2453" i="4"/>
  <c r="X2453" i="4" s="1"/>
  <c r="S1814" i="4"/>
  <c r="X1814" i="4" s="1"/>
  <c r="S3606" i="4"/>
  <c r="X3606" i="4" s="1"/>
  <c r="S3277" i="4"/>
  <c r="X3277" i="4" s="1"/>
  <c r="S3010" i="4"/>
  <c r="X3010" i="4" s="1"/>
  <c r="S3803" i="4"/>
  <c r="X3803" i="4" s="1"/>
  <c r="S4564" i="4"/>
  <c r="X4564" i="4" s="1"/>
  <c r="S2436" i="4"/>
  <c r="X2436" i="4" s="1"/>
  <c r="S344" i="4"/>
  <c r="X344" i="4" s="1"/>
  <c r="S4434" i="4"/>
  <c r="X4434" i="4" s="1"/>
  <c r="S1092" i="4"/>
  <c r="X1092" i="4" s="1"/>
  <c r="S3776" i="4"/>
  <c r="X3776" i="4" s="1"/>
  <c r="S266" i="4"/>
  <c r="X266" i="4" s="1"/>
  <c r="S652" i="4"/>
  <c r="X652" i="4" s="1"/>
  <c r="S3526" i="4"/>
  <c r="X3526" i="4" s="1"/>
  <c r="S3763" i="4"/>
  <c r="X3763" i="4" s="1"/>
  <c r="S3352" i="4"/>
  <c r="X3352" i="4" s="1"/>
  <c r="S1639" i="4"/>
  <c r="X1639" i="4" s="1"/>
  <c r="S1225" i="4"/>
  <c r="X1225" i="4" s="1"/>
  <c r="S4142" i="4"/>
  <c r="X4142" i="4" s="1"/>
  <c r="S1980" i="4"/>
  <c r="X1980" i="4" s="1"/>
  <c r="S1197" i="4"/>
  <c r="X1197" i="4" s="1"/>
  <c r="S1154" i="4"/>
  <c r="X1154" i="4" s="1"/>
  <c r="S1354" i="4"/>
  <c r="X1354" i="4" s="1"/>
  <c r="S3668" i="4"/>
  <c r="X3668" i="4" s="1"/>
  <c r="S2362" i="4"/>
  <c r="X2362" i="4" s="1"/>
  <c r="S1002" i="4"/>
  <c r="X1002" i="4" s="1"/>
  <c r="S650" i="4"/>
  <c r="X650" i="4" s="1"/>
  <c r="S951" i="4"/>
  <c r="X951" i="4" s="1"/>
  <c r="S1874" i="4"/>
  <c r="X1874" i="4" s="1"/>
  <c r="S751" i="4"/>
  <c r="X751" i="4" s="1"/>
  <c r="S3917" i="4"/>
  <c r="X3917" i="4" s="1"/>
  <c r="S1141" i="4"/>
  <c r="X1141" i="4" s="1"/>
  <c r="S2334" i="4"/>
  <c r="X2334" i="4" s="1"/>
  <c r="S2234" i="4"/>
  <c r="X2234" i="4" s="1"/>
  <c r="S3586" i="4"/>
  <c r="X3586" i="4" s="1"/>
  <c r="S938" i="4"/>
  <c r="X938" i="4" s="1"/>
  <c r="S4843" i="4"/>
  <c r="X4843" i="4" s="1"/>
  <c r="S4698" i="4"/>
  <c r="X4698" i="4" s="1"/>
  <c r="S3998" i="4"/>
  <c r="X3998" i="4" s="1"/>
  <c r="S3052" i="4"/>
  <c r="X3052" i="4" s="1"/>
  <c r="S3986" i="4"/>
  <c r="X3986" i="4" s="1"/>
  <c r="S3476" i="4"/>
  <c r="X3476" i="4" s="1"/>
  <c r="S1319" i="4"/>
  <c r="X1319" i="4" s="1"/>
  <c r="S4382" i="4"/>
  <c r="X4382" i="4" s="1"/>
  <c r="S2624" i="4"/>
  <c r="X2624" i="4" s="1"/>
  <c r="S2876" i="4"/>
  <c r="X2876" i="4" s="1"/>
  <c r="S4525" i="4"/>
  <c r="X4525" i="4" s="1"/>
  <c r="S603" i="4"/>
  <c r="X603" i="4" s="1"/>
  <c r="S3250" i="4"/>
  <c r="X3250" i="4" s="1"/>
  <c r="S4374" i="4"/>
  <c r="X4374" i="4" s="1"/>
  <c r="S4576" i="4"/>
  <c r="X4576" i="4" s="1"/>
  <c r="S3643" i="4"/>
  <c r="X3643" i="4" s="1"/>
  <c r="S1484" i="4"/>
  <c r="X1484" i="4" s="1"/>
  <c r="S3335" i="4"/>
  <c r="X3335" i="4" s="1"/>
  <c r="S1905" i="4"/>
  <c r="X1905" i="4" s="1"/>
  <c r="S3818" i="4"/>
  <c r="X3818" i="4" s="1"/>
  <c r="S3180" i="4"/>
  <c r="X3180" i="4" s="1"/>
  <c r="S2730" i="4"/>
  <c r="X2730" i="4" s="1"/>
  <c r="S1033" i="4"/>
  <c r="X1033" i="4" s="1"/>
  <c r="S2068" i="4"/>
  <c r="X2068" i="4" s="1"/>
  <c r="S3987" i="4"/>
  <c r="X3987" i="4" s="1"/>
  <c r="S4043" i="4"/>
  <c r="X4043" i="4" s="1"/>
  <c r="S455" i="4"/>
  <c r="X455" i="4" s="1"/>
  <c r="S3380" i="4"/>
  <c r="X3380" i="4" s="1"/>
  <c r="S4250" i="4"/>
  <c r="X4250" i="4" s="1"/>
  <c r="S4870" i="4"/>
  <c r="X4870" i="4" s="1"/>
  <c r="S3692" i="4"/>
  <c r="X3692" i="4" s="1"/>
  <c r="S679" i="4"/>
  <c r="X679" i="4" s="1"/>
  <c r="S538" i="4"/>
  <c r="X538" i="4" s="1"/>
  <c r="S1853" i="4"/>
  <c r="X1853" i="4" s="1"/>
  <c r="S2878" i="4"/>
  <c r="X2878" i="4" s="1"/>
  <c r="S4982" i="4"/>
  <c r="X4982" i="4" s="1"/>
  <c r="S3340" i="4"/>
  <c r="X3340" i="4" s="1"/>
  <c r="S1717" i="4"/>
  <c r="X1717" i="4" s="1"/>
  <c r="S4834" i="4"/>
  <c r="X4834" i="4" s="1"/>
  <c r="S1952" i="4"/>
  <c r="X1952" i="4" s="1"/>
  <c r="S84" i="4"/>
  <c r="X84" i="4" s="1"/>
  <c r="S4091" i="4"/>
  <c r="X4091" i="4" s="1"/>
  <c r="S2923" i="4"/>
  <c r="X2923" i="4" s="1"/>
  <c r="S4441" i="4"/>
  <c r="X4441" i="4" s="1"/>
  <c r="S4076" i="4"/>
  <c r="X4076" i="4" s="1"/>
  <c r="S3184" i="4"/>
  <c r="X3184" i="4" s="1"/>
  <c r="S3012" i="4"/>
  <c r="X3012" i="4" s="1"/>
  <c r="S1839" i="4"/>
  <c r="X1839" i="4" s="1"/>
  <c r="S2110" i="4"/>
  <c r="X2110" i="4" s="1"/>
  <c r="S1371" i="4"/>
  <c r="X1371" i="4" s="1"/>
  <c r="S3454" i="4"/>
  <c r="X3454" i="4" s="1"/>
  <c r="S4397" i="4"/>
  <c r="X4397" i="4" s="1"/>
  <c r="S3920" i="4"/>
  <c r="X3920" i="4" s="1"/>
  <c r="S4827" i="4"/>
  <c r="X4827" i="4" s="1"/>
  <c r="S1009" i="4"/>
  <c r="X1009" i="4" s="1"/>
  <c r="S1437" i="4"/>
  <c r="X1437" i="4" s="1"/>
  <c r="S1876" i="4"/>
  <c r="X1876" i="4" s="1"/>
  <c r="S1795" i="4"/>
  <c r="X1795" i="4" s="1"/>
  <c r="S113" i="4"/>
  <c r="X113" i="4" s="1"/>
  <c r="S4512" i="4"/>
  <c r="X4512" i="4" s="1"/>
  <c r="S57" i="4"/>
  <c r="X57" i="4" s="1"/>
  <c r="S2422" i="4"/>
  <c r="X2422" i="4" s="1"/>
  <c r="S309" i="4"/>
  <c r="X309" i="4" s="1"/>
  <c r="S3591" i="4"/>
  <c r="X3591" i="4" s="1"/>
  <c r="S1262" i="4"/>
  <c r="X1262" i="4" s="1"/>
  <c r="S1038" i="4"/>
  <c r="X1038" i="4" s="1"/>
  <c r="S352" i="4"/>
  <c r="X352" i="4" s="1"/>
  <c r="S3546" i="4"/>
  <c r="X3546" i="4" s="1"/>
  <c r="S1280" i="4"/>
  <c r="X1280" i="4" s="1"/>
  <c r="S3016" i="4"/>
  <c r="X3016" i="4" s="1"/>
  <c r="S2776" i="4"/>
  <c r="X2776" i="4" s="1"/>
  <c r="S935" i="4"/>
  <c r="X935" i="4" s="1"/>
  <c r="S1557" i="4"/>
  <c r="X1557" i="4" s="1"/>
  <c r="S2871" i="4"/>
  <c r="X2871" i="4" s="1"/>
  <c r="S5029" i="4"/>
  <c r="X5029" i="4" s="1"/>
  <c r="S787" i="4"/>
  <c r="X787" i="4" s="1"/>
  <c r="S3445" i="4"/>
  <c r="X3445" i="4" s="1"/>
  <c r="S201" i="4"/>
  <c r="X201" i="4" s="1"/>
  <c r="S4588" i="4"/>
  <c r="X4588" i="4" s="1"/>
  <c r="S4968" i="4"/>
  <c r="X4968" i="4" s="1"/>
  <c r="S1507" i="4"/>
  <c r="X1507" i="4" s="1"/>
  <c r="S5144" i="4"/>
  <c r="X5144" i="4" s="1"/>
  <c r="S5132" i="4"/>
  <c r="X5132" i="4" s="1"/>
  <c r="S2377" i="4"/>
  <c r="X2377" i="4" s="1"/>
  <c r="S2634" i="4"/>
  <c r="X2634" i="4" s="1"/>
  <c r="S608" i="4"/>
  <c r="X608" i="4" s="1"/>
  <c r="S2235" i="4"/>
  <c r="X2235" i="4" s="1"/>
  <c r="S1826" i="4"/>
  <c r="X1826" i="4" s="1"/>
  <c r="S3137" i="4"/>
  <c r="X3137" i="4" s="1"/>
  <c r="S3823" i="4"/>
  <c r="X3823" i="4" s="1"/>
  <c r="S1313" i="4"/>
  <c r="X1313" i="4" s="1"/>
  <c r="S2737" i="4"/>
  <c r="X2737" i="4" s="1"/>
  <c r="S2988" i="4"/>
  <c r="X2988" i="4" s="1"/>
  <c r="S3895" i="4"/>
  <c r="X3895" i="4" s="1"/>
  <c r="S3205" i="4"/>
  <c r="X3205" i="4" s="1"/>
  <c r="S437" i="4"/>
  <c r="X437" i="4" s="1"/>
  <c r="S2535" i="4"/>
  <c r="X2535" i="4" s="1"/>
  <c r="S998" i="4"/>
  <c r="X998" i="4" s="1"/>
  <c r="S3932" i="4"/>
  <c r="X3932" i="4" s="1"/>
  <c r="S4269" i="4"/>
  <c r="X4269" i="4" s="1"/>
  <c r="S1705" i="4"/>
  <c r="X1705" i="4" s="1"/>
  <c r="S4417" i="4"/>
  <c r="X4417" i="4" s="1"/>
  <c r="S2743" i="4"/>
  <c r="X2743" i="4" s="1"/>
  <c r="S2867" i="4"/>
  <c r="X2867" i="4" s="1"/>
  <c r="S1466" i="4"/>
  <c r="X1466" i="4" s="1"/>
  <c r="S2801" i="4"/>
  <c r="X2801" i="4" s="1"/>
  <c r="S1686" i="4"/>
  <c r="X1686" i="4" s="1"/>
  <c r="S3976" i="4"/>
  <c r="X3976" i="4" s="1"/>
  <c r="S2055" i="4"/>
  <c r="X2055" i="4" s="1"/>
  <c r="S4222" i="4"/>
  <c r="X4222" i="4" s="1"/>
  <c r="S1368" i="4"/>
  <c r="X1368" i="4" s="1"/>
  <c r="S1878" i="4"/>
  <c r="X1878" i="4" s="1"/>
  <c r="S4182" i="4"/>
  <c r="X4182" i="4" s="1"/>
  <c r="S3449" i="4"/>
  <c r="X3449" i="4" s="1"/>
  <c r="S2367" i="4"/>
  <c r="X2367" i="4" s="1"/>
  <c r="S565" i="4"/>
  <c r="X565" i="4" s="1"/>
  <c r="S3708" i="4"/>
  <c r="X3708" i="4" s="1"/>
  <c r="S2570" i="4"/>
  <c r="X2570" i="4" s="1"/>
  <c r="S1357" i="4"/>
  <c r="X1357" i="4" s="1"/>
  <c r="S2845" i="4"/>
  <c r="X2845" i="4" s="1"/>
  <c r="S5082" i="4"/>
  <c r="X5082" i="4" s="1"/>
  <c r="S2836" i="4"/>
  <c r="X2836" i="4" s="1"/>
  <c r="S4656" i="4"/>
  <c r="X4656" i="4" s="1"/>
  <c r="S3086" i="4"/>
  <c r="X3086" i="4" s="1"/>
  <c r="S3490" i="4"/>
  <c r="X3490" i="4" s="1"/>
  <c r="S1488" i="4"/>
  <c r="X1488" i="4" s="1"/>
  <c r="S677" i="4"/>
  <c r="X677" i="4" s="1"/>
  <c r="S3688" i="4"/>
  <c r="X3688" i="4" s="1"/>
  <c r="S2726" i="4"/>
  <c r="X2726" i="4" s="1"/>
  <c r="S2667" i="4"/>
  <c r="X2667" i="4" s="1"/>
  <c r="S3657" i="4"/>
  <c r="X3657" i="4" s="1"/>
  <c r="S2574" i="4"/>
  <c r="X2574" i="4" s="1"/>
  <c r="S3252" i="4"/>
  <c r="X3252" i="4" s="1"/>
  <c r="S2130" i="4"/>
  <c r="X2130" i="4" s="1"/>
  <c r="S2223" i="4"/>
  <c r="X2223" i="4" s="1"/>
  <c r="S643" i="4"/>
  <c r="X643" i="4" s="1"/>
  <c r="S2557" i="4"/>
  <c r="X2557" i="4" s="1"/>
  <c r="S5060" i="4"/>
  <c r="X5060" i="4" s="1"/>
  <c r="S4173" i="4"/>
  <c r="X4173" i="4" s="1"/>
  <c r="S2459" i="4"/>
  <c r="X2459" i="4" s="1"/>
  <c r="S3749" i="4"/>
  <c r="X3749" i="4" s="1"/>
  <c r="S3004" i="4"/>
  <c r="X3004" i="4" s="1"/>
  <c r="S3797" i="4"/>
  <c r="X3797" i="4" s="1"/>
  <c r="S572" i="4"/>
  <c r="X572" i="4" s="1"/>
  <c r="S593" i="4"/>
  <c r="X593" i="4" s="1"/>
  <c r="S4000" i="4"/>
  <c r="X4000" i="4" s="1"/>
  <c r="S1330" i="4"/>
  <c r="X1330" i="4" s="1"/>
  <c r="S5032" i="4"/>
  <c r="X5032" i="4" s="1"/>
  <c r="S1960" i="4"/>
  <c r="X1960" i="4" s="1"/>
  <c r="S3550" i="4"/>
  <c r="X3550" i="4" s="1"/>
  <c r="S3559" i="4"/>
  <c r="X3559" i="4" s="1"/>
  <c r="S3397" i="4"/>
  <c r="X3397" i="4" s="1"/>
  <c r="S3605" i="4"/>
  <c r="X3605" i="4" s="1"/>
  <c r="S4693" i="4"/>
  <c r="X4693" i="4" s="1"/>
  <c r="S773" i="4"/>
  <c r="X773" i="4" s="1"/>
  <c r="S4135" i="4"/>
  <c r="X4135" i="4" s="1"/>
  <c r="S3864" i="4"/>
  <c r="X3864" i="4" s="1"/>
  <c r="S2252" i="4"/>
  <c r="X2252" i="4" s="1"/>
  <c r="S1760" i="4"/>
  <c r="X1760" i="4" s="1"/>
  <c r="S3182" i="4"/>
  <c r="X3182" i="4" s="1"/>
  <c r="S2298" i="4"/>
  <c r="X2298" i="4" s="1"/>
  <c r="S1724" i="4"/>
  <c r="X1724" i="4" s="1"/>
  <c r="S1981" i="4"/>
  <c r="X1981" i="4" s="1"/>
  <c r="S533" i="4"/>
  <c r="X533" i="4" s="1"/>
  <c r="S1626" i="4"/>
  <c r="X1626" i="4" s="1"/>
  <c r="S239" i="4"/>
  <c r="X239" i="4" s="1"/>
  <c r="S2445" i="4"/>
  <c r="X2445" i="4" s="1"/>
  <c r="S3937" i="4"/>
  <c r="X3937" i="4" s="1"/>
  <c r="S4920" i="4"/>
  <c r="X4920" i="4" s="1"/>
  <c r="S2446" i="4"/>
  <c r="X2446" i="4" s="1"/>
  <c r="S1482" i="4"/>
  <c r="X1482" i="4" s="1"/>
  <c r="S1103" i="4"/>
  <c r="X1103" i="4" s="1"/>
  <c r="S2112" i="4"/>
  <c r="X2112" i="4" s="1"/>
  <c r="S4617" i="4"/>
  <c r="X4617" i="4" s="1"/>
  <c r="S2679" i="4"/>
  <c r="X2679" i="4" s="1"/>
  <c r="S3552" i="4"/>
  <c r="X3552" i="4" s="1"/>
  <c r="S1440" i="4"/>
  <c r="X1440" i="4" s="1"/>
  <c r="S2218" i="4"/>
  <c r="X2218" i="4" s="1"/>
  <c r="S1774" i="4"/>
  <c r="X1774" i="4" s="1"/>
  <c r="S244" i="4"/>
  <c r="X244" i="4" s="1"/>
  <c r="S1994" i="4"/>
  <c r="X1994" i="4" s="1"/>
  <c r="S695" i="4"/>
  <c r="X695" i="4" s="1"/>
  <c r="S1012" i="4"/>
  <c r="X1012" i="4" s="1"/>
  <c r="S889" i="4"/>
  <c r="X889" i="4" s="1"/>
  <c r="S3248" i="4"/>
  <c r="X3248" i="4" s="1"/>
  <c r="S4527" i="4"/>
  <c r="X4527" i="4" s="1"/>
  <c r="S2385" i="4"/>
  <c r="X2385" i="4" s="1"/>
  <c r="S980" i="4"/>
  <c r="X980" i="4" s="1"/>
  <c r="S112" i="4"/>
  <c r="X112" i="4" s="1"/>
  <c r="S1200" i="4"/>
  <c r="X1200" i="4" s="1"/>
  <c r="S4796" i="4"/>
  <c r="X4796" i="4" s="1"/>
  <c r="S2821" i="4"/>
  <c r="X2821" i="4" s="1"/>
  <c r="S1813" i="4"/>
  <c r="X1813" i="4" s="1"/>
  <c r="S3491" i="4"/>
  <c r="X3491" i="4" s="1"/>
  <c r="S1233" i="4"/>
  <c r="X1233" i="4" s="1"/>
  <c r="S3039" i="4"/>
  <c r="X3039" i="4" s="1"/>
  <c r="S4869" i="4"/>
  <c r="X4869" i="4" s="1"/>
  <c r="S4318" i="4"/>
  <c r="X4318" i="4" s="1"/>
  <c r="S1837" i="4"/>
  <c r="X1837" i="4" s="1"/>
  <c r="S3616" i="4"/>
  <c r="X3616" i="4" s="1"/>
  <c r="S3047" i="4"/>
  <c r="X3047" i="4" s="1"/>
  <c r="S3677" i="4"/>
  <c r="X3677" i="4" s="1"/>
  <c r="S1752" i="4"/>
  <c r="X1752" i="4" s="1"/>
  <c r="S4781" i="4"/>
  <c r="X4781" i="4" s="1"/>
  <c r="S1118" i="4"/>
  <c r="X1118" i="4" s="1"/>
  <c r="S861" i="4"/>
  <c r="X861" i="4" s="1"/>
  <c r="S1428" i="4"/>
  <c r="X1428" i="4" s="1"/>
  <c r="S2005" i="4"/>
  <c r="X2005" i="4" s="1"/>
  <c r="S1609" i="4"/>
  <c r="X1609" i="4" s="1"/>
  <c r="S1708" i="4"/>
  <c r="X1708" i="4" s="1"/>
  <c r="S1244" i="4"/>
  <c r="X1244" i="4" s="1"/>
  <c r="S1016" i="4"/>
  <c r="X1016" i="4" s="1"/>
  <c r="S612" i="4"/>
  <c r="X612" i="4" s="1"/>
  <c r="S262" i="4"/>
  <c r="X262" i="4" s="1"/>
  <c r="S852" i="4"/>
  <c r="X852" i="4" s="1"/>
  <c r="S791" i="4"/>
  <c r="X791" i="4" s="1"/>
  <c r="S2671" i="4"/>
  <c r="X2671" i="4" s="1"/>
  <c r="S3912" i="4"/>
  <c r="X3912" i="4" s="1"/>
  <c r="S3833" i="4"/>
  <c r="X3833" i="4" s="1"/>
  <c r="S860" i="4"/>
  <c r="X860" i="4" s="1"/>
  <c r="S4911" i="4"/>
  <c r="X4911" i="4" s="1"/>
  <c r="S3781" i="4"/>
  <c r="X3781" i="4" s="1"/>
  <c r="S923" i="4"/>
  <c r="X923" i="4" s="1"/>
  <c r="S4814" i="4"/>
  <c r="X4814" i="4" s="1"/>
  <c r="S1174" i="4"/>
  <c r="X1174" i="4" s="1"/>
  <c r="S2689" i="4"/>
  <c r="X2689" i="4" s="1"/>
  <c r="S2524" i="4"/>
  <c r="X2524" i="4" s="1"/>
  <c r="S4385" i="4"/>
  <c r="X4385" i="4" s="1"/>
  <c r="S4724" i="4"/>
  <c r="X4724" i="4" s="1"/>
  <c r="S4057" i="4"/>
  <c r="X4057" i="4" s="1"/>
  <c r="S456" i="4"/>
  <c r="X456" i="4" s="1"/>
  <c r="S2148" i="4"/>
  <c r="X2148" i="4" s="1"/>
  <c r="S693" i="4"/>
  <c r="X693" i="4" s="1"/>
  <c r="S153" i="4"/>
  <c r="X153" i="4" s="1"/>
  <c r="S4671" i="4"/>
  <c r="X4671" i="4" s="1"/>
  <c r="S3866" i="4"/>
  <c r="X3866" i="4" s="1"/>
  <c r="S2067" i="4"/>
  <c r="X2067" i="4" s="1"/>
  <c r="S3475" i="4"/>
  <c r="X3475" i="4" s="1"/>
  <c r="S1341" i="4"/>
  <c r="X1341" i="4" s="1"/>
  <c r="S3847" i="4"/>
  <c r="X3847" i="4" s="1"/>
  <c r="S3418" i="4"/>
  <c r="X3418" i="4" s="1"/>
  <c r="S676" i="4"/>
  <c r="X676" i="4" s="1"/>
  <c r="S3069" i="4"/>
  <c r="X3069" i="4" s="1"/>
  <c r="S1325" i="4"/>
  <c r="X1325" i="4" s="1"/>
  <c r="S3317" i="4"/>
  <c r="X3317" i="4" s="1"/>
  <c r="S4040" i="4"/>
  <c r="X4040" i="4" s="1"/>
  <c r="S716" i="4"/>
  <c r="X716" i="4" s="1"/>
  <c r="S3469" i="4"/>
  <c r="X3469" i="4" s="1"/>
  <c r="S1950" i="4"/>
  <c r="X1950" i="4" s="1"/>
  <c r="S4958" i="4"/>
  <c r="X4958" i="4" s="1"/>
  <c r="S2413" i="4"/>
  <c r="X2413" i="4" s="1"/>
  <c r="S2888" i="4"/>
  <c r="X2888" i="4" s="1"/>
  <c r="S848" i="4"/>
  <c r="X848" i="4" s="1"/>
  <c r="S1747" i="4"/>
  <c r="X1747" i="4" s="1"/>
  <c r="S639" i="4"/>
  <c r="X639" i="4" s="1"/>
  <c r="S4582" i="4"/>
  <c r="X4582" i="4" s="1"/>
  <c r="S2964" i="4"/>
  <c r="X2964" i="4" s="1"/>
  <c r="S3257" i="4"/>
  <c r="X3257" i="4" s="1"/>
  <c r="S89" i="4"/>
  <c r="X89" i="4" s="1"/>
  <c r="S2366" i="4"/>
  <c r="X2366" i="4" s="1"/>
  <c r="S1864" i="4"/>
  <c r="X1864" i="4" s="1"/>
  <c r="S1862" i="4"/>
  <c r="X1862" i="4" s="1"/>
  <c r="S3285" i="4"/>
  <c r="X3285" i="4" s="1"/>
  <c r="S3353" i="4"/>
  <c r="X3353" i="4" s="1"/>
  <c r="S1426" i="4"/>
  <c r="X1426" i="4" s="1"/>
  <c r="S498" i="4"/>
  <c r="X498" i="4" s="1"/>
  <c r="S423" i="4"/>
  <c r="X423" i="4" s="1"/>
  <c r="S4889" i="4"/>
  <c r="X4889" i="4" s="1"/>
  <c r="S987" i="4"/>
  <c r="X987" i="4" s="1"/>
  <c r="S896" i="4"/>
  <c r="X896" i="4" s="1"/>
  <c r="S5004" i="4"/>
  <c r="X5004" i="4" s="1"/>
  <c r="S1080" i="4"/>
  <c r="X1080" i="4" s="1"/>
  <c r="S733" i="4"/>
  <c r="X733" i="4" s="1"/>
  <c r="S5142" i="4"/>
  <c r="X5142" i="4" s="1"/>
  <c r="S3943" i="4"/>
  <c r="X3943" i="4" s="1"/>
  <c r="S2806" i="4"/>
  <c r="X2806" i="4" s="1"/>
  <c r="S3262" i="4"/>
  <c r="X3262" i="4" s="1"/>
  <c r="S2332" i="4"/>
  <c r="X2332" i="4" s="1"/>
  <c r="S4453" i="4"/>
  <c r="X4453" i="4" s="1"/>
  <c r="S1824" i="4"/>
  <c r="X1824" i="4" s="1"/>
  <c r="S3973" i="4"/>
  <c r="X3973" i="4" s="1"/>
  <c r="S4518" i="4"/>
  <c r="X4518" i="4" s="1"/>
  <c r="S3363" i="4"/>
  <c r="X3363" i="4" s="1"/>
  <c r="S1934" i="4"/>
  <c r="X1934" i="4" s="1"/>
  <c r="S2938" i="4"/>
  <c r="X2938" i="4" s="1"/>
  <c r="S882" i="4"/>
  <c r="X882" i="4" s="1"/>
  <c r="S3512" i="4"/>
  <c r="X3512" i="4" s="1"/>
  <c r="S2800" i="4"/>
  <c r="X2800" i="4" s="1"/>
  <c r="S4010" i="4"/>
  <c r="X4010" i="4" s="1"/>
  <c r="S1610" i="4"/>
  <c r="X1610" i="4" s="1"/>
  <c r="S4059" i="4"/>
  <c r="X4059" i="4" s="1"/>
  <c r="S602" i="4"/>
  <c r="X602" i="4" s="1"/>
  <c r="S3007" i="4"/>
  <c r="X3007" i="4" s="1"/>
  <c r="S1025" i="4"/>
  <c r="X1025" i="4" s="1"/>
  <c r="S3561" i="4"/>
  <c r="X3561" i="4" s="1"/>
  <c r="S1077" i="4"/>
  <c r="X1077" i="4" s="1"/>
  <c r="S3204" i="4"/>
  <c r="X3204" i="4" s="1"/>
  <c r="S792" i="4"/>
  <c r="X792" i="4" s="1"/>
  <c r="S2633" i="4"/>
  <c r="X2633" i="4" s="1"/>
  <c r="S5112" i="4"/>
  <c r="X5112" i="4" s="1"/>
  <c r="S3625" i="4"/>
  <c r="X3625" i="4" s="1"/>
  <c r="S3728" i="4"/>
  <c r="X3728" i="4" s="1"/>
  <c r="S3270" i="4"/>
  <c r="X3270" i="4" s="1"/>
  <c r="S4815" i="4"/>
  <c r="X4815" i="4" s="1"/>
  <c r="S2168" i="4"/>
  <c r="X2168" i="4" s="1"/>
  <c r="S2344" i="4"/>
  <c r="X2344" i="4" s="1"/>
  <c r="S4543" i="4"/>
  <c r="X4543" i="4" s="1"/>
  <c r="S4832" i="4"/>
  <c r="X4832" i="4" s="1"/>
  <c r="S4467" i="4"/>
  <c r="X4467" i="4" s="1"/>
  <c r="S2628" i="4"/>
  <c r="X2628" i="4" s="1"/>
  <c r="S2715" i="4"/>
  <c r="X2715" i="4" s="1"/>
  <c r="S1389" i="4"/>
  <c r="X1389" i="4" s="1"/>
  <c r="S4036" i="4"/>
  <c r="X4036" i="4" s="1"/>
  <c r="S45" i="4"/>
  <c r="X45" i="4" s="1"/>
  <c r="S346" i="4"/>
  <c r="X346" i="4" s="1"/>
  <c r="S4391" i="4"/>
  <c r="X4391" i="4" s="1"/>
  <c r="S1910" i="4"/>
  <c r="X1910" i="4" s="1"/>
  <c r="S2903" i="4"/>
  <c r="X2903" i="4" s="1"/>
  <c r="S4461" i="4"/>
  <c r="X4461" i="4" s="1"/>
  <c r="S1215" i="4"/>
  <c r="X1215" i="4" s="1"/>
  <c r="S3817" i="4"/>
  <c r="X3817" i="4" s="1"/>
  <c r="S1379" i="4"/>
  <c r="X1379" i="4" s="1"/>
  <c r="S2221" i="4"/>
  <c r="X2221" i="4" s="1"/>
  <c r="S3939" i="4"/>
  <c r="X3939" i="4" s="1"/>
  <c r="S1003" i="4"/>
  <c r="X1003" i="4" s="1"/>
  <c r="S1424" i="4"/>
  <c r="X1424" i="4" s="1"/>
  <c r="S432" i="4"/>
  <c r="X432" i="4" s="1"/>
  <c r="S176" i="4"/>
  <c r="X176" i="4" s="1"/>
  <c r="S4811" i="4"/>
  <c r="X4811" i="4" s="1"/>
  <c r="S395" i="4"/>
  <c r="X395" i="4" s="1"/>
  <c r="S1221" i="4"/>
  <c r="X1221" i="4" s="1"/>
  <c r="S3947" i="4"/>
  <c r="X3947" i="4" s="1"/>
  <c r="S718" i="4"/>
  <c r="X718" i="4" s="1"/>
  <c r="S1964" i="4"/>
  <c r="X1964" i="4" s="1"/>
  <c r="S5116" i="4"/>
  <c r="X5116" i="4" s="1"/>
  <c r="S2534" i="4"/>
  <c r="X2534" i="4" s="1"/>
  <c r="S4278" i="4"/>
  <c r="X4278" i="4" s="1"/>
  <c r="S665" i="4"/>
  <c r="X665" i="4" s="1"/>
  <c r="S5038" i="4"/>
  <c r="X5038" i="4" s="1"/>
  <c r="S4763" i="4"/>
  <c r="X4763" i="4" s="1"/>
  <c r="S1321" i="4"/>
  <c r="X1321" i="4" s="1"/>
  <c r="S4556" i="4"/>
  <c r="X4556" i="4" s="1"/>
  <c r="S554" i="4"/>
  <c r="X554" i="4" s="1"/>
  <c r="S4320" i="4"/>
  <c r="X4320" i="4" s="1"/>
  <c r="S4428" i="4"/>
  <c r="X4428" i="4" s="1"/>
  <c r="S3951" i="4"/>
  <c r="X3951" i="4" s="1"/>
  <c r="S4871" i="4"/>
  <c r="X4871" i="4" s="1"/>
  <c r="S2531" i="4"/>
  <c r="X2531" i="4" s="1"/>
  <c r="S4874" i="4"/>
  <c r="X4874" i="4" s="1"/>
  <c r="S992" i="4"/>
  <c r="X992" i="4" s="1"/>
  <c r="S2717" i="4"/>
  <c r="X2717" i="4" s="1"/>
  <c r="S582" i="4"/>
  <c r="X582" i="4" s="1"/>
  <c r="S3740" i="4"/>
  <c r="X3740" i="4" s="1"/>
  <c r="S329" i="4"/>
  <c r="X329" i="4" s="1"/>
  <c r="T3707" i="4"/>
  <c r="T4684" i="4"/>
  <c r="T726" i="4"/>
  <c r="T346" i="4"/>
  <c r="T1598" i="4"/>
  <c r="T4030" i="4"/>
  <c r="T840" i="4"/>
  <c r="T3180" i="4"/>
  <c r="T5004" i="4"/>
  <c r="T1168" i="4"/>
  <c r="T4105" i="4"/>
  <c r="T5031" i="4"/>
  <c r="T2798" i="4"/>
  <c r="T1496" i="4"/>
  <c r="T693" i="4"/>
  <c r="T4256" i="4"/>
  <c r="T134" i="4"/>
  <c r="T2438" i="4"/>
  <c r="T3766" i="4"/>
  <c r="T2060" i="4"/>
  <c r="T2911" i="4"/>
  <c r="T1774" i="4"/>
  <c r="T4738" i="4"/>
  <c r="T3047" i="4"/>
  <c r="T564" i="4"/>
  <c r="T4135" i="4"/>
  <c r="T3141" i="4"/>
  <c r="T4564" i="4"/>
  <c r="T4643" i="4"/>
  <c r="T2356" i="4"/>
  <c r="T4676" i="4"/>
  <c r="T971" i="4"/>
  <c r="T1959" i="4"/>
  <c r="T1405" i="4"/>
  <c r="T378" i="4"/>
  <c r="T2068" i="4"/>
  <c r="T4836" i="4"/>
  <c r="T2058" i="4"/>
  <c r="T1262" i="4"/>
  <c r="T2866" i="4"/>
  <c r="T87" i="4"/>
  <c r="T1399" i="4"/>
  <c r="T2818" i="4"/>
  <c r="T2668" i="4"/>
  <c r="T4213" i="4"/>
  <c r="T5111" i="4"/>
  <c r="T4041" i="4"/>
  <c r="T1545" i="4"/>
  <c r="T2136" i="4"/>
  <c r="T3184" i="4"/>
  <c r="T3059" i="4"/>
  <c r="T345" i="4"/>
  <c r="T4671" i="4"/>
  <c r="T2366" i="4"/>
  <c r="T42" i="4"/>
  <c r="T1250" i="4"/>
  <c r="T3802" i="4"/>
  <c r="T704" i="4"/>
  <c r="T794" i="4"/>
  <c r="T4763" i="4"/>
  <c r="T2829" i="4"/>
  <c r="T1404" i="4"/>
  <c r="T2595" i="4"/>
  <c r="T3540" i="4"/>
  <c r="T4272" i="4"/>
  <c r="T1365" i="4"/>
  <c r="T2252" i="4"/>
  <c r="T4414" i="4"/>
  <c r="T3327" i="4"/>
  <c r="T3207" i="4"/>
  <c r="T1518" i="4"/>
  <c r="T822" i="4"/>
  <c r="T764" i="4"/>
  <c r="T3622" i="4"/>
  <c r="T2679" i="4"/>
  <c r="T2510" i="4"/>
  <c r="T620" i="4"/>
  <c r="T2817" i="4"/>
  <c r="T2480" i="4"/>
  <c r="T1450" i="4"/>
  <c r="T2783" i="4"/>
  <c r="T1498" i="4"/>
  <c r="T1843" i="4"/>
  <c r="T2177" i="4"/>
  <c r="T1424" i="4"/>
  <c r="T2716" i="4"/>
  <c r="T3911" i="4"/>
  <c r="T4873" i="4"/>
  <c r="T1067" i="4"/>
  <c r="T1455" i="4"/>
  <c r="T1849" i="4"/>
  <c r="T3086" i="4"/>
  <c r="T5103" i="4"/>
  <c r="T722" i="4"/>
  <c r="T1259" i="4"/>
  <c r="T4012" i="4"/>
  <c r="T3477" i="4"/>
  <c r="T57" i="4"/>
  <c r="T1327" i="4"/>
  <c r="T1171" i="4"/>
  <c r="T3626" i="4"/>
  <c r="T1855" i="4"/>
  <c r="T994" i="4"/>
  <c r="T368" i="4"/>
  <c r="T592" i="4"/>
  <c r="T3957" i="4"/>
  <c r="T291" i="4"/>
  <c r="T1796" i="4"/>
  <c r="T4600" i="4"/>
  <c r="T2315" i="4"/>
  <c r="T1555" i="4"/>
  <c r="T3918" i="4"/>
  <c r="T2522" i="4"/>
  <c r="T2192" i="4"/>
  <c r="T2691" i="4"/>
  <c r="T2471" i="4"/>
  <c r="T3242" i="4"/>
  <c r="T596" i="4"/>
  <c r="T447" i="4"/>
  <c r="T2087" i="4"/>
  <c r="T571" i="4"/>
  <c r="T1146" i="4"/>
  <c r="T2412" i="4"/>
  <c r="T4719" i="4"/>
  <c r="T3450" i="4"/>
  <c r="T3740" i="4"/>
  <c r="T4934" i="4"/>
  <c r="T923" i="4"/>
  <c r="T2927" i="4"/>
  <c r="T3876" i="4"/>
  <c r="T2059" i="4"/>
  <c r="T2966" i="4"/>
  <c r="T4140" i="4"/>
  <c r="T1848" i="4"/>
  <c r="T1699" i="4"/>
  <c r="T3029" i="4"/>
  <c r="T4869" i="4"/>
  <c r="T487" i="4"/>
  <c r="T1457" i="4"/>
  <c r="T3865" i="4"/>
  <c r="T900" i="4"/>
  <c r="T670" i="4"/>
  <c r="T3822" i="4"/>
  <c r="T1574" i="4"/>
  <c r="T3567" i="4"/>
  <c r="T1639" i="4"/>
  <c r="T2850" i="4"/>
  <c r="T1591" i="4"/>
  <c r="T3959" i="4"/>
  <c r="T3032" i="4"/>
  <c r="T237" i="4"/>
  <c r="T2722" i="4"/>
  <c r="T3554" i="4"/>
  <c r="T1208" i="4"/>
  <c r="T586" i="4"/>
  <c r="P326" i="4"/>
  <c r="P3321" i="4"/>
  <c r="T3321" i="4" s="1"/>
  <c r="P4862" i="4"/>
  <c r="P3244" i="4"/>
  <c r="P3088" i="4"/>
  <c r="P1790" i="4"/>
  <c r="P4753" i="4"/>
  <c r="P3842" i="4"/>
  <c r="T3842" i="4" s="1"/>
  <c r="P2507" i="4"/>
  <c r="P340" i="4"/>
  <c r="P3054" i="4"/>
  <c r="T3054" i="4" s="1"/>
  <c r="P3130" i="4"/>
  <c r="T3130" i="4" s="1"/>
  <c r="P3631" i="4"/>
  <c r="T3631" i="4" s="1"/>
  <c r="P2848" i="4"/>
  <c r="P1872" i="4"/>
  <c r="P4157" i="4"/>
  <c r="P4634" i="4"/>
  <c r="T4634" i="4" s="1"/>
  <c r="P4339" i="4"/>
  <c r="P3956" i="4"/>
  <c r="P2638" i="4"/>
  <c r="P2623" i="4"/>
  <c r="P4859" i="4"/>
  <c r="P3073" i="4"/>
  <c r="P757" i="4"/>
  <c r="P2820" i="4"/>
  <c r="P3051" i="4"/>
  <c r="P2971" i="4"/>
  <c r="P649" i="4"/>
  <c r="P4504" i="4"/>
  <c r="P3871" i="4"/>
  <c r="P4948" i="4"/>
  <c r="P2869" i="4"/>
  <c r="P4603" i="4"/>
  <c r="P2880" i="4"/>
  <c r="P924" i="4"/>
  <c r="P3857" i="4"/>
  <c r="T3857" i="4" s="1"/>
  <c r="P2230" i="4"/>
  <c r="P4364" i="4"/>
  <c r="P4490" i="4"/>
  <c r="P2594" i="4"/>
  <c r="P4345" i="4"/>
  <c r="T4345" i="4" s="1"/>
  <c r="P4830" i="4"/>
  <c r="T4830" i="4" s="1"/>
  <c r="P1551" i="4"/>
  <c r="T1551" i="4" s="1"/>
  <c r="P2756" i="4"/>
  <c r="P4558" i="4"/>
  <c r="P4925" i="4"/>
  <c r="P3882" i="4"/>
  <c r="P4720" i="4"/>
  <c r="P4754" i="4"/>
  <c r="P3737" i="4"/>
  <c r="P2245" i="4"/>
  <c r="T2245" i="4" s="1"/>
  <c r="P4914" i="4"/>
  <c r="T4914" i="4" s="1"/>
  <c r="P4370" i="4"/>
  <c r="P2840" i="4"/>
  <c r="P1846" i="4"/>
  <c r="T1846" i="4" s="1"/>
  <c r="P4901" i="4"/>
  <c r="P3934" i="4"/>
  <c r="P5067" i="4"/>
  <c r="T5067" i="4" s="1"/>
  <c r="P148" i="4"/>
  <c r="P2769" i="4"/>
  <c r="T3491" i="4"/>
  <c r="T2055" i="4"/>
  <c r="T4957" i="4"/>
  <c r="T1546" i="4"/>
  <c r="T4017" i="4"/>
  <c r="T714" i="4"/>
  <c r="T4843" i="4"/>
  <c r="T423" i="4"/>
  <c r="T1426" i="4"/>
  <c r="T1297" i="4"/>
  <c r="T514" i="4"/>
  <c r="T2904" i="4"/>
  <c r="T3449" i="4"/>
  <c r="T2861" i="4"/>
  <c r="T5075" i="4"/>
  <c r="T3267" i="4"/>
  <c r="T4220" i="4"/>
  <c r="T806" i="4"/>
  <c r="T1085" i="4"/>
  <c r="T4107" i="4"/>
  <c r="T525" i="4"/>
  <c r="T4049" i="4"/>
  <c r="T968" i="4"/>
  <c r="T4313" i="4"/>
  <c r="T3671" i="4"/>
  <c r="P863" i="4"/>
  <c r="T863" i="4" s="1"/>
  <c r="P4670" i="4"/>
  <c r="T4670" i="4" s="1"/>
  <c r="P2979" i="4"/>
  <c r="P4110" i="4"/>
  <c r="P4089" i="4"/>
  <c r="P1806" i="4"/>
  <c r="P2810" i="4"/>
  <c r="P4111" i="4"/>
  <c r="P4186" i="4"/>
  <c r="T4186" i="4" s="1"/>
  <c r="P4780" i="4"/>
  <c r="T4780" i="4" s="1"/>
  <c r="P4212" i="4"/>
  <c r="P5149" i="4"/>
  <c r="P5131" i="4"/>
  <c r="P3636" i="4"/>
  <c r="T3636" i="4" s="1"/>
  <c r="P3985" i="4"/>
  <c r="P4837" i="4"/>
  <c r="P428" i="4"/>
  <c r="P3235" i="4"/>
  <c r="T3235" i="4" s="1"/>
  <c r="P4247" i="4"/>
  <c r="T4247" i="4" s="1"/>
  <c r="P5046" i="4"/>
  <c r="P3691" i="4"/>
  <c r="P5104" i="4"/>
  <c r="T5104" i="4" s="1"/>
  <c r="P4575" i="4"/>
  <c r="T4575" i="4" s="1"/>
  <c r="P4606" i="4"/>
  <c r="P3075" i="4"/>
  <c r="P549" i="4"/>
  <c r="P4485" i="4"/>
  <c r="P4618" i="4"/>
  <c r="P2352" i="4"/>
  <c r="P4094" i="4"/>
  <c r="P1661" i="4"/>
  <c r="P1344" i="4"/>
  <c r="P4405" i="4"/>
  <c r="P4476" i="4"/>
  <c r="P4669" i="4"/>
  <c r="P2048" i="4"/>
  <c r="T2048" i="4" s="1"/>
  <c r="P4503" i="4"/>
  <c r="T4503" i="4" s="1"/>
  <c r="P5128" i="4"/>
  <c r="P96" i="4"/>
  <c r="P3438" i="4"/>
  <c r="P3136" i="4"/>
  <c r="T3136" i="4" s="1"/>
  <c r="P2758" i="4"/>
  <c r="P599" i="4"/>
  <c r="P2018" i="4"/>
  <c r="T2018" i="4" s="1"/>
  <c r="P1504" i="4"/>
  <c r="P3519" i="4"/>
  <c r="P5097" i="4"/>
  <c r="P1444" i="4"/>
  <c r="T1444" i="4" s="1"/>
  <c r="P3889" i="4"/>
  <c r="P3027" i="4"/>
  <c r="P1548" i="4"/>
  <c r="T1548" i="4" s="1"/>
  <c r="P2494" i="4"/>
  <c r="P3809" i="4"/>
  <c r="P2216" i="4"/>
  <c r="P1414" i="4"/>
  <c r="T1414" i="4" s="1"/>
  <c r="P5121" i="4"/>
  <c r="P3423" i="4"/>
  <c r="T3423" i="4" s="1"/>
  <c r="P2041" i="4"/>
  <c r="P4640" i="4"/>
  <c r="P4127" i="4"/>
  <c r="T4127" i="4" s="1"/>
  <c r="P2249" i="4"/>
  <c r="P3814" i="4"/>
  <c r="P4357" i="4"/>
  <c r="T4357" i="4" s="1"/>
  <c r="P3463" i="4"/>
  <c r="P4281" i="4"/>
  <c r="T4281" i="4" s="1"/>
  <c r="P1475" i="4"/>
  <c r="T1475" i="4" s="1"/>
  <c r="P2543" i="4"/>
  <c r="T2941" i="4"/>
  <c r="T2278" i="4"/>
  <c r="T2867" i="4"/>
  <c r="T4519" i="4"/>
  <c r="T1150" i="4"/>
  <c r="T3894" i="4"/>
  <c r="T324" i="4"/>
  <c r="T3811" i="4"/>
  <c r="T279" i="4"/>
  <c r="P482" i="4"/>
  <c r="P4761" i="4"/>
  <c r="P4234" i="4"/>
  <c r="T4234" i="4" s="1"/>
  <c r="P4915" i="4"/>
  <c r="P1596" i="4"/>
  <c r="T1596" i="4" s="1"/>
  <c r="P983" i="4"/>
  <c r="P978" i="4"/>
  <c r="T978" i="4" s="1"/>
  <c r="P1841" i="4"/>
  <c r="P4454" i="4"/>
  <c r="T4454" i="4" s="1"/>
  <c r="P253" i="4"/>
  <c r="T4153" i="4"/>
  <c r="T1393" i="4"/>
  <c r="T396" i="4"/>
  <c r="T3980" i="4"/>
  <c r="T4373" i="4"/>
  <c r="T383" i="4"/>
  <c r="T1777" i="4"/>
  <c r="T559" i="4"/>
  <c r="T201" i="4"/>
  <c r="T3211" i="4"/>
  <c r="T399" i="4"/>
  <c r="T115" i="4"/>
  <c r="T1425" i="4"/>
  <c r="T3037" i="4"/>
  <c r="T3708" i="4"/>
  <c r="T906" i="4"/>
  <c r="T1973" i="4"/>
  <c r="T3950" i="4"/>
  <c r="T4585" i="4"/>
  <c r="T3200" i="4"/>
  <c r="T162" i="4"/>
  <c r="T4125" i="4"/>
  <c r="T1683" i="4"/>
  <c r="T958" i="4"/>
  <c r="T1931" i="4"/>
  <c r="T992" i="4"/>
  <c r="P390" i="4"/>
  <c r="P4450" i="4"/>
  <c r="P2968" i="4"/>
  <c r="P1129" i="4"/>
  <c r="P2749" i="4"/>
  <c r="T2749" i="4" s="1"/>
  <c r="P3278" i="4"/>
  <c r="P1759" i="4"/>
  <c r="P465" i="4"/>
  <c r="P3867" i="4"/>
  <c r="P3672" i="4"/>
  <c r="P977" i="4"/>
  <c r="T977" i="4" s="1"/>
  <c r="P389" i="4"/>
  <c r="P5065" i="4"/>
  <c r="P3996" i="4"/>
  <c r="T3996" i="4" s="1"/>
  <c r="P3796" i="4"/>
  <c r="P4227" i="4"/>
  <c r="P4205" i="4"/>
  <c r="P4778" i="4"/>
  <c r="T4778" i="4" s="1"/>
  <c r="P3698" i="4"/>
  <c r="P179" i="4"/>
  <c r="P3231" i="4"/>
  <c r="T3231" i="4" s="1"/>
  <c r="P4922" i="4"/>
  <c r="P3883" i="4"/>
  <c r="T3883" i="4" s="1"/>
  <c r="P4427" i="4"/>
  <c r="P475" i="4"/>
  <c r="T475" i="4" s="1"/>
  <c r="P4380" i="4"/>
  <c r="P5021" i="4"/>
  <c r="T5021" i="4" s="1"/>
  <c r="P2650" i="4"/>
  <c r="P4235" i="4"/>
  <c r="P5037" i="4"/>
  <c r="P5099" i="4"/>
  <c r="T5099" i="4" s="1"/>
  <c r="P4056" i="4"/>
  <c r="T4056" i="4" s="1"/>
  <c r="P2952" i="4"/>
  <c r="P4541" i="4"/>
  <c r="P1324" i="4"/>
  <c r="P3422" i="4"/>
  <c r="P4936" i="4"/>
  <c r="P4068" i="4"/>
  <c r="P4752" i="4"/>
  <c r="P2343" i="4"/>
  <c r="P4906" i="4"/>
  <c r="T4906" i="4" s="1"/>
  <c r="P3021" i="4"/>
  <c r="T3021" i="4" s="1"/>
  <c r="P3174" i="4"/>
  <c r="P3637" i="4"/>
  <c r="P3759" i="4"/>
  <c r="P4680" i="4"/>
  <c r="T4680" i="4" s="1"/>
  <c r="P4702" i="4"/>
  <c r="P2989" i="4"/>
  <c r="P3718" i="4"/>
  <c r="P4189" i="4"/>
  <c r="T4189" i="4" s="1"/>
  <c r="P1821" i="4"/>
  <c r="T1821" i="4" s="1"/>
  <c r="P4942" i="4"/>
  <c r="T4942" i="4" s="1"/>
  <c r="P4540" i="4"/>
  <c r="P4973" i="4"/>
  <c r="T4973" i="4" s="1"/>
  <c r="P248" i="4"/>
  <c r="P5061" i="4"/>
  <c r="T5061" i="4" s="1"/>
  <c r="P1704" i="4"/>
  <c r="T1704" i="4" s="1"/>
  <c r="P3080" i="4"/>
  <c r="P1643" i="4"/>
  <c r="P5047" i="4"/>
  <c r="P4311" i="4"/>
  <c r="P2029" i="4"/>
  <c r="T2029" i="4" s="1"/>
  <c r="P5153" i="4"/>
  <c r="P143" i="4"/>
  <c r="P4888" i="4"/>
  <c r="P3190" i="4"/>
  <c r="P4174" i="4"/>
  <c r="T4174" i="4" s="1"/>
  <c r="P574" i="4"/>
  <c r="P2992" i="4"/>
  <c r="P4755" i="4"/>
  <c r="T4755" i="4" s="1"/>
  <c r="P3425" i="4"/>
  <c r="P4815" i="4"/>
  <c r="P2822" i="4"/>
  <c r="T2822" i="4" s="1"/>
  <c r="P3421" i="4"/>
  <c r="P3485" i="4"/>
  <c r="P3574" i="4"/>
  <c r="T3574" i="4" s="1"/>
  <c r="P3852" i="4"/>
  <c r="T3852" i="4" s="1"/>
  <c r="P2115" i="4"/>
  <c r="P765" i="4"/>
  <c r="P2263" i="4"/>
  <c r="T2263" i="4" s="1"/>
  <c r="P3962" i="4"/>
  <c r="P2464" i="4"/>
  <c r="P4867" i="4"/>
  <c r="T4867" i="4" s="1"/>
  <c r="T1521" i="4"/>
  <c r="T2738" i="4"/>
  <c r="T1562" i="4"/>
  <c r="T1874" i="4"/>
  <c r="T3102" i="4"/>
  <c r="T2680" i="4"/>
  <c r="T688" i="4"/>
  <c r="T949" i="4"/>
  <c r="T4727" i="4"/>
  <c r="P3333" i="4"/>
  <c r="T3333" i="4" s="1"/>
  <c r="P461" i="4"/>
  <c r="T461" i="4" s="1"/>
  <c r="P4884" i="4"/>
  <c r="P4668" i="4"/>
  <c r="P2677" i="4"/>
  <c r="P361" i="4"/>
  <c r="P4988" i="4"/>
  <c r="P4708" i="4"/>
  <c r="P2016" i="4"/>
  <c r="T3778" i="4"/>
  <c r="T4767" i="4"/>
  <c r="T64" i="4"/>
  <c r="T4020" i="4"/>
  <c r="T4997" i="4"/>
  <c r="T3010" i="4"/>
  <c r="T4276" i="4"/>
  <c r="T3713" i="4"/>
  <c r="T3354" i="4"/>
  <c r="T4252" i="4"/>
  <c r="T2826" i="4"/>
  <c r="T788" i="4"/>
  <c r="T1388" i="4"/>
  <c r="T1923" i="4"/>
  <c r="T1497" i="4"/>
  <c r="T1075" i="4"/>
  <c r="T2239" i="4"/>
  <c r="T2401" i="4"/>
  <c r="T1938" i="4"/>
  <c r="T4969" i="4"/>
  <c r="T176" i="4"/>
  <c r="T2303" i="4"/>
  <c r="T373" i="4"/>
  <c r="T126" i="4"/>
  <c r="T3103" i="4"/>
  <c r="T4100" i="4"/>
  <c r="P3870" i="4"/>
  <c r="P4998" i="4"/>
  <c r="P5150" i="4"/>
  <c r="P1211" i="4"/>
  <c r="P3388" i="4"/>
  <c r="P4828" i="4"/>
  <c r="T4828" i="4" s="1"/>
  <c r="P5049" i="4"/>
  <c r="T5049" i="4" s="1"/>
  <c r="P1630" i="4"/>
  <c r="T1630" i="4" s="1"/>
  <c r="P468" i="4"/>
  <c r="P4596" i="4"/>
  <c r="P3834" i="4"/>
  <c r="P1832" i="4"/>
  <c r="P1433" i="4"/>
  <c r="T1433" i="4" s="1"/>
  <c r="P3407" i="4"/>
  <c r="P226" i="4"/>
  <c r="P2752" i="4"/>
  <c r="P2529" i="4"/>
  <c r="P5055" i="4"/>
  <c r="T5055" i="4" s="1"/>
  <c r="P4502" i="4"/>
  <c r="T4502" i="4" s="1"/>
  <c r="P4083" i="4"/>
  <c r="P4902" i="4"/>
  <c r="T4902" i="4" s="1"/>
  <c r="P286" i="4"/>
  <c r="P4779" i="4"/>
  <c r="P1541" i="4"/>
  <c r="P4649" i="4"/>
  <c r="T4649" i="4" s="1"/>
  <c r="P2079" i="4"/>
  <c r="P5001" i="4"/>
  <c r="T5001" i="4" s="1"/>
  <c r="P2154" i="4"/>
  <c r="P3222" i="4"/>
  <c r="T3222" i="4" s="1"/>
  <c r="P5145" i="4"/>
  <c r="T5071" i="4"/>
  <c r="T1981" i="4"/>
  <c r="T1317" i="4"/>
  <c r="T3226" i="4"/>
  <c r="P5138" i="4"/>
  <c r="P1270" i="4"/>
  <c r="T1270" i="4" s="1"/>
  <c r="P4019" i="4"/>
  <c r="P2306" i="4"/>
  <c r="T2306" i="4" s="1"/>
  <c r="P3210" i="4"/>
  <c r="T3210" i="4" s="1"/>
  <c r="T3176" i="4"/>
  <c r="T4395" i="4"/>
  <c r="T3651" i="4"/>
  <c r="T51" i="4"/>
  <c r="P1577" i="4"/>
  <c r="P2363" i="4"/>
  <c r="T4292" i="4"/>
  <c r="T4479" i="4"/>
  <c r="T3578" i="4"/>
  <c r="T3986" i="4"/>
  <c r="T2923" i="4"/>
  <c r="T3038" i="4"/>
  <c r="T515" i="4"/>
  <c r="T2005" i="4"/>
  <c r="T1371" i="4"/>
  <c r="T3097" i="4"/>
  <c r="T3701" i="4"/>
  <c r="T2637" i="4"/>
  <c r="T3877" i="4"/>
  <c r="T595" i="4"/>
  <c r="T4652" i="4"/>
  <c r="T811" i="4"/>
  <c r="T1925" i="4"/>
  <c r="T4927" i="4"/>
  <c r="T5009" i="4"/>
  <c r="T533" i="4"/>
  <c r="T4561" i="4"/>
  <c r="T2273" i="4"/>
  <c r="T1133" i="4"/>
  <c r="T1252" i="4"/>
  <c r="T2275" i="4"/>
  <c r="P4007" i="4"/>
  <c r="T4007" i="4" s="1"/>
  <c r="P3982" i="4"/>
  <c r="P4726" i="4"/>
  <c r="T4726" i="4" s="1"/>
  <c r="P1743" i="4"/>
  <c r="P2498" i="4"/>
  <c r="P1974" i="4"/>
  <c r="P4953" i="4"/>
  <c r="T4953" i="4" s="1"/>
  <c r="P4243" i="4"/>
  <c r="P2023" i="4"/>
  <c r="P4926" i="4"/>
  <c r="P4229" i="4"/>
  <c r="T4229" i="4" s="1"/>
  <c r="P4608" i="4"/>
  <c r="P1812" i="4"/>
  <c r="T1812" i="4" s="1"/>
  <c r="P1983" i="4"/>
  <c r="T1983" i="4" s="1"/>
  <c r="P4087" i="4"/>
  <c r="P3239" i="4"/>
  <c r="P4088" i="4"/>
  <c r="P3404" i="4"/>
  <c r="T3404" i="4" s="1"/>
  <c r="P2428" i="4"/>
  <c r="P3727" i="4"/>
  <c r="P1669" i="4"/>
  <c r="P4433" i="4"/>
  <c r="P4985" i="4"/>
  <c r="T4985" i="4" s="1"/>
  <c r="P2763" i="4"/>
  <c r="P3453" i="4"/>
  <c r="P4899" i="4"/>
  <c r="T4899" i="4" s="1"/>
  <c r="P2289" i="4"/>
  <c r="T2289" i="4" s="1"/>
  <c r="P1859" i="4"/>
  <c r="P5027" i="4"/>
  <c r="P4181" i="4"/>
  <c r="T4181" i="4" s="1"/>
  <c r="P3838" i="4"/>
  <c r="T3838" i="4" s="1"/>
  <c r="P4342" i="4"/>
  <c r="P1130" i="4"/>
  <c r="T1130" i="4" s="1"/>
  <c r="P4971" i="4"/>
  <c r="P4396" i="4"/>
  <c r="P3033" i="4"/>
  <c r="T3033" i="4" s="1"/>
  <c r="P2975" i="4"/>
  <c r="P621" i="4"/>
  <c r="P2827" i="4"/>
  <c r="P276" i="4"/>
  <c r="T276" i="4" s="1"/>
  <c r="P509" i="4"/>
  <c r="T509" i="4" s="1"/>
  <c r="P3549" i="4"/>
  <c r="P3295" i="4"/>
  <c r="P5086" i="4"/>
  <c r="P1770" i="4"/>
  <c r="T1770" i="4" s="1"/>
  <c r="P4337" i="4"/>
  <c r="T4337" i="4" s="1"/>
  <c r="P5092" i="4"/>
  <c r="P4430" i="4"/>
  <c r="T4430" i="4" s="1"/>
  <c r="P3815" i="4"/>
  <c r="P838" i="4"/>
  <c r="P2153" i="4"/>
  <c r="P3148" i="4"/>
  <c r="T3148" i="4" s="1"/>
  <c r="P1040" i="4"/>
  <c r="P2455" i="4"/>
  <c r="P1278" i="4"/>
  <c r="T1278" i="4" s="1"/>
  <c r="P3909" i="4"/>
  <c r="P4917" i="4"/>
  <c r="P4192" i="4"/>
  <c r="T4192" i="4" s="1"/>
  <c r="P3099" i="4"/>
  <c r="T3099" i="4" s="1"/>
  <c r="T271" i="4"/>
  <c r="T734" i="4"/>
  <c r="T779" i="4"/>
  <c r="P1971" i="4"/>
  <c r="P3577" i="4"/>
  <c r="P409" i="4"/>
  <c r="P4038" i="4"/>
  <c r="P5129" i="4"/>
  <c r="P3488" i="4"/>
  <c r="P4468" i="4"/>
  <c r="T3839" i="4"/>
  <c r="T588" i="4"/>
  <c r="T1500" i="4"/>
  <c r="T1594" i="4"/>
  <c r="T163" i="4"/>
  <c r="T4491" i="4"/>
  <c r="T4419" i="4"/>
  <c r="T642" i="4"/>
  <c r="T710" i="4"/>
  <c r="T641" i="4"/>
  <c r="T3120" i="4"/>
  <c r="T1557" i="4"/>
  <c r="T4327" i="4"/>
  <c r="P814" i="4"/>
  <c r="T814" i="4" s="1"/>
  <c r="P926" i="4"/>
  <c r="P654" i="4"/>
  <c r="P3486" i="4"/>
  <c r="P3634" i="4"/>
  <c r="T3634" i="4" s="1"/>
  <c r="P845" i="4"/>
  <c r="P3965" i="4"/>
  <c r="P4992" i="4"/>
  <c r="P4296" i="4"/>
  <c r="P4892" i="4"/>
  <c r="P1042" i="4"/>
  <c r="P5114" i="4"/>
  <c r="T5114" i="4" s="1"/>
  <c r="P164" i="4"/>
  <c r="P4567" i="4"/>
  <c r="P4348" i="4"/>
  <c r="P4646" i="4"/>
  <c r="T4646" i="4" s="1"/>
  <c r="P2950" i="4"/>
  <c r="P4462" i="4"/>
  <c r="P2169" i="4"/>
  <c r="P1678" i="4"/>
  <c r="P4260" i="4"/>
  <c r="T4260" i="4" s="1"/>
  <c r="P3949" i="4"/>
  <c r="T3949" i="4" s="1"/>
  <c r="P4966" i="4"/>
  <c r="P4141" i="4"/>
  <c r="P4631" i="4"/>
  <c r="P4116" i="4"/>
  <c r="P651" i="4"/>
  <c r="P4422" i="4"/>
  <c r="T4422" i="4" s="1"/>
  <c r="P1364" i="4"/>
  <c r="P965" i="4"/>
  <c r="P4131" i="4"/>
  <c r="T4131" i="4" s="1"/>
  <c r="P1881" i="4"/>
  <c r="T1881" i="4" s="1"/>
  <c r="P1711" i="4"/>
  <c r="T2052" i="4"/>
  <c r="T1439" i="4"/>
  <c r="T1149" i="4"/>
  <c r="T855" i="4"/>
  <c r="T5038" i="4"/>
  <c r="T1655" i="4"/>
  <c r="T4814" i="4"/>
  <c r="T4820" i="4"/>
  <c r="T455" i="4"/>
  <c r="P3117" i="4"/>
  <c r="P4736" i="4"/>
  <c r="T4736" i="4" s="1"/>
  <c r="P1222" i="4"/>
  <c r="T1222" i="4" s="1"/>
  <c r="P1246" i="4"/>
  <c r="T1246" i="4" s="1"/>
  <c r="P3820" i="4"/>
  <c r="P3705" i="4"/>
  <c r="P1314" i="4"/>
  <c r="T1314" i="4" s="1"/>
  <c r="P1856" i="4"/>
  <c r="P1216" i="4"/>
  <c r="T1216" i="4" s="1"/>
  <c r="P1840" i="4"/>
  <c r="P5148" i="4"/>
  <c r="P5034" i="4"/>
  <c r="P4193" i="4"/>
  <c r="P1506" i="4"/>
  <c r="P4846" i="4"/>
  <c r="T4846" i="4" s="1"/>
  <c r="P1290" i="4"/>
  <c r="T1290" i="4" s="1"/>
  <c r="T3731" i="4"/>
  <c r="T2045" i="4"/>
  <c r="T1283" i="4"/>
  <c r="T1298" i="4"/>
  <c r="T305" i="4"/>
  <c r="P1220" i="4"/>
  <c r="T1220" i="4" s="1"/>
  <c r="P2397" i="4"/>
  <c r="P4484" i="4"/>
  <c r="P2193" i="4"/>
  <c r="P905" i="4"/>
  <c r="P1658" i="4"/>
  <c r="P3481" i="4"/>
  <c r="P4535" i="4"/>
  <c r="T1193" i="4"/>
  <c r="T432" i="4"/>
  <c r="T1590" i="4"/>
  <c r="T3557" i="4"/>
  <c r="P2294" i="4"/>
  <c r="P1020" i="4"/>
  <c r="T1020" i="4" s="1"/>
  <c r="P4563" i="4"/>
  <c r="T4563" i="4" s="1"/>
  <c r="P4858" i="4"/>
  <c r="P4169" i="4"/>
  <c r="T4169" i="4" s="1"/>
  <c r="P3968" i="4"/>
  <c r="P1693" i="4"/>
  <c r="P5122" i="4"/>
  <c r="P3506" i="4"/>
  <c r="T3506" i="4" s="1"/>
  <c r="P4302" i="4"/>
  <c r="P4857" i="4"/>
  <c r="T4857" i="4" s="1"/>
  <c r="P3402" i="4"/>
  <c r="P3503" i="4"/>
  <c r="P4605" i="4"/>
  <c r="P4718" i="4"/>
  <c r="P742" i="4"/>
  <c r="P1739" i="4"/>
  <c r="T1739" i="4" s="1"/>
  <c r="T4543" i="4"/>
  <c r="P3589" i="4"/>
  <c r="T3589" i="4" s="1"/>
  <c r="P3275" i="4"/>
  <c r="P1372" i="4"/>
  <c r="P4060" i="4"/>
  <c r="P4746" i="4"/>
  <c r="P989" i="4"/>
  <c r="P4362" i="4"/>
  <c r="P3604" i="4"/>
  <c r="T2114" i="4"/>
  <c r="T914" i="4"/>
  <c r="T3677" i="4"/>
  <c r="T3515" i="4"/>
  <c r="T3040" i="4"/>
  <c r="T1556" i="4"/>
  <c r="T1379" i="4"/>
  <c r="T1126" i="4"/>
  <c r="T750" i="4"/>
  <c r="T5008" i="4"/>
  <c r="T3318" i="4"/>
  <c r="T3214" i="4"/>
  <c r="P1136" i="4"/>
  <c r="T1136" i="4" s="1"/>
  <c r="P1135" i="4"/>
  <c r="P4315" i="4"/>
  <c r="P4614" i="4"/>
  <c r="P871" i="4"/>
  <c r="P3015" i="4"/>
  <c r="T3015" i="4" s="1"/>
  <c r="P4063" i="4"/>
  <c r="P692" i="4"/>
  <c r="P4500" i="4"/>
  <c r="P5098" i="4"/>
  <c r="T5098" i="4" s="1"/>
  <c r="P1885" i="4"/>
  <c r="T1885" i="4" s="1"/>
  <c r="P4214" i="4"/>
  <c r="P3687" i="4"/>
  <c r="P4960" i="4"/>
  <c r="T4960" i="4" s="1"/>
  <c r="P3253" i="4"/>
  <c r="T3253" i="4" s="1"/>
  <c r="P4246" i="4"/>
  <c r="T4246" i="4" s="1"/>
  <c r="P2255" i="4"/>
  <c r="T2255" i="4" s="1"/>
  <c r="P4748" i="4"/>
  <c r="P3396" i="4"/>
  <c r="T3396" i="4" s="1"/>
  <c r="P2980" i="4"/>
  <c r="P4818" i="4"/>
  <c r="P4694" i="4"/>
  <c r="P1228" i="4"/>
  <c r="T1228" i="4" s="1"/>
  <c r="P75" i="4"/>
  <c r="P4070" i="4"/>
  <c r="T4070" i="4" s="1"/>
  <c r="P3729" i="4"/>
  <c r="P4703" i="4"/>
  <c r="T4703" i="4" s="1"/>
  <c r="P2150" i="4"/>
  <c r="P1627" i="4"/>
  <c r="P3006" i="4"/>
  <c r="P2986" i="4"/>
  <c r="P4994" i="4"/>
  <c r="P2957" i="4"/>
  <c r="T2957" i="4" s="1"/>
  <c r="T542" i="4"/>
  <c r="T1673" i="4"/>
  <c r="P4230" i="4"/>
  <c r="P4622" i="4"/>
  <c r="P4638" i="4"/>
  <c r="P2828" i="4"/>
  <c r="P4999" i="4"/>
  <c r="T4916" i="4"/>
  <c r="T3057" i="4"/>
  <c r="T4599" i="4"/>
  <c r="T2081" i="4"/>
  <c r="T1945" i="4"/>
  <c r="T3576" i="4"/>
  <c r="T1144" i="4"/>
  <c r="T4486" i="4"/>
  <c r="T1175" i="4"/>
  <c r="T328" i="4"/>
  <c r="T756" i="4"/>
  <c r="T1708" i="4"/>
  <c r="T584" i="4"/>
  <c r="P4372" i="4"/>
  <c r="P866" i="4"/>
  <c r="T866" i="4" s="1"/>
  <c r="P1985" i="4"/>
  <c r="P945" i="4"/>
  <c r="T945" i="4" s="1"/>
  <c r="P583" i="4"/>
  <c r="P2373" i="4"/>
  <c r="P2478" i="4"/>
  <c r="P4240" i="4"/>
  <c r="P3884" i="4"/>
  <c r="P3816" i="4"/>
  <c r="P3978" i="4"/>
  <c r="P2470" i="4"/>
  <c r="P3641" i="4"/>
  <c r="P2259" i="4"/>
  <c r="P4679" i="4"/>
  <c r="P4307" i="4"/>
  <c r="T4307" i="4" s="1"/>
  <c r="P2174" i="4"/>
  <c r="T2174" i="4" s="1"/>
  <c r="P122" i="4"/>
  <c r="T122" i="4" s="1"/>
  <c r="P4835" i="4"/>
  <c r="T4835" i="4" s="1"/>
  <c r="P659" i="4"/>
  <c r="T659" i="4" s="1"/>
  <c r="P431" i="4"/>
  <c r="P2035" i="4"/>
  <c r="T2035" i="4" s="1"/>
  <c r="P4587" i="4"/>
  <c r="P5079" i="4"/>
  <c r="T5079" i="4" s="1"/>
  <c r="P4787" i="4"/>
  <c r="P2159" i="4"/>
  <c r="P2571" i="4"/>
  <c r="P1642" i="4"/>
  <c r="T1642" i="4" s="1"/>
  <c r="P4238" i="4"/>
  <c r="P3789" i="4"/>
  <c r="P3494" i="4"/>
  <c r="P2813" i="4"/>
  <c r="P2207" i="4"/>
  <c r="P1534" i="4"/>
  <c r="P4425" i="4"/>
  <c r="P3948" i="4"/>
  <c r="P4737" i="4"/>
  <c r="P426" i="4"/>
  <c r="T426" i="4" s="1"/>
  <c r="P2408" i="4"/>
  <c r="T2946" i="4"/>
  <c r="T3565" i="4"/>
  <c r="P662" i="4"/>
  <c r="T3630" i="4"/>
  <c r="P5120" i="4"/>
  <c r="T5120" i="4" s="1"/>
  <c r="P5141" i="4"/>
  <c r="P3541" i="4"/>
  <c r="T3541" i="4" s="1"/>
  <c r="P1472" i="4"/>
  <c r="P401" i="4"/>
  <c r="P2268" i="4"/>
  <c r="T118" i="4"/>
  <c r="T3990" i="4"/>
  <c r="T4559" i="4"/>
  <c r="T1473" i="4"/>
  <c r="T1186" i="4"/>
  <c r="T3272" i="4"/>
  <c r="T729" i="4"/>
  <c r="T1944" i="4"/>
  <c r="T5089" i="4"/>
  <c r="T4062" i="4"/>
  <c r="T2873" i="4"/>
  <c r="T3688" i="4"/>
  <c r="T4008" i="4"/>
  <c r="P2563" i="4"/>
  <c r="P4488" i="4"/>
  <c r="T4488" i="4" s="1"/>
  <c r="P4323" i="4"/>
  <c r="P4493" i="4"/>
  <c r="P2253" i="4"/>
  <c r="P4950" i="4"/>
  <c r="P1236" i="4"/>
  <c r="P3061" i="4"/>
  <c r="P4860" i="4"/>
  <c r="T4860" i="4" s="1"/>
  <c r="P4047" i="4"/>
  <c r="P3971" i="4"/>
  <c r="T3971" i="4" s="1"/>
  <c r="P3846" i="4"/>
  <c r="P1503" i="4"/>
  <c r="P5042" i="4"/>
  <c r="P98" i="4"/>
  <c r="P2744" i="4"/>
  <c r="P3667" i="4"/>
  <c r="P1089" i="4"/>
  <c r="P4273" i="4"/>
  <c r="T4273" i="4" s="1"/>
  <c r="P5007" i="4"/>
  <c r="P362" i="4"/>
  <c r="T362" i="4" s="1"/>
  <c r="P4573" i="4"/>
  <c r="T4573" i="4" s="1"/>
  <c r="P3510" i="4"/>
  <c r="T3510" i="4" s="1"/>
  <c r="P2125" i="4"/>
  <c r="P578" i="4"/>
  <c r="P4118" i="4"/>
  <c r="T4118" i="4" s="1"/>
  <c r="P4139" i="4"/>
  <c r="T4139" i="4" s="1"/>
  <c r="T3780" i="4"/>
  <c r="P4117" i="4"/>
  <c r="P816" i="4"/>
  <c r="P5126" i="4"/>
  <c r="T5126" i="4" s="1"/>
  <c r="P1942" i="4"/>
  <c r="T1942" i="4" s="1"/>
  <c r="P3181" i="4"/>
  <c r="T3181" i="4" s="1"/>
  <c r="P4549" i="4"/>
  <c r="P484" i="4"/>
  <c r="P5155" i="4"/>
  <c r="P3992" i="4"/>
  <c r="P884" i="4"/>
  <c r="P3390" i="4"/>
  <c r="T3390" i="4" s="1"/>
  <c r="P3019" i="4"/>
  <c r="P1279" i="4"/>
  <c r="P3573" i="4"/>
  <c r="P3234" i="4"/>
  <c r="T3234" i="4" s="1"/>
  <c r="P785" i="4"/>
  <c r="T858" i="4"/>
  <c r="T1852" i="4"/>
  <c r="P2383" i="4"/>
  <c r="T2383" i="4" s="1"/>
  <c r="P4769" i="4"/>
  <c r="P4379" i="4"/>
  <c r="P3055" i="4"/>
  <c r="T3055" i="4" s="1"/>
  <c r="P3159" i="4"/>
  <c r="P1499" i="4"/>
  <c r="T1237" i="4"/>
  <c r="T5020" i="4"/>
  <c r="T407" i="4"/>
  <c r="T3385" i="4"/>
  <c r="T2933" i="4"/>
  <c r="T2981" i="4"/>
  <c r="T3084" i="4"/>
  <c r="T1767" i="4"/>
  <c r="T430" i="4"/>
  <c r="T4154" i="4"/>
  <c r="T605" i="4"/>
  <c r="P4378" i="4"/>
  <c r="P5035" i="4"/>
  <c r="T5035" i="4" s="1"/>
  <c r="P3792" i="4"/>
  <c r="T3792" i="4" s="1"/>
  <c r="P4283" i="4"/>
  <c r="T4283" i="4" s="1"/>
  <c r="P3952" i="4"/>
  <c r="P4664" i="4"/>
  <c r="P5094" i="4"/>
  <c r="P4989" i="4"/>
  <c r="T4989" i="4" s="1"/>
  <c r="P3043" i="4"/>
  <c r="P830" i="4"/>
  <c r="P3348" i="4"/>
  <c r="P4965" i="4"/>
  <c r="P5090" i="4"/>
  <c r="P3083" i="4"/>
  <c r="P4745" i="4"/>
  <c r="T4745" i="4" s="1"/>
  <c r="P1151" i="4"/>
  <c r="P3276" i="4"/>
  <c r="T4840" i="4"/>
  <c r="T2243" i="4"/>
  <c r="P3310" i="4"/>
  <c r="P4932" i="4"/>
  <c r="P4305" i="4"/>
  <c r="P4470" i="4"/>
  <c r="T4470" i="4" s="1"/>
  <c r="P3620" i="4"/>
  <c r="T3620" i="4" s="1"/>
  <c r="T3492" i="4"/>
  <c r="P2493" i="4"/>
  <c r="P3112" i="4"/>
  <c r="T3112" i="4" s="1"/>
  <c r="P4288" i="4"/>
  <c r="P4809" i="4"/>
  <c r="T3328" i="4"/>
  <c r="T1730" i="4"/>
  <c r="T1933" i="4"/>
  <c r="T4674" i="4"/>
  <c r="T3850" i="4"/>
  <c r="T3431" i="4"/>
  <c r="T4013" i="4"/>
  <c r="T3241" i="4"/>
  <c r="T4391" i="4"/>
  <c r="T1068" i="4"/>
  <c r="T1244" i="4"/>
  <c r="T1484" i="4"/>
  <c r="T882" i="4"/>
  <c r="P700" i="4"/>
  <c r="P2797" i="4"/>
  <c r="T2797" i="4" s="1"/>
  <c r="P1515" i="4"/>
  <c r="P3873" i="4"/>
  <c r="T3873" i="4" s="1"/>
  <c r="P2361" i="4"/>
  <c r="P1585" i="4"/>
  <c r="T1585" i="4" s="1"/>
  <c r="P4398" i="4"/>
  <c r="T4398" i="4" s="1"/>
  <c r="P3689" i="4"/>
  <c r="P875" i="4"/>
  <c r="P2228" i="4"/>
  <c r="P5050" i="4"/>
  <c r="P3292" i="4"/>
  <c r="P4910" i="4"/>
  <c r="P4495" i="4"/>
  <c r="T4495" i="4" s="1"/>
  <c r="P2281" i="4"/>
  <c r="P5101" i="4"/>
  <c r="P3575" i="4"/>
  <c r="P4886" i="4"/>
  <c r="P5074" i="4"/>
  <c r="P932" i="4"/>
  <c r="P2010" i="4"/>
  <c r="P1919" i="4"/>
  <c r="P3684" i="4"/>
  <c r="P4505" i="4"/>
  <c r="P2785" i="4"/>
  <c r="P4393" i="4"/>
  <c r="P3147" i="4"/>
  <c r="P4855" i="4"/>
  <c r="P3416" i="4"/>
  <c r="P2704" i="4"/>
  <c r="P4601" i="4"/>
  <c r="T4601" i="4" s="1"/>
  <c r="P4591" i="4"/>
  <c r="P3747" i="4"/>
  <c r="T3747" i="4" s="1"/>
  <c r="T3917" i="4"/>
  <c r="T338" i="4"/>
  <c r="T4206" i="4"/>
  <c r="T4417" i="4"/>
  <c r="T1172" i="4"/>
  <c r="T91" i="4"/>
  <c r="P4086" i="4"/>
  <c r="T4086" i="4" s="1"/>
  <c r="P5100" i="4"/>
  <c r="P4651" i="4"/>
  <c r="T4651" i="4" s="1"/>
  <c r="P2913" i="4"/>
  <c r="P4191" i="4"/>
  <c r="P2875" i="4"/>
  <c r="P4114" i="4"/>
  <c r="P1758" i="4"/>
  <c r="T1758" i="4" s="1"/>
  <c r="P3628" i="4"/>
  <c r="P3719" i="4"/>
  <c r="T3719" i="4" s="1"/>
  <c r="P4850" i="4"/>
  <c r="P1114" i="4"/>
  <c r="P337" i="4"/>
  <c r="P1844" i="4"/>
  <c r="T1844" i="4" s="1"/>
  <c r="P2967" i="4"/>
  <c r="P3779" i="4"/>
  <c r="P5056" i="4"/>
  <c r="P4477" i="4"/>
  <c r="T4477" i="4" s="1"/>
  <c r="P2370" i="4"/>
  <c r="P2076" i="4"/>
  <c r="P2292" i="4"/>
  <c r="T2292" i="4" s="1"/>
  <c r="P4887" i="4"/>
  <c r="T4887" i="4" s="1"/>
  <c r="P674" i="4"/>
  <c r="P3534" i="4"/>
  <c r="P776" i="4"/>
  <c r="T776" i="4" s="1"/>
  <c r="P4508" i="4"/>
  <c r="T4508" i="4" s="1"/>
  <c r="T694" i="4"/>
  <c r="T2160" i="4"/>
  <c r="P5154" i="4"/>
  <c r="P846" i="4"/>
  <c r="P5002" i="4"/>
  <c r="P3261" i="4"/>
  <c r="T1238" i="4"/>
  <c r="T2723" i="4"/>
  <c r="P3157" i="4"/>
  <c r="P3156" i="4"/>
  <c r="P405" i="4"/>
  <c r="T375" i="4"/>
  <c r="T3709" i="4"/>
  <c r="T3182" i="4"/>
  <c r="T4392" i="4"/>
  <c r="T4805" i="4"/>
  <c r="P2620" i="4"/>
  <c r="P4938" i="4"/>
  <c r="T4938" i="4" s="1"/>
  <c r="P4929" i="4"/>
  <c r="P132" i="4"/>
  <c r="T132" i="4" s="1"/>
  <c r="P4282" i="4"/>
  <c r="T4282" i="4" s="1"/>
  <c r="P1505" i="4"/>
  <c r="P645" i="4"/>
  <c r="T645" i="4" s="1"/>
  <c r="P499" i="4"/>
  <c r="T499" i="4" s="1"/>
  <c r="P1474" i="4"/>
  <c r="P3777" i="4"/>
  <c r="P4995" i="4"/>
  <c r="P2163" i="4"/>
  <c r="T2163" i="4" s="1"/>
  <c r="P3653" i="4"/>
  <c r="P1434" i="4"/>
  <c r="P5110" i="4"/>
  <c r="P2577" i="4"/>
  <c r="P4731" i="4"/>
  <c r="P2566" i="4"/>
  <c r="P5143" i="4"/>
  <c r="P1948" i="4"/>
  <c r="T1948" i="4" s="1"/>
  <c r="P4308" i="4"/>
  <c r="P1802" i="4"/>
  <c r="P4695" i="4"/>
  <c r="P3821" i="4"/>
  <c r="T3821" i="4" s="1"/>
  <c r="P4401" i="4"/>
  <c r="T4401" i="4" s="1"/>
  <c r="P2504" i="4"/>
  <c r="T3479" i="4"/>
  <c r="T3633" i="4"/>
  <c r="P3742" i="4"/>
  <c r="P3309" i="4"/>
  <c r="P3294" i="4"/>
  <c r="P4570" i="4"/>
  <c r="T1141" i="4"/>
  <c r="T2925" i="4"/>
  <c r="T864" i="4"/>
  <c r="T1383" i="4"/>
  <c r="T1922" i="4"/>
  <c r="T4298" i="4"/>
  <c r="T275" i="4"/>
  <c r="T1483" i="4"/>
  <c r="T3392" i="4"/>
  <c r="T880" i="4"/>
  <c r="T3685" i="4"/>
  <c r="T824" i="4"/>
  <c r="P1476" i="4"/>
  <c r="P5105" i="4"/>
  <c r="P747" i="4"/>
  <c r="P2753" i="4"/>
  <c r="T2753" i="4" s="1"/>
  <c r="P1328" i="4"/>
  <c r="P3925" i="4"/>
  <c r="T3925" i="4" s="1"/>
  <c r="P2683" i="4"/>
  <c r="P1370" i="4"/>
  <c r="P4706" i="4"/>
  <c r="P725" i="4"/>
  <c r="T725" i="4" s="1"/>
  <c r="P4507" i="4"/>
  <c r="P1873" i="4"/>
  <c r="T1873" i="4" s="1"/>
  <c r="T503" i="4"/>
  <c r="T3661" i="4"/>
  <c r="T719" i="4"/>
  <c r="T2657" i="4"/>
  <c r="P3283" i="4"/>
  <c r="P3893" i="4"/>
  <c r="P4055" i="4"/>
  <c r="P3247" i="4"/>
  <c r="P3511" i="4"/>
  <c r="P1401" i="4"/>
  <c r="T1022" i="4"/>
  <c r="T4148" i="4"/>
  <c r="T980" i="4"/>
  <c r="P5069" i="4"/>
  <c r="T5069" i="4" s="1"/>
  <c r="P4952" i="4"/>
  <c r="P3202" i="4"/>
  <c r="P1822" i="4"/>
  <c r="P2887" i="4"/>
  <c r="T2887" i="4" s="1"/>
  <c r="P4880" i="4"/>
  <c r="T4880" i="4" s="1"/>
  <c r="T3940" i="4"/>
  <c r="P2430" i="4"/>
  <c r="P3861" i="4"/>
  <c r="P4923" i="4"/>
  <c r="P4898" i="4"/>
  <c r="P4299" i="4"/>
  <c r="P928" i="4"/>
  <c r="P5054" i="4"/>
  <c r="T4029" i="4"/>
  <c r="P803" i="4"/>
  <c r="P3543" i="4"/>
  <c r="P4251" i="4"/>
  <c r="P3829" i="4"/>
  <c r="P5108" i="4"/>
  <c r="T155" i="4"/>
  <c r="T1950" i="4"/>
  <c r="P1560" i="4"/>
  <c r="T1560" i="4" s="1"/>
  <c r="P2694" i="4"/>
  <c r="P2238" i="4"/>
  <c r="P1074" i="4"/>
  <c r="P1956" i="4"/>
  <c r="T3828" i="4"/>
  <c r="T3599" i="4"/>
  <c r="T3298" i="4"/>
  <c r="T3776" i="4"/>
  <c r="P841" i="4"/>
  <c r="T841" i="4" s="1"/>
  <c r="P3765" i="4"/>
  <c r="P2954" i="4"/>
  <c r="P5018" i="4"/>
  <c r="P1525" i="4"/>
  <c r="T1525" i="4" s="1"/>
  <c r="P1722" i="4"/>
  <c r="P4445" i="4"/>
  <c r="W329" i="4" l="1"/>
  <c r="W582" i="4"/>
  <c r="W2717" i="4"/>
  <c r="W4874" i="4"/>
  <c r="W2531" i="4"/>
  <c r="W4871" i="4"/>
  <c r="W3951" i="4"/>
  <c r="W4428" i="4"/>
  <c r="W4320" i="4"/>
  <c r="W554" i="4"/>
  <c r="W4556" i="4"/>
  <c r="W1321" i="4"/>
  <c r="W665" i="4"/>
  <c r="W4278" i="4"/>
  <c r="W2534" i="4"/>
  <c r="W5116" i="4"/>
  <c r="W1964" i="4"/>
  <c r="W718" i="4"/>
  <c r="W3947" i="4"/>
  <c r="W1221" i="4"/>
  <c r="W395" i="4"/>
  <c r="W4811" i="4"/>
  <c r="W1003" i="4"/>
  <c r="W3939" i="4"/>
  <c r="W2221" i="4"/>
  <c r="W3817" i="4"/>
  <c r="W1215" i="4"/>
  <c r="W4461" i="4"/>
  <c r="W2903" i="4"/>
  <c r="W1910" i="4"/>
  <c r="W45" i="4"/>
  <c r="W4036" i="4"/>
  <c r="W1389" i="4"/>
  <c r="W2715" i="4"/>
  <c r="W2628" i="4"/>
  <c r="W4467" i="4"/>
  <c r="W4832" i="4"/>
  <c r="W2344" i="4"/>
  <c r="W2168" i="4"/>
  <c r="W3270" i="4"/>
  <c r="W3728" i="4"/>
  <c r="W3625" i="4"/>
  <c r="W5112" i="4"/>
  <c r="W2633" i="4"/>
  <c r="W792" i="4"/>
  <c r="W3204" i="4"/>
  <c r="W1077" i="4"/>
  <c r="W3561" i="4"/>
  <c r="W1025" i="4"/>
  <c r="W3007" i="4"/>
  <c r="W602" i="4"/>
  <c r="W4059" i="4"/>
  <c r="W1610" i="4"/>
  <c r="W4010" i="4"/>
  <c r="W2800" i="4"/>
  <c r="W3512" i="4"/>
  <c r="W2938" i="4"/>
  <c r="W1934" i="4"/>
  <c r="W3363" i="4"/>
  <c r="W4518" i="4"/>
  <c r="W3973" i="4"/>
  <c r="W1824" i="4"/>
  <c r="W4453" i="4"/>
  <c r="W2332" i="4"/>
  <c r="W3262" i="4"/>
  <c r="W2806" i="4"/>
  <c r="W3943" i="4"/>
  <c r="W5142" i="4"/>
  <c r="W733" i="4"/>
  <c r="W1080" i="4"/>
  <c r="W896" i="4"/>
  <c r="W987" i="4"/>
  <c r="W4889" i="4"/>
  <c r="W498" i="4"/>
  <c r="W3353" i="4"/>
  <c r="W3285" i="4"/>
  <c r="W1862" i="4"/>
  <c r="W1864" i="4"/>
  <c r="W89" i="4"/>
  <c r="W3257" i="4"/>
  <c r="W2964" i="4"/>
  <c r="W4582" i="4"/>
  <c r="W639" i="4"/>
  <c r="W1747" i="4"/>
  <c r="W848" i="4"/>
  <c r="W2888" i="4"/>
  <c r="W2413" i="4"/>
  <c r="W4958" i="4"/>
  <c r="W3469" i="4"/>
  <c r="W716" i="4"/>
  <c r="W4040" i="4"/>
  <c r="W3317" i="4"/>
  <c r="W1325" i="4"/>
  <c r="W3069" i="4"/>
  <c r="W676" i="4"/>
  <c r="W3418" i="4"/>
  <c r="W3847" i="4"/>
  <c r="W1341" i="4"/>
  <c r="W3475" i="4"/>
  <c r="W2067" i="4"/>
  <c r="W3866" i="4"/>
  <c r="W153" i="4"/>
  <c r="W2148" i="4"/>
  <c r="W456" i="4"/>
  <c r="W4057" i="4"/>
  <c r="W4724" i="4"/>
  <c r="W4385" i="4"/>
  <c r="W2524" i="4"/>
  <c r="W2689" i="4"/>
  <c r="W1174" i="4"/>
  <c r="W3781" i="4"/>
  <c r="W4911" i="4"/>
  <c r="W860" i="4"/>
  <c r="W3833" i="4"/>
  <c r="W3912" i="4"/>
  <c r="W2671" i="4"/>
  <c r="W791" i="4"/>
  <c r="W852" i="4"/>
  <c r="W262" i="4"/>
  <c r="W612" i="4"/>
  <c r="W1016" i="4"/>
  <c r="W1609" i="4"/>
  <c r="W1428" i="4"/>
  <c r="W861" i="4"/>
  <c r="W1118" i="4"/>
  <c r="W4781" i="4"/>
  <c r="W1752" i="4"/>
  <c r="W3616" i="4"/>
  <c r="W1837" i="4"/>
  <c r="W4318" i="4"/>
  <c r="W3039" i="4"/>
  <c r="W1233" i="4"/>
  <c r="W1813" i="4"/>
  <c r="W2821" i="4"/>
  <c r="W4796" i="4"/>
  <c r="W1200" i="4"/>
  <c r="W112" i="4"/>
  <c r="W2385" i="4"/>
  <c r="W4527" i="4"/>
  <c r="W3248" i="4"/>
  <c r="W889" i="4"/>
  <c r="W1012" i="4"/>
  <c r="W695" i="4"/>
  <c r="W1994" i="4"/>
  <c r="W244" i="4"/>
  <c r="W2218" i="4"/>
  <c r="W1440" i="4"/>
  <c r="W3552" i="4"/>
  <c r="W4617" i="4"/>
  <c r="W2112" i="4"/>
  <c r="W1103" i="4"/>
  <c r="W1482" i="4"/>
  <c r="W2446" i="4"/>
  <c r="W4920" i="4"/>
  <c r="W3937" i="4"/>
  <c r="W239" i="4"/>
  <c r="W1626" i="4"/>
  <c r="W1724" i="4"/>
  <c r="W2298" i="4"/>
  <c r="W1760" i="4"/>
  <c r="W3864" i="4"/>
  <c r="W773" i="4"/>
  <c r="W4693" i="4"/>
  <c r="W3605" i="4"/>
  <c r="W3397" i="4"/>
  <c r="W3559" i="4"/>
  <c r="W3550" i="4"/>
  <c r="W1960" i="4"/>
  <c r="W5032" i="4"/>
  <c r="W1330" i="4"/>
  <c r="W4000" i="4"/>
  <c r="W593" i="4"/>
  <c r="W572" i="4"/>
  <c r="W3797" i="4"/>
  <c r="W3004" i="4"/>
  <c r="W3749" i="4"/>
  <c r="W2459" i="4"/>
  <c r="W4173" i="4"/>
  <c r="W5060" i="4"/>
  <c r="W2557" i="4"/>
  <c r="W643" i="4"/>
  <c r="W2223" i="4"/>
  <c r="W2130" i="4"/>
  <c r="W3252" i="4"/>
  <c r="W2574" i="4"/>
  <c r="W3657" i="4"/>
  <c r="W2667" i="4"/>
  <c r="W2726" i="4"/>
  <c r="W677" i="4"/>
  <c r="W1488" i="4"/>
  <c r="W3490" i="4"/>
  <c r="W4656" i="4"/>
  <c r="W2836" i="4"/>
  <c r="W5082" i="4"/>
  <c r="W2845" i="4"/>
  <c r="W1357" i="4"/>
  <c r="W2570" i="4"/>
  <c r="W565" i="4"/>
  <c r="W2367" i="4"/>
  <c r="W4182" i="4"/>
  <c r="W1878" i="4"/>
  <c r="W1368" i="4"/>
  <c r="W4222" i="4"/>
  <c r="W3976" i="4"/>
  <c r="W1686" i="4"/>
  <c r="W2801" i="4"/>
  <c r="W1466" i="4"/>
  <c r="W2743" i="4"/>
  <c r="W1705" i="4"/>
  <c r="W4269" i="4"/>
  <c r="W3932" i="4"/>
  <c r="W998" i="4"/>
  <c r="W2535" i="4"/>
  <c r="W437" i="4"/>
  <c r="W3205" i="4"/>
  <c r="W3895" i="4"/>
  <c r="W2988" i="4"/>
  <c r="W2737" i="4"/>
  <c r="W1313" i="4"/>
  <c r="W3823" i="4"/>
  <c r="W3137" i="4"/>
  <c r="W1826" i="4"/>
  <c r="W2235" i="4"/>
  <c r="W608" i="4"/>
  <c r="W2634" i="4"/>
  <c r="W2377" i="4"/>
  <c r="W5132" i="4"/>
  <c r="W5144" i="4"/>
  <c r="W1507" i="4"/>
  <c r="W4968" i="4"/>
  <c r="W4588" i="4"/>
  <c r="W3445" i="4"/>
  <c r="W787" i="4"/>
  <c r="W5029" i="4"/>
  <c r="W2871" i="4"/>
  <c r="W935" i="4"/>
  <c r="W2776" i="4"/>
  <c r="W3016" i="4"/>
  <c r="W1280" i="4"/>
  <c r="W3546" i="4"/>
  <c r="W352" i="4"/>
  <c r="W1038" i="4"/>
  <c r="W3591" i="4"/>
  <c r="W309" i="4"/>
  <c r="W2422" i="4"/>
  <c r="W4512" i="4"/>
  <c r="W113" i="4"/>
  <c r="W1795" i="4"/>
  <c r="W1876" i="4"/>
  <c r="W1437" i="4"/>
  <c r="W1009" i="4"/>
  <c r="W4827" i="4"/>
  <c r="W3920" i="4"/>
  <c r="W4397" i="4"/>
  <c r="W3454" i="4"/>
  <c r="W2110" i="4"/>
  <c r="W1839" i="4"/>
  <c r="W3012" i="4"/>
  <c r="W4076" i="4"/>
  <c r="W4441" i="4"/>
  <c r="W4091" i="4"/>
  <c r="W84" i="4"/>
  <c r="W1952" i="4"/>
  <c r="W4834" i="4"/>
  <c r="W1717" i="4"/>
  <c r="W3340" i="4"/>
  <c r="W4982" i="4"/>
  <c r="W2878" i="4"/>
  <c r="W1853" i="4"/>
  <c r="W538" i="4"/>
  <c r="W679" i="4"/>
  <c r="W3692" i="4"/>
  <c r="W4870" i="4"/>
  <c r="W4250" i="4"/>
  <c r="W3380" i="4"/>
  <c r="W4043" i="4"/>
  <c r="W3987" i="4"/>
  <c r="W1033" i="4"/>
  <c r="W2730" i="4"/>
  <c r="W3818" i="4"/>
  <c r="W1905" i="4"/>
  <c r="W3335" i="4"/>
  <c r="W3643" i="4"/>
  <c r="W4576" i="4"/>
  <c r="W4374" i="4"/>
  <c r="W3250" i="4"/>
  <c r="W603" i="4"/>
  <c r="W4525" i="4"/>
  <c r="W2876" i="4"/>
  <c r="W2624" i="4"/>
  <c r="W4382" i="4"/>
  <c r="W1319" i="4"/>
  <c r="W3476" i="4"/>
  <c r="W3052" i="4"/>
  <c r="W3998" i="4"/>
  <c r="W4698" i="4"/>
  <c r="W938" i="4"/>
  <c r="W3586" i="4"/>
  <c r="W2234" i="4"/>
  <c r="W2334" i="4"/>
  <c r="W751" i="4"/>
  <c r="W951" i="4"/>
  <c r="W650" i="4"/>
  <c r="W1002" i="4"/>
  <c r="W2362" i="4"/>
  <c r="W3668" i="4"/>
  <c r="W1354" i="4"/>
  <c r="W1154" i="4"/>
  <c r="W1197" i="4"/>
  <c r="W1980" i="4"/>
  <c r="W4142" i="4"/>
  <c r="W1225" i="4"/>
  <c r="W3352" i="4"/>
  <c r="W3763" i="4"/>
  <c r="W3526" i="4"/>
  <c r="W652" i="4"/>
  <c r="W266" i="4"/>
  <c r="W1092" i="4"/>
  <c r="W4434" i="4"/>
  <c r="W344" i="4"/>
  <c r="W2436" i="4"/>
  <c r="W3803" i="4"/>
  <c r="W3277" i="4"/>
  <c r="W3606" i="4"/>
  <c r="W1814" i="4"/>
  <c r="W2453" i="4"/>
  <c r="W3784" i="4"/>
  <c r="W4553" i="4"/>
  <c r="W1831" i="4"/>
  <c r="W1470" i="4"/>
  <c r="W809" i="4"/>
  <c r="W4798" i="4"/>
  <c r="W3498" i="4"/>
  <c r="W4158" i="4"/>
  <c r="W448" i="4"/>
  <c r="W3314" i="4"/>
  <c r="W3139" i="4"/>
  <c r="W3717" i="4"/>
  <c r="W1267" i="4"/>
  <c r="W2282" i="4"/>
  <c r="W2297" i="4"/>
  <c r="W1580" i="4"/>
  <c r="W3258" i="4"/>
  <c r="W2585" i="4"/>
  <c r="W927" i="4"/>
  <c r="W2179" i="4"/>
  <c r="W1453" i="4"/>
  <c r="W4376" i="4"/>
  <c r="W1543" i="4"/>
  <c r="W3621" i="4"/>
  <c r="W2974" i="4"/>
  <c r="W2530" i="4"/>
  <c r="W2959" i="4"/>
  <c r="W2358" i="4"/>
  <c r="W1418" i="4"/>
  <c r="W550" i="4"/>
  <c r="W3632" i="4"/>
  <c r="W4489" i="4"/>
  <c r="W2790" i="4"/>
  <c r="W2050" i="4"/>
  <c r="W3862" i="4"/>
  <c r="W3455" i="4"/>
  <c r="W435" i="4"/>
  <c r="W623" i="4"/>
  <c r="W3891" i="4"/>
  <c r="W1617" i="4"/>
  <c r="W4665" i="4"/>
  <c r="W3960" i="4"/>
  <c r="W2865" i="4"/>
  <c r="W3482" i="4"/>
  <c r="W3900" i="4"/>
  <c r="W2189" i="4"/>
  <c r="W1592" i="4"/>
  <c r="W2914" i="4"/>
  <c r="W1970" i="4"/>
  <c r="W4367" i="4"/>
  <c r="W4954" i="4"/>
  <c r="W1310" i="4"/>
  <c r="W2972" i="4"/>
  <c r="W4035" i="4"/>
  <c r="W157" i="4"/>
  <c r="W4944" i="4"/>
  <c r="W2359" i="4"/>
  <c r="W2032" i="4"/>
  <c r="W1288" i="4"/>
  <c r="W3365" i="4"/>
  <c r="W4986" i="4"/>
  <c r="W3467" i="4"/>
  <c r="W3064" i="4"/>
  <c r="W4275" i="4"/>
  <c r="W4426" i="4"/>
  <c r="W551" i="4"/>
  <c r="W974" i="4"/>
  <c r="W800" i="4"/>
  <c r="W5016" i="4"/>
  <c r="W1054" i="4"/>
  <c r="W1566" i="4"/>
  <c r="W2854" i="4"/>
  <c r="W3582" i="4"/>
  <c r="W1764" i="4"/>
  <c r="W5088" i="4"/>
  <c r="W4180" i="4"/>
  <c r="W3507" i="4"/>
  <c r="W3251" i="4"/>
  <c r="W2213" i="4"/>
  <c r="W1046" i="4"/>
  <c r="W1838" i="4"/>
  <c r="W2733" i="4"/>
  <c r="W4908" i="4"/>
  <c r="W798" i="4"/>
  <c r="W1396" i="4"/>
  <c r="W2658" i="4"/>
  <c r="W833" i="4"/>
  <c r="W365" i="4"/>
  <c r="W1523" i="4"/>
  <c r="W3752" i="4"/>
  <c r="W3127" i="4"/>
  <c r="W2120" i="4"/>
  <c r="W4956" i="4"/>
  <c r="W1911" i="4"/>
  <c r="W2736" i="4"/>
  <c r="W2947" i="4"/>
  <c r="W4384" i="4"/>
  <c r="W957" i="4"/>
  <c r="W2583" i="4"/>
  <c r="W3545" i="4"/>
  <c r="W1073" i="4"/>
  <c r="W2501" i="4"/>
  <c r="W211" i="4"/>
  <c r="W1765" i="4"/>
  <c r="W4734" i="4"/>
  <c r="W3008" i="4"/>
  <c r="W790" i="4"/>
  <c r="W4358" i="4"/>
  <c r="W3670" i="4"/>
  <c r="W3746" i="4"/>
  <c r="W3194" i="4"/>
  <c r="W4711" i="4"/>
  <c r="W1628" i="4"/>
  <c r="W3451" i="4"/>
  <c r="W890" i="4"/>
  <c r="W4404" i="4"/>
  <c r="W1605" i="4"/>
  <c r="W4074" i="4"/>
  <c r="W1417" i="4"/>
  <c r="W2227" i="4"/>
  <c r="W2606" i="4"/>
  <c r="W2251" i="4"/>
  <c r="W3840" i="4"/>
  <c r="W2345" i="4"/>
  <c r="W2553" i="4"/>
  <c r="W1403" i="4"/>
  <c r="W1850" i="4"/>
  <c r="W3301" i="4"/>
  <c r="W2997" i="4"/>
  <c r="W2551" i="4"/>
  <c r="W61" i="4"/>
  <c r="W105" i="4"/>
  <c r="W3020" i="4"/>
  <c r="W4628" i="4"/>
  <c r="W2077" i="4"/>
  <c r="W23" i="4"/>
  <c r="W1672" i="4"/>
  <c r="W2357" i="4"/>
  <c r="W216" i="4"/>
  <c r="W4085" i="4"/>
  <c r="W3696" i="4"/>
  <c r="W1647" i="4"/>
  <c r="W2095" i="4"/>
  <c r="W403" i="4"/>
  <c r="W2977" i="4"/>
  <c r="W1000" i="4"/>
  <c r="W946" i="4"/>
  <c r="W869" i="4"/>
  <c r="W4980" i="4"/>
  <c r="W2711" i="4"/>
  <c r="W4875" i="4"/>
  <c r="W284" i="4"/>
  <c r="W2930" i="4"/>
  <c r="W63" i="4"/>
  <c r="W2528" i="4"/>
  <c r="W3173" i="4"/>
  <c r="W3356" i="4"/>
  <c r="W4069" i="4"/>
  <c r="W4729" i="4"/>
  <c r="W4067" i="4"/>
  <c r="W1394" i="4"/>
  <c r="W1342" i="4"/>
  <c r="W3938" i="4"/>
  <c r="W1781" i="4"/>
  <c r="W316" i="4"/>
  <c r="W1024" i="4"/>
  <c r="W918" i="4"/>
  <c r="W3836" i="4"/>
  <c r="W3162" i="4"/>
  <c r="W2119" i="4"/>
  <c r="W3525" i="4"/>
  <c r="W4066" i="4"/>
  <c r="W2381" i="4"/>
  <c r="W5022" i="4"/>
  <c r="W2929" i="4"/>
  <c r="W3347" i="4"/>
  <c r="W4336" i="4"/>
  <c r="W1159" i="4"/>
  <c r="W1941" i="4"/>
  <c r="W5119" i="4"/>
  <c r="W4629" i="4"/>
  <c r="W2103" i="4"/>
  <c r="W3969" i="4"/>
  <c r="W5137" i="4"/>
  <c r="W1544" i="4"/>
  <c r="W411" i="4"/>
  <c r="W3863" i="4"/>
  <c r="W351" i="4"/>
  <c r="W4084" i="4"/>
  <c r="W3417" i="4"/>
  <c r="W4598" i="4"/>
  <c r="W5123" i="4"/>
  <c r="W832" i="4"/>
  <c r="W4179" i="4"/>
  <c r="W4015" i="4"/>
  <c r="W3880" i="4"/>
  <c r="W3767" i="4"/>
  <c r="W3963" i="4"/>
  <c r="W4566" i="4"/>
  <c r="W1353" i="4"/>
  <c r="W1578" i="4"/>
  <c r="W2202" i="4"/>
  <c r="W2908" i="4"/>
  <c r="W4896" i="4"/>
  <c r="W3655" i="4"/>
  <c r="W4759" i="4"/>
  <c r="W3584" i="4"/>
  <c r="W2226" i="4"/>
  <c r="W3673" i="4"/>
  <c r="W2960" i="4"/>
  <c r="W3132" i="4"/>
  <c r="W1045" i="4"/>
  <c r="W3049" i="4"/>
  <c r="W1597" i="4"/>
  <c r="W2621" i="4"/>
  <c r="W888" i="4"/>
  <c r="W4347" i="4"/>
  <c r="W3414" i="4"/>
  <c r="W4217" i="4"/>
  <c r="W3123" i="4"/>
  <c r="W1419" i="4"/>
  <c r="W2672" i="4"/>
  <c r="W3556" i="4"/>
  <c r="W3110" i="4"/>
  <c r="W3375" i="4"/>
  <c r="W2747" i="4"/>
  <c r="W1442" i="4"/>
  <c r="W2919" i="4"/>
  <c r="W2544" i="4"/>
  <c r="W4529" i="4"/>
  <c r="W1338" i="4"/>
  <c r="W4034" i="4"/>
  <c r="W3018" i="4"/>
  <c r="W4833" i="4"/>
  <c r="W1558" i="4"/>
  <c r="W3170" i="4"/>
  <c r="W398" i="4"/>
  <c r="W1984" i="4"/>
  <c r="W2805" i="4"/>
  <c r="W4530" i="4"/>
  <c r="W3942" i="4"/>
  <c r="W3232" i="4"/>
  <c r="W3048" i="4"/>
  <c r="W1664" i="4"/>
  <c r="W5015" i="4"/>
  <c r="W4042" i="4"/>
  <c r="W2093" i="4"/>
  <c r="W2335" i="4"/>
  <c r="W1070" i="4"/>
  <c r="W4123" i="4"/>
  <c r="W697" i="4"/>
  <c r="W4438" i="4"/>
  <c r="W358" i="4"/>
  <c r="W2825" i="4"/>
  <c r="W1691" i="4"/>
  <c r="W3460" i="4"/>
  <c r="W3145" i="4"/>
  <c r="W1883" i="4"/>
  <c r="W4937" i="4"/>
  <c r="W3913" i="4"/>
  <c r="W5023" i="4"/>
  <c r="W613" i="4"/>
  <c r="W3" i="4"/>
  <c r="W2375" i="4"/>
  <c r="W3296" i="4"/>
  <c r="W4979" i="4"/>
  <c r="W2558" i="4"/>
  <c r="W4921" i="4"/>
  <c r="W3003" i="4"/>
  <c r="W3654" i="4"/>
  <c r="W4216" i="4"/>
  <c r="W2069" i="4"/>
  <c r="W2098" i="4"/>
  <c r="W2417" i="4"/>
  <c r="W4371" i="4"/>
  <c r="W2057" i="4"/>
  <c r="W2935" i="4"/>
  <c r="W3165" i="4"/>
  <c r="W663" i="4"/>
  <c r="W1095" i="4"/>
  <c r="W3229" i="4"/>
  <c r="W3330" i="4"/>
  <c r="W2458" i="4"/>
  <c r="W2488" i="4"/>
  <c r="W4972" i="4"/>
  <c r="W2394" i="4"/>
  <c r="W4061" i="4"/>
  <c r="W4388" i="4"/>
  <c r="W2564" i="4"/>
  <c r="W4791" i="4"/>
  <c r="W3596" i="4"/>
  <c r="W2900" i="4"/>
  <c r="W3441" i="4"/>
  <c r="W1201" i="4"/>
  <c r="W4526" i="4"/>
  <c r="W1992" i="4"/>
  <c r="W1701" i="4"/>
  <c r="W3266" i="4"/>
  <c r="W2835" i="4"/>
  <c r="W5117" i="4"/>
  <c r="W727" i="4"/>
  <c r="W1690" i="4"/>
  <c r="W2360" i="4"/>
  <c r="W960" i="4"/>
  <c r="W675" i="4"/>
  <c r="W2659" i="4"/>
  <c r="W2883" i="4"/>
  <c r="W3245" i="4"/>
  <c r="W2313" i="4"/>
  <c r="W689" i="4"/>
  <c r="W3761" i="4"/>
  <c r="W1982" i="4"/>
  <c r="W1097" i="4"/>
  <c r="W1029" i="4"/>
  <c r="W1565" i="4"/>
  <c r="W3659" i="4"/>
  <c r="W1908" i="4"/>
  <c r="W3899" i="4"/>
  <c r="W1986" i="4"/>
  <c r="W1867" i="4"/>
  <c r="W669" i="4"/>
  <c r="W657" i="4"/>
  <c r="W1277" i="4"/>
  <c r="W4474" i="4"/>
  <c r="W4202" i="4"/>
  <c r="W1350" i="4"/>
  <c r="W3364" i="4"/>
  <c r="W121" i="4"/>
  <c r="W943" i="4"/>
  <c r="W258" i="4"/>
  <c r="W1936" i="4"/>
  <c r="W519" i="4"/>
  <c r="W1478" i="4"/>
  <c r="W213" i="4"/>
  <c r="W4369" i="4"/>
  <c r="W1188" i="4"/>
  <c r="W4335" i="4"/>
  <c r="W5096" i="4"/>
  <c r="W90" i="4"/>
  <c r="W3269" i="4"/>
  <c r="W3434" i="4"/>
  <c r="W1057" i="4"/>
  <c r="W1561" i="4"/>
  <c r="W2663" i="4"/>
  <c r="W95" i="4"/>
  <c r="W2655" i="4"/>
  <c r="W4513" i="4"/>
  <c r="W2117" i="4"/>
  <c r="W4225" i="4"/>
  <c r="W709" i="4"/>
  <c r="W1308" i="4"/>
  <c r="W3642" i="4"/>
  <c r="W1588" i="4"/>
  <c r="W2780" i="4"/>
  <c r="W4903" i="4"/>
  <c r="W1599" i="4"/>
  <c r="W1830" i="4"/>
  <c r="W3848" i="4"/>
  <c r="W3758" i="4"/>
  <c r="W3220" i="4"/>
  <c r="W4826" i="4"/>
  <c r="W3853" i="4"/>
  <c r="W3219" i="4"/>
  <c r="W682" i="4"/>
  <c r="W3786" i="4"/>
  <c r="W1318" i="4"/>
  <c r="W2728" i="4"/>
  <c r="W2496" i="4"/>
  <c r="W699" i="4"/>
  <c r="W4509" i="4"/>
  <c r="W4365" i="4"/>
  <c r="W3433" i="4"/>
  <c r="W5014" i="4"/>
  <c r="W2389" i="4"/>
  <c r="W635" i="4"/>
  <c r="W4303" i="4"/>
  <c r="W1899" i="4"/>
  <c r="W1187" i="4"/>
  <c r="W2896" i="4"/>
  <c r="W3081" i="4"/>
  <c r="W70" i="4"/>
  <c r="W2420" i="4"/>
  <c r="W2705" i="4"/>
  <c r="W738" i="4"/>
  <c r="W55" i="4"/>
  <c r="W339" i="4"/>
  <c r="W3736" i="4"/>
  <c r="W4800" i="4"/>
  <c r="W2721" i="4"/>
  <c r="W4662" i="4"/>
  <c r="W2686" i="4"/>
  <c r="W2485" i="4"/>
  <c r="W3228" i="4"/>
  <c r="W188" i="4"/>
  <c r="W3845" i="4"/>
  <c r="W701" i="4"/>
  <c r="W156" i="4"/>
  <c r="W189" i="4"/>
  <c r="W1937" i="4"/>
  <c r="W1123" i="4"/>
  <c r="W268" i="4"/>
  <c r="W1276" i="4"/>
  <c r="W3078" i="4"/>
  <c r="W2729" i="4"/>
  <c r="W4728" i="4"/>
  <c r="W2539" i="4"/>
  <c r="W1965" i="4"/>
  <c r="W2808" i="4"/>
  <c r="W2724" i="4"/>
  <c r="W3172" i="4"/>
  <c r="W799" i="4"/>
  <c r="W2083" i="4"/>
  <c r="W4340" i="4"/>
  <c r="W3186" i="4"/>
  <c r="W856" i="4"/>
  <c r="W3662" i="4"/>
  <c r="W3168" i="4"/>
  <c r="W2432" i="4"/>
  <c r="W4328" i="4"/>
  <c r="W1106" i="4"/>
  <c r="W2503" i="4"/>
  <c r="W3710" i="4"/>
  <c r="W3908" i="4"/>
  <c r="W1010" i="4"/>
  <c r="W1750" i="4"/>
  <c r="W2499" i="4"/>
  <c r="W2648" i="4"/>
  <c r="W2293" i="4"/>
  <c r="W4647" i="4"/>
  <c r="W2002" i="4"/>
  <c r="W4187" i="4"/>
  <c r="W2484" i="4"/>
  <c r="W886" i="4"/>
  <c r="W2468" i="4"/>
  <c r="W4852" i="4"/>
  <c r="W3989" i="4"/>
  <c r="W1834" i="4"/>
  <c r="W1579" i="4"/>
  <c r="W3537" i="4"/>
  <c r="W3804" i="4"/>
  <c r="W1147" i="4"/>
  <c r="W3851" i="4"/>
  <c r="W3429" i="4"/>
  <c r="W4455" i="4"/>
  <c r="W2978" i="4"/>
  <c r="W3835" i="4"/>
  <c r="W540" i="4"/>
  <c r="W2951" i="4"/>
  <c r="W1623" i="4"/>
  <c r="W3924" i="4"/>
  <c r="W1514" i="4"/>
  <c r="W2559" i="4"/>
  <c r="W3837" i="4"/>
  <c r="W4264" i="4"/>
  <c r="W3504" i="4"/>
  <c r="W4016" i="4"/>
  <c r="W4762" i="4"/>
  <c r="W4262" i="4"/>
  <c r="W310" i="4"/>
  <c r="W2907" i="4"/>
  <c r="W2823" i="4"/>
  <c r="W2328" i="4"/>
  <c r="W4418" i="4"/>
  <c r="W648" i="4"/>
  <c r="W2555" i="4"/>
  <c r="W2080" i="4"/>
  <c r="W1312" i="4"/>
  <c r="W2833" i="4"/>
  <c r="W2859" i="4"/>
  <c r="W3902" i="4"/>
  <c r="W984" i="4"/>
  <c r="W3255" i="4"/>
  <c r="W2581" i="4"/>
  <c r="W4075" i="4"/>
  <c r="W52" i="4"/>
  <c r="W451" i="4"/>
  <c r="W1363" i="4"/>
  <c r="W2071" i="4"/>
  <c r="W4128" i="4"/>
  <c r="W2476" i="4"/>
  <c r="W2084" i="4"/>
  <c r="W3393" i="4"/>
  <c r="W5084" i="4"/>
  <c r="W3346" i="4"/>
  <c r="W812" i="4"/>
  <c r="W552" i="4"/>
  <c r="W235" i="4"/>
  <c r="W3544" i="4"/>
  <c r="W4352" i="4"/>
  <c r="W4635" i="4"/>
  <c r="W444" i="4"/>
  <c r="W4930" i="4"/>
  <c r="W1823" i="4"/>
  <c r="W560" i="4"/>
  <c r="W1860" i="4"/>
  <c r="W4271" i="4"/>
  <c r="W3093" i="4"/>
  <c r="W4970" i="4"/>
  <c r="W4224" i="4"/>
  <c r="W1593" i="4"/>
  <c r="W2456" i="4"/>
  <c r="W1927" i="4"/>
  <c r="W1817" i="4"/>
  <c r="W274" i="4"/>
  <c r="W4164" i="4"/>
  <c r="W4152" i="4"/>
  <c r="W3125" i="4"/>
  <c r="W2414" i="4"/>
  <c r="W2720" i="4"/>
  <c r="W2834" i="4"/>
  <c r="W1015" i="4"/>
  <c r="W1511" i="4"/>
  <c r="W3060" i="4"/>
  <c r="W2991" i="4"/>
  <c r="W4253" i="4"/>
  <c r="W493" i="4"/>
  <c r="W5010" i="4"/>
  <c r="W3042" i="4"/>
  <c r="W2285" i="4"/>
  <c r="W1742" i="4"/>
  <c r="W2085" i="4"/>
  <c r="W2146" i="4"/>
  <c r="W925" i="4"/>
  <c r="W3903" i="4"/>
  <c r="W4408" i="4"/>
  <c r="W5073" i="4"/>
  <c r="W3193" i="4"/>
  <c r="W4687" i="4"/>
  <c r="W4210" i="4"/>
  <c r="W4326" i="4"/>
  <c r="W1205" i="4"/>
  <c r="W703" i="4"/>
  <c r="W3524" i="4"/>
  <c r="W3400" i="4"/>
  <c r="W3412" i="4"/>
  <c r="W610" i="4"/>
  <c r="W1929" i="4"/>
  <c r="W4447" i="4"/>
  <c r="W5012" i="4"/>
  <c r="W1109" i="4"/>
  <c r="W3775" i="4"/>
  <c r="W1670" i="4"/>
  <c r="W1349" i="4"/>
  <c r="W1564" i="4"/>
  <c r="W2011" i="4"/>
  <c r="W3808" i="4"/>
  <c r="W413" i="4"/>
  <c r="W3058" i="4"/>
  <c r="W3279" i="4"/>
  <c r="W4661" i="4"/>
  <c r="W1128" i="4"/>
  <c r="W4678" i="4"/>
  <c r="W2709" i="4"/>
  <c r="W3468" i="4"/>
  <c r="W2572" i="4"/>
  <c r="W3928" i="4"/>
  <c r="W3225" i="4"/>
  <c r="W2318" i="4"/>
  <c r="W3587" i="4"/>
  <c r="W1584" i="4"/>
  <c r="W3529" i="4"/>
  <c r="W870" i="4"/>
  <c r="W4789" i="4"/>
  <c r="W3338" i="4"/>
  <c r="W2321" i="4"/>
  <c r="W1854" i="4"/>
  <c r="W883" i="4"/>
  <c r="W1416" i="4"/>
  <c r="W3739" i="4"/>
  <c r="W2204" i="4"/>
  <c r="W1408" i="4"/>
  <c r="W1329" i="4"/>
  <c r="W1995" i="4"/>
  <c r="W4976" i="4"/>
  <c r="W1766" i="4"/>
  <c r="W1163" i="4"/>
  <c r="W2916" i="4"/>
  <c r="W416" i="4"/>
  <c r="W4211" i="4"/>
  <c r="W1682" i="4"/>
  <c r="W4413" i="4"/>
  <c r="W2635" i="4"/>
  <c r="W4399" i="4"/>
  <c r="W3142" i="4"/>
  <c r="W4291" i="4"/>
  <c r="W3570" i="4"/>
  <c r="W2274" i="4"/>
  <c r="W4949" i="4"/>
  <c r="W3406" i="4"/>
  <c r="W377" i="4"/>
  <c r="W4552" i="4"/>
  <c r="W2341" i="4"/>
  <c r="W158" i="4"/>
  <c r="W3726" i="4"/>
  <c r="W209" i="4"/>
  <c r="W2641" i="4"/>
  <c r="W3944" i="4"/>
  <c r="W627" i="4"/>
  <c r="W1621" i="4"/>
  <c r="W2271" i="4"/>
  <c r="W1875" i="4"/>
  <c r="W3542" i="4"/>
  <c r="W2371" i="4"/>
  <c r="W1069" i="4"/>
  <c r="W2183" i="4"/>
  <c r="W181" i="4"/>
  <c r="W3428" i="4"/>
  <c r="W3063" i="4"/>
  <c r="W999" i="4"/>
  <c r="W2435" i="4"/>
  <c r="W801" i="4"/>
  <c r="W1007" i="4"/>
  <c r="W5106" i="4"/>
  <c r="W4237" i="4"/>
  <c r="W2746" i="4"/>
  <c r="W3319" i="4"/>
  <c r="W1286" i="4"/>
  <c r="W634" i="4"/>
  <c r="W3299" i="4"/>
  <c r="W3517" i="4"/>
  <c r="W2608" i="4"/>
  <c r="W2004" i="4"/>
  <c r="W4900" i="4"/>
  <c r="W2037" i="4"/>
  <c r="W4783" i="4"/>
  <c r="W4266" i="4"/>
  <c r="W962" i="4"/>
  <c r="W4574" i="4"/>
  <c r="W2515" i="4"/>
  <c r="W4907" i="4"/>
  <c r="W3118" i="4"/>
  <c r="W2627" i="4"/>
  <c r="W3676" i="4"/>
  <c r="W1772" i="4"/>
  <c r="W3681" i="4"/>
  <c r="W4312" i="4"/>
  <c r="W1019" i="4"/>
  <c r="W2307" i="4"/>
  <c r="W4325" i="4"/>
  <c r="W4572" i="4"/>
  <c r="W510" i="4"/>
  <c r="W4133" i="4"/>
  <c r="W2443" i="4"/>
  <c r="W3611" i="4"/>
  <c r="W2969" i="4"/>
  <c r="W2838" i="4"/>
  <c r="W1309" i="4"/>
  <c r="W4714" i="4"/>
  <c r="W471" i="4"/>
  <c r="W4673" i="4"/>
  <c r="W1061" i="4"/>
  <c r="W1726" i="4"/>
  <c r="W2708" i="4"/>
  <c r="W4201" i="4"/>
  <c r="W1753" i="4"/>
  <c r="W4821" i="4"/>
  <c r="W1438" i="4"/>
  <c r="W3888" i="4"/>
  <c r="W3997" i="4"/>
  <c r="W730" i="4"/>
  <c r="W18" i="4"/>
  <c r="W4987" i="4"/>
  <c r="W1206" i="4"/>
  <c r="W2133" i="4"/>
  <c r="W2690" i="4"/>
  <c r="W3368" i="4"/>
  <c r="W4672" i="4"/>
  <c r="W4448" i="4"/>
  <c r="W2958" i="4"/>
  <c r="W4406" i="4"/>
  <c r="W103" i="4"/>
  <c r="W4632" i="4"/>
  <c r="W206" i="4"/>
  <c r="W4844" i="4"/>
  <c r="W3623" i="4"/>
  <c r="W3341" i="4"/>
  <c r="W3437" i="4"/>
  <c r="W996" i="4"/>
  <c r="W1315" i="4"/>
  <c r="W1378" i="4"/>
  <c r="W442" i="4"/>
  <c r="W3652" i="4"/>
  <c r="W3420" i="4"/>
  <c r="W1361" i="4"/>
  <c r="W1698" i="4"/>
  <c r="W1587" i="4"/>
  <c r="W4586" i="4"/>
  <c r="W1375" i="4"/>
  <c r="W964" i="4"/>
  <c r="W1707" i="4"/>
  <c r="W606" i="4"/>
  <c r="W4351" i="4"/>
  <c r="W1264" i="4"/>
  <c r="W3733" i="4"/>
  <c r="W2520" i="4"/>
  <c r="W242" i="4"/>
  <c r="W4171" i="4"/>
  <c r="W254" i="4"/>
  <c r="W4597" i="4"/>
  <c r="W5013" i="4"/>
  <c r="W4648" i="4"/>
  <c r="W269" i="4"/>
  <c r="W2774" i="4"/>
  <c r="W3071" i="4"/>
  <c r="W2248" i="4"/>
  <c r="W315" i="4"/>
  <c r="W4005" i="4"/>
  <c r="W4115" i="4"/>
  <c r="W3246" i="4"/>
  <c r="W304" i="4"/>
  <c r="W4321" i="4"/>
  <c r="W2441" i="4"/>
  <c r="W1435" i="4"/>
  <c r="W2961" i="4"/>
  <c r="W2400" i="4"/>
  <c r="W2092" i="4"/>
  <c r="W5115" i="4"/>
  <c r="W1377" i="4"/>
  <c r="W614" i="4"/>
  <c r="W2260" i="4"/>
  <c r="W1124" i="4"/>
  <c r="W2582" i="4"/>
  <c r="W313" i="4"/>
  <c r="W4290" i="4"/>
  <c r="W4458" i="4"/>
  <c r="W3391" i="4"/>
  <c r="W3583" i="4"/>
  <c r="W3217" i="4"/>
  <c r="W4804" i="4"/>
  <c r="W1235" i="4"/>
  <c r="W1251" i="4"/>
  <c r="W2948" i="4"/>
  <c r="W236" i="4"/>
  <c r="W4137" i="4"/>
  <c r="W4548" i="4"/>
  <c r="W3994" i="4"/>
  <c r="W2199" i="4"/>
  <c r="W2333" i="4"/>
  <c r="W1901" i="4"/>
  <c r="W3050" i="4"/>
  <c r="W1892" i="4"/>
  <c r="W2353" i="4"/>
  <c r="W731" i="4"/>
  <c r="W2921" i="4"/>
  <c r="W2695" i="4"/>
  <c r="W3304" i="4"/>
  <c r="W3694" i="4"/>
  <c r="W1385" i="4"/>
  <c r="W5130" i="4"/>
  <c r="W4877" i="4"/>
  <c r="W1217" i="4"/>
  <c r="W2963" i="4"/>
  <c r="W2444" i="4"/>
  <c r="W2511" i="4"/>
  <c r="W1356" i="4"/>
  <c r="W4457" i="4"/>
  <c r="W4361" i="4"/>
  <c r="W3607" i="4"/>
  <c r="W1656" i="4"/>
  <c r="W1036" i="4"/>
  <c r="W2675" i="4"/>
  <c r="W3056" i="4"/>
  <c r="W3656" i="4"/>
  <c r="W2372" i="4"/>
  <c r="W5127" i="4"/>
  <c r="W1065" i="4"/>
  <c r="W3904" i="4"/>
  <c r="W1890" i="4"/>
  <c r="W4126" i="4"/>
  <c r="W355" i="4"/>
  <c r="W2398" i="4"/>
  <c r="W1646" i="4"/>
  <c r="W492" i="4"/>
  <c r="W2099" i="4"/>
  <c r="W335" i="4"/>
  <c r="W4913" i="4"/>
  <c r="W3551" i="4"/>
  <c r="W2269" i="4"/>
  <c r="W4822" i="4"/>
  <c r="W421" i="4"/>
  <c r="W3614" i="4"/>
  <c r="W2301" i="4"/>
  <c r="W3714" i="4"/>
  <c r="W1037" i="4"/>
  <c r="W1845" i="4"/>
  <c r="W780" i="4"/>
  <c r="W2145" i="4"/>
  <c r="W2256" i="4"/>
  <c r="W4064" i="4"/>
  <c r="W3332" i="4"/>
  <c r="W2225" i="4"/>
  <c r="W2074" i="4"/>
  <c r="W1137" i="4"/>
  <c r="W4546" i="4"/>
  <c r="W4996" i="4"/>
  <c r="W2771" i="4"/>
  <c r="W1625" i="4"/>
  <c r="W1818" i="4"/>
  <c r="W175" i="4"/>
  <c r="W2857" i="4"/>
  <c r="W1445" i="4"/>
  <c r="W3741" i="4"/>
  <c r="W495" i="4"/>
  <c r="W1891" i="4"/>
  <c r="W1613" i="4"/>
  <c r="W3013" i="4"/>
  <c r="W3452" i="4"/>
  <c r="W2789" i="4"/>
  <c r="W3456" i="4"/>
  <c r="W4277" i="4"/>
  <c r="W819" i="4"/>
  <c r="W4039" i="4"/>
  <c r="W2732" i="4"/>
  <c r="W3358" i="4"/>
  <c r="W3995" i="4"/>
  <c r="W2578" i="4"/>
  <c r="W452" i="4"/>
  <c r="W2349" i="4"/>
  <c r="W8" i="4"/>
  <c r="W4839" i="4"/>
  <c r="W2222" i="4"/>
  <c r="W4777" i="4"/>
  <c r="W1452" i="4"/>
  <c r="W1512" i="4"/>
  <c r="W3921" i="4"/>
  <c r="W3169" i="4"/>
  <c r="W5076" i="4"/>
  <c r="W1576" i="4"/>
  <c r="W1963" i="4"/>
  <c r="W1479" i="4"/>
  <c r="W4883" i="4"/>
  <c r="W3516" i="4"/>
  <c r="W3682" i="4"/>
  <c r="W322" i="4"/>
  <c r="W2276" i="4"/>
  <c r="W4188" i="4"/>
  <c r="W491" i="4"/>
  <c r="W2669" i="4"/>
  <c r="W4675" i="4"/>
  <c r="W2141" i="4"/>
  <c r="W2841" i="4"/>
  <c r="W1633" i="4"/>
  <c r="W597" i="4"/>
  <c r="W4195" i="4"/>
  <c r="W138" i="4"/>
  <c r="W3531" i="4"/>
  <c r="W3432" i="4"/>
  <c r="W4743" i="4"/>
  <c r="W2284" i="4"/>
  <c r="W2287" i="4"/>
  <c r="W3213" i="4"/>
  <c r="W220" i="4"/>
  <c r="W778" i="4"/>
  <c r="W4627" i="4"/>
  <c r="W3824" i="4"/>
  <c r="W3860" i="4"/>
  <c r="W1274" i="4"/>
  <c r="W2308" i="4"/>
  <c r="W3931" i="4"/>
  <c r="W3196" i="4"/>
  <c r="W2224" i="4"/>
  <c r="W1567" i="4"/>
  <c r="W967" i="4"/>
  <c r="W4423" i="4"/>
  <c r="W1166" i="4"/>
  <c r="W3754" i="4"/>
  <c r="W4539" i="4"/>
  <c r="W4228" i="4"/>
  <c r="W668" i="4"/>
  <c r="W5125" i="4"/>
  <c r="W1893" i="4"/>
  <c r="W1178" i="4"/>
  <c r="W1586" i="4"/>
  <c r="W1835" i="4"/>
  <c r="W1164" i="4"/>
  <c r="W261" i="4"/>
  <c r="W3369" i="4"/>
  <c r="W5136" i="4"/>
  <c r="W4528" i="4"/>
  <c r="W496" i="4"/>
  <c r="W4799" i="4"/>
  <c r="W516" i="4"/>
  <c r="W782" i="4"/>
  <c r="W4163" i="4"/>
  <c r="W1079" i="4"/>
  <c r="W137" i="4"/>
  <c r="W3195" i="4"/>
  <c r="W1773" i="4"/>
  <c r="W982" i="4"/>
  <c r="W255" i="4"/>
  <c r="W1808" i="4"/>
  <c r="W1034" i="4"/>
  <c r="W1223" i="4"/>
  <c r="W1962" i="4"/>
  <c r="W1359" i="4"/>
  <c r="W2844" i="4"/>
  <c r="W1727" i="4"/>
  <c r="W658" i="4"/>
  <c r="W3149" i="4"/>
  <c r="W1568" i="4"/>
  <c r="W3612" i="4"/>
  <c r="W4095" i="4"/>
  <c r="W4943" i="4"/>
  <c r="W4691" i="4"/>
  <c r="W683" i="4"/>
  <c r="W1549" i="4"/>
  <c r="W872" i="4"/>
  <c r="W1993" i="4"/>
  <c r="W1296" i="4"/>
  <c r="W2003" i="4"/>
  <c r="W5095" i="4"/>
  <c r="W4409" i="4"/>
  <c r="W3152" i="4"/>
  <c r="W4058" i="4"/>
  <c r="W477" i="4"/>
  <c r="W2374" i="4"/>
  <c r="W944" i="4"/>
  <c r="W4301" i="4"/>
  <c r="W4314" i="4"/>
  <c r="W767" i="4"/>
  <c r="W4613" i="4"/>
  <c r="W3751" i="4"/>
  <c r="W3466" i="4"/>
  <c r="W2839" i="4"/>
  <c r="W5118" i="4"/>
  <c r="W3082" i="4"/>
  <c r="W4343" i="4"/>
  <c r="W3640" i="4"/>
  <c r="W3297" i="4"/>
  <c r="W1082" i="4"/>
  <c r="W5041" i="4"/>
  <c r="W2665" i="4"/>
  <c r="W3135" i="4"/>
  <c r="W3812" i="4"/>
  <c r="W359" i="4"/>
  <c r="W2640" i="4"/>
  <c r="W3236" i="4"/>
  <c r="W2631" i="4"/>
  <c r="W1589" i="4"/>
  <c r="W1091" i="4"/>
  <c r="W1829" i="4"/>
  <c r="W4594" i="4"/>
  <c r="W2296" i="4"/>
  <c r="W1935" i="4"/>
  <c r="W1879" i="4"/>
  <c r="W1451" i="4"/>
  <c r="W1447" i="4"/>
  <c r="W1409" i="4"/>
  <c r="W2612" i="4"/>
  <c r="W4824" i="4"/>
  <c r="W4537" i="4"/>
  <c r="W3905" i="4"/>
  <c r="W3025" i="4"/>
  <c r="W2365" i="4"/>
  <c r="W1265" i="4"/>
  <c r="W287" i="4"/>
  <c r="W4161" i="4"/>
  <c r="W4619" i="4"/>
  <c r="W1487" i="4"/>
  <c r="W2157" i="4"/>
  <c r="W2745" i="4"/>
  <c r="W2102" i="4"/>
  <c r="W3603" i="4"/>
  <c r="W4660" i="4"/>
  <c r="W1882" i="4"/>
  <c r="W165" i="4"/>
  <c r="W260" i="4"/>
  <c r="W1909" i="4"/>
  <c r="W2786" i="4"/>
  <c r="W4294" i="4"/>
  <c r="W1115" i="4"/>
  <c r="W3067" i="4"/>
  <c r="W4981" i="4"/>
  <c r="W2254" i="4"/>
  <c r="W4955" i="4"/>
  <c r="W3212" i="4"/>
  <c r="W4113" i="4"/>
  <c r="W2518" i="4"/>
  <c r="W920" i="4"/>
  <c r="W2799" i="4"/>
  <c r="W2552" i="4"/>
  <c r="W4093" i="4"/>
  <c r="W2692" i="4"/>
  <c r="W1240" i="4"/>
  <c r="W1967" i="4"/>
  <c r="W3831" i="4"/>
  <c r="W5140" i="4"/>
  <c r="W1195" i="4"/>
  <c r="W3290" i="4"/>
  <c r="W124" i="4"/>
  <c r="W3287" i="4"/>
  <c r="W5036" i="4"/>
  <c r="W470" i="4"/>
  <c r="W4758" i="4"/>
  <c r="W2219" i="4"/>
  <c r="W4082" i="4"/>
  <c r="W457" i="4"/>
  <c r="W2918" i="4"/>
  <c r="W1334" i="4"/>
  <c r="W4816" i="4"/>
  <c r="W1749" i="4"/>
  <c r="W2380" i="4"/>
  <c r="W2540" i="4"/>
  <c r="W4905" i="4"/>
  <c r="W2152" i="4"/>
  <c r="W433" i="4"/>
  <c r="W2001" i="4"/>
  <c r="W3324" i="4"/>
  <c r="W2995" i="4"/>
  <c r="W567" i="4"/>
  <c r="W4443" i="4"/>
  <c r="W3988" i="4"/>
  <c r="W1387" i="4"/>
  <c r="W4077" i="4"/>
  <c r="W1660" i="4"/>
  <c r="W2475" i="4"/>
  <c r="W3499" i="4"/>
  <c r="W2462" i="4"/>
  <c r="W2066" i="4"/>
  <c r="W1903" i="4"/>
  <c r="W2622" i="4"/>
  <c r="W4121" i="4"/>
  <c r="W2899" i="4"/>
  <c r="W4817" i="4"/>
  <c r="W4265" i="4"/>
  <c r="W3859" i="4"/>
  <c r="W3240" i="4"/>
  <c r="W3355" i="4"/>
  <c r="W3712" i="4"/>
  <c r="W2426" i="4"/>
  <c r="W4807" i="4"/>
  <c r="W2185" i="4"/>
  <c r="W2135" i="4"/>
  <c r="W2473" i="4"/>
  <c r="W3143" i="4"/>
  <c r="W3113" i="4"/>
  <c r="W2587" i="4"/>
  <c r="W2449" i="4"/>
  <c r="W4819" i="4"/>
  <c r="W876" i="4"/>
  <c r="W2131" i="4"/>
  <c r="W3243" i="4"/>
  <c r="W1999" i="4"/>
  <c r="W245" i="4"/>
  <c r="W3372" i="4"/>
  <c r="W30" i="4"/>
  <c r="W4492" i="4"/>
  <c r="W3271" i="4"/>
  <c r="W4993" i="4"/>
  <c r="W4472" i="4"/>
  <c r="W2812" i="4"/>
  <c r="W3734" i="4"/>
  <c r="W1212" i="4"/>
  <c r="W417" i="4"/>
  <c r="W1740" i="4"/>
  <c r="W985" i="4"/>
  <c r="W4046" i="4"/>
  <c r="W5062" i="4"/>
  <c r="W598" i="4"/>
  <c r="W3613" i="4"/>
  <c r="W3805" i="4"/>
  <c r="W3881" i="4"/>
  <c r="W3076" i="4"/>
  <c r="W4249" i="4"/>
  <c r="W2167" i="4"/>
  <c r="W4444" i="4"/>
  <c r="W4560" i="4"/>
  <c r="W2775" i="4"/>
  <c r="W4715" i="4"/>
  <c r="W4577" i="4"/>
  <c r="W2576" i="4"/>
  <c r="W2368" i="4"/>
  <c r="W4451" i="4"/>
  <c r="W1666" i="4"/>
  <c r="W376" i="4"/>
  <c r="W425" i="4"/>
  <c r="W4383" i="4"/>
  <c r="W4531" i="4"/>
  <c r="W4700" i="4"/>
  <c r="W3343" i="4"/>
  <c r="W2051" i="4"/>
  <c r="W4207" i="4"/>
  <c r="W2894" i="4"/>
  <c r="W3034" i="4"/>
  <c r="W1139" i="4"/>
  <c r="W2922" i="4"/>
  <c r="W687" i="4"/>
  <c r="W2889" i="4"/>
  <c r="W736" i="4"/>
  <c r="W3907" i="4"/>
  <c r="W3367" i="4"/>
  <c r="W1289" i="4"/>
  <c r="W3114" i="4"/>
  <c r="W2111" i="4"/>
  <c r="W2280" i="4"/>
  <c r="W1078" i="4"/>
  <c r="W3360" i="4"/>
  <c r="W1697" i="4"/>
  <c r="W917" i="4"/>
  <c r="W3645" i="4"/>
  <c r="W4270" i="4"/>
  <c r="W1400" i="4"/>
  <c r="W1987" i="4"/>
  <c r="W4593" i="4"/>
  <c r="W2107" i="4"/>
  <c r="W2211" i="4"/>
  <c r="W1155" i="4"/>
  <c r="W4499" i="4"/>
  <c r="W2326" i="4"/>
  <c r="W4389" i="4"/>
  <c r="W2433" i="4"/>
  <c r="W2592" i="4"/>
  <c r="W1093" i="4"/>
  <c r="W894" i="4"/>
  <c r="W4653" i="4"/>
  <c r="W4977" i="4"/>
  <c r="W995" i="4"/>
  <c r="W2976" i="4"/>
  <c r="W2489" i="4"/>
  <c r="W4725" i="4"/>
  <c r="W3484" i="4"/>
  <c r="W3813" i="4"/>
  <c r="W139" i="4"/>
  <c r="W1234" i="4"/>
  <c r="W2437" i="4"/>
  <c r="W1559" i="4"/>
  <c r="W2250" i="4"/>
  <c r="W4120" i="4"/>
  <c r="W1059" i="4"/>
  <c r="W1173" i="4"/>
  <c r="W1467" i="4"/>
  <c r="W1805" i="4"/>
  <c r="W2910" i="4"/>
  <c r="W3066" i="4"/>
  <c r="W2778" i="4"/>
  <c r="W4460" i="4"/>
  <c r="W4984" i="4"/>
  <c r="W5026" i="4"/>
  <c r="W2831" i="4"/>
  <c r="W2632" i="4"/>
  <c r="W3748" i="4"/>
  <c r="W420" i="4"/>
  <c r="W4511" i="4"/>
  <c r="W4354" i="4"/>
  <c r="W3280" i="4"/>
  <c r="W2569" i="4"/>
  <c r="W1100" i="4"/>
  <c r="W1644" i="4"/>
  <c r="W1733" i="4"/>
  <c r="W3898" i="4"/>
  <c r="W202" i="4"/>
  <c r="W2523" i="4"/>
  <c r="W3854" i="4"/>
  <c r="W1602" i="4"/>
  <c r="W1516" i="4"/>
  <c r="W1373" i="4"/>
  <c r="W4782" i="4"/>
  <c r="W3885" i="4"/>
  <c r="W4344" i="4"/>
  <c r="W2953" i="4"/>
  <c r="W4437" i="4"/>
  <c r="W360" i="4"/>
  <c r="W1121" i="4"/>
  <c r="W2387" i="4"/>
  <c r="W4101" i="4"/>
  <c r="W3091" i="4"/>
  <c r="W1792" i="4"/>
  <c r="W5051" i="4"/>
  <c r="W2364" i="4"/>
  <c r="W1618" i="4"/>
  <c r="W3970" i="4"/>
  <c r="W2320" i="4"/>
  <c r="W4784" i="4"/>
  <c r="W2584" i="4"/>
  <c r="W3738" i="4"/>
  <c r="W3107" i="4"/>
  <c r="W4071" i="4"/>
  <c r="W4912" i="4"/>
  <c r="W2351" i="4"/>
  <c r="W3600" i="4"/>
  <c r="W1143" i="4"/>
  <c r="W2019" i="4"/>
  <c r="W1058" i="4"/>
  <c r="W1253" i="4"/>
  <c r="W4295" i="4"/>
  <c r="W4829" i="4"/>
  <c r="W2007" i="4"/>
  <c r="W4771" i="4"/>
  <c r="W4194" i="4"/>
  <c r="W2337" i="4"/>
  <c r="W185" i="4"/>
  <c r="W4155" i="4"/>
  <c r="W4279" i="4"/>
  <c r="W3535" i="4"/>
  <c r="W2519" i="4"/>
  <c r="W2330" i="4"/>
  <c r="W1680" i="4"/>
  <c r="W535" i="4"/>
  <c r="W837" i="4"/>
  <c r="W1732" i="4"/>
  <c r="W2465" i="4"/>
  <c r="W4797" i="4"/>
  <c r="W1657" i="4"/>
  <c r="W1573" i="4"/>
  <c r="W2479" i="4"/>
  <c r="W4633" i="4"/>
  <c r="W3892" i="4"/>
  <c r="W1180" i="4"/>
  <c r="W5048" i="4"/>
  <c r="W2924" i="4"/>
  <c r="W1527" i="4"/>
  <c r="W1748" i="4"/>
  <c r="W1035" i="4"/>
  <c r="W2486" i="4"/>
  <c r="W4677" i="4"/>
  <c r="W4683" i="4"/>
  <c r="W749" i="4"/>
  <c r="W1761" i="4"/>
  <c r="W184" i="4"/>
  <c r="W3666" i="4"/>
  <c r="W993" i="4"/>
  <c r="W3869" i="4"/>
  <c r="W1738" i="4"/>
  <c r="W2481" i="4"/>
  <c r="W2442" i="4"/>
  <c r="W1142" i="4"/>
  <c r="W3311" i="4"/>
  <c r="W4931" i="4"/>
  <c r="W3505" i="4"/>
  <c r="W931" i="4"/>
  <c r="W5147" i="4"/>
  <c r="W1302" i="4"/>
  <c r="W1954" i="4"/>
  <c r="W4242" i="4"/>
  <c r="W357" i="4"/>
  <c r="W2772" i="4"/>
  <c r="W4589" i="4"/>
  <c r="W972" i="4"/>
  <c r="W3929" i="4"/>
  <c r="W2600" i="4"/>
  <c r="W130" i="4"/>
  <c r="W2696" i="4"/>
  <c r="W3527" i="4"/>
  <c r="W1471" i="4"/>
  <c r="W2710" i="4"/>
  <c r="W1789" i="4"/>
  <c r="W1662" i="4"/>
  <c r="W3649" i="4"/>
  <c r="W3150" i="4"/>
  <c r="W548" i="4"/>
  <c r="W959" i="4"/>
  <c r="W4052" i="4"/>
  <c r="W4048" i="4"/>
  <c r="W2086" i="4"/>
  <c r="W3079" i="4"/>
  <c r="W463" i="4"/>
  <c r="W1788" i="4"/>
  <c r="W4506" i="4"/>
  <c r="W2516" i="4"/>
  <c r="W2985" i="4"/>
  <c r="W930" i="4"/>
  <c r="W1800" i="4"/>
  <c r="W1395" i="4"/>
  <c r="W4471" i="4"/>
  <c r="W4523" i="4"/>
  <c r="W4623" i="4"/>
  <c r="W488" i="4"/>
  <c r="W2288" i="4"/>
  <c r="W1535" i="4"/>
  <c r="W1332" i="4"/>
  <c r="W1304" i="4"/>
  <c r="W4410" i="4"/>
  <c r="W1714" i="4"/>
  <c r="W4231" i="4"/>
  <c r="W2727" i="4"/>
  <c r="W480" i="4"/>
  <c r="W234" i="4"/>
  <c r="W547" i="4"/>
  <c r="W3323" i="4"/>
  <c r="W611" i="4"/>
  <c r="W1194" i="4"/>
  <c r="W907" i="4"/>
  <c r="W3509" i="4"/>
  <c r="W462" i="4"/>
  <c r="W2424" i="4"/>
  <c r="W3023" i="4"/>
  <c r="W3462" i="4"/>
  <c r="W1601" i="4"/>
  <c r="W5113" i="4"/>
  <c r="W1968" i="4"/>
  <c r="W354" i="4"/>
  <c r="W622" i="4"/>
  <c r="W1226" i="4"/>
  <c r="W4876" i="4"/>
  <c r="W4990" i="4"/>
  <c r="W4882" i="4"/>
  <c r="W4011" i="4"/>
  <c r="W3538" i="4"/>
  <c r="W4310" i="4"/>
  <c r="W2565" i="4"/>
  <c r="W4223" i="4"/>
  <c r="W817" i="4"/>
  <c r="W3800" i="4"/>
  <c r="W4439" i="4"/>
  <c r="W4147" i="4"/>
  <c r="W2014" i="4"/>
  <c r="W655" i="4"/>
  <c r="W3955" i="4"/>
  <c r="W2197" i="4"/>
  <c r="W4452" i="4"/>
  <c r="W1018" i="4"/>
  <c r="W478" i="4"/>
  <c r="W2062" i="4"/>
  <c r="W1271" i="4"/>
  <c r="W4494" i="4"/>
  <c r="W2295" i="4"/>
  <c r="W1519" i="4"/>
  <c r="W969" i="4"/>
  <c r="W2386" i="4"/>
  <c r="W4639" i="4"/>
  <c r="W2814" i="4"/>
  <c r="W2596" i="4"/>
  <c r="W1266" i="4"/>
  <c r="W4106" i="4"/>
  <c r="W290" i="4"/>
  <c r="W1469" i="4"/>
  <c r="W1679" i="4"/>
  <c r="W2956" i="4"/>
  <c r="W4551" i="4"/>
  <c r="W2649" i="4"/>
  <c r="W2258" i="4"/>
  <c r="W2546" i="4"/>
  <c r="W3072" i="4"/>
  <c r="W874" i="4"/>
  <c r="W2118" i="4"/>
  <c r="W4895" i="4"/>
  <c r="W3035" i="4"/>
  <c r="W3704" i="4"/>
  <c r="W1239" i="4"/>
  <c r="W3495" i="4"/>
  <c r="W4621" i="4"/>
  <c r="W1756" i="4"/>
  <c r="W4360" i="4"/>
  <c r="W4122" i="4"/>
  <c r="W2666" i="4"/>
  <c r="W1087" i="4"/>
  <c r="W3807" i="4"/>
  <c r="W3945" i="4"/>
  <c r="W2190" i="4"/>
  <c r="W4894" i="4"/>
  <c r="W3105" i="4"/>
  <c r="W3716" i="4"/>
  <c r="W1209" i="4"/>
  <c r="W760" i="4"/>
  <c r="W1340" i="4"/>
  <c r="W1953" i="4"/>
  <c r="W4933" i="4"/>
  <c r="W3825" i="4"/>
  <c r="W4571" i="4"/>
  <c r="W5152" i="4"/>
  <c r="W1273" i="4"/>
  <c r="W300" i="4"/>
  <c r="W1720" i="4"/>
  <c r="W1410" i="4"/>
  <c r="W748" i="4"/>
  <c r="W1713" i="4"/>
  <c r="W2603" i="4"/>
  <c r="W3571" i="4"/>
  <c r="W976" i="4"/>
  <c r="W2687" i="4"/>
  <c r="W2893" i="4"/>
  <c r="W3536" i="4"/>
  <c r="W3199" i="4"/>
  <c r="W1048" i="4"/>
  <c r="W1865" i="4"/>
  <c r="W569" i="4"/>
  <c r="W1629" i="4"/>
  <c r="W1851" i="4"/>
  <c r="W5000" i="4"/>
  <c r="W3427" i="4"/>
  <c r="W2158" i="4"/>
  <c r="W3624" i="4"/>
  <c r="W2012" i="4"/>
  <c r="W1654" i="4"/>
  <c r="W1729" i="4"/>
  <c r="W2761" i="4"/>
  <c r="W2040" i="4"/>
  <c r="W3439" i="4"/>
  <c r="W343" i="4"/>
  <c r="W637" i="4"/>
  <c r="W2932" i="4"/>
  <c r="W474" i="4"/>
  <c r="W2890" i="4"/>
  <c r="W440" i="4"/>
  <c r="W1803" i="4"/>
  <c r="W1030" i="4"/>
  <c r="W317" i="4"/>
  <c r="W1004" i="4"/>
  <c r="W755" i="4"/>
  <c r="W770" i="4"/>
  <c r="W4289" i="4"/>
  <c r="W691" i="4"/>
  <c r="W2319" i="4"/>
  <c r="W4856" i="4"/>
  <c r="W1575" i="4"/>
  <c r="W1659" i="4"/>
  <c r="W4610" i="4"/>
  <c r="W2021" i="4"/>
  <c r="W769" i="4"/>
  <c r="W1694" i="4"/>
  <c r="W1978" i="4"/>
  <c r="W4663" i="4"/>
  <c r="W3065" i="4"/>
  <c r="W4257" i="4"/>
  <c r="W2070" i="4"/>
  <c r="W4881" i="4"/>
  <c r="W1755" i="4"/>
  <c r="W919" i="4"/>
  <c r="W2575" i="4"/>
  <c r="W1316" i="4"/>
  <c r="W1509" i="4"/>
  <c r="W1684" i="4"/>
  <c r="W3610" i="4"/>
  <c r="W1243" i="4"/>
  <c r="W4026" i="4"/>
  <c r="W529" i="4"/>
  <c r="W3224" i="4"/>
  <c r="W4682" i="4"/>
  <c r="W1352" i="4"/>
  <c r="W2506" i="4"/>
  <c r="W4390" i="4"/>
  <c r="W3788" i="4"/>
  <c r="W4609" i="4"/>
  <c r="W1870" i="4"/>
  <c r="W4349" i="4"/>
  <c r="W4795" i="4"/>
  <c r="W3177" i="4"/>
  <c r="W4893" i="4"/>
  <c r="W966" i="4"/>
  <c r="W2802" i="4"/>
  <c r="W528" i="4"/>
  <c r="W2429" i="4"/>
  <c r="W5109" i="4"/>
  <c r="W2884" i="4"/>
  <c r="W1027" i="4"/>
  <c r="W1866" i="4"/>
  <c r="W4073" i="4"/>
  <c r="W4625" i="4"/>
  <c r="W530" i="4"/>
  <c r="W1196" i="4"/>
  <c r="W1386" i="4"/>
  <c r="W2209" i="4"/>
  <c r="W1884" i="4"/>
  <c r="W2917" i="4"/>
  <c r="W4309" i="4"/>
  <c r="W3128" i="4"/>
  <c r="W230" i="4"/>
  <c r="W2784" i="4"/>
  <c r="W178" i="4"/>
  <c r="W3715" i="4"/>
  <c r="W2089" i="4"/>
  <c r="W2725" i="4"/>
  <c r="W2652" i="4"/>
  <c r="W2901" i="4"/>
  <c r="W2402" i="4"/>
  <c r="W1348" i="4"/>
  <c r="W1710" i="4"/>
  <c r="W3331" i="4"/>
  <c r="W4624" i="4"/>
  <c r="W4919" i="4"/>
  <c r="W1725" i="4"/>
  <c r="W1622" i="4"/>
  <c r="W3377" i="4"/>
  <c r="W2852" i="4"/>
  <c r="W212" i="4"/>
  <c r="W4533" i="4"/>
  <c r="W3762" i="4"/>
  <c r="W486" i="4"/>
  <c r="W46" i="4"/>
  <c r="W4686" i="4"/>
  <c r="W289" i="4"/>
  <c r="W3502" i="4"/>
  <c r="W4765" i="4"/>
  <c r="W439" i="4"/>
  <c r="W4274" i="4"/>
  <c r="W1254" i="4"/>
  <c r="W3699" i="4"/>
  <c r="W2338" i="4"/>
  <c r="W5045" i="4"/>
  <c r="W1406" i="4"/>
  <c r="W4722" i="4"/>
  <c r="W2891" i="4"/>
  <c r="W2384" i="4"/>
  <c r="W3975" i="4"/>
  <c r="W2618" i="4"/>
  <c r="W1460" i="4"/>
  <c r="W2013" i="4"/>
  <c r="W2879" i="4"/>
  <c r="W2030" i="4"/>
  <c r="W4149" i="4"/>
  <c r="W5024" i="4"/>
  <c r="W2439" i="4"/>
  <c r="W3887" i="4"/>
  <c r="W4644" i="4"/>
  <c r="W1815" i="4"/>
  <c r="W3644" i="4"/>
  <c r="W3151" i="4"/>
  <c r="W2176" i="4"/>
  <c r="W2688" i="4"/>
  <c r="W829" i="4"/>
  <c r="W2777" i="4"/>
  <c r="W2061" i="4"/>
  <c r="W3757" i="4"/>
  <c r="W490" i="4"/>
  <c r="W2870" i="4"/>
  <c r="W2509" i="4"/>
  <c r="W3879" i="4"/>
  <c r="W3964" i="4"/>
  <c r="W1825" i="4"/>
  <c r="W2147" i="4"/>
  <c r="W2611" i="4"/>
  <c r="W1295" i="4"/>
  <c r="W1828" i="4"/>
  <c r="W3134" i="4"/>
  <c r="W3555" i="4"/>
  <c r="W4866" i="4"/>
  <c r="W3819" i="4"/>
  <c r="W1958" i="4"/>
  <c r="W2604" i="4"/>
  <c r="W940" i="4"/>
  <c r="W3723" i="4"/>
  <c r="W4136" i="4"/>
  <c r="W327" i="4"/>
  <c r="W1531" i="4"/>
  <c r="W2607" i="4"/>
  <c r="W2482" i="4"/>
  <c r="W1695" i="4"/>
  <c r="W4027" i="4"/>
  <c r="W4261" i="4"/>
  <c r="W4286" i="4"/>
  <c r="W4176" i="4"/>
  <c r="W1052" i="4"/>
  <c r="W660" i="4"/>
  <c r="W3074" i="4"/>
  <c r="W4741" i="4"/>
  <c r="W2639" i="4"/>
  <c r="W3774" i="4"/>
  <c r="W991" i="4"/>
  <c r="W4878" i="4"/>
  <c r="W4138" i="4"/>
  <c r="W3532" i="4"/>
  <c r="W3764" i="4"/>
  <c r="W2885" i="4"/>
  <c r="W1645" i="4"/>
  <c r="W672" i="4"/>
  <c r="W4130" i="4"/>
  <c r="W350" i="4"/>
  <c r="W3320" i="4"/>
  <c r="W1671" i="4"/>
  <c r="W101" i="4"/>
  <c r="W4001" i="4"/>
  <c r="W1125" i="4"/>
  <c r="W1227" i="4"/>
  <c r="W4959" i="4"/>
  <c r="W2448" i="4"/>
  <c r="W2427" i="4"/>
  <c r="W1008" i="4"/>
  <c r="W3580" i="4"/>
  <c r="W54" i="4"/>
  <c r="W4863" i="4"/>
  <c r="W857" i="4"/>
  <c r="W3983" i="4"/>
  <c r="W4520" i="4"/>
  <c r="W4003" i="4"/>
  <c r="W1491" i="4"/>
  <c r="W723" i="4"/>
  <c r="W4710" i="4"/>
  <c r="W4435" i="4"/>
  <c r="W4709" i="4"/>
  <c r="W277" i="4"/>
  <c r="W1940" i="4"/>
  <c r="W4740" i="4"/>
  <c r="W2006" i="4"/>
  <c r="W4569" i="4"/>
  <c r="W740" i="4"/>
  <c r="W200" i="4"/>
  <c r="W4705" i="4"/>
  <c r="W4667" i="4"/>
  <c r="W4316" i="4"/>
  <c r="W438" i="4"/>
  <c r="W1751" i="4"/>
  <c r="W2751" i="4"/>
  <c r="W1050" i="4"/>
  <c r="W2920" i="4"/>
  <c r="W632" i="4"/>
  <c r="W4190" i="4"/>
  <c r="W2662" i="4"/>
  <c r="W2425" i="4"/>
  <c r="W3500" i="4"/>
  <c r="W2170" i="4"/>
  <c r="W512" i="4"/>
  <c r="W2693" i="4"/>
  <c r="W2097" i="4"/>
  <c r="W3339" i="4"/>
  <c r="W3750" i="4"/>
  <c r="W4604" i="4"/>
  <c r="W379" i="4"/>
  <c r="W2128" i="4"/>
  <c r="W1299" i="4"/>
  <c r="W4119" i="4"/>
  <c r="W783" i="4"/>
  <c r="W1648" i="4"/>
  <c r="W1946" i="4"/>
  <c r="W2324" i="4"/>
  <c r="W4685" i="4"/>
  <c r="W2198" i="4"/>
  <c r="W527" i="4"/>
  <c r="W827" i="4"/>
  <c r="W2188" i="4"/>
  <c r="W4381" i="4"/>
  <c r="W3092" i="4"/>
  <c r="W5030" i="4"/>
  <c r="W2017" i="4"/>
  <c r="W3189" i="4"/>
  <c r="W1170" i="4"/>
  <c r="W2316" i="4"/>
  <c r="W1358" i="4"/>
  <c r="W1132" i="4"/>
  <c r="W2795" i="4"/>
  <c r="W3910" i="4"/>
  <c r="W288" i="4"/>
  <c r="W4033" i="4"/>
  <c r="W3300" i="4"/>
  <c r="W3966" i="4"/>
  <c r="W2354" i="4"/>
  <c r="W5064" i="4"/>
  <c r="W5053" i="4"/>
  <c r="W1510" i="4"/>
  <c r="W3288" i="4"/>
  <c r="W2063" i="4"/>
  <c r="W3480" i="4"/>
  <c r="W4978" i="4"/>
  <c r="W912" i="4"/>
  <c r="W2233" i="4"/>
  <c r="W2410" i="4"/>
  <c r="W3085" i="4"/>
  <c r="W53" i="4"/>
  <c r="W4209" i="4"/>
  <c r="W2144" i="4"/>
  <c r="W2229" i="4"/>
  <c r="W1674" i="4"/>
  <c r="W4480" i="4"/>
  <c r="W4654" i="4"/>
  <c r="W4766" i="4"/>
  <c r="W2382" i="4"/>
  <c r="W3513" i="4"/>
  <c r="W1816" i="4"/>
  <c r="W847" i="4"/>
  <c r="W22" i="4"/>
  <c r="W1513" i="4"/>
  <c r="W10" i="4"/>
  <c r="W3448" i="4"/>
  <c r="W108" i="4"/>
  <c r="W40" i="4"/>
  <c r="W2105" i="4"/>
  <c r="W412" i="4"/>
  <c r="W544" i="4"/>
  <c r="W705" i="4"/>
  <c r="W1540" i="4"/>
  <c r="W3045" i="4"/>
  <c r="W194" i="4"/>
  <c r="W302" i="4"/>
  <c r="W387" i="4"/>
  <c r="W511" i="4"/>
  <c r="W330" i="4"/>
  <c r="W296" i="4"/>
  <c r="W1367" i="4"/>
  <c r="W177" i="4"/>
  <c r="W191" i="4"/>
  <c r="W2241" i="4"/>
  <c r="W815" i="4"/>
  <c r="W2038" i="4"/>
  <c r="W1632" i="4"/>
  <c r="W243" i="4"/>
  <c r="W4" i="4"/>
  <c r="W7" i="4"/>
  <c r="W1820" i="4"/>
  <c r="W195" i="4"/>
  <c r="W17" i="4"/>
  <c r="W6" i="4"/>
  <c r="W1637" i="4"/>
  <c r="W1369" i="4"/>
  <c r="W2201" i="4"/>
  <c r="W607" i="4"/>
  <c r="W65" i="4"/>
  <c r="W2610" i="4"/>
  <c r="W218" i="4"/>
  <c r="W1688" i="4"/>
  <c r="W5" i="4"/>
  <c r="W62" i="4"/>
  <c r="W16" i="4"/>
  <c r="W117" i="4"/>
  <c r="W109" i="4"/>
  <c r="W136" i="4"/>
  <c r="W537" i="4"/>
  <c r="W24" i="4"/>
  <c r="W294" i="4"/>
  <c r="W1939" i="4"/>
  <c r="W1932" i="4"/>
  <c r="W508" i="4"/>
  <c r="W77" i="4"/>
  <c r="W333" i="4"/>
  <c r="W3361" i="4"/>
  <c r="W1794" i="4"/>
  <c r="W100" i="4"/>
  <c r="W1486" i="4"/>
  <c r="W382" i="4"/>
  <c r="W127" i="4"/>
  <c r="W1530" i="4"/>
  <c r="W2116" i="4"/>
  <c r="W881" i="4"/>
  <c r="W9" i="4"/>
  <c r="W1522" i="4"/>
  <c r="W73" i="4"/>
  <c r="W464" i="4"/>
  <c r="W69" i="4"/>
  <c r="W31" i="4"/>
  <c r="W2500" i="4"/>
  <c r="W217" i="4"/>
  <c r="W684" i="4"/>
  <c r="W2020" i="4"/>
  <c r="W859" i="4"/>
  <c r="W2764" i="4"/>
  <c r="W371" i="4"/>
  <c r="W2661" i="4"/>
  <c r="W1533" i="4"/>
  <c r="W97" i="4"/>
  <c r="W744" i="4"/>
  <c r="W192" i="4"/>
  <c r="W1554" i="4"/>
  <c r="W2290" i="4"/>
  <c r="W568" i="4"/>
  <c r="W2215" i="4"/>
  <c r="W443" i="4"/>
  <c r="W1031" i="4"/>
  <c r="W2073" i="4"/>
  <c r="W721" i="4"/>
  <c r="W4099" i="4"/>
  <c r="W4496" i="4"/>
  <c r="W2466" i="4"/>
  <c r="W1489" i="4"/>
  <c r="W1508" i="4"/>
  <c r="W3138" i="4"/>
  <c r="W3164" i="4"/>
  <c r="W4387" i="4"/>
  <c r="W2460" i="4"/>
  <c r="W1481" i="4"/>
  <c r="W3471" i="4"/>
  <c r="W1581" i="4"/>
  <c r="W1255" i="4"/>
  <c r="W615" i="4"/>
  <c r="W3725" i="4"/>
  <c r="W3592" i="4"/>
  <c r="W2483" i="4"/>
  <c r="W1783" i="4"/>
  <c r="W2868" i="4"/>
  <c r="W4612" i="4"/>
  <c r="W1894" i="4"/>
  <c r="W1520" i="4"/>
  <c r="W1536" i="4"/>
  <c r="W2210" i="4"/>
  <c r="W4432" i="4"/>
  <c r="W446" i="4"/>
  <c r="W2547" i="4"/>
  <c r="W4054" i="4"/>
  <c r="W2140" i="4"/>
  <c r="W2792" i="4"/>
  <c r="W4356" i="4"/>
  <c r="W1005" i="4"/>
  <c r="W4890" i="4"/>
  <c r="W3697" i="4"/>
  <c r="W1615" i="4"/>
  <c r="W381" i="4"/>
  <c r="W215" i="4"/>
  <c r="W1346" i="4"/>
  <c r="W4184" i="4"/>
  <c r="W2025" i="4"/>
  <c r="W1189" i="4"/>
  <c r="W4481" i="4"/>
  <c r="W4704" i="4"/>
  <c r="W2491" i="4"/>
  <c r="W2982" i="4"/>
  <c r="W4749" i="4"/>
  <c r="W990" i="4"/>
  <c r="W72" i="4"/>
  <c r="W2200" i="4"/>
  <c r="W1343" i="4"/>
  <c r="W2406" i="4"/>
  <c r="W3923" i="4"/>
  <c r="W252" i="4"/>
  <c r="W762" i="4"/>
  <c r="W3843" i="4"/>
  <c r="W3191" i="4"/>
  <c r="W1381" i="4"/>
  <c r="W4159" i="4"/>
  <c r="W4248" i="4"/>
  <c r="W3878" i="4"/>
  <c r="W532" i="4"/>
  <c r="W1608" i="4"/>
  <c r="W2962" i="4"/>
  <c r="W4945" i="4"/>
  <c r="W1084" i="4"/>
  <c r="W2054" i="4"/>
  <c r="W646" i="4"/>
  <c r="W3146" i="4"/>
  <c r="W947" i="4"/>
  <c r="W948" i="4"/>
  <c r="W2404" i="4"/>
  <c r="W2172" i="4"/>
  <c r="W1449" i="4"/>
  <c r="W2842" i="4"/>
  <c r="W2497" i="4"/>
  <c r="W4865" i="4"/>
  <c r="W2300" i="4"/>
  <c r="W2311" i="4"/>
  <c r="W913" i="4"/>
  <c r="W2036" i="4"/>
  <c r="W1218" i="4"/>
  <c r="W3111" i="4"/>
  <c r="W436" i="4"/>
  <c r="W1241" i="4"/>
  <c r="W4641" i="4"/>
  <c r="W1458" i="4"/>
  <c r="W1681" i="4"/>
  <c r="W1076" i="4"/>
  <c r="W2291" i="4"/>
  <c r="W3961" i="4"/>
  <c r="W2137" i="4"/>
  <c r="W167" i="4"/>
  <c r="W2762" i="4"/>
  <c r="W251" i="4"/>
  <c r="W3077" i="4"/>
  <c r="W3259" i="4"/>
  <c r="W3730" i="4"/>
  <c r="W4330" i="4"/>
  <c r="W3472" i="4"/>
  <c r="W2796" i="4"/>
  <c r="W2943" i="4"/>
  <c r="W629" i="4"/>
  <c r="W458" i="4"/>
  <c r="W1916" i="4"/>
  <c r="W5017" i="4"/>
  <c r="W2757" i="4"/>
  <c r="W2191" i="4"/>
  <c r="W4772" i="4"/>
  <c r="W720" i="4"/>
  <c r="W2906" i="4"/>
  <c r="W2699" i="4"/>
  <c r="W1011" i="4"/>
  <c r="W3618" i="4"/>
  <c r="W2171" i="4"/>
  <c r="W3005" i="4"/>
  <c r="W844" i="4"/>
  <c r="W2329" i="4"/>
  <c r="W2237" i="4"/>
  <c r="W3430" i="4"/>
  <c r="W4849" i="4"/>
  <c r="W3977" i="4"/>
  <c r="W247" i="4"/>
  <c r="W4446" i="4"/>
  <c r="W1382" i="4"/>
  <c r="W1345" i="4"/>
  <c r="W618" i="4"/>
  <c r="W941" i="4"/>
  <c r="W3564" i="4"/>
  <c r="W4941" i="4"/>
  <c r="W1153" i="4"/>
  <c r="W4909" i="4"/>
  <c r="W2409" i="4"/>
  <c r="W400" i="4"/>
  <c r="W5033" i="4"/>
  <c r="W1102" i="4"/>
  <c r="W4051" i="4"/>
  <c r="W4218" i="4"/>
  <c r="W4732" i="4"/>
  <c r="W1731" i="4"/>
  <c r="W3771" i="4"/>
  <c r="W1947" i="4"/>
  <c r="W4775" i="4"/>
  <c r="W4366" i="4"/>
  <c r="W3981" i="4"/>
  <c r="W3408" i="4"/>
  <c r="W929" i="4"/>
  <c r="W2113" i="4"/>
  <c r="W3927" i="4"/>
  <c r="W1493" i="4"/>
  <c r="W1064" i="4"/>
  <c r="W647" i="4"/>
  <c r="W899" i="4"/>
  <c r="W3171" i="4"/>
  <c r="W4079" i="4"/>
  <c r="W644" i="4"/>
  <c r="W934" i="4"/>
  <c r="W2770" i="4"/>
  <c r="W2912" i="4"/>
  <c r="W3508" i="4"/>
  <c r="W3316" i="4"/>
  <c r="W2562" i="4"/>
  <c r="W380" i="4"/>
  <c r="W4160" i="4"/>
  <c r="W4770" i="4"/>
  <c r="W4947" i="4"/>
  <c r="W116" i="4"/>
  <c r="W2461" i="4"/>
  <c r="W3237" i="4"/>
  <c r="W3126" i="4"/>
  <c r="W3617" i="4"/>
  <c r="W4975" i="4"/>
  <c r="W107" i="4"/>
  <c r="W1912" i="4"/>
  <c r="W1700" i="4"/>
  <c r="W4962" i="4"/>
  <c r="W3547" i="4"/>
  <c r="W2945" i="4"/>
  <c r="W3161" i="4"/>
  <c r="W557" i="4"/>
  <c r="W3473" i="4"/>
  <c r="W4497" i="4"/>
  <c r="W4350" i="4"/>
  <c r="W4464" i="4"/>
  <c r="W2614" i="4"/>
  <c r="W3795" i="4"/>
  <c r="W2517" i="4"/>
  <c r="W3514" i="4"/>
  <c r="W805" i="4"/>
  <c r="W2588" i="4"/>
  <c r="W60" i="4"/>
  <c r="W4501" i="4"/>
  <c r="W3782" i="4"/>
  <c r="W4104" i="4"/>
  <c r="W1182" i="4"/>
  <c r="W114" i="4"/>
  <c r="W331" i="4"/>
  <c r="W2542" i="4"/>
  <c r="W479" i="4"/>
  <c r="W2194" i="4"/>
  <c r="W58" i="4"/>
  <c r="W3104" i="4"/>
  <c r="W862" i="4"/>
  <c r="W666" i="4"/>
  <c r="W1043" i="4"/>
  <c r="W1060" i="4"/>
  <c r="W2415" i="4"/>
  <c r="W526" i="4"/>
  <c r="W590" i="4"/>
  <c r="W1101" i="4"/>
  <c r="W3312" i="4"/>
  <c r="W536" i="4"/>
  <c r="W3648" i="4"/>
  <c r="W4524" i="4"/>
  <c r="W397" i="4"/>
  <c r="W690" i="4"/>
  <c r="W4285" i="4"/>
  <c r="W3410" i="4"/>
  <c r="W4584" i="4"/>
  <c r="W44" i="4"/>
  <c r="W4436" i="4"/>
  <c r="W2765" i="4"/>
  <c r="W2983" i="4"/>
  <c r="W3553" i="4"/>
  <c r="W4810" i="4"/>
  <c r="W1281" i="4"/>
  <c r="W1177" i="4"/>
  <c r="W259" i="4"/>
  <c r="W2512" i="4"/>
  <c r="W3201" i="4"/>
  <c r="W2703" i="4"/>
  <c r="W3702" i="4"/>
  <c r="W3344" i="4"/>
  <c r="W916" i="4"/>
  <c r="W2766" i="4"/>
  <c r="W1696" i="4"/>
  <c r="W4375" i="4"/>
  <c r="W4545" i="4"/>
  <c r="W1307" i="4"/>
  <c r="W4196" i="4"/>
  <c r="W3732" i="4"/>
  <c r="W4431" i="4"/>
  <c r="W3901" i="4"/>
  <c r="W4044" i="4"/>
  <c r="W445" i="4"/>
  <c r="W4014" i="4"/>
  <c r="W2886" i="4"/>
  <c r="W4742" i="4"/>
  <c r="W737" i="4"/>
  <c r="W3886" i="4"/>
  <c r="W4463" i="4"/>
  <c r="W4338" i="4"/>
  <c r="W2101" i="4"/>
  <c r="W3362" i="4"/>
  <c r="W759" i="4"/>
  <c r="W3608" i="4"/>
  <c r="W2616" i="4"/>
  <c r="W1569" i="4"/>
  <c r="W4102" i="4"/>
  <c r="W4341" i="4"/>
  <c r="W1490" i="4"/>
  <c r="W4521" i="4"/>
  <c r="W1863" i="4"/>
  <c r="W3520" i="4"/>
  <c r="W3858" i="4"/>
  <c r="W4021" i="4"/>
  <c r="W2008" i="4"/>
  <c r="W4690" i="4"/>
  <c r="W4951" i="4"/>
  <c r="W3376" i="4"/>
  <c r="W628" i="4"/>
  <c r="W1928" i="4"/>
  <c r="W2593" i="4"/>
  <c r="W2322" i="4"/>
  <c r="W3594" i="4"/>
  <c r="W810" i="4"/>
  <c r="W2391" i="4"/>
  <c r="W3167" i="4"/>
  <c r="W2949" i="4"/>
  <c r="W12" i="4"/>
  <c r="W4232" i="4"/>
  <c r="W4735" i="4"/>
  <c r="W1961" i="4"/>
  <c r="W541" i="4"/>
  <c r="W3522" i="4"/>
  <c r="W3868" i="4"/>
  <c r="W1448" i="4"/>
  <c r="W781" i="4"/>
  <c r="W5091" i="4"/>
  <c r="W3053" i="4"/>
  <c r="W307" i="4"/>
  <c r="W2701" i="4"/>
  <c r="W4198" i="4"/>
  <c r="W656" i="4"/>
  <c r="W1086" i="4"/>
  <c r="W88" i="4"/>
  <c r="W180" i="4"/>
  <c r="W2994" i="4"/>
  <c r="W1145" i="4"/>
  <c r="W825" i="4"/>
  <c r="W3493" i="4"/>
  <c r="W908" i="4"/>
  <c r="W402" i="4"/>
  <c r="W1111" i="4"/>
  <c r="W1431" i="4"/>
  <c r="W1081" i="4"/>
  <c r="W686" i="4"/>
  <c r="W2108" i="4"/>
  <c r="W2897" i="4"/>
  <c r="W3116" i="4"/>
  <c r="W1202" i="4"/>
  <c r="W3827" i="4"/>
  <c r="W617" i="4"/>
  <c r="W483" i="4"/>
  <c r="W2355" i="4"/>
  <c r="W761" i="4"/>
  <c r="W4151" i="4"/>
  <c r="W29" i="4"/>
  <c r="W3089" i="4"/>
  <c r="W2647" i="4"/>
  <c r="W1157" i="4"/>
  <c r="W513" i="4"/>
  <c r="W1676" i="4"/>
  <c r="W28" i="4"/>
  <c r="W1169" i="4"/>
  <c r="W2049" i="4"/>
  <c r="W1552" i="4"/>
  <c r="W2990" i="4"/>
  <c r="W2022" i="4"/>
  <c r="W2266" i="4"/>
  <c r="W2286" i="4"/>
  <c r="W708" i="4"/>
  <c r="W4386" i="4"/>
  <c r="W4946" i="4"/>
  <c r="W3810" i="4"/>
  <c r="W2418" i="4"/>
  <c r="W2015" i="4"/>
  <c r="W553" i="4"/>
  <c r="W2091" i="4"/>
  <c r="W3523" i="4"/>
  <c r="W2660" i="4"/>
  <c r="W1485" i="4"/>
  <c r="W5135" i="4"/>
  <c r="W520" i="4"/>
  <c r="W2905" i="4"/>
  <c r="W3002" i="4"/>
  <c r="W3413" i="4"/>
  <c r="W20" i="4"/>
  <c r="W50" i="4"/>
  <c r="W3772" i="4"/>
  <c r="W3706" i="4"/>
  <c r="W4134" i="4"/>
  <c r="W5078" i="4"/>
  <c r="W1542" i="4"/>
  <c r="W129" i="4"/>
  <c r="W4555" i="4"/>
  <c r="W587" i="4"/>
  <c r="W2617" i="4"/>
  <c r="W2573" i="4"/>
  <c r="W1165" i="4"/>
  <c r="W3031" i="4"/>
  <c r="W3501" i="4"/>
  <c r="W1176" i="4"/>
  <c r="W2164" i="4"/>
  <c r="W2151" i="4"/>
  <c r="W265" i="4"/>
  <c r="W2615" i="4"/>
  <c r="W336" i="4"/>
  <c r="W3799" i="4"/>
  <c r="W4028" i="4"/>
  <c r="W5068" i="4"/>
  <c r="W278" i="4"/>
  <c r="W3897" i="4"/>
  <c r="W3560" i="4"/>
  <c r="W3790" i="4"/>
  <c r="W2390" i="4"/>
  <c r="W570" i="4"/>
  <c r="W3370" i="4"/>
  <c r="W1955" i="4"/>
  <c r="W789" i="4"/>
  <c r="W1397" i="4"/>
  <c r="W4607" i="4"/>
  <c r="W2513" i="4"/>
  <c r="W150" i="4"/>
  <c r="W4208" i="4"/>
  <c r="W545" i="4"/>
  <c r="W4803" i="4"/>
  <c r="W2742" i="4"/>
  <c r="W4760" i="4"/>
  <c r="W270" i="4"/>
  <c r="W2492" i="4"/>
  <c r="W1275" i="4"/>
  <c r="W3572" i="4"/>
  <c r="W2521" i="4"/>
  <c r="W1779" i="4"/>
  <c r="W2457" i="4"/>
  <c r="W842" i="4"/>
  <c r="W3459" i="4"/>
  <c r="W449" i="4"/>
  <c r="W293" i="4"/>
  <c r="W706" i="4"/>
  <c r="W2309" i="4"/>
  <c r="W4172" i="4"/>
  <c r="W2162" i="4"/>
  <c r="W1167" i="4"/>
  <c r="W66" i="4"/>
  <c r="W1311" i="4"/>
  <c r="W36" i="4"/>
  <c r="W3588" i="4"/>
  <c r="W2184" i="4"/>
  <c r="W4255" i="4"/>
  <c r="W2601" i="4"/>
  <c r="W152" i="4"/>
  <c r="W1436" i="4"/>
  <c r="W4592" i="4"/>
  <c r="W2214" i="4"/>
  <c r="W558" i="4"/>
  <c r="W1926" i="4"/>
  <c r="W2754" i="4"/>
  <c r="W3345" i="4"/>
  <c r="W2706" i="4"/>
  <c r="W48" i="4"/>
  <c r="W2178" i="4"/>
  <c r="W2270" i="4"/>
  <c r="W743" i="4"/>
  <c r="W43" i="4"/>
  <c r="W2187" i="4"/>
  <c r="W1735" i="4"/>
  <c r="W2549" i="4"/>
  <c r="W556" i="4"/>
  <c r="W2882" i="4"/>
  <c r="W2602" i="4"/>
  <c r="W1776" i="4"/>
  <c r="W119" i="4"/>
  <c r="W1563" i="4"/>
  <c r="W2231" i="4"/>
  <c r="W630" i="4"/>
  <c r="W199" i="4"/>
  <c r="W1930" i="4"/>
  <c r="W2121" i="4"/>
  <c r="W450" i="4"/>
  <c r="W1032" i="4"/>
  <c r="W902" i="4"/>
  <c r="W4332" i="4"/>
  <c r="W1703" i="4"/>
  <c r="W3569" i="4"/>
  <c r="W3024" i="4"/>
  <c r="W297" i="4"/>
  <c r="W4236" i="4"/>
  <c r="W2626" i="4"/>
  <c r="W712" i="4"/>
  <c r="W2537" i="4"/>
  <c r="W4967" i="4"/>
  <c r="W3401" i="4"/>
  <c r="W4536" i="4"/>
  <c r="W2670" i="4"/>
  <c r="W1183" i="4"/>
  <c r="W3384" i="4"/>
  <c r="W831" i="4"/>
  <c r="W664" i="4"/>
  <c r="W4739" i="4"/>
  <c r="W1422" i="4"/>
  <c r="W3216" i="4"/>
  <c r="W4897" i="4"/>
  <c r="W4904" i="4"/>
  <c r="W2856" i="4"/>
  <c r="W4146" i="4"/>
  <c r="W2731" i="4"/>
  <c r="W1260" i="4"/>
  <c r="W4872" i="4"/>
  <c r="W4642" i="4"/>
  <c r="W2078" i="4"/>
  <c r="W2395" i="4"/>
  <c r="W3890" i="4"/>
  <c r="W4359" i="4"/>
  <c r="W3930" i="4"/>
  <c r="W1904" i="4"/>
  <c r="W797" i="4"/>
  <c r="W2940" i="4"/>
  <c r="W505" i="4"/>
  <c r="W4487" i="4"/>
  <c r="W2599" i="4"/>
  <c r="W196" i="4"/>
  <c r="W3756" i="4"/>
  <c r="W1351" i="4"/>
  <c r="W3175" i="4"/>
  <c r="W2104" i="4"/>
  <c r="W2998" i="4"/>
  <c r="W4185" i="4"/>
  <c r="W1880" i="4"/>
  <c r="W3442" i="4"/>
  <c r="W685" i="4"/>
  <c r="W2843" i="4"/>
  <c r="W581" i="4"/>
  <c r="W1258" i="4"/>
  <c r="W2487" i="4"/>
  <c r="W4178" i="4"/>
  <c r="W3686" i="4"/>
  <c r="W1413" i="4"/>
  <c r="W5052" i="4"/>
  <c r="W953" i="4"/>
  <c r="W4204" i="4"/>
  <c r="W3326" i="4"/>
  <c r="W1021" i="4"/>
  <c r="W576" i="4"/>
  <c r="W3745" i="4"/>
  <c r="W772" i="4"/>
  <c r="W2336" i="4"/>
  <c r="W3218" i="4"/>
  <c r="W4022" i="4"/>
  <c r="W4940" i="4"/>
  <c r="W2469" i="4"/>
  <c r="W3627" i="4"/>
  <c r="W3223" i="4"/>
  <c r="W728" i="4"/>
  <c r="W2065" i="4"/>
  <c r="W534" i="4"/>
  <c r="W1335" i="4"/>
  <c r="W1256" i="4"/>
  <c r="W4469" i="4"/>
  <c r="W517" i="4"/>
  <c r="W1391" i="4"/>
  <c r="W2654" i="4"/>
  <c r="W2625" i="4"/>
  <c r="W3187" i="4"/>
  <c r="W2265" i="4"/>
  <c r="W5133" i="4"/>
  <c r="W4785" i="4"/>
  <c r="W1119" i="4"/>
  <c r="W3349" i="4"/>
  <c r="W2646" i="4"/>
  <c r="W909" i="4"/>
  <c r="W555" i="4"/>
  <c r="W3972" i="4"/>
  <c r="W2750" i="4"/>
  <c r="W2064" i="4"/>
  <c r="W71" i="4"/>
  <c r="W713" i="4"/>
  <c r="W4065" i="4"/>
  <c r="W3693" i="4"/>
  <c r="W140" i="4"/>
  <c r="W1420" i="4"/>
  <c r="W4150" i="4"/>
  <c r="W2405" i="4"/>
  <c r="W1861" i="4"/>
  <c r="W4254" i="4"/>
  <c r="W1719" i="4"/>
  <c r="W4170" i="4"/>
  <c r="W1877" i="4"/>
  <c r="W1185" i="4"/>
  <c r="W3144" i="4"/>
  <c r="W3768" i="4"/>
  <c r="W3263" i="4"/>
  <c r="W4538" i="4"/>
  <c r="W3518" i="4"/>
  <c r="W1976" i="4"/>
  <c r="W391" i="4"/>
  <c r="W1921" i="4"/>
  <c r="W223" i="4"/>
  <c r="W2342" i="4"/>
  <c r="W1692" i="4"/>
  <c r="W3373" i="4"/>
  <c r="W1868" i="4"/>
  <c r="W4175" i="4"/>
  <c r="W4143" i="4"/>
  <c r="W190" i="4"/>
  <c r="W1204" i="4"/>
  <c r="W2741" i="4"/>
  <c r="W299" i="4"/>
  <c r="W2682" i="4"/>
  <c r="W4565" i="4"/>
  <c r="W441" i="4"/>
  <c r="W5072" i="4"/>
  <c r="W3387" i="4"/>
  <c r="W3208" i="4"/>
  <c r="W2490" i="4"/>
  <c r="W4416" i="4"/>
  <c r="W1687" i="4"/>
  <c r="W601" i="4"/>
  <c r="W3615" i="4"/>
  <c r="W111" i="4"/>
  <c r="W4615" i="4"/>
  <c r="W604" i="4"/>
  <c r="W5102" i="4"/>
  <c r="W813" i="4"/>
  <c r="W1906" i="4"/>
  <c r="W3954" i="4"/>
  <c r="W1636" i="4"/>
  <c r="W4145" i="4"/>
  <c r="W5087" i="4"/>
  <c r="W1088" i="4"/>
  <c r="W4466" i="4"/>
  <c r="W4478" i="4"/>
  <c r="W506" i="4"/>
  <c r="W4287" i="4"/>
  <c r="W2849" i="4"/>
  <c r="W1184" i="4"/>
  <c r="W3595" i="4"/>
  <c r="W2217" i="4"/>
  <c r="W1303" i="4"/>
  <c r="W1631" i="4"/>
  <c r="W2605" i="4"/>
  <c r="W1771" i="4"/>
  <c r="W4293" i="4"/>
  <c r="W3115" i="4"/>
  <c r="W2331" i="4"/>
  <c r="W3650" i="4"/>
  <c r="W1917" i="4"/>
  <c r="W2327" i="4"/>
  <c r="W4177" i="4"/>
  <c r="W1268" i="4"/>
  <c r="W594" i="4"/>
  <c r="W161" i="4"/>
  <c r="W2532" i="4"/>
  <c r="W3660" i="4"/>
  <c r="W4377" i="4"/>
  <c r="W133" i="4"/>
  <c r="W2619" i="4"/>
  <c r="W2589" i="4"/>
  <c r="W2794" i="4"/>
  <c r="W2853" i="4"/>
  <c r="W4072" i="4"/>
  <c r="W1305" i="4"/>
  <c r="W2579" i="4"/>
  <c r="W2129" i="4"/>
  <c r="W3030" i="4"/>
  <c r="W2340" i="4"/>
  <c r="W2718" i="4"/>
  <c r="W319" i="4"/>
  <c r="W711" i="4"/>
  <c r="W942" i="4"/>
  <c r="W147" i="4"/>
  <c r="W680" i="4"/>
  <c r="W3528" i="4"/>
  <c r="W3337" i="4"/>
  <c r="W2811" i="4"/>
  <c r="W2044" i="4"/>
  <c r="W768" i="4"/>
  <c r="W585" i="4"/>
  <c r="W2855" i="4"/>
  <c r="W5070" i="4"/>
  <c r="W273" i="4"/>
  <c r="W561" i="4"/>
  <c r="W3166" i="4"/>
  <c r="W3566" i="4"/>
  <c r="W895" i="4"/>
  <c r="W4611" i="4"/>
  <c r="W2138" i="4"/>
  <c r="W2642" i="4"/>
  <c r="W1107" i="4"/>
  <c r="W419" i="4"/>
  <c r="W1495" i="4"/>
  <c r="W460" i="4"/>
  <c r="W2088" i="4"/>
  <c r="W2999" i="4"/>
  <c r="W2472" i="4"/>
  <c r="W897" i="4"/>
  <c r="W5139" i="4"/>
  <c r="W1446" i="4"/>
  <c r="W2161" i="4"/>
  <c r="W2973" i="4"/>
  <c r="W3017" i="4"/>
  <c r="W481" i="4"/>
  <c r="W753" i="4"/>
  <c r="W1148" i="4"/>
  <c r="W2451" i="4"/>
  <c r="W320" i="4"/>
  <c r="W698" i="4"/>
  <c r="W4363" i="4"/>
  <c r="W3695" i="4"/>
  <c r="W5040" i="4"/>
  <c r="W4219" i="4"/>
  <c r="W1786" i="4"/>
  <c r="W3409" i="4"/>
  <c r="W1718" i="4"/>
  <c r="W4630" i="4"/>
  <c r="W2236" i="4"/>
  <c r="W1712" i="4"/>
  <c r="W295" i="4"/>
  <c r="W1322" i="4"/>
  <c r="W2713" i="4"/>
  <c r="W3383" i="4"/>
  <c r="W2173" i="4"/>
  <c r="W3487" i="4"/>
  <c r="W3254" i="4"/>
  <c r="W671" i="4"/>
  <c r="W3680" i="4"/>
  <c r="W3679" i="4"/>
  <c r="W1649" i="4"/>
  <c r="W1847" i="4"/>
  <c r="W4626" i="4"/>
  <c r="W1819" i="4"/>
  <c r="W681" i="4"/>
  <c r="W3179" i="4"/>
  <c r="W4449" i="4"/>
  <c r="W3798" i="4"/>
  <c r="W1827" i="4"/>
  <c r="W120" i="4"/>
  <c r="W4939" i="4"/>
  <c r="W1572" i="4"/>
  <c r="W2755" i="4"/>
  <c r="W347" i="4"/>
  <c r="W2205" i="4"/>
  <c r="W1429" i="4"/>
  <c r="W334" i="4"/>
  <c r="W4861" i="4"/>
  <c r="W3753" i="4"/>
  <c r="W4025" i="4"/>
  <c r="W1804" i="4"/>
  <c r="W1249" i="4"/>
  <c r="W1041" i="4"/>
  <c r="W2872" i="4"/>
  <c r="W3411" i="4"/>
  <c r="W619" i="4"/>
  <c r="W2347" i="4"/>
  <c r="W3022" i="4"/>
  <c r="W1477" i="4"/>
  <c r="W1263" i="4"/>
  <c r="W4440" i="4"/>
  <c r="W2681" i="4"/>
  <c r="W4329" i="4"/>
  <c r="W4842" i="4"/>
  <c r="W1957" i="4"/>
  <c r="W2369" i="4"/>
  <c r="W4961" i="4"/>
  <c r="W4831" i="4"/>
  <c r="W5011" i="4"/>
  <c r="W2474" i="4"/>
  <c r="W1398" i="4"/>
  <c r="W1677" i="4"/>
  <c r="W3265" i="4"/>
  <c r="W2793" i="4"/>
  <c r="W2279" i="4"/>
  <c r="W1595" i="4"/>
  <c r="W2586" i="4"/>
  <c r="W3206" i="4"/>
  <c r="W1614" i="4"/>
  <c r="W1411" i="4"/>
  <c r="W3308" i="4"/>
  <c r="W2824" i="4"/>
  <c r="W4717" i="4"/>
  <c r="W3233" i="4"/>
  <c r="W1793" i="4"/>
  <c r="W1807" i="4"/>
  <c r="W3108" i="4"/>
  <c r="W485" i="4"/>
  <c r="W2803" i="4"/>
  <c r="W4595" i="4"/>
  <c r="W2257" i="4"/>
  <c r="W3602" i="4"/>
  <c r="W4580" i="4"/>
  <c r="W2208" i="4"/>
  <c r="W979" i="4"/>
  <c r="W1287" i="4"/>
  <c r="W1685" i="4"/>
  <c r="W26" i="4"/>
  <c r="W3163" i="4"/>
  <c r="W249" i="4"/>
  <c r="W2212" i="4"/>
  <c r="W2832" i="4"/>
  <c r="W21" i="4"/>
  <c r="W873" i="4"/>
  <c r="W1134" i="4"/>
  <c r="W2100" i="4"/>
  <c r="W4167" i="4"/>
  <c r="W500" i="4"/>
  <c r="W2609" i="4"/>
  <c r="W3497" i="4"/>
  <c r="W3238" i="4"/>
  <c r="W2538" i="4"/>
  <c r="W2613" i="4"/>
  <c r="W1969" i="4"/>
  <c r="W1051" i="4"/>
  <c r="W3801" i="4"/>
  <c r="W1461" i="4"/>
  <c r="W3678" i="4"/>
  <c r="W205" i="4"/>
  <c r="W3394" i="4"/>
  <c r="W2434" i="4"/>
  <c r="W233" i="4"/>
  <c r="W2106" i="4"/>
  <c r="W1757" i="4"/>
  <c r="W4747" i="4"/>
  <c r="W285" i="4"/>
  <c r="W3806" i="4"/>
  <c r="W1689" i="4"/>
  <c r="W4681" i="4"/>
  <c r="W2597" i="4"/>
  <c r="W2186" i="4"/>
  <c r="W3558" i="4"/>
  <c r="W1423" i="4"/>
  <c r="W521" i="4"/>
  <c r="W1294" i="4"/>
  <c r="W784" i="4"/>
  <c r="W4037" i="4"/>
  <c r="W2027" i="4"/>
  <c r="W2419" i="4"/>
  <c r="W1889" i="4"/>
  <c r="W1920" i="4"/>
  <c r="W169" i="4"/>
  <c r="W4346" i="4"/>
  <c r="W878" i="4"/>
  <c r="W1524" i="4"/>
  <c r="W4716" i="4"/>
  <c r="W3875" i="4"/>
  <c r="W160" i="4"/>
  <c r="W1550" i="4"/>
  <c r="W3663" i="4"/>
  <c r="W3793" i="4"/>
  <c r="W2548" i="4"/>
  <c r="W1028" i="4"/>
  <c r="W404" i="4"/>
  <c r="W1888" i="4"/>
  <c r="W1966" i="4"/>
  <c r="W3658" i="4"/>
  <c r="W4721" i="4"/>
  <c r="W1721" i="4"/>
  <c r="W25" i="4"/>
  <c r="W1053" i="4"/>
  <c r="W1257" i="4"/>
  <c r="W1219" i="4"/>
  <c r="W4050" i="4"/>
  <c r="W1653" i="4"/>
  <c r="W2314" i="4"/>
  <c r="W3284" i="4"/>
  <c r="W2323" i="4"/>
  <c r="W702" i="4"/>
  <c r="W997" i="4"/>
  <c r="W3403" i="4"/>
  <c r="W3916" i="4"/>
  <c r="W4090" i="4"/>
  <c r="W2502" i="4"/>
  <c r="W563" i="4"/>
  <c r="W2346" i="4"/>
  <c r="W1463" i="4"/>
  <c r="W2568" i="4"/>
  <c r="W4620" i="4"/>
  <c r="W1811" i="4"/>
  <c r="W3307" i="4"/>
  <c r="W3124" i="4"/>
  <c r="W724" i="4"/>
  <c r="W3350" i="4"/>
  <c r="W1099" i="4"/>
  <c r="W4098" i="4"/>
  <c r="W2182" i="4"/>
  <c r="W4400" i="4"/>
  <c r="W3664" i="4"/>
  <c r="W2411" i="4"/>
  <c r="W3539" i="4"/>
  <c r="W3087" i="4"/>
  <c r="W3158" i="4"/>
  <c r="W4583" i="4"/>
  <c r="W4547" i="4"/>
  <c r="W4199" i="4"/>
  <c r="W2895" i="4"/>
  <c r="W2739" i="4"/>
  <c r="W4333" i="4"/>
  <c r="W3185" i="4"/>
  <c r="W826" i="4"/>
  <c r="W2970" i="4"/>
  <c r="W3521" i="4"/>
  <c r="W3579" i="4"/>
  <c r="W3735" i="4"/>
  <c r="W56" i="4"/>
  <c r="W2556" i="4"/>
  <c r="W4407" i="4"/>
  <c r="W3026" i="4"/>
  <c r="W1392" i="4"/>
  <c r="W3841" i="4"/>
  <c r="W1762" i="4"/>
  <c r="W1612" i="4"/>
  <c r="W835" i="4"/>
  <c r="W955" i="4"/>
  <c r="W422" i="4"/>
  <c r="W4750" i="4"/>
  <c r="W4692" i="4"/>
  <c r="W1023" i="4"/>
  <c r="W3178" i="4"/>
  <c r="W3826" i="4"/>
  <c r="W1127" i="4"/>
  <c r="W4864" i="4"/>
  <c r="W4473" i="4"/>
  <c r="W3872" i="4"/>
  <c r="W3374" i="4"/>
  <c r="W4456" i="4"/>
  <c r="W1741" i="4"/>
  <c r="W1415" i="4"/>
  <c r="W1616" i="4"/>
  <c r="W5058" i="4"/>
  <c r="W3770" i="4"/>
  <c r="W2862" i="4"/>
  <c r="W2525" i="4"/>
  <c r="W3291" i="4"/>
  <c r="W1292" i="4"/>
  <c r="W1582" i="4"/>
  <c r="W2773" i="4"/>
  <c r="W92" i="4"/>
  <c r="W3638" i="4"/>
  <c r="W745" i="4"/>
  <c r="W2046" i="4"/>
  <c r="W3941" i="4"/>
  <c r="W1306" i="4"/>
  <c r="W3639" i="4"/>
  <c r="W1291" i="4"/>
  <c r="W459" i="4"/>
  <c r="W5151" i="4"/>
  <c r="W3268" i="4"/>
  <c r="W154" i="4"/>
  <c r="W171" i="4"/>
  <c r="W1140" i="4"/>
  <c r="W4928" i="4"/>
  <c r="W4424" i="4"/>
  <c r="W963" i="4"/>
  <c r="W1326" i="4"/>
  <c r="W2804" i="4"/>
  <c r="W142" i="4"/>
  <c r="W1990" i="4"/>
  <c r="W2047" i="4"/>
  <c r="W2760" i="4"/>
  <c r="W4319" i="4"/>
  <c r="W3334" i="4"/>
  <c r="W2560" i="4"/>
  <c r="W2748" i="4"/>
  <c r="W4129" i="4"/>
  <c r="W3465" i="4"/>
  <c r="W5063" i="4"/>
  <c r="W904" i="4"/>
  <c r="W3974" i="4"/>
  <c r="W74" i="4"/>
  <c r="W2450" i="4"/>
  <c r="W144" i="4"/>
  <c r="W4267" i="4"/>
  <c r="W2244" i="4"/>
  <c r="W246" i="4"/>
  <c r="W224" i="4"/>
  <c r="W3440" i="4"/>
  <c r="W4009" i="4"/>
  <c r="W531" i="4"/>
  <c r="W3192" i="4"/>
  <c r="W1780" i="4"/>
  <c r="W41" i="4"/>
  <c r="W3322" i="4"/>
  <c r="W321" i="4"/>
  <c r="W5005" i="4"/>
  <c r="W4459" i="4"/>
  <c r="W3011" i="4"/>
  <c r="W2816" i="4"/>
  <c r="W37" i="4"/>
  <c r="W543" i="4"/>
  <c r="W1529" i="4"/>
  <c r="W3783" i="4"/>
  <c r="W1988" i="4"/>
  <c r="W4244" i="4"/>
  <c r="W522" i="4"/>
  <c r="W2707" i="4"/>
  <c r="W939" i="4"/>
  <c r="W1836" i="4"/>
  <c r="W497" i="4"/>
  <c r="W1072" i="4"/>
  <c r="W1526" i="4"/>
  <c r="W3101" i="4"/>
  <c r="W131" i="4"/>
  <c r="W901" i="4"/>
  <c r="W3068" i="4"/>
  <c r="W3336" i="4"/>
  <c r="W5085" i="4"/>
  <c r="W4515" i="4"/>
  <c r="W353" i="4"/>
  <c r="W4744" i="4"/>
  <c r="W2423" i="4"/>
  <c r="W4851" i="4"/>
  <c r="W1979" i="4"/>
  <c r="W166" i="4"/>
  <c r="W82" i="4"/>
  <c r="W204" i="4"/>
  <c r="W1198" i="4"/>
  <c r="W2881" i="4"/>
  <c r="W1044" i="4"/>
  <c r="W1763" i="4"/>
  <c r="W1975" i="4"/>
  <c r="W3548" i="4"/>
  <c r="W3405" i="4"/>
  <c r="W2676" i="4"/>
  <c r="W4792" i="4"/>
  <c r="W2247" i="4"/>
  <c r="W3395" i="4"/>
  <c r="W2788" i="4"/>
  <c r="W580" i="4"/>
  <c r="W4823" i="4"/>
  <c r="W2898" i="4"/>
  <c r="W4794" i="4"/>
  <c r="W981" i="4"/>
  <c r="W2541" i="4"/>
  <c r="W3381" i="4"/>
  <c r="W1641" i="4"/>
  <c r="W1039" i="4"/>
  <c r="W1355" i="4"/>
  <c r="W3447" i="4"/>
  <c r="W241" i="4"/>
  <c r="W415" i="4"/>
  <c r="W469" i="4"/>
  <c r="W374" i="4"/>
  <c r="W1709" i="4"/>
  <c r="W2232" i="4"/>
  <c r="W76" i="4"/>
  <c r="W1083" i="4"/>
  <c r="W2684" i="4"/>
  <c r="W3415" i="4"/>
  <c r="W4964" i="4"/>
  <c r="W3286" i="4"/>
  <c r="W4023" i="4"/>
  <c r="W4353" i="4"/>
  <c r="W1138" i="4"/>
  <c r="W952" i="4"/>
  <c r="W636" i="4"/>
  <c r="W4650" i="4"/>
  <c r="W3720" i="4"/>
  <c r="W1047" i="4"/>
  <c r="W4514" i="4"/>
  <c r="W4498" i="4"/>
  <c r="W429" i="4"/>
  <c r="W4841" i="4"/>
  <c r="W3906" i="4"/>
  <c r="W3256" i="4"/>
  <c r="W1949" i="4"/>
  <c r="W3398" i="4"/>
  <c r="W4024" i="4"/>
  <c r="W956" i="4"/>
  <c r="W1285" i="4"/>
  <c r="W2526" i="4"/>
  <c r="W4092" i="4"/>
  <c r="W1915" i="4"/>
  <c r="W786" i="4"/>
  <c r="W3619" i="4"/>
  <c r="W4774" i="4"/>
  <c r="W2830" i="4"/>
  <c r="W4203" i="4"/>
  <c r="W2206" i="4"/>
  <c r="W3568" i="4"/>
  <c r="W1914" i="4"/>
  <c r="W4226" i="4"/>
  <c r="W1706" i="4"/>
  <c r="W364" i="4"/>
  <c r="W911" i="4"/>
  <c r="W1248" i="4"/>
  <c r="W4733" i="4"/>
  <c r="W1996" i="4"/>
  <c r="W1179" i="4"/>
  <c r="W2440" i="4"/>
  <c r="W2678" i="4"/>
  <c r="W640" i="4"/>
  <c r="W4712" i="4"/>
  <c r="W4421" i="4"/>
  <c r="W1421" i="4"/>
  <c r="W4031" i="4"/>
  <c r="W1006" i="4"/>
  <c r="W3389" i="4"/>
  <c r="W1063" i="4"/>
  <c r="W2072" i="4"/>
  <c r="W272" i="4"/>
  <c r="W1347" i="4"/>
  <c r="W2452" i="4"/>
  <c r="W539" i="4"/>
  <c r="W616" i="4"/>
  <c r="W2028" i="4"/>
  <c r="W2196" i="4"/>
  <c r="W3230" i="4"/>
  <c r="W4655" i="4"/>
  <c r="W1667" i="4"/>
  <c r="W4838" i="4"/>
  <c r="W2767" i="4"/>
  <c r="W1799" i="4"/>
  <c r="W1787" i="4"/>
  <c r="W4808" i="4"/>
  <c r="W1871" i="4"/>
  <c r="W406" i="4"/>
  <c r="W3371" i="4"/>
  <c r="W898" i="4"/>
  <c r="W741" i="4"/>
  <c r="W170" i="4"/>
  <c r="W4081" i="4"/>
  <c r="W3131" i="4"/>
  <c r="W3773" i="4"/>
  <c r="W2536" i="4"/>
  <c r="W2165" i="4"/>
  <c r="W546" i="4"/>
  <c r="W3282" i="4"/>
  <c r="W3590" i="4"/>
  <c r="W3690" i="4"/>
  <c r="W453" i="4"/>
  <c r="W504" i="4"/>
  <c r="W2902" i="4"/>
  <c r="W1323" i="4"/>
  <c r="W349" i="4"/>
  <c r="W3198" i="4"/>
  <c r="W4403" i="4"/>
  <c r="W754" i="4"/>
  <c r="W4885" i="4"/>
  <c r="W2561" i="4"/>
  <c r="W4854" i="4"/>
  <c r="W2043" i="4"/>
  <c r="W2928" i="4"/>
  <c r="W2203" i="4"/>
  <c r="W891" i="4"/>
  <c r="W3378" i="4"/>
  <c r="W149" i="4"/>
  <c r="W3979" i="4"/>
  <c r="W3154" i="4"/>
  <c r="W2630" i="4"/>
  <c r="W4845" i="4"/>
  <c r="W3227" i="4"/>
  <c r="W4550" i="4"/>
  <c r="W3919" i="4"/>
  <c r="W763" i="4"/>
  <c r="W78" i="4"/>
  <c r="W3609" i="4"/>
  <c r="W2139" i="4"/>
  <c r="W4165" i="4"/>
  <c r="W4935" i="4"/>
  <c r="W834" i="4"/>
  <c r="W1441" i="4"/>
  <c r="W5066" i="4"/>
  <c r="W3722" i="4"/>
  <c r="W2674" i="4"/>
  <c r="W839" i="4"/>
  <c r="W2421" i="4"/>
  <c r="W2302" i="4"/>
  <c r="W4853" i="4"/>
  <c r="W5059" i="4"/>
  <c r="W2053" i="4"/>
  <c r="W2965" i="4"/>
  <c r="W1606" i="4"/>
  <c r="W3991" i="4"/>
  <c r="W2863" i="4"/>
  <c r="W3436" i="4"/>
  <c r="W5107" i="4"/>
  <c r="W2056" i="4"/>
  <c r="W1833" i="4"/>
  <c r="W19" i="4"/>
  <c r="W2993" i="4"/>
  <c r="W2132" i="4"/>
  <c r="W3160" i="4"/>
  <c r="W5006" i="4"/>
  <c r="W1462" i="4"/>
  <c r="W4300" i="4"/>
  <c r="W3133" i="4"/>
  <c r="W1333" i="4"/>
  <c r="W502" i="4"/>
  <c r="W3769" i="4"/>
  <c r="W172" i="4"/>
  <c r="W1640" i="4"/>
  <c r="W653" i="4"/>
  <c r="W3958" i="4"/>
  <c r="W2009" i="4"/>
  <c r="W33" i="4"/>
  <c r="W3095" i="4"/>
  <c r="W2550" i="4"/>
  <c r="W4542" i="4"/>
  <c r="W1160" i="4"/>
  <c r="W4268" i="4"/>
  <c r="W4848" i="4"/>
  <c r="W1532" i="4"/>
  <c r="W3464" i="4"/>
  <c r="W2127" i="4"/>
  <c r="W774" i="4"/>
  <c r="W1464" i="4"/>
  <c r="W2283" i="4"/>
  <c r="W4764" i="4"/>
  <c r="W1117" i="4"/>
  <c r="W3325" i="4"/>
  <c r="W1443" i="4"/>
  <c r="W1190" i="4"/>
  <c r="W3155" i="4"/>
  <c r="W589" i="4"/>
  <c r="W3665" i="4"/>
  <c r="W2874" i="4"/>
  <c r="W1977" i="4"/>
  <c r="W933" i="4"/>
  <c r="W229" i="4"/>
  <c r="W5080" i="4"/>
  <c r="W887" i="4"/>
  <c r="W1242" i="4"/>
  <c r="W2416" i="4"/>
  <c r="W1887" i="4"/>
  <c r="W2768" i="4"/>
  <c r="W1972" i="4"/>
  <c r="W4280" i="4"/>
  <c r="W207" i="4"/>
  <c r="W2653" i="4"/>
  <c r="W174" i="4"/>
  <c r="W5083" i="4"/>
  <c r="W3999" i="4"/>
  <c r="W1390" i="4"/>
  <c r="W1809" i="4"/>
  <c r="W5025" i="4"/>
  <c r="W2673" i="4"/>
  <c r="W427" i="4"/>
  <c r="W4578" i="4"/>
  <c r="W1191" i="4"/>
  <c r="W467" i="4"/>
  <c r="W4658" i="4"/>
  <c r="W1192" i="4"/>
  <c r="W936" i="4"/>
  <c r="W865" i="4"/>
  <c r="W591" i="4"/>
  <c r="W3530" i="4"/>
  <c r="W3675" i="4"/>
  <c r="W5003" i="4"/>
  <c r="W3096" i="4"/>
  <c r="W4707" i="4"/>
  <c r="W3140" i="4"/>
  <c r="W4802" i="4"/>
  <c r="W2026" i="4"/>
  <c r="W4983" i="4"/>
  <c r="W1300" i="4"/>
  <c r="W807" i="4"/>
  <c r="W2142" i="4"/>
  <c r="W4112" i="4"/>
  <c r="W4368" i="4"/>
  <c r="W2580" i="4"/>
  <c r="W3914" i="4"/>
  <c r="W3703" i="4"/>
  <c r="W3070" i="4"/>
  <c r="W2156" i="4"/>
  <c r="W1998" i="4"/>
  <c r="W1454" i="4"/>
  <c r="W1494" i="4"/>
  <c r="W1898" i="4"/>
  <c r="W820" i="4"/>
  <c r="W1501" i="4"/>
  <c r="W893" i="4"/>
  <c r="W168" i="4"/>
  <c r="W2000" i="4"/>
  <c r="W4331" i="4"/>
  <c r="W4258" i="4"/>
  <c r="W1231" i="4"/>
  <c r="W950" i="4"/>
  <c r="W2846" i="4"/>
  <c r="W4096" i="4"/>
  <c r="W2629" i="4"/>
  <c r="W631" i="4"/>
  <c r="W575" i="4"/>
  <c r="W3001" i="4"/>
  <c r="W2305" i="4"/>
  <c r="W1734" i="4"/>
  <c r="W264" i="4"/>
  <c r="W454" i="4"/>
  <c r="W1583" i="4"/>
  <c r="W1336" i="4"/>
  <c r="W3426" i="4"/>
  <c r="W4215" i="4"/>
  <c r="W804" i="4"/>
  <c r="W2567" i="4"/>
  <c r="W2264" i="4"/>
  <c r="W3794" i="4"/>
  <c r="W2759" i="4"/>
  <c r="W2815" i="4"/>
  <c r="W68" i="4"/>
  <c r="W2463" i="4"/>
  <c r="W2591" i="4"/>
  <c r="W793" i="4"/>
  <c r="W1651" i="4"/>
  <c r="W1791" i="4"/>
  <c r="W2304" i="4"/>
  <c r="W2379" i="4"/>
  <c r="W577" i="4"/>
  <c r="W2734" i="4"/>
  <c r="W1199" i="4"/>
  <c r="W707" i="4"/>
  <c r="W2819" i="4"/>
  <c r="W4108" i="4"/>
  <c r="W4200" i="4"/>
  <c r="W808" i="4"/>
  <c r="W2915" i="4"/>
  <c r="W2533" i="4"/>
  <c r="W4429" i="4"/>
  <c r="W2864" i="4"/>
  <c r="W2399" i="4"/>
  <c r="W2392" i="4"/>
  <c r="W1110" i="4"/>
  <c r="W4730" i="4"/>
  <c r="W2698" i="4"/>
  <c r="W93" i="4"/>
  <c r="W2261" i="4"/>
  <c r="W2094" i="4"/>
  <c r="W1232" i="4"/>
  <c r="W3041" i="4"/>
  <c r="W227" i="4"/>
  <c r="W524" i="4"/>
  <c r="W828" i="4"/>
  <c r="W973" i="4"/>
  <c r="W1611" i="4"/>
  <c r="W1360" i="4"/>
  <c r="W3249" i="4"/>
  <c r="W1728" i="4"/>
  <c r="W1376" i="4"/>
  <c r="W424" i="4"/>
  <c r="W392" i="4"/>
  <c r="W49" i="4"/>
  <c r="W34" i="4"/>
  <c r="W661" i="4"/>
  <c r="W2944" i="4"/>
  <c r="W15" i="4"/>
  <c r="W1528" i="4"/>
  <c r="W2033" i="4"/>
  <c r="W3470" i="4"/>
  <c r="W2262" i="4"/>
  <c r="W3598" i="4"/>
  <c r="W1098" i="4"/>
  <c r="W4825" i="4"/>
  <c r="W414" i="4"/>
  <c r="W1014" i="4"/>
  <c r="W4697" i="4"/>
  <c r="W1407" i="4"/>
  <c r="W369" i="4"/>
  <c r="W4168" i="4"/>
  <c r="W3474" i="4"/>
  <c r="W4412" i="4"/>
  <c r="W1913" i="4"/>
  <c r="W2809" i="4"/>
  <c r="W2495" i="4"/>
  <c r="W1152" i="4"/>
  <c r="W1951" i="4"/>
  <c r="W1746" i="4"/>
  <c r="W384" i="4"/>
  <c r="W135" i="4"/>
  <c r="W4239" i="4"/>
  <c r="W1768" i="4"/>
  <c r="W4776" i="4"/>
  <c r="W27" i="4"/>
  <c r="W4699" i="4"/>
  <c r="W267" i="4"/>
  <c r="W125" i="4"/>
  <c r="W2325" i="4"/>
  <c r="W4284" i="4"/>
  <c r="W3926" i="4"/>
  <c r="W306" i="4"/>
  <c r="W240" i="4"/>
  <c r="W4637" i="4"/>
  <c r="W173" i="4"/>
  <c r="W4510" i="4"/>
  <c r="W367" i="4"/>
  <c r="W4322" i="4"/>
  <c r="W1603" i="4"/>
  <c r="W3683" i="4"/>
  <c r="W3357" i="4"/>
  <c r="W3830" i="4"/>
  <c r="W325" i="4"/>
  <c r="W735" i="4"/>
  <c r="W4666" i="4"/>
  <c r="W4790" i="4"/>
  <c r="W3446" i="4"/>
  <c r="W2034" i="4"/>
  <c r="W1026" i="4"/>
  <c r="W4974" i="4"/>
  <c r="W2431" i="4"/>
  <c r="W3090" i="4"/>
  <c r="W2892" i="4"/>
  <c r="W1620" i="4"/>
  <c r="W2508" i="4"/>
  <c r="W3094" i="4"/>
  <c r="W1539" i="4"/>
  <c r="W1886" i="4"/>
  <c r="W850" i="4"/>
  <c r="W1156" i="4"/>
  <c r="W308" i="4"/>
  <c r="W1293" i="4"/>
  <c r="W2123" i="4"/>
  <c r="W3669" i="4"/>
  <c r="W4241" i="4"/>
  <c r="W1769" i="4"/>
  <c r="W3000" i="4"/>
  <c r="W86" i="4"/>
  <c r="W3646" i="4"/>
  <c r="W1113" i="4"/>
  <c r="W476" i="4"/>
  <c r="W975" i="4"/>
  <c r="W2039" i="4"/>
  <c r="W472" i="4"/>
  <c r="W1459" i="4"/>
  <c r="W146" i="4"/>
  <c r="W4080" i="4"/>
  <c r="W3856" i="4"/>
  <c r="W3153" i="4"/>
  <c r="W1635" i="4"/>
  <c r="W609" i="4"/>
  <c r="W1924" i="4"/>
  <c r="W3533" i="4"/>
  <c r="W1331" i="4"/>
  <c r="W388" i="4"/>
  <c r="W4924" i="4"/>
  <c r="W232" i="4"/>
  <c r="W3844" i="4"/>
  <c r="W298" i="4"/>
  <c r="W1918" i="4"/>
  <c r="W1775" i="4"/>
  <c r="W2220" i="4"/>
  <c r="W4442" i="4"/>
  <c r="W2477" i="4"/>
  <c r="W2312" i="4"/>
  <c r="W3483" i="4"/>
  <c r="W915" i="4"/>
  <c r="W4317" i="4"/>
  <c r="W2697" i="4"/>
  <c r="W2082" i="4"/>
  <c r="W2514" i="4"/>
  <c r="W99" i="4"/>
  <c r="W2024" i="4"/>
  <c r="W4786" i="4"/>
  <c r="W638" i="4"/>
  <c r="W1480" i="4"/>
  <c r="W1224" i="4"/>
  <c r="W879" i="4"/>
  <c r="W678" i="4"/>
  <c r="W1600" i="4"/>
  <c r="W3260" i="4"/>
  <c r="W4568" i="4"/>
  <c r="W2149" i="4"/>
  <c r="W186" i="4"/>
  <c r="W39" i="4"/>
  <c r="W746" i="4"/>
  <c r="W3009" i="4"/>
  <c r="W1492" i="4"/>
  <c r="W1158" i="4"/>
  <c r="W1754" i="4"/>
  <c r="W922" i="4"/>
  <c r="W4554" i="4"/>
  <c r="W318" i="4"/>
  <c r="W225" i="4"/>
  <c r="W1571" i="4"/>
  <c r="W1538" i="4"/>
  <c r="W2407" i="4"/>
  <c r="W1702" i="4"/>
  <c r="W2143" i="4"/>
  <c r="W1668" i="4"/>
  <c r="W5134" i="4"/>
  <c r="W281" i="4"/>
  <c r="W3106" i="4"/>
  <c r="W867" i="4"/>
  <c r="W2664" i="4"/>
  <c r="W2685" i="4"/>
  <c r="W4751" i="4"/>
  <c r="W250" i="4"/>
  <c r="W2909" i="4"/>
  <c r="W4109" i="4"/>
  <c r="W1665" i="4"/>
  <c r="W208" i="4"/>
  <c r="W4263" i="4"/>
  <c r="W4053" i="4"/>
  <c r="W4579" i="4"/>
  <c r="W2545" i="4"/>
  <c r="W1402" i="4"/>
  <c r="W2735" i="4"/>
  <c r="W1784" i="4"/>
  <c r="W2787" i="4"/>
  <c r="W2590" i="4"/>
  <c r="W3215" i="4"/>
  <c r="W854" i="4"/>
  <c r="W2651" i="4"/>
  <c r="W1715" i="4"/>
  <c r="W4602" i="4"/>
  <c r="W1502" i="4"/>
  <c r="W386" i="4"/>
  <c r="W3274" i="4"/>
  <c r="W1810" i="4"/>
  <c r="W2847" i="4"/>
  <c r="W3601" i="4"/>
  <c r="W1900" i="4"/>
  <c r="W1991" i="4"/>
  <c r="W2939" i="4"/>
  <c r="W868" i="4"/>
  <c r="W2656" i="4"/>
  <c r="W1090" i="4"/>
  <c r="W1896" i="4"/>
  <c r="W910" i="4"/>
  <c r="W3293" i="4"/>
  <c r="W2996" i="4"/>
  <c r="W4636" i="4"/>
  <c r="W3458" i="4"/>
  <c r="W624" i="4"/>
  <c r="W1104" i="4"/>
  <c r="W3435" i="4"/>
  <c r="W3351" i="4"/>
  <c r="W2877" i="4"/>
  <c r="W1619" i="4"/>
  <c r="W2396" i="4"/>
  <c r="W3303" i="4"/>
  <c r="W2090" i="4"/>
  <c r="W2791" i="4"/>
  <c r="W2109" i="4"/>
  <c r="W3936" i="4"/>
  <c r="W489" i="4"/>
  <c r="W3563" i="4"/>
  <c r="W2702" i="4"/>
  <c r="W2527" i="4"/>
  <c r="W2403" i="4"/>
  <c r="W3581" i="4"/>
  <c r="W2781" i="4"/>
  <c r="W3122" i="4"/>
  <c r="W32" i="4"/>
  <c r="W2299" i="4"/>
  <c r="W4557" i="4"/>
  <c r="W3188" i="4"/>
  <c r="W766" i="4"/>
  <c r="W961" i="4"/>
  <c r="W626" i="4"/>
  <c r="W3933" i="4"/>
  <c r="W1907" i="4"/>
  <c r="W2858" i="4"/>
  <c r="W1604" i="4"/>
  <c r="W1858" i="4"/>
  <c r="W3743" i="4"/>
  <c r="W4004" i="4"/>
  <c r="W2936" i="4"/>
  <c r="W393" i="4"/>
  <c r="W197" i="4"/>
  <c r="W2554" i="4"/>
  <c r="W1320" i="4"/>
  <c r="W853" i="4"/>
  <c r="W4297" i="4"/>
  <c r="W3121" i="4"/>
  <c r="W1547" i="4"/>
  <c r="W2317" i="4"/>
  <c r="W2195" i="4"/>
  <c r="W3674" i="4"/>
  <c r="W3313" i="4"/>
  <c r="W1723" i="4"/>
  <c r="W1181" i="4"/>
  <c r="W198" i="4"/>
  <c r="W2180" i="4"/>
  <c r="W2272" i="4"/>
  <c r="W4156" i="4"/>
  <c r="W2175" i="4"/>
  <c r="W4868" i="4"/>
  <c r="W1997" i="4"/>
  <c r="W2934" i="4"/>
  <c r="W3874" i="4"/>
  <c r="W752" i="4"/>
  <c r="W507" i="4"/>
  <c r="W3399" i="4"/>
  <c r="W1897" i="4"/>
  <c r="W332" i="4"/>
  <c r="W348" i="4"/>
  <c r="W2712" i="4"/>
  <c r="W3744" i="4"/>
  <c r="W1066" i="4"/>
  <c r="W2124" i="4"/>
  <c r="W1716" i="4"/>
  <c r="W2984" i="4"/>
  <c r="W473" i="4"/>
  <c r="W732" i="4"/>
  <c r="W1282" i="4"/>
  <c r="W1017" i="4"/>
  <c r="W1062" i="4"/>
  <c r="W3785" i="4"/>
  <c r="W518" i="4"/>
  <c r="W3197" i="4"/>
  <c r="W418" i="4"/>
  <c r="W3062" i="4"/>
  <c r="W1339" i="4"/>
  <c r="W2378" i="4"/>
  <c r="W4259" i="4"/>
  <c r="W2393" i="4"/>
  <c r="W3119" i="4"/>
  <c r="W3967" i="4"/>
  <c r="W1869" i="4"/>
  <c r="W2181" i="4"/>
  <c r="W1094" i="4"/>
  <c r="W203" i="4"/>
  <c r="W1634" i="4"/>
  <c r="W4544" i="4"/>
  <c r="W4144" i="4"/>
  <c r="W3382" i="4"/>
  <c r="W4394" i="4"/>
  <c r="W885" i="4"/>
  <c r="W3724" i="4"/>
  <c r="W3305" i="4"/>
  <c r="W1430" i="4"/>
  <c r="W1638" i="4"/>
  <c r="W1427" i="4"/>
  <c r="W2714" i="4"/>
  <c r="W4522" i="4"/>
  <c r="W323" i="4"/>
  <c r="W1778" i="4"/>
  <c r="W5077" i="4"/>
  <c r="W2955" i="4"/>
  <c r="W2310" i="4"/>
  <c r="W1652" i="4"/>
  <c r="W2339" i="4"/>
  <c r="W5093" i="4"/>
  <c r="W3419" i="4"/>
  <c r="W1001" i="4"/>
  <c r="W4534" i="4"/>
  <c r="W3386" i="4"/>
  <c r="W3700" i="4"/>
  <c r="W2122" i="4"/>
  <c r="W1337" i="4"/>
  <c r="W4812" i="4"/>
  <c r="W2096" i="4"/>
  <c r="W2242" i="4"/>
  <c r="W2643" i="4"/>
  <c r="W2348" i="4"/>
  <c r="W3129" i="4"/>
  <c r="W2246" i="4"/>
  <c r="W2644" i="4"/>
  <c r="W3629" i="4"/>
  <c r="W370" i="4"/>
  <c r="W3855" i="4"/>
  <c r="W3496" i="4"/>
  <c r="W104" i="4"/>
  <c r="W1801" i="4"/>
  <c r="W1456" i="4"/>
  <c r="W2645" i="4"/>
  <c r="W1785" i="4"/>
  <c r="W1214" i="4"/>
  <c r="W2636" i="4"/>
  <c r="W3489" i="4"/>
  <c r="W2166" i="4"/>
  <c r="W2719" i="4"/>
  <c r="W523" i="4"/>
  <c r="W2454" i="4"/>
  <c r="W4334" i="4"/>
  <c r="W280" i="4"/>
  <c r="W2277" i="4"/>
  <c r="W2447" i="4"/>
  <c r="W796" i="4"/>
  <c r="W1517" i="4"/>
  <c r="W4659" i="4"/>
  <c r="W2987" i="4"/>
  <c r="T4445" i="4"/>
  <c r="T1722" i="4"/>
  <c r="W1525" i="4"/>
  <c r="T2954" i="4"/>
  <c r="W841" i="4"/>
  <c r="T1956" i="4"/>
  <c r="T2238" i="4"/>
  <c r="W1560" i="4"/>
  <c r="T3543" i="4"/>
  <c r="T5054" i="4"/>
  <c r="T4299" i="4"/>
  <c r="T3861" i="4"/>
  <c r="W4880" i="4"/>
  <c r="W2887" i="4"/>
  <c r="T3202" i="4"/>
  <c r="T4952" i="4"/>
  <c r="W5069" i="4"/>
  <c r="T1401" i="4"/>
  <c r="T3511" i="4"/>
  <c r="T3247" i="4"/>
  <c r="T3283" i="4"/>
  <c r="W1873" i="4"/>
  <c r="W725" i="4"/>
  <c r="T1370" i="4"/>
  <c r="W3925" i="4"/>
  <c r="W2753" i="4"/>
  <c r="T747" i="4"/>
  <c r="T5105" i="4"/>
  <c r="T1476" i="4"/>
  <c r="T3309" i="4"/>
  <c r="T2504" i="4"/>
  <c r="W4401" i="4"/>
  <c r="W3821" i="4"/>
  <c r="T1802" i="4"/>
  <c r="T4308" i="4"/>
  <c r="W1948" i="4"/>
  <c r="T2566" i="4"/>
  <c r="T4731" i="4"/>
  <c r="T5110" i="4"/>
  <c r="W2163" i="4"/>
  <c r="T4995" i="4"/>
  <c r="T3777" i="4"/>
  <c r="W499" i="4"/>
  <c r="W645" i="4"/>
  <c r="W4282" i="4"/>
  <c r="W132" i="4"/>
  <c r="T4929" i="4"/>
  <c r="W4938" i="4"/>
  <c r="T2620" i="4"/>
  <c r="T405" i="4"/>
  <c r="T3156" i="4"/>
  <c r="T5002" i="4"/>
  <c r="T846" i="4"/>
  <c r="W4508" i="4"/>
  <c r="W776" i="4"/>
  <c r="T3534" i="4"/>
  <c r="W4887" i="4"/>
  <c r="W2292" i="4"/>
  <c r="W4477" i="4"/>
  <c r="T3779" i="4"/>
  <c r="T2967" i="4"/>
  <c r="W1844" i="4"/>
  <c r="W3719" i="4"/>
  <c r="T3628" i="4"/>
  <c r="W1758" i="4"/>
  <c r="T4191" i="4"/>
  <c r="T2913" i="4"/>
  <c r="W4651" i="4"/>
  <c r="T5100" i="4"/>
  <c r="W4086" i="4"/>
  <c r="W3747" i="4"/>
  <c r="T4591" i="4"/>
  <c r="W4601" i="4"/>
  <c r="T3416" i="4"/>
  <c r="T3147" i="4"/>
  <c r="T4505" i="4"/>
  <c r="T1919" i="4"/>
  <c r="T2010" i="4"/>
  <c r="T4886" i="4"/>
  <c r="T3575" i="4"/>
  <c r="T2281" i="4"/>
  <c r="W4495" i="4"/>
  <c r="T4910" i="4"/>
  <c r="W4398" i="4"/>
  <c r="W1585" i="4"/>
  <c r="T2361" i="4"/>
  <c r="W3873" i="4"/>
  <c r="T1515" i="4"/>
  <c r="W2797" i="4"/>
  <c r="T4288" i="4"/>
  <c r="W3112" i="4"/>
  <c r="W3620" i="4"/>
  <c r="W4470" i="4"/>
  <c r="T3276" i="4"/>
  <c r="T1151" i="4"/>
  <c r="W4745" i="4"/>
  <c r="T5090" i="4"/>
  <c r="T4965" i="4"/>
  <c r="W4989" i="4"/>
  <c r="T3952" i="4"/>
  <c r="W4283" i="4"/>
  <c r="W3792" i="4"/>
  <c r="W5035" i="4"/>
  <c r="T1499" i="4"/>
  <c r="T3159" i="4"/>
  <c r="W3055" i="4"/>
  <c r="T4769" i="4"/>
  <c r="W2383" i="4"/>
  <c r="W3234" i="4"/>
  <c r="T1279" i="4"/>
  <c r="T3019" i="4"/>
  <c r="W3390" i="4"/>
  <c r="T3992" i="4"/>
  <c r="T484" i="4"/>
  <c r="W3181" i="4"/>
  <c r="W1942" i="4"/>
  <c r="W5126" i="4"/>
  <c r="T816" i="4"/>
  <c r="T4117" i="4"/>
  <c r="W4139" i="4"/>
  <c r="W4118" i="4"/>
  <c r="W3510" i="4"/>
  <c r="W4573" i="4"/>
  <c r="W362" i="4"/>
  <c r="W4273" i="4"/>
  <c r="T1089" i="4"/>
  <c r="T2744" i="4"/>
  <c r="T3846" i="4"/>
  <c r="W3971" i="4"/>
  <c r="T4047" i="4"/>
  <c r="W4860" i="4"/>
  <c r="T4323" i="4"/>
  <c r="W4488" i="4"/>
  <c r="W3541" i="4"/>
  <c r="W5120" i="4"/>
  <c r="T2408" i="4"/>
  <c r="W426" i="4"/>
  <c r="T4737" i="4"/>
  <c r="T3948" i="4"/>
  <c r="T4425" i="4"/>
  <c r="W1642" i="4"/>
  <c r="T2571" i="4"/>
  <c r="T2159" i="4"/>
  <c r="W5079" i="4"/>
  <c r="W2035" i="4"/>
  <c r="W659" i="4"/>
  <c r="W4835" i="4"/>
  <c r="W122" i="4"/>
  <c r="W2174" i="4"/>
  <c r="W4307" i="4"/>
  <c r="T4679" i="4"/>
  <c r="T2259" i="4"/>
  <c r="T3641" i="4"/>
  <c r="T3978" i="4"/>
  <c r="T4240" i="4"/>
  <c r="T2373" i="4"/>
  <c r="W945" i="4"/>
  <c r="W866" i="4"/>
  <c r="T2828" i="4"/>
  <c r="T4638" i="4"/>
  <c r="W2957" i="4"/>
  <c r="T4994" i="4"/>
  <c r="T2986" i="4"/>
  <c r="T2150" i="4"/>
  <c r="W4703" i="4"/>
  <c r="W4070" i="4"/>
  <c r="W1228" i="4"/>
  <c r="T4818" i="4"/>
  <c r="W3396" i="4"/>
  <c r="W2255" i="4"/>
  <c r="W4246" i="4"/>
  <c r="W3253" i="4"/>
  <c r="W4960" i="4"/>
  <c r="T3687" i="4"/>
  <c r="W1885" i="4"/>
  <c r="W5098" i="4"/>
  <c r="W3015" i="4"/>
  <c r="T4315" i="4"/>
  <c r="T1135" i="4"/>
  <c r="W1136" i="4"/>
  <c r="T3604" i="4"/>
  <c r="T4746" i="4"/>
  <c r="T4060" i="4"/>
  <c r="T1372" i="4"/>
  <c r="T3275" i="4"/>
  <c r="W3589" i="4"/>
  <c r="W1739" i="4"/>
  <c r="T742" i="4"/>
  <c r="T3503" i="4"/>
  <c r="W4857" i="4"/>
  <c r="T4302" i="4"/>
  <c r="W3506" i="4"/>
  <c r="T1693" i="4"/>
  <c r="T3968" i="4"/>
  <c r="W4169" i="4"/>
  <c r="T4858" i="4"/>
  <c r="W4563" i="4"/>
  <c r="W1020" i="4"/>
  <c r="T905" i="4"/>
  <c r="W1220" i="4"/>
  <c r="W1290" i="4"/>
  <c r="W4846" i="4"/>
  <c r="T4193" i="4"/>
  <c r="W1216" i="4"/>
  <c r="T1856" i="4"/>
  <c r="W1314" i="4"/>
  <c r="W1246" i="4"/>
  <c r="W1222" i="4"/>
  <c r="W4736" i="4"/>
  <c r="T1711" i="4"/>
  <c r="W1881" i="4"/>
  <c r="W4131" i="4"/>
  <c r="W4422" i="4"/>
  <c r="T651" i="4"/>
  <c r="T4116" i="4"/>
  <c r="T4141" i="4"/>
  <c r="T4966" i="4"/>
  <c r="W3949" i="4"/>
  <c r="W4260" i="4"/>
  <c r="T1678" i="4"/>
  <c r="T2169" i="4"/>
  <c r="T2950" i="4"/>
  <c r="W4646" i="4"/>
  <c r="T4348" i="4"/>
  <c r="T4567" i="4"/>
  <c r="W5114" i="4"/>
  <c r="T4296" i="4"/>
  <c r="T4992" i="4"/>
  <c r="W3634" i="4"/>
  <c r="T3486" i="4"/>
  <c r="T654" i="4"/>
  <c r="T926" i="4"/>
  <c r="W814" i="4"/>
  <c r="T4468" i="4"/>
  <c r="T3577" i="4"/>
  <c r="W3099" i="4"/>
  <c r="W4192" i="4"/>
  <c r="W1278" i="4"/>
  <c r="T1040" i="4"/>
  <c r="W3148" i="4"/>
  <c r="T2153" i="4"/>
  <c r="T3815" i="4"/>
  <c r="W4430" i="4"/>
  <c r="W4337" i="4"/>
  <c r="W1770" i="4"/>
  <c r="T5086" i="4"/>
  <c r="T3295" i="4"/>
  <c r="W509" i="4"/>
  <c r="W276" i="4"/>
  <c r="T2827" i="4"/>
  <c r="T2975" i="4"/>
  <c r="W3033" i="4"/>
  <c r="T4396" i="4"/>
  <c r="T4971" i="4"/>
  <c r="W1130" i="4"/>
  <c r="T4342" i="4"/>
  <c r="W3838" i="4"/>
  <c r="W4181" i="4"/>
  <c r="T5027" i="4"/>
  <c r="W2289" i="4"/>
  <c r="W4899" i="4"/>
  <c r="T3453" i="4"/>
  <c r="W4985" i="4"/>
  <c r="T4433" i="4"/>
  <c r="T1669" i="4"/>
  <c r="T3727" i="4"/>
  <c r="W3404" i="4"/>
  <c r="T4087" i="4"/>
  <c r="W1983" i="4"/>
  <c r="W1812" i="4"/>
  <c r="W4229" i="4"/>
  <c r="T4926" i="4"/>
  <c r="T2023" i="4"/>
  <c r="W4953" i="4"/>
  <c r="T2498" i="4"/>
  <c r="T1743" i="4"/>
  <c r="W4726" i="4"/>
  <c r="W4007" i="4"/>
  <c r="W3210" i="4"/>
  <c r="W2306" i="4"/>
  <c r="W1270" i="4"/>
  <c r="W3222" i="4"/>
  <c r="T2154" i="4"/>
  <c r="W5001" i="4"/>
  <c r="W4649" i="4"/>
  <c r="T1541" i="4"/>
  <c r="T286" i="4"/>
  <c r="W4902" i="4"/>
  <c r="T4083" i="4"/>
  <c r="W4502" i="4"/>
  <c r="W5055" i="4"/>
  <c r="T2752" i="4"/>
  <c r="T3407" i="4"/>
  <c r="W1433" i="4"/>
  <c r="T1832" i="4"/>
  <c r="T3834" i="4"/>
  <c r="T4596" i="4"/>
  <c r="W1630" i="4"/>
  <c r="W5049" i="4"/>
  <c r="W4828" i="4"/>
  <c r="T3388" i="4"/>
  <c r="T1211" i="4"/>
  <c r="T5150" i="4"/>
  <c r="T2016" i="4"/>
  <c r="T4988" i="4"/>
  <c r="T4884" i="4"/>
  <c r="W461" i="4"/>
  <c r="W3333" i="4"/>
  <c r="W4867" i="4"/>
  <c r="T3962" i="4"/>
  <c r="W2263" i="4"/>
  <c r="T765" i="4"/>
  <c r="W3852" i="4"/>
  <c r="W3574" i="4"/>
  <c r="T3485" i="4"/>
  <c r="W2822" i="4"/>
  <c r="T3425" i="4"/>
  <c r="W4755" i="4"/>
  <c r="T2992" i="4"/>
  <c r="W4174" i="4"/>
  <c r="T4888" i="4"/>
  <c r="W2029" i="4"/>
  <c r="T4311" i="4"/>
  <c r="T5047" i="4"/>
  <c r="T1643" i="4"/>
  <c r="T3080" i="4"/>
  <c r="W1704" i="4"/>
  <c r="W5061" i="4"/>
  <c r="W4973" i="4"/>
  <c r="T4540" i="4"/>
  <c r="W4942" i="4"/>
  <c r="W1821" i="4"/>
  <c r="W4189" i="4"/>
  <c r="W4680" i="4"/>
  <c r="T3637" i="4"/>
  <c r="W3021" i="4"/>
  <c r="W4906" i="4"/>
  <c r="T2343" i="4"/>
  <c r="T4752" i="4"/>
  <c r="T4068" i="4"/>
  <c r="T1324" i="4"/>
  <c r="T4541" i="4"/>
  <c r="T2952" i="4"/>
  <c r="W4056" i="4"/>
  <c r="W5099" i="4"/>
  <c r="W5021" i="4"/>
  <c r="T4380" i="4"/>
  <c r="W475" i="4"/>
  <c r="W3883" i="4"/>
  <c r="T4922" i="4"/>
  <c r="W3231" i="4"/>
  <c r="T3698" i="4"/>
  <c r="W4778" i="4"/>
  <c r="T4205" i="4"/>
  <c r="T4227" i="4"/>
  <c r="T3796" i="4"/>
  <c r="W3996" i="4"/>
  <c r="W977" i="4"/>
  <c r="T3672" i="4"/>
  <c r="T1759" i="4"/>
  <c r="T3278" i="4"/>
  <c r="W2749" i="4"/>
  <c r="W4454" i="4"/>
  <c r="W978" i="4"/>
  <c r="W1596" i="4"/>
  <c r="T4915" i="4"/>
  <c r="W4234" i="4"/>
  <c r="T4761" i="4"/>
  <c r="T482" i="4"/>
  <c r="T2543" i="4"/>
  <c r="W1475" i="4"/>
  <c r="W4281" i="4"/>
  <c r="T3463" i="4"/>
  <c r="W4357" i="4"/>
  <c r="T3814" i="4"/>
  <c r="T2249" i="4"/>
  <c r="W4127" i="4"/>
  <c r="T4640" i="4"/>
  <c r="W3423" i="4"/>
  <c r="W1414" i="4"/>
  <c r="T2216" i="4"/>
  <c r="T3809" i="4"/>
  <c r="W1548" i="4"/>
  <c r="T3027" i="4"/>
  <c r="T3889" i="4"/>
  <c r="W1444" i="4"/>
  <c r="T1504" i="4"/>
  <c r="W2018" i="4"/>
  <c r="W3136" i="4"/>
  <c r="T3438" i="4"/>
  <c r="W4503" i="4"/>
  <c r="W2048" i="4"/>
  <c r="T4669" i="4"/>
  <c r="T4476" i="4"/>
  <c r="T4405" i="4"/>
  <c r="T2352" i="4"/>
  <c r="T3075" i="4"/>
  <c r="W4575" i="4"/>
  <c r="W5104" i="4"/>
  <c r="T3691" i="4"/>
  <c r="T5046" i="4"/>
  <c r="W4247" i="4"/>
  <c r="W3235" i="4"/>
  <c r="T428" i="4"/>
  <c r="T4837" i="4"/>
  <c r="T3985" i="4"/>
  <c r="W3636" i="4"/>
  <c r="T4212" i="4"/>
  <c r="W4780" i="4"/>
  <c r="W4186" i="4"/>
  <c r="T2810" i="4"/>
  <c r="T4089" i="4"/>
  <c r="T4110" i="4"/>
  <c r="W4670" i="4"/>
  <c r="W863" i="4"/>
  <c r="W5067" i="4"/>
  <c r="T3934" i="4"/>
  <c r="W1846" i="4"/>
  <c r="T2840" i="4"/>
  <c r="T4370" i="4"/>
  <c r="W4914" i="4"/>
  <c r="W2245" i="4"/>
  <c r="T4754" i="4"/>
  <c r="T4558" i="4"/>
  <c r="T2756" i="4"/>
  <c r="W1551" i="4"/>
  <c r="W4830" i="4"/>
  <c r="W4345" i="4"/>
  <c r="T2594" i="4"/>
  <c r="T4490" i="4"/>
  <c r="W3857" i="4"/>
  <c r="T924" i="4"/>
  <c r="T2880" i="4"/>
  <c r="T2869" i="4"/>
  <c r="T3871" i="4"/>
  <c r="T4504" i="4"/>
  <c r="T649" i="4"/>
  <c r="T3051" i="4"/>
  <c r="T2820" i="4"/>
  <c r="T2623" i="4"/>
  <c r="T2638" i="4"/>
  <c r="T3956" i="4"/>
  <c r="T4339" i="4"/>
  <c r="W4634" i="4"/>
  <c r="T4157" i="4"/>
  <c r="W3631" i="4"/>
  <c r="W3130" i="4"/>
  <c r="W3054" i="4"/>
  <c r="W3842" i="4"/>
  <c r="T4753" i="4"/>
  <c r="T3088" i="4"/>
  <c r="T3244" i="4"/>
  <c r="W3321" i="4"/>
  <c r="T326" i="4"/>
  <c r="W2779" i="4"/>
  <c r="W4756" i="4"/>
  <c r="W2505" i="4"/>
  <c r="W1798" i="4"/>
  <c r="W2388" i="4"/>
  <c r="W1857" i="4"/>
  <c r="W715" i="4"/>
  <c r="W2467" i="4"/>
  <c r="W3597" i="4"/>
  <c r="W3849" i="4"/>
  <c r="W2926" i="4"/>
  <c r="W954" i="4"/>
  <c r="W4103" i="4"/>
  <c r="W1108" i="4"/>
  <c r="W2240" i="4"/>
  <c r="W4763" i="4"/>
  <c r="W159" i="4"/>
  <c r="W2445" i="4"/>
  <c r="W3740" i="4"/>
  <c r="W3086" i="4"/>
  <c r="W2366" i="4"/>
  <c r="W693" i="4"/>
  <c r="W1262" i="4"/>
  <c r="W1379" i="4"/>
  <c r="W882" i="4"/>
  <c r="W3677" i="4"/>
  <c r="W3184" i="4"/>
  <c r="W3557" i="4"/>
  <c r="W1945" i="4"/>
  <c r="W968" i="4"/>
  <c r="W1925" i="4"/>
  <c r="W1399" i="4"/>
  <c r="W794" i="4"/>
  <c r="W2850" i="4"/>
  <c r="W4049" i="4"/>
  <c r="W4327" i="4"/>
  <c r="W605" i="4"/>
  <c r="W3957" i="4"/>
  <c r="W3318" i="4"/>
  <c r="W3701" i="4"/>
  <c r="W1931" i="4"/>
  <c r="W503" i="4"/>
  <c r="W1393" i="4"/>
  <c r="W2637" i="4"/>
  <c r="W620" i="4"/>
  <c r="W447" i="4"/>
  <c r="W3811" i="4"/>
  <c r="W1144" i="4"/>
  <c r="W806" i="4"/>
  <c r="W3392" i="4"/>
  <c r="W4154" i="4"/>
  <c r="W1497" i="4"/>
  <c r="W1259" i="4"/>
  <c r="W3084" i="4"/>
  <c r="W1796" i="4"/>
  <c r="W564" i="4"/>
  <c r="W176" i="4"/>
  <c r="W4391" i="4"/>
  <c r="W1950" i="4"/>
  <c r="W3047" i="4"/>
  <c r="W3708" i="4"/>
  <c r="W3180" i="4"/>
  <c r="W4414" i="4"/>
  <c r="W3959" i="4"/>
  <c r="W3120" i="4"/>
  <c r="W3102" i="4"/>
  <c r="W1594" i="4"/>
  <c r="W1365" i="4"/>
  <c r="W2866" i="4"/>
  <c r="W3327" i="4"/>
  <c r="W2925" i="4"/>
  <c r="W4719" i="4"/>
  <c r="W407" i="4"/>
  <c r="W2941" i="4"/>
  <c r="W291" i="4"/>
  <c r="W1574" i="4"/>
  <c r="W2927" i="4"/>
  <c r="W3651" i="4"/>
  <c r="W4062" i="4"/>
  <c r="W3707" i="4"/>
  <c r="W1673" i="4"/>
  <c r="W237" i="4"/>
  <c r="W3431" i="4"/>
  <c r="W1298" i="4"/>
  <c r="W5111" i="4"/>
  <c r="W3877" i="4"/>
  <c r="W1149" i="4"/>
  <c r="W1843" i="4"/>
  <c r="W1068" i="4"/>
  <c r="W2303" i="4"/>
  <c r="W3461" i="4"/>
  <c r="W4220" i="4"/>
  <c r="W4153" i="4"/>
  <c r="W4805" i="4"/>
  <c r="W3298" i="4"/>
  <c r="W1425" i="4"/>
  <c r="W3207" i="4"/>
  <c r="W4017" i="4"/>
  <c r="W1208" i="4"/>
  <c r="W3272" i="4"/>
  <c r="W642" i="4"/>
  <c r="W487" i="4"/>
  <c r="W855" i="4"/>
  <c r="W375" i="4"/>
  <c r="W2510" i="4"/>
  <c r="W51" i="4"/>
  <c r="W2798" i="4"/>
  <c r="W1450" i="4"/>
  <c r="W4652" i="4"/>
  <c r="W906" i="4"/>
  <c r="W4814" i="4"/>
  <c r="W980" i="4"/>
  <c r="W533" i="4"/>
  <c r="W3688" i="4"/>
  <c r="W2867" i="4"/>
  <c r="W1141" i="4"/>
  <c r="W3894" i="4"/>
  <c r="W4107" i="4"/>
  <c r="W542" i="4"/>
  <c r="W399" i="4"/>
  <c r="W42" i="4"/>
  <c r="W4140" i="4"/>
  <c r="W688" i="4"/>
  <c r="W822" i="4"/>
  <c r="W4820" i="4"/>
  <c r="W5089" i="4"/>
  <c r="W3576" i="4"/>
  <c r="W1193" i="4"/>
  <c r="W1922" i="4"/>
  <c r="W2826" i="4"/>
  <c r="W2668" i="4"/>
  <c r="W2412" i="4"/>
  <c r="W3865" i="4"/>
  <c r="W4727" i="4"/>
  <c r="W4298" i="4"/>
  <c r="W2480" i="4"/>
  <c r="W3685" i="4"/>
  <c r="W596" i="4"/>
  <c r="W3822" i="4"/>
  <c r="W3450" i="4"/>
  <c r="W2059" i="4"/>
  <c r="W3479" i="4"/>
  <c r="W588" i="4"/>
  <c r="W3097" i="4"/>
  <c r="W118" i="4"/>
  <c r="W3578" i="4"/>
  <c r="W2657" i="4"/>
  <c r="W4599" i="4"/>
  <c r="W1959" i="4"/>
  <c r="W4543" i="4"/>
  <c r="W5004" i="4"/>
  <c r="W4671" i="4"/>
  <c r="W923" i="4"/>
  <c r="W1244" i="4"/>
  <c r="W2679" i="4"/>
  <c r="W1981" i="4"/>
  <c r="W2923" i="4"/>
  <c r="W3917" i="4"/>
  <c r="W4020" i="4"/>
  <c r="W571" i="4"/>
  <c r="W3839" i="4"/>
  <c r="W592" i="4"/>
  <c r="W734" i="4"/>
  <c r="W4676" i="4"/>
  <c r="W3671" i="4"/>
  <c r="W3354" i="4"/>
  <c r="W1973" i="4"/>
  <c r="W694" i="4"/>
  <c r="W430" i="4"/>
  <c r="W2045" i="4"/>
  <c r="W1327" i="4"/>
  <c r="W275" i="4"/>
  <c r="W3633" i="4"/>
  <c r="W3567" i="4"/>
  <c r="W4479" i="4"/>
  <c r="W383" i="4"/>
  <c r="W5020" i="4"/>
  <c r="W3980" i="4"/>
  <c r="W1699" i="4"/>
  <c r="W1777" i="4"/>
  <c r="W4272" i="4"/>
  <c r="W4934" i="4"/>
  <c r="W87" i="4"/>
  <c r="W4125" i="4"/>
  <c r="W2471" i="4"/>
  <c r="W1518" i="4"/>
  <c r="W163" i="4"/>
  <c r="W4008" i="4"/>
  <c r="W1708" i="4"/>
  <c r="W3449" i="4"/>
  <c r="W4417" i="4"/>
  <c r="W201" i="4"/>
  <c r="W4564" i="4"/>
  <c r="W2081" i="4"/>
  <c r="W1455" i="4"/>
  <c r="W2966" i="4"/>
  <c r="W155" i="4"/>
  <c r="W4559" i="4"/>
  <c r="W328" i="4"/>
  <c r="W2052" i="4"/>
  <c r="W811" i="4"/>
  <c r="W3622" i="4"/>
  <c r="W2904" i="4"/>
  <c r="W3515" i="4"/>
  <c r="W864" i="4"/>
  <c r="W4100" i="4"/>
  <c r="W1546" i="4"/>
  <c r="W1210" i="4"/>
  <c r="W2783" i="4"/>
  <c r="W1944" i="4"/>
  <c r="W994" i="4"/>
  <c r="W729" i="4"/>
  <c r="W840" i="4"/>
  <c r="W3918" i="4"/>
  <c r="W3766" i="4"/>
  <c r="W4916" i="4"/>
  <c r="W2911" i="4"/>
  <c r="W1484" i="4"/>
  <c r="W3986" i="4"/>
  <c r="W1874" i="4"/>
  <c r="W1639" i="4"/>
  <c r="W2114" i="4"/>
  <c r="W1483" i="4"/>
  <c r="W5008" i="4"/>
  <c r="W3032" i="4"/>
  <c r="W704" i="4"/>
  <c r="W1085" i="4"/>
  <c r="W3778" i="4"/>
  <c r="W2723" i="4"/>
  <c r="W2595" i="4"/>
  <c r="W949" i="4"/>
  <c r="W4969" i="4"/>
  <c r="W2155" i="4"/>
  <c r="W2829" i="4"/>
  <c r="W4836" i="4"/>
  <c r="W373" i="4"/>
  <c r="W2315" i="4"/>
  <c r="W1388" i="4"/>
  <c r="W1902" i="4"/>
  <c r="W3385" i="4"/>
  <c r="W1498" i="4"/>
  <c r="W1730" i="4"/>
  <c r="W4148" i="4"/>
  <c r="W1545" i="4"/>
  <c r="W3029" i="4"/>
  <c r="W4997" i="4"/>
  <c r="W726" i="4"/>
  <c r="W4600" i="4"/>
  <c r="W91" i="4"/>
  <c r="W1521" i="4"/>
  <c r="W914" i="4"/>
  <c r="W1404" i="4"/>
  <c r="W5071" i="4"/>
  <c r="W2087" i="4"/>
  <c r="W4029" i="4"/>
  <c r="W670" i="4"/>
  <c r="W3010" i="4"/>
  <c r="W1133" i="4"/>
  <c r="W4491" i="4"/>
  <c r="W2438" i="4"/>
  <c r="W1317" i="4"/>
  <c r="W3038" i="4"/>
  <c r="W2275" i="4"/>
  <c r="W1252" i="4"/>
  <c r="W4395" i="4"/>
  <c r="W4213" i="4"/>
  <c r="W1150" i="4"/>
  <c r="W1855" i="4"/>
  <c r="W4927" i="4"/>
  <c r="W2278" i="4"/>
  <c r="W162" i="4"/>
  <c r="W3850" i="4"/>
  <c r="W1237" i="4"/>
  <c r="W515" i="4"/>
  <c r="W3780" i="4"/>
  <c r="W324" i="4"/>
  <c r="W595" i="4"/>
  <c r="W779" i="4"/>
  <c r="W3059" i="4"/>
  <c r="W3328" i="4"/>
  <c r="W3182" i="4"/>
  <c r="W5038" i="4"/>
  <c r="W432" i="4"/>
  <c r="W346" i="4"/>
  <c r="W423" i="4"/>
  <c r="W455" i="4"/>
  <c r="W1852" i="4"/>
  <c r="W1683" i="4"/>
  <c r="W3802" i="4"/>
  <c r="W1500" i="4"/>
  <c r="W4252" i="4"/>
  <c r="W3713" i="4"/>
  <c r="W4206" i="4"/>
  <c r="W4105" i="4"/>
  <c r="W3267" i="4"/>
  <c r="W1591" i="4"/>
  <c r="W3709" i="4"/>
  <c r="W559" i="4"/>
  <c r="W1473" i="4"/>
  <c r="W4256" i="4"/>
  <c r="W1590" i="4"/>
  <c r="W2738" i="4"/>
  <c r="W1297" i="4"/>
  <c r="W3911" i="4"/>
  <c r="W1457" i="4"/>
  <c r="W4013" i="4"/>
  <c r="W4045" i="4"/>
  <c r="W3630" i="4"/>
  <c r="W971" i="4"/>
  <c r="W2160" i="4"/>
  <c r="W4957" i="4"/>
  <c r="W1923" i="4"/>
  <c r="W4392" i="4"/>
  <c r="W584" i="4"/>
  <c r="W3057" i="4"/>
  <c r="W3492" i="4"/>
  <c r="W271" i="4"/>
  <c r="W1849" i="4"/>
  <c r="W3940" i="4"/>
  <c r="W4674" i="4"/>
  <c r="W714" i="4"/>
  <c r="W1301" i="4"/>
  <c r="W992" i="4"/>
  <c r="W1424" i="4"/>
  <c r="W3491" i="4"/>
  <c r="W2252" i="4"/>
  <c r="W1371" i="4"/>
  <c r="W2817" i="4"/>
  <c r="W4873" i="4"/>
  <c r="W3477" i="4"/>
  <c r="W1171" i="4"/>
  <c r="W2680" i="4"/>
  <c r="W1250" i="4"/>
  <c r="W5031" i="4"/>
  <c r="W722" i="4"/>
  <c r="W2946" i="4"/>
  <c r="W710" i="4"/>
  <c r="W3040" i="4"/>
  <c r="W4767" i="4"/>
  <c r="W2243" i="4"/>
  <c r="W750" i="4"/>
  <c r="W2273" i="4"/>
  <c r="W4486" i="4"/>
  <c r="W3599" i="4"/>
  <c r="W4561" i="4"/>
  <c r="W1562" i="4"/>
  <c r="W2356" i="4"/>
  <c r="W4030" i="4"/>
  <c r="W1405" i="4"/>
  <c r="W4869" i="4"/>
  <c r="W2055" i="4"/>
  <c r="W1557" i="4"/>
  <c r="W57" i="4"/>
  <c r="W4843" i="4"/>
  <c r="W1465" i="4"/>
  <c r="W2136" i="4"/>
  <c r="W1067" i="4"/>
  <c r="W2981" i="4"/>
  <c r="W3661" i="4"/>
  <c r="W2861" i="4"/>
  <c r="W1283" i="4"/>
  <c r="W4684" i="4"/>
  <c r="W900" i="4"/>
  <c r="W3828" i="4"/>
  <c r="W134" i="4"/>
  <c r="W525" i="4"/>
  <c r="W4840" i="4"/>
  <c r="W3950" i="4"/>
  <c r="W1022" i="4"/>
  <c r="W2873" i="4"/>
  <c r="W1439" i="4"/>
  <c r="W4041" i="4"/>
  <c r="W3990" i="4"/>
  <c r="W115" i="4"/>
  <c r="W586" i="4"/>
  <c r="W1383" i="4"/>
  <c r="W3565" i="4"/>
  <c r="W1238" i="4"/>
  <c r="W4313" i="4"/>
  <c r="W2005" i="4"/>
  <c r="W1426" i="4"/>
  <c r="W4135" i="4"/>
  <c r="W2068" i="4"/>
  <c r="W305" i="4"/>
  <c r="W3540" i="4"/>
  <c r="W3211" i="4"/>
  <c r="W2818" i="4"/>
  <c r="W3242" i="4"/>
  <c r="W3037" i="4"/>
  <c r="W3241" i="4"/>
  <c r="W396" i="4"/>
  <c r="W378" i="4"/>
  <c r="W756" i="4"/>
  <c r="W1496" i="4"/>
  <c r="W5075" i="4"/>
  <c r="W788" i="4"/>
  <c r="W1146" i="4"/>
  <c r="W1655" i="4"/>
  <c r="W4276" i="4"/>
  <c r="W858" i="4"/>
  <c r="W641" i="4"/>
  <c r="W1075" i="4"/>
  <c r="W2740" i="4"/>
  <c r="W126" i="4"/>
  <c r="W338" i="4"/>
  <c r="W3141" i="4"/>
  <c r="W5103" i="4"/>
  <c r="W4738" i="4"/>
  <c r="W3200" i="4"/>
  <c r="W1168" i="4"/>
  <c r="W4419" i="4"/>
  <c r="W4012" i="4"/>
  <c r="W2192" i="4"/>
  <c r="W2722" i="4"/>
  <c r="W2058" i="4"/>
  <c r="W3731" i="4"/>
  <c r="W368" i="4"/>
  <c r="W4643" i="4"/>
  <c r="W3176" i="4"/>
  <c r="W1598" i="4"/>
  <c r="W880" i="4"/>
  <c r="W64" i="4"/>
  <c r="W1175" i="4"/>
  <c r="W4292" i="4"/>
  <c r="W1938" i="4"/>
  <c r="W2716" i="4"/>
  <c r="W1774" i="4"/>
  <c r="W3776" i="4"/>
  <c r="W1767" i="4"/>
  <c r="W2691" i="4"/>
  <c r="W2522" i="4"/>
  <c r="W3876" i="4"/>
  <c r="W3226" i="4"/>
  <c r="W1186" i="4"/>
  <c r="W3214" i="4"/>
  <c r="W1126" i="4"/>
  <c r="W4519" i="4"/>
  <c r="W5009" i="4"/>
  <c r="W2933" i="4"/>
  <c r="W2177" i="4"/>
  <c r="W1555" i="4"/>
  <c r="W958" i="4"/>
  <c r="W1172" i="4"/>
  <c r="W3103" i="4"/>
  <c r="W345" i="4"/>
  <c r="W3626" i="4"/>
  <c r="W1848" i="4"/>
  <c r="W764" i="4"/>
  <c r="W824" i="4"/>
  <c r="W3554" i="4"/>
  <c r="W4585" i="4"/>
  <c r="W1556" i="4"/>
  <c r="W2060" i="4"/>
  <c r="W2239" i="4"/>
  <c r="W4373" i="4"/>
  <c r="W279" i="4"/>
  <c r="W2401" i="4"/>
  <c r="W719" i="4"/>
  <c r="W514" i="4"/>
  <c r="W1933" i="4"/>
  <c r="S4999" i="4"/>
  <c r="X4999" i="4" s="1"/>
  <c r="Q4094" i="4"/>
  <c r="T4094" i="4" s="1"/>
  <c r="Q4646" i="4"/>
  <c r="Q4828" i="4"/>
  <c r="Q1806" i="4"/>
  <c r="T1806" i="4" s="1"/>
  <c r="Q875" i="4"/>
  <c r="T875" i="4" s="1"/>
  <c r="Q509" i="4"/>
  <c r="S4998" i="4"/>
  <c r="X4998" i="4" s="1"/>
  <c r="Q5037" i="4"/>
  <c r="T5037" i="4" s="1"/>
  <c r="Q4938" i="4"/>
  <c r="Q2769" i="4"/>
  <c r="T2769" i="4" s="1"/>
  <c r="Q2957" i="4"/>
  <c r="Q3737" i="4"/>
  <c r="T3737" i="4" s="1"/>
  <c r="Q871" i="4"/>
  <c r="T871" i="4" s="1"/>
  <c r="Q1948" i="4"/>
  <c r="T4305" i="4"/>
  <c r="W4305" i="4" s="1"/>
  <c r="Q4923" i="4"/>
  <c r="T4923" i="4" s="1"/>
  <c r="Q4251" i="4"/>
  <c r="T4251" i="4" s="1"/>
  <c r="Q3130" i="4"/>
  <c r="Q1472" i="4"/>
  <c r="T1472" i="4" s="1"/>
  <c r="Q1505" i="4"/>
  <c r="Q3965" i="4"/>
  <c r="T3965" i="4" s="1"/>
  <c r="Q700" i="4"/>
  <c r="T700" i="4" s="1"/>
  <c r="Q3949" i="4"/>
  <c r="Q3033" i="4"/>
  <c r="Q1812" i="4"/>
  <c r="Q1216" i="4"/>
  <c r="Q4493" i="4"/>
  <c r="T4493" i="4" s="1"/>
  <c r="Q4186" i="4"/>
  <c r="Q96" i="4"/>
  <c r="T96" i="4" s="1"/>
  <c r="Q3821" i="4"/>
  <c r="Q340" i="4"/>
  <c r="T340" i="4" s="1"/>
  <c r="Q3684" i="4"/>
  <c r="Q3390" i="4"/>
  <c r="Q3510" i="4"/>
  <c r="Q4587" i="4"/>
  <c r="T4587" i="4" s="1"/>
  <c r="Q1228" i="4"/>
  <c r="Q3549" i="4"/>
  <c r="T3549" i="4" s="1"/>
  <c r="Q5148" i="4"/>
  <c r="T5148" i="4" s="1"/>
  <c r="Q2758" i="4"/>
  <c r="T2758" i="4" s="1"/>
  <c r="Q4830" i="4"/>
  <c r="Q3829" i="4"/>
  <c r="T3829" i="4" s="1"/>
  <c r="Q4887" i="4"/>
  <c r="Q4850" i="4"/>
  <c r="Q2822" i="4"/>
  <c r="Q4906" i="4"/>
  <c r="Q4345" i="4"/>
  <c r="Q4694" i="4"/>
  <c r="T4694" i="4" s="1"/>
  <c r="Q3402" i="4"/>
  <c r="T3402" i="4" s="1"/>
  <c r="Q2979" i="4"/>
  <c r="T2979" i="4" s="1"/>
  <c r="Q5065" i="4"/>
  <c r="T5065" i="4" s="1"/>
  <c r="Q1136" i="4"/>
  <c r="Q549" i="4"/>
  <c r="T549" i="4" s="1"/>
  <c r="Q1020" i="4"/>
  <c r="Q248" i="4"/>
  <c r="T248" i="4" s="1"/>
  <c r="Q2035" i="4"/>
  <c r="Q1474" i="4"/>
  <c r="T1474" i="4" s="1"/>
  <c r="Q1840" i="4"/>
  <c r="T1840" i="4" s="1"/>
  <c r="Q5128" i="4"/>
  <c r="T5128" i="4" s="1"/>
  <c r="Q2292" i="4"/>
  <c r="Q3719" i="4"/>
  <c r="Q932" i="4"/>
  <c r="T932" i="4" s="1"/>
  <c r="Q3348" i="4"/>
  <c r="T3348" i="4" s="1"/>
  <c r="Q5007" i="4"/>
  <c r="T5007" i="4" s="1"/>
  <c r="Q4755" i="4"/>
  <c r="Q4936" i="4"/>
  <c r="T4936" i="4" s="1"/>
  <c r="Q4503" i="4"/>
  <c r="Q5129" i="4"/>
  <c r="T5129" i="4" s="1"/>
  <c r="Q4379" i="4"/>
  <c r="T4379" i="4" s="1"/>
  <c r="Q4507" i="4"/>
  <c r="T4507" i="4" s="1"/>
  <c r="Q5001" i="4"/>
  <c r="Q3422" i="4"/>
  <c r="T3422" i="4" s="1"/>
  <c r="Q2048" i="4"/>
  <c r="Q5074" i="4"/>
  <c r="T5074" i="4" s="1"/>
  <c r="Q4273" i="4"/>
  <c r="Q4835" i="4"/>
  <c r="Q659" i="4"/>
  <c r="Q98" i="4"/>
  <c r="T98" i="4" s="1"/>
  <c r="Q1074" i="4"/>
  <c r="T1074" i="4" s="1"/>
  <c r="Q2383" i="4"/>
  <c r="Q1246" i="4"/>
  <c r="Q1270" i="4"/>
  <c r="Q1042" i="4"/>
  <c r="T1042" i="4" s="1"/>
  <c r="Q3231" i="4"/>
  <c r="Q4573" i="4"/>
  <c r="Q3006" i="4"/>
  <c r="T3006" i="4" s="1"/>
  <c r="Q2076" i="4"/>
  <c r="T2076" i="4" s="1"/>
  <c r="Q4603" i="4"/>
  <c r="T4603" i="4" s="1"/>
  <c r="Q5155" i="4"/>
  <c r="T5155" i="4" s="1"/>
  <c r="Q3667" i="4"/>
  <c r="T3667" i="4" s="1"/>
  <c r="Q3190" i="4"/>
  <c r="T3190" i="4" s="1"/>
  <c r="Q1344" i="4"/>
  <c r="T1344" i="4" s="1"/>
  <c r="W1344" i="4" s="1"/>
  <c r="Q4055" i="4"/>
  <c r="T4055" i="4" s="1"/>
  <c r="Q3838" i="4"/>
  <c r="Q5143" i="4"/>
  <c r="T5143" i="4" s="1"/>
  <c r="Q2079" i="4"/>
  <c r="T2079" i="4" s="1"/>
  <c r="Q5099" i="4"/>
  <c r="Q1661" i="4"/>
  <c r="T1661" i="4" s="1"/>
  <c r="Q5101" i="4"/>
  <c r="Q4948" i="4"/>
  <c r="T4948" i="4" s="1"/>
  <c r="Q4307" i="4"/>
  <c r="Q4246" i="4"/>
  <c r="Q4708" i="4"/>
  <c r="T4708" i="4" s="1"/>
  <c r="Q4500" i="4"/>
  <c r="T4500" i="4" s="1"/>
  <c r="Q3043" i="4"/>
  <c r="T3043" i="4" s="1"/>
  <c r="Q3333" i="4"/>
  <c r="Q1658" i="4"/>
  <c r="T1658" i="4" s="1"/>
  <c r="Q2971" i="4"/>
  <c r="T2971" i="4" s="1"/>
  <c r="Q725" i="4"/>
  <c r="Q3235" i="4"/>
  <c r="Q2289" i="4"/>
  <c r="Q1983" i="4"/>
  <c r="Q1739" i="4"/>
  <c r="Q574" i="4"/>
  <c r="T574" i="4" s="1"/>
  <c r="Q2306" i="4"/>
  <c r="Q3294" i="4"/>
  <c r="T3294" i="4" s="1"/>
  <c r="Q253" i="4"/>
  <c r="T253" i="4" s="1"/>
  <c r="Q5153" i="4"/>
  <c r="T5153" i="4" s="1"/>
  <c r="Q2650" i="4"/>
  <c r="T2650" i="4" s="1"/>
  <c r="Q4618" i="4"/>
  <c r="T4618" i="4" s="1"/>
  <c r="Q4038" i="4"/>
  <c r="T4038" i="4" s="1"/>
  <c r="Q4114" i="4"/>
  <c r="T4114" i="4" s="1"/>
  <c r="Q4989" i="4"/>
  <c r="Q4649" i="4"/>
  <c r="Q5021" i="4"/>
  <c r="Q4485" i="4"/>
  <c r="Q5042" i="4"/>
  <c r="T5042" i="4" s="1"/>
  <c r="Q4960" i="4"/>
  <c r="Q1314" i="4"/>
  <c r="Q4899" i="4"/>
  <c r="Q5018" i="4"/>
  <c r="T5018" i="4" s="1"/>
  <c r="Q4898" i="4"/>
  <c r="T4898" i="4" s="1"/>
  <c r="Q4601" i="4"/>
  <c r="Q2529" i="4"/>
  <c r="T2529" i="4" s="1"/>
  <c r="Q4056" i="4"/>
  <c r="Q2370" i="4"/>
  <c r="T2370" i="4" s="1"/>
  <c r="Q4670" i="4"/>
  <c r="Q845" i="4"/>
  <c r="T845" i="4" s="1"/>
  <c r="Q164" i="4"/>
  <c r="T164" i="4" s="1"/>
  <c r="Q2577" i="4"/>
  <c r="T2577" i="4" s="1"/>
  <c r="Q3873" i="4"/>
  <c r="Q4631" i="4"/>
  <c r="T4631" i="4" s="1"/>
  <c r="Q1758" i="4"/>
  <c r="Q3481" i="4"/>
  <c r="T3481" i="4" s="1"/>
  <c r="Q757" i="4"/>
  <c r="T757" i="4" s="1"/>
  <c r="Q674" i="4"/>
  <c r="T674" i="4" s="1"/>
  <c r="Q4454" i="4"/>
  <c r="Q4779" i="4"/>
  <c r="T4779" i="4" s="1"/>
  <c r="Q4606" i="4"/>
  <c r="T4606" i="4" s="1"/>
  <c r="Q4477" i="4"/>
  <c r="Q3292" i="4"/>
  <c r="T3292" i="4" s="1"/>
  <c r="Q4985" i="4"/>
  <c r="Q4575" i="4"/>
  <c r="Q2470" i="4"/>
  <c r="T2470" i="4" s="1"/>
  <c r="Q3073" i="4"/>
  <c r="T3073" i="4" s="1"/>
  <c r="Q3705" i="4"/>
  <c r="T3705" i="4" s="1"/>
  <c r="Q5114" i="4"/>
  <c r="Q3112" i="4"/>
  <c r="Q4622" i="4"/>
  <c r="T4622" i="4" s="1"/>
  <c r="Q4902" i="4"/>
  <c r="Q5104" i="4"/>
  <c r="Q4706" i="4"/>
  <c r="T4706" i="4" s="1"/>
  <c r="Q4859" i="4"/>
  <c r="T4859" i="4" s="1"/>
  <c r="Q1414" i="4"/>
  <c r="Q1130" i="4"/>
  <c r="Q1129" i="4"/>
  <c r="T1129" i="4" s="1"/>
  <c r="Q2887" i="4"/>
  <c r="Q3239" i="4"/>
  <c r="T3239" i="4" s="1"/>
  <c r="Q122" i="4"/>
  <c r="Q1872" i="4"/>
  <c r="T1872" i="4" s="1"/>
  <c r="Q3852" i="4"/>
  <c r="Q148" i="4"/>
  <c r="T148" i="4" s="1"/>
  <c r="Q692" i="4"/>
  <c r="T692" i="4" s="1"/>
  <c r="Q2455" i="4"/>
  <c r="T2455" i="4" s="1"/>
  <c r="Q866" i="4"/>
  <c r="Q2430" i="4"/>
  <c r="T2430" i="4" s="1"/>
  <c r="Q75" i="4"/>
  <c r="Q2428" i="4"/>
  <c r="T2428" i="4" s="1"/>
  <c r="Q4247" i="4"/>
  <c r="Q3816" i="4"/>
  <c r="Q5098" i="4"/>
  <c r="Q3820" i="4"/>
  <c r="T3820" i="4" s="1"/>
  <c r="Q4892" i="4"/>
  <c r="T4892" i="4" s="1"/>
  <c r="W4892" i="4" s="1"/>
  <c r="Q2694" i="4"/>
  <c r="T2694" i="4" s="1"/>
  <c r="Q5141" i="4"/>
  <c r="T5141" i="4" s="1"/>
  <c r="Q2363" i="4"/>
  <c r="T2363" i="4" s="1"/>
  <c r="Q5055" i="4"/>
  <c r="Q4778" i="4"/>
  <c r="Q4932" i="4"/>
  <c r="T4932" i="4" s="1"/>
  <c r="Q5056" i="4"/>
  <c r="T5056" i="4" s="1"/>
  <c r="Q4282" i="4"/>
  <c r="Q1942" i="4"/>
  <c r="Q4860" i="4"/>
  <c r="Q3884" i="4"/>
  <c r="T3884" i="4" s="1"/>
  <c r="Q4634" i="4"/>
  <c r="Q4169" i="4"/>
  <c r="Q3883" i="4"/>
  <c r="Q978" i="4"/>
  <c r="Q4502" i="4"/>
  <c r="Q2255" i="4"/>
  <c r="Q1114" i="4"/>
  <c r="T1114" i="4" s="1"/>
  <c r="Q1290" i="4"/>
  <c r="Q1534" i="4"/>
  <c r="T1534" i="4" s="1"/>
  <c r="Q1642" i="4"/>
  <c r="Q2813" i="4"/>
  <c r="T2813" i="4" s="1"/>
  <c r="Q3996" i="4"/>
  <c r="Q3742" i="4"/>
  <c r="T3742" i="4" s="1"/>
  <c r="Q2683" i="4"/>
  <c r="T2683" i="4" s="1"/>
  <c r="Q4398" i="4"/>
  <c r="Q5126" i="4"/>
  <c r="Q1236" i="4"/>
  <c r="T1236" i="4" s="1"/>
  <c r="Q5131" i="4"/>
  <c r="T5131" i="4" s="1"/>
  <c r="Q2478" i="4"/>
  <c r="T2478" i="4" s="1"/>
  <c r="Q3631" i="4"/>
  <c r="Q4230" i="4"/>
  <c r="T4230" i="4" s="1"/>
  <c r="Q4608" i="4"/>
  <c r="Q4668" i="4"/>
  <c r="T4668" i="4" s="1"/>
  <c r="Q389" i="4"/>
  <c r="T389" i="4" s="1"/>
  <c r="Q5149" i="4"/>
  <c r="T5149" i="4" s="1"/>
  <c r="Q5154" i="4"/>
  <c r="T5154" i="4" s="1"/>
  <c r="Q3925" i="4"/>
  <c r="Q4651" i="4"/>
  <c r="Q4283" i="4"/>
  <c r="Q4950" i="4"/>
  <c r="T4950" i="4" s="1"/>
  <c r="Q1548" i="4"/>
  <c r="Q4127" i="4"/>
  <c r="Q2980" i="4"/>
  <c r="T2980" i="4" s="1"/>
  <c r="Q3792" i="4"/>
  <c r="Q179" i="4"/>
  <c r="T179" i="4" s="1"/>
  <c r="Q4422" i="4"/>
  <c r="Q841" i="4"/>
  <c r="Q1434" i="4"/>
  <c r="T1434" i="4" s="1"/>
  <c r="Q1821" i="4"/>
  <c r="Q2207" i="4"/>
  <c r="T2207" i="4" s="1"/>
  <c r="Q3636" i="4"/>
  <c r="Q977" i="4"/>
  <c r="Q4809" i="4"/>
  <c r="T4809" i="4" s="1"/>
  <c r="Q2163" i="4"/>
  <c r="Q3867" i="4"/>
  <c r="T3867" i="4" s="1"/>
  <c r="Q2507" i="4"/>
  <c r="T2507" i="4" s="1"/>
  <c r="Q4563" i="4"/>
  <c r="Q3634" i="4"/>
  <c r="Q3589" i="4"/>
  <c r="Q5069" i="4"/>
  <c r="Q4243" i="4"/>
  <c r="T4243" i="4" s="1"/>
  <c r="Q2753" i="4"/>
  <c r="Q4953" i="4"/>
  <c r="Q4234" i="4"/>
  <c r="Q5049" i="4"/>
  <c r="Q4614" i="4"/>
  <c r="T4614" i="4" s="1"/>
  <c r="Q4736" i="4"/>
  <c r="Q5120" i="4"/>
  <c r="Q409" i="4"/>
  <c r="T409" i="4" s="1"/>
  <c r="Q4364" i="4"/>
  <c r="T4364" i="4" s="1"/>
  <c r="Q2875" i="4"/>
  <c r="T2875" i="4" s="1"/>
  <c r="Q1220" i="4"/>
  <c r="Q2797" i="4"/>
  <c r="Q1596" i="4"/>
  <c r="Q468" i="4"/>
  <c r="T468" i="4" s="1"/>
  <c r="Q1985" i="4"/>
  <c r="T1985" i="4" s="1"/>
  <c r="Q863" i="4"/>
  <c r="Q1503" i="4"/>
  <c r="T1503" i="4" s="1"/>
  <c r="Q4238" i="4"/>
  <c r="T4238" i="4" s="1"/>
  <c r="Q3234" i="4"/>
  <c r="Q4726" i="4"/>
  <c r="Q5138" i="4"/>
  <c r="T5138" i="4" s="1"/>
  <c r="Q4862" i="4"/>
  <c r="T4862" i="4" s="1"/>
  <c r="Q1971" i="4"/>
  <c r="T1971" i="4" s="1"/>
  <c r="Q4998" i="4"/>
  <c r="T4998" i="4" s="1"/>
  <c r="Q4450" i="4"/>
  <c r="T4450" i="4" s="1"/>
  <c r="Q3321" i="4"/>
  <c r="Q2563" i="4"/>
  <c r="T2563" i="4" s="1"/>
  <c r="Q4007" i="4"/>
  <c r="Q3870" i="4"/>
  <c r="T3870" i="4" s="1"/>
  <c r="Q4372" i="4"/>
  <c r="T4372" i="4" s="1"/>
  <c r="Q2294" i="4"/>
  <c r="T2294" i="4" s="1"/>
  <c r="Q1770" i="4"/>
  <c r="Q2245" i="4"/>
  <c r="Q884" i="4"/>
  <c r="T884" i="4" s="1"/>
  <c r="Q461" i="4"/>
  <c r="Q3506" i="4"/>
  <c r="Q1506" i="4"/>
  <c r="T1506" i="4" s="1"/>
  <c r="Q578" i="4"/>
  <c r="T578" i="4" s="1"/>
  <c r="Q431" i="4"/>
  <c r="T431" i="4" s="1"/>
  <c r="Q1822" i="4"/>
  <c r="T1822" i="4" s="1"/>
  <c r="Q4189" i="4"/>
  <c r="Q1627" i="4"/>
  <c r="Q1222" i="4"/>
  <c r="Q226" i="4"/>
  <c r="T226" i="4" s="1"/>
  <c r="Q465" i="4"/>
  <c r="T465" i="4" s="1"/>
  <c r="Q3857" i="4"/>
  <c r="Q1873" i="4"/>
  <c r="Q3021" i="4"/>
  <c r="Q4917" i="4"/>
  <c r="T4917" i="4" s="1"/>
  <c r="Q2268" i="4"/>
  <c r="T2268" i="4" s="1"/>
  <c r="Q2464" i="4"/>
  <c r="T2464" i="4" s="1"/>
  <c r="Q1704" i="4"/>
  <c r="Q3423" i="4"/>
  <c r="Q4139" i="4"/>
  <c r="Q3909" i="4"/>
  <c r="T3909" i="4" s="1"/>
  <c r="Q3494" i="4"/>
  <c r="T3494" i="4" s="1"/>
  <c r="Q4281" i="4"/>
  <c r="Q5061" i="4"/>
  <c r="Q5121" i="4"/>
  <c r="T5121" i="4" s="1"/>
  <c r="Q4846" i="4"/>
  <c r="Q4901" i="4"/>
  <c r="T4901" i="4" s="1"/>
  <c r="Q4131" i="4"/>
  <c r="Q4535" i="4"/>
  <c r="T4535" i="4" s="1"/>
  <c r="Q4880" i="4"/>
  <c r="Q1278" i="4"/>
  <c r="Q4401" i="4"/>
  <c r="Q5145" i="4"/>
  <c r="T5145" i="4" s="1"/>
  <c r="Q4118" i="4"/>
  <c r="Q583" i="4"/>
  <c r="T583" i="4" s="1"/>
  <c r="Q4337" i="4"/>
  <c r="Q599" i="4"/>
  <c r="T599" i="4" s="1"/>
  <c r="Q621" i="4"/>
  <c r="T621" i="4" s="1"/>
  <c r="Q401" i="4"/>
  <c r="T401" i="4" s="1"/>
  <c r="Q830" i="4"/>
  <c r="T830" i="4" s="1"/>
  <c r="Q2763" i="4"/>
  <c r="T2763" i="4" s="1"/>
  <c r="Q1525" i="4"/>
  <c r="Q2968" i="4"/>
  <c r="T2968" i="4" s="1"/>
  <c r="Q3136" i="4"/>
  <c r="Q1859" i="4"/>
  <c r="T1859" i="4" s="1"/>
  <c r="Q1364" i="4"/>
  <c r="T1364" i="4" s="1"/>
  <c r="Q2263" i="4"/>
  <c r="Q4942" i="4"/>
  <c r="Q2494" i="4"/>
  <c r="T2494" i="4" s="1"/>
  <c r="Q5108" i="4"/>
  <c r="T5108" i="4" s="1"/>
  <c r="Q3620" i="4"/>
  <c r="Q4914" i="4"/>
  <c r="Q1844" i="4"/>
  <c r="Q4855" i="4"/>
  <c r="T4855" i="4" s="1"/>
  <c r="Q4745" i="4"/>
  <c r="Q4357" i="4"/>
  <c r="Q4718" i="4"/>
  <c r="T4718" i="4" s="1"/>
  <c r="Q1974" i="4"/>
  <c r="T1974" i="4" s="1"/>
  <c r="Q1630" i="4"/>
  <c r="Q361" i="4"/>
  <c r="T361" i="4" s="1"/>
  <c r="Q2193" i="4"/>
  <c r="T2193" i="4" s="1"/>
  <c r="Q390" i="4"/>
  <c r="T390" i="4" s="1"/>
  <c r="Q143" i="4"/>
  <c r="T143" i="4" s="1"/>
  <c r="Q3117" i="4"/>
  <c r="T3117" i="4" s="1"/>
  <c r="Q3421" i="4"/>
  <c r="T3421" i="4" s="1"/>
  <c r="Q4925" i="4"/>
  <c r="T4925" i="4" s="1"/>
  <c r="Q4111" i="4"/>
  <c r="T4111" i="4" s="1"/>
  <c r="Q4495" i="4"/>
  <c r="Q4214" i="4"/>
  <c r="T4214" i="4" s="1"/>
  <c r="Q1328" i="4"/>
  <c r="T1328" i="4" s="1"/>
  <c r="Q983" i="4"/>
  <c r="T983" i="4" s="1"/>
  <c r="Q362" i="4"/>
  <c r="Q1444" i="4"/>
  <c r="Q4393" i="4"/>
  <c r="T4393" i="4" s="1"/>
  <c r="Q3083" i="4"/>
  <c r="T3083" i="4" s="1"/>
  <c r="Q4720" i="4"/>
  <c r="T4720" i="4" s="1"/>
  <c r="Q3729" i="4"/>
  <c r="T3729" i="4" s="1"/>
  <c r="Q4605" i="4"/>
  <c r="T4605" i="4" s="1"/>
  <c r="Q5092" i="4"/>
  <c r="T5092" i="4" s="1"/>
  <c r="Q4702" i="4"/>
  <c r="T4702" i="4" s="1"/>
  <c r="Q5097" i="4"/>
  <c r="T5097" i="4" s="1"/>
  <c r="W5097" i="4" s="1"/>
  <c r="Q3488" i="4"/>
  <c r="T3488" i="4" s="1"/>
  <c r="Q3882" i="4"/>
  <c r="T3882" i="4" s="1"/>
  <c r="Q3055" i="4"/>
  <c r="Q4695" i="4"/>
  <c r="T4695" i="4" s="1"/>
  <c r="Q3653" i="4"/>
  <c r="T3653" i="4" s="1"/>
  <c r="Q2785" i="4"/>
  <c r="T2785" i="4" s="1"/>
  <c r="Q3222" i="4"/>
  <c r="Q4680" i="4"/>
  <c r="Q2125" i="4"/>
  <c r="T2125" i="4" s="1"/>
  <c r="Q4787" i="4"/>
  <c r="T4787" i="4" s="1"/>
  <c r="Q4070" i="4"/>
  <c r="Q5034" i="4"/>
  <c r="T5034" i="4" s="1"/>
  <c r="Q4427" i="4"/>
  <c r="T4427" i="4" s="1"/>
  <c r="Q2848" i="4"/>
  <c r="T2848" i="4" s="1"/>
  <c r="Q3404" i="4"/>
  <c r="Q2018" i="4"/>
  <c r="Q2677" i="4"/>
  <c r="T2677" i="4" s="1"/>
  <c r="Q4378" i="4"/>
  <c r="T4378" i="4" s="1"/>
  <c r="Q4019" i="4"/>
  <c r="T4019" i="4" s="1"/>
  <c r="Q3519" i="4"/>
  <c r="T3519" i="4" s="1"/>
  <c r="Q2228" i="4"/>
  <c r="T2228" i="4" s="1"/>
  <c r="Q662" i="4"/>
  <c r="T662" i="4" s="1"/>
  <c r="Q533" i="4"/>
  <c r="Q2989" i="4"/>
  <c r="T2989" i="4" s="1"/>
  <c r="Q3893" i="4"/>
  <c r="T3893" i="4" s="1"/>
  <c r="Q2493" i="4"/>
  <c r="T2493" i="4" s="1"/>
  <c r="Q1577" i="4"/>
  <c r="T1577" i="4" s="1"/>
  <c r="Q356" i="4"/>
  <c r="T356" i="4" s="1"/>
  <c r="Q4415" i="4"/>
  <c r="T4415" i="4" s="1"/>
  <c r="Q1841" i="4"/>
  <c r="T1841" i="4" s="1"/>
  <c r="Q3842" i="4"/>
  <c r="Q566" i="4"/>
  <c r="T566" i="4" s="1"/>
  <c r="Q1229" i="4"/>
  <c r="T1229" i="4" s="1"/>
  <c r="W1229" i="4" s="1"/>
  <c r="Q1374" i="4"/>
  <c r="T1374" i="4" s="1"/>
  <c r="Q3689" i="4"/>
  <c r="T3689" i="4" s="1"/>
  <c r="Q2704" i="4"/>
  <c r="T2704" i="4" s="1"/>
  <c r="Q80" i="4"/>
  <c r="Q3982" i="4"/>
  <c r="T3982" i="4" s="1"/>
  <c r="Q4857" i="4"/>
  <c r="Q4088" i="4"/>
  <c r="T4088" i="4" s="1"/>
  <c r="Q3396" i="4"/>
  <c r="Q4999" i="4"/>
  <c r="Q67" i="4"/>
  <c r="T67" i="4" s="1"/>
  <c r="W67" i="4" s="1"/>
  <c r="Q1790" i="4"/>
  <c r="T1790" i="4" s="1"/>
  <c r="Q2230" i="4"/>
  <c r="T2230" i="4" s="1"/>
  <c r="Q3174" i="4"/>
  <c r="T3174" i="4" s="1"/>
  <c r="Q1846" i="4"/>
  <c r="Q3315" i="4"/>
  <c r="T3315" i="4" s="1"/>
  <c r="Q3014" i="4"/>
  <c r="T3014" i="4" s="1"/>
  <c r="Q989" i="4"/>
  <c r="T989" i="4" s="1"/>
  <c r="Q928" i="4"/>
  <c r="T928" i="4" s="1"/>
  <c r="Q2115" i="4"/>
  <c r="T2115" i="4" s="1"/>
  <c r="Q2397" i="4"/>
  <c r="T2397" i="4" s="1"/>
  <c r="Q2031" i="4"/>
  <c r="T2031" i="4" s="1"/>
  <c r="Q3922" i="4"/>
  <c r="T3922" i="4" s="1"/>
  <c r="Q1881" i="4"/>
  <c r="Q1457" i="4"/>
  <c r="Q877" i="4"/>
  <c r="T877" i="4" s="1"/>
  <c r="W877" i="4" s="1"/>
  <c r="Q2851" i="4"/>
  <c r="T2851" i="4" s="1"/>
  <c r="Q4793" i="4"/>
  <c r="T4793" i="4" s="1"/>
  <c r="Q3718" i="4"/>
  <c r="T3718" i="4" s="1"/>
  <c r="Q3148" i="4"/>
  <c r="Q785" i="4"/>
  <c r="T785" i="4" s="1"/>
  <c r="Q562" i="4"/>
  <c r="T562" i="4" s="1"/>
  <c r="Q363" i="4"/>
  <c r="T363" i="4" s="1"/>
  <c r="W363" i="4" s="1"/>
  <c r="S3261" i="4"/>
  <c r="X3261" i="4" s="1"/>
  <c r="S2041" i="4"/>
  <c r="X2041" i="4" s="1"/>
  <c r="S3789" i="4"/>
  <c r="X3789" i="4" s="1"/>
  <c r="S965" i="4"/>
  <c r="X965" i="4" s="1"/>
  <c r="S3573" i="4"/>
  <c r="X3573" i="4" s="1"/>
  <c r="S4362" i="4"/>
  <c r="X4362" i="4" s="1"/>
  <c r="S75" i="4"/>
  <c r="X75" i="4" s="1"/>
  <c r="S4748" i="4"/>
  <c r="X4748" i="4" s="1"/>
  <c r="S4462" i="4"/>
  <c r="X4462" i="4" s="1"/>
  <c r="S5122" i="4"/>
  <c r="X5122" i="4" s="1"/>
  <c r="S1505" i="4"/>
  <c r="X1505" i="4" s="1"/>
  <c r="S5050" i="4"/>
  <c r="X5050" i="4" s="1"/>
  <c r="S4664" i="4"/>
  <c r="X4664" i="4" s="1"/>
  <c r="S692" i="4"/>
  <c r="X692" i="4" s="1"/>
  <c r="S803" i="4"/>
  <c r="X803" i="4" s="1"/>
  <c r="S3157" i="4"/>
  <c r="X3157" i="4" s="1"/>
  <c r="S3765" i="4"/>
  <c r="X3765" i="4" s="1"/>
  <c r="S3310" i="4"/>
  <c r="X3310" i="4" s="1"/>
  <c r="S2253" i="4"/>
  <c r="X2253" i="4" s="1"/>
  <c r="S5074" i="4"/>
  <c r="X5074" i="4" s="1"/>
  <c r="S4415" i="4"/>
  <c r="X4415" i="4" s="1"/>
  <c r="S1374" i="4"/>
  <c r="X1374" i="4" s="1"/>
  <c r="S3922" i="4"/>
  <c r="X3922" i="4" s="1"/>
  <c r="S2470" i="4"/>
  <c r="X2470" i="4" s="1"/>
  <c r="S2851" i="4"/>
  <c r="X2851" i="4" s="1"/>
  <c r="S4793" i="4"/>
  <c r="X4793" i="4" s="1"/>
  <c r="S3014" i="4"/>
  <c r="X3014" i="4" s="1"/>
  <c r="S4235" i="4"/>
  <c r="X4235" i="4" s="1"/>
  <c r="S3061" i="4"/>
  <c r="X3061" i="4" s="1"/>
  <c r="S566" i="4"/>
  <c r="X566" i="4" s="1"/>
  <c r="S562" i="4"/>
  <c r="X562" i="4" s="1"/>
  <c r="S337" i="4"/>
  <c r="X337" i="4" s="1"/>
  <c r="S356" i="4"/>
  <c r="X356" i="4" s="1"/>
  <c r="S3315" i="4"/>
  <c r="X3315" i="4" s="1"/>
  <c r="S3759" i="4"/>
  <c r="X3759" i="4" s="1"/>
  <c r="S2031" i="4"/>
  <c r="X2031" i="4" s="1"/>
  <c r="T3573" i="4"/>
  <c r="T4664" i="4"/>
  <c r="T4362" i="4"/>
  <c r="T3061" i="4"/>
  <c r="T3759" i="4"/>
  <c r="T4063" i="4"/>
  <c r="W4063" i="4" s="1"/>
  <c r="T4815" i="4"/>
  <c r="W4815" i="4" s="1"/>
  <c r="T3157" i="4"/>
  <c r="T4748" i="4"/>
  <c r="T2253" i="4"/>
  <c r="T4462" i="4"/>
  <c r="T3765" i="4"/>
  <c r="T4235" i="4"/>
  <c r="T2041" i="4"/>
  <c r="T5122" i="4"/>
  <c r="T4570" i="4"/>
  <c r="W4570" i="4" s="1"/>
  <c r="T4484" i="4"/>
  <c r="W4484" i="4" s="1"/>
  <c r="T3789" i="4"/>
  <c r="T5094" i="4"/>
  <c r="W5094" i="4" s="1"/>
  <c r="T965" i="4"/>
  <c r="T5050" i="4"/>
  <c r="T3261" i="4"/>
  <c r="T838" i="4"/>
  <c r="W838" i="4" s="1"/>
  <c r="T80" i="4"/>
  <c r="T4608" i="4"/>
  <c r="T3816" i="4"/>
  <c r="T4485" i="4"/>
  <c r="T4999" i="4"/>
  <c r="T1505" i="4"/>
  <c r="T337" i="4"/>
  <c r="T75" i="4"/>
  <c r="T5101" i="4"/>
  <c r="T803" i="4"/>
  <c r="T3684" i="4"/>
  <c r="T4850" i="4"/>
  <c r="T4549" i="4"/>
  <c r="T1627" i="4"/>
  <c r="T3310" i="4"/>
  <c r="W692" i="4" l="1"/>
  <c r="W785" i="4"/>
  <c r="W3718" i="4"/>
  <c r="W2397" i="4"/>
  <c r="W2115" i="4"/>
  <c r="W928" i="4"/>
  <c r="W989" i="4"/>
  <c r="W3174" i="4"/>
  <c r="W2230" i="4"/>
  <c r="W1790" i="4"/>
  <c r="W4088" i="4"/>
  <c r="W3982" i="4"/>
  <c r="W2704" i="4"/>
  <c r="W3689" i="4"/>
  <c r="W1841" i="4"/>
  <c r="W1577" i="4"/>
  <c r="W2493" i="4"/>
  <c r="W3893" i="4"/>
  <c r="W2989" i="4"/>
  <c r="W662" i="4"/>
  <c r="W2228" i="4"/>
  <c r="W3519" i="4"/>
  <c r="W4019" i="4"/>
  <c r="W4378" i="4"/>
  <c r="W2677" i="4"/>
  <c r="W2848" i="4"/>
  <c r="W4427" i="4"/>
  <c r="W5034" i="4"/>
  <c r="W4787" i="4"/>
  <c r="W2125" i="4"/>
  <c r="W2785" i="4"/>
  <c r="W3653" i="4"/>
  <c r="W4695" i="4"/>
  <c r="W3882" i="4"/>
  <c r="W3488" i="4"/>
  <c r="W4702" i="4"/>
  <c r="W5092" i="4"/>
  <c r="W4605" i="4"/>
  <c r="W3729" i="4"/>
  <c r="W4720" i="4"/>
  <c r="W3083" i="4"/>
  <c r="W4393" i="4"/>
  <c r="W983" i="4"/>
  <c r="W1328" i="4"/>
  <c r="W4214" i="4"/>
  <c r="W4111" i="4"/>
  <c r="W4925" i="4"/>
  <c r="W3421" i="4"/>
  <c r="W3117" i="4"/>
  <c r="W143" i="4"/>
  <c r="W390" i="4"/>
  <c r="W2193" i="4"/>
  <c r="W361" i="4"/>
  <c r="W1974" i="4"/>
  <c r="W4718" i="4"/>
  <c r="W4855" i="4"/>
  <c r="W5108" i="4"/>
  <c r="W2494" i="4"/>
  <c r="W1364" i="4"/>
  <c r="W1859" i="4"/>
  <c r="W2968" i="4"/>
  <c r="W2763" i="4"/>
  <c r="W830" i="4"/>
  <c r="W401" i="4"/>
  <c r="W621" i="4"/>
  <c r="W599" i="4"/>
  <c r="W583" i="4"/>
  <c r="W5145" i="4"/>
  <c r="W4535" i="4"/>
  <c r="W4901" i="4"/>
  <c r="W5121" i="4"/>
  <c r="W3494" i="4"/>
  <c r="W3909" i="4"/>
  <c r="W2464" i="4"/>
  <c r="W2268" i="4"/>
  <c r="W4917" i="4"/>
  <c r="W465" i="4"/>
  <c r="W226" i="4"/>
  <c r="W1822" i="4"/>
  <c r="W431" i="4"/>
  <c r="W578" i="4"/>
  <c r="W1506" i="4"/>
  <c r="W884" i="4"/>
  <c r="W2294" i="4"/>
  <c r="W4372" i="4"/>
  <c r="W3870" i="4"/>
  <c r="W2563" i="4"/>
  <c r="W4450" i="4"/>
  <c r="W1971" i="4"/>
  <c r="W4862" i="4"/>
  <c r="W5138" i="4"/>
  <c r="W4238" i="4"/>
  <c r="W1503" i="4"/>
  <c r="W1985" i="4"/>
  <c r="W468" i="4"/>
  <c r="W2875" i="4"/>
  <c r="W4364" i="4"/>
  <c r="W409" i="4"/>
  <c r="W4614" i="4"/>
  <c r="W4243" i="4"/>
  <c r="W2507" i="4"/>
  <c r="W3867" i="4"/>
  <c r="W4809" i="4"/>
  <c r="W2207" i="4"/>
  <c r="W1434" i="4"/>
  <c r="W179" i="4"/>
  <c r="W2980" i="4"/>
  <c r="W4950" i="4"/>
  <c r="W5154" i="4"/>
  <c r="W5149" i="4"/>
  <c r="W389" i="4"/>
  <c r="W4668" i="4"/>
  <c r="W4230" i="4"/>
  <c r="W2478" i="4"/>
  <c r="W5131" i="4"/>
  <c r="W1236" i="4"/>
  <c r="W2683" i="4"/>
  <c r="W3742" i="4"/>
  <c r="W2813" i="4"/>
  <c r="W1534" i="4"/>
  <c r="W1114" i="4"/>
  <c r="W3884" i="4"/>
  <c r="W5056" i="4"/>
  <c r="W4932" i="4"/>
  <c r="W2363" i="4"/>
  <c r="W5141" i="4"/>
  <c r="W2694" i="4"/>
  <c r="W3820" i="4"/>
  <c r="W2428" i="4"/>
  <c r="W2430" i="4"/>
  <c r="W2455" i="4"/>
  <c r="W148" i="4"/>
  <c r="W1872" i="4"/>
  <c r="W3239" i="4"/>
  <c r="W1129" i="4"/>
  <c r="W4859" i="4"/>
  <c r="W4706" i="4"/>
  <c r="W4622" i="4"/>
  <c r="W3705" i="4"/>
  <c r="W3073" i="4"/>
  <c r="W3292" i="4"/>
  <c r="W4606" i="4"/>
  <c r="W4779" i="4"/>
  <c r="W674" i="4"/>
  <c r="W757" i="4"/>
  <c r="W3481" i="4"/>
  <c r="W4631" i="4"/>
  <c r="W2577" i="4"/>
  <c r="W164" i="4"/>
  <c r="W845" i="4"/>
  <c r="W2370" i="4"/>
  <c r="W2529" i="4"/>
  <c r="W4898" i="4"/>
  <c r="W5018" i="4"/>
  <c r="W5042" i="4"/>
  <c r="W4114" i="4"/>
  <c r="W4038" i="4"/>
  <c r="W4618" i="4"/>
  <c r="W2650" i="4"/>
  <c r="W5153" i="4"/>
  <c r="W253" i="4"/>
  <c r="W3294" i="4"/>
  <c r="W574" i="4"/>
  <c r="W2971" i="4"/>
  <c r="W1658" i="4"/>
  <c r="W3043" i="4"/>
  <c r="W4500" i="4"/>
  <c r="W4708" i="4"/>
  <c r="W4948" i="4"/>
  <c r="W1661" i="4"/>
  <c r="W2079" i="4"/>
  <c r="W5143" i="4"/>
  <c r="W4055" i="4"/>
  <c r="W3190" i="4"/>
  <c r="W3667" i="4"/>
  <c r="W5155" i="4"/>
  <c r="W4603" i="4"/>
  <c r="W2076" i="4"/>
  <c r="W3006" i="4"/>
  <c r="W1042" i="4"/>
  <c r="W1074" i="4"/>
  <c r="W98" i="4"/>
  <c r="W3422" i="4"/>
  <c r="W4507" i="4"/>
  <c r="W4379" i="4"/>
  <c r="W5129" i="4"/>
  <c r="W4936" i="4"/>
  <c r="W5007" i="4"/>
  <c r="W3348" i="4"/>
  <c r="W932" i="4"/>
  <c r="W5128" i="4"/>
  <c r="W1840" i="4"/>
  <c r="W1474" i="4"/>
  <c r="W248" i="4"/>
  <c r="W549" i="4"/>
  <c r="W5065" i="4"/>
  <c r="W2979" i="4"/>
  <c r="W3402" i="4"/>
  <c r="W4694" i="4"/>
  <c r="W3829" i="4"/>
  <c r="W2758" i="4"/>
  <c r="W5148" i="4"/>
  <c r="W3549" i="4"/>
  <c r="W4587" i="4"/>
  <c r="W340" i="4"/>
  <c r="W96" i="4"/>
  <c r="W4493" i="4"/>
  <c r="W700" i="4"/>
  <c r="W3965" i="4"/>
  <c r="W1472" i="4"/>
  <c r="W4251" i="4"/>
  <c r="W4923" i="4"/>
  <c r="W871" i="4"/>
  <c r="W3737" i="4"/>
  <c r="W2769" i="4"/>
  <c r="W5037" i="4"/>
  <c r="W875" i="4"/>
  <c r="W1806" i="4"/>
  <c r="W4094" i="4"/>
  <c r="W326" i="4"/>
  <c r="W3244" i="4"/>
  <c r="W3088" i="4"/>
  <c r="W4753" i="4"/>
  <c r="W4157" i="4"/>
  <c r="W4339" i="4"/>
  <c r="W3956" i="4"/>
  <c r="W2638" i="4"/>
  <c r="W2623" i="4"/>
  <c r="W2820" i="4"/>
  <c r="W3051" i="4"/>
  <c r="W649" i="4"/>
  <c r="W4504" i="4"/>
  <c r="W3871" i="4"/>
  <c r="W2869" i="4"/>
  <c r="W2880" i="4"/>
  <c r="W924" i="4"/>
  <c r="W4490" i="4"/>
  <c r="W2594" i="4"/>
  <c r="W2756" i="4"/>
  <c r="W4558" i="4"/>
  <c r="W4754" i="4"/>
  <c r="W4370" i="4"/>
  <c r="W2840" i="4"/>
  <c r="W3934" i="4"/>
  <c r="W4110" i="4"/>
  <c r="W4089" i="4"/>
  <c r="W2810" i="4"/>
  <c r="W4212" i="4"/>
  <c r="W3985" i="4"/>
  <c r="W4837" i="4"/>
  <c r="W428" i="4"/>
  <c r="W5046" i="4"/>
  <c r="W3691" i="4"/>
  <c r="W3075" i="4"/>
  <c r="W2352" i="4"/>
  <c r="W4405" i="4"/>
  <c r="W4476" i="4"/>
  <c r="W4669" i="4"/>
  <c r="W3438" i="4"/>
  <c r="W1504" i="4"/>
  <c r="W3889" i="4"/>
  <c r="W3027" i="4"/>
  <c r="W3809" i="4"/>
  <c r="W2216" i="4"/>
  <c r="W4640" i="4"/>
  <c r="W2249" i="4"/>
  <c r="W3814" i="4"/>
  <c r="W3463" i="4"/>
  <c r="W2543" i="4"/>
  <c r="W482" i="4"/>
  <c r="W4761" i="4"/>
  <c r="W4915" i="4"/>
  <c r="W3278" i="4"/>
  <c r="W1759" i="4"/>
  <c r="W3672" i="4"/>
  <c r="W3796" i="4"/>
  <c r="W4227" i="4"/>
  <c r="W4205" i="4"/>
  <c r="W3698" i="4"/>
  <c r="W4922" i="4"/>
  <c r="W4380" i="4"/>
  <c r="W2952" i="4"/>
  <c r="W4541" i="4"/>
  <c r="W1324" i="4"/>
  <c r="W4068" i="4"/>
  <c r="W4752" i="4"/>
  <c r="W2343" i="4"/>
  <c r="W3637" i="4"/>
  <c r="W4540" i="4"/>
  <c r="W3080" i="4"/>
  <c r="W1643" i="4"/>
  <c r="W5047" i="4"/>
  <c r="W4311" i="4"/>
  <c r="W4888" i="4"/>
  <c r="W2992" i="4"/>
  <c r="W3425" i="4"/>
  <c r="W3485" i="4"/>
  <c r="W765" i="4"/>
  <c r="W3962" i="4"/>
  <c r="W4884" i="4"/>
  <c r="W4988" i="4"/>
  <c r="W2016" i="4"/>
  <c r="W5150" i="4"/>
  <c r="W1211" i="4"/>
  <c r="W3388" i="4"/>
  <c r="W4596" i="4"/>
  <c r="W3834" i="4"/>
  <c r="W1832" i="4"/>
  <c r="W3407" i="4"/>
  <c r="W2752" i="4"/>
  <c r="W4083" i="4"/>
  <c r="W286" i="4"/>
  <c r="W1541" i="4"/>
  <c r="W2154" i="4"/>
  <c r="W1743" i="4"/>
  <c r="W2498" i="4"/>
  <c r="W2023" i="4"/>
  <c r="W4926" i="4"/>
  <c r="W4087" i="4"/>
  <c r="W3727" i="4"/>
  <c r="W1669" i="4"/>
  <c r="W4433" i="4"/>
  <c r="W3453" i="4"/>
  <c r="W5027" i="4"/>
  <c r="W4342" i="4"/>
  <c r="W4971" i="4"/>
  <c r="W4396" i="4"/>
  <c r="W2975" i="4"/>
  <c r="W2827" i="4"/>
  <c r="W3295" i="4"/>
  <c r="W5086" i="4"/>
  <c r="W3815" i="4"/>
  <c r="W2153" i="4"/>
  <c r="W1040" i="4"/>
  <c r="W3577" i="4"/>
  <c r="W4468" i="4"/>
  <c r="W926" i="4"/>
  <c r="W654" i="4"/>
  <c r="W3486" i="4"/>
  <c r="W4992" i="4"/>
  <c r="W4296" i="4"/>
  <c r="W4567" i="4"/>
  <c r="W4348" i="4"/>
  <c r="W2950" i="4"/>
  <c r="W2169" i="4"/>
  <c r="W1678" i="4"/>
  <c r="W4966" i="4"/>
  <c r="W4141" i="4"/>
  <c r="W4116" i="4"/>
  <c r="W651" i="4"/>
  <c r="W1711" i="4"/>
  <c r="W1856" i="4"/>
  <c r="W4193" i="4"/>
  <c r="W905" i="4"/>
  <c r="W4858" i="4"/>
  <c r="W3968" i="4"/>
  <c r="W1693" i="4"/>
  <c r="W4302" i="4"/>
  <c r="W3503" i="4"/>
  <c r="W742" i="4"/>
  <c r="W3275" i="4"/>
  <c r="W1372" i="4"/>
  <c r="W4060" i="4"/>
  <c r="W4746" i="4"/>
  <c r="W3604" i="4"/>
  <c r="W1135" i="4"/>
  <c r="W4315" i="4"/>
  <c r="W3687" i="4"/>
  <c r="W4818" i="4"/>
  <c r="W2150" i="4"/>
  <c r="W2986" i="4"/>
  <c r="W4994" i="4"/>
  <c r="W4638" i="4"/>
  <c r="W2828" i="4"/>
  <c r="W2373" i="4"/>
  <c r="W4240" i="4"/>
  <c r="W3978" i="4"/>
  <c r="W3641" i="4"/>
  <c r="W2259" i="4"/>
  <c r="W4679" i="4"/>
  <c r="W2159" i="4"/>
  <c r="W2571" i="4"/>
  <c r="W4425" i="4"/>
  <c r="W3948" i="4"/>
  <c r="W4737" i="4"/>
  <c r="W2408" i="4"/>
  <c r="W4323" i="4"/>
  <c r="W4047" i="4"/>
  <c r="W3846" i="4"/>
  <c r="W2744" i="4"/>
  <c r="W1089" i="4"/>
  <c r="W4117" i="4"/>
  <c r="W816" i="4"/>
  <c r="W484" i="4"/>
  <c r="W3992" i="4"/>
  <c r="W3019" i="4"/>
  <c r="W1279" i="4"/>
  <c r="W4769" i="4"/>
  <c r="W3159" i="4"/>
  <c r="W1499" i="4"/>
  <c r="W3952" i="4"/>
  <c r="W4965" i="4"/>
  <c r="W5090" i="4"/>
  <c r="W1151" i="4"/>
  <c r="W3276" i="4"/>
  <c r="W4288" i="4"/>
  <c r="W1515" i="4"/>
  <c r="W2361" i="4"/>
  <c r="W4910" i="4"/>
  <c r="W2281" i="4"/>
  <c r="W3575" i="4"/>
  <c r="W4886" i="4"/>
  <c r="W2010" i="4"/>
  <c r="W1919" i="4"/>
  <c r="W4505" i="4"/>
  <c r="W3147" i="4"/>
  <c r="W3416" i="4"/>
  <c r="W4591" i="4"/>
  <c r="W5100" i="4"/>
  <c r="W2913" i="4"/>
  <c r="W4191" i="4"/>
  <c r="W3628" i="4"/>
  <c r="W2967" i="4"/>
  <c r="W3779" i="4"/>
  <c r="W3534" i="4"/>
  <c r="W846" i="4"/>
  <c r="W5002" i="4"/>
  <c r="W3156" i="4"/>
  <c r="W405" i="4"/>
  <c r="W2620" i="4"/>
  <c r="W4929" i="4"/>
  <c r="W3777" i="4"/>
  <c r="W4995" i="4"/>
  <c r="W5110" i="4"/>
  <c r="W4731" i="4"/>
  <c r="W2566" i="4"/>
  <c r="W4308" i="4"/>
  <c r="W1802" i="4"/>
  <c r="W2504" i="4"/>
  <c r="W3309" i="4"/>
  <c r="W1476" i="4"/>
  <c r="W5105" i="4"/>
  <c r="W747" i="4"/>
  <c r="W1370" i="4"/>
  <c r="W3283" i="4"/>
  <c r="W3247" i="4"/>
  <c r="W3511" i="4"/>
  <c r="W1401" i="4"/>
  <c r="W4952" i="4"/>
  <c r="W3202" i="4"/>
  <c r="W3861" i="4"/>
  <c r="W4299" i="4"/>
  <c r="W5054" i="4"/>
  <c r="W3543" i="4"/>
  <c r="W2238" i="4"/>
  <c r="W1956" i="4"/>
  <c r="W2954" i="4"/>
  <c r="W1722" i="4"/>
  <c r="W4445" i="4"/>
  <c r="W5074" i="4"/>
  <c r="W2253" i="4"/>
  <c r="W4999" i="4"/>
  <c r="W2851" i="4"/>
  <c r="W562" i="4"/>
  <c r="W3061" i="4"/>
  <c r="W4664" i="4"/>
  <c r="W3759" i="4"/>
  <c r="W3922" i="4"/>
  <c r="W1374" i="4"/>
  <c r="W5122" i="4"/>
  <c r="W566" i="4"/>
  <c r="W4362" i="4"/>
  <c r="W2041" i="4"/>
  <c r="W1627" i="4"/>
  <c r="W4549" i="4"/>
  <c r="W4850" i="4"/>
  <c r="W3684" i="4"/>
  <c r="W5101" i="4"/>
  <c r="W4485" i="4"/>
  <c r="W3816" i="4"/>
  <c r="W4608" i="4"/>
  <c r="W80" i="4"/>
  <c r="W3157" i="4"/>
  <c r="W3014" i="4"/>
  <c r="W803" i="4"/>
  <c r="W3789" i="4"/>
  <c r="W4998" i="4"/>
  <c r="W4793" i="4"/>
  <c r="W2031" i="4"/>
  <c r="W2470" i="4"/>
  <c r="W5050" i="4"/>
  <c r="W1505" i="4"/>
  <c r="W3261" i="4"/>
  <c r="W3315" i="4"/>
  <c r="W356" i="4"/>
  <c r="W4415" i="4"/>
  <c r="W4462" i="4"/>
  <c r="W337" i="4"/>
  <c r="W4748" i="4"/>
  <c r="W3310" i="4"/>
  <c r="W75" i="4"/>
  <c r="W3765" i="4"/>
  <c r="W3573" i="4"/>
  <c r="W4235" i="4"/>
  <c r="W965" i="4"/>
  <c r="U4333" i="4"/>
  <c r="U1977" i="4"/>
  <c r="U1198" i="4"/>
  <c r="U732" i="4"/>
  <c r="U4411" i="4"/>
  <c r="U786" i="4"/>
  <c r="U3101" i="4"/>
  <c r="U4109" i="4"/>
  <c r="U39" i="4"/>
  <c r="U1793" i="4"/>
  <c r="U4416" i="4"/>
  <c r="U1880" i="4"/>
  <c r="U3305" i="4"/>
  <c r="U656" i="4"/>
  <c r="U4812" i="4"/>
  <c r="U1116" i="4"/>
  <c r="U3722" i="4"/>
  <c r="U3916" i="4"/>
  <c r="U4897" i="4"/>
  <c r="U3615" i="4"/>
  <c r="U1595" i="4"/>
  <c r="U979" i="4"/>
  <c r="U2788" i="4"/>
  <c r="U66" i="4"/>
  <c r="U2495" i="4"/>
  <c r="U1242" i="4"/>
  <c r="U3993" i="4"/>
  <c r="U4951" i="4"/>
  <c r="U1028" i="4"/>
  <c r="U1305" i="4"/>
  <c r="U850" i="4"/>
  <c r="U3302" i="4"/>
  <c r="U1692" i="4"/>
  <c r="U2447" i="4"/>
  <c r="U4232" i="4"/>
  <c r="U815" i="4"/>
  <c r="U147" i="4"/>
  <c r="U3664" i="4"/>
  <c r="U3658" i="4"/>
  <c r="U1062" i="4"/>
  <c r="U2748" i="4"/>
  <c r="U1620" i="4"/>
  <c r="U2939" i="4"/>
  <c r="U2872" i="4"/>
  <c r="U2342" i="4"/>
  <c r="U2513" i="4"/>
  <c r="U633" i="4"/>
  <c r="U2615" i="4"/>
  <c r="U561" i="4"/>
  <c r="U3832" i="4"/>
  <c r="U2741" i="4"/>
  <c r="U2537" i="4"/>
  <c r="U2768" i="4"/>
  <c r="U4547" i="4"/>
  <c r="U2082" i="4"/>
  <c r="U2272" i="4"/>
  <c r="U4463" i="4"/>
  <c r="U3872" i="4"/>
  <c r="U76" i="4"/>
  <c r="U1203" i="4"/>
  <c r="U348" i="4"/>
  <c r="U4145" i="4"/>
  <c r="U4197" i="4"/>
  <c r="U2684" i="4"/>
  <c r="U3598" i="4"/>
  <c r="U3206" i="4"/>
  <c r="U1638" i="4"/>
  <c r="U3334" i="4"/>
  <c r="U1192" i="4"/>
  <c r="U2024" i="4"/>
  <c r="U1741" i="4"/>
  <c r="U1454" i="4"/>
  <c r="U2610" i="4"/>
  <c r="U3601" i="4"/>
  <c r="U4813" i="4"/>
  <c r="U1256" i="4"/>
  <c r="U347" i="4"/>
  <c r="U531" i="4"/>
  <c r="U4421" i="4"/>
  <c r="U661" i="4"/>
  <c r="U1528" i="4"/>
  <c r="U2232" i="4"/>
  <c r="U441" i="4"/>
  <c r="U2376" i="4"/>
  <c r="U4146" i="4"/>
  <c r="U4031" i="4"/>
  <c r="U1791" i="4"/>
  <c r="U4359" i="4"/>
  <c r="U1248" i="4"/>
  <c r="U2474" i="4"/>
  <c r="U186" i="4"/>
  <c r="U1918" i="4"/>
  <c r="U489" i="4"/>
  <c r="U653" i="4"/>
  <c r="U1997" i="4"/>
  <c r="U270" i="4"/>
  <c r="U579" i="4"/>
  <c r="U1407" i="4"/>
  <c r="U502" i="4"/>
  <c r="U33" i="4"/>
  <c r="U2205" i="4"/>
  <c r="U5025" i="4"/>
  <c r="U4768" i="4"/>
  <c r="U11" i="4"/>
  <c r="U1810" i="4"/>
  <c r="U3307" i="4"/>
  <c r="U3140" i="4"/>
  <c r="U1640" i="4"/>
  <c r="U449" i="4"/>
  <c r="U4859" i="4"/>
  <c r="U4329" i="4"/>
  <c r="U3855" i="4"/>
  <c r="U56" i="4"/>
  <c r="U1612" i="4"/>
  <c r="U4774" i="4"/>
  <c r="U628" i="4"/>
  <c r="U2122" i="4"/>
  <c r="U3308" i="4"/>
  <c r="U5070" i="4"/>
  <c r="U2033" i="4"/>
  <c r="U4165" i="4"/>
  <c r="U1224" i="4"/>
  <c r="U1811" i="4"/>
  <c r="U3221" i="4"/>
  <c r="U820" i="4"/>
  <c r="U1907" i="4"/>
  <c r="U5151" i="4"/>
  <c r="U970" i="4"/>
  <c r="U4936" i="4"/>
  <c r="U2651" i="4"/>
  <c r="U2208" i="4"/>
  <c r="U2088" i="4"/>
  <c r="U4853" i="4"/>
  <c r="U4465" i="4"/>
  <c r="U227" i="4"/>
  <c r="U1569" i="4"/>
  <c r="U15" i="4"/>
  <c r="U3968" i="4"/>
  <c r="U257" i="4"/>
  <c r="U1972" i="4"/>
  <c r="U2682" i="4"/>
  <c r="U3070" i="4"/>
  <c r="U1888" i="4"/>
  <c r="U1703" i="4"/>
  <c r="U2881" i="4"/>
  <c r="U2643" i="4"/>
  <c r="U2863" i="4"/>
  <c r="U3926" i="4"/>
  <c r="U2580" i="4"/>
  <c r="U2647" i="4"/>
  <c r="U4522" i="4"/>
  <c r="U1538" i="4"/>
  <c r="U973" i="4"/>
  <c r="U4053" i="4"/>
  <c r="U3496" i="4"/>
  <c r="U1537" i="4"/>
  <c r="U2791" i="4"/>
  <c r="U2949" i="4"/>
  <c r="U2423" i="4"/>
  <c r="U238" i="4"/>
  <c r="U293" i="4"/>
  <c r="U1294" i="4"/>
  <c r="U3711" i="4"/>
  <c r="U1094" i="4"/>
  <c r="U4092" i="4"/>
  <c r="U3088" i="4"/>
  <c r="U2457" i="4"/>
  <c r="U1014" i="4"/>
  <c r="U1842" i="4"/>
  <c r="U3896" i="4"/>
  <c r="U3700" i="4"/>
  <c r="U1099" i="4"/>
  <c r="U3470" i="4"/>
  <c r="U3967" i="4"/>
  <c r="U3411" i="4"/>
  <c r="U3265" i="4"/>
  <c r="U3790" i="4"/>
  <c r="U2712" i="4"/>
  <c r="U1868" i="4"/>
  <c r="U3046" i="4"/>
  <c r="U1207" i="4"/>
  <c r="U4488" i="4"/>
  <c r="U5126" i="4"/>
  <c r="U921" i="4"/>
  <c r="U5044" i="4"/>
  <c r="U2803" i="4"/>
  <c r="U2502" i="4"/>
  <c r="U2180" i="4"/>
  <c r="U1998" i="4"/>
  <c r="U3522" i="4"/>
  <c r="U2405" i="4"/>
  <c r="U781" i="4"/>
  <c r="U3395" i="4"/>
  <c r="U4991" i="4"/>
  <c r="U1423" i="4"/>
  <c r="U4657" i="4"/>
  <c r="U427" i="4"/>
  <c r="U1914" i="4"/>
  <c r="U2739" i="4"/>
  <c r="U3815" i="4"/>
  <c r="U4868" i="4"/>
  <c r="U4688" i="4"/>
  <c r="U4929" i="4"/>
  <c r="U3278" i="4"/>
  <c r="U4818" i="4"/>
  <c r="U3897" i="4"/>
  <c r="U5006" i="4"/>
  <c r="U387" i="4"/>
  <c r="U4904" i="4"/>
  <c r="U1920" i="4"/>
  <c r="U3875" i="4"/>
  <c r="U1088" i="4"/>
  <c r="U4655" i="4"/>
  <c r="U2860" i="4"/>
  <c r="U3284" i="4"/>
  <c r="U2566" i="4"/>
  <c r="U225" i="4"/>
  <c r="U3487" i="4"/>
  <c r="U1247" i="4"/>
  <c r="U4872" i="4"/>
  <c r="U3001" i="4"/>
  <c r="U664" i="4"/>
  <c r="U506" i="4"/>
  <c r="U2811" i="4"/>
  <c r="U2492" i="4"/>
  <c r="U4324" i="4"/>
  <c r="U3401" i="4"/>
  <c r="U986" i="4"/>
  <c r="U4341" i="4"/>
  <c r="U4424" i="4"/>
  <c r="U1926" i="4"/>
  <c r="U3028" i="4"/>
  <c r="U2265" i="4"/>
  <c r="U3744" i="4"/>
  <c r="U3533" i="4"/>
  <c r="U4143" i="4"/>
  <c r="U2064" i="4"/>
  <c r="U1833" i="4"/>
  <c r="U4806" i="4"/>
  <c r="U5081" i="4"/>
  <c r="U5037" i="4"/>
  <c r="U2247" i="4"/>
  <c r="U2853" i="4"/>
  <c r="U4536" i="4"/>
  <c r="U4268" i="4"/>
  <c r="U169" i="4"/>
  <c r="U3446" i="4"/>
  <c r="U2942" i="4"/>
  <c r="U1836" i="4"/>
  <c r="U2220" i="4"/>
  <c r="U450" i="4"/>
  <c r="U2719" i="4"/>
  <c r="U3384" i="4"/>
  <c r="U1990" i="4"/>
  <c r="U3260" i="4"/>
  <c r="U3381" i="4"/>
  <c r="U1778" i="4"/>
  <c r="U1582" i="4"/>
  <c r="U3665" i="4"/>
  <c r="U3528" i="4"/>
  <c r="U3167" i="4"/>
  <c r="U4744" i="4"/>
  <c r="U5059" i="4"/>
  <c r="U4716" i="4"/>
  <c r="U963" i="4"/>
  <c r="U1895" i="4"/>
  <c r="U3560" i="4"/>
  <c r="U4751" i="4"/>
  <c r="U2707" i="4"/>
  <c r="U3874" i="4"/>
  <c r="U4175" i="4"/>
  <c r="U1930" i="4"/>
  <c r="U4141" i="4"/>
  <c r="U3359" i="4"/>
  <c r="U2096" i="4"/>
  <c r="U2138" i="4"/>
  <c r="U2594" i="4"/>
  <c r="U4776" i="4"/>
  <c r="U4334" i="4"/>
  <c r="U303" i="4"/>
  <c r="U1071" i="4"/>
  <c r="U2053" i="4"/>
  <c r="U372" i="4"/>
  <c r="U1502" i="4"/>
  <c r="U5068" i="4"/>
  <c r="U1616" i="4"/>
  <c r="U370" i="4"/>
  <c r="U1913" i="4"/>
  <c r="U631" i="4"/>
  <c r="U193" i="4"/>
  <c r="U125" i="4"/>
  <c r="U2597" i="4"/>
  <c r="U1877" i="4"/>
  <c r="U2767" i="4"/>
  <c r="U1127" i="4"/>
  <c r="U114" i="4"/>
  <c r="U3637" i="4"/>
  <c r="U2937" i="4"/>
  <c r="U3548" i="4"/>
  <c r="U475" i="4"/>
  <c r="U539" i="4"/>
  <c r="U1745" i="4"/>
  <c r="U518" i="4"/>
  <c r="U4638" i="4"/>
  <c r="U3163" i="4"/>
  <c r="U4790" i="4"/>
  <c r="U4299" i="4"/>
  <c r="U797" i="4"/>
  <c r="U2697" i="4"/>
  <c r="U3090" i="4"/>
  <c r="U3826" i="4"/>
  <c r="U1746" i="4"/>
  <c r="U1976" i="4"/>
  <c r="U4846" i="4"/>
  <c r="U1443" i="4"/>
  <c r="U5100" i="4"/>
  <c r="U241" i="4"/>
  <c r="U1260" i="4"/>
  <c r="U2940" i="4"/>
  <c r="U3000" i="4"/>
  <c r="U79" i="4"/>
  <c r="U4236" i="4"/>
  <c r="U1524" i="4"/>
  <c r="U4723" i="4"/>
  <c r="U2490" i="4"/>
  <c r="U135" i="4"/>
  <c r="U3687" i="4"/>
  <c r="U4926" i="4"/>
  <c r="U2242" i="4"/>
  <c r="U3054" i="4"/>
  <c r="U332" i="4"/>
  <c r="U2259" i="4"/>
  <c r="U3357" i="4"/>
  <c r="U3405" i="4"/>
  <c r="U2804" i="4"/>
  <c r="U415" i="4"/>
  <c r="U321" i="4"/>
  <c r="U2047" i="4"/>
  <c r="U4992" i="4"/>
  <c r="U1859" i="4"/>
  <c r="U1211" i="4"/>
  <c r="U4065" i="4"/>
  <c r="U2992" i="4"/>
  <c r="U41" i="4"/>
  <c r="U319" i="4"/>
  <c r="U4634" i="4"/>
  <c r="U3387" i="4"/>
  <c r="U2393" i="4"/>
  <c r="U1042" i="4"/>
  <c r="U1112" i="4"/>
  <c r="U3109" i="4"/>
  <c r="U607" i="4"/>
  <c r="U3841" i="4"/>
  <c r="U3283" i="4"/>
  <c r="U1606" i="4"/>
  <c r="U4928" i="4"/>
  <c r="U1475" i="4"/>
  <c r="U5043" i="4"/>
  <c r="U4554" i="4"/>
  <c r="U1456" i="4"/>
  <c r="U1921" i="4"/>
  <c r="U1287" i="4"/>
  <c r="U4760" i="4"/>
  <c r="U4658" i="4"/>
  <c r="U1495" i="4"/>
  <c r="U2305" i="4"/>
  <c r="U2527" i="4"/>
  <c r="U3230" i="4"/>
  <c r="U2026" i="4"/>
  <c r="U789" i="4"/>
  <c r="U3254" i="4"/>
  <c r="U2440" i="4"/>
  <c r="U834" i="4"/>
  <c r="U2379" i="4"/>
  <c r="U4025" i="4"/>
  <c r="U3337" i="4"/>
  <c r="U128" i="4"/>
  <c r="U1026" i="4"/>
  <c r="U476" i="4"/>
  <c r="U4072" i="4"/>
  <c r="U604" i="4"/>
  <c r="U1017" i="4"/>
  <c r="U1685" i="4"/>
  <c r="U4645" i="4"/>
  <c r="U3991" i="4"/>
  <c r="U4297" i="4"/>
  <c r="U2314" i="4"/>
  <c r="U410" i="4"/>
  <c r="U1719" i="4"/>
  <c r="U1539" i="4"/>
  <c r="U4580" i="4"/>
  <c r="U3386" i="4"/>
  <c r="U3889" i="4"/>
  <c r="U240" i="4"/>
  <c r="U4081" i="4"/>
  <c r="U92" i="4"/>
  <c r="U4615" i="4"/>
  <c r="U2847" i="4"/>
  <c r="U1906" i="4"/>
  <c r="U4425" i="4"/>
  <c r="U4368" i="4"/>
  <c r="U1156" i="4"/>
  <c r="U4478" i="4"/>
  <c r="U82" i="4"/>
  <c r="U3753" i="4"/>
  <c r="U2840" i="4"/>
  <c r="U4697" i="4"/>
  <c r="U4090" i="4"/>
  <c r="U4014" i="4"/>
  <c r="U1169" i="4"/>
  <c r="U4466" i="4"/>
  <c r="U1667" i="4"/>
  <c r="U4808" i="4"/>
  <c r="U1430" i="4"/>
  <c r="U3737" i="4"/>
  <c r="U249" i="4"/>
  <c r="U884" i="4"/>
  <c r="U28" i="4"/>
  <c r="U2965" i="4"/>
  <c r="U3209" i="4"/>
  <c r="U2323" i="4"/>
  <c r="U4721" i="4"/>
  <c r="U933" i="4"/>
  <c r="U4393" i="4"/>
  <c r="U3518" i="4"/>
  <c r="U479" i="4"/>
  <c r="U2521" i="4"/>
  <c r="U713" i="4"/>
  <c r="U4568" i="4"/>
  <c r="U3478" i="4"/>
  <c r="U2599" i="4"/>
  <c r="U3930" i="4"/>
  <c r="U804" i="4"/>
  <c r="U2264" i="4"/>
  <c r="U1863" i="4"/>
  <c r="U2165" i="4"/>
  <c r="U879" i="4"/>
  <c r="U2625" i="4"/>
  <c r="U3233" i="4"/>
  <c r="U4185" i="4"/>
  <c r="U2399" i="4"/>
  <c r="U2244" i="4"/>
  <c r="U5091" i="4"/>
  <c r="U2750" i="4"/>
  <c r="U2874" i="4"/>
  <c r="U1787" i="4"/>
  <c r="U1448" i="4"/>
  <c r="U3424" i="4"/>
  <c r="U1665" i="4"/>
  <c r="U2166" i="4"/>
  <c r="U4150" i="4"/>
  <c r="U4792" i="4"/>
  <c r="U3830" i="4"/>
  <c r="U4304" i="4"/>
  <c r="U1462" i="4"/>
  <c r="U521" i="4"/>
  <c r="U131" i="4"/>
  <c r="U2955" i="4"/>
  <c r="U2898" i="4"/>
  <c r="U868" i="4"/>
  <c r="U2586" i="4"/>
  <c r="U3108" i="4"/>
  <c r="U4730" i="4"/>
  <c r="U221" i="4"/>
  <c r="U2302" i="4"/>
  <c r="U1762" i="4"/>
  <c r="U4558" i="4"/>
  <c r="U298" i="4"/>
  <c r="U2993" i="4"/>
  <c r="U1669" i="4"/>
  <c r="U26" i="4"/>
  <c r="U1779" i="4"/>
  <c r="U1651" i="4"/>
  <c r="U3147" i="4"/>
  <c r="U2676" i="4"/>
  <c r="U1607" i="4"/>
  <c r="U4809" i="4"/>
  <c r="U2454" i="4"/>
  <c r="U4971" i="4"/>
  <c r="U1821" i="4"/>
  <c r="U1943" i="4"/>
  <c r="U3992" i="4"/>
  <c r="U1989" i="4"/>
  <c r="U1634" i="4"/>
  <c r="U1687" i="4"/>
  <c r="U1032" i="4"/>
  <c r="U4794" i="4"/>
  <c r="U3216" i="4"/>
  <c r="U4400" i="4"/>
  <c r="U2567" i="4"/>
  <c r="U182" i="4"/>
  <c r="U4302" i="4"/>
  <c r="U144" i="4"/>
  <c r="U2463" i="4"/>
  <c r="U4215" i="4"/>
  <c r="U4317" i="4"/>
  <c r="U2824" i="4"/>
  <c r="U1991" i="4"/>
  <c r="U517" i="4"/>
  <c r="U2065" i="4"/>
  <c r="U1380" i="4"/>
  <c r="U246" i="4"/>
  <c r="U21" i="4"/>
  <c r="U2560" i="4"/>
  <c r="U2182" i="4"/>
  <c r="U4640" i="4"/>
  <c r="U3493" i="4"/>
  <c r="U3274" i="4"/>
  <c r="U505" i="4"/>
  <c r="U1041" i="4"/>
  <c r="U1293" i="4"/>
  <c r="U4974" i="4"/>
  <c r="U1900" i="4"/>
  <c r="U534" i="4"/>
  <c r="U1263" i="4"/>
  <c r="U3459" i="4"/>
  <c r="U3303" i="4"/>
  <c r="U955" i="4"/>
  <c r="U3436" i="4"/>
  <c r="U777" i="4"/>
  <c r="U4831" i="4"/>
  <c r="U374" i="4"/>
  <c r="U1858" i="4"/>
  <c r="U2407" i="4"/>
  <c r="U1871" i="4"/>
  <c r="U2056" i="4"/>
  <c r="U3675" i="4"/>
  <c r="U3672" i="4"/>
  <c r="U2548" i="4"/>
  <c r="U4009" i="4"/>
  <c r="U3131" i="4"/>
  <c r="U3087" i="4"/>
  <c r="U3342" i="4"/>
  <c r="U2645" i="4"/>
  <c r="U1619" i="4"/>
  <c r="U140" i="4"/>
  <c r="U1897" i="4"/>
  <c r="U1411" i="4"/>
  <c r="U2636" i="4"/>
  <c r="U4402" i="4"/>
  <c r="U1820" i="4"/>
  <c r="U111" i="4"/>
  <c r="U1996" i="4"/>
  <c r="U2392" i="4"/>
  <c r="U12" i="4"/>
  <c r="U4961" i="4"/>
  <c r="U412" i="4"/>
  <c r="U494" i="4"/>
  <c r="U3187" i="4"/>
  <c r="U4764" i="4"/>
  <c r="U678" i="4"/>
  <c r="U4345" i="4"/>
  <c r="U1083" i="4"/>
  <c r="U2999" i="4"/>
  <c r="U5072" i="4"/>
  <c r="U3336" i="4"/>
  <c r="U3373" i="4"/>
  <c r="U887" i="4"/>
  <c r="U1167" i="4"/>
  <c r="U2477" i="4"/>
  <c r="U739" i="4"/>
  <c r="U1735" i="4"/>
  <c r="U1635" i="4"/>
  <c r="U1096" i="4"/>
  <c r="U1120" i="4"/>
  <c r="U1904" i="4"/>
  <c r="U2416" i="4"/>
  <c r="U5067" i="4"/>
  <c r="U2123" i="4"/>
  <c r="U1232" i="4"/>
  <c r="U5047" i="4"/>
  <c r="U585" i="4"/>
  <c r="U1721" i="4"/>
  <c r="U950" i="4"/>
  <c r="U3629" i="4"/>
  <c r="U4338" i="4"/>
  <c r="U3653" i="4"/>
  <c r="U2984" i="4"/>
  <c r="U223" i="4"/>
  <c r="U1490" i="4"/>
  <c r="U5146" i="4"/>
  <c r="U3098" i="4"/>
  <c r="U724" i="4"/>
  <c r="U758" i="4"/>
  <c r="U25" i="4"/>
  <c r="U4542" i="4"/>
  <c r="U2579" i="4"/>
  <c r="U1113" i="4"/>
  <c r="U93" i="4"/>
  <c r="U4055" i="4"/>
  <c r="U4713" i="4"/>
  <c r="U2545" i="4"/>
  <c r="U1249" i="4"/>
  <c r="U3121" i="4"/>
  <c r="U1214" i="4"/>
  <c r="U2855" i="4"/>
  <c r="U4144" i="4"/>
  <c r="U2714" i="4"/>
  <c r="U2536" i="4"/>
  <c r="U473" i="4"/>
  <c r="U1183" i="4"/>
  <c r="U2701" i="4"/>
  <c r="U1063" i="4"/>
  <c r="U164" i="4"/>
  <c r="U2629" i="4"/>
  <c r="U2685" i="4"/>
  <c r="U1663" i="4"/>
  <c r="U497" i="4"/>
  <c r="U1702" i="4"/>
  <c r="U2124" i="4"/>
  <c r="U2396" i="4"/>
  <c r="U842" i="4"/>
  <c r="U2262" i="4"/>
  <c r="U591" i="4"/>
  <c r="U4319" i="4"/>
  <c r="U3041" i="4"/>
  <c r="U145" i="4"/>
  <c r="U97" i="4"/>
  <c r="U2129" i="4"/>
  <c r="U712" i="4"/>
  <c r="U1799" i="4"/>
  <c r="U1844" i="4"/>
  <c r="U741" i="4"/>
  <c r="U3663" i="4"/>
  <c r="U3457" i="4"/>
  <c r="U4047" i="4"/>
  <c r="U2193" i="4"/>
  <c r="U4407" i="4"/>
  <c r="U404" i="4"/>
  <c r="U997" i="4"/>
  <c r="U4129" i="4"/>
  <c r="U902" i="4"/>
  <c r="U3383" i="4"/>
  <c r="U3329" i="4"/>
  <c r="U746" i="4"/>
  <c r="U1213" i="4"/>
  <c r="U384" i="4"/>
  <c r="U1924" i="4"/>
  <c r="U3768" i="4"/>
  <c r="U4254" i="4"/>
  <c r="U793" i="4"/>
  <c r="U2678" i="4"/>
  <c r="U4355" i="4"/>
  <c r="U1420" i="4"/>
  <c r="U1415" i="4"/>
  <c r="U1775" i="4"/>
  <c r="U4973" i="4"/>
  <c r="U3155" i="4"/>
  <c r="U4096" i="4"/>
  <c r="U1572" i="4"/>
  <c r="U2196" i="4"/>
  <c r="U4578" i="4"/>
  <c r="U3821" i="4"/>
  <c r="U69" i="4"/>
  <c r="U2355" i="4"/>
  <c r="U5087" i="4"/>
  <c r="U2742" i="4"/>
  <c r="U3403" i="4"/>
  <c r="U4440" i="4"/>
  <c r="U3793" i="4"/>
  <c r="U2626" i="4"/>
  <c r="U3175" i="4"/>
  <c r="U4935" i="4"/>
  <c r="U2755" i="4"/>
  <c r="U4733" i="4"/>
  <c r="U2279" i="4"/>
  <c r="U4263" i="4"/>
  <c r="U2541" i="4"/>
  <c r="U4717" i="4"/>
  <c r="U3581" i="4"/>
  <c r="U214" i="4"/>
  <c r="U3635" i="4"/>
  <c r="U4607" i="4"/>
  <c r="U4258" i="4"/>
  <c r="U4087" i="4"/>
  <c r="U4838" i="4"/>
  <c r="U2967" i="4"/>
  <c r="U3268" i="4"/>
  <c r="U1351" i="4"/>
  <c r="U4172" i="4"/>
  <c r="U4473" i="4"/>
  <c r="U14" i="4"/>
  <c r="U4102" i="4"/>
  <c r="U3972" i="4"/>
  <c r="U4739" i="4"/>
  <c r="U1006" i="4"/>
  <c r="U725" i="4"/>
  <c r="U85" i="4"/>
  <c r="U34" i="4"/>
  <c r="U4803" i="4"/>
  <c r="U4515" i="4"/>
  <c r="U224" i="4"/>
  <c r="U308" i="4"/>
  <c r="U3724" i="4"/>
  <c r="U4703" i="4"/>
  <c r="U3999" i="4"/>
  <c r="U2257" i="4"/>
  <c r="U297" i="4"/>
  <c r="U1072" i="4"/>
  <c r="U4642" i="4"/>
  <c r="U4692" i="4"/>
  <c r="U4611" i="4"/>
  <c r="U3680" i="4"/>
  <c r="U170" i="4"/>
  <c r="U3208" i="4"/>
  <c r="U575" i="4"/>
  <c r="U1716" i="4"/>
  <c r="U1185" i="4"/>
  <c r="U273" i="4"/>
  <c r="U4420" i="4"/>
  <c r="U4068" i="4"/>
  <c r="U2419" i="4"/>
  <c r="U865" i="4"/>
  <c r="U813" i="4"/>
  <c r="U4541" i="4"/>
  <c r="U4690" i="4"/>
  <c r="U3558" i="4"/>
  <c r="U909" i="4"/>
  <c r="U3585" i="4"/>
  <c r="U1098" i="4"/>
  <c r="U1932" i="4"/>
  <c r="U1477" i="4"/>
  <c r="U4151" i="4"/>
  <c r="U1326" i="4"/>
  <c r="U1107" i="4"/>
  <c r="U2246" i="4"/>
  <c r="U120" i="4"/>
  <c r="U1780" i="4"/>
  <c r="U2241" i="4"/>
  <c r="U2998" i="4"/>
  <c r="U680" i="4"/>
  <c r="U2391" i="4"/>
  <c r="U3263" i="4"/>
  <c r="U673" i="4"/>
  <c r="U5080" i="4"/>
  <c r="U208" i="4"/>
  <c r="U1955" i="4"/>
  <c r="U846" i="4"/>
  <c r="U3192" i="4"/>
  <c r="U3483" i="4"/>
  <c r="U394" i="4"/>
  <c r="U2673" i="4"/>
  <c r="U1804" i="4"/>
  <c r="U3594" i="4"/>
  <c r="U4332" i="4"/>
  <c r="U1179" i="4"/>
  <c r="U3486" i="4"/>
  <c r="U389" i="4"/>
  <c r="U466" i="4"/>
  <c r="U936" i="4"/>
  <c r="U4967" i="4"/>
  <c r="U183" i="4"/>
  <c r="U706" i="4"/>
  <c r="U4028" i="4"/>
  <c r="U2529" i="4"/>
  <c r="U2078" i="4"/>
  <c r="U1366" i="4"/>
  <c r="U1134" i="4"/>
  <c r="U1202" i="4"/>
  <c r="U2760" i="4"/>
  <c r="U2656" i="4"/>
  <c r="U2895" i="4"/>
  <c r="U388" i="4"/>
  <c r="U3769" i="4"/>
  <c r="U1230" i="4"/>
  <c r="U2862" i="4"/>
  <c r="U4442" i="4"/>
  <c r="U3465" i="4"/>
  <c r="U3756" i="4"/>
  <c r="U2403" i="4"/>
  <c r="U4666" i="4"/>
  <c r="U1494" i="4"/>
  <c r="U1427" i="4"/>
  <c r="U1754" i="4"/>
  <c r="U4918" i="4"/>
  <c r="U555" i="4"/>
  <c r="U2837" i="4"/>
  <c r="U601" i="4"/>
  <c r="U3440" i="4"/>
  <c r="U4562" i="4"/>
  <c r="U1023" i="4"/>
  <c r="U4346" i="4"/>
  <c r="U640" i="4"/>
  <c r="U1398" i="4"/>
  <c r="U988" i="4"/>
  <c r="U3276" i="4"/>
  <c r="U671" i="4"/>
  <c r="U364" i="4"/>
  <c r="U2609" i="4"/>
  <c r="U414" i="4"/>
  <c r="U4848" i="4"/>
  <c r="U898" i="4"/>
  <c r="U4449" i="4"/>
  <c r="U1951" i="4"/>
  <c r="U2100" i="4"/>
  <c r="U231" i="4"/>
  <c r="U4167" i="4"/>
  <c r="U3539" i="4"/>
  <c r="U2206" i="4"/>
  <c r="U1887" i="4"/>
  <c r="U609" i="4"/>
  <c r="U831" i="4"/>
  <c r="U939" i="4"/>
  <c r="U2794" i="4"/>
  <c r="U768" i="4"/>
  <c r="U2856" i="4"/>
  <c r="U2616" i="4"/>
  <c r="U4983" i="4"/>
  <c r="U1957" i="4"/>
  <c r="U735" i="4"/>
  <c r="U3941" i="4"/>
  <c r="U3787" i="4"/>
  <c r="U926" i="4"/>
  <c r="U3158" i="4"/>
  <c r="U1152" i="4"/>
  <c r="U2759" i="4"/>
  <c r="U3569" i="4"/>
  <c r="U3952" i="4"/>
  <c r="U2178" i="4"/>
  <c r="U3773" i="4"/>
  <c r="U4538" i="4"/>
  <c r="U4917" i="4"/>
  <c r="U2533" i="4"/>
  <c r="U2162" i="4"/>
  <c r="U5066" i="4"/>
  <c r="U4521" i="4"/>
  <c r="U4004" i="4"/>
  <c r="U65" i="4"/>
  <c r="U885" i="4"/>
  <c r="U3095" i="4"/>
  <c r="U2909" i="4"/>
  <c r="U2936" i="4"/>
  <c r="U2431" i="4"/>
  <c r="U2352" i="4"/>
  <c r="U3281" i="4"/>
  <c r="U19" i="4"/>
  <c r="U1614" i="4"/>
  <c r="U402" i="4"/>
  <c r="U3958" i="4"/>
  <c r="U4284" i="4"/>
  <c r="U1744" i="4"/>
  <c r="U3119" i="4"/>
  <c r="U4429" i="4"/>
  <c r="U1282" i="4"/>
  <c r="U4847" i="4"/>
  <c r="U1370" i="4"/>
  <c r="U469" i="4"/>
  <c r="U1335" i="4"/>
  <c r="U4712" i="4"/>
  <c r="U1547" i="4"/>
  <c r="U747" i="4"/>
  <c r="U4742" i="4"/>
  <c r="U3351" i="4"/>
  <c r="U4752" i="4"/>
  <c r="U1975" i="4"/>
  <c r="U4939" i="4"/>
  <c r="U796" i="4"/>
  <c r="U5027" i="4"/>
  <c r="U2752" i="4"/>
  <c r="U3349" i="4"/>
  <c r="U3799" i="4"/>
  <c r="U2261" i="4"/>
  <c r="U2670" i="4"/>
  <c r="U2304" i="4"/>
  <c r="U43" i="4"/>
  <c r="U1715" i="4"/>
  <c r="U2944" i="4"/>
  <c r="U78" i="4"/>
  <c r="U616" i="4"/>
  <c r="U4364" i="4"/>
  <c r="U2126" i="4"/>
  <c r="U4922" i="4"/>
  <c r="U1928" i="4"/>
  <c r="U2617" i="4"/>
  <c r="U4535" i="4"/>
  <c r="U232" i="4"/>
  <c r="U4203" i="4"/>
  <c r="U431" i="4"/>
  <c r="U3133" i="4"/>
  <c r="U154" i="4"/>
  <c r="U961" i="4"/>
  <c r="U483" i="4"/>
  <c r="U1402" i="4"/>
  <c r="U2015" i="4"/>
  <c r="U1311" i="4"/>
  <c r="U4186" i="4"/>
  <c r="U2184" i="4"/>
  <c r="U4178" i="4"/>
  <c r="U1339" i="4"/>
  <c r="U1191" i="4"/>
  <c r="U3641" i="4"/>
  <c r="U3562" i="4"/>
  <c r="U1184" i="4"/>
  <c r="U3275" i="4"/>
  <c r="U4353" i="4"/>
  <c r="U20" i="4"/>
  <c r="U4786" i="4"/>
  <c r="U3809" i="4"/>
  <c r="U854" i="4"/>
  <c r="U2194" i="4"/>
  <c r="U1553" i="4"/>
  <c r="U3190" i="4"/>
  <c r="U4370" i="4"/>
  <c r="U3415" i="4"/>
  <c r="U467" i="4"/>
  <c r="U685" i="4"/>
  <c r="U2161" i="4"/>
  <c r="U1611" i="4"/>
  <c r="U1111" i="4"/>
  <c r="U4590" i="4"/>
  <c r="U4668" i="4"/>
  <c r="U3389" i="4"/>
  <c r="U4060" i="4"/>
  <c r="U2674" i="4"/>
  <c r="U4083" i="4"/>
  <c r="U4134" i="4"/>
  <c r="U4948" i="4"/>
  <c r="U243" i="4"/>
  <c r="U48" i="4"/>
  <c r="U133" i="4"/>
  <c r="U1472" i="4"/>
  <c r="U1548" i="4"/>
  <c r="U2195" i="4"/>
  <c r="U119" i="4"/>
  <c r="U1688" i="4"/>
  <c r="U3043" i="4"/>
  <c r="U96" i="4"/>
  <c r="U2108" i="4"/>
  <c r="U1570" i="4"/>
  <c r="U2593" i="4"/>
  <c r="U2290" i="4"/>
  <c r="U1649" i="4"/>
  <c r="U2363" i="4"/>
  <c r="U3772" i="4"/>
  <c r="U5133" i="4"/>
  <c r="U1819" i="4"/>
  <c r="U68" i="4"/>
  <c r="U3291" i="4"/>
  <c r="U419" i="4"/>
  <c r="U3376" i="4"/>
  <c r="U1231" i="4"/>
  <c r="U1571" i="4"/>
  <c r="U1397" i="4"/>
  <c r="U523" i="4"/>
  <c r="U651" i="4"/>
  <c r="U3566" i="4"/>
  <c r="U2094" i="4"/>
  <c r="U541" i="4"/>
  <c r="U142" i="4"/>
  <c r="U306" i="4"/>
  <c r="U229" i="4"/>
  <c r="U1604" i="4"/>
  <c r="U4454" i="4"/>
  <c r="U123" i="4"/>
  <c r="U99" i="4"/>
  <c r="U464" i="4"/>
  <c r="U1709" i="4"/>
  <c r="U1013" i="4"/>
  <c r="U903" i="4"/>
  <c r="U369" i="4"/>
  <c r="U1285" i="4"/>
  <c r="U4837" i="4"/>
  <c r="U2139" i="4"/>
  <c r="U1275" i="4"/>
  <c r="U5143" i="4"/>
  <c r="U406" i="4"/>
  <c r="U866" i="4"/>
  <c r="U3124" i="4"/>
  <c r="U2664" i="4"/>
  <c r="U3979" i="4"/>
  <c r="U3520" i="4"/>
  <c r="U3019" i="4"/>
  <c r="U3588" i="4"/>
  <c r="U878" i="4"/>
  <c r="U759" i="4"/>
  <c r="U302" i="4"/>
  <c r="U3099" i="4"/>
  <c r="U207" i="4"/>
  <c r="U2735" i="4"/>
  <c r="U4168" i="4"/>
  <c r="U2397" i="4"/>
  <c r="U3974" i="4"/>
  <c r="U1300" i="4"/>
  <c r="U1896" i="4"/>
  <c r="U577" i="4"/>
  <c r="U1552" i="4"/>
  <c r="U3442" i="4"/>
  <c r="U630" i="4"/>
  <c r="U2660" i="4"/>
  <c r="U132" i="4"/>
  <c r="U2989" i="4"/>
  <c r="U4952" i="4"/>
  <c r="U1376" i="4"/>
  <c r="U3861" i="4"/>
  <c r="U1784" i="4"/>
  <c r="U333" i="4"/>
  <c r="U4241" i="4"/>
  <c r="U2201" i="4"/>
  <c r="U2472" i="4"/>
  <c r="U3946" i="4"/>
  <c r="U472" i="4"/>
  <c r="U136" i="4"/>
  <c r="U513" i="4"/>
  <c r="U3948" i="4"/>
  <c r="U1181" i="4"/>
  <c r="U1650" i="4"/>
  <c r="U3388" i="4"/>
  <c r="U4867" i="4"/>
  <c r="U4088" i="4"/>
  <c r="U2028" i="4"/>
  <c r="U2076" i="4"/>
  <c r="U3842" i="4"/>
  <c r="U3045" i="4"/>
  <c r="U3413" i="4"/>
  <c r="U2830" i="4"/>
  <c r="U5069" i="4"/>
  <c r="U2469" i="4"/>
  <c r="U556" i="4"/>
  <c r="U4476" i="4"/>
  <c r="U3846" i="4"/>
  <c r="U3705" i="4"/>
  <c r="U2331" i="4"/>
  <c r="U1971" i="4"/>
  <c r="U1355" i="4"/>
  <c r="U1551" i="4"/>
  <c r="U307" i="4"/>
  <c r="U2832" i="4"/>
  <c r="U3362" i="4"/>
  <c r="U3770" i="4"/>
  <c r="U265" i="4"/>
  <c r="U3568" i="4"/>
  <c r="U4707" i="4"/>
  <c r="U4731" i="4"/>
  <c r="U1216" i="4"/>
  <c r="U3024" i="4"/>
  <c r="U278" i="4"/>
  <c r="U2892" i="4"/>
  <c r="U1526" i="4"/>
  <c r="U4565" i="4"/>
  <c r="U843" i="4"/>
  <c r="U3178" i="4"/>
  <c r="U4078" i="4"/>
  <c r="U3727" i="4"/>
  <c r="U4170" i="4"/>
  <c r="U1001" i="4"/>
  <c r="U2809" i="4"/>
  <c r="U4021" i="4"/>
  <c r="U711" i="4"/>
  <c r="U1961" i="4"/>
  <c r="U1331" i="4"/>
  <c r="U141" i="4"/>
  <c r="U3563" i="4"/>
  <c r="U2395" i="4"/>
  <c r="U1306" i="4"/>
  <c r="U1915" i="4"/>
  <c r="U3026" i="4"/>
  <c r="U681" i="4"/>
  <c r="U3144" i="4"/>
  <c r="U2121" i="4"/>
  <c r="U4825" i="4"/>
  <c r="U3156" i="4"/>
  <c r="U5077" i="4"/>
  <c r="U1176" i="4"/>
  <c r="U168" i="4"/>
  <c r="U2027" i="4"/>
  <c r="U2646" i="4"/>
  <c r="U151" i="4"/>
  <c r="U86" i="4"/>
  <c r="U853" i="4"/>
  <c r="U4858" i="4"/>
  <c r="U2164" i="4"/>
  <c r="U1759" i="4"/>
  <c r="U981" i="4"/>
  <c r="U2325" i="4"/>
  <c r="U2589" i="4"/>
  <c r="U5003" i="4"/>
  <c r="U2214" i="4"/>
  <c r="U36" i="4"/>
  <c r="U1261" i="4"/>
  <c r="U2864" i="4"/>
  <c r="U3443" i="4"/>
  <c r="U2350" i="4"/>
  <c r="U3153" i="4"/>
  <c r="U2532" i="4"/>
  <c r="U4112" i="4"/>
  <c r="U775" i="4"/>
  <c r="U1949" i="4"/>
  <c r="U1047" i="4"/>
  <c r="U3679" i="4"/>
  <c r="U3394" i="4"/>
  <c r="U2390" i="4"/>
  <c r="U3745" i="4"/>
  <c r="U3159" i="4"/>
  <c r="U1459" i="4"/>
  <c r="U4888" i="4"/>
  <c r="U3801" i="4"/>
  <c r="U2849" i="4"/>
  <c r="U349" i="4"/>
  <c r="U173" i="4"/>
  <c r="U1603" i="4"/>
  <c r="U2127" i="4"/>
  <c r="U1461" i="4"/>
  <c r="U1969" i="4"/>
  <c r="U4280" i="4"/>
  <c r="U4946" i="4"/>
  <c r="U2339" i="4"/>
  <c r="U3915" i="4"/>
  <c r="U4614" i="4"/>
  <c r="U161" i="4"/>
  <c r="U2143" i="4"/>
  <c r="U1652" i="4"/>
  <c r="U5" i="4"/>
  <c r="U3410" i="4"/>
  <c r="U4887" i="4"/>
  <c r="U3021" i="4"/>
  <c r="U2142" i="4"/>
  <c r="U4189" i="4"/>
  <c r="U742" i="4"/>
  <c r="U2994" i="4"/>
  <c r="U1542" i="4"/>
  <c r="U4862" i="4"/>
  <c r="U109" i="4"/>
  <c r="U424" i="4"/>
  <c r="U1782" i="4"/>
  <c r="U3422" i="4"/>
  <c r="U1432" i="4"/>
  <c r="U1841" i="4"/>
  <c r="U501" i="4"/>
  <c r="U509" i="4"/>
  <c r="U1506" i="4"/>
  <c r="U5054" i="4"/>
  <c r="U4587" i="4"/>
  <c r="U3289" i="4"/>
  <c r="U3075" i="4"/>
  <c r="U74" i="4"/>
  <c r="U4637" i="4"/>
  <c r="U4864" i="4"/>
  <c r="U1869" i="4"/>
  <c r="U3096" i="4"/>
  <c r="U3593" i="4"/>
  <c r="U4132" i="4"/>
  <c r="U2681" i="4"/>
  <c r="U1861" i="4"/>
  <c r="U2782" i="4"/>
  <c r="U2132" i="4"/>
  <c r="U5005" i="4"/>
  <c r="U1532" i="4"/>
  <c r="U3933" i="4"/>
  <c r="U1677" i="4"/>
  <c r="U3735" i="4"/>
  <c r="U4469" i="4"/>
  <c r="U2526" i="4"/>
  <c r="U4221" i="4"/>
  <c r="U485" i="4"/>
  <c r="U3322" i="4"/>
  <c r="U893" i="4"/>
  <c r="U2322" i="4"/>
  <c r="U3844" i="4"/>
  <c r="U2793" i="4"/>
  <c r="U1117" i="4"/>
  <c r="U2525" i="4"/>
  <c r="U4483" i="4"/>
  <c r="U3602" i="4"/>
  <c r="U2421" i="4"/>
  <c r="U3404" i="4"/>
  <c r="U4708" i="4"/>
  <c r="U3166" i="4"/>
  <c r="U1474" i="4"/>
  <c r="U5104" i="4"/>
  <c r="U784" i="4"/>
  <c r="U1281" i="4"/>
  <c r="U3660" i="4"/>
  <c r="U3646" i="4"/>
  <c r="U1797" i="4"/>
  <c r="U891" i="4"/>
  <c r="U4773" i="4"/>
  <c r="U4323" i="4"/>
  <c r="U434" i="4"/>
  <c r="U3423" i="4"/>
  <c r="U4726" i="4"/>
  <c r="U3458" i="4"/>
  <c r="U708" i="4"/>
  <c r="U1268" i="4"/>
  <c r="U3678" i="4"/>
  <c r="U1596" i="4"/>
  <c r="U1464" i="4"/>
  <c r="U3577" i="4"/>
  <c r="U4606" i="4"/>
  <c r="U1162" i="4"/>
  <c r="U2289" i="4"/>
  <c r="U666" i="4"/>
  <c r="U2075" i="4"/>
  <c r="U1661" i="4"/>
  <c r="U1337" i="4"/>
  <c r="U2605" i="4"/>
  <c r="U2493" i="4"/>
  <c r="U2571" i="4"/>
  <c r="U3198" i="4"/>
  <c r="U1049" i="4"/>
  <c r="U2875" i="4"/>
  <c r="U4117" i="4"/>
  <c r="U754" i="4"/>
  <c r="U2704" i="4"/>
  <c r="U4964" i="4"/>
  <c r="U1236" i="4"/>
  <c r="U4650" i="4"/>
  <c r="U1668" i="4"/>
  <c r="U2514" i="4"/>
  <c r="U3936" i="4"/>
  <c r="U667" i="4"/>
  <c r="U828" i="4"/>
  <c r="U524" i="4"/>
  <c r="U2781" i="4"/>
  <c r="U1563" i="4"/>
  <c r="U2046" i="4"/>
  <c r="U3036" i="4"/>
  <c r="U3160" i="4"/>
  <c r="U942" i="4"/>
  <c r="U4802" i="4"/>
  <c r="U393" i="4"/>
  <c r="U5011" i="4"/>
  <c r="U2563" i="4"/>
  <c r="U318" i="4"/>
  <c r="U2009" i="4"/>
  <c r="U1441" i="4"/>
  <c r="U204" i="4"/>
  <c r="U2915" i="4"/>
  <c r="U1577" i="4"/>
  <c r="U1706" i="4"/>
  <c r="U5093" i="4"/>
  <c r="U3962" i="4"/>
  <c r="U1347" i="4"/>
  <c r="U172" i="4"/>
  <c r="U2312" i="4"/>
  <c r="U2550" i="4"/>
  <c r="U4861" i="4"/>
  <c r="U3022" i="4"/>
  <c r="U1840" i="4"/>
  <c r="U1157" i="4"/>
  <c r="U4174" i="4"/>
  <c r="U2434" i="4"/>
  <c r="U4747" i="4"/>
  <c r="U2231" i="4"/>
  <c r="U2713" i="4"/>
  <c r="U4669" i="4"/>
  <c r="U1678" i="4"/>
  <c r="U2340" i="4"/>
  <c r="U3732" i="4"/>
  <c r="U3282" i="4"/>
  <c r="U4086" i="4"/>
  <c r="U836" i="4"/>
  <c r="U563" i="4"/>
  <c r="U4605" i="4"/>
  <c r="U481" i="4"/>
  <c r="U4810" i="4"/>
  <c r="U3033" i="4"/>
  <c r="U146" i="4"/>
  <c r="U1360" i="4"/>
  <c r="U2105" i="4"/>
  <c r="U2661" i="4"/>
  <c r="U4111" i="4"/>
  <c r="U1258" i="4"/>
  <c r="U1044" i="4"/>
  <c r="U1413" i="4"/>
  <c r="U4166" i="4"/>
  <c r="U3829" i="4"/>
  <c r="U3489" i="4"/>
  <c r="U405" i="4"/>
  <c r="U5129" i="4"/>
  <c r="U4240" i="4"/>
  <c r="U2310" i="4"/>
  <c r="U3321" i="4"/>
  <c r="U2464" i="4"/>
  <c r="U226" i="4"/>
  <c r="U1051" i="4"/>
  <c r="U108" i="4"/>
  <c r="U4192" i="4"/>
  <c r="U3553" i="4"/>
  <c r="U4401" i="4"/>
  <c r="U4363" i="4"/>
  <c r="U2970" i="4"/>
  <c r="U4431" i="4"/>
  <c r="U4234" i="4"/>
  <c r="U3174" i="4"/>
  <c r="U4379" i="4"/>
  <c r="U2813" i="4"/>
  <c r="U5085" i="4"/>
  <c r="U4405" i="4"/>
  <c r="U2934" i="4"/>
  <c r="U3619" i="4"/>
  <c r="U818" i="4"/>
  <c r="U171" i="4"/>
  <c r="U2749" i="4"/>
  <c r="U4925" i="4"/>
  <c r="U386" i="4"/>
  <c r="U4487" i="4"/>
  <c r="U5058" i="4"/>
  <c r="U3669" i="4"/>
  <c r="U728" i="4"/>
  <c r="U1769" i="4"/>
  <c r="U1856" i="4"/>
  <c r="U4842" i="4"/>
  <c r="U638" i="4"/>
  <c r="U2591" i="4"/>
  <c r="U3747" i="4"/>
  <c r="U2370" i="4"/>
  <c r="U3919" i="4"/>
  <c r="U4879" i="4"/>
  <c r="U1303" i="4"/>
  <c r="U4596" i="4"/>
  <c r="U1643" i="4"/>
  <c r="U2902" i="4"/>
  <c r="U774" i="4"/>
  <c r="U1785" i="4"/>
  <c r="U2150" i="4"/>
  <c r="U3286" i="4"/>
  <c r="U4575" i="4"/>
  <c r="U152" i="4"/>
  <c r="U2843" i="4"/>
  <c r="U366" i="4"/>
  <c r="U590" i="4"/>
  <c r="U3116" i="4"/>
  <c r="U2773" i="4"/>
  <c r="U3720" i="4"/>
  <c r="U4450" i="4"/>
  <c r="U771" i="4"/>
  <c r="U2042" i="4"/>
  <c r="U391" i="4"/>
  <c r="U1320" i="4"/>
  <c r="U580" i="4"/>
  <c r="U3464" i="4"/>
  <c r="U299" i="4"/>
  <c r="U3094" i="4"/>
  <c r="U4544" i="4"/>
  <c r="U1636" i="4"/>
  <c r="U1827" i="4"/>
  <c r="U3203" i="4"/>
  <c r="U3253" i="4"/>
  <c r="U102" i="4"/>
  <c r="U3909" i="4"/>
  <c r="U150" i="4"/>
  <c r="U3667" i="4"/>
  <c r="U4080" i="4"/>
  <c r="U2819" i="4"/>
  <c r="U2630" i="4"/>
  <c r="U2451" i="4"/>
  <c r="U717" i="4"/>
  <c r="U44" i="4"/>
  <c r="U4308" i="4"/>
  <c r="U2561" i="4"/>
  <c r="U2286" i="4"/>
  <c r="U4436" i="4"/>
  <c r="U4110" i="4"/>
  <c r="U4296" i="4"/>
  <c r="U3249" i="4"/>
  <c r="U4322" i="4"/>
  <c r="U2217" i="4"/>
  <c r="U2149" i="4"/>
  <c r="U765" i="4"/>
  <c r="U662" i="4"/>
  <c r="U2973" i="4"/>
  <c r="U2266" i="4"/>
  <c r="U753" i="4"/>
  <c r="U2115" i="4"/>
  <c r="U194" i="4"/>
  <c r="U4114" i="4"/>
  <c r="U4737" i="4"/>
  <c r="U859" i="4"/>
  <c r="U27" i="4"/>
  <c r="U2408" i="4"/>
  <c r="U1802" i="4"/>
  <c r="U2175" i="4"/>
  <c r="U4024" i="4"/>
  <c r="U795" i="4"/>
  <c r="U2508" i="4"/>
  <c r="U845" i="4"/>
  <c r="U4988" i="4"/>
  <c r="U187" i="4"/>
  <c r="U932" i="4"/>
  <c r="U2897" i="4"/>
  <c r="U684" i="4"/>
  <c r="U3638" i="4"/>
  <c r="U4898" i="4"/>
  <c r="U4283" i="4"/>
  <c r="U342" i="4"/>
  <c r="U4880" i="4"/>
  <c r="U1630" i="4"/>
  <c r="U2928" i="4"/>
  <c r="U1105" i="4"/>
  <c r="U2797" i="4"/>
  <c r="U286" i="4"/>
  <c r="U2478" i="4"/>
  <c r="U2383" i="4"/>
  <c r="U5105" i="4"/>
  <c r="U3604" i="4"/>
  <c r="U4181" i="4"/>
  <c r="U4056" i="4"/>
  <c r="U2010" i="4"/>
  <c r="U2236" i="4"/>
  <c r="U50" i="4"/>
  <c r="U47" i="4"/>
  <c r="U3631" i="4"/>
  <c r="U1055" i="4"/>
  <c r="U3379" i="4"/>
  <c r="U106" i="4"/>
  <c r="U1983" i="4"/>
  <c r="U4193" i="4"/>
  <c r="U4828" i="4"/>
  <c r="U908" i="4"/>
  <c r="U4746" i="4"/>
  <c r="U330" i="4"/>
  <c r="U465" i="4"/>
  <c r="U3239" i="4"/>
  <c r="U1728" i="4"/>
  <c r="U2450" i="4"/>
  <c r="U2882" i="4"/>
  <c r="U1723" i="4"/>
  <c r="U4706" i="4"/>
  <c r="U3834" i="4"/>
  <c r="U3006" i="4"/>
  <c r="U1541" i="4"/>
  <c r="U4433" i="4"/>
  <c r="U4287" i="4"/>
  <c r="U4532" i="4"/>
  <c r="U1160" i="4"/>
  <c r="U3935" i="4"/>
  <c r="U1245" i="4"/>
  <c r="U2034" i="4"/>
  <c r="U2815" i="4"/>
  <c r="U3044" i="4"/>
  <c r="U4244" i="4"/>
  <c r="U589" i="4"/>
  <c r="U272" i="4"/>
  <c r="U4306" i="4"/>
  <c r="U2556" i="4"/>
  <c r="U2428" i="4"/>
  <c r="U190" i="4"/>
  <c r="U341" i="4"/>
  <c r="U104" i="4"/>
  <c r="U1390" i="4"/>
  <c r="U3530" i="4"/>
  <c r="U4550" i="4"/>
  <c r="U4514" i="4"/>
  <c r="U2766" i="4"/>
  <c r="U81" i="4"/>
  <c r="U1600" i="4"/>
  <c r="U264" i="4"/>
  <c r="U1323" i="4"/>
  <c r="U4293" i="4"/>
  <c r="U454" i="4"/>
  <c r="U5139" i="4"/>
  <c r="U3497" i="4"/>
  <c r="U3115" i="4"/>
  <c r="U143" i="4"/>
  <c r="U504" i="4"/>
  <c r="U2754" i="4"/>
  <c r="U649" i="4"/>
  <c r="U4157" i="4"/>
  <c r="U1885" i="4"/>
  <c r="U4023" i="4"/>
  <c r="U2756" i="4"/>
  <c r="U4500" i="4"/>
  <c r="U3122" i="4"/>
  <c r="U4915" i="4"/>
  <c r="U619" i="4"/>
  <c r="U4735" i="4"/>
  <c r="U4899" i="4"/>
  <c r="U1898" i="4"/>
  <c r="U814" i="4"/>
  <c r="U177" i="4"/>
  <c r="U2072" i="4"/>
  <c r="U4208" i="4"/>
  <c r="U1529" i="4"/>
  <c r="U1401" i="4"/>
  <c r="U2706" i="4"/>
  <c r="U38" i="4"/>
  <c r="U4375" i="4"/>
  <c r="U2347" i="4"/>
  <c r="U1585" i="4"/>
  <c r="U4855" i="4"/>
  <c r="U4989" i="4"/>
  <c r="U851" i="4"/>
  <c r="U3901" i="4"/>
  <c r="U1131" i="4"/>
  <c r="U5148" i="4"/>
  <c r="U2361" i="4"/>
  <c r="U4498" i="4"/>
  <c r="U88" i="4"/>
  <c r="U5028" i="4"/>
  <c r="U5134" i="4"/>
  <c r="U583" i="4"/>
  <c r="U4124" i="4"/>
  <c r="U1081" i="4"/>
  <c r="U624" i="4"/>
  <c r="U2267" i="4"/>
  <c r="U16" i="4"/>
  <c r="U2758" i="4"/>
  <c r="U2504" i="4"/>
  <c r="U2500" i="4"/>
  <c r="U1743" i="4"/>
  <c r="U296" i="4"/>
  <c r="U4504" i="4"/>
  <c r="U4490" i="4"/>
  <c r="U4563" i="4"/>
  <c r="U1988" i="4"/>
  <c r="U4507" i="4"/>
  <c r="U3073" i="4"/>
  <c r="U4337" i="4"/>
  <c r="U4830" i="4"/>
  <c r="U2029" i="4"/>
  <c r="U2827" i="4"/>
  <c r="U1060" i="4"/>
  <c r="U5153" i="4"/>
  <c r="U1220" i="4"/>
  <c r="U31" i="4"/>
  <c r="U2373" i="4"/>
  <c r="U1279" i="4"/>
  <c r="U5040" i="4"/>
  <c r="U841" i="4"/>
  <c r="U1056" i="4"/>
  <c r="U9" i="4"/>
  <c r="U4699" i="4"/>
  <c r="U4098" i="4"/>
  <c r="U3062" i="4"/>
  <c r="U3030" i="4"/>
  <c r="U4581" i="4"/>
  <c r="U1190" i="4"/>
  <c r="U3890" i="4"/>
  <c r="U911" i="4"/>
  <c r="U4681" i="4"/>
  <c r="U334" i="4"/>
  <c r="U2173" i="4"/>
  <c r="U196" i="4"/>
  <c r="U2369" i="4"/>
  <c r="U2858" i="4"/>
  <c r="U2700" i="4"/>
  <c r="U1089" i="4"/>
  <c r="U3361" i="4"/>
  <c r="U4841" i="4"/>
  <c r="U3051" i="4"/>
  <c r="U558" i="4"/>
  <c r="U5007" i="4"/>
  <c r="U4475" i="4"/>
  <c r="U2983" i="4"/>
  <c r="U1384" i="4"/>
  <c r="U1090" i="4"/>
  <c r="U3523" i="4"/>
  <c r="U3549" i="4"/>
  <c r="U3982" i="4"/>
  <c r="U553" i="4"/>
  <c r="U581" i="4"/>
  <c r="U3956" i="4"/>
  <c r="U2091" i="4"/>
  <c r="U397" i="4"/>
  <c r="U2487" i="4"/>
  <c r="U3519" i="4"/>
  <c r="U32" i="4"/>
  <c r="U3852" i="4"/>
  <c r="U1053" i="4"/>
  <c r="U3481" i="4"/>
  <c r="U1468" i="4"/>
  <c r="U849" i="4"/>
  <c r="U2554" i="4"/>
  <c r="U881" i="4"/>
  <c r="U500" i="4"/>
  <c r="U4801" i="4"/>
  <c r="U570" i="4"/>
  <c r="U2877" i="4"/>
  <c r="U3791" i="4"/>
  <c r="U198" i="4"/>
  <c r="U1641" i="4"/>
  <c r="U1530" i="4"/>
  <c r="U2212" i="4"/>
  <c r="U1492" i="4"/>
  <c r="U1768" i="4"/>
  <c r="U3510" i="4"/>
  <c r="U3743" i="4"/>
  <c r="U916" i="4"/>
  <c r="U1786" i="4"/>
  <c r="U233" i="4"/>
  <c r="U3089" i="4"/>
  <c r="U3628" i="4"/>
  <c r="U98" i="4"/>
  <c r="U4631" i="4"/>
  <c r="U1446" i="4"/>
  <c r="U904" i="4"/>
  <c r="U7" i="4"/>
  <c r="U2613" i="4"/>
  <c r="U2039" i="4"/>
  <c r="U3238" i="4"/>
  <c r="U4459" i="4"/>
  <c r="U568" i="4"/>
  <c r="U910" i="4"/>
  <c r="U2418" i="4"/>
  <c r="U4854" i="4"/>
  <c r="U952" i="4"/>
  <c r="U1771" i="4"/>
  <c r="U367" i="4"/>
  <c r="U1485" i="4"/>
  <c r="U77" i="4"/>
  <c r="U4620" i="4"/>
  <c r="U2764" i="4"/>
  <c r="U267" i="4"/>
  <c r="U4910" i="4"/>
  <c r="U1101" i="4"/>
  <c r="U2294" i="4"/>
  <c r="U2106" i="4"/>
  <c r="U3488" i="4"/>
  <c r="U4156" i="4"/>
  <c r="U4212" i="4"/>
  <c r="U1291" i="4"/>
  <c r="U3244" i="4"/>
  <c r="U3858" i="4"/>
  <c r="U2598" i="4"/>
  <c r="U301" i="4"/>
  <c r="U2268" i="4"/>
  <c r="U3129" i="4"/>
  <c r="U1776" i="4"/>
  <c r="U1129" i="4"/>
  <c r="U4477" i="4"/>
  <c r="U1480" i="4"/>
  <c r="U3313" i="4"/>
  <c r="U331" i="4"/>
  <c r="U392" i="4"/>
  <c r="U1801" i="4"/>
  <c r="U4247" i="4"/>
  <c r="U2718" i="4"/>
  <c r="U110" i="4"/>
  <c r="U281" i="4"/>
  <c r="U129" i="4"/>
  <c r="U217" i="4"/>
  <c r="U4377" i="4"/>
  <c r="U4200" i="4"/>
  <c r="U1974" i="4"/>
  <c r="U1222" i="4"/>
  <c r="U1822" i="4"/>
  <c r="U1272" i="4"/>
  <c r="U2016" i="4"/>
  <c r="U5056" i="4"/>
  <c r="U1322" i="4"/>
  <c r="U1074" i="4"/>
  <c r="U4720" i="4"/>
  <c r="U5035" i="4"/>
  <c r="U847" i="4"/>
  <c r="U3027" i="4"/>
  <c r="U1290" i="4"/>
  <c r="U5002" i="4"/>
  <c r="U1790" i="4"/>
  <c r="U62" i="4"/>
  <c r="U1364" i="4"/>
  <c r="U100" i="4"/>
  <c r="U460" i="4"/>
  <c r="U283" i="4"/>
  <c r="U573" i="4"/>
  <c r="U2620" i="4"/>
  <c r="U1770" i="4"/>
  <c r="U4116" i="4"/>
  <c r="U3179" i="4"/>
  <c r="U4239" i="4"/>
  <c r="U3796" i="4"/>
  <c r="U5102" i="4"/>
  <c r="U2000" i="4"/>
  <c r="U4199" i="4"/>
  <c r="U2116" i="4"/>
  <c r="U166" i="4"/>
  <c r="U4823" i="4"/>
  <c r="U29" i="4"/>
  <c r="U4851" i="4"/>
  <c r="U3501" i="4"/>
  <c r="U5086" i="4"/>
  <c r="U1333" i="4"/>
  <c r="U2731" i="4"/>
  <c r="U2573" i="4"/>
  <c r="U2869" i="4"/>
  <c r="U4380" i="4"/>
  <c r="U2327" i="4"/>
  <c r="U1696" i="4"/>
  <c r="U690" i="4"/>
  <c r="U2215" i="4"/>
  <c r="U280" i="4"/>
  <c r="U1257" i="4"/>
  <c r="U975" i="4"/>
  <c r="U3595" i="4"/>
  <c r="U3650" i="4"/>
  <c r="U4430" i="4"/>
  <c r="U3181" i="4"/>
  <c r="U3130" i="4"/>
  <c r="U2538" i="4"/>
  <c r="U2880" i="4"/>
  <c r="U3366" i="4"/>
  <c r="U3810" i="4"/>
  <c r="U276" i="4"/>
  <c r="U2507" i="4"/>
  <c r="U3234" i="4"/>
  <c r="U4311" i="4"/>
  <c r="U199" i="4"/>
  <c r="U3453" i="4"/>
  <c r="U626" i="4"/>
  <c r="U3779" i="4"/>
  <c r="U3409" i="4"/>
  <c r="U2255" i="4"/>
  <c r="U314" i="4"/>
  <c r="U2954" i="4"/>
  <c r="U3106" i="4"/>
  <c r="U1136" i="4"/>
  <c r="U698" i="4"/>
  <c r="U3873" i="4"/>
  <c r="U484" i="4"/>
  <c r="U763" i="4"/>
  <c r="U5039" i="4"/>
  <c r="U3293" i="4"/>
  <c r="U821" i="4"/>
  <c r="U3448" i="4"/>
  <c r="U3827" i="4"/>
  <c r="U2950" i="4"/>
  <c r="U4994" i="4"/>
  <c r="U259" i="4"/>
  <c r="U149" i="4"/>
  <c r="U549" i="4"/>
  <c r="U3543" i="4"/>
  <c r="U340" i="4"/>
  <c r="U2623" i="4"/>
  <c r="U1966" i="4"/>
  <c r="U4622" i="4"/>
  <c r="U4769" i="4"/>
  <c r="U1956" i="4"/>
  <c r="U4573" i="4"/>
  <c r="U4755" i="4"/>
  <c r="U4396" i="4"/>
  <c r="U1942" i="4"/>
  <c r="U1675" i="4"/>
  <c r="U922" i="4"/>
  <c r="U1832" i="4"/>
  <c r="U1066" i="4"/>
  <c r="U1812" i="4"/>
  <c r="U867" i="4"/>
  <c r="U3691" i="4"/>
  <c r="U4545" i="4"/>
  <c r="U1122" i="4"/>
  <c r="U3348" i="4"/>
  <c r="U2913" i="4"/>
  <c r="U2186" i="4"/>
  <c r="U3350" i="4"/>
  <c r="U3693" i="4"/>
  <c r="U3579" i="4"/>
  <c r="U2134" i="4"/>
  <c r="U3009" i="4"/>
  <c r="U1689" i="4"/>
  <c r="U3325" i="4"/>
  <c r="U1391" i="4"/>
  <c r="U3399" i="4"/>
  <c r="U1292" i="4"/>
  <c r="U1119" i="4"/>
  <c r="U3794" i="4"/>
  <c r="U1533" i="4"/>
  <c r="U1372" i="4"/>
  <c r="U3868" i="4"/>
  <c r="U3954" i="4"/>
  <c r="U2348" i="4"/>
  <c r="U2249" i="4"/>
  <c r="U4339" i="4"/>
  <c r="U2299" i="4"/>
  <c r="U1269" i="4"/>
  <c r="U1734" i="4"/>
  <c r="U3017" i="4"/>
  <c r="U4445" i="4"/>
  <c r="U362" i="4"/>
  <c r="U3636" i="4"/>
  <c r="U1284" i="4"/>
  <c r="U4510" i="4"/>
  <c r="U816" i="4"/>
  <c r="U2968" i="4"/>
  <c r="U4245" i="4"/>
  <c r="U3856" i="4"/>
  <c r="U3686" i="4"/>
  <c r="U700" i="4"/>
  <c r="U897" i="4"/>
  <c r="U4403" i="4"/>
  <c r="U3398" i="4"/>
  <c r="U459" i="4"/>
  <c r="U4932" i="4"/>
  <c r="U2270" i="4"/>
  <c r="U2996" i="4"/>
  <c r="U1246" i="4"/>
  <c r="U2216" i="4"/>
  <c r="U807" i="4"/>
  <c r="U2159" i="4"/>
  <c r="U928" i="4"/>
  <c r="U3002" i="4"/>
  <c r="U2677" i="4"/>
  <c r="U4007" i="4"/>
  <c r="U3015" i="4"/>
  <c r="U3438" i="4"/>
  <c r="U3053" i="4"/>
  <c r="U253" i="4"/>
  <c r="U1165" i="4"/>
  <c r="U1114" i="4"/>
  <c r="U2281" i="4"/>
  <c r="U409" i="4"/>
  <c r="U4592" i="4"/>
  <c r="U625" i="4"/>
  <c r="U2079" i="4"/>
  <c r="U659" i="4"/>
  <c r="U2619" i="4"/>
  <c r="U429" i="4"/>
  <c r="U4456" i="4"/>
  <c r="U4785" i="4"/>
  <c r="U390" i="4"/>
  <c r="U2154" i="4"/>
  <c r="U1917" i="4"/>
  <c r="U6" i="4"/>
  <c r="U1367" i="4"/>
  <c r="U320" i="4"/>
  <c r="U3104" i="4"/>
  <c r="U1704" i="4"/>
  <c r="U1513" i="4"/>
  <c r="U772" i="4"/>
  <c r="U5018" i="4"/>
  <c r="U361" i="4"/>
  <c r="U1336" i="4"/>
  <c r="U977" i="4"/>
  <c r="U3984" i="4"/>
  <c r="U1757" i="4"/>
  <c r="U1919" i="4"/>
  <c r="U3996" i="4"/>
  <c r="U17" i="4"/>
  <c r="U385" i="4"/>
  <c r="U3435" i="4"/>
  <c r="U4680" i="4"/>
  <c r="U543" i="4"/>
  <c r="U2" i="4"/>
  <c r="U1414" i="4"/>
  <c r="U3055" i="4"/>
  <c r="U2683" i="4"/>
  <c r="U4470" i="4"/>
  <c r="U5128" i="4"/>
  <c r="U3511" i="4"/>
  <c r="U3011" i="4"/>
  <c r="U537" i="4"/>
  <c r="U4602" i="4"/>
  <c r="U2905" i="4"/>
  <c r="U2810" i="4"/>
  <c r="U3575" i="4"/>
  <c r="U3893" i="4"/>
  <c r="U4630" i="4"/>
  <c r="U1624" i="4"/>
  <c r="U3871" i="4"/>
  <c r="U2644" i="4"/>
  <c r="U508" i="4"/>
  <c r="U4495" i="4"/>
  <c r="U5141" i="4"/>
  <c r="U520" i="4"/>
  <c r="U3729" i="4"/>
  <c r="U776" i="4"/>
  <c r="U4953" i="4"/>
  <c r="U617" i="4"/>
  <c r="U311" i="4"/>
  <c r="U4331" i="4"/>
  <c r="U4753" i="4"/>
  <c r="U5063" i="4"/>
  <c r="U2181" i="4"/>
  <c r="U2971" i="4"/>
  <c r="U4567" i="4"/>
  <c r="U4902" i="4"/>
  <c r="U3925" i="4"/>
  <c r="U2238" i="4"/>
  <c r="U4002" i="4"/>
  <c r="U325" i="4"/>
  <c r="U2846" i="4"/>
  <c r="U2090" i="4"/>
  <c r="U1204" i="4"/>
  <c r="U895" i="4"/>
  <c r="U3444" i="4"/>
  <c r="U4505" i="4"/>
  <c r="U2346" i="4"/>
  <c r="U5124" i="4"/>
  <c r="U4050" i="4"/>
  <c r="U4097" i="4"/>
  <c r="U2957" i="4"/>
  <c r="U3326" i="4"/>
  <c r="U4204" i="4"/>
  <c r="U4754" i="4"/>
  <c r="U3295" i="4"/>
  <c r="U937" i="4"/>
  <c r="U4" i="4"/>
  <c r="U4214" i="4"/>
  <c r="U785" i="4"/>
  <c r="U752" i="4"/>
  <c r="U4780" i="4"/>
  <c r="U1540" i="4"/>
  <c r="U4779" i="4"/>
  <c r="U4503" i="4"/>
  <c r="U263" i="4"/>
  <c r="U956" i="4"/>
  <c r="U2763" i="4"/>
  <c r="U2263" i="4"/>
  <c r="U3485" i="4"/>
  <c r="U2038" i="4"/>
  <c r="U180" i="4"/>
  <c r="U5046" i="4"/>
  <c r="U4398" i="4"/>
  <c r="U1806" i="4"/>
  <c r="U5061" i="4"/>
  <c r="U3100" i="4"/>
  <c r="U219" i="4"/>
  <c r="U1550" i="4"/>
  <c r="U4348" i="4"/>
  <c r="U1711" i="4"/>
  <c r="U4950" i="4"/>
  <c r="U2931" i="4"/>
  <c r="U5145" i="4"/>
  <c r="U4502" i="4"/>
  <c r="U148" i="4"/>
  <c r="U1722" i="4"/>
  <c r="U5001" i="4"/>
  <c r="U2952" i="4"/>
  <c r="U4960" i="4"/>
  <c r="U511" i="4"/>
  <c r="U905" i="4"/>
  <c r="U4482" i="4"/>
  <c r="U418" i="4"/>
  <c r="U915" i="4"/>
  <c r="U4788" i="4"/>
  <c r="U1794" i="4"/>
  <c r="U4246" i="4"/>
  <c r="U3627" i="4"/>
  <c r="U4089" i="4"/>
  <c r="U2734" i="4"/>
  <c r="U3870" i="4"/>
  <c r="U3698" i="4"/>
  <c r="U3934" i="4"/>
  <c r="U953" i="4"/>
  <c r="U2543" i="4"/>
  <c r="U826" i="4"/>
  <c r="U862" i="4"/>
  <c r="U4914" i="4"/>
  <c r="U2694" i="4"/>
  <c r="U3083" i="4"/>
  <c r="U4094" i="4"/>
  <c r="U1110" i="4"/>
  <c r="U978" i="4"/>
  <c r="U4226" i="4"/>
  <c r="U3183" i="4"/>
  <c r="U1434" i="4"/>
  <c r="U2245" i="4"/>
  <c r="U3210" i="4"/>
  <c r="U2156" i="4"/>
  <c r="U3264" i="4"/>
  <c r="U4127" i="4"/>
  <c r="U863" i="4"/>
  <c r="U2049" i="4"/>
  <c r="U4736" i="4"/>
  <c r="U2048" i="4"/>
  <c r="U5021" i="4"/>
  <c r="U499" i="4"/>
  <c r="U1872" i="4"/>
  <c r="U587" i="4"/>
  <c r="U2109" i="4"/>
  <c r="U4857" i="4"/>
  <c r="U4018" i="4"/>
  <c r="U4019" i="4"/>
  <c r="U2549" i="4"/>
  <c r="U707" i="4"/>
  <c r="U228" i="4"/>
  <c r="U4427" i="4"/>
  <c r="U4649" i="4"/>
  <c r="U4616" i="4"/>
  <c r="U1031" i="4"/>
  <c r="U1676" i="4"/>
  <c r="U3639" i="4"/>
  <c r="U2292" i="4"/>
  <c r="U1499" i="4"/>
  <c r="U3534" i="4"/>
  <c r="U73" i="4"/>
  <c r="U4651" i="4"/>
  <c r="U3390" i="4"/>
  <c r="U482" i="4"/>
  <c r="U4118" i="4"/>
  <c r="U2990" i="4"/>
  <c r="U1985" i="4"/>
  <c r="U4032" i="4"/>
  <c r="U536" i="4"/>
  <c r="U3884" i="4"/>
  <c r="U1040" i="4"/>
  <c r="U3785" i="4"/>
  <c r="U4579" i="4"/>
  <c r="U5107" i="4"/>
  <c r="U4626" i="4"/>
  <c r="U1939" i="4"/>
  <c r="U4006" i="4"/>
  <c r="U3647" i="4"/>
  <c r="U4534" i="4"/>
  <c r="U1148" i="4"/>
  <c r="U4281" i="4"/>
  <c r="U5052" i="4"/>
  <c r="U83" i="4"/>
  <c r="U5131" i="4"/>
  <c r="U3695" i="4"/>
  <c r="U2317" i="4"/>
  <c r="U1138" i="4"/>
  <c r="U3683" i="4"/>
  <c r="U2848" i="4"/>
  <c r="U401" i="4"/>
  <c r="U4679" i="4"/>
  <c r="U2035" i="4"/>
  <c r="U2283" i="4"/>
  <c r="U2816" i="4"/>
  <c r="U3407" i="4"/>
  <c r="U1632" i="4"/>
  <c r="U1021" i="4"/>
  <c r="U218" i="4"/>
  <c r="U10" i="4"/>
  <c r="U1718" i="4"/>
  <c r="U1324" i="4"/>
  <c r="U1392" i="4"/>
  <c r="U94" i="4"/>
  <c r="U2207" i="4"/>
  <c r="U3309" i="4"/>
  <c r="U526" i="4"/>
  <c r="U743" i="4"/>
  <c r="U5049" i="4"/>
  <c r="U4238" i="4"/>
  <c r="U4603" i="4"/>
  <c r="U2277" i="4"/>
  <c r="U1501" i="4"/>
  <c r="U1642" i="4"/>
  <c r="U1948" i="4"/>
  <c r="U3506" i="4"/>
  <c r="U248" i="4"/>
  <c r="U3883" i="4"/>
  <c r="U3541" i="4"/>
  <c r="U3294" i="4"/>
  <c r="U871" i="4"/>
  <c r="U5150" i="4"/>
  <c r="U4860" i="4"/>
  <c r="U4757" i="4"/>
  <c r="U2654" i="4"/>
  <c r="U3419" i="4"/>
  <c r="U3197" i="4"/>
  <c r="U353" i="4"/>
  <c r="U2886" i="4"/>
  <c r="U49" i="4"/>
  <c r="U1177" i="4"/>
  <c r="U2512" i="4"/>
  <c r="U636" i="4"/>
  <c r="U3718" i="4"/>
  <c r="U3378" i="4"/>
  <c r="U2765" i="4"/>
  <c r="U4315" i="4"/>
  <c r="U2980" i="4"/>
  <c r="U823" i="4"/>
  <c r="U1881" i="4"/>
  <c r="U4422" i="4"/>
  <c r="U2807" i="4"/>
  <c r="U3416" i="4"/>
  <c r="U4750" i="4"/>
  <c r="U674" i="4"/>
  <c r="U2590" i="4"/>
  <c r="U326" i="4"/>
  <c r="U3188" i="4"/>
  <c r="U4227" i="4"/>
  <c r="U4906" i="4"/>
  <c r="U3882" i="4"/>
  <c r="U5138" i="4"/>
  <c r="U3371" i="4"/>
  <c r="U4493" i="4"/>
  <c r="U3222" i="4"/>
  <c r="U3235" i="4"/>
  <c r="U1444" i="4"/>
  <c r="U2187" i="4"/>
  <c r="U4695" i="4"/>
  <c r="U1020" i="4"/>
  <c r="U1758" i="4"/>
  <c r="U1104" i="4"/>
  <c r="U600" i="4"/>
  <c r="U3117" i="4"/>
  <c r="U3798" i="4"/>
  <c r="U696" i="4"/>
  <c r="U3719" i="4"/>
  <c r="U5114" i="4"/>
  <c r="U757" i="4"/>
  <c r="U1560" i="4"/>
  <c r="U4963" i="4"/>
  <c r="U1278" i="4"/>
  <c r="U3136" i="4"/>
  <c r="U1130" i="4"/>
  <c r="U4183" i="4"/>
  <c r="U22" i="4"/>
  <c r="U4282" i="4"/>
  <c r="U3382" i="4"/>
  <c r="U1145" i="4"/>
  <c r="U4891" i="4"/>
  <c r="U2008" i="4"/>
  <c r="U3806" i="4"/>
  <c r="U545" i="4"/>
  <c r="U2104" i="4"/>
  <c r="U4940" i="4"/>
  <c r="U4778" i="4"/>
  <c r="U422" i="4"/>
  <c r="U3702" i="4"/>
  <c r="U3971" i="4"/>
  <c r="U71" i="4"/>
  <c r="U4540" i="4"/>
  <c r="U2230" i="4"/>
  <c r="U4942" i="4"/>
  <c r="U3620" i="4"/>
  <c r="U4139" i="4"/>
  <c r="U1422" i="4"/>
  <c r="U737" i="4"/>
  <c r="U702" i="4"/>
  <c r="U4966" i="4"/>
  <c r="U2702" i="4"/>
  <c r="U2309" i="4"/>
  <c r="U3985" i="4"/>
  <c r="U3154" i="4"/>
  <c r="U2787" i="4"/>
  <c r="U2494" i="4"/>
  <c r="U3306" i="4"/>
  <c r="U1314" i="4"/>
  <c r="U371" i="4"/>
  <c r="U4386" i="4"/>
  <c r="U5135" i="4"/>
  <c r="U127" i="4"/>
  <c r="U3674" i="4"/>
  <c r="U4108" i="4"/>
  <c r="U4196" i="4"/>
  <c r="U4191" i="4"/>
  <c r="U117" i="4"/>
  <c r="U3344" i="4"/>
  <c r="U761" i="4"/>
  <c r="U2203" i="4"/>
  <c r="U2023" i="4"/>
  <c r="U4701" i="4"/>
  <c r="U1583" i="4"/>
  <c r="U192" i="4"/>
  <c r="U654" i="4"/>
  <c r="U3080" i="4"/>
  <c r="U835" i="4"/>
  <c r="U5108" i="4"/>
  <c r="U2769" i="4"/>
  <c r="U2698" i="4"/>
  <c r="U4357" i="4"/>
  <c r="U4923" i="4"/>
  <c r="U1736" i="4"/>
  <c r="U468" i="4"/>
  <c r="U4886" i="4"/>
  <c r="U808" i="4"/>
  <c r="U3867" i="4"/>
  <c r="U901" i="4"/>
  <c r="U2975" i="4"/>
  <c r="U1140" i="4"/>
  <c r="U2753" i="4"/>
  <c r="U3370" i="4"/>
  <c r="U2642" i="4"/>
  <c r="U294" i="4"/>
  <c r="U4618" i="4"/>
  <c r="U37" i="4"/>
  <c r="U3273" i="4"/>
  <c r="U160" i="4"/>
  <c r="U4412" i="4"/>
  <c r="U621" i="4"/>
  <c r="U3634" i="4"/>
  <c r="U4670" i="4"/>
  <c r="U5034" i="4"/>
  <c r="U5055" i="4"/>
  <c r="U4307" i="4"/>
  <c r="U1554" i="4"/>
  <c r="U4070" i="4"/>
  <c r="U203" i="4"/>
  <c r="U4394" i="4"/>
  <c r="U810" i="4"/>
  <c r="U4583" i="4"/>
  <c r="U873" i="4"/>
  <c r="U522" i="4"/>
  <c r="U4267" i="4"/>
  <c r="U1889" i="4"/>
  <c r="U2452" i="4"/>
  <c r="U1631" i="4"/>
  <c r="U24" i="4"/>
  <c r="U2498" i="4"/>
  <c r="U191" i="4"/>
  <c r="U2343" i="4"/>
  <c r="U1043" i="4"/>
  <c r="U3112" i="4"/>
  <c r="U3202" i="4"/>
  <c r="U1846" i="4"/>
  <c r="U3689" i="4"/>
  <c r="U4169" i="4"/>
  <c r="U2020" i="4"/>
  <c r="U2785" i="4"/>
  <c r="U576" i="4"/>
  <c r="U1086" i="4"/>
  <c r="U3777" i="4"/>
  <c r="U4591" i="4"/>
  <c r="U4038" i="4"/>
  <c r="U4342" i="4"/>
  <c r="U282" i="4"/>
  <c r="U2153" i="4"/>
  <c r="U2828" i="4"/>
  <c r="U2577" i="4"/>
  <c r="U2601" i="4"/>
  <c r="U3292" i="4"/>
  <c r="U1039" i="4"/>
  <c r="U2979" i="4"/>
  <c r="U1873" i="4"/>
  <c r="U250" i="4"/>
  <c r="U2638" i="4"/>
  <c r="U1161" i="4"/>
  <c r="U3447" i="4"/>
  <c r="U1658" i="4"/>
  <c r="U1228" i="4"/>
  <c r="U945" i="4"/>
  <c r="U5099" i="4"/>
  <c r="U5019" i="4"/>
  <c r="U13" i="4"/>
  <c r="U4468" i="4"/>
  <c r="U1328" i="4"/>
  <c r="U5120" i="4"/>
  <c r="U3231" i="4"/>
  <c r="U1693" i="4"/>
  <c r="U3648" i="4"/>
  <c r="U5065" i="4"/>
  <c r="U3792" i="4"/>
  <c r="U3760" i="4"/>
  <c r="U830" i="4"/>
  <c r="U3068" i="4"/>
  <c r="U443" i="4"/>
  <c r="U3572" i="4"/>
  <c r="U174" i="4"/>
  <c r="U1463" i="4"/>
  <c r="U1503" i="4"/>
  <c r="U875" i="4"/>
  <c r="U4965" i="4"/>
  <c r="U453" i="4"/>
  <c r="U3721" i="4"/>
  <c r="U4761" i="4"/>
  <c r="U3857" i="4"/>
  <c r="U2378" i="4"/>
  <c r="U983" i="4"/>
  <c r="U2653" i="4"/>
  <c r="U2228" i="4"/>
  <c r="U4288" i="4"/>
  <c r="U574" i="4"/>
  <c r="U461" i="4"/>
  <c r="U2986" i="4"/>
  <c r="U2018" i="4"/>
  <c r="U2125" i="4"/>
  <c r="U4835" i="4"/>
  <c r="U285" i="4"/>
  <c r="U5155" i="4"/>
  <c r="U4255" i="4"/>
  <c r="U205" i="4"/>
  <c r="U1135" i="4"/>
  <c r="U3609" i="4"/>
  <c r="U2703" i="4"/>
  <c r="U3312" i="4"/>
  <c r="U2430" i="4"/>
  <c r="U4517" i="4"/>
  <c r="U2336" i="4"/>
  <c r="U705" i="4"/>
  <c r="U3148" i="4"/>
  <c r="U3425" i="4"/>
  <c r="U2744" i="4"/>
  <c r="U3201" i="4"/>
  <c r="U2044" i="4"/>
  <c r="U4884" i="4"/>
  <c r="U122" i="4"/>
  <c r="U4689" i="4"/>
  <c r="U594" i="4"/>
  <c r="U4300" i="4"/>
  <c r="U2101" i="4"/>
  <c r="U323" i="4"/>
  <c r="U1807" i="4"/>
  <c r="U1362" i="4"/>
  <c r="U1429" i="4"/>
  <c r="U445" i="4"/>
  <c r="U4177" i="4"/>
  <c r="U4694" i="4"/>
  <c r="U3185" i="4"/>
  <c r="U4555" i="4"/>
  <c r="U3402" i="4"/>
  <c r="U3374" i="4"/>
  <c r="U4233" i="4"/>
  <c r="U40" i="4"/>
  <c r="U1219" i="4"/>
  <c r="U3247" i="4"/>
  <c r="U1431" i="4"/>
  <c r="U989" i="4"/>
  <c r="U4995" i="4"/>
  <c r="U295" i="4"/>
  <c r="U3574" i="4"/>
  <c r="U686" i="4"/>
  <c r="U3755" i="4"/>
  <c r="U3503" i="4"/>
  <c r="U5078" i="4"/>
  <c r="U1534" i="4"/>
  <c r="U3426" i="4"/>
  <c r="U2455" i="4"/>
  <c r="U5092" i="4"/>
  <c r="U3742" i="4"/>
  <c r="U3949" i="4"/>
  <c r="U2163" i="4"/>
  <c r="U1504" i="4"/>
  <c r="U1525" i="4"/>
  <c r="U3906" i="4"/>
  <c r="U1522" i="4"/>
  <c r="U2887" i="4"/>
  <c r="U4378" i="4"/>
  <c r="U2568" i="4"/>
  <c r="U645" i="4"/>
  <c r="U4646" i="4"/>
  <c r="U1476" i="4"/>
  <c r="U544" i="4"/>
  <c r="U5079" i="4"/>
  <c r="U1847" i="4"/>
  <c r="U3589" i="4"/>
  <c r="U1515" i="4"/>
  <c r="U1421" i="4"/>
  <c r="U3978" i="4"/>
  <c r="U2542" i="4"/>
  <c r="U3215" i="4"/>
  <c r="U4696" i="4"/>
  <c r="U4885" i="4"/>
  <c r="U1369" i="4"/>
  <c r="U4259" i="4"/>
  <c r="U2415" i="4"/>
  <c r="U1637" i="4"/>
  <c r="U2169" i="4"/>
  <c r="U1712" i="4"/>
  <c r="U4219" i="4"/>
  <c r="U4230" i="4"/>
  <c r="U3820" i="4"/>
  <c r="U426" i="4"/>
  <c r="U1486" i="4"/>
  <c r="U2306" i="4"/>
  <c r="U210" i="4"/>
  <c r="U3521" i="4"/>
  <c r="U1412" i="4"/>
  <c r="U1739" i="4"/>
  <c r="U4372" i="4"/>
  <c r="U3703" i="4"/>
  <c r="U3590" i="4"/>
  <c r="U3223" i="4"/>
  <c r="U222" i="4"/>
  <c r="U4787" i="4"/>
  <c r="U3227" i="4"/>
  <c r="U4601" i="4"/>
  <c r="U3953" i="4"/>
  <c r="U766" i="4"/>
  <c r="U195" i="4"/>
  <c r="U1886" i="4"/>
  <c r="U3608" i="4"/>
  <c r="U2411" i="4"/>
  <c r="U1979" i="4"/>
  <c r="U3463" i="4"/>
  <c r="U2043" i="4"/>
  <c r="U256" i="4"/>
  <c r="U507" i="4"/>
  <c r="U4745" i="4"/>
  <c r="U546" i="4"/>
  <c r="U5057" i="4"/>
  <c r="U2650" i="4"/>
  <c r="U4229" i="4"/>
  <c r="U5121" i="4"/>
  <c r="U5090" i="4"/>
  <c r="U1307" i="4"/>
  <c r="U3031" i="4"/>
  <c r="U4516" i="4"/>
  <c r="U5042" i="4"/>
  <c r="U382" i="4"/>
  <c r="U4938" i="4"/>
  <c r="U5149" i="4"/>
  <c r="U179" i="4"/>
  <c r="U1433" i="4"/>
  <c r="U2820" i="4"/>
  <c r="U745" i="4"/>
  <c r="U336" i="4"/>
  <c r="U1436" i="4"/>
  <c r="U4044" i="4"/>
  <c r="U5083" i="4"/>
  <c r="U3333" i="4"/>
  <c r="U892" i="4"/>
  <c r="U3474" i="4"/>
  <c r="U3396" i="4"/>
  <c r="U408" i="4"/>
  <c r="U197" i="4"/>
  <c r="U4924" i="4"/>
  <c r="U4985" i="4"/>
  <c r="U839" i="4"/>
  <c r="U3345" i="4"/>
  <c r="U1199" i="4"/>
  <c r="U4273" i="4"/>
  <c r="U4508" i="4"/>
  <c r="U744" i="4"/>
  <c r="U59" i="4"/>
  <c r="U3256" i="4"/>
  <c r="U802" i="4"/>
  <c r="U4718" i="4"/>
  <c r="U3706" i="4"/>
  <c r="U1151" i="4"/>
  <c r="U3886" i="4"/>
  <c r="U4198" i="4"/>
  <c r="U1809" i="4"/>
  <c r="U1158" i="4"/>
  <c r="U2822" i="4"/>
  <c r="U2151" i="4"/>
  <c r="U4022" i="4"/>
  <c r="U4845" i="4"/>
  <c r="U58" i="4"/>
  <c r="U4584" i="4"/>
  <c r="U1653" i="4"/>
  <c r="U3690" i="4"/>
  <c r="U4524" i="4"/>
  <c r="U1737" i="4"/>
  <c r="U825" i="4"/>
  <c r="U4901" i="4"/>
  <c r="U4557" i="4"/>
  <c r="U4037" i="4"/>
  <c r="U428" i="4"/>
  <c r="U3965" i="4"/>
  <c r="U578" i="4"/>
  <c r="U5110" i="4"/>
  <c r="U3783" i="4"/>
  <c r="U2602" i="4"/>
  <c r="U4243" i="4"/>
  <c r="U4162" i="4"/>
  <c r="U3838" i="4"/>
  <c r="U3494" i="4"/>
  <c r="U312" i="4"/>
  <c r="U5154" i="4"/>
  <c r="U35" i="4"/>
  <c r="U3421" i="4"/>
  <c r="U1270" i="4"/>
  <c r="U5098" i="4"/>
  <c r="U599" i="4"/>
  <c r="U4595" i="4"/>
  <c r="U2022" i="4"/>
  <c r="U924" i="4"/>
  <c r="U1763" i="4"/>
  <c r="U4636" i="4"/>
  <c r="U3814" i="4"/>
  <c r="U3218" i="4"/>
  <c r="U4251" i="4"/>
  <c r="U4702" i="4"/>
  <c r="U4131" i="4"/>
  <c r="U2174" i="4"/>
  <c r="U4285" i="4"/>
  <c r="U4205" i="4"/>
  <c r="U3914" i="4"/>
  <c r="U292" i="4"/>
  <c r="U4260" i="4"/>
  <c r="U1673" i="4"/>
  <c r="U605" i="4"/>
  <c r="U305" i="4"/>
  <c r="U4154" i="4"/>
  <c r="U779" i="4"/>
  <c r="U2873" i="4"/>
  <c r="U4029" i="4"/>
  <c r="U4062" i="4"/>
  <c r="U3776" i="4"/>
  <c r="U5089" i="4"/>
  <c r="U3630" i="4"/>
  <c r="U1944" i="4"/>
  <c r="U4148" i="4"/>
  <c r="U729" i="4"/>
  <c r="U3298" i="4"/>
  <c r="U3272" i="4"/>
  <c r="U3940" i="4"/>
  <c r="U1945" i="4"/>
  <c r="U3661" i="4"/>
  <c r="U2081" i="4"/>
  <c r="U3479" i="4"/>
  <c r="U4599" i="4"/>
  <c r="U858" i="4"/>
  <c r="U3057" i="4"/>
  <c r="U503" i="4"/>
  <c r="U4916" i="4"/>
  <c r="U2721" i="4"/>
  <c r="U4446" i="4"/>
  <c r="U648" i="4"/>
  <c r="U440" i="4"/>
  <c r="U2606" i="4"/>
  <c r="U1893" i="4"/>
  <c r="U1514" i="4"/>
  <c r="U1109" i="4"/>
  <c r="U3591" i="4"/>
  <c r="U4399" i="4"/>
  <c r="U3146" i="4"/>
  <c r="U2037" i="4"/>
  <c r="U1527" i="4"/>
  <c r="U969" i="4"/>
  <c r="U4870" i="4"/>
  <c r="U4673" i="4"/>
  <c r="U1254" i="4"/>
  <c r="U516" i="4"/>
  <c r="U2562" i="4"/>
  <c r="U3134" i="4"/>
  <c r="U2776" i="4"/>
  <c r="U3625" i="4"/>
  <c r="U3692" i="4"/>
  <c r="U4137" i="4"/>
  <c r="U2476" i="4"/>
  <c r="U2437" i="4"/>
  <c r="U4492" i="4"/>
  <c r="U2883" i="4"/>
  <c r="U3432" i="4"/>
  <c r="U1891" i="4"/>
  <c r="U1004" i="4"/>
  <c r="U3583" i="4"/>
  <c r="U329" i="4"/>
  <c r="U2066" i="4"/>
  <c r="U2479" i="4"/>
  <c r="U3597" i="4"/>
  <c r="U212" i="4"/>
  <c r="U2634" i="4"/>
  <c r="U1396" i="4"/>
  <c r="U3632" i="4"/>
  <c r="U1864" i="4"/>
  <c r="U883" i="4"/>
  <c r="U3338" i="4"/>
  <c r="U2349" i="4"/>
  <c r="U1519" i="4"/>
  <c r="U1276" i="4"/>
  <c r="U4827" i="4"/>
  <c r="U3439" i="4"/>
  <c r="U571" i="4"/>
  <c r="U1845" i="4"/>
  <c r="U4195" i="4"/>
  <c r="U4343" i="4"/>
  <c r="U1947" i="4"/>
  <c r="U1870" i="4"/>
  <c r="U4890" i="4"/>
  <c r="U2836" i="4"/>
  <c r="U3741" i="4"/>
  <c r="U4318" i="4"/>
  <c r="U593" i="4"/>
  <c r="U4269" i="4"/>
  <c r="U2275" i="4"/>
  <c r="U4008" i="4"/>
  <c r="U980" i="4"/>
  <c r="U3688" i="4"/>
  <c r="U2723" i="4"/>
  <c r="U756" i="4"/>
  <c r="U3633" i="4"/>
  <c r="U328" i="4"/>
  <c r="U1852" i="4"/>
  <c r="U1175" i="4"/>
  <c r="U2243" i="4"/>
  <c r="U4486" i="4"/>
  <c r="U719" i="4"/>
  <c r="U1144" i="4"/>
  <c r="U694" i="4"/>
  <c r="U3576" i="4"/>
  <c r="U1922" i="4"/>
  <c r="U3040" i="4"/>
  <c r="U1383" i="4"/>
  <c r="U3515" i="4"/>
  <c r="U864" i="4"/>
  <c r="U3677" i="4"/>
  <c r="U2925" i="4"/>
  <c r="U914" i="4"/>
  <c r="U1141" i="4"/>
  <c r="U2114" i="4"/>
  <c r="U63" i="4"/>
  <c r="U2558" i="4"/>
  <c r="U999" i="4"/>
  <c r="U894" i="4"/>
  <c r="U991" i="4"/>
  <c r="U61" i="4"/>
  <c r="U3904" i="4"/>
  <c r="U1781" i="4"/>
  <c r="U287" i="4"/>
  <c r="U4797" i="4"/>
  <c r="U4048" i="4"/>
  <c r="U51" i="4"/>
  <c r="U1252" i="4"/>
  <c r="U1133" i="4"/>
  <c r="U2273" i="4"/>
  <c r="U3356" i="4"/>
  <c r="U4561" i="4"/>
  <c r="U533" i="4"/>
  <c r="U5009" i="4"/>
  <c r="U4927" i="4"/>
  <c r="U1925" i="4"/>
  <c r="U811" i="4"/>
  <c r="U4652" i="4"/>
  <c r="U595" i="4"/>
  <c r="U3877" i="4"/>
  <c r="U2637" i="4"/>
  <c r="U3701" i="4"/>
  <c r="U3097" i="4"/>
  <c r="U1371" i="4"/>
  <c r="U2005" i="4"/>
  <c r="U515" i="4"/>
  <c r="U3038" i="4"/>
  <c r="U2923" i="4"/>
  <c r="U3986" i="4"/>
  <c r="U3578" i="4"/>
  <c r="U4479" i="4"/>
  <c r="U4292" i="4"/>
  <c r="U1965" i="4"/>
  <c r="U715" i="4"/>
  <c r="U2185" i="4"/>
  <c r="U344" i="4"/>
  <c r="U3012" i="4"/>
  <c r="U4451" i="4"/>
  <c r="U2587" i="4"/>
  <c r="U1003" i="4"/>
  <c r="U718" i="4"/>
  <c r="U946" i="4"/>
  <c r="U435" i="4"/>
  <c r="U1188" i="4"/>
  <c r="U2845" i="4"/>
  <c r="U4152" i="4"/>
  <c r="U2842" i="4"/>
  <c r="U3477" i="4"/>
  <c r="U2284" i="4"/>
  <c r="U206" i="4"/>
  <c r="U379" i="4"/>
  <c r="U2524" i="4"/>
  <c r="U837" i="4"/>
  <c r="U1760" i="4"/>
  <c r="U1342" i="4"/>
  <c r="U2189" i="4"/>
  <c r="U4586" i="4"/>
  <c r="U2711" i="4"/>
  <c r="U4582" i="4"/>
  <c r="U2213" i="4"/>
  <c r="U2219" i="4"/>
  <c r="U1599" i="4"/>
  <c r="U4920" i="4"/>
  <c r="U2535" i="4"/>
  <c r="U3527" i="4"/>
  <c r="U2368" i="4"/>
  <c r="U3093" i="4"/>
  <c r="U3942" i="4"/>
  <c r="U4390" i="4"/>
  <c r="U3020" i="4"/>
  <c r="U4852" i="4"/>
  <c r="U1008" i="4"/>
  <c r="U89" i="4"/>
  <c r="U436" i="4"/>
  <c r="U242" i="4"/>
  <c r="U4250" i="4"/>
  <c r="U3455" i="4"/>
  <c r="U2248" i="4"/>
  <c r="U1829" i="4"/>
  <c r="U3500" i="4"/>
  <c r="U1319" i="4"/>
  <c r="U4617" i="4"/>
  <c r="U4941" i="4"/>
  <c r="U490" i="4"/>
  <c r="U4962" i="4"/>
  <c r="U2496" i="4"/>
  <c r="U4161" i="4"/>
  <c r="U4990" i="4"/>
  <c r="U4798" i="4"/>
  <c r="U2172" i="4"/>
  <c r="U4513" i="4"/>
  <c r="U4100" i="4"/>
  <c r="U3226" i="4"/>
  <c r="U4727" i="4"/>
  <c r="U279" i="4"/>
  <c r="U949" i="4"/>
  <c r="U3811" i="4"/>
  <c r="U688" i="4"/>
  <c r="U1317" i="4"/>
  <c r="U3651" i="4"/>
  <c r="U324" i="4"/>
  <c r="U2680" i="4"/>
  <c r="U3894" i="4"/>
  <c r="U3102" i="4"/>
  <c r="U1981" i="4"/>
  <c r="U1150" i="4"/>
  <c r="U1874" i="4"/>
  <c r="U4395" i="4"/>
  <c r="U4519" i="4"/>
  <c r="U1562" i="4"/>
  <c r="U2867" i="4"/>
  <c r="U5071" i="4"/>
  <c r="U2738" i="4"/>
  <c r="U2278" i="4"/>
  <c r="U1521" i="4"/>
  <c r="U3176" i="4"/>
  <c r="U2941" i="4"/>
  <c r="U4242" i="4"/>
  <c r="U913" i="4"/>
  <c r="U4171" i="4"/>
  <c r="U888" i="4"/>
  <c r="U1227" i="4"/>
  <c r="U1598" i="4"/>
  <c r="U2235" i="4"/>
  <c r="U3617" i="4"/>
  <c r="U1573" i="4"/>
  <c r="U3110" i="4"/>
  <c r="U1680" i="4"/>
  <c r="U3869" i="4"/>
  <c r="U456" i="4"/>
  <c r="U2806" i="4"/>
  <c r="U3966" i="4"/>
  <c r="U1705" i="4"/>
  <c r="U1825" i="4"/>
  <c r="U2631" i="4"/>
  <c r="U3938" i="4"/>
  <c r="U2251" i="4"/>
  <c r="U3652" i="4"/>
  <c r="U2086" i="4"/>
  <c r="U2326" i="4"/>
  <c r="U736" i="4"/>
  <c r="U3219" i="4"/>
  <c r="U2978" i="4"/>
  <c r="U4709" i="4"/>
  <c r="U1030" i="4"/>
  <c r="U1092" i="4"/>
  <c r="U3505" i="4"/>
  <c r="U260" i="4"/>
  <c r="U2465" i="4"/>
  <c r="U564" i="4"/>
  <c r="U749" i="4"/>
  <c r="U3248" i="4"/>
  <c r="U2099" i="4"/>
  <c r="U4472" i="4"/>
  <c r="U2409" i="4"/>
  <c r="U2006" i="4"/>
  <c r="U519" i="4"/>
  <c r="U4604" i="4"/>
  <c r="U1163" i="4"/>
  <c r="U1690" i="4"/>
  <c r="U304" i="4"/>
  <c r="U235" i="4"/>
  <c r="U2083" i="4"/>
  <c r="U4253" i="4"/>
  <c r="U255" i="4"/>
  <c r="U3079" i="4"/>
  <c r="U4711" i="4"/>
  <c r="U3642" i="4"/>
  <c r="U2838" i="4"/>
  <c r="U4314" i="4"/>
  <c r="U3725" i="4"/>
  <c r="U1289" i="4"/>
  <c r="U1308" i="4"/>
  <c r="U3964" i="4"/>
  <c r="U1857" i="4"/>
  <c r="U1052" i="4"/>
  <c r="U4026" i="4"/>
  <c r="U3138" i="4"/>
  <c r="U992" i="4"/>
  <c r="U3103" i="4"/>
  <c r="U126" i="4"/>
  <c r="U373" i="4"/>
  <c r="U2303" i="4"/>
  <c r="U176" i="4"/>
  <c r="U4969" i="4"/>
  <c r="U1938" i="4"/>
  <c r="U2401" i="4"/>
  <c r="U2239" i="4"/>
  <c r="U1075" i="4"/>
  <c r="U1497" i="4"/>
  <c r="U1923" i="4"/>
  <c r="U1388" i="4"/>
  <c r="U788" i="4"/>
  <c r="U2826" i="4"/>
  <c r="U4252" i="4"/>
  <c r="U3354" i="4"/>
  <c r="U3713" i="4"/>
  <c r="U4276" i="4"/>
  <c r="U3010" i="4"/>
  <c r="U4997" i="4"/>
  <c r="U4020" i="4"/>
  <c r="U64" i="4"/>
  <c r="U4767" i="4"/>
  <c r="U3778" i="4"/>
  <c r="U3194" i="4"/>
  <c r="U5127" i="4"/>
  <c r="U3623" i="4"/>
  <c r="U1470" i="4"/>
  <c r="U610" i="4"/>
  <c r="U1755" i="4"/>
  <c r="U4660" i="4"/>
  <c r="U721" i="4"/>
  <c r="U4496" i="4"/>
  <c r="U596" i="4"/>
  <c r="U4765" i="4"/>
  <c r="U3287" i="4"/>
  <c r="U2690" i="4"/>
  <c r="U852" i="4"/>
  <c r="U1876" i="4"/>
  <c r="U918" i="4"/>
  <c r="U1828" i="4"/>
  <c r="U1277" i="4"/>
  <c r="U4066" i="4"/>
  <c r="U4474" i="4"/>
  <c r="U1773" i="4"/>
  <c r="U2890" i="4"/>
  <c r="U4594" i="4"/>
  <c r="U3429" i="4"/>
  <c r="U4619" i="4"/>
  <c r="U4365" i="4"/>
  <c r="U345" i="4"/>
  <c r="U1987" i="4"/>
  <c r="U3039" i="4"/>
  <c r="U457" i="4"/>
  <c r="U572" i="4"/>
  <c r="U2924" i="4"/>
  <c r="U4389" i="4"/>
  <c r="U993" i="4"/>
  <c r="U699" i="4"/>
  <c r="U3613" i="4"/>
  <c r="U2483" i="4"/>
  <c r="U1037" i="4"/>
  <c r="U2308" i="4"/>
  <c r="U3251" i="4"/>
  <c r="U3552" i="4"/>
  <c r="U1725" i="4"/>
  <c r="U1523" i="4"/>
  <c r="U4959" i="4"/>
  <c r="U3699" i="4"/>
  <c r="U3450" i="4"/>
  <c r="U4499" i="4"/>
  <c r="U2357" i="4"/>
  <c r="U3836" i="4"/>
  <c r="U4976" i="4"/>
  <c r="U3400" i="4"/>
  <c r="U209" i="4"/>
  <c r="U1332" i="4"/>
  <c r="U3269" i="4"/>
  <c r="U425" i="4"/>
  <c r="U2805" i="4"/>
  <c r="U2287" i="4"/>
  <c r="U245" i="4"/>
  <c r="U4138" i="4"/>
  <c r="U4609" i="4"/>
  <c r="U3671" i="4"/>
  <c r="U1931" i="4"/>
  <c r="U958" i="4"/>
  <c r="U1683" i="4"/>
  <c r="U4125" i="4"/>
  <c r="U162" i="4"/>
  <c r="U3200" i="4"/>
  <c r="U4585" i="4"/>
  <c r="U3950" i="4"/>
  <c r="U1973" i="4"/>
  <c r="U906" i="4"/>
  <c r="U3708" i="4"/>
  <c r="U3037" i="4"/>
  <c r="U1425" i="4"/>
  <c r="U115" i="4"/>
  <c r="U399" i="4"/>
  <c r="U3211" i="4"/>
  <c r="U201" i="4"/>
  <c r="U559" i="4"/>
  <c r="U1777" i="4"/>
  <c r="U383" i="4"/>
  <c r="U4373" i="4"/>
  <c r="U3980" i="4"/>
  <c r="U396" i="4"/>
  <c r="U1393" i="4"/>
  <c r="U4153" i="4"/>
  <c r="U3912" i="4"/>
  <c r="U3804" i="4"/>
  <c r="U4741" i="4"/>
  <c r="U3975" i="4"/>
  <c r="U4159" i="4"/>
  <c r="U3995" i="4"/>
  <c r="U1036" i="4"/>
  <c r="U4052" i="4"/>
  <c r="U5048" i="4"/>
  <c r="U4667" i="4"/>
  <c r="U2004" i="4"/>
  <c r="U2878" i="4"/>
  <c r="U3271" i="4"/>
  <c r="U4274" i="4"/>
  <c r="U1225" i="4"/>
  <c r="U3586" i="4"/>
  <c r="U3482" i="4"/>
  <c r="U3551" i="4"/>
  <c r="U1286" i="4"/>
  <c r="U244" i="4"/>
  <c r="U2442" i="4"/>
  <c r="U1479" i="4"/>
  <c r="U4763" i="4"/>
  <c r="U639" i="4"/>
  <c r="U4686" i="4"/>
  <c r="U3300" i="4"/>
  <c r="U3059" i="4"/>
  <c r="U2032" i="4"/>
  <c r="U4749" i="4"/>
  <c r="U4335" i="4"/>
  <c r="U535" i="4"/>
  <c r="U2844" i="4"/>
  <c r="U2386" i="4"/>
  <c r="U2467" i="4"/>
  <c r="U3412" i="4"/>
  <c r="U693" i="4"/>
  <c r="U268" i="4"/>
  <c r="U2152" i="4"/>
  <c r="U3132" i="4"/>
  <c r="U1679" i="4"/>
  <c r="U2433" i="4"/>
  <c r="U2404" i="4"/>
  <c r="U4231" i="4"/>
  <c r="U1508" i="4"/>
  <c r="U4724" i="4"/>
  <c r="U4719" i="4"/>
  <c r="U4947" i="4"/>
  <c r="U3618" i="4"/>
  <c r="U3462" i="4"/>
  <c r="U3994" i="4"/>
  <c r="U3649" i="4"/>
  <c r="U2102" i="4"/>
  <c r="U2522" i="4"/>
  <c r="U4461" i="4"/>
  <c r="U3243" i="4"/>
  <c r="U3076" i="4"/>
  <c r="U4383" i="4"/>
  <c r="U2624" i="4"/>
  <c r="U1621" i="4"/>
  <c r="U2657" i="4"/>
  <c r="U4313" i="4"/>
  <c r="U968" i="4"/>
  <c r="U4049" i="4"/>
  <c r="U525" i="4"/>
  <c r="U4107" i="4"/>
  <c r="U1085" i="4"/>
  <c r="U806" i="4"/>
  <c r="U4220" i="4"/>
  <c r="U3267" i="4"/>
  <c r="U5075" i="4"/>
  <c r="U2861" i="4"/>
  <c r="U3449" i="4"/>
  <c r="U2904" i="4"/>
  <c r="U514" i="4"/>
  <c r="U966" i="4"/>
  <c r="U1297" i="4"/>
  <c r="U1426" i="4"/>
  <c r="U423" i="4"/>
  <c r="U4843" i="4"/>
  <c r="U714" i="4"/>
  <c r="U4017" i="4"/>
  <c r="U1546" i="4"/>
  <c r="U4957" i="4"/>
  <c r="U2055" i="4"/>
  <c r="U3491" i="4"/>
  <c r="U4597" i="4"/>
  <c r="U3150" i="4"/>
  <c r="U1691" i="4"/>
  <c r="U493" i="4"/>
  <c r="U4085" i="4"/>
  <c r="U1747" i="4"/>
  <c r="U2103" i="4"/>
  <c r="U4934" i="4"/>
  <c r="U1035" i="4"/>
  <c r="U1142" i="4"/>
  <c r="U4210" i="4"/>
  <c r="U4045" i="4"/>
  <c r="U1584" i="4"/>
  <c r="U157" i="4"/>
  <c r="U1740" i="4"/>
  <c r="U2555" i="4"/>
  <c r="U3645" i="4"/>
  <c r="U870" i="4"/>
  <c r="U730" i="4"/>
  <c r="U1180" i="4"/>
  <c r="U2709" i="4"/>
  <c r="U4182" i="4"/>
  <c r="U1356" i="4"/>
  <c r="U4271" i="4"/>
  <c r="U4325" i="4"/>
  <c r="U2371" i="4"/>
  <c r="U689" i="4"/>
  <c r="U2912" i="4"/>
  <c r="U1959" i="4"/>
  <c r="U2362" i="4"/>
  <c r="U1657" i="4"/>
  <c r="U3467" i="4"/>
  <c r="U1970" i="4"/>
  <c r="U4908" i="4"/>
  <c r="U1217" i="4"/>
  <c r="U3502" i="4"/>
  <c r="U4301" i="4"/>
  <c r="U2432" i="4"/>
  <c r="U2084" i="4"/>
  <c r="U957" i="4"/>
  <c r="U726" i="4"/>
  <c r="U3531" i="4"/>
  <c r="U3072" i="4"/>
  <c r="U691" i="4"/>
  <c r="U3151" i="4"/>
  <c r="U2365" i="4"/>
  <c r="U3339" i="4"/>
  <c r="U3947" i="4"/>
  <c r="U5088" i="4"/>
  <c r="U2835" i="4"/>
  <c r="U959" i="4"/>
  <c r="U2691" i="4"/>
  <c r="U4816" i="4"/>
  <c r="U2964" i="4"/>
  <c r="U1875" i="4"/>
  <c r="U4903" i="4"/>
  <c r="U613" i="4"/>
  <c r="U755" i="4"/>
  <c r="U1363" i="4"/>
  <c r="U1491" i="4"/>
  <c r="U824" i="4"/>
  <c r="U584" i="4"/>
  <c r="U2160" i="4"/>
  <c r="U1708" i="4"/>
  <c r="U3685" i="4"/>
  <c r="U5008" i="4"/>
  <c r="U880" i="4"/>
  <c r="U750" i="4"/>
  <c r="U3392" i="4"/>
  <c r="U1126" i="4"/>
  <c r="U1483" i="4"/>
  <c r="U1379" i="4"/>
  <c r="U275" i="4"/>
  <c r="U1556" i="4"/>
  <c r="U4298" i="4"/>
  <c r="U5038" i="4"/>
  <c r="U3709" i="4"/>
  <c r="U1193" i="4"/>
  <c r="U338" i="4"/>
  <c r="U855" i="4"/>
  <c r="U375" i="4"/>
  <c r="U1149" i="4"/>
  <c r="U3917" i="4"/>
  <c r="U1439" i="4"/>
  <c r="U4840" i="4"/>
  <c r="U2052" i="4"/>
  <c r="U355" i="4"/>
  <c r="U4321" i="4"/>
  <c r="U1659" i="4"/>
  <c r="U1012" i="4"/>
  <c r="U1543" i="4"/>
  <c r="U1748" i="4"/>
  <c r="U189" i="4"/>
  <c r="U2774" i="4"/>
  <c r="U1929" i="4"/>
  <c r="U2491" i="4"/>
  <c r="U586" i="4"/>
  <c r="U3214" i="4"/>
  <c r="U2927" i="4"/>
  <c r="U3318" i="4"/>
  <c r="U4805" i="4"/>
  <c r="U4820" i="4"/>
  <c r="U1172" i="4"/>
  <c r="U1590" i="4"/>
  <c r="U4392" i="4"/>
  <c r="U4814" i="4"/>
  <c r="U4417" i="4"/>
  <c r="U432" i="4"/>
  <c r="U3182" i="4"/>
  <c r="U1655" i="4"/>
  <c r="U4206" i="4"/>
  <c r="U4491" i="4"/>
  <c r="U3850" i="4"/>
  <c r="U163" i="4"/>
  <c r="U4674" i="4"/>
  <c r="U1594" i="4"/>
  <c r="U1933" i="4"/>
  <c r="U1500" i="4"/>
  <c r="U1730" i="4"/>
  <c r="U588" i="4"/>
  <c r="U3328" i="4"/>
  <c r="U3839" i="4"/>
  <c r="U2256" i="4"/>
  <c r="U1375" i="4"/>
  <c r="U4728" i="4"/>
  <c r="U3943" i="4"/>
  <c r="U4506" i="4"/>
  <c r="U4316" i="4"/>
  <c r="U2825" i="4"/>
  <c r="U153" i="4"/>
  <c r="U3570" i="4"/>
  <c r="U2011" i="4"/>
  <c r="U1212" i="4"/>
  <c r="U403" i="4"/>
  <c r="U5112" i="4"/>
  <c r="U1016" i="4"/>
  <c r="U4633" i="4"/>
  <c r="U2868" i="4"/>
  <c r="U1210" i="4"/>
  <c r="U2296" i="4"/>
  <c r="U1903" i="4"/>
  <c r="U1164" i="4"/>
  <c r="U2762" i="4"/>
  <c r="U2462" i="4"/>
  <c r="U510" i="4"/>
  <c r="U798" i="4"/>
  <c r="U4361" i="4"/>
  <c r="U4931" i="4"/>
  <c r="U3184" i="4"/>
  <c r="U378" i="4"/>
  <c r="U2908" i="4"/>
  <c r="U2356" i="4"/>
  <c r="U4033" i="4"/>
  <c r="U216" i="4"/>
  <c r="U3433" i="4"/>
  <c r="U1108" i="4"/>
  <c r="U1302" i="4"/>
  <c r="U1963" i="4"/>
  <c r="U2796" i="4"/>
  <c r="U4095" i="4"/>
  <c r="U4865" i="4"/>
  <c r="U3420" i="4"/>
  <c r="U2948" i="4"/>
  <c r="U491" i="4"/>
  <c r="U4106" i="4"/>
  <c r="U4714" i="4"/>
  <c r="U2963" i="4"/>
  <c r="U2324" i="4"/>
  <c r="U1968" i="4"/>
  <c r="U4257" i="4"/>
  <c r="U1839" i="4"/>
  <c r="U2686" i="4"/>
  <c r="U3437" i="4"/>
  <c r="U3762" i="4"/>
  <c r="U18" i="4"/>
  <c r="U4036" i="4"/>
  <c r="U687" i="4"/>
  <c r="U2730" i="4"/>
  <c r="U3895" i="4"/>
  <c r="U289" i="4"/>
  <c r="U1121" i="4"/>
  <c r="U4077" i="4"/>
  <c r="U80" i="4"/>
  <c r="U1208" i="4"/>
  <c r="U3554" i="4"/>
  <c r="U2722" i="4"/>
  <c r="U237" i="4"/>
  <c r="U3032" i="4"/>
  <c r="U3959" i="4"/>
  <c r="U1591" i="4"/>
  <c r="U2850" i="4"/>
  <c r="U1639" i="4"/>
  <c r="U3567" i="4"/>
  <c r="U1574" i="4"/>
  <c r="U3822" i="4"/>
  <c r="U670" i="4"/>
  <c r="U900" i="4"/>
  <c r="U3865" i="4"/>
  <c r="U1457" i="4"/>
  <c r="U487" i="4"/>
  <c r="U4869" i="4"/>
  <c r="U3029" i="4"/>
  <c r="U1699" i="4"/>
  <c r="U1848" i="4"/>
  <c r="U4140" i="4"/>
  <c r="U2966" i="4"/>
  <c r="U2059" i="4"/>
  <c r="U3876" i="4"/>
  <c r="U3666" i="4"/>
  <c r="U1406" i="4"/>
  <c r="U1015" i="4"/>
  <c r="U2852" i="4"/>
  <c r="U2377" i="4"/>
  <c r="U3111" i="4"/>
  <c r="U923" i="4"/>
  <c r="U4722" i="4"/>
  <c r="U3355" i="4"/>
  <c r="U3242" i="4"/>
  <c r="U1288" i="4"/>
  <c r="U3114" i="4"/>
  <c r="U995" i="4"/>
  <c r="U54" i="4"/>
  <c r="U3913" i="4"/>
  <c r="U4911" i="4"/>
  <c r="U1321" i="4"/>
  <c r="U799" i="4"/>
  <c r="U1815" i="4"/>
  <c r="U2799" i="4"/>
  <c r="U2705" i="4"/>
  <c r="U4743" i="4"/>
  <c r="U3025" i="4"/>
  <c r="U4863" i="4"/>
  <c r="U1798" i="4"/>
  <c r="U309" i="4"/>
  <c r="U2960" i="4"/>
  <c r="U1405" i="4"/>
  <c r="U971" i="4"/>
  <c r="U1883" i="4"/>
  <c r="U3217" i="4"/>
  <c r="U3332" i="4"/>
  <c r="U4270" i="4"/>
  <c r="U1954" i="4"/>
  <c r="U2859" i="4"/>
  <c r="U2439" i="4"/>
  <c r="U5113" i="4"/>
  <c r="U3189" i="4"/>
  <c r="U4766" i="4"/>
  <c r="U4844" i="4"/>
  <c r="U4784" i="4"/>
  <c r="U3771" i="4"/>
  <c r="U2888" i="4"/>
  <c r="U4216" i="4"/>
  <c r="U3475" i="4"/>
  <c r="U2412" i="4"/>
  <c r="U4548" i="4"/>
  <c r="U3606" i="4"/>
  <c r="U3955" i="4"/>
  <c r="U2821" i="4"/>
  <c r="U3071" i="4"/>
  <c r="U4460" i="4"/>
  <c r="U137" i="4"/>
  <c r="U655" i="4"/>
  <c r="U1381" i="4"/>
  <c r="U1592" i="4"/>
  <c r="U4975" i="4"/>
  <c r="U2920" i="4"/>
  <c r="U1359" i="4"/>
  <c r="U5125" i="4"/>
  <c r="U3565" i="4"/>
  <c r="U455" i="4"/>
  <c r="U91" i="4"/>
  <c r="U3557" i="4"/>
  <c r="U1244" i="4"/>
  <c r="U3120" i="4"/>
  <c r="U1068" i="4"/>
  <c r="U641" i="4"/>
  <c r="U4391" i="4"/>
  <c r="U710" i="4"/>
  <c r="U3241" i="4"/>
  <c r="U642" i="4"/>
  <c r="U4013" i="4"/>
  <c r="U4419" i="4"/>
  <c r="U3431" i="4"/>
  <c r="U3492" i="4"/>
  <c r="U3385" i="4"/>
  <c r="U2045" i="4"/>
  <c r="U407" i="4"/>
  <c r="U155" i="4"/>
  <c r="U5020" i="4"/>
  <c r="U271" i="4"/>
  <c r="U3780" i="4"/>
  <c r="U3731" i="4"/>
  <c r="U1237" i="4"/>
  <c r="U4817" i="4"/>
  <c r="U4408" i="4"/>
  <c r="U2120" i="4"/>
  <c r="U1077" i="4"/>
  <c r="U668" i="4"/>
  <c r="U812" i="4"/>
  <c r="U2345" i="4"/>
  <c r="U964" i="4"/>
  <c r="U3853" i="4"/>
  <c r="U3341" i="4"/>
  <c r="U857" i="4"/>
  <c r="U4163" i="4"/>
  <c r="U1221" i="4"/>
  <c r="U1995" i="4"/>
  <c r="U2240" i="4"/>
  <c r="U1761" i="4"/>
  <c r="U2969" i="4"/>
  <c r="U3324" i="4"/>
  <c r="U1726" i="4"/>
  <c r="U889" i="4"/>
  <c r="U2679" i="4"/>
  <c r="U3622" i="4"/>
  <c r="U3657" i="4"/>
  <c r="U4560" i="4"/>
  <c r="U2144" i="4"/>
  <c r="U1588" i="4"/>
  <c r="U4046" i="4"/>
  <c r="U2696" i="4"/>
  <c r="U3924" i="4"/>
  <c r="U4683" i="4"/>
  <c r="U2330" i="4"/>
  <c r="U1489" i="4"/>
  <c r="U1517" i="4"/>
  <c r="U2618" i="4"/>
  <c r="U357" i="4"/>
  <c r="U665" i="4"/>
  <c r="U2688" i="4"/>
  <c r="U3252" i="4"/>
  <c r="U156" i="4"/>
  <c r="U3694" i="4"/>
  <c r="U300" i="4"/>
  <c r="U2226" i="4"/>
  <c r="U1118" i="4"/>
  <c r="U1382" i="4"/>
  <c r="U1662" i="4"/>
  <c r="U3" i="4"/>
  <c r="U1146" i="4"/>
  <c r="U1578" i="4"/>
  <c r="U165" i="4"/>
  <c r="U2353" i="4"/>
  <c r="U2471" i="4"/>
  <c r="U2475" i="4"/>
  <c r="U2001" i="4"/>
  <c r="U2135" i="4"/>
  <c r="U1934" i="4"/>
  <c r="U2315" i="4"/>
  <c r="U3835" i="4"/>
  <c r="U4856" i="4"/>
  <c r="U5024" i="4"/>
  <c r="U480" i="4"/>
  <c r="U882" i="4"/>
  <c r="U4327" i="4"/>
  <c r="U1484" i="4"/>
  <c r="U1557" i="4"/>
  <c r="U430" i="4"/>
  <c r="U1298" i="4"/>
  <c r="U1767" i="4"/>
  <c r="U4543" i="4"/>
  <c r="U2946" i="4"/>
  <c r="U1950" i="4"/>
  <c r="U3084" i="4"/>
  <c r="U1283" i="4"/>
  <c r="U2981" i="4"/>
  <c r="U734" i="4"/>
  <c r="U2933" i="4"/>
  <c r="U542" i="4"/>
  <c r="U1186" i="4"/>
  <c r="U1238" i="4"/>
  <c r="U1473" i="4"/>
  <c r="U3599" i="4"/>
  <c r="U4559" i="4"/>
  <c r="U1022" i="4"/>
  <c r="U3990" i="4"/>
  <c r="U3828" i="4"/>
  <c r="U118" i="4"/>
  <c r="U3931" i="4"/>
  <c r="U2202" i="4"/>
  <c r="U701" i="4"/>
  <c r="U3696" i="4"/>
  <c r="U3454" i="4"/>
  <c r="U1084" i="4"/>
  <c r="U1034" i="4"/>
  <c r="U3507" i="4"/>
  <c r="U2672" i="4"/>
  <c r="U4481" i="4"/>
  <c r="U3866" i="4"/>
  <c r="U615" i="4"/>
  <c r="U954" i="4"/>
  <c r="U2073" i="4"/>
  <c r="U4677" i="4"/>
  <c r="U433" i="4"/>
  <c r="U46" i="4"/>
  <c r="U4501" i="4"/>
  <c r="U3739" i="4"/>
  <c r="U1465" i="4"/>
  <c r="U4074" i="4"/>
  <c r="U3929" i="4"/>
  <c r="U3584" i="4"/>
  <c r="U1732" i="4"/>
  <c r="U3746" i="4"/>
  <c r="U3085" i="4"/>
  <c r="U477" i="4"/>
  <c r="U4956" i="4"/>
  <c r="U4099" i="4"/>
  <c r="U215" i="4"/>
  <c r="U317" i="4"/>
  <c r="U3212" i="4"/>
  <c r="U3060" i="4"/>
  <c r="U2223" i="4"/>
  <c r="U2988" i="4"/>
  <c r="U1471" i="4"/>
  <c r="U4351" i="4"/>
  <c r="U458" i="4"/>
  <c r="U3927" i="4"/>
  <c r="U3452" i="4"/>
  <c r="U2274" i="4"/>
  <c r="U1581" i="4"/>
  <c r="U4978" i="4"/>
  <c r="U1115" i="4"/>
  <c r="U1309" i="4"/>
  <c r="U2501" i="4"/>
  <c r="U3196" i="4"/>
  <c r="U2293" i="4"/>
  <c r="U3559" i="4"/>
  <c r="U2515" i="4"/>
  <c r="U4875" i="4"/>
  <c r="U833" i="4"/>
  <c r="U2894" i="4"/>
  <c r="U1879" i="4"/>
  <c r="U3918" i="4"/>
  <c r="U3340" i="4"/>
  <c r="U4360" i="4"/>
  <c r="U1813" i="4"/>
  <c r="U1046" i="4"/>
  <c r="U3957" i="4"/>
  <c r="U3546" i="4"/>
  <c r="U550" i="4"/>
  <c r="U139" i="4"/>
  <c r="U2505" i="4"/>
  <c r="U4789" i="4"/>
  <c r="U1007" i="4"/>
  <c r="U2724" i="4"/>
  <c r="U1851" i="4"/>
  <c r="U3445" i="4"/>
  <c r="U2658" i="4"/>
  <c r="U2319" i="4"/>
  <c r="U5076" i="4"/>
  <c r="U4093" i="4"/>
  <c r="U444" i="4"/>
  <c r="U1803" i="4"/>
  <c r="U4058" i="4"/>
  <c r="U1911" i="4"/>
  <c r="U2040" i="4"/>
  <c r="U998" i="4"/>
  <c r="U1067" i="4"/>
  <c r="U1389" i="4"/>
  <c r="U3466" i="4"/>
  <c r="U2441" i="4"/>
  <c r="U769" i="4"/>
  <c r="U1710" i="4"/>
  <c r="U1354" i="4"/>
  <c r="U3781" i="4"/>
  <c r="U3145" i="4"/>
  <c r="U764" i="4"/>
  <c r="U3887" i="4"/>
  <c r="U2977" i="4"/>
  <c r="U1980" i="4"/>
  <c r="U1568" i="4"/>
  <c r="U4428" i="4"/>
  <c r="U3279" i="4"/>
  <c r="U4725" i="4"/>
  <c r="U107" i="4"/>
  <c r="U1727" i="4"/>
  <c r="U748" i="4"/>
  <c r="U1628" i="4"/>
  <c r="U4494" i="4"/>
  <c r="U3316" i="4"/>
  <c r="U4286" i="4"/>
  <c r="U3859" i="4"/>
  <c r="U1545" i="4"/>
  <c r="U3288" i="4"/>
  <c r="U358" i="4"/>
  <c r="U2147" i="4"/>
  <c r="U1200" i="4"/>
  <c r="U2133" i="4"/>
  <c r="U925" i="4"/>
  <c r="U5010" i="4"/>
  <c r="U2976" i="4"/>
  <c r="U2417" i="4"/>
  <c r="U1418" i="4"/>
  <c r="U3774" i="4"/>
  <c r="U4874" i="4"/>
  <c r="U4310" i="4"/>
  <c r="U84" i="4"/>
  <c r="U492" i="4"/>
  <c r="U2926" i="4"/>
  <c r="U5136" i="4"/>
  <c r="U4225" i="4"/>
  <c r="U470" i="4"/>
  <c r="U3928" i="4"/>
  <c r="U1159" i="4"/>
  <c r="U121" i="4"/>
  <c r="U3697" i="4"/>
  <c r="U1241" i="4"/>
  <c r="U1487" i="4"/>
  <c r="U2570" i="4"/>
  <c r="U3164" i="4"/>
  <c r="U5144" i="4"/>
  <c r="U1670" i="4"/>
  <c r="U2333" i="4"/>
  <c r="U2854" i="4"/>
  <c r="U447" i="4"/>
  <c r="U2584" i="4"/>
  <c r="U1481" i="4"/>
  <c r="U2285" i="4"/>
  <c r="U2381" i="4"/>
  <c r="U2914" i="4"/>
  <c r="U4397" i="4"/>
  <c r="U3434" i="4"/>
  <c r="U4356" i="4"/>
  <c r="U819" i="4"/>
  <c r="U1171" i="4"/>
  <c r="U5095" i="4"/>
  <c r="U2569" i="4"/>
  <c r="U57" i="4"/>
  <c r="U2761" i="4"/>
  <c r="U4873" i="4"/>
  <c r="U4895" i="4"/>
  <c r="U261" i="4"/>
  <c r="U3369" i="4"/>
  <c r="U3945" i="4"/>
  <c r="U3380" i="4"/>
  <c r="U4126" i="4"/>
  <c r="U1234" i="4"/>
  <c r="U1240" i="4"/>
  <c r="U2364" i="4"/>
  <c r="U4262" i="4"/>
  <c r="U1936" i="4"/>
  <c r="U2252" i="4"/>
  <c r="U4672" i="4"/>
  <c r="U3331" i="4"/>
  <c r="U1365" i="4"/>
  <c r="U540" i="4"/>
  <c r="U2726" i="4"/>
  <c r="U1404" i="4"/>
  <c r="U95" i="4"/>
  <c r="U4621" i="4"/>
  <c r="U1618" i="4"/>
  <c r="U2295" i="4"/>
  <c r="U4661" i="4"/>
  <c r="U1143" i="4"/>
  <c r="U2958" i="4"/>
  <c r="U2484" i="4"/>
  <c r="U4700" i="4"/>
  <c r="U3417" i="4"/>
  <c r="U1102" i="4"/>
  <c r="U948" i="4"/>
  <c r="U4439" i="4"/>
  <c r="U4781" i="4"/>
  <c r="U3296" i="4"/>
  <c r="U2360" i="4"/>
  <c r="U2746" i="4"/>
  <c r="U3468" i="4"/>
  <c r="U4663" i="4"/>
  <c r="U1800" i="4"/>
  <c r="U2717" i="4"/>
  <c r="U4921" i="4"/>
  <c r="U1325" i="4"/>
  <c r="U3803" i="4"/>
  <c r="U2453" i="4"/>
  <c r="U2332" i="4"/>
  <c r="U1002" i="4"/>
  <c r="U637" i="4"/>
  <c r="U251" i="4"/>
  <c r="U1838" i="4"/>
  <c r="U2583" i="4"/>
  <c r="U5004" i="4"/>
  <c r="U4539" i="4"/>
  <c r="U4955" i="4"/>
  <c r="U984" i="4"/>
  <c r="U184" i="4"/>
  <c r="U90" i="4"/>
  <c r="U3612" i="4"/>
  <c r="U4497" i="4"/>
  <c r="U3659" i="4"/>
  <c r="U4684" i="4"/>
  <c r="U2588" i="4"/>
  <c r="U683" i="4"/>
  <c r="U3007" i="4"/>
  <c r="U3078" i="4"/>
  <c r="U2288" i="4"/>
  <c r="U4878" i="4"/>
  <c r="U4358" i="4"/>
  <c r="U5103" i="4"/>
  <c r="U2511" i="4"/>
  <c r="U1849" i="4"/>
  <c r="U4740" i="4"/>
  <c r="U1566" i="4"/>
  <c r="U4176" i="4"/>
  <c r="U463" i="4"/>
  <c r="U4758" i="4"/>
  <c r="U2575" i="4"/>
  <c r="U2576" i="4"/>
  <c r="U1843" i="4"/>
  <c r="U315" i="4"/>
  <c r="U560" i="4"/>
  <c r="U1697" i="4"/>
  <c r="U1033" i="4"/>
  <c r="U112" i="4"/>
  <c r="U3587" i="4"/>
  <c r="U4520" i="4"/>
  <c r="U4061" i="4"/>
  <c r="U709" i="4"/>
  <c r="U4261" i="4"/>
  <c r="U3236" i="4"/>
  <c r="U527" i="4"/>
  <c r="U1672" i="4"/>
  <c r="U178" i="4"/>
  <c r="U2938" i="4"/>
  <c r="U548" i="4"/>
  <c r="U1549" i="4"/>
  <c r="U2506" i="4"/>
  <c r="U4576" i="4"/>
  <c r="U4187" i="4"/>
  <c r="U4223" i="4"/>
  <c r="U3726" i="4"/>
  <c r="U1882" i="4"/>
  <c r="U1516" i="4"/>
  <c r="U1091" i="4"/>
  <c r="U3656" i="4"/>
  <c r="U2530" i="4"/>
  <c r="U3757" i="4"/>
  <c r="U380" i="4"/>
  <c r="U3451" i="4"/>
  <c r="U3058" i="4"/>
  <c r="U3766" i="4"/>
  <c r="U2313" i="4"/>
  <c r="U1671" i="4"/>
  <c r="U2316" i="4"/>
  <c r="U4136" i="4"/>
  <c r="U512" i="4"/>
  <c r="U738" i="4"/>
  <c r="U3195" i="4"/>
  <c r="U3323" i="4"/>
  <c r="U2517" i="4"/>
  <c r="U5118" i="4"/>
  <c r="U1280" i="4"/>
  <c r="U3716" i="4"/>
  <c r="U2648" i="4"/>
  <c r="U982" i="4"/>
  <c r="U2190" i="4"/>
  <c r="U3508" i="4"/>
  <c r="U4084" i="4"/>
  <c r="U4821" i="4"/>
  <c r="U2321" i="4"/>
  <c r="U3204" i="4"/>
  <c r="U3715" i="4"/>
  <c r="U3818" i="4"/>
  <c r="U185" i="4"/>
  <c r="U3280" i="4"/>
  <c r="U996" i="4"/>
  <c r="U3165" i="4"/>
  <c r="U2757" i="4"/>
  <c r="U4218" i="4"/>
  <c r="U1860" i="4"/>
  <c r="U2093" i="4"/>
  <c r="U3091" i="4"/>
  <c r="U1218" i="4"/>
  <c r="U3580" i="4"/>
  <c r="U1733" i="4"/>
  <c r="U3258" i="4"/>
  <c r="U1166" i="4"/>
  <c r="U3905" i="4"/>
  <c r="U4011" i="4"/>
  <c r="U4409" i="4"/>
  <c r="U1273" i="4"/>
  <c r="U3172" i="4"/>
  <c r="U213" i="4"/>
  <c r="U886" i="4"/>
  <c r="U1805" i="4"/>
  <c r="U3733" i="4"/>
  <c r="U569" i="4"/>
  <c r="U4438" i="4"/>
  <c r="U1416" i="4"/>
  <c r="U5137" i="4"/>
  <c r="U4641" i="4"/>
  <c r="U3034" i="4"/>
  <c r="U1835" i="4"/>
  <c r="U3802" i="4"/>
  <c r="U2666" i="4"/>
  <c r="U2335" i="4"/>
  <c r="U277" i="4"/>
  <c r="U4675" i="4"/>
  <c r="U3335" i="4"/>
  <c r="U1867" i="4"/>
  <c r="U976" i="4"/>
  <c r="U3237" i="4"/>
  <c r="U471" i="4"/>
  <c r="U2866" i="4"/>
  <c r="U3347" i="4"/>
  <c r="U5152" i="4"/>
  <c r="U1048" i="4"/>
  <c r="U2857" i="4"/>
  <c r="U634" i="4"/>
  <c r="U1027" i="4"/>
  <c r="U3063" i="4"/>
  <c r="U4552" i="4"/>
  <c r="U2834" i="4"/>
  <c r="U3473" i="4"/>
  <c r="U1097" i="4"/>
  <c r="U4366" i="4"/>
  <c r="U3847" i="4"/>
  <c r="U943" i="4"/>
  <c r="U3525" i="4"/>
  <c r="U3817" i="4"/>
  <c r="U2692" i="4"/>
  <c r="U4256" i="4"/>
  <c r="U3676" i="4"/>
  <c r="U3456" i="4"/>
  <c r="U1394" i="4"/>
  <c r="U3998" i="4"/>
  <c r="U4572" i="4"/>
  <c r="U840" i="4"/>
  <c r="U4993" i="4"/>
  <c r="U2486" i="4"/>
  <c r="U4266" i="4"/>
  <c r="U4676" i="4"/>
  <c r="U2426" i="4"/>
  <c r="U3748" i="4"/>
  <c r="U1076" i="4"/>
  <c r="U1610" i="4"/>
  <c r="U919" i="4"/>
  <c r="U529" i="4"/>
  <c r="U2578" i="4"/>
  <c r="U1795" i="4"/>
  <c r="U4426" i="4"/>
  <c r="U3086" i="4"/>
  <c r="U3360" i="4"/>
  <c r="U890" i="4"/>
  <c r="U4912" i="4"/>
  <c r="U2581" i="4"/>
  <c r="U4082" i="4"/>
  <c r="U339" i="4"/>
  <c r="U1123" i="4"/>
  <c r="U2947" i="4"/>
  <c r="U3042" i="4"/>
  <c r="U442" i="4"/>
  <c r="U791" i="4"/>
  <c r="U4896" i="4"/>
  <c r="U822" i="4"/>
  <c r="U3879" i="4"/>
  <c r="U1952" i="4"/>
  <c r="U2227" i="4"/>
  <c r="U3207" i="4"/>
  <c r="U3173" i="4"/>
  <c r="U2600" i="4"/>
  <c r="U4352" i="4"/>
  <c r="U2459" i="4"/>
  <c r="U1999" i="4"/>
  <c r="U2406" i="4"/>
  <c r="U1916" i="4"/>
  <c r="U3123" i="4"/>
  <c r="U1312" i="4"/>
  <c r="U3764" i="4"/>
  <c r="U1386" i="4"/>
  <c r="U3228" i="4"/>
  <c r="U3710" i="4"/>
  <c r="U2014" i="4"/>
  <c r="U3517" i="4"/>
  <c r="U2385" i="4"/>
  <c r="U3480" i="4"/>
  <c r="U1025" i="4"/>
  <c r="U4564" i="4"/>
  <c r="U1349" i="4"/>
  <c r="U1295" i="4"/>
  <c r="U3673" i="4"/>
  <c r="U1698" i="4"/>
  <c r="U3301" i="4"/>
  <c r="U3805" i="4"/>
  <c r="U4441" i="4"/>
  <c r="U4104" i="4"/>
  <c r="U951" i="4"/>
  <c r="U4800" i="4"/>
  <c r="U3849" i="4"/>
  <c r="U105" i="4"/>
  <c r="U4015" i="4"/>
  <c r="U2424" i="4"/>
  <c r="U4627" i="4"/>
  <c r="U4876" i="4"/>
  <c r="U3621" i="4"/>
  <c r="U2137" i="4"/>
  <c r="U3427" i="4"/>
  <c r="U1613" i="4"/>
  <c r="U1445" i="4"/>
  <c r="U1057" i="4"/>
  <c r="U1593" i="4"/>
  <c r="U4147" i="4"/>
  <c r="U3105" i="4"/>
  <c r="U55" i="4"/>
  <c r="U1796" i="4"/>
  <c r="U2061" i="4"/>
  <c r="U1625" i="4"/>
  <c r="U4290" i="4"/>
  <c r="U608" i="4"/>
  <c r="U1182" i="4"/>
  <c r="U3092" i="4"/>
  <c r="U4382" i="4"/>
  <c r="U5130" i="4"/>
  <c r="U675" i="4"/>
  <c r="U1749" i="4"/>
  <c r="U496" i="4"/>
  <c r="U2795" i="4"/>
  <c r="U4349" i="4"/>
  <c r="U598" i="4"/>
  <c r="U3514" i="4"/>
  <c r="U805" i="4"/>
  <c r="U1438" i="4"/>
  <c r="U3516" i="4"/>
  <c r="U4762" i="4"/>
  <c r="U4639" i="4"/>
  <c r="U679" i="4"/>
  <c r="U2671" i="4"/>
  <c r="U2564" i="4"/>
  <c r="U3365" i="4"/>
  <c r="U4340" i="4"/>
  <c r="U1255" i="4"/>
  <c r="U1341" i="4"/>
  <c r="U1512" i="4"/>
  <c r="U236" i="4"/>
  <c r="U3540" i="4"/>
  <c r="U611" i="4"/>
  <c r="U3056" i="4"/>
  <c r="U2234" i="4"/>
  <c r="U3107" i="4"/>
  <c r="U4913" i="4"/>
  <c r="U1814" i="4"/>
  <c r="U2665" i="4"/>
  <c r="U1707" i="4"/>
  <c r="U42" i="4"/>
  <c r="U3824" i="4"/>
  <c r="U3005" i="4"/>
  <c r="U1507" i="4"/>
  <c r="U4889" i="4"/>
  <c r="U2058" i="4"/>
  <c r="U4448" i="4"/>
  <c r="U4385" i="4"/>
  <c r="U4943" i="4"/>
  <c r="U1544" i="4"/>
  <c r="U3797" i="4"/>
  <c r="U1050" i="4"/>
  <c r="U1720" i="4"/>
  <c r="U4069" i="4"/>
  <c r="U1892" i="4"/>
  <c r="U3469" i="4"/>
  <c r="U2831" i="4"/>
  <c r="U848" i="4"/>
  <c r="U3149" i="4"/>
  <c r="U1967" i="4"/>
  <c r="U4612" i="4"/>
  <c r="U3330" i="4"/>
  <c r="U3561" i="4"/>
  <c r="U697" i="4"/>
  <c r="U2176" i="4"/>
  <c r="U3513" i="4"/>
  <c r="U1373" i="4"/>
  <c r="U4030" i="4"/>
  <c r="U3461" i="4"/>
  <c r="U1170" i="4"/>
  <c r="U474" i="4"/>
  <c r="U2889" i="4"/>
  <c r="U1958" i="4"/>
  <c r="U4194" i="4"/>
  <c r="U4623" i="4"/>
  <c r="U3610" i="4"/>
  <c r="U211" i="4"/>
  <c r="U2148" i="4"/>
  <c r="U1558" i="4"/>
  <c r="U3081" i="4"/>
  <c r="U2338" i="4"/>
  <c r="U4071" i="4"/>
  <c r="U2071" i="4"/>
  <c r="U860" i="4"/>
  <c r="U1788" i="4"/>
  <c r="U4804" i="4"/>
  <c r="U1318" i="4"/>
  <c r="U5045" i="4"/>
  <c r="U1346" i="4"/>
  <c r="U597" i="4"/>
  <c r="U2995" i="4"/>
  <c r="U4881" i="4"/>
  <c r="U1830" i="4"/>
  <c r="U2879" i="4"/>
  <c r="U3988" i="4"/>
  <c r="U4796" i="4"/>
  <c r="U421" i="4"/>
  <c r="U1409" i="4"/>
  <c r="U4691" i="4"/>
  <c r="U1645" i="4"/>
  <c r="U2919" i="4"/>
  <c r="U3736" i="4"/>
  <c r="U258" i="4"/>
  <c r="U4330" i="4"/>
  <c r="U1694" i="4"/>
  <c r="U3728" i="4"/>
  <c r="U778" i="4"/>
  <c r="U4656" i="4"/>
  <c r="U1559" i="4"/>
  <c r="U4278" i="4"/>
  <c r="U417" i="4"/>
  <c r="U985" i="4"/>
  <c r="U4213" i="4"/>
  <c r="U658" i="4"/>
  <c r="U4982" i="4"/>
  <c r="U3364" i="4"/>
  <c r="U3582" i="4"/>
  <c r="U1927" i="4"/>
  <c r="U2222" i="4"/>
  <c r="U4866" i="4"/>
  <c r="U4289" i="4"/>
  <c r="U4829" i="4"/>
  <c r="U2074" i="4"/>
  <c r="U1865" i="4"/>
  <c r="U930" i="4"/>
  <c r="U2930" i="4"/>
  <c r="U3245" i="4"/>
  <c r="U1752" i="4"/>
  <c r="U2798" i="4"/>
  <c r="U5031" i="4"/>
  <c r="U3808" i="4"/>
  <c r="U3170" i="4"/>
  <c r="U1826" i="4"/>
  <c r="U2621" i="4"/>
  <c r="U4291" i="4"/>
  <c r="U4770" i="4"/>
  <c r="U4632" i="4"/>
  <c r="U2784" i="4"/>
  <c r="U2777" i="4"/>
  <c r="U733" i="4"/>
  <c r="U4678" i="4"/>
  <c r="U960" i="4"/>
  <c r="U4945" i="4"/>
  <c r="U398" i="4"/>
  <c r="U3848" i="4"/>
  <c r="U4130" i="4"/>
  <c r="U438" i="4"/>
  <c r="U1666" i="4"/>
  <c r="U3670" i="4"/>
  <c r="U4871" i="4"/>
  <c r="U3654" i="4"/>
  <c r="U1009" i="4"/>
  <c r="U1646" i="4"/>
  <c r="U2131" i="4"/>
  <c r="U4883" i="4"/>
  <c r="U2603" i="4"/>
  <c r="U2260" i="4"/>
  <c r="U158" i="4"/>
  <c r="U1834" i="4"/>
  <c r="U2596" i="4"/>
  <c r="U3126" i="4"/>
  <c r="U2800" i="4"/>
  <c r="U1315" i="4"/>
  <c r="U4443" i="4"/>
  <c r="U3499" i="4"/>
  <c r="U872" i="4"/>
  <c r="U113" i="4"/>
  <c r="U2792" i="4"/>
  <c r="U2534" i="4"/>
  <c r="U5073" i="4"/>
  <c r="U3077" i="4"/>
  <c r="U1329" i="4"/>
  <c r="U2089" i="4"/>
  <c r="U1357" i="4"/>
  <c r="U4000" i="4"/>
  <c r="U4715" i="4"/>
  <c r="U1250" i="4"/>
  <c r="U2298" i="4"/>
  <c r="U3177" i="4"/>
  <c r="U5033" i="4"/>
  <c r="U1147" i="4"/>
  <c r="U3353" i="4"/>
  <c r="U3529" i="4"/>
  <c r="U2516" i="4"/>
  <c r="U4128" i="4"/>
  <c r="U896" i="4"/>
  <c r="U1069" i="4"/>
  <c r="U2367" i="4"/>
  <c r="U2394" i="4"/>
  <c r="U2269" i="4"/>
  <c r="U962" i="4"/>
  <c r="U2057" i="4"/>
  <c r="U2632" i="4"/>
  <c r="U1520" i="4"/>
  <c r="U1765" i="4"/>
  <c r="U3397" i="4"/>
  <c r="U3605" i="4"/>
  <c r="U974" i="4"/>
  <c r="U2540" i="4"/>
  <c r="U1449" i="4"/>
  <c r="U4133" i="4"/>
  <c r="U1132" i="4"/>
  <c r="U4079" i="4"/>
  <c r="U2443" i="4"/>
  <c r="U787" i="4"/>
  <c r="U941" i="4"/>
  <c r="U3471" i="4"/>
  <c r="U3074" i="4"/>
  <c r="U3545" i="4"/>
  <c r="U2918" i="4"/>
  <c r="U3526" i="4"/>
  <c r="U1178" i="4"/>
  <c r="U2445" i="4"/>
  <c r="U2366" i="4"/>
  <c r="U1488" i="4"/>
  <c r="U230" i="4"/>
  <c r="U3016" i="4"/>
  <c r="U2972" i="4"/>
  <c r="U1555" i="4"/>
  <c r="U2503" i="4"/>
  <c r="U592" i="4"/>
  <c r="U994" i="4"/>
  <c r="U3932" i="4"/>
  <c r="U722" i="4"/>
  <c r="U682" i="4"/>
  <c r="U557" i="4"/>
  <c r="U1345" i="4"/>
  <c r="U1435" i="4"/>
  <c r="U1901" i="4"/>
  <c r="U4589" i="4"/>
  <c r="U716" i="4"/>
  <c r="U365" i="4"/>
  <c r="U4625" i="4"/>
  <c r="U1073" i="4"/>
  <c r="U632" i="4"/>
  <c r="U3611" i="4"/>
  <c r="U3644" i="4"/>
  <c r="U4526" i="4"/>
  <c r="U1753" i="4"/>
  <c r="U554" i="4"/>
  <c r="U3372" i="4"/>
  <c r="U3327" i="4"/>
  <c r="U1623" i="4"/>
  <c r="U3920" i="4"/>
  <c r="U2907" i="4"/>
  <c r="U5106" i="4"/>
  <c r="U4005" i="4"/>
  <c r="U4160" i="4"/>
  <c r="U2737" i="4"/>
  <c r="U4819" i="4"/>
  <c r="U770" i="4"/>
  <c r="U1205" i="4"/>
  <c r="U5041" i="4"/>
  <c r="U2499" i="4"/>
  <c r="U2922" i="4"/>
  <c r="U3320" i="4"/>
  <c r="U3162" i="4"/>
  <c r="U3050" i="4"/>
  <c r="U762" i="4"/>
  <c r="U4076" i="4"/>
  <c r="U2974" i="4"/>
  <c r="U720" i="4"/>
  <c r="U2607" i="4"/>
  <c r="U4738" i="4"/>
  <c r="U1564" i="4"/>
  <c r="U1962" i="4"/>
  <c r="U2659" i="4"/>
  <c r="U175" i="4"/>
  <c r="U2655" i="4"/>
  <c r="U1447" i="4"/>
  <c r="U2885" i="4"/>
  <c r="U1884" i="4"/>
  <c r="U3137" i="4"/>
  <c r="U1751" i="4"/>
  <c r="U1565" i="4"/>
  <c r="U3707" i="4"/>
  <c r="U4693" i="4"/>
  <c r="U4350" i="4"/>
  <c r="U1984" i="4"/>
  <c r="U376" i="4"/>
  <c r="U3476" i="4"/>
  <c r="U4413" i="4"/>
  <c r="U3317" i="4"/>
  <c r="U3504" i="4"/>
  <c r="U3878" i="4"/>
  <c r="U3018" i="4"/>
  <c r="U5014" i="4"/>
  <c r="U2789" i="4"/>
  <c r="U3963" i="4"/>
  <c r="U676" i="4"/>
  <c r="U1535" i="4"/>
  <c r="U1756" i="4"/>
  <c r="U2833" i="4"/>
  <c r="U1579" i="4"/>
  <c r="U3152" i="4"/>
  <c r="U4556" i="4"/>
  <c r="U3069" i="4"/>
  <c r="U5142" i="4"/>
  <c r="U3712" i="4"/>
  <c r="U3319" i="4"/>
  <c r="U1223" i="4"/>
  <c r="U1005" i="4"/>
  <c r="U3614" i="4"/>
  <c r="U3907" i="4"/>
  <c r="U2627" i="4"/>
  <c r="U2054" i="4"/>
  <c r="U3937" i="4"/>
  <c r="U5053" i="4"/>
  <c r="U4822" i="4"/>
  <c r="U4277" i="4"/>
  <c r="U1617" i="4"/>
  <c r="U3989" i="4"/>
  <c r="U351" i="4"/>
  <c r="U1681" i="4"/>
  <c r="U400" i="4"/>
  <c r="U944" i="4"/>
  <c r="U3910" i="4"/>
  <c r="U4531" i="4"/>
  <c r="U2829" i="4"/>
  <c r="U4489" i="4"/>
  <c r="U2910" i="4"/>
  <c r="U4039" i="4"/>
  <c r="U2808" i="4"/>
  <c r="U4435" i="4"/>
  <c r="U3900" i="4"/>
  <c r="U124" i="4"/>
  <c r="U4811" i="4"/>
  <c r="U2818" i="4"/>
  <c r="U644" i="4"/>
  <c r="U1854" i="4"/>
  <c r="U1343" i="4"/>
  <c r="U2900" i="4"/>
  <c r="U1458" i="4"/>
  <c r="U2466" i="4"/>
  <c r="U2118" i="4"/>
  <c r="U2211" i="4"/>
  <c r="U4057" i="4"/>
  <c r="U4551" i="4"/>
  <c r="U4336" i="4"/>
  <c r="U2790" i="4"/>
  <c r="U1215" i="4"/>
  <c r="U2141" i="4"/>
  <c r="U4949" i="4"/>
  <c r="U4279" i="4"/>
  <c r="U4369" i="4"/>
  <c r="U782" i="4"/>
  <c r="U760" i="4"/>
  <c r="U4546" i="4"/>
  <c r="U1792" i="4"/>
  <c r="U2552" i="4"/>
  <c r="U1316" i="4"/>
  <c r="U5015" i="4"/>
  <c r="U3556" i="4"/>
  <c r="U3717" i="4"/>
  <c r="U2519" i="4"/>
  <c r="U2155" i="4"/>
  <c r="U2779" i="4"/>
  <c r="U4659" i="4"/>
  <c r="U3800" i="4"/>
  <c r="U1509" i="4"/>
  <c r="U3277" i="4"/>
  <c r="U3944" i="4"/>
  <c r="U5032" i="4"/>
  <c r="U5096" i="4"/>
  <c r="U2729" i="4"/>
  <c r="U972" i="4"/>
  <c r="U239" i="4"/>
  <c r="U5062" i="4"/>
  <c r="U23" i="4"/>
  <c r="U2021" i="4"/>
  <c r="U1878" i="4"/>
  <c r="U2956" i="4"/>
  <c r="U4834" i="4"/>
  <c r="U254" i="4"/>
  <c r="U4184" i="4"/>
  <c r="U2991" i="4"/>
  <c r="U1824" i="4"/>
  <c r="U2916" i="4"/>
  <c r="U1226" i="4"/>
  <c r="U4384" i="4"/>
  <c r="U4067" i="4"/>
  <c r="U4027" i="4"/>
  <c r="U934" i="4"/>
  <c r="U3290" i="4"/>
  <c r="U4648" i="4"/>
  <c r="U2574" i="4"/>
  <c r="U3205" i="4"/>
  <c r="U3213" i="4"/>
  <c r="U2667" i="4"/>
  <c r="U2425" i="4"/>
  <c r="U448" i="4"/>
  <c r="U2727" i="4"/>
  <c r="U2136" i="4"/>
  <c r="U3240" i="4"/>
  <c r="U5132" i="4"/>
  <c r="U4682" i="4"/>
  <c r="U3714" i="4"/>
  <c r="U3547" i="4"/>
  <c r="U2668" i="4"/>
  <c r="U1082" i="4"/>
  <c r="U2095" i="4"/>
  <c r="U1106" i="4"/>
  <c r="U1267" i="4"/>
  <c r="U3795" i="4"/>
  <c r="U4986" i="4"/>
  <c r="U220" i="4"/>
  <c r="U3127" i="4"/>
  <c r="U2982" i="4"/>
  <c r="U4968" i="4"/>
  <c r="U3751" i="4"/>
  <c r="U2710" i="4"/>
  <c r="U4958" i="4"/>
  <c r="U1742" i="4"/>
  <c r="U2204" i="4"/>
  <c r="U52" i="4"/>
  <c r="U4704" i="4"/>
  <c r="U3052" i="4"/>
  <c r="U1493" i="4"/>
  <c r="U912" i="4"/>
  <c r="U3921" i="4"/>
  <c r="U2468" i="4"/>
  <c r="U792" i="4"/>
  <c r="U4344" i="4"/>
  <c r="U1992" i="4"/>
  <c r="U677" i="4"/>
  <c r="U1197" i="4"/>
  <c r="U2460" i="4"/>
  <c r="U4571" i="4"/>
  <c r="U4665" i="4"/>
  <c r="U530" i="4"/>
  <c r="U4996" i="4"/>
  <c r="U4312" i="4"/>
  <c r="U3960" i="4"/>
  <c r="U1124" i="4"/>
  <c r="U2110" i="4"/>
  <c r="U4900" i="4"/>
  <c r="U3128" i="4"/>
  <c r="U2652" i="4"/>
  <c r="U2276" i="4"/>
  <c r="U1327" i="4"/>
  <c r="U3509" i="4"/>
  <c r="U2112" i="4"/>
  <c r="U3550" i="4"/>
  <c r="U3891" i="4"/>
  <c r="U731" i="4"/>
  <c r="U1419" i="4"/>
  <c r="U1313" i="4"/>
  <c r="U2716" i="4"/>
  <c r="U1450" i="4"/>
  <c r="U2489" i="4"/>
  <c r="U2329" i="4"/>
  <c r="U751" i="4"/>
  <c r="U2817" i="4"/>
  <c r="U2168" i="4"/>
  <c r="U1953" i="4"/>
  <c r="U3592" i="4"/>
  <c r="U3754" i="4"/>
  <c r="U70" i="4"/>
  <c r="U2398" i="4"/>
  <c r="U1586" i="4"/>
  <c r="U1964" i="4"/>
  <c r="U2747" i="4"/>
  <c r="U4043" i="4"/>
  <c r="U1095" i="4"/>
  <c r="U2633" i="4"/>
  <c r="U3113" i="4"/>
  <c r="U2069" i="4"/>
  <c r="U1729" i="4"/>
  <c r="U3023" i="4"/>
  <c r="U663" i="4"/>
  <c r="U5022" i="4"/>
  <c r="U4979" i="4"/>
  <c r="U2170" i="4"/>
  <c r="U452" i="4"/>
  <c r="U4054" i="4"/>
  <c r="U2068" i="4"/>
  <c r="U3343" i="4"/>
  <c r="U2374" i="4"/>
  <c r="U3064" i="4"/>
  <c r="U3430" i="4"/>
  <c r="U695" i="4"/>
  <c r="U1064" i="4"/>
  <c r="U4035" i="4"/>
  <c r="U3220" i="4"/>
  <c r="U2334" i="4"/>
  <c r="U4893" i="4"/>
  <c r="U4149" i="4"/>
  <c r="U1644" i="4"/>
  <c r="U1103" i="4"/>
  <c r="U3624" i="4"/>
  <c r="U2592" i="4"/>
  <c r="U1128" i="4"/>
  <c r="U1682" i="4"/>
  <c r="U3375" i="4"/>
  <c r="U2097" i="4"/>
  <c r="U3490" i="4"/>
  <c r="U2448" i="4"/>
  <c r="U2117" i="4"/>
  <c r="U629" i="4"/>
  <c r="U4671" i="4"/>
  <c r="U2987" i="4"/>
  <c r="U1466" i="4"/>
  <c r="U3782" i="4"/>
  <c r="U2509" i="4"/>
  <c r="U1695" i="4"/>
  <c r="U1189" i="4"/>
  <c r="U2297" i="4"/>
  <c r="U3013" i="4"/>
  <c r="U4012" i="4"/>
  <c r="U2870" i="4"/>
  <c r="U1899" i="4"/>
  <c r="U4518" i="4"/>
  <c r="U4613" i="4"/>
  <c r="U622" i="4"/>
  <c r="U3704" i="4"/>
  <c r="U498" i="4"/>
  <c r="U2002" i="4"/>
  <c r="U3538" i="4"/>
  <c r="U420" i="4"/>
  <c r="U4347" i="4"/>
  <c r="U1986" i="4"/>
  <c r="U602" i="4"/>
  <c r="U1909" i="4"/>
  <c r="U1251" i="4"/>
  <c r="U660" i="4"/>
  <c r="U3763" i="4"/>
  <c r="U1173" i="4"/>
  <c r="U4414" i="4"/>
  <c r="U2708" i="4"/>
  <c r="U4512" i="4"/>
  <c r="U3512" i="4"/>
  <c r="U783" i="4"/>
  <c r="U1334" i="4"/>
  <c r="U3951" i="4"/>
  <c r="U2191" i="4"/>
  <c r="U3125" i="4"/>
  <c r="U790" i="4"/>
  <c r="U3367" i="4"/>
  <c r="U2473" i="4"/>
  <c r="U2070" i="4"/>
  <c r="U3003" i="4"/>
  <c r="U1816" i="4"/>
  <c r="U4907" i="4"/>
  <c r="U3142" i="4"/>
  <c r="U1395" i="4"/>
  <c r="U1299" i="4"/>
  <c r="U4217" i="4"/>
  <c r="U4577" i="4"/>
  <c r="U1154" i="4"/>
  <c r="U1774" i="4"/>
  <c r="U723" i="4"/>
  <c r="U2221" i="4"/>
  <c r="U3143" i="4"/>
  <c r="U547" i="4"/>
  <c r="U4447" i="4"/>
  <c r="U3535" i="4"/>
  <c r="U4265" i="4"/>
  <c r="U1243" i="4"/>
  <c r="U4120" i="4"/>
  <c r="U2669" i="4"/>
  <c r="U1772" i="4"/>
  <c r="U1054" i="4"/>
  <c r="U920" i="4"/>
  <c r="U413" i="4"/>
  <c r="U1452" i="4"/>
  <c r="U1253" i="4"/>
  <c r="U2145" i="4"/>
  <c r="U3837" i="4"/>
  <c r="U2523" i="4"/>
  <c r="U1153" i="4"/>
  <c r="U343" i="4"/>
  <c r="U1862" i="4"/>
  <c r="U2582" i="4"/>
  <c r="U4877" i="4"/>
  <c r="U3981" i="4"/>
  <c r="U1080" i="4"/>
  <c r="U1764" i="4"/>
  <c r="U3786" i="4"/>
  <c r="U1310" i="4"/>
  <c r="U1385" i="4"/>
  <c r="U4437" i="4"/>
  <c r="U4275" i="4"/>
  <c r="U411" i="4"/>
  <c r="U1608" i="4"/>
  <c r="U3840" i="4"/>
  <c r="U4354" i="4"/>
  <c r="U3911" i="4"/>
  <c r="U1580" i="4"/>
  <c r="U4179" i="4"/>
  <c r="U2128" i="4"/>
  <c r="U1424" i="4"/>
  <c r="U1724" i="4"/>
  <c r="U938" i="4"/>
  <c r="U4530" i="4"/>
  <c r="U2427" i="4"/>
  <c r="U4984" i="4"/>
  <c r="U3171" i="4"/>
  <c r="U1352" i="4"/>
  <c r="U3199" i="4"/>
  <c r="U2641" i="4"/>
  <c r="U4944" i="4"/>
  <c r="U4272" i="4"/>
  <c r="U2200" i="4"/>
  <c r="U4807" i="4"/>
  <c r="U1686" i="4"/>
  <c r="U876" i="4"/>
  <c r="U1206" i="4"/>
  <c r="U1408" i="4"/>
  <c r="U2557" i="4"/>
  <c r="U2725" i="4"/>
  <c r="U5115" i="4"/>
  <c r="U2675" i="4"/>
  <c r="U2786" i="4"/>
  <c r="U1536" i="4"/>
  <c r="U1079" i="4"/>
  <c r="U2951" i="4"/>
  <c r="U2953" i="4"/>
  <c r="U3970" i="4"/>
  <c r="U2358" i="4"/>
  <c r="U2233" i="4"/>
  <c r="U3807" i="4"/>
  <c r="U2444" i="4"/>
  <c r="U3141" i="4"/>
  <c r="U1910" i="4"/>
  <c r="U623" i="4"/>
  <c r="U1629" i="4"/>
  <c r="U3008" i="4"/>
  <c r="U1196" i="4"/>
  <c r="U2884" i="4"/>
  <c r="U3418" i="4"/>
  <c r="U2387" i="4"/>
  <c r="U1602" i="4"/>
  <c r="U2899" i="4"/>
  <c r="U4105" i="4"/>
  <c r="U800" i="4"/>
  <c r="U4211" i="4"/>
  <c r="U4188" i="4"/>
  <c r="U4698" i="4"/>
  <c r="U869" i="4"/>
  <c r="U4123" i="4"/>
  <c r="U2481" i="4"/>
  <c r="U931" i="4"/>
  <c r="U2388" i="4"/>
  <c r="U4480" i="4"/>
  <c r="U4734" i="4"/>
  <c r="U3246" i="4"/>
  <c r="U2772" i="4"/>
  <c r="U567" i="4"/>
  <c r="U2751" i="4"/>
  <c r="U2736" i="4"/>
  <c r="U4647" i="4"/>
  <c r="U1358" i="4"/>
  <c r="U4566" i="4"/>
  <c r="U1271" i="4"/>
  <c r="U1511" i="4"/>
  <c r="U1455" i="4"/>
  <c r="U1750" i="4"/>
  <c r="U3225" i="4"/>
  <c r="U2896" i="4"/>
  <c r="U2224" i="4"/>
  <c r="U1301" i="4"/>
  <c r="U1684" i="4"/>
  <c r="U2177" i="4"/>
  <c r="U2209" i="4"/>
  <c r="U2745" i="4"/>
  <c r="U2458" i="4"/>
  <c r="U4326" i="4"/>
  <c r="U3532" i="4"/>
  <c r="U4511" i="4"/>
  <c r="U103" i="4"/>
  <c r="U2413" i="4"/>
  <c r="U2531" i="4"/>
  <c r="U704" i="4"/>
  <c r="U3898" i="4"/>
  <c r="U252" i="4"/>
  <c r="U4404" i="4"/>
  <c r="U4309" i="4"/>
  <c r="U703" i="4"/>
  <c r="U101" i="4"/>
  <c r="U1626" i="4"/>
  <c r="U4826" i="4"/>
  <c r="U2456" i="4"/>
  <c r="U4041" i="4"/>
  <c r="U4410" i="4"/>
  <c r="U3784" i="4"/>
  <c r="U2461" i="4"/>
  <c r="U3723" i="4"/>
  <c r="U234" i="4"/>
  <c r="U3161" i="4"/>
  <c r="U3224" i="4"/>
  <c r="U354" i="4"/>
  <c r="U3047" i="4"/>
  <c r="U2929" i="4"/>
  <c r="U4569" i="4"/>
  <c r="U1912" i="4"/>
  <c r="U528" i="4"/>
  <c r="U3823" i="4"/>
  <c r="U2438" i="4"/>
  <c r="U2622" i="4"/>
  <c r="U2007" i="4"/>
  <c r="U1440" i="4"/>
  <c r="U4593" i="4"/>
  <c r="U2337" i="4"/>
  <c r="U3067" i="4"/>
  <c r="U3270" i="4"/>
  <c r="U2871" i="4"/>
  <c r="U1340" i="4"/>
  <c r="U1633" i="4"/>
  <c r="U2087" i="4"/>
  <c r="U4833" i="4"/>
  <c r="U3863" i="4"/>
  <c r="U4685" i="4"/>
  <c r="U488" i="4"/>
  <c r="U395" i="4"/>
  <c r="U2715" i="4"/>
  <c r="U2119" i="4"/>
  <c r="U844" i="4"/>
  <c r="U2839" i="4"/>
  <c r="U4464" i="4"/>
  <c r="U1453" i="4"/>
  <c r="U2218" i="4"/>
  <c r="U5030" i="4"/>
  <c r="U1818" i="4"/>
  <c r="U3229" i="4"/>
  <c r="U2291" i="4"/>
  <c r="U3682" i="4"/>
  <c r="U606" i="4"/>
  <c r="U2546" i="4"/>
  <c r="U4759" i="4"/>
  <c r="U4237" i="4"/>
  <c r="U310" i="4"/>
  <c r="U669" i="4"/>
  <c r="U3266" i="4"/>
  <c r="U1587" i="4"/>
  <c r="U2436" i="4"/>
  <c r="U2341" i="4"/>
  <c r="U2198" i="4"/>
  <c r="U650" i="4"/>
  <c r="U627" i="4"/>
  <c r="U620" i="4"/>
  <c r="U2551" i="4"/>
  <c r="U2318" i="4"/>
  <c r="U1615" i="4"/>
  <c r="U4930" i="4"/>
  <c r="U3902" i="4"/>
  <c r="U2547" i="4"/>
  <c r="U1377" i="4"/>
  <c r="U1890" i="4"/>
  <c r="U1937" i="4"/>
  <c r="U5012" i="4"/>
  <c r="U4010" i="4"/>
  <c r="U3851" i="4"/>
  <c r="U801" i="4"/>
  <c r="U4115" i="4"/>
  <c r="U4894" i="4"/>
  <c r="U4654" i="4"/>
  <c r="U4772" i="4"/>
  <c r="U87" i="4"/>
  <c r="U4164" i="4"/>
  <c r="U1368" i="4"/>
  <c r="U1714" i="4"/>
  <c r="U3976" i="4"/>
  <c r="U2733" i="4"/>
  <c r="U2237" i="4"/>
  <c r="U2699" i="4"/>
  <c r="U3973" i="4"/>
  <c r="U861" i="4"/>
  <c r="U4202" i="4"/>
  <c r="U4387" i="4"/>
  <c r="U3655" i="4"/>
  <c r="U4158" i="4"/>
  <c r="U4264" i="4"/>
  <c r="U1823" i="4"/>
  <c r="U1058" i="4"/>
  <c r="U1908" i="4"/>
  <c r="U322" i="4"/>
  <c r="U3571" i="4"/>
  <c r="U1605" i="4"/>
  <c r="U3048" i="4"/>
  <c r="U3903" i="4"/>
  <c r="U614" i="4"/>
  <c r="U2945" i="4"/>
  <c r="U2410" i="4"/>
  <c r="U3311" i="4"/>
  <c r="U5147" i="4"/>
  <c r="U188" i="4"/>
  <c r="U262" i="4"/>
  <c r="U1361" i="4"/>
  <c r="U1029" i="4"/>
  <c r="U2389" i="4"/>
  <c r="U1664" i="4"/>
  <c r="U368" i="4"/>
  <c r="U478" i="4"/>
  <c r="U1259" i="4"/>
  <c r="U3819" i="4"/>
  <c r="U740" i="4"/>
  <c r="U773" i="4"/>
  <c r="U1575" i="4"/>
  <c r="U4040" i="4"/>
  <c r="U4509" i="4"/>
  <c r="U2740" i="4"/>
  <c r="U486" i="4"/>
  <c r="U1902" i="4"/>
  <c r="U4003" i="4"/>
  <c r="U2400" i="4"/>
  <c r="U917" i="4"/>
  <c r="U1576" i="4"/>
  <c r="U3881" i="4"/>
  <c r="U2107" i="4"/>
  <c r="U437" i="4"/>
  <c r="U1061" i="4"/>
  <c r="U1647" i="4"/>
  <c r="U2876" i="4"/>
  <c r="U3555" i="4"/>
  <c r="U3169" i="4"/>
  <c r="U3668" i="4"/>
  <c r="U2539" i="4"/>
  <c r="U2380" i="4"/>
  <c r="U809" i="4"/>
  <c r="U4201" i="4"/>
  <c r="U3987" i="4"/>
  <c r="U1853" i="4"/>
  <c r="U3118" i="4"/>
  <c r="U4328" i="4"/>
  <c r="U4075" i="4"/>
  <c r="U5111" i="4"/>
  <c r="U4453" i="4"/>
  <c r="U3186" i="4"/>
  <c r="U4643" i="4"/>
  <c r="U929" i="4"/>
  <c r="U1417" i="4"/>
  <c r="U3596" i="4"/>
  <c r="U4687" i="4"/>
  <c r="U30" i="4"/>
  <c r="U2911" i="4"/>
  <c r="U4705" i="4"/>
  <c r="U2693" i="4"/>
  <c r="U4905" i="4"/>
  <c r="U1940" i="4"/>
  <c r="U4533" i="4"/>
  <c r="U1496" i="4"/>
  <c r="U1700" i="4"/>
  <c r="U4434" i="4"/>
  <c r="U1000" i="4"/>
  <c r="U4471" i="4"/>
  <c r="U4371" i="4"/>
  <c r="U2778" i="4"/>
  <c r="U3363" i="4"/>
  <c r="U2158" i="4"/>
  <c r="U3393" i="4"/>
  <c r="U2771" i="4"/>
  <c r="U780" i="4"/>
  <c r="U313" i="4"/>
  <c r="U1648" i="4"/>
  <c r="U3564" i="4"/>
  <c r="U3640" i="4"/>
  <c r="U3259" i="4"/>
  <c r="U4249" i="4"/>
  <c r="U4777" i="4"/>
  <c r="U3544" i="4"/>
  <c r="U4452" i="4"/>
  <c r="U4771" i="4"/>
  <c r="U1766" i="4"/>
  <c r="U2997" i="4"/>
  <c r="U1855" i="4"/>
  <c r="U4588" i="4"/>
  <c r="U4598" i="4"/>
  <c r="U2687" i="4"/>
  <c r="U647" i="4"/>
  <c r="U4122" i="4"/>
  <c r="U4155" i="4"/>
  <c r="U4977" i="4"/>
  <c r="U3788" i="4"/>
  <c r="U4729" i="4"/>
  <c r="U200" i="4"/>
  <c r="U4248" i="4"/>
  <c r="U1894" i="4"/>
  <c r="U3358" i="4"/>
  <c r="U4529" i="4"/>
  <c r="U3767" i="4"/>
  <c r="U3961" i="4"/>
  <c r="U381" i="4"/>
  <c r="U1905" i="4"/>
  <c r="U3542" i="4"/>
  <c r="U2720" i="4"/>
  <c r="U1065" i="4"/>
  <c r="U3862" i="4"/>
  <c r="U5026" i="4"/>
  <c r="U2962" i="4"/>
  <c r="U335" i="4"/>
  <c r="U4775" i="4"/>
  <c r="U618" i="4"/>
  <c r="U2801" i="4"/>
  <c r="U4180" i="4"/>
  <c r="U2585" i="4"/>
  <c r="U4574" i="4"/>
  <c r="U3472" i="4"/>
  <c r="U4294" i="4"/>
  <c r="U2544" i="4"/>
  <c r="U3004" i="4"/>
  <c r="U2384" i="4"/>
  <c r="U987" i="4"/>
  <c r="U2328" i="4"/>
  <c r="U1469" i="4"/>
  <c r="U1831" i="4"/>
  <c r="U5064" i="4"/>
  <c r="U4710" i="4"/>
  <c r="U1274" i="4"/>
  <c r="U552" i="4"/>
  <c r="U4954" i="4"/>
  <c r="U1410" i="4"/>
  <c r="U290" i="4"/>
  <c r="U4034" i="4"/>
  <c r="U1567" i="4"/>
  <c r="U3812" i="4"/>
  <c r="U4190" i="4"/>
  <c r="U2572" i="4"/>
  <c r="U2414" i="4"/>
  <c r="U1654" i="4"/>
  <c r="U3977" i="4"/>
  <c r="U1011" i="4"/>
  <c r="U3262" i="4"/>
  <c r="U3880" i="4"/>
  <c r="U1019" i="4"/>
  <c r="U1738" i="4"/>
  <c r="U3607" i="4"/>
  <c r="U4756" i="4"/>
  <c r="U4103" i="4"/>
  <c r="U3969" i="4"/>
  <c r="U3740" i="4"/>
  <c r="U2282" i="4"/>
  <c r="U4224" i="4"/>
  <c r="U3139" i="4"/>
  <c r="U2802" i="4"/>
  <c r="U4418" i="4"/>
  <c r="U2865" i="4"/>
  <c r="U1531" i="4"/>
  <c r="U3831" i="4"/>
  <c r="U927" i="4"/>
  <c r="U2662" i="4"/>
  <c r="U2062" i="4"/>
  <c r="U2841" i="4"/>
  <c r="U4980" i="4"/>
  <c r="U4981" i="4"/>
  <c r="U416" i="4"/>
  <c r="U612" i="4"/>
  <c r="U1038" i="4"/>
  <c r="U5036" i="4"/>
  <c r="U2783" i="4"/>
  <c r="U2157" i="4"/>
  <c r="U603" i="4"/>
  <c r="U1935" i="4"/>
  <c r="U4467" i="4"/>
  <c r="U4051" i="4"/>
  <c r="U2689" i="4"/>
  <c r="U327" i="4"/>
  <c r="U4644" i="4"/>
  <c r="U3441" i="4"/>
  <c r="U5084" i="4"/>
  <c r="U1264" i="4"/>
  <c r="U4610" i="4"/>
  <c r="U2179" i="4"/>
  <c r="U4783" i="4"/>
  <c r="U1078" i="4"/>
  <c r="U2518" i="4"/>
  <c r="U3939" i="4"/>
  <c r="U2171" i="4"/>
  <c r="U2528" i="4"/>
  <c r="U2030" i="4"/>
  <c r="U4222" i="4"/>
  <c r="U2639" i="4"/>
  <c r="U2197" i="4"/>
  <c r="U4882" i="4"/>
  <c r="U2901" i="4"/>
  <c r="U2935" i="4"/>
  <c r="U4113" i="4"/>
  <c r="U3662" i="4"/>
  <c r="U3758" i="4"/>
  <c r="U3250" i="4"/>
  <c r="U3885" i="4"/>
  <c r="U2146" i="4"/>
  <c r="U3255" i="4"/>
  <c r="U1137" i="4"/>
  <c r="U269" i="4"/>
  <c r="U2429" i="4"/>
  <c r="U551" i="4"/>
  <c r="U2254" i="4"/>
  <c r="U4458" i="4"/>
  <c r="U1187" i="4"/>
  <c r="U3997" i="4"/>
  <c r="U5123" i="4"/>
  <c r="U2814" i="4"/>
  <c r="U3600" i="4"/>
  <c r="U907" i="4"/>
  <c r="U3257" i="4"/>
  <c r="U3082" i="4"/>
  <c r="U2351" i="4"/>
  <c r="U2098" i="4"/>
  <c r="U4933" i="4"/>
  <c r="U2183" i="4"/>
  <c r="U1093" i="4"/>
  <c r="U2559" i="4"/>
  <c r="U1510" i="4"/>
  <c r="U2780" i="4"/>
  <c r="U2258" i="4"/>
  <c r="U5017" i="4"/>
  <c r="U2130" i="4"/>
  <c r="U1239" i="4"/>
  <c r="U1338" i="4"/>
  <c r="U2921" i="4"/>
  <c r="U4455" i="4"/>
  <c r="U3603" i="4"/>
  <c r="U1982" i="4"/>
  <c r="U4839" i="4"/>
  <c r="U4987" i="4"/>
  <c r="U2446" i="4"/>
  <c r="U3888" i="4"/>
  <c r="U1010" i="4"/>
  <c r="U1266" i="4"/>
  <c r="U1201" i="4"/>
  <c r="U1442" i="4"/>
  <c r="U2497" i="4"/>
  <c r="U1296" i="4"/>
  <c r="U3391" i="4"/>
  <c r="U3495" i="4"/>
  <c r="U1400" i="4"/>
  <c r="U2961" i="4"/>
  <c r="U4209" i="4"/>
  <c r="U899" i="4"/>
  <c r="U2280" i="4"/>
  <c r="U2595" i="4"/>
  <c r="U439" i="4"/>
  <c r="U5060" i="4"/>
  <c r="U3899" i="4"/>
  <c r="U5000" i="4"/>
  <c r="U2891" i="4"/>
  <c r="U2019" i="4"/>
  <c r="U3813" i="4"/>
  <c r="U3681" i="4"/>
  <c r="U4101" i="4"/>
  <c r="U1399" i="4"/>
  <c r="U4042" i="4"/>
  <c r="U2695" i="4"/>
  <c r="U2225" i="4"/>
  <c r="U4836" i="4"/>
  <c r="U1233" i="4"/>
  <c r="U4457" i="4"/>
  <c r="U1155" i="4"/>
  <c r="U3193" i="4"/>
  <c r="U2013" i="4"/>
  <c r="U3845" i="4"/>
  <c r="U316" i="4"/>
  <c r="U1018" i="4"/>
  <c r="U247" i="4"/>
  <c r="U3428" i="4"/>
  <c r="U1070" i="4"/>
  <c r="U134" i="4"/>
  <c r="U4970" i="4"/>
  <c r="U3498" i="4"/>
  <c r="U4628" i="4"/>
  <c r="U4937" i="4"/>
  <c r="U1437" i="4"/>
  <c r="U2906" i="4"/>
  <c r="U3180" i="4"/>
  <c r="U1428" i="4"/>
  <c r="U1235" i="4"/>
  <c r="U2017" i="4"/>
  <c r="U159" i="4"/>
  <c r="U2628" i="4"/>
  <c r="U2111" i="4"/>
  <c r="U116" i="4"/>
  <c r="U2051" i="4"/>
  <c r="U672" i="4"/>
  <c r="U2307" i="4"/>
  <c r="U1717" i="4"/>
  <c r="U3864" i="4"/>
  <c r="U2199" i="4"/>
  <c r="U284" i="4"/>
  <c r="U2271" i="4"/>
  <c r="U4059" i="4"/>
  <c r="U1348" i="4"/>
  <c r="U1993" i="4"/>
  <c r="U5119" i="4"/>
  <c r="U4142" i="4"/>
  <c r="U5082" i="4"/>
  <c r="U2003" i="4"/>
  <c r="U4374" i="4"/>
  <c r="U4423" i="4"/>
  <c r="U5013" i="4"/>
  <c r="U1498" i="4"/>
  <c r="U2067" i="4"/>
  <c r="U350" i="4"/>
  <c r="U4832" i="4"/>
  <c r="U1850" i="4"/>
  <c r="U3833" i="4"/>
  <c r="U1518" i="4"/>
  <c r="U2344" i="4"/>
  <c r="U1622" i="4"/>
  <c r="U1597" i="4"/>
  <c r="U4653" i="4"/>
  <c r="U4527" i="4"/>
  <c r="U4091" i="4"/>
  <c r="U446" i="4"/>
  <c r="U2210" i="4"/>
  <c r="U130" i="4"/>
  <c r="U2485" i="4"/>
  <c r="U1403" i="4"/>
  <c r="U1378" i="4"/>
  <c r="U967" i="4"/>
  <c r="U2085" i="4"/>
  <c r="U1174" i="4"/>
  <c r="U274" i="4"/>
  <c r="U138" i="4"/>
  <c r="U4528" i="4"/>
  <c r="U60" i="4"/>
  <c r="U1100" i="4"/>
  <c r="U2604" i="4"/>
  <c r="U3537" i="4"/>
  <c r="U2077" i="4"/>
  <c r="U990" i="4"/>
  <c r="U1451" i="4"/>
  <c r="U856" i="4"/>
  <c r="U817" i="4"/>
  <c r="U3749" i="4"/>
  <c r="U1660" i="4"/>
  <c r="U5140" i="4"/>
  <c r="U3460" i="4"/>
  <c r="U3408" i="4"/>
  <c r="U1941" i="4"/>
  <c r="U2080" i="4"/>
  <c r="U1350" i="4"/>
  <c r="U532" i="4"/>
  <c r="U2903" i="4"/>
  <c r="U4732" i="4"/>
  <c r="U2300" i="4"/>
  <c r="U874" i="4"/>
  <c r="U495" i="4"/>
  <c r="U4381" i="4"/>
  <c r="U167" i="4"/>
  <c r="U45" i="4"/>
  <c r="U288" i="4"/>
  <c r="U4600" i="4"/>
  <c r="U2640" i="4"/>
  <c r="U291" i="4"/>
  <c r="U2012" i="4"/>
  <c r="U5016" i="4"/>
  <c r="U4073" i="4"/>
  <c r="U4376" i="4"/>
  <c r="U377" i="4"/>
  <c r="U1045" i="4"/>
  <c r="U3908" i="4"/>
  <c r="U3066" i="4"/>
  <c r="U2063" i="4"/>
  <c r="U3414" i="4"/>
  <c r="U4791" i="4"/>
  <c r="U4320" i="4"/>
  <c r="U2917" i="4"/>
  <c r="U3368" i="4"/>
  <c r="U3983" i="4"/>
  <c r="U2375" i="4"/>
  <c r="U72" i="4"/>
  <c r="U4367" i="4"/>
  <c r="U4849" i="4"/>
  <c r="U2140" i="4"/>
  <c r="U582" i="4"/>
  <c r="U2510" i="4"/>
  <c r="U4444" i="4"/>
  <c r="U1330" i="4"/>
  <c r="U4795" i="4"/>
  <c r="U1783" i="4"/>
  <c r="U1960" i="4"/>
  <c r="U202" i="4"/>
  <c r="U3536" i="4"/>
  <c r="U8" i="4"/>
  <c r="U727" i="4"/>
  <c r="U2402" i="4"/>
  <c r="U181" i="4"/>
  <c r="U2482" i="4"/>
  <c r="U4553" i="4"/>
  <c r="U4207" i="4"/>
  <c r="U3730" i="4"/>
  <c r="U2229" i="4"/>
  <c r="U4919" i="4"/>
  <c r="U2372" i="4"/>
  <c r="U4295" i="4"/>
  <c r="U1262" i="4"/>
  <c r="U1265" i="4"/>
  <c r="U2520" i="4"/>
  <c r="U3825" i="4"/>
  <c r="U3304" i="4"/>
  <c r="U1731" i="4"/>
  <c r="U2732" i="4"/>
  <c r="U1561" i="4"/>
  <c r="U4135" i="4"/>
  <c r="U2311" i="4"/>
  <c r="U451" i="4"/>
  <c r="U2382" i="4"/>
  <c r="U2985" i="4"/>
  <c r="U4173" i="4"/>
  <c r="U4635" i="4"/>
  <c r="U3738" i="4"/>
  <c r="U829" i="4"/>
  <c r="U1168" i="4"/>
  <c r="U3232" i="4"/>
  <c r="U4799" i="4"/>
  <c r="U2113" i="4"/>
  <c r="U1808" i="4"/>
  <c r="U2635" i="4"/>
  <c r="U3643" i="4"/>
  <c r="U3314" i="4"/>
  <c r="U565" i="4"/>
  <c r="U3892" i="4"/>
  <c r="U346" i="4"/>
  <c r="U3191" i="4"/>
  <c r="U2192" i="4"/>
  <c r="U1837" i="4"/>
  <c r="U2553" i="4"/>
  <c r="U2743" i="4"/>
  <c r="U2250" i="4"/>
  <c r="U1994" i="4"/>
  <c r="U2775" i="4"/>
  <c r="U3752" i="4"/>
  <c r="U1946" i="4"/>
  <c r="U2812" i="4"/>
  <c r="U2611" i="4"/>
  <c r="U4119" i="4"/>
  <c r="U2932" i="4"/>
  <c r="U5023" i="4"/>
  <c r="U2565" i="4"/>
  <c r="U2025" i="4"/>
  <c r="U4537" i="4"/>
  <c r="U1482" i="4"/>
  <c r="U1024" i="4"/>
  <c r="U2614" i="4"/>
  <c r="U1460" i="4"/>
  <c r="U2612" i="4"/>
  <c r="U1139" i="4"/>
  <c r="U3524" i="4"/>
  <c r="U646" i="4"/>
  <c r="U794" i="4"/>
  <c r="U3135" i="4"/>
  <c r="U1353" i="4"/>
  <c r="U2943" i="4"/>
  <c r="U3616" i="4"/>
  <c r="U3049" i="4"/>
  <c r="U2422" i="4"/>
  <c r="U1789" i="4"/>
  <c r="U940" i="4"/>
  <c r="U462" i="4"/>
  <c r="U1195" i="4"/>
  <c r="U2770" i="4"/>
  <c r="U1601" i="4"/>
  <c r="U3377" i="4"/>
  <c r="U3860" i="4"/>
  <c r="U4001" i="4"/>
  <c r="U3065" i="4"/>
  <c r="U3734" i="4"/>
  <c r="U1387" i="4"/>
  <c r="U1701" i="4"/>
  <c r="U2188" i="4"/>
  <c r="U2060" i="4"/>
  <c r="U4909" i="4"/>
  <c r="U4662" i="4"/>
  <c r="U3484" i="4"/>
  <c r="U4388" i="4"/>
  <c r="U1125" i="4"/>
  <c r="U3346" i="4"/>
  <c r="U2420" i="4"/>
  <c r="U4406" i="4"/>
  <c r="U1059" i="4"/>
  <c r="U4972" i="4"/>
  <c r="U538" i="4"/>
  <c r="U832" i="4"/>
  <c r="U1194" i="4"/>
  <c r="U5029" i="4"/>
  <c r="U652" i="4"/>
  <c r="U1978" i="4"/>
  <c r="U2608" i="4"/>
  <c r="U4016" i="4"/>
  <c r="U4629" i="4"/>
  <c r="U2959" i="4"/>
  <c r="U643" i="4"/>
  <c r="U2728" i="4"/>
  <c r="U1817" i="4"/>
  <c r="U53" i="4"/>
  <c r="U3168" i="4"/>
  <c r="U1467" i="4"/>
  <c r="U3761" i="4"/>
  <c r="U935" i="4"/>
  <c r="U635" i="4"/>
  <c r="U3626" i="4"/>
  <c r="U360" i="4"/>
  <c r="U4525" i="4"/>
  <c r="U657" i="4"/>
  <c r="U4303" i="4"/>
  <c r="U2893" i="4"/>
  <c r="U2301" i="4"/>
  <c r="U3299" i="4"/>
  <c r="U359" i="4"/>
  <c r="U2663" i="4"/>
  <c r="U1478" i="4"/>
  <c r="U2488" i="4"/>
  <c r="U2036" i="4"/>
  <c r="U2480" i="4"/>
  <c r="U3035" i="4"/>
  <c r="U352" i="4"/>
  <c r="U3352" i="4"/>
  <c r="U1087" i="4"/>
  <c r="U2092" i="4"/>
  <c r="U1866" i="4"/>
  <c r="U5109" i="4"/>
  <c r="U1209" i="4"/>
  <c r="U4782" i="4"/>
  <c r="U5051" i="4"/>
  <c r="U1674" i="4"/>
  <c r="U4121" i="4"/>
  <c r="U2354" i="4"/>
  <c r="U3750" i="4"/>
  <c r="U4523" i="4"/>
  <c r="U767" i="4"/>
  <c r="U3406" i="4"/>
  <c r="U1304" i="4"/>
  <c r="U947" i="4"/>
  <c r="U2435" i="4"/>
  <c r="U3854" i="4"/>
  <c r="U4064" i="4"/>
  <c r="U266" i="4"/>
  <c r="U1589" i="4"/>
  <c r="U827" i="4"/>
  <c r="U3297" i="4"/>
  <c r="U1713" i="4"/>
  <c r="U2823" i="4"/>
  <c r="U3775" i="4"/>
  <c r="U3923" i="4"/>
  <c r="U1656" i="4"/>
  <c r="U2050" i="4"/>
  <c r="U2167" i="4"/>
  <c r="U5117" i="4"/>
  <c r="U4624" i="4"/>
  <c r="U2649" i="4"/>
  <c r="U1609" i="4"/>
  <c r="U4228" i="4"/>
  <c r="U5116" i="4"/>
  <c r="U2359" i="4"/>
  <c r="U2320" i="4"/>
  <c r="U3285" i="4"/>
  <c r="U3843" i="4"/>
  <c r="U4432" i="4"/>
  <c r="U2449" i="4"/>
  <c r="U4824" i="4"/>
  <c r="U5101" i="4"/>
  <c r="U337" i="4"/>
  <c r="U3816" i="4"/>
  <c r="U838" i="4"/>
  <c r="U3310" i="4"/>
  <c r="U1627" i="4"/>
  <c r="U4608" i="4"/>
  <c r="U4549" i="4"/>
  <c r="U4850" i="4"/>
  <c r="U3684" i="4"/>
  <c r="U803" i="4"/>
  <c r="U4485" i="4"/>
  <c r="U75" i="4"/>
  <c r="U1505" i="4"/>
  <c r="U5097" i="4"/>
  <c r="U3261" i="4"/>
  <c r="U2851" i="4"/>
  <c r="U4664" i="4"/>
  <c r="U3573" i="4"/>
  <c r="U1374" i="4"/>
  <c r="U2470" i="4"/>
  <c r="U5050" i="4"/>
  <c r="U965" i="4"/>
  <c r="U1229" i="4"/>
  <c r="U5094" i="4"/>
  <c r="U3789" i="4"/>
  <c r="U877" i="4"/>
  <c r="U566" i="4"/>
  <c r="U1344" i="4"/>
  <c r="U4484" i="4"/>
  <c r="U4570" i="4"/>
  <c r="U3922" i="4"/>
  <c r="U67" i="4"/>
  <c r="U5122" i="4"/>
  <c r="U2041" i="4"/>
  <c r="U2031" i="4"/>
  <c r="U4235" i="4"/>
  <c r="U363" i="4"/>
  <c r="U4415" i="4"/>
  <c r="U4998" i="4"/>
  <c r="U692" i="4"/>
  <c r="U4305" i="4"/>
  <c r="U562" i="4"/>
  <c r="U356" i="4"/>
  <c r="U3765" i="4"/>
  <c r="U4462" i="4"/>
  <c r="U4892" i="4"/>
  <c r="U2253" i="4"/>
  <c r="U4748" i="4"/>
  <c r="U5074" i="4"/>
  <c r="U3157" i="4"/>
  <c r="U4815" i="4"/>
  <c r="U3014" i="4"/>
  <c r="U4063" i="4"/>
  <c r="U3759" i="4"/>
  <c r="U4793" i="4"/>
  <c r="U3315" i="4"/>
  <c r="U3061" i="4"/>
  <c r="U4362" i="4"/>
  <c r="U4999" i="4"/>
</calcChain>
</file>

<file path=xl/sharedStrings.xml><?xml version="1.0" encoding="utf-8"?>
<sst xmlns="http://schemas.openxmlformats.org/spreadsheetml/2006/main" count="15488" uniqueCount="15478">
  <si>
    <t>Ctrl-1</t>
  </si>
  <si>
    <t>Ctrl-2</t>
  </si>
  <si>
    <t>Ctrl-3</t>
  </si>
  <si>
    <t>Tr-1</t>
  </si>
  <si>
    <t>Tr-2</t>
  </si>
  <si>
    <t>Tr-3</t>
  </si>
  <si>
    <t>Volcano</t>
  </si>
  <si>
    <t>Fold change</t>
  </si>
  <si>
    <t>Accession</t>
  </si>
  <si>
    <t>Description</t>
  </si>
  <si>
    <t>Gene Symbol</t>
  </si>
  <si>
    <t>Q8IUX1</t>
  </si>
  <si>
    <t>Complex I assembly factor TMEM126B, mitochondrial</t>
  </si>
  <si>
    <t>TMEM126B</t>
  </si>
  <si>
    <t>O43156</t>
  </si>
  <si>
    <t>TELO2-interacting protein 1 homolog</t>
  </si>
  <si>
    <t>TTI1</t>
  </si>
  <si>
    <t>P34903</t>
  </si>
  <si>
    <t>Gamma-aminobutyric acid receptor subunit alpha-3</t>
  </si>
  <si>
    <t>GABRA3</t>
  </si>
  <si>
    <t>Q8IWA6</t>
  </si>
  <si>
    <t>Coiled-coil domain-containing protein 60</t>
  </si>
  <si>
    <t>CCDC60</t>
  </si>
  <si>
    <t>Q7Z407</t>
  </si>
  <si>
    <t>CUB and sushi domain-containing protein 3</t>
  </si>
  <si>
    <t>CSMD3</t>
  </si>
  <si>
    <t>P98170</t>
  </si>
  <si>
    <t>E3 ubiquitin-protein ligase XIAP</t>
  </si>
  <si>
    <t>XIAP</t>
  </si>
  <si>
    <t>Q7KZN9</t>
  </si>
  <si>
    <t>Cytochrome c oxidase assembly protein COX15 homolog</t>
  </si>
  <si>
    <t>COX15</t>
  </si>
  <si>
    <t>Q92831</t>
  </si>
  <si>
    <t>Histone acetyltransferase KAT2B</t>
  </si>
  <si>
    <t>KAT2B</t>
  </si>
  <si>
    <t>Q86U44</t>
  </si>
  <si>
    <t>N6-adenosine-methyltransferase catalytic subunit</t>
  </si>
  <si>
    <t>METTL3</t>
  </si>
  <si>
    <t>Q5HYI8</t>
  </si>
  <si>
    <t>Rab-like protein 3</t>
  </si>
  <si>
    <t>RABL3</t>
  </si>
  <si>
    <t>P80297</t>
  </si>
  <si>
    <t>Metallothionein-1X</t>
  </si>
  <si>
    <t>MT1X</t>
  </si>
  <si>
    <t>Q9NX09</t>
  </si>
  <si>
    <t>DNA damage-inducible transcript 4 protein</t>
  </si>
  <si>
    <t>DDIT4</t>
  </si>
  <si>
    <t>P28161</t>
  </si>
  <si>
    <t>Glutathione S-transferase Mu 2</t>
  </si>
  <si>
    <t>GSTM2</t>
  </si>
  <si>
    <t>Q99988</t>
  </si>
  <si>
    <t>Growth/differentiation factor 15</t>
  </si>
  <si>
    <t>GDF15</t>
  </si>
  <si>
    <t>Q15057</t>
  </si>
  <si>
    <t>Arf-GAP with coiled-coil, ANK repeat and PH domain-containing protein 2</t>
  </si>
  <si>
    <t>ACAP2</t>
  </si>
  <si>
    <t>Q13316</t>
  </si>
  <si>
    <t>Dentin matrix acidic phosphoprotein 1</t>
  </si>
  <si>
    <t>DMP1</t>
  </si>
  <si>
    <t>P46939</t>
  </si>
  <si>
    <t>Utrophin</t>
  </si>
  <si>
    <t>UTRN</t>
  </si>
  <si>
    <t>Q6P1M0</t>
  </si>
  <si>
    <t>Long-chain fatty acid transport protein 4</t>
  </si>
  <si>
    <t>SLC27A4</t>
  </si>
  <si>
    <t>O95857</t>
  </si>
  <si>
    <t>Tetraspanin-13</t>
  </si>
  <si>
    <t>TSPAN13</t>
  </si>
  <si>
    <t>Q6ZMI0</t>
  </si>
  <si>
    <t>Protein phosphatase 1 regulatory subunit 21</t>
  </si>
  <si>
    <t>PPP1R21</t>
  </si>
  <si>
    <t>Q9BT67</t>
  </si>
  <si>
    <t>NEDD4 family-interacting protein 1</t>
  </si>
  <si>
    <t>NDFIP1</t>
  </si>
  <si>
    <t>O14495</t>
  </si>
  <si>
    <t>Phospholipid phosphatase 3</t>
  </si>
  <si>
    <t>PLPP3</t>
  </si>
  <si>
    <t>O75131</t>
  </si>
  <si>
    <t>Copine-3</t>
  </si>
  <si>
    <t>CPNE3</t>
  </si>
  <si>
    <t>Q9H3Q1</t>
  </si>
  <si>
    <t>Cdc42 effector protein 4</t>
  </si>
  <si>
    <t>CDC42EP4</t>
  </si>
  <si>
    <t>Q9H116</t>
  </si>
  <si>
    <t>GDNF-inducible zinc finger protein 1</t>
  </si>
  <si>
    <t>GZF1</t>
  </si>
  <si>
    <t>Q8IYU8</t>
  </si>
  <si>
    <t>Calcium uptake protein 2, mitochondrial</t>
  </si>
  <si>
    <t>MICU2</t>
  </si>
  <si>
    <t>O43716</t>
  </si>
  <si>
    <t>Glutamyl-tRNA(Gln) amidotransferase subunit C, mitochondrial</t>
  </si>
  <si>
    <t>GATC</t>
  </si>
  <si>
    <t>P30408</t>
  </si>
  <si>
    <t>Transmembrane 4 L6 family member 1</t>
  </si>
  <si>
    <t>TM4SF1</t>
  </si>
  <si>
    <t>Q9ULJ8</t>
  </si>
  <si>
    <t>Neurabin-1</t>
  </si>
  <si>
    <t>PPP1R9A</t>
  </si>
  <si>
    <t>P10909</t>
  </si>
  <si>
    <t>Clusterin</t>
  </si>
  <si>
    <t>CLU</t>
  </si>
  <si>
    <t>P24311</t>
  </si>
  <si>
    <t>Cytochrome c oxidase subunit 7B, mitochondrial</t>
  </si>
  <si>
    <t>COX7B</t>
  </si>
  <si>
    <t>Q8N0W3</t>
  </si>
  <si>
    <t>L-fucose kinase</t>
  </si>
  <si>
    <t>FCSK</t>
  </si>
  <si>
    <t>P51648</t>
  </si>
  <si>
    <t>Aldehyde dehydrogenase family 3 member A2</t>
  </si>
  <si>
    <t>ALDH3A2</t>
  </si>
  <si>
    <t>P34741</t>
  </si>
  <si>
    <t>Syndecan-2</t>
  </si>
  <si>
    <t>SDC2</t>
  </si>
  <si>
    <t>Q5R372</t>
  </si>
  <si>
    <t>Rab GTPase-activating protein 1-like</t>
  </si>
  <si>
    <t>RABGAP1L</t>
  </si>
  <si>
    <t>Q8N488</t>
  </si>
  <si>
    <t>RING1 and YY1-binding protein</t>
  </si>
  <si>
    <t>RYBP</t>
  </si>
  <si>
    <t>P28062</t>
  </si>
  <si>
    <t>Proteasome subunit beta type-8</t>
  </si>
  <si>
    <t>PSMB8</t>
  </si>
  <si>
    <t>Q13572</t>
  </si>
  <si>
    <t>Inositol-tetrakisphosphate 1-kinase</t>
  </si>
  <si>
    <t>ITPK1</t>
  </si>
  <si>
    <t>Q9NQG6</t>
  </si>
  <si>
    <t>Mitochondrial dynamics protein MID51</t>
  </si>
  <si>
    <t>MIEF1</t>
  </si>
  <si>
    <t>Q8TDP1</t>
  </si>
  <si>
    <t>Ribonuclease H2 subunit C</t>
  </si>
  <si>
    <t>RNASEH2C</t>
  </si>
  <si>
    <t>Q92839</t>
  </si>
  <si>
    <t>Hyaluronan synthase 1</t>
  </si>
  <si>
    <t>HAS1</t>
  </si>
  <si>
    <t>P04732</t>
  </si>
  <si>
    <t>Metallothionein-1E</t>
  </si>
  <si>
    <t>MT1E</t>
  </si>
  <si>
    <t>Q86Y38</t>
  </si>
  <si>
    <t>Xylosyltransferase 1</t>
  </si>
  <si>
    <t>XYLT1</t>
  </si>
  <si>
    <t>Q9UBQ6</t>
  </si>
  <si>
    <t>Exostosin-like 2</t>
  </si>
  <si>
    <t>EXTL2</t>
  </si>
  <si>
    <t>Q96EQ0</t>
  </si>
  <si>
    <t>Small glutamine-rich tetratricopeptide repeat-containing protein beta</t>
  </si>
  <si>
    <t>SGTB</t>
  </si>
  <si>
    <t>P02795</t>
  </si>
  <si>
    <t>Metallothionein-2</t>
  </si>
  <si>
    <t>MT2A</t>
  </si>
  <si>
    <t>P05981</t>
  </si>
  <si>
    <t>Serine protease hepsin</t>
  </si>
  <si>
    <t>HPN</t>
  </si>
  <si>
    <t>P28065</t>
  </si>
  <si>
    <t>Proteasome subunit beta type-9</t>
  </si>
  <si>
    <t>PSMB9</t>
  </si>
  <si>
    <t>P08174</t>
  </si>
  <si>
    <t>Complement decay-accelerating factor</t>
  </si>
  <si>
    <t>CD55</t>
  </si>
  <si>
    <t>Q9H1B7</t>
  </si>
  <si>
    <t>Probable E3 ubiquitin-protein ligase IRF2BPL</t>
  </si>
  <si>
    <t>IRF2BPL</t>
  </si>
  <si>
    <t>O75629</t>
  </si>
  <si>
    <t>Protein CREG1</t>
  </si>
  <si>
    <t>CREG1</t>
  </si>
  <si>
    <t>Q15021</t>
  </si>
  <si>
    <t>Condensin complex subunit 1</t>
  </si>
  <si>
    <t>NCAPD2</t>
  </si>
  <si>
    <t>P30291</t>
  </si>
  <si>
    <t>Wee1-like protein kinase</t>
  </si>
  <si>
    <t>WEE1</t>
  </si>
  <si>
    <t>Q6NUK4</t>
  </si>
  <si>
    <t>Receptor expression-enhancing protein 3</t>
  </si>
  <si>
    <t>REEP3</t>
  </si>
  <si>
    <t>P41732</t>
  </si>
  <si>
    <t>Tetraspanin-7</t>
  </si>
  <si>
    <t>TSPAN7</t>
  </si>
  <si>
    <t>Q9P2P6</t>
  </si>
  <si>
    <t>StAR-related lipid transfer protein 9</t>
  </si>
  <si>
    <t>STARD9</t>
  </si>
  <si>
    <t>Q8WXA3</t>
  </si>
  <si>
    <t>RUN and FYVE domain-containing protein 2</t>
  </si>
  <si>
    <t>RUFY2</t>
  </si>
  <si>
    <t>Q5VUA4</t>
  </si>
  <si>
    <t>Zinc finger protein 318</t>
  </si>
  <si>
    <t>ZNF318</t>
  </si>
  <si>
    <t>Q92896</t>
  </si>
  <si>
    <t>Golgi apparatus protein 1</t>
  </si>
  <si>
    <t>GLG1</t>
  </si>
  <si>
    <t>P39060</t>
  </si>
  <si>
    <t>Collagen alpha-1(XVIII) chain</t>
  </si>
  <si>
    <t>COL18A1</t>
  </si>
  <si>
    <t>Q6UXH0</t>
  </si>
  <si>
    <t>Angiopoietin-like protein 8</t>
  </si>
  <si>
    <t>ANGPTL8</t>
  </si>
  <si>
    <t>Q15650</t>
  </si>
  <si>
    <t>Activating signal cointegrator 1</t>
  </si>
  <si>
    <t>TRIP4</t>
  </si>
  <si>
    <t>Q92990</t>
  </si>
  <si>
    <t>Glomulin</t>
  </si>
  <si>
    <t>GLMN</t>
  </si>
  <si>
    <t>Q9Y613</t>
  </si>
  <si>
    <t>FH1/FH2 domain-containing protein 1</t>
  </si>
  <si>
    <t>FHOD1</t>
  </si>
  <si>
    <t>Q9Y496</t>
  </si>
  <si>
    <t>Kinesin-like protein KIF3A</t>
  </si>
  <si>
    <t>KIF3A</t>
  </si>
  <si>
    <t>Q9Y5P6</t>
  </si>
  <si>
    <t>Mannose-1-phosphate guanyltransferase beta</t>
  </si>
  <si>
    <t>GMPPB</t>
  </si>
  <si>
    <t>Q93052</t>
  </si>
  <si>
    <t>Lipoma-preferred partner</t>
  </si>
  <si>
    <t>LPP</t>
  </si>
  <si>
    <t>P13640</t>
  </si>
  <si>
    <t>Metallothionein-1G</t>
  </si>
  <si>
    <t>MT1G</t>
  </si>
  <si>
    <t>Q96T23</t>
  </si>
  <si>
    <t>Remodeling and spacing factor 1</t>
  </si>
  <si>
    <t>RSF1</t>
  </si>
  <si>
    <t>Q96SD1</t>
  </si>
  <si>
    <t>Protein artemis</t>
  </si>
  <si>
    <t>DCLRE1C</t>
  </si>
  <si>
    <t>Q7Z6K3</t>
  </si>
  <si>
    <t>Protein prenyltransferase alpha subunit repeat-containing protein 1</t>
  </si>
  <si>
    <t>PTAR1</t>
  </si>
  <si>
    <t>Q9HBL0</t>
  </si>
  <si>
    <t>Tensin-1</t>
  </si>
  <si>
    <t>TNS1</t>
  </si>
  <si>
    <t>Q16836</t>
  </si>
  <si>
    <t>Hydroxyacyl-coenzyme A dehydrogenase, mitochondrial</t>
  </si>
  <si>
    <t>HADH</t>
  </si>
  <si>
    <t>P05412</t>
  </si>
  <si>
    <t>Transcription factor AP-1</t>
  </si>
  <si>
    <t>JUN</t>
  </si>
  <si>
    <t>P15260</t>
  </si>
  <si>
    <t>Interferon gamma receptor 1</t>
  </si>
  <si>
    <t>IFNGR1</t>
  </si>
  <si>
    <t>Q8TES7</t>
  </si>
  <si>
    <t>Fas-binding factor 1</t>
  </si>
  <si>
    <t>FBF1</t>
  </si>
  <si>
    <t>Q5TBB1</t>
  </si>
  <si>
    <t>Ribonuclease H2 subunit B</t>
  </si>
  <si>
    <t>RNASEH2B</t>
  </si>
  <si>
    <t>Q9H5V9</t>
  </si>
  <si>
    <t>UPF0428 protein CXorf56</t>
  </si>
  <si>
    <t>CXorf56</t>
  </si>
  <si>
    <t>Q9Y6J0</t>
  </si>
  <si>
    <t>Calcineurin-binding protein cabin-1</t>
  </si>
  <si>
    <t>CABIN1</t>
  </si>
  <si>
    <t>Q9NY35</t>
  </si>
  <si>
    <t>Claudin domain-containing protein 1</t>
  </si>
  <si>
    <t>CLDND1</t>
  </si>
  <si>
    <t>Q86UD1</t>
  </si>
  <si>
    <t>Out at first protein homolog</t>
  </si>
  <si>
    <t>OAF</t>
  </si>
  <si>
    <t>Q86XZ4</t>
  </si>
  <si>
    <t>Spermatogenesis-associated serine-rich protein 2</t>
  </si>
  <si>
    <t>SPATS2</t>
  </si>
  <si>
    <t>P61626</t>
  </si>
  <si>
    <t>Lysozyme C</t>
  </si>
  <si>
    <t>LYZ</t>
  </si>
  <si>
    <t>Q14511</t>
  </si>
  <si>
    <t>Enhancer of filamentation 1</t>
  </si>
  <si>
    <t>NEDD9</t>
  </si>
  <si>
    <t>Q99541</t>
  </si>
  <si>
    <t>Perilipin-2</t>
  </si>
  <si>
    <t>PLIN2</t>
  </si>
  <si>
    <t>Q96EY4</t>
  </si>
  <si>
    <t>Translation machinery-associated protein 16</t>
  </si>
  <si>
    <t>TMA16</t>
  </si>
  <si>
    <t>P35318</t>
  </si>
  <si>
    <t>ADM</t>
  </si>
  <si>
    <t>Q8NFH3</t>
  </si>
  <si>
    <t>Nucleoporin Nup43</t>
  </si>
  <si>
    <t>NUP43</t>
  </si>
  <si>
    <t>Q8NBT2</t>
  </si>
  <si>
    <t>Kinetochore protein Spc24</t>
  </si>
  <si>
    <t>SPC24</t>
  </si>
  <si>
    <t>Q8N7Z5</t>
  </si>
  <si>
    <t>Ankyrin repeat domain-containing protein 31</t>
  </si>
  <si>
    <t>ANKRD31</t>
  </si>
  <si>
    <t>Q96CS7</t>
  </si>
  <si>
    <t>Pleckstrin homology domain-containing family B member 2</t>
  </si>
  <si>
    <t>PLEKHB2</t>
  </si>
  <si>
    <t>O75695</t>
  </si>
  <si>
    <t>Protein XRP2</t>
  </si>
  <si>
    <t>RP2</t>
  </si>
  <si>
    <t>Q6ZNB6</t>
  </si>
  <si>
    <t>NF-X1-type zinc finger protein NFXL1</t>
  </si>
  <si>
    <t>NFXL1</t>
  </si>
  <si>
    <t>P05997</t>
  </si>
  <si>
    <t>Collagen alpha-2(V) chain</t>
  </si>
  <si>
    <t>COL5A2</t>
  </si>
  <si>
    <t>P28799</t>
  </si>
  <si>
    <t>Progranulin</t>
  </si>
  <si>
    <t>GRN</t>
  </si>
  <si>
    <t>P04196</t>
  </si>
  <si>
    <t>Histidine-rich glycoprotein</t>
  </si>
  <si>
    <t>HRG</t>
  </si>
  <si>
    <t>Q9UQQ1</t>
  </si>
  <si>
    <t>Aminopeptidase NAALADL1</t>
  </si>
  <si>
    <t>NAALADL1</t>
  </si>
  <si>
    <t>Q5JS37</t>
  </si>
  <si>
    <t>NHL repeat-containing protein 3</t>
  </si>
  <si>
    <t>NHLRC3</t>
  </si>
  <si>
    <t>Q06033</t>
  </si>
  <si>
    <t>Inter-alpha-trypsin inhibitor heavy chain H3</t>
  </si>
  <si>
    <t>ITIH3</t>
  </si>
  <si>
    <t>O95905</t>
  </si>
  <si>
    <t>Protein ecdysoneless homolog</t>
  </si>
  <si>
    <t>ECD</t>
  </si>
  <si>
    <t>Q14894</t>
  </si>
  <si>
    <t>Ketimine reductase mu-crystallin</t>
  </si>
  <si>
    <t>CRYM</t>
  </si>
  <si>
    <t>Q8N8S7</t>
  </si>
  <si>
    <t>Protein enabled homolog</t>
  </si>
  <si>
    <t>ENAH</t>
  </si>
  <si>
    <t>Q86SE8</t>
  </si>
  <si>
    <t>Nucleoplasmin-2</t>
  </si>
  <si>
    <t>NPM2</t>
  </si>
  <si>
    <t>Q8IVW6</t>
  </si>
  <si>
    <t>AT-rich interactive domain-containing protein 3B</t>
  </si>
  <si>
    <t>ARID3B</t>
  </si>
  <si>
    <t>Q15800</t>
  </si>
  <si>
    <t>Methylsterol monooxygenase 1</t>
  </si>
  <si>
    <t>MSMO1</t>
  </si>
  <si>
    <t>Q9BUV8</t>
  </si>
  <si>
    <t>Uncharacterized protein RAB5IF</t>
  </si>
  <si>
    <t>RAB5IF</t>
  </si>
  <si>
    <t>Q6PKG0</t>
  </si>
  <si>
    <t>La-related protein 1</t>
  </si>
  <si>
    <t>LARP1</t>
  </si>
  <si>
    <t>Q8NEE6</t>
  </si>
  <si>
    <t>Dynein regulatory complex subunit 6</t>
  </si>
  <si>
    <t>FBXL13</t>
  </si>
  <si>
    <t>O75122</t>
  </si>
  <si>
    <t>CLIP-associating protein 2</t>
  </si>
  <si>
    <t>CLASP2</t>
  </si>
  <si>
    <t>Q6NYC1</t>
  </si>
  <si>
    <t>Bifunctional arginine demethylase and lysyl-hydroxylase JMJD6</t>
  </si>
  <si>
    <t>JMJD6</t>
  </si>
  <si>
    <t>P01344</t>
  </si>
  <si>
    <t>Insulin-like growth factor II</t>
  </si>
  <si>
    <t>IGF2</t>
  </si>
  <si>
    <t>P14555</t>
  </si>
  <si>
    <t>Phospholipase A2, membrane associated</t>
  </si>
  <si>
    <t>PLA2G2A</t>
  </si>
  <si>
    <t>Q99569</t>
  </si>
  <si>
    <t>Plakophilin-4</t>
  </si>
  <si>
    <t>PKP4</t>
  </si>
  <si>
    <t>P32320</t>
  </si>
  <si>
    <t>Cytidine deaminase</t>
  </si>
  <si>
    <t>CDA</t>
  </si>
  <si>
    <t>Q9Y3Q3</t>
  </si>
  <si>
    <t>Transmembrane emp24 domain-containing protein 3</t>
  </si>
  <si>
    <t>TMED3</t>
  </si>
  <si>
    <t>P02765</t>
  </si>
  <si>
    <t>Alpha-2-HS-glycoprotein</t>
  </si>
  <si>
    <t>AHSG</t>
  </si>
  <si>
    <t>P23469</t>
  </si>
  <si>
    <t>Receptor-type tyrosine-protein phosphatase epsilon</t>
  </si>
  <si>
    <t>PTPRE</t>
  </si>
  <si>
    <t>O00629</t>
  </si>
  <si>
    <t>Importin subunit alpha-3</t>
  </si>
  <si>
    <t>KPNA4</t>
  </si>
  <si>
    <t>P08962</t>
  </si>
  <si>
    <t>CD63 antigen</t>
  </si>
  <si>
    <t>CD63</t>
  </si>
  <si>
    <t>P46379</t>
  </si>
  <si>
    <t>Large proline-rich protein BAG6</t>
  </si>
  <si>
    <t>BAG6</t>
  </si>
  <si>
    <t>O60885</t>
  </si>
  <si>
    <t>Bromodomain-containing protein 4</t>
  </si>
  <si>
    <t>BRD4</t>
  </si>
  <si>
    <t>Q9BXT5</t>
  </si>
  <si>
    <t>Testis-expressed protein 15</t>
  </si>
  <si>
    <t>TEX15</t>
  </si>
  <si>
    <t>O60779</t>
  </si>
  <si>
    <t>Thiamine transporter 1</t>
  </si>
  <si>
    <t>SLC19A2</t>
  </si>
  <si>
    <t>Q9NV70</t>
  </si>
  <si>
    <t>Exocyst complex component 1</t>
  </si>
  <si>
    <t>EXOC1</t>
  </si>
  <si>
    <t>Q9Y5Y0</t>
  </si>
  <si>
    <t>Feline leukemia virus subgroup C receptor-related protein 1</t>
  </si>
  <si>
    <t>FLVCR1</t>
  </si>
  <si>
    <t>P43694</t>
  </si>
  <si>
    <t>Transcription factor GATA-4</t>
  </si>
  <si>
    <t>GATA4</t>
  </si>
  <si>
    <t>Q6IQ23</t>
  </si>
  <si>
    <t>Pleckstrin homology domain-containing family A member 7</t>
  </si>
  <si>
    <t>PLEKHA7</t>
  </si>
  <si>
    <t>Q13510</t>
  </si>
  <si>
    <t>Acid ceramidase</t>
  </si>
  <si>
    <t>ASAH1</t>
  </si>
  <si>
    <t>Q6EMB2</t>
  </si>
  <si>
    <t>Tubulin polyglutamylase TTLL5</t>
  </si>
  <si>
    <t>TTLL5</t>
  </si>
  <si>
    <t>Q9NQ84</t>
  </si>
  <si>
    <t>G-protein coupled receptor family C group 5 member C</t>
  </si>
  <si>
    <t>GPRC5C</t>
  </si>
  <si>
    <t>Q9BVC5</t>
  </si>
  <si>
    <t>Ashwin</t>
  </si>
  <si>
    <t>C2orf49</t>
  </si>
  <si>
    <t>P78329</t>
  </si>
  <si>
    <t>Cytochrome P450 4F2</t>
  </si>
  <si>
    <t>CYP4F2</t>
  </si>
  <si>
    <t>P08034</t>
  </si>
  <si>
    <t>Gap junction beta-1 protein</t>
  </si>
  <si>
    <t>GJB1</t>
  </si>
  <si>
    <t>Q8NFI3</t>
  </si>
  <si>
    <t>Cytosolic endo-beta-N-acetylglucosaminidase</t>
  </si>
  <si>
    <t>ENGASE</t>
  </si>
  <si>
    <t>Q9NQW6</t>
  </si>
  <si>
    <t>Anillin</t>
  </si>
  <si>
    <t>ANLN</t>
  </si>
  <si>
    <t>Q9NSE2</t>
  </si>
  <si>
    <t>Cytokine-inducible SH2-containing protein</t>
  </si>
  <si>
    <t>CISH</t>
  </si>
  <si>
    <t>P54198</t>
  </si>
  <si>
    <t>Protein HIRA</t>
  </si>
  <si>
    <t>HIRA</t>
  </si>
  <si>
    <t>Q8NCG7</t>
  </si>
  <si>
    <t>Sn1-specific diacylglycerol lipase beta</t>
  </si>
  <si>
    <t>DAGLB</t>
  </si>
  <si>
    <t>P08185</t>
  </si>
  <si>
    <t>Corticosteroid-binding globulin</t>
  </si>
  <si>
    <t>SERPINA6</t>
  </si>
  <si>
    <t>Q8TEQ8</t>
  </si>
  <si>
    <t>GPI ethanolamine phosphate transferase 3</t>
  </si>
  <si>
    <t>PIGO</t>
  </si>
  <si>
    <t>Q96PE3</t>
  </si>
  <si>
    <t>Inositol polyphosphate-4-phosphatase type I A</t>
  </si>
  <si>
    <t>INPP4A</t>
  </si>
  <si>
    <t>Q96RN5</t>
  </si>
  <si>
    <t>Mediator of RNA polymerase II transcription subunit 15</t>
  </si>
  <si>
    <t>MED15</t>
  </si>
  <si>
    <t>O75663</t>
  </si>
  <si>
    <t>TIP41-like protein</t>
  </si>
  <si>
    <t>TIPRL</t>
  </si>
  <si>
    <t>Q86YB8</t>
  </si>
  <si>
    <t>ERO1-like protein beta</t>
  </si>
  <si>
    <t>ERO1B</t>
  </si>
  <si>
    <t>Q8NBM4</t>
  </si>
  <si>
    <t>Ubiquitin-associated domain-containing protein 2</t>
  </si>
  <si>
    <t>UBAC2</t>
  </si>
  <si>
    <t>O15121</t>
  </si>
  <si>
    <t>Sphingolipid delta(4)-desaturase DES1</t>
  </si>
  <si>
    <t>DEGS1</t>
  </si>
  <si>
    <t>Q6UWW0</t>
  </si>
  <si>
    <t>Lipocalin-15</t>
  </si>
  <si>
    <t>LCN15</t>
  </si>
  <si>
    <t>Q32P41</t>
  </si>
  <si>
    <t>tRNA (guanine(37)-N1)-methyltransferase</t>
  </si>
  <si>
    <t>TRMT5</t>
  </si>
  <si>
    <t>Q8WUJ3</t>
  </si>
  <si>
    <t>Cell migration-inducing and hyaluronan-binding protein</t>
  </si>
  <si>
    <t>CEMIP</t>
  </si>
  <si>
    <t>O95671</t>
  </si>
  <si>
    <t>Probable bifunctional dTTP/UTP pyrophosphatase/methyltransferase protein</t>
  </si>
  <si>
    <t>ASMTL</t>
  </si>
  <si>
    <t>Q8N806</t>
  </si>
  <si>
    <t>Putative E3 ubiquitin-protein ligase UBR7</t>
  </si>
  <si>
    <t>UBR7</t>
  </si>
  <si>
    <t>A0PK00</t>
  </si>
  <si>
    <t>Transmembrane protein 120B</t>
  </si>
  <si>
    <t>TMEM120B</t>
  </si>
  <si>
    <t>Q8N8N7</t>
  </si>
  <si>
    <t>Prostaglandin reductase 2</t>
  </si>
  <si>
    <t>PTGR2</t>
  </si>
  <si>
    <t>Q01968</t>
  </si>
  <si>
    <t>Inositol polyphosphate 5-phosphatase OCRL</t>
  </si>
  <si>
    <t>OCRL</t>
  </si>
  <si>
    <t>P40763</t>
  </si>
  <si>
    <t>Signal transducer and activator of transcription 3</t>
  </si>
  <si>
    <t>STAT3</t>
  </si>
  <si>
    <t>P00751</t>
  </si>
  <si>
    <t>Complement factor B</t>
  </si>
  <si>
    <t>CFB</t>
  </si>
  <si>
    <t>P29122</t>
  </si>
  <si>
    <t>Proprotein convertase subtilisin/kexin type 6</t>
  </si>
  <si>
    <t>PCSK6</t>
  </si>
  <si>
    <t>Q9ULM6</t>
  </si>
  <si>
    <t>CCR4-NOT transcription complex subunit 6</t>
  </si>
  <si>
    <t>CNOT6</t>
  </si>
  <si>
    <t>Q92845</t>
  </si>
  <si>
    <t>Kinesin-associated protein 3</t>
  </si>
  <si>
    <t>KIFAP3</t>
  </si>
  <si>
    <t>O43493</t>
  </si>
  <si>
    <t>Trans-Golgi network integral membrane protein 2</t>
  </si>
  <si>
    <t>TGOLN2</t>
  </si>
  <si>
    <t>P53609</t>
  </si>
  <si>
    <t>Geranylgeranyl transferase type-1 subunit beta</t>
  </si>
  <si>
    <t>PGGT1B</t>
  </si>
  <si>
    <t>P52788</t>
  </si>
  <si>
    <t>Spermine synthase</t>
  </si>
  <si>
    <t>SMS</t>
  </si>
  <si>
    <t>Q13542</t>
  </si>
  <si>
    <t>Eukaryotic translation initiation factor 4E-binding protein 2</t>
  </si>
  <si>
    <t>EIF4EBP2</t>
  </si>
  <si>
    <t>Q9BXR6</t>
  </si>
  <si>
    <t>Complement factor H-related protein 5</t>
  </si>
  <si>
    <t>CFHR5</t>
  </si>
  <si>
    <t>O60941</t>
  </si>
  <si>
    <t>Dystrobrevin beta</t>
  </si>
  <si>
    <t>DTNB</t>
  </si>
  <si>
    <t>O43663</t>
  </si>
  <si>
    <t>Protein regulator of cytokinesis 1</t>
  </si>
  <si>
    <t>PRC1</t>
  </si>
  <si>
    <t>Q15035</t>
  </si>
  <si>
    <t>Translocating chain-associated membrane protein 2</t>
  </si>
  <si>
    <t>TRAM2</t>
  </si>
  <si>
    <t>O96028</t>
  </si>
  <si>
    <t>Histone-lysine N-methyltransferase NSD2</t>
  </si>
  <si>
    <t>NSD2</t>
  </si>
  <si>
    <t>O75339</t>
  </si>
  <si>
    <t>Cartilage intermediate layer protein 1</t>
  </si>
  <si>
    <t>CILP</t>
  </si>
  <si>
    <t>P49005</t>
  </si>
  <si>
    <t>DNA polymerase delta subunit 2</t>
  </si>
  <si>
    <t>POLD2</t>
  </si>
  <si>
    <t>P0DPD7</t>
  </si>
  <si>
    <t>EEF1A lysine methyltransferase 4</t>
  </si>
  <si>
    <t>EEF1AKMT4</t>
  </si>
  <si>
    <t>O95248</t>
  </si>
  <si>
    <t>Myotubularin-related protein 5</t>
  </si>
  <si>
    <t>SBF1</t>
  </si>
  <si>
    <t>Q96I99</t>
  </si>
  <si>
    <t>Succinate--CoA ligase [GDP-forming] subunit beta, mitochondrial</t>
  </si>
  <si>
    <t>SUCLG2</t>
  </si>
  <si>
    <t>Q15014</t>
  </si>
  <si>
    <t>Mortality factor 4-like protein 2</t>
  </si>
  <si>
    <t>MORF4L2</t>
  </si>
  <si>
    <t>Q08431</t>
  </si>
  <si>
    <t>Lactadherin</t>
  </si>
  <si>
    <t>MFGE8</t>
  </si>
  <si>
    <t>P10451</t>
  </si>
  <si>
    <t>Osteopontin</t>
  </si>
  <si>
    <t>SPP1</t>
  </si>
  <si>
    <t>Q8TCT8</t>
  </si>
  <si>
    <t>Signal peptide peptidase-like 2A</t>
  </si>
  <si>
    <t>SPPL2A</t>
  </si>
  <si>
    <t>Q9UN86</t>
  </si>
  <si>
    <t>Ras GTPase-activating protein-binding protein 2</t>
  </si>
  <si>
    <t>G3BP2</t>
  </si>
  <si>
    <t>Q16790</t>
  </si>
  <si>
    <t>Carbonic anhydrase 9</t>
  </si>
  <si>
    <t>CA9</t>
  </si>
  <si>
    <t>Q14241</t>
  </si>
  <si>
    <t>Elongin-A</t>
  </si>
  <si>
    <t>ELOA</t>
  </si>
  <si>
    <t>Q9H361</t>
  </si>
  <si>
    <t>Polyadenylate-binding protein 3</t>
  </si>
  <si>
    <t>PABPC3</t>
  </si>
  <si>
    <t>Q06330</t>
  </si>
  <si>
    <t>Recombining binding protein suppressor of hairless</t>
  </si>
  <si>
    <t>RBPJ</t>
  </si>
  <si>
    <t>Q9Y2X7</t>
  </si>
  <si>
    <t>ARF GTPase-activating protein GIT1</t>
  </si>
  <si>
    <t>GIT1</t>
  </si>
  <si>
    <t>Q9NR46</t>
  </si>
  <si>
    <t>Endophilin-B2</t>
  </si>
  <si>
    <t>SH3GLB2</t>
  </si>
  <si>
    <t>Q9H668</t>
  </si>
  <si>
    <t>CST complex subunit STN1</t>
  </si>
  <si>
    <t>STN1</t>
  </si>
  <si>
    <t>Q96QE5</t>
  </si>
  <si>
    <t>Transcription elongation factor, mitochondrial</t>
  </si>
  <si>
    <t>TEFM</t>
  </si>
  <si>
    <t>P24390</t>
  </si>
  <si>
    <t>ER lumen protein-retaining receptor 1</t>
  </si>
  <si>
    <t>KDELR1</t>
  </si>
  <si>
    <t>P02675</t>
  </si>
  <si>
    <t>Fibrinogen beta chain</t>
  </si>
  <si>
    <t>FGB</t>
  </si>
  <si>
    <t>Q9NPF4</t>
  </si>
  <si>
    <t>Probable tRNA N6-adenosine threonylcarbamoyltransferase</t>
  </si>
  <si>
    <t>OSGEP</t>
  </si>
  <si>
    <t>Q9BQ48</t>
  </si>
  <si>
    <t>39S ribosomal protein L34, mitochondrial</t>
  </si>
  <si>
    <t>MRPL34</t>
  </si>
  <si>
    <t>Q9P1Z9</t>
  </si>
  <si>
    <t>Coiled-coil domain-containing protein 180</t>
  </si>
  <si>
    <t>CCDC180</t>
  </si>
  <si>
    <t>Q9Y320</t>
  </si>
  <si>
    <t>Thioredoxin-related transmembrane protein 2</t>
  </si>
  <si>
    <t>TMX2</t>
  </si>
  <si>
    <t>Q02338</t>
  </si>
  <si>
    <t>D-beta-hydroxybutyrate dehydrogenase, mitochondrial</t>
  </si>
  <si>
    <t>BDH1</t>
  </si>
  <si>
    <t>Q7KZ85</t>
  </si>
  <si>
    <t>Transcription elongation factor SPT6</t>
  </si>
  <si>
    <t>SUPT6H</t>
  </si>
  <si>
    <t>P31040</t>
  </si>
  <si>
    <t>Succinate dehydrogenase [ubiquinone] flavoprotein subunit, mitochondrial</t>
  </si>
  <si>
    <t>SDHA</t>
  </si>
  <si>
    <t>Q9NRL3</t>
  </si>
  <si>
    <t>Striatin-4</t>
  </si>
  <si>
    <t>STRN4</t>
  </si>
  <si>
    <t>P11233</t>
  </si>
  <si>
    <t>Ras-related protein Ral-A</t>
  </si>
  <si>
    <t>RALA</t>
  </si>
  <si>
    <t>P0CG38</t>
  </si>
  <si>
    <t>POTE ankyrin domain family member I</t>
  </si>
  <si>
    <t>POTEI</t>
  </si>
  <si>
    <t>Q9BRX2</t>
  </si>
  <si>
    <t>Protein pelota homolog</t>
  </si>
  <si>
    <t>PELO</t>
  </si>
  <si>
    <t>Q5TCX8</t>
  </si>
  <si>
    <t>Mitogen-activated protein kinase kinase kinase 21</t>
  </si>
  <si>
    <t>MAP3K21</t>
  </si>
  <si>
    <t>Q96ID5</t>
  </si>
  <si>
    <t>Immunoglobulin superfamily member 21</t>
  </si>
  <si>
    <t>IGSF21</t>
  </si>
  <si>
    <t>Q6NSJ5</t>
  </si>
  <si>
    <t>Volume-regulated anion channel subunit LRRC8E</t>
  </si>
  <si>
    <t>LRRC8E</t>
  </si>
  <si>
    <t>P50579</t>
  </si>
  <si>
    <t>Methionine aminopeptidase 2</t>
  </si>
  <si>
    <t>METAP2</t>
  </si>
  <si>
    <t>P53801</t>
  </si>
  <si>
    <t>Pituitary tumor-transforming gene 1 protein-interacting protein</t>
  </si>
  <si>
    <t>PTTG1IP</t>
  </si>
  <si>
    <t>L0R8F8</t>
  </si>
  <si>
    <t>MIEF1 upstream open reading frame protein</t>
  </si>
  <si>
    <t>Q9NRD1</t>
  </si>
  <si>
    <t>F-box only protein 6</t>
  </si>
  <si>
    <t>FBXO6</t>
  </si>
  <si>
    <t>Q14558</t>
  </si>
  <si>
    <t>Phosphoribosyl pyrophosphate synthase-associated protein 1</t>
  </si>
  <si>
    <t>PRPSAP1</t>
  </si>
  <si>
    <t>Q8N357</t>
  </si>
  <si>
    <t>Solute carrier family 35 member F6</t>
  </si>
  <si>
    <t>SLC35F6</t>
  </si>
  <si>
    <t>Q9Y3D3</t>
  </si>
  <si>
    <t>28S ribosomal protein S16, mitochondrial</t>
  </si>
  <si>
    <t>MRPS16</t>
  </si>
  <si>
    <t>Q05519</t>
  </si>
  <si>
    <t>Serine/arginine-rich splicing factor 11</t>
  </si>
  <si>
    <t>SRSF11</t>
  </si>
  <si>
    <t>P22033</t>
  </si>
  <si>
    <t>Methylmalonyl-CoA mutase, mitochondrial</t>
  </si>
  <si>
    <t>MMUT</t>
  </si>
  <si>
    <t>Q13112</t>
  </si>
  <si>
    <t>Chromatin assembly factor 1 subunit B</t>
  </si>
  <si>
    <t>CHAF1B</t>
  </si>
  <si>
    <t>O14531</t>
  </si>
  <si>
    <t>Dihydropyrimidinase-related protein 4</t>
  </si>
  <si>
    <t>DPYSL4</t>
  </si>
  <si>
    <t>Q8TAD8</t>
  </si>
  <si>
    <t>Smad nuclear-interacting protein 1</t>
  </si>
  <si>
    <t>SNIP1</t>
  </si>
  <si>
    <t>Q9UJ83</t>
  </si>
  <si>
    <t>2-hydroxyacyl-CoA lyase 1</t>
  </si>
  <si>
    <t>HACL1</t>
  </si>
  <si>
    <t>P51797</t>
  </si>
  <si>
    <t>Chloride transport protein 6</t>
  </si>
  <si>
    <t>CLCN6</t>
  </si>
  <si>
    <t>Q13451</t>
  </si>
  <si>
    <t>Peptidyl-prolyl cis-trans isomerase FKBP5</t>
  </si>
  <si>
    <t>FKBP5</t>
  </si>
  <si>
    <t>Q9NQX3</t>
  </si>
  <si>
    <t>Gephyrin</t>
  </si>
  <si>
    <t>GPHN</t>
  </si>
  <si>
    <t>Q92882</t>
  </si>
  <si>
    <t>Osteoclast-stimulating factor 1</t>
  </si>
  <si>
    <t>OSTF1</t>
  </si>
  <si>
    <t>O95551</t>
  </si>
  <si>
    <t>Tyrosyl-DNA phosphodiesterase 2</t>
  </si>
  <si>
    <t>TDP2</t>
  </si>
  <si>
    <t>Q5JTV8</t>
  </si>
  <si>
    <t>Torsin-1A-interacting protein 1</t>
  </si>
  <si>
    <t>TOR1AIP1</t>
  </si>
  <si>
    <t>Q8N490</t>
  </si>
  <si>
    <t>Probable hydrolase PNKD</t>
  </si>
  <si>
    <t>PNKD</t>
  </si>
  <si>
    <t>Q9Y2S7</t>
  </si>
  <si>
    <t>Polymerase delta-interacting protein 2</t>
  </si>
  <si>
    <t>POLDIP2</t>
  </si>
  <si>
    <t>P25686</t>
  </si>
  <si>
    <t>DnaJ homolog subfamily B member 2</t>
  </si>
  <si>
    <t>DNAJB2</t>
  </si>
  <si>
    <t>Q6N069</t>
  </si>
  <si>
    <t>N-alpha-acetyltransferase 16, NatA auxiliary subunit</t>
  </si>
  <si>
    <t>NAA16</t>
  </si>
  <si>
    <t>H3BR10</t>
  </si>
  <si>
    <t>Small leucine-rich protein 1</t>
  </si>
  <si>
    <t>SMLR1</t>
  </si>
  <si>
    <t>Q4KMQ1</t>
  </si>
  <si>
    <t>Taperin</t>
  </si>
  <si>
    <t>TPRN</t>
  </si>
  <si>
    <t>O95876</t>
  </si>
  <si>
    <t>WD repeat-containing and planar cell polarity effector protein fritz homolog</t>
  </si>
  <si>
    <t>WDPCP</t>
  </si>
  <si>
    <t>Q969G6</t>
  </si>
  <si>
    <t>Riboflavin kinase</t>
  </si>
  <si>
    <t>RFK</t>
  </si>
  <si>
    <t>O43709</t>
  </si>
  <si>
    <t>Probable 18S rRNA (guanine-N(7))-methyltransferase</t>
  </si>
  <si>
    <t>BUD23</t>
  </si>
  <si>
    <t>P01286</t>
  </si>
  <si>
    <t>Somatoliberin</t>
  </si>
  <si>
    <t>GHRH</t>
  </si>
  <si>
    <t>Q9BV44</t>
  </si>
  <si>
    <t>THUMP domain-containing protein 3</t>
  </si>
  <si>
    <t>THUMPD3</t>
  </si>
  <si>
    <t>Q68CK6</t>
  </si>
  <si>
    <t>Acyl-coenzyme A synthetase ACSM2B, mitochondrial</t>
  </si>
  <si>
    <t>ACSM2B</t>
  </si>
  <si>
    <t>Q9UKB3</t>
  </si>
  <si>
    <t>DnaJ homolog subfamily C member 12</t>
  </si>
  <si>
    <t>DNAJC12</t>
  </si>
  <si>
    <t>Q8N4N8</t>
  </si>
  <si>
    <t>Kinesin-like protein KIF2B</t>
  </si>
  <si>
    <t>KIF2B</t>
  </si>
  <si>
    <t>O00560</t>
  </si>
  <si>
    <t>Syntenin-1</t>
  </si>
  <si>
    <t>SDCBP</t>
  </si>
  <si>
    <t>Q8IY67</t>
  </si>
  <si>
    <t>Ribonucleoprotein PTB-binding 1</t>
  </si>
  <si>
    <t>RAVER1</t>
  </si>
  <si>
    <t>Q13439</t>
  </si>
  <si>
    <t>Golgin subfamily A member 4</t>
  </si>
  <si>
    <t>GOLGA4</t>
  </si>
  <si>
    <t>O75792</t>
  </si>
  <si>
    <t>Ribonuclease H2 subunit A</t>
  </si>
  <si>
    <t>RNASEH2A</t>
  </si>
  <si>
    <t>P09601</t>
  </si>
  <si>
    <t>Heme oxygenase 1</t>
  </si>
  <si>
    <t>HMOX1</t>
  </si>
  <si>
    <t>Q15477</t>
  </si>
  <si>
    <t>Helicase SKI2W</t>
  </si>
  <si>
    <t>SKIV2L</t>
  </si>
  <si>
    <t>Q15392</t>
  </si>
  <si>
    <t>Delta(24)-sterol reductase</t>
  </si>
  <si>
    <t>DHCR24</t>
  </si>
  <si>
    <t>O60218</t>
  </si>
  <si>
    <t>Aldo-keto reductase family 1 member B10</t>
  </si>
  <si>
    <t>AKR1B10</t>
  </si>
  <si>
    <t>Q9NRZ7</t>
  </si>
  <si>
    <t>1-acyl-sn-glycerol-3-phosphate acyltransferase gamma</t>
  </si>
  <si>
    <t>AGPAT3</t>
  </si>
  <si>
    <t>Q969Q0</t>
  </si>
  <si>
    <t>60S ribosomal protein L36a-like</t>
  </si>
  <si>
    <t>RPL36AL</t>
  </si>
  <si>
    <t>P11388</t>
  </si>
  <si>
    <t>DNA topoisomerase 2-alpha</t>
  </si>
  <si>
    <t>TOP2A</t>
  </si>
  <si>
    <t>A5D8V7</t>
  </si>
  <si>
    <t>Coiled-coil domain-containing protein 151</t>
  </si>
  <si>
    <t>CCDC151</t>
  </si>
  <si>
    <t>P84157</t>
  </si>
  <si>
    <t>Matrix-remodeling-associated protein 7</t>
  </si>
  <si>
    <t>MXRA7</t>
  </si>
  <si>
    <t>Q9BSK2</t>
  </si>
  <si>
    <t>Solute carrier family 25 member 33</t>
  </si>
  <si>
    <t>SLC25A33</t>
  </si>
  <si>
    <t>O15230</t>
  </si>
  <si>
    <t>Laminin subunit alpha-5</t>
  </si>
  <si>
    <t>LAMA5</t>
  </si>
  <si>
    <t>Q6PJG6</t>
  </si>
  <si>
    <t>BRCA1-associated ATM activator 1</t>
  </si>
  <si>
    <t>BRAT1</t>
  </si>
  <si>
    <t>P05161</t>
  </si>
  <si>
    <t>Ubiquitin-like protein ISG15</t>
  </si>
  <si>
    <t>ISG15</t>
  </si>
  <si>
    <t>P04150</t>
  </si>
  <si>
    <t>Glucocorticoid receptor</t>
  </si>
  <si>
    <t>NR3C1</t>
  </si>
  <si>
    <t>P00450</t>
  </si>
  <si>
    <t>Ceruloplasmin</t>
  </si>
  <si>
    <t>CP</t>
  </si>
  <si>
    <t>Q96DX5</t>
  </si>
  <si>
    <t>Ankyrin repeat and SOCS box protein 9</t>
  </si>
  <si>
    <t>ASB9</t>
  </si>
  <si>
    <t>Q92575</t>
  </si>
  <si>
    <t>UBX domain-containing protein 4</t>
  </si>
  <si>
    <t>UBXN4</t>
  </si>
  <si>
    <t>P20702</t>
  </si>
  <si>
    <t>Integrin alpha-X</t>
  </si>
  <si>
    <t>ITGAX</t>
  </si>
  <si>
    <t>O75886</t>
  </si>
  <si>
    <t>Signal transducing adapter molecule 2</t>
  </si>
  <si>
    <t>STAM2</t>
  </si>
  <si>
    <t>P78556</t>
  </si>
  <si>
    <t>C-C motif chemokine 20</t>
  </si>
  <si>
    <t>CCL20</t>
  </si>
  <si>
    <t>P01009</t>
  </si>
  <si>
    <t>Alpha-1-antitrypsin</t>
  </si>
  <si>
    <t>SERPINA1</t>
  </si>
  <si>
    <t>P08572</t>
  </si>
  <si>
    <t>Collagen alpha-2(IV) chain</t>
  </si>
  <si>
    <t>COL4A2</t>
  </si>
  <si>
    <t>Q9NX62</t>
  </si>
  <si>
    <t>Inositol monophosphatase 3</t>
  </si>
  <si>
    <t>IMPAD1</t>
  </si>
  <si>
    <t>Q5VW38</t>
  </si>
  <si>
    <t>Protein GPR107</t>
  </si>
  <si>
    <t>GPR107</t>
  </si>
  <si>
    <t>Q9UNM6</t>
  </si>
  <si>
    <t>26S proteasome non-ATPase regulatory subunit 13</t>
  </si>
  <si>
    <t>PSMD13</t>
  </si>
  <si>
    <t>P78549</t>
  </si>
  <si>
    <t>Endonuclease III-like protein 1</t>
  </si>
  <si>
    <t>NTHL1</t>
  </si>
  <si>
    <t>Q6ZRQ5</t>
  </si>
  <si>
    <t>Protein MMS22-like</t>
  </si>
  <si>
    <t>MMS22L</t>
  </si>
  <si>
    <t>Q92823</t>
  </si>
  <si>
    <t>Neuronal cell adhesion molecule</t>
  </si>
  <si>
    <t>NRCAM</t>
  </si>
  <si>
    <t>Q86U38</t>
  </si>
  <si>
    <t>Nucleolar protein 9</t>
  </si>
  <si>
    <t>NOP9</t>
  </si>
  <si>
    <t>Q9UBU9</t>
  </si>
  <si>
    <t>Nuclear RNA export factor 1</t>
  </si>
  <si>
    <t>NXF1</t>
  </si>
  <si>
    <t>Q8NEH6</t>
  </si>
  <si>
    <t>Meiosis-specific nuclear structural protein 1</t>
  </si>
  <si>
    <t>MNS1</t>
  </si>
  <si>
    <t>P33947</t>
  </si>
  <si>
    <t>ER lumen protein-retaining receptor 2</t>
  </si>
  <si>
    <t>KDELR2</t>
  </si>
  <si>
    <t>Q52LJ0</t>
  </si>
  <si>
    <t>Protein FAM98B</t>
  </si>
  <si>
    <t>FAM98B</t>
  </si>
  <si>
    <t>O43815</t>
  </si>
  <si>
    <t>Striatin</t>
  </si>
  <si>
    <t>STRN</t>
  </si>
  <si>
    <t>Q9NWH9</t>
  </si>
  <si>
    <t>SAFB-like transcription modulator</t>
  </si>
  <si>
    <t>SLTM</t>
  </si>
  <si>
    <t>O43837</t>
  </si>
  <si>
    <t>Isocitrate dehydrogenase [NAD] subunit beta, mitochondrial</t>
  </si>
  <si>
    <t>IDH3B</t>
  </si>
  <si>
    <t>Q8TD30</t>
  </si>
  <si>
    <t>Alanine aminotransferase 2</t>
  </si>
  <si>
    <t>GPT2</t>
  </si>
  <si>
    <t>Q29980</t>
  </si>
  <si>
    <t>MHC class I polypeptide-related sequence B</t>
  </si>
  <si>
    <t>MICB</t>
  </si>
  <si>
    <t>Q8IXW0</t>
  </si>
  <si>
    <t>Lamin tail domain-containing protein 2</t>
  </si>
  <si>
    <t>LMNTD2</t>
  </si>
  <si>
    <t>Q9BQ39</t>
  </si>
  <si>
    <t>ATP-dependent RNA helicase DDX50</t>
  </si>
  <si>
    <t>DDX50</t>
  </si>
  <si>
    <t>P02751</t>
  </si>
  <si>
    <t>Fibronectin</t>
  </si>
  <si>
    <t>FN1</t>
  </si>
  <si>
    <t>Q8WWM7</t>
  </si>
  <si>
    <t>Ataxin-2-like protein</t>
  </si>
  <si>
    <t>ATXN2L</t>
  </si>
  <si>
    <t>P09884</t>
  </si>
  <si>
    <t>DNA polymerase alpha catalytic subunit</t>
  </si>
  <si>
    <t>POLA1</t>
  </si>
  <si>
    <t>P17707</t>
  </si>
  <si>
    <t>S-adenosylmethionine decarboxylase proenzyme</t>
  </si>
  <si>
    <t>AMD1</t>
  </si>
  <si>
    <t>P78406</t>
  </si>
  <si>
    <t>mRNA export factor</t>
  </si>
  <si>
    <t>RAE1</t>
  </si>
  <si>
    <t>P11217</t>
  </si>
  <si>
    <t>Glycogen phosphorylase, muscle form</t>
  </si>
  <si>
    <t>PYGM</t>
  </si>
  <si>
    <t>P31350</t>
  </si>
  <si>
    <t>Ribonucleoside-diphosphate reductase subunit M2</t>
  </si>
  <si>
    <t>RRM2</t>
  </si>
  <si>
    <t>O75940</t>
  </si>
  <si>
    <t>Survival of motor neuron-related-splicing factor 30</t>
  </si>
  <si>
    <t>SMNDC1</t>
  </si>
  <si>
    <t>Q0PNE2</t>
  </si>
  <si>
    <t>Elongator complex protein 6</t>
  </si>
  <si>
    <t>ELP6</t>
  </si>
  <si>
    <t>P38435</t>
  </si>
  <si>
    <t>Vitamin K-dependent gamma-carboxylase</t>
  </si>
  <si>
    <t>GGCX</t>
  </si>
  <si>
    <t>Q9HCM4</t>
  </si>
  <si>
    <t>Band 4.1-like protein 5</t>
  </si>
  <si>
    <t>EPB41L5</t>
  </si>
  <si>
    <t>Q8N697</t>
  </si>
  <si>
    <t>Solute carrier family 15 member 4</t>
  </si>
  <si>
    <t>SLC15A4</t>
  </si>
  <si>
    <t>Q8IUW5</t>
  </si>
  <si>
    <t>RELT-like protein 1</t>
  </si>
  <si>
    <t>RELL1</t>
  </si>
  <si>
    <t>P04181</t>
  </si>
  <si>
    <t>Ornithine aminotransferase, mitochondrial</t>
  </si>
  <si>
    <t>OAT</t>
  </si>
  <si>
    <t>Q9H6Y2</t>
  </si>
  <si>
    <t>WD repeat-containing protein 55</t>
  </si>
  <si>
    <t>WDR55</t>
  </si>
  <si>
    <t>Q8WUW1</t>
  </si>
  <si>
    <t>Protein BRICK1</t>
  </si>
  <si>
    <t>BRK1</t>
  </si>
  <si>
    <t>Q09472</t>
  </si>
  <si>
    <t>Histone acetyltransferase p300</t>
  </si>
  <si>
    <t>EP300</t>
  </si>
  <si>
    <t>O43633</t>
  </si>
  <si>
    <t>Charged multivesicular body protein 2a</t>
  </si>
  <si>
    <t>CHMP2A</t>
  </si>
  <si>
    <t>O43314</t>
  </si>
  <si>
    <t>Inositol hexakisphosphate and diphosphoinositol-pentakisphosphate kinase 2</t>
  </si>
  <si>
    <t>PPIP5K2</t>
  </si>
  <si>
    <t>P04798</t>
  </si>
  <si>
    <t>Cytochrome P450 1A1</t>
  </si>
  <si>
    <t>CYP1A1</t>
  </si>
  <si>
    <t>Q9HCD5</t>
  </si>
  <si>
    <t>Nuclear receptor coactivator 5</t>
  </si>
  <si>
    <t>NCOA5</t>
  </si>
  <si>
    <t>Q9Y625</t>
  </si>
  <si>
    <t>Glypican-6</t>
  </si>
  <si>
    <t>GPC6</t>
  </si>
  <si>
    <t>Q9C0E8</t>
  </si>
  <si>
    <t>Endoplasmic reticulum junction formation protein lunapark</t>
  </si>
  <si>
    <t>LNPK</t>
  </si>
  <si>
    <t>Q9UMX5</t>
  </si>
  <si>
    <t>Neudesin</t>
  </si>
  <si>
    <t>NENF</t>
  </si>
  <si>
    <t>Q92692</t>
  </si>
  <si>
    <t>Nectin-2</t>
  </si>
  <si>
    <t>NECTIN2</t>
  </si>
  <si>
    <t>Q8NDX5</t>
  </si>
  <si>
    <t>Polyhomeotic-like protein 3</t>
  </si>
  <si>
    <t>PHC3</t>
  </si>
  <si>
    <t>Q9Y291</t>
  </si>
  <si>
    <t>28S ribosomal protein S33, mitochondrial</t>
  </si>
  <si>
    <t>MRPS33</t>
  </si>
  <si>
    <t>Q6P6C2</t>
  </si>
  <si>
    <t>RNA demethylase ALKBH5</t>
  </si>
  <si>
    <t>ALKBH5</t>
  </si>
  <si>
    <t>Q8N684</t>
  </si>
  <si>
    <t>Cleavage and polyadenylation specificity factor subunit 7</t>
  </si>
  <si>
    <t>CPSF7</t>
  </si>
  <si>
    <t>P21283</t>
  </si>
  <si>
    <t>V-type proton ATPase subunit C 1</t>
  </si>
  <si>
    <t>ATP6V1C1</t>
  </si>
  <si>
    <t>P03928</t>
  </si>
  <si>
    <t>ATP synthase protein 8</t>
  </si>
  <si>
    <t>MT-ATP8</t>
  </si>
  <si>
    <t>P50402</t>
  </si>
  <si>
    <t>Emerin</t>
  </si>
  <si>
    <t>EMD</t>
  </si>
  <si>
    <t>P78346</t>
  </si>
  <si>
    <t>Ribonuclease P protein subunit p30</t>
  </si>
  <si>
    <t>RPP30</t>
  </si>
  <si>
    <t>P61020</t>
  </si>
  <si>
    <t>Ras-related protein Rab-5B</t>
  </si>
  <si>
    <t>RAB5B</t>
  </si>
  <si>
    <t>Q8TF68</t>
  </si>
  <si>
    <t>Zinc finger protein 384</t>
  </si>
  <si>
    <t>ZNF384</t>
  </si>
  <si>
    <t>P23470</t>
  </si>
  <si>
    <t>Receptor-type tyrosine-protein phosphatase gamma</t>
  </si>
  <si>
    <t>PTPRG</t>
  </si>
  <si>
    <t>Q8N8J6</t>
  </si>
  <si>
    <t>Zinc finger protein 615</t>
  </si>
  <si>
    <t>ZNF615</t>
  </si>
  <si>
    <t>P48506</t>
  </si>
  <si>
    <t>Glutamate--cysteine ligase catalytic subunit</t>
  </si>
  <si>
    <t>GCLC</t>
  </si>
  <si>
    <t>Q9H9P8</t>
  </si>
  <si>
    <t>L-2-hydroxyglutarate dehydrogenase, mitochondrial</t>
  </si>
  <si>
    <t>L2HGDH</t>
  </si>
  <si>
    <t>O95825</t>
  </si>
  <si>
    <t>Quinone oxidoreductase-like protein 1</t>
  </si>
  <si>
    <t>CRYZL1</t>
  </si>
  <si>
    <t>Q13045</t>
  </si>
  <si>
    <t>Protein flightless-1 homolog</t>
  </si>
  <si>
    <t>FLII</t>
  </si>
  <si>
    <t>P04264</t>
  </si>
  <si>
    <t>Keratin, type II cytoskeletal 1</t>
  </si>
  <si>
    <t>KRT1</t>
  </si>
  <si>
    <t>Q5VTL8</t>
  </si>
  <si>
    <t>Pre-mRNA-splicing factor 38B</t>
  </si>
  <si>
    <t>PRPF38B</t>
  </si>
  <si>
    <t>Q86YS6</t>
  </si>
  <si>
    <t>Ras-related protein Rab-43</t>
  </si>
  <si>
    <t>RAB43</t>
  </si>
  <si>
    <t>P05534</t>
  </si>
  <si>
    <t>HLA class I histocompatibility antigen, A-24 alpha chain</t>
  </si>
  <si>
    <t>HLA-A</t>
  </si>
  <si>
    <t>Q9Y2U8</t>
  </si>
  <si>
    <t>Inner nuclear membrane protein Man1</t>
  </si>
  <si>
    <t>LEMD3</t>
  </si>
  <si>
    <t>Q15154</t>
  </si>
  <si>
    <t>Pericentriolar material 1 protein</t>
  </si>
  <si>
    <t>PCM1</t>
  </si>
  <si>
    <t>Q9HD23</t>
  </si>
  <si>
    <t>Magnesium transporter MRS2 homolog, mitochondrial</t>
  </si>
  <si>
    <t>MRS2</t>
  </si>
  <si>
    <t>Q8IWT6</t>
  </si>
  <si>
    <t>Volume-regulated anion channel subunit LRRC8A</t>
  </si>
  <si>
    <t>LRRC8A</t>
  </si>
  <si>
    <t>Q86X83</t>
  </si>
  <si>
    <t>COMM domain-containing protein 2</t>
  </si>
  <si>
    <t>COMMD2</t>
  </si>
  <si>
    <t>Q7Z4R8</t>
  </si>
  <si>
    <t>UPF0669 protein C6orf120</t>
  </si>
  <si>
    <t>C6orf120</t>
  </si>
  <si>
    <t>Q9NW81</t>
  </si>
  <si>
    <t>Distal membrane-arm assembly complex protein 2</t>
  </si>
  <si>
    <t>DMAC2</t>
  </si>
  <si>
    <t>Q9Y4A5</t>
  </si>
  <si>
    <t>Transformation/transcription domain-associated protein</t>
  </si>
  <si>
    <t>TRRAP</t>
  </si>
  <si>
    <t>Q86TI2</t>
  </si>
  <si>
    <t>Dipeptidyl peptidase 9</t>
  </si>
  <si>
    <t>DPP9</t>
  </si>
  <si>
    <t>P21926</t>
  </si>
  <si>
    <t>CD9 antigen</t>
  </si>
  <si>
    <t>CD9</t>
  </si>
  <si>
    <t>O76062</t>
  </si>
  <si>
    <t>Delta(14)-sterol reductase TM7SF2</t>
  </si>
  <si>
    <t>TM7SF2</t>
  </si>
  <si>
    <t>P16662</t>
  </si>
  <si>
    <t>UDP-glucuronosyltransferase 2B7</t>
  </si>
  <si>
    <t>UGT2B7</t>
  </si>
  <si>
    <t>O95210</t>
  </si>
  <si>
    <t>Starch-binding domain-containing protein 1</t>
  </si>
  <si>
    <t>STBD1</t>
  </si>
  <si>
    <t>Q9Y679</t>
  </si>
  <si>
    <t>Ancient ubiquitous protein 1</t>
  </si>
  <si>
    <t>AUP1</t>
  </si>
  <si>
    <t>P13929</t>
  </si>
  <si>
    <t>Beta-enolase</t>
  </si>
  <si>
    <t>ENO3</t>
  </si>
  <si>
    <t>Q9H019</t>
  </si>
  <si>
    <t>Mitochondrial fission regulator 1-like</t>
  </si>
  <si>
    <t>MTFR1L</t>
  </si>
  <si>
    <t>Q9H8Y5</t>
  </si>
  <si>
    <t>Ankyrin repeat and zinc finger domain-containing protein 1</t>
  </si>
  <si>
    <t>ANKZF1</t>
  </si>
  <si>
    <t>Q9NVE5</t>
  </si>
  <si>
    <t>Ubiquitin carboxyl-terminal hydrolase 40</t>
  </si>
  <si>
    <t>USP40</t>
  </si>
  <si>
    <t>Q8TC07</t>
  </si>
  <si>
    <t>TBC1 domain family member 15</t>
  </si>
  <si>
    <t>TBC1D15</t>
  </si>
  <si>
    <t>Q96S82</t>
  </si>
  <si>
    <t>Ubiquitin-like protein 7</t>
  </si>
  <si>
    <t>UBL7</t>
  </si>
  <si>
    <t>P55265</t>
  </si>
  <si>
    <t>Double-stranded RNA-specific adenosine deaminase</t>
  </si>
  <si>
    <t>ADAR</t>
  </si>
  <si>
    <t>Q6PCB0</t>
  </si>
  <si>
    <t>von Willebrand factor A domain-containing protein 1</t>
  </si>
  <si>
    <t>VWA1</t>
  </si>
  <si>
    <t>Q96EU7</t>
  </si>
  <si>
    <t>C1GALT1-specific chaperone 1</t>
  </si>
  <si>
    <t>C1GALT1C1</t>
  </si>
  <si>
    <t>Q9H000</t>
  </si>
  <si>
    <t>Probable E3 ubiquitin-protein ligase makorin-2</t>
  </si>
  <si>
    <t>MKRN2</t>
  </si>
  <si>
    <t>P29279</t>
  </si>
  <si>
    <t>CCN family member 2</t>
  </si>
  <si>
    <t>CCN2</t>
  </si>
  <si>
    <t>P33993</t>
  </si>
  <si>
    <t>DNA replication licensing factor MCM7</t>
  </si>
  <si>
    <t>MCM7</t>
  </si>
  <si>
    <t>Q9NZD2</t>
  </si>
  <si>
    <t>Glycolipid transfer protein</t>
  </si>
  <si>
    <t>GLTP</t>
  </si>
  <si>
    <t>Q05209</t>
  </si>
  <si>
    <t>Tyrosine-protein phosphatase non-receptor type 12</t>
  </si>
  <si>
    <t>PTPN12</t>
  </si>
  <si>
    <t>O96019</t>
  </si>
  <si>
    <t>Actin-like protein 6A</t>
  </si>
  <si>
    <t>ACTL6A</t>
  </si>
  <si>
    <t>Q9BPX6</t>
  </si>
  <si>
    <t>Calcium uptake protein 1, mitochondrial</t>
  </si>
  <si>
    <t>MICU1</t>
  </si>
  <si>
    <t>O00255</t>
  </si>
  <si>
    <t>Menin</t>
  </si>
  <si>
    <t>MEN1</t>
  </si>
  <si>
    <t>Q5T8P6</t>
  </si>
  <si>
    <t>RNA-binding protein 26</t>
  </si>
  <si>
    <t>RBM26</t>
  </si>
  <si>
    <t>Q9UKZ1</t>
  </si>
  <si>
    <t>CCR4-NOT transcription complex subunit 11</t>
  </si>
  <si>
    <t>CNOT11</t>
  </si>
  <si>
    <t>P41229</t>
  </si>
  <si>
    <t>Lysine-specific demethylase 5C</t>
  </si>
  <si>
    <t>KDM5C</t>
  </si>
  <si>
    <t>Q96SK2</t>
  </si>
  <si>
    <t>Transmembrane protein 209</t>
  </si>
  <si>
    <t>TMEM209</t>
  </si>
  <si>
    <t>P02760</t>
  </si>
  <si>
    <t>Protein AMBP</t>
  </si>
  <si>
    <t>AMBP</t>
  </si>
  <si>
    <t>O95864</t>
  </si>
  <si>
    <t>Acyl-CoA 6-desaturase</t>
  </si>
  <si>
    <t>FADS2</t>
  </si>
  <si>
    <t>P42224</t>
  </si>
  <si>
    <t>Signal transducer and activator of transcription 1-alpha/beta</t>
  </si>
  <si>
    <t>STAT1</t>
  </si>
  <si>
    <t>Q9H098</t>
  </si>
  <si>
    <t>Protein FAM107B</t>
  </si>
  <si>
    <t>FAM107B</t>
  </si>
  <si>
    <t>Q13263</t>
  </si>
  <si>
    <t>Transcription intermediary factor 1-beta</t>
  </si>
  <si>
    <t>TRIM28</t>
  </si>
  <si>
    <t>P51532</t>
  </si>
  <si>
    <t>Transcription activator BRG1</t>
  </si>
  <si>
    <t>SMARCA4</t>
  </si>
  <si>
    <t>Q92504</t>
  </si>
  <si>
    <t>Zinc transporter SLC39A7</t>
  </si>
  <si>
    <t>SLC39A7</t>
  </si>
  <si>
    <t>O00622</t>
  </si>
  <si>
    <t>CCN family member 1</t>
  </si>
  <si>
    <t>CCN1</t>
  </si>
  <si>
    <t>P11908</t>
  </si>
  <si>
    <t>Ribose-phosphate pyrophosphokinase 2</t>
  </si>
  <si>
    <t>PRPS2</t>
  </si>
  <si>
    <t>Q9UBP9</t>
  </si>
  <si>
    <t>PTB domain-containing engulfment adapter protein 1</t>
  </si>
  <si>
    <t>GULP1</t>
  </si>
  <si>
    <t>P14649</t>
  </si>
  <si>
    <t>Myosin light chain 6B</t>
  </si>
  <si>
    <t>MYL6B</t>
  </si>
  <si>
    <t>O60238</t>
  </si>
  <si>
    <t>BCL2/adenovirus E1B 19 kDa protein-interacting protein 3-like</t>
  </si>
  <si>
    <t>BNIP3L</t>
  </si>
  <si>
    <t>Q86VW0</t>
  </si>
  <si>
    <t>SEC14 domain and spectrin repeat-containing protein 1</t>
  </si>
  <si>
    <t>SESTD1</t>
  </si>
  <si>
    <t>Q9HB21</t>
  </si>
  <si>
    <t>Pleckstrin homology domain-containing family A member 1</t>
  </si>
  <si>
    <t>PLEKHA1</t>
  </si>
  <si>
    <t>Q9ULX9</t>
  </si>
  <si>
    <t>Transcription factor MafF</t>
  </si>
  <si>
    <t>MAFF</t>
  </si>
  <si>
    <t>Q7L2E3</t>
  </si>
  <si>
    <t>ATP-dependent RNA helicase DHX30</t>
  </si>
  <si>
    <t>DHX30</t>
  </si>
  <si>
    <t>O94842</t>
  </si>
  <si>
    <t>TOX high mobility group box family member 4</t>
  </si>
  <si>
    <t>TOX4</t>
  </si>
  <si>
    <t>Q6EMK4</t>
  </si>
  <si>
    <t>Vasorin</t>
  </si>
  <si>
    <t>VASN</t>
  </si>
  <si>
    <t>Q5H9R7</t>
  </si>
  <si>
    <t>Serine/threonine-protein phosphatase 6 regulatory subunit 3</t>
  </si>
  <si>
    <t>PPP6R3</t>
  </si>
  <si>
    <t>O43567</t>
  </si>
  <si>
    <t>E3 ubiquitin-protein ligase RNF13</t>
  </si>
  <si>
    <t>RNF13</t>
  </si>
  <si>
    <t>Q9UMR2</t>
  </si>
  <si>
    <t>ATP-dependent RNA helicase DDX19B</t>
  </si>
  <si>
    <t>DDX19B</t>
  </si>
  <si>
    <t>Q9P2R6</t>
  </si>
  <si>
    <t>Arginine-glutamic acid dipeptide repeats protein</t>
  </si>
  <si>
    <t>RERE</t>
  </si>
  <si>
    <t>Q8WUA8</t>
  </si>
  <si>
    <t>Tsukushin</t>
  </si>
  <si>
    <t>TSKU</t>
  </si>
  <si>
    <t>Q9C0J8</t>
  </si>
  <si>
    <t>pre-mRNA 3' end processing protein WDR33</t>
  </si>
  <si>
    <t>WDR33</t>
  </si>
  <si>
    <t>Q70J99</t>
  </si>
  <si>
    <t>Protein unc-13 homolog D</t>
  </si>
  <si>
    <t>UNC13D</t>
  </si>
  <si>
    <t>Q13459</t>
  </si>
  <si>
    <t>Unconventional myosin-IXb</t>
  </si>
  <si>
    <t>MYO9B</t>
  </si>
  <si>
    <t>Q8N5F7</t>
  </si>
  <si>
    <t>NF-kappa-B-activating protein</t>
  </si>
  <si>
    <t>NKAP</t>
  </si>
  <si>
    <t>O95707</t>
  </si>
  <si>
    <t>Ribonuclease P protein subunit p29</t>
  </si>
  <si>
    <t>POP4</t>
  </si>
  <si>
    <t>P12755</t>
  </si>
  <si>
    <t>Ski oncogene</t>
  </si>
  <si>
    <t>SKI</t>
  </si>
  <si>
    <t>Q9ULT8</t>
  </si>
  <si>
    <t>E3 ubiquitin-protein ligase HECTD1</t>
  </si>
  <si>
    <t>HECTD1</t>
  </si>
  <si>
    <t>Q9Y5L3</t>
  </si>
  <si>
    <t>Ectonucleoside triphosphate diphosphohydrolase 2</t>
  </si>
  <si>
    <t>ENTPD2</t>
  </si>
  <si>
    <t>O14874</t>
  </si>
  <si>
    <t>[3-methyl-2-oxobutanoate dehydrogenase [lipoamide]] kinase, mitochondrial</t>
  </si>
  <si>
    <t>BCKDK</t>
  </si>
  <si>
    <t>Q9UGP8</t>
  </si>
  <si>
    <t>Translocation protein SEC63 homolog</t>
  </si>
  <si>
    <t>SEC63</t>
  </si>
  <si>
    <t>O95816</t>
  </si>
  <si>
    <t>BAG family molecular chaperone regulator 2</t>
  </si>
  <si>
    <t>BAG2</t>
  </si>
  <si>
    <t>Q99848</t>
  </si>
  <si>
    <t>Probable rRNA-processing protein EBP2</t>
  </si>
  <si>
    <t>EBNA1BP2</t>
  </si>
  <si>
    <t>Q5GLZ8</t>
  </si>
  <si>
    <t>Probable E3 ubiquitin-protein ligase HERC4</t>
  </si>
  <si>
    <t>HERC4</t>
  </si>
  <si>
    <t>Q06587</t>
  </si>
  <si>
    <t>E3 ubiquitin-protein ligase RING1</t>
  </si>
  <si>
    <t>RING1</t>
  </si>
  <si>
    <t>Q9HD26</t>
  </si>
  <si>
    <t>Golgi-associated PDZ and coiled-coil motif-containing protein</t>
  </si>
  <si>
    <t>GOPC</t>
  </si>
  <si>
    <t>Q9H5Q4</t>
  </si>
  <si>
    <t>Dimethyladenosine transferase 2, mitochondrial</t>
  </si>
  <si>
    <t>TFB2M</t>
  </si>
  <si>
    <t>O95249</t>
  </si>
  <si>
    <t>Golgi SNAP receptor complex member 1</t>
  </si>
  <si>
    <t>GOSR1</t>
  </si>
  <si>
    <t>O15321</t>
  </si>
  <si>
    <t>Transmembrane 9 superfamily member 1</t>
  </si>
  <si>
    <t>TM9SF1</t>
  </si>
  <si>
    <t>Q9H173</t>
  </si>
  <si>
    <t>Nucleotide exchange factor SIL1</t>
  </si>
  <si>
    <t>SIL1</t>
  </si>
  <si>
    <t>Q9GZY8</t>
  </si>
  <si>
    <t>Mitochondrial fission factor</t>
  </si>
  <si>
    <t>MFF</t>
  </si>
  <si>
    <t>Q9NUM4</t>
  </si>
  <si>
    <t>Transmembrane protein 106B</t>
  </si>
  <si>
    <t>TMEM106B</t>
  </si>
  <si>
    <t>O00422</t>
  </si>
  <si>
    <t>Histone deacetylase complex subunit SAP18</t>
  </si>
  <si>
    <t>SAP18</t>
  </si>
  <si>
    <t>Q9NXB9</t>
  </si>
  <si>
    <t>Elongation of very long chain fatty acids protein 2</t>
  </si>
  <si>
    <t>ELOVL2</t>
  </si>
  <si>
    <t>Q9P0P8</t>
  </si>
  <si>
    <t>Uncharacterized protein C6orf203</t>
  </si>
  <si>
    <t>C6orf203</t>
  </si>
  <si>
    <t>O14925</t>
  </si>
  <si>
    <t>Mitochondrial import inner membrane translocase subunit Tim23</t>
  </si>
  <si>
    <t>TIMM23</t>
  </si>
  <si>
    <t>Q9BSB4</t>
  </si>
  <si>
    <t>Autophagy-related protein 101</t>
  </si>
  <si>
    <t>ATG101</t>
  </si>
  <si>
    <t>Q75N03</t>
  </si>
  <si>
    <t>E3 ubiquitin-protein ligase Hakai</t>
  </si>
  <si>
    <t>CBLL1</t>
  </si>
  <si>
    <t>O76054</t>
  </si>
  <si>
    <t>SEC14-like protein 2</t>
  </si>
  <si>
    <t>SEC14L2</t>
  </si>
  <si>
    <t>Q13356</t>
  </si>
  <si>
    <t>RING-type E3 ubiquitin-protein ligase PPIL2</t>
  </si>
  <si>
    <t>PPIL2</t>
  </si>
  <si>
    <t>Q9BX10</t>
  </si>
  <si>
    <t>GTP-binding protein 2</t>
  </si>
  <si>
    <t>GTPBP2</t>
  </si>
  <si>
    <t>Q8IYB5</t>
  </si>
  <si>
    <t>Stromal membrane-associated protein 1</t>
  </si>
  <si>
    <t>SMAP1</t>
  </si>
  <si>
    <t>Q9GZS3</t>
  </si>
  <si>
    <t>WD repeat-containing protein 61</t>
  </si>
  <si>
    <t>WDR61</t>
  </si>
  <si>
    <t>Q9UBN6</t>
  </si>
  <si>
    <t>Tumor necrosis factor receptor superfamily member 10D</t>
  </si>
  <si>
    <t>TNFRSF10D</t>
  </si>
  <si>
    <t>Q9Y375</t>
  </si>
  <si>
    <t>Complex I intermediate-associated protein 30, mitochondrial</t>
  </si>
  <si>
    <t>NDUFAF1</t>
  </si>
  <si>
    <t>Q96BN6</t>
  </si>
  <si>
    <t>Protein FAM149B1</t>
  </si>
  <si>
    <t>FAM149B1</t>
  </si>
  <si>
    <t>P04075</t>
  </si>
  <si>
    <t>Fructose-bisphosphate aldolase A</t>
  </si>
  <si>
    <t>ALDOA</t>
  </si>
  <si>
    <t>Q5SRE7</t>
  </si>
  <si>
    <t>Phytanoyl-CoA dioxygenase domain-containing protein 1</t>
  </si>
  <si>
    <t>PHYHD1</t>
  </si>
  <si>
    <t>Q9UMR5</t>
  </si>
  <si>
    <t>Lysosomal thioesterase PPT2</t>
  </si>
  <si>
    <t>PPT2</t>
  </si>
  <si>
    <t>O00410</t>
  </si>
  <si>
    <t>Importin-5</t>
  </si>
  <si>
    <t>IPO5</t>
  </si>
  <si>
    <t>Q02487</t>
  </si>
  <si>
    <t>Desmocollin-2</t>
  </si>
  <si>
    <t>DSC2</t>
  </si>
  <si>
    <t>Q71SY5</t>
  </si>
  <si>
    <t>Mediator of RNA polymerase II transcription subunit 25</t>
  </si>
  <si>
    <t>MED25</t>
  </si>
  <si>
    <t>Q8IX01</t>
  </si>
  <si>
    <t>SURP and G-patch domain-containing protein 2</t>
  </si>
  <si>
    <t>SUGP2</t>
  </si>
  <si>
    <t>P36537</t>
  </si>
  <si>
    <t>UDP-glucuronosyltransferase 2B10</t>
  </si>
  <si>
    <t>UGT2B10</t>
  </si>
  <si>
    <t>Q9NX63</t>
  </si>
  <si>
    <t>MICOS complex subunit MIC19</t>
  </si>
  <si>
    <t>CHCHD3</t>
  </si>
  <si>
    <t>P03923</t>
  </si>
  <si>
    <t>NADH-ubiquinone oxidoreductase chain 6</t>
  </si>
  <si>
    <t>MT-ND6</t>
  </si>
  <si>
    <t>Q9UH99</t>
  </si>
  <si>
    <t>SUN domain-containing protein 2</t>
  </si>
  <si>
    <t>SUN2</t>
  </si>
  <si>
    <t>Q9NQS1</t>
  </si>
  <si>
    <t>Cell death regulator Aven</t>
  </si>
  <si>
    <t>AVEN</t>
  </si>
  <si>
    <t>Q9HD15</t>
  </si>
  <si>
    <t>Steroid receptor RNA activator 1</t>
  </si>
  <si>
    <t>SRA1</t>
  </si>
  <si>
    <t>Q9BTE6</t>
  </si>
  <si>
    <t>Alanyl-tRNA editing protein Aarsd1</t>
  </si>
  <si>
    <t>AARSD1</t>
  </si>
  <si>
    <t>P98196</t>
  </si>
  <si>
    <t>Probable phospholipid-transporting ATPase IH</t>
  </si>
  <si>
    <t>ATP11A</t>
  </si>
  <si>
    <t>Q9H267</t>
  </si>
  <si>
    <t>Vacuolar protein sorting-associated protein 33B</t>
  </si>
  <si>
    <t>VPS33B</t>
  </si>
  <si>
    <t>O96000</t>
  </si>
  <si>
    <t>NADH dehydrogenase [ubiquinone] 1 beta subcomplex subunit 10</t>
  </si>
  <si>
    <t>NDUFB10</t>
  </si>
  <si>
    <t>P10586</t>
  </si>
  <si>
    <t>Receptor-type tyrosine-protein phosphatase F</t>
  </si>
  <si>
    <t>PTPRF</t>
  </si>
  <si>
    <t>O15067</t>
  </si>
  <si>
    <t>Phosphoribosylformylglycinamidine synthase</t>
  </si>
  <si>
    <t>PFAS</t>
  </si>
  <si>
    <t>Q6ZT21</t>
  </si>
  <si>
    <t>Transmembrane protein with metallophosphoesterase domain</t>
  </si>
  <si>
    <t>TMPPE</t>
  </si>
  <si>
    <t>Q96N46</t>
  </si>
  <si>
    <t>Tetratricopeptide repeat protein 14</t>
  </si>
  <si>
    <t>TTC14</t>
  </si>
  <si>
    <t>Q9H7N4</t>
  </si>
  <si>
    <t>Splicing factor, arginine/serine-rich 19</t>
  </si>
  <si>
    <t>SCAF1</t>
  </si>
  <si>
    <t>P23381</t>
  </si>
  <si>
    <t>Tryptophan--tRNA ligase, cytoplasmic</t>
  </si>
  <si>
    <t>WARS</t>
  </si>
  <si>
    <t>Q96RL1</t>
  </si>
  <si>
    <t>BRCA1-A complex subunit RAP80</t>
  </si>
  <si>
    <t>UIMC1</t>
  </si>
  <si>
    <t>Q96MG2</t>
  </si>
  <si>
    <t>Junctional sarcoplasmic reticulum protein 1</t>
  </si>
  <si>
    <t>JSRP1</t>
  </si>
  <si>
    <t>Q58FF6</t>
  </si>
  <si>
    <t>Putative heat shock protein HSP 90-beta 4</t>
  </si>
  <si>
    <t>HSP90AB4P</t>
  </si>
  <si>
    <t>Q9UHN1</t>
  </si>
  <si>
    <t>DNA polymerase subunit gamma-2, mitochondrial</t>
  </si>
  <si>
    <t>POLG2</t>
  </si>
  <si>
    <t>Q96MX6</t>
  </si>
  <si>
    <t>WD repeat-containing protein 92</t>
  </si>
  <si>
    <t>WDR92</t>
  </si>
  <si>
    <t>O75909</t>
  </si>
  <si>
    <t>Cyclin-K</t>
  </si>
  <si>
    <t>CCNK</t>
  </si>
  <si>
    <t>Q15043</t>
  </si>
  <si>
    <t>Zinc transporter ZIP14</t>
  </si>
  <si>
    <t>SLC39A14</t>
  </si>
  <si>
    <t>Q9UBS0</t>
  </si>
  <si>
    <t>Ribosomal protein S6 kinase beta-2</t>
  </si>
  <si>
    <t>RPS6KB2</t>
  </si>
  <si>
    <t>Q96ER3</t>
  </si>
  <si>
    <t>Protein SAAL1</t>
  </si>
  <si>
    <t>SAAL1</t>
  </si>
  <si>
    <t>Q9NUT2</t>
  </si>
  <si>
    <t>ATP-binding cassette sub-family B member 8, mitochondrial</t>
  </si>
  <si>
    <t>ABCB8</t>
  </si>
  <si>
    <t>Q9UPN4</t>
  </si>
  <si>
    <t>Centrosomal protein of 131 kDa</t>
  </si>
  <si>
    <t>CEP131</t>
  </si>
  <si>
    <t>Q9NS00</t>
  </si>
  <si>
    <t>Glycoprotein-N-acetylgalactosamine 3-beta-galactosyltransferase 1</t>
  </si>
  <si>
    <t>C1GALT1</t>
  </si>
  <si>
    <t>Q15526</t>
  </si>
  <si>
    <t>Surfeit locus protein 1</t>
  </si>
  <si>
    <t>SURF1</t>
  </si>
  <si>
    <t>Q9ULV4</t>
  </si>
  <si>
    <t>Coronin-1C</t>
  </si>
  <si>
    <t>CORO1C</t>
  </si>
  <si>
    <t>Q7Z4S6</t>
  </si>
  <si>
    <t>Kinesin-like protein KIF21A</t>
  </si>
  <si>
    <t>KIF21A</t>
  </si>
  <si>
    <t>Q9UGH3</t>
  </si>
  <si>
    <t>Solute carrier family 23 member 2</t>
  </si>
  <si>
    <t>SLC23A2</t>
  </si>
  <si>
    <t>P11169</t>
  </si>
  <si>
    <t>Solute carrier family 2, facilitated glucose transporter member 3</t>
  </si>
  <si>
    <t>SLC2A3</t>
  </si>
  <si>
    <t>Q9UPX0</t>
  </si>
  <si>
    <t>Protein turtle homolog B</t>
  </si>
  <si>
    <t>IGSF9B</t>
  </si>
  <si>
    <t>P01033</t>
  </si>
  <si>
    <t>Metalloproteinase inhibitor 1</t>
  </si>
  <si>
    <t>TIMP1</t>
  </si>
  <si>
    <t>O94923</t>
  </si>
  <si>
    <t>D-glucuronyl C5-epimerase</t>
  </si>
  <si>
    <t>GLCE</t>
  </si>
  <si>
    <t>P49590</t>
  </si>
  <si>
    <t>Probable histidine--tRNA ligase, mitochondrial</t>
  </si>
  <si>
    <t>HARS2</t>
  </si>
  <si>
    <t>P05114</t>
  </si>
  <si>
    <t>Non-histone chromosomal protein HMG-14</t>
  </si>
  <si>
    <t>HMGN1</t>
  </si>
  <si>
    <t>Q14318</t>
  </si>
  <si>
    <t>Peptidyl-prolyl cis-trans isomerase FKBP8</t>
  </si>
  <si>
    <t>FKBP8</t>
  </si>
  <si>
    <t>O00754</t>
  </si>
  <si>
    <t>Lysosomal alpha-mannosidase</t>
  </si>
  <si>
    <t>MAN2B1</t>
  </si>
  <si>
    <t>Q8TEB1</t>
  </si>
  <si>
    <t>DDB1- and CUL4-associated factor 11</t>
  </si>
  <si>
    <t>DCAF11</t>
  </si>
  <si>
    <t>Q9H944</t>
  </si>
  <si>
    <t>Mediator of RNA polymerase II transcription subunit 20</t>
  </si>
  <si>
    <t>MED20</t>
  </si>
  <si>
    <t>P55957</t>
  </si>
  <si>
    <t>BH3-interacting domain death agonist</t>
  </si>
  <si>
    <t>BID</t>
  </si>
  <si>
    <t>P20827</t>
  </si>
  <si>
    <t>Ephrin-A1</t>
  </si>
  <si>
    <t>EFNA1</t>
  </si>
  <si>
    <t>P23142</t>
  </si>
  <si>
    <t>Fibulin-1</t>
  </si>
  <si>
    <t>FBLN1</t>
  </si>
  <si>
    <t>Q9ULG6</t>
  </si>
  <si>
    <t>Cell cycle progression protein 1</t>
  </si>
  <si>
    <t>CCPG1</t>
  </si>
  <si>
    <t>Q9BWD1</t>
  </si>
  <si>
    <t>Acetyl-CoA acetyltransferase, cytosolic</t>
  </si>
  <si>
    <t>ACAT2</t>
  </si>
  <si>
    <t>Q66K14</t>
  </si>
  <si>
    <t>TBC1 domain family member 9B</t>
  </si>
  <si>
    <t>TBC1D9B</t>
  </si>
  <si>
    <t>Q9Y6K1</t>
  </si>
  <si>
    <t>DNA (cytosine-5)-methyltransferase 3A</t>
  </si>
  <si>
    <t>DNMT3A</t>
  </si>
  <si>
    <t>Q92968</t>
  </si>
  <si>
    <t>Peroxisomal membrane protein PEX13</t>
  </si>
  <si>
    <t>PEX13</t>
  </si>
  <si>
    <t>Q92615</t>
  </si>
  <si>
    <t>La-related protein 4B</t>
  </si>
  <si>
    <t>LARP4B</t>
  </si>
  <si>
    <t>Q96AX1</t>
  </si>
  <si>
    <t>Vacuolar protein sorting-associated protein 33A</t>
  </si>
  <si>
    <t>VPS33A</t>
  </si>
  <si>
    <t>P23368</t>
  </si>
  <si>
    <t>NAD-dependent malic enzyme, mitochondrial</t>
  </si>
  <si>
    <t>ME2</t>
  </si>
  <si>
    <t>P02652</t>
  </si>
  <si>
    <t>Apolipoprotein A-II</t>
  </si>
  <si>
    <t>APOA2</t>
  </si>
  <si>
    <t>Q96PY5</t>
  </si>
  <si>
    <t>Formin-like protein 2</t>
  </si>
  <si>
    <t>FMNL2</t>
  </si>
  <si>
    <t>Q9H9H4</t>
  </si>
  <si>
    <t>Vacuolar protein sorting-associated protein 37B</t>
  </si>
  <si>
    <t>VPS37B</t>
  </si>
  <si>
    <t>P46527</t>
  </si>
  <si>
    <t>Cyclin-dependent kinase inhibitor 1B</t>
  </si>
  <si>
    <t>CDKN1B</t>
  </si>
  <si>
    <t>Q9Y6N1</t>
  </si>
  <si>
    <t>Cytochrome c oxidase assembly protein COX11, mitochondrial</t>
  </si>
  <si>
    <t>COX11</t>
  </si>
  <si>
    <t>Q8IY18</t>
  </si>
  <si>
    <t>Structural maintenance of chromosomes protein 5</t>
  </si>
  <si>
    <t>SMC5</t>
  </si>
  <si>
    <t>Q8NEU8</t>
  </si>
  <si>
    <t>DCC-interacting protein 13-beta</t>
  </si>
  <si>
    <t>APPL2</t>
  </si>
  <si>
    <t>Q01804</t>
  </si>
  <si>
    <t>OTU domain-containing protein 4</t>
  </si>
  <si>
    <t>OTUD4</t>
  </si>
  <si>
    <t>P49902</t>
  </si>
  <si>
    <t>Cytosolic purine 5'-nucleotidase</t>
  </si>
  <si>
    <t>NT5C2</t>
  </si>
  <si>
    <t>Q9NRP2</t>
  </si>
  <si>
    <t>COX assembly mitochondrial protein 2 homolog</t>
  </si>
  <si>
    <t>CMC2</t>
  </si>
  <si>
    <t>Q9H8G2</t>
  </si>
  <si>
    <t>Caspase activity and apoptosis inhibitor 1</t>
  </si>
  <si>
    <t>CAAP1</t>
  </si>
  <si>
    <t>Q96DX4</t>
  </si>
  <si>
    <t>RING finger and SPRY domain-containing protein 1</t>
  </si>
  <si>
    <t>RSPRY1</t>
  </si>
  <si>
    <t>P86790</t>
  </si>
  <si>
    <t>Vacuolar fusion protein CCZ1 homolog B</t>
  </si>
  <si>
    <t>CCZ1B</t>
  </si>
  <si>
    <t>P09497</t>
  </si>
  <si>
    <t>Clathrin light chain B</t>
  </si>
  <si>
    <t>CLTB</t>
  </si>
  <si>
    <t>Q5XUX1</t>
  </si>
  <si>
    <t>F-box/WD repeat-containing protein 9</t>
  </si>
  <si>
    <t>FBXW9</t>
  </si>
  <si>
    <t>O60504</t>
  </si>
  <si>
    <t>Vinexin</t>
  </si>
  <si>
    <t>SORBS3</t>
  </si>
  <si>
    <t>P31431</t>
  </si>
  <si>
    <t>Syndecan-4</t>
  </si>
  <si>
    <t>SDC4</t>
  </si>
  <si>
    <t>Q13907</t>
  </si>
  <si>
    <t>Isopentenyl-diphosphate Delta-isomerase 1</t>
  </si>
  <si>
    <t>IDI1</t>
  </si>
  <si>
    <t>Q9BTW9</t>
  </si>
  <si>
    <t>Tubulin-specific chaperone D</t>
  </si>
  <si>
    <t>TBCD</t>
  </si>
  <si>
    <t>Q9Y5V3</t>
  </si>
  <si>
    <t>Melanoma-associated antigen D1</t>
  </si>
  <si>
    <t>MAGED1</t>
  </si>
  <si>
    <t>P49069</t>
  </si>
  <si>
    <t>Calcium signal-modulating cyclophilin ligand</t>
  </si>
  <si>
    <t>CAMLG</t>
  </si>
  <si>
    <t>O75962</t>
  </si>
  <si>
    <t>Triple functional domain protein</t>
  </si>
  <si>
    <t>TRIO</t>
  </si>
  <si>
    <t>Q9Y4G6</t>
  </si>
  <si>
    <t>Talin-2</t>
  </si>
  <si>
    <t>TLN2</t>
  </si>
  <si>
    <t>A4D1P6</t>
  </si>
  <si>
    <t>WD repeat-containing protein 91</t>
  </si>
  <si>
    <t>WDR91</t>
  </si>
  <si>
    <t>P03891</t>
  </si>
  <si>
    <t>NADH-ubiquinone oxidoreductase chain 2</t>
  </si>
  <si>
    <t>MT-ND2</t>
  </si>
  <si>
    <t>Q6PCE3</t>
  </si>
  <si>
    <t>Glucose 1,6-bisphosphate synthase</t>
  </si>
  <si>
    <t>PGM2L1</t>
  </si>
  <si>
    <t>P15880</t>
  </si>
  <si>
    <t>40S ribosomal protein S2</t>
  </si>
  <si>
    <t>RPS2</t>
  </si>
  <si>
    <t>Q9H9Y6</t>
  </si>
  <si>
    <t>DNA-directed RNA polymerase I subunit RPA2</t>
  </si>
  <si>
    <t>POLR1B</t>
  </si>
  <si>
    <t>Q8WUF5</t>
  </si>
  <si>
    <t>RelA-associated inhibitor</t>
  </si>
  <si>
    <t>PPP1R13L</t>
  </si>
  <si>
    <t>Q6ZW49</t>
  </si>
  <si>
    <t>PAX-interacting protein 1</t>
  </si>
  <si>
    <t>PAXIP1</t>
  </si>
  <si>
    <t>P23229</t>
  </si>
  <si>
    <t>Integrin alpha-6</t>
  </si>
  <si>
    <t>ITGA6</t>
  </si>
  <si>
    <t>Q9NWV8</t>
  </si>
  <si>
    <t>BRISC and BRCA1-A complex member 1</t>
  </si>
  <si>
    <t>BABAM1</t>
  </si>
  <si>
    <t>Q08623</t>
  </si>
  <si>
    <t>Pseudouridine-5'-phosphatase</t>
  </si>
  <si>
    <t>PUDP</t>
  </si>
  <si>
    <t>Q96BQ5</t>
  </si>
  <si>
    <t>Coiled-coil domain-containing protein 127</t>
  </si>
  <si>
    <t>CCDC127</t>
  </si>
  <si>
    <t>Q9Y6D9</t>
  </si>
  <si>
    <t>Mitotic spindle assembly checkpoint protein MAD1</t>
  </si>
  <si>
    <t>MAD1L1</t>
  </si>
  <si>
    <t>Q9BZ23</t>
  </si>
  <si>
    <t>Pantothenate kinase 2, mitochondrial</t>
  </si>
  <si>
    <t>PANK2</t>
  </si>
  <si>
    <t>O00442</t>
  </si>
  <si>
    <t>RNA 3'-terminal phosphate cyclase</t>
  </si>
  <si>
    <t>RTCA</t>
  </si>
  <si>
    <t>Q5BJD5</t>
  </si>
  <si>
    <t>Transmembrane protein 41B</t>
  </si>
  <si>
    <t>TMEM41B</t>
  </si>
  <si>
    <t>Q9BYM8</t>
  </si>
  <si>
    <t>RanBP-type and C3HC4-type zinc finger-containing protein 1</t>
  </si>
  <si>
    <t>RBCK1</t>
  </si>
  <si>
    <t>P30508</t>
  </si>
  <si>
    <t>HLA class I histocompatibility antigen, Cw-12 alpha chain</t>
  </si>
  <si>
    <t>HLA-C</t>
  </si>
  <si>
    <t>P49768</t>
  </si>
  <si>
    <t>Presenilin-1</t>
  </si>
  <si>
    <t>PSEN1</t>
  </si>
  <si>
    <t>Q4J6C6</t>
  </si>
  <si>
    <t>Prolyl endopeptidase-like</t>
  </si>
  <si>
    <t>PREPL</t>
  </si>
  <si>
    <t>Q02790</t>
  </si>
  <si>
    <t>Peptidyl-prolyl cis-trans isomerase FKBP4</t>
  </si>
  <si>
    <t>FKBP4</t>
  </si>
  <si>
    <t>Q16186</t>
  </si>
  <si>
    <t>Proteasomal ubiquitin receptor ADRM1</t>
  </si>
  <si>
    <t>ADRM1</t>
  </si>
  <si>
    <t>Q8ND24</t>
  </si>
  <si>
    <t>RING finger protein 214</t>
  </si>
  <si>
    <t>RNF214</t>
  </si>
  <si>
    <t>Q8WTW3</t>
  </si>
  <si>
    <t>Conserved oligomeric Golgi complex subunit 1</t>
  </si>
  <si>
    <t>COG1</t>
  </si>
  <si>
    <t>O15232</t>
  </si>
  <si>
    <t>Matrilin-3</t>
  </si>
  <si>
    <t>MATN3</t>
  </si>
  <si>
    <t>Q7L0Y3</t>
  </si>
  <si>
    <t>tRNA methyltransferase 10 homolog C</t>
  </si>
  <si>
    <t>TRMT10C</t>
  </si>
  <si>
    <t>P08833</t>
  </si>
  <si>
    <t>Insulin-like growth factor-binding protein 1</t>
  </si>
  <si>
    <t>IGFBP1</t>
  </si>
  <si>
    <t>P60228</t>
  </si>
  <si>
    <t>Eukaryotic translation initiation factor 3 subunit E</t>
  </si>
  <si>
    <t>EIF3E</t>
  </si>
  <si>
    <t>O15504</t>
  </si>
  <si>
    <t>Nucleoporin NUP42</t>
  </si>
  <si>
    <t>NUP42</t>
  </si>
  <si>
    <t>O95639</t>
  </si>
  <si>
    <t>Cleavage and polyadenylation specificity factor subunit 4</t>
  </si>
  <si>
    <t>CPSF4</t>
  </si>
  <si>
    <t>P25205</t>
  </si>
  <si>
    <t>DNA replication licensing factor MCM3</t>
  </si>
  <si>
    <t>MCM3</t>
  </si>
  <si>
    <t>P00966</t>
  </si>
  <si>
    <t>Argininosuccinate synthase</t>
  </si>
  <si>
    <t>ASS1</t>
  </si>
  <si>
    <t>Q9BW60</t>
  </si>
  <si>
    <t>Elongation of very long chain fatty acids protein 1</t>
  </si>
  <si>
    <t>ELOVL1</t>
  </si>
  <si>
    <t>O95999</t>
  </si>
  <si>
    <t>B-cell lymphoma/leukemia 10</t>
  </si>
  <si>
    <t>BCL10</t>
  </si>
  <si>
    <t>Q16878</t>
  </si>
  <si>
    <t>Cysteine dioxygenase type 1</t>
  </si>
  <si>
    <t>CDO1</t>
  </si>
  <si>
    <t>Q9NSD9</t>
  </si>
  <si>
    <t>Phenylalanine--tRNA ligase beta subunit</t>
  </si>
  <si>
    <t>FARSB</t>
  </si>
  <si>
    <t>Q9H0T7</t>
  </si>
  <si>
    <t>Ras-related protein Rab-17</t>
  </si>
  <si>
    <t>RAB17</t>
  </si>
  <si>
    <t>Q70CQ3</t>
  </si>
  <si>
    <t>Ubiquitin carboxyl-terminal hydrolase 30</t>
  </si>
  <si>
    <t>USP30</t>
  </si>
  <si>
    <t>P27816</t>
  </si>
  <si>
    <t>Microtubule-associated protein 4</t>
  </si>
  <si>
    <t>MAP4</t>
  </si>
  <si>
    <t>Q00577</t>
  </si>
  <si>
    <t>Transcriptional activator protein Pur-alpha</t>
  </si>
  <si>
    <t>PURA</t>
  </si>
  <si>
    <t>P07814</t>
  </si>
  <si>
    <t>Bifunctional glutamate/proline--tRNA ligase</t>
  </si>
  <si>
    <t>EPRS</t>
  </si>
  <si>
    <t>O75882</t>
  </si>
  <si>
    <t>Attractin</t>
  </si>
  <si>
    <t>ATRN</t>
  </si>
  <si>
    <t>P31930</t>
  </si>
  <si>
    <t>Cytochrome b-c1 complex subunit 1, mitochondrial</t>
  </si>
  <si>
    <t>UQCRC1</t>
  </si>
  <si>
    <t>O15042</t>
  </si>
  <si>
    <t>U2 snRNP-associated SURP motif-containing protein</t>
  </si>
  <si>
    <t>U2SURP</t>
  </si>
  <si>
    <t>O60583</t>
  </si>
  <si>
    <t>Cyclin-T2</t>
  </si>
  <si>
    <t>CCNT2</t>
  </si>
  <si>
    <t>Q14108</t>
  </si>
  <si>
    <t>Lysosome membrane protein 2</t>
  </si>
  <si>
    <t>SCARB2</t>
  </si>
  <si>
    <t>Q15125</t>
  </si>
  <si>
    <t>3-beta-hydroxysteroid-Delta(8),Delta(7)-isomerase</t>
  </si>
  <si>
    <t>EBP</t>
  </si>
  <si>
    <t>Q9P270</t>
  </si>
  <si>
    <t>SLAIN motif-containing protein 2</t>
  </si>
  <si>
    <t>SLAIN2</t>
  </si>
  <si>
    <t>P08754</t>
  </si>
  <si>
    <t>Guanine nucleotide-binding protein G(i) subunit alpha</t>
  </si>
  <si>
    <t>GNAI3</t>
  </si>
  <si>
    <t>O95678</t>
  </si>
  <si>
    <t>Keratin, type II cytoskeletal 75</t>
  </si>
  <si>
    <t>KRT75</t>
  </si>
  <si>
    <t>O60841</t>
  </si>
  <si>
    <t>Eukaryotic translation initiation factor 5B</t>
  </si>
  <si>
    <t>EIF5B</t>
  </si>
  <si>
    <t>Q7Z5K2</t>
  </si>
  <si>
    <t>Wings apart-like protein homolog</t>
  </si>
  <si>
    <t>WAPL</t>
  </si>
  <si>
    <t>Q9Y5Y2</t>
  </si>
  <si>
    <t>Cytosolic Fe-S cluster assembly factor NUBP2</t>
  </si>
  <si>
    <t>NUBP2</t>
  </si>
  <si>
    <t>O77932</t>
  </si>
  <si>
    <t>Decapping and exoribonuclease protein</t>
  </si>
  <si>
    <t>DXO</t>
  </si>
  <si>
    <t>Q676U5</t>
  </si>
  <si>
    <t>Autophagy-related protein 16-1</t>
  </si>
  <si>
    <t>ATG16L1</t>
  </si>
  <si>
    <t>Q8NHV4</t>
  </si>
  <si>
    <t>Protein NEDD1</t>
  </si>
  <si>
    <t>NEDD1</t>
  </si>
  <si>
    <t>P35542</t>
  </si>
  <si>
    <t>Serum amyloid A-4 protein</t>
  </si>
  <si>
    <t>SAA4</t>
  </si>
  <si>
    <t>Q9NVH1</t>
  </si>
  <si>
    <t>DnaJ homolog subfamily C member 11</t>
  </si>
  <si>
    <t>DNAJC11</t>
  </si>
  <si>
    <t>Q99943</t>
  </si>
  <si>
    <t>1-acyl-sn-glycerol-3-phosphate acyltransferase alpha</t>
  </si>
  <si>
    <t>AGPAT1</t>
  </si>
  <si>
    <t>O75170</t>
  </si>
  <si>
    <t>Serine/threonine-protein phosphatase 6 regulatory subunit 2</t>
  </si>
  <si>
    <t>PPP6R2</t>
  </si>
  <si>
    <t>P11441</t>
  </si>
  <si>
    <t>Ubiquitin-like protein 4A</t>
  </si>
  <si>
    <t>UBL4A</t>
  </si>
  <si>
    <t>Q08AM6</t>
  </si>
  <si>
    <t>Protein VAC14 homolog</t>
  </si>
  <si>
    <t>VAC14</t>
  </si>
  <si>
    <t>Q96F24</t>
  </si>
  <si>
    <t>Nuclear receptor-binding factor 2</t>
  </si>
  <si>
    <t>NRBF2</t>
  </si>
  <si>
    <t>Q8N2H4</t>
  </si>
  <si>
    <t>Protein SYS1 homolog</t>
  </si>
  <si>
    <t>SYS1</t>
  </si>
  <si>
    <t>O15234</t>
  </si>
  <si>
    <t>Protein CASC3</t>
  </si>
  <si>
    <t>CASC3</t>
  </si>
  <si>
    <t>P46940</t>
  </si>
  <si>
    <t>Ras GTPase-activating-like protein IQGAP1</t>
  </si>
  <si>
    <t>IQGAP1</t>
  </si>
  <si>
    <t>P82675</t>
  </si>
  <si>
    <t>28S ribosomal protein S5, mitochondrial</t>
  </si>
  <si>
    <t>MRPS5</t>
  </si>
  <si>
    <t>Q96HP4</t>
  </si>
  <si>
    <t>Oxidoreductase NAD-binding domain-containing protein 1</t>
  </si>
  <si>
    <t>OXNAD1</t>
  </si>
  <si>
    <t>Q13505</t>
  </si>
  <si>
    <t>Metaxin-1</t>
  </si>
  <si>
    <t>MTX1</t>
  </si>
  <si>
    <t>Q8TEL6</t>
  </si>
  <si>
    <t>Short transient receptor potential channel 4-associated protein</t>
  </si>
  <si>
    <t>TRPC4AP</t>
  </si>
  <si>
    <t>Q9NWU2</t>
  </si>
  <si>
    <t>Glucose-induced degradation protein 8 homolog</t>
  </si>
  <si>
    <t>GID8</t>
  </si>
  <si>
    <t>Q14571</t>
  </si>
  <si>
    <t>Inositol 1,4,5-trisphosphate receptor type 2</t>
  </si>
  <si>
    <t>ITPR2</t>
  </si>
  <si>
    <t>P04899</t>
  </si>
  <si>
    <t>Guanine nucleotide-binding protein G(i) subunit alpha-2</t>
  </si>
  <si>
    <t>GNAI2</t>
  </si>
  <si>
    <t>P78560</t>
  </si>
  <si>
    <t>Death domain-containing protein CRADD</t>
  </si>
  <si>
    <t>CRADD</t>
  </si>
  <si>
    <t>Q9UNF1</t>
  </si>
  <si>
    <t>Melanoma-associated antigen D2</t>
  </si>
  <si>
    <t>MAGED2</t>
  </si>
  <si>
    <t>Q9NNW5</t>
  </si>
  <si>
    <t>WD repeat-containing protein 6</t>
  </si>
  <si>
    <t>WDR6</t>
  </si>
  <si>
    <t>Q8NBP0</t>
  </si>
  <si>
    <t>Tetratricopeptide repeat protein 13</t>
  </si>
  <si>
    <t>TTC13</t>
  </si>
  <si>
    <t>O76061</t>
  </si>
  <si>
    <t>Stanniocalcin-2</t>
  </si>
  <si>
    <t>STC2</t>
  </si>
  <si>
    <t>Q8N5T2</t>
  </si>
  <si>
    <t>TBC1 domain family member 19</t>
  </si>
  <si>
    <t>TBC1D19</t>
  </si>
  <si>
    <t>Q9NYZ1</t>
  </si>
  <si>
    <t>Golgi apparatus membrane protein TVP23 homolog B</t>
  </si>
  <si>
    <t>TVP23B</t>
  </si>
  <si>
    <t>P13284</t>
  </si>
  <si>
    <t>Gamma-interferon-inducible lysosomal thiol reductase</t>
  </si>
  <si>
    <t>IFI30</t>
  </si>
  <si>
    <t>Q9BV19</t>
  </si>
  <si>
    <t>Uncharacterized protein C1orf50</t>
  </si>
  <si>
    <t>C1orf50</t>
  </si>
  <si>
    <t>Q00266</t>
  </si>
  <si>
    <t>S-adenosylmethionine synthase isoform type-1</t>
  </si>
  <si>
    <t>MAT1A</t>
  </si>
  <si>
    <t>Q9H0W8</t>
  </si>
  <si>
    <t>Protein SMG9</t>
  </si>
  <si>
    <t>SMG9</t>
  </si>
  <si>
    <t>Q8NFF5</t>
  </si>
  <si>
    <t>FAD synthase</t>
  </si>
  <si>
    <t>FLAD1</t>
  </si>
  <si>
    <t>Q9ULX6</t>
  </si>
  <si>
    <t>A-kinase anchor protein 8-like</t>
  </si>
  <si>
    <t>AKAP8L</t>
  </si>
  <si>
    <t>P09012</t>
  </si>
  <si>
    <t>U1 small nuclear ribonucleoprotein A</t>
  </si>
  <si>
    <t>SNRPA</t>
  </si>
  <si>
    <t>Q969X1</t>
  </si>
  <si>
    <t>Protein lifeguard 3</t>
  </si>
  <si>
    <t>TMBIM1</t>
  </si>
  <si>
    <t>P07602</t>
  </si>
  <si>
    <t>Prosaposin</t>
  </si>
  <si>
    <t>PSAP</t>
  </si>
  <si>
    <t>Q53FA7</t>
  </si>
  <si>
    <t>Quinone oxidoreductase PIG3</t>
  </si>
  <si>
    <t>TP53I3</t>
  </si>
  <si>
    <t>Q9P2I0</t>
  </si>
  <si>
    <t>Cleavage and polyadenylation specificity factor subunit 2</t>
  </si>
  <si>
    <t>CPSF2</t>
  </si>
  <si>
    <t>P27449</t>
  </si>
  <si>
    <t>V-type proton ATPase 16 kDa proteolipid subunit</t>
  </si>
  <si>
    <t>ATP6V0C</t>
  </si>
  <si>
    <t>Q9Y508</t>
  </si>
  <si>
    <t>E3 ubiquitin-protein ligase RNF114</t>
  </si>
  <si>
    <t>RNF114</t>
  </si>
  <si>
    <t>Q9H7H0</t>
  </si>
  <si>
    <t>Methyltransferase-like protein 17, mitochondrial</t>
  </si>
  <si>
    <t>METTL17</t>
  </si>
  <si>
    <t>Q6P3W7</t>
  </si>
  <si>
    <t>SCY1-like protein 2</t>
  </si>
  <si>
    <t>SCYL2</t>
  </si>
  <si>
    <t>D6RBQ6</t>
  </si>
  <si>
    <t>Ubiquitin carboxyl-terminal hydrolase 17-like protein 17</t>
  </si>
  <si>
    <t>USP17L17</t>
  </si>
  <si>
    <t>Q9H993</t>
  </si>
  <si>
    <t>Damage-control phosphatase ARMT1</t>
  </si>
  <si>
    <t>ARMT1</t>
  </si>
  <si>
    <t>Q9NZL4</t>
  </si>
  <si>
    <t>Hsp70-binding protein 1</t>
  </si>
  <si>
    <t>HSPBP1</t>
  </si>
  <si>
    <t>P56181</t>
  </si>
  <si>
    <t>NADH dehydrogenase [ubiquinone] flavoprotein 3, mitochondrial</t>
  </si>
  <si>
    <t>NDUFV3</t>
  </si>
  <si>
    <t>P18827</t>
  </si>
  <si>
    <t>Syndecan-1</t>
  </si>
  <si>
    <t>SDC1</t>
  </si>
  <si>
    <t>P00533</t>
  </si>
  <si>
    <t>Epidermal growth factor receptor</t>
  </si>
  <si>
    <t>EGFR</t>
  </si>
  <si>
    <t>Q9BY67</t>
  </si>
  <si>
    <t>Cell adhesion molecule 1</t>
  </si>
  <si>
    <t>CADM1</t>
  </si>
  <si>
    <t>Q3B726</t>
  </si>
  <si>
    <t>DNA-directed RNA polymerase I subunit RPA43</t>
  </si>
  <si>
    <t>TWISTNB</t>
  </si>
  <si>
    <t>Q15758</t>
  </si>
  <si>
    <t>Neutral amino acid transporter B(0)</t>
  </si>
  <si>
    <t>SLC1A5</t>
  </si>
  <si>
    <t>Q8WTV0</t>
  </si>
  <si>
    <t>Scavenger receptor class B member 1</t>
  </si>
  <si>
    <t>SCARB1</t>
  </si>
  <si>
    <t>Q99567</t>
  </si>
  <si>
    <t>Nuclear pore complex protein Nup88</t>
  </si>
  <si>
    <t>NUP88</t>
  </si>
  <si>
    <t>Q13601</t>
  </si>
  <si>
    <t>KRR1 small subunit processome component homolog</t>
  </si>
  <si>
    <t>KRR1</t>
  </si>
  <si>
    <t>Q9NPA3</t>
  </si>
  <si>
    <t>Mid1-interacting protein 1</t>
  </si>
  <si>
    <t>MID1IP1</t>
  </si>
  <si>
    <t>Q96GM5</t>
  </si>
  <si>
    <t>SWI/SNF-related matrix-associated actin-dependent regulator of chromatin subfamily D member 1</t>
  </si>
  <si>
    <t>SMARCD1</t>
  </si>
  <si>
    <t>O75915</t>
  </si>
  <si>
    <t>PRA1 family protein 3</t>
  </si>
  <si>
    <t>ARL6IP5</t>
  </si>
  <si>
    <t>Q8N142</t>
  </si>
  <si>
    <t>Adenylosuccinate synthetase isozyme 1</t>
  </si>
  <si>
    <t>ADSSL1</t>
  </si>
  <si>
    <t>A2RU67</t>
  </si>
  <si>
    <t>Protein FAM234B</t>
  </si>
  <si>
    <t>FAM234B</t>
  </si>
  <si>
    <t>Q9NYK5</t>
  </si>
  <si>
    <t>39S ribosomal protein L39, mitochondrial</t>
  </si>
  <si>
    <t>MRPL39</t>
  </si>
  <si>
    <t>Q9NX14</t>
  </si>
  <si>
    <t>NADH dehydrogenase [ubiquinone] 1 beta subcomplex subunit 11, mitochondrial</t>
  </si>
  <si>
    <t>NDUFB11</t>
  </si>
  <si>
    <t>O75923</t>
  </si>
  <si>
    <t>Dysferlin</t>
  </si>
  <si>
    <t>DYSF</t>
  </si>
  <si>
    <t>Q9BTE7</t>
  </si>
  <si>
    <t>DCN1-like protein 5</t>
  </si>
  <si>
    <t>DCUN1D5</t>
  </si>
  <si>
    <t>Q5JPE7</t>
  </si>
  <si>
    <t>Nodal modulator 2</t>
  </si>
  <si>
    <t>NOMO2</t>
  </si>
  <si>
    <t>P00414</t>
  </si>
  <si>
    <t>Cytochrome c oxidase subunit 3</t>
  </si>
  <si>
    <t>MT-CO3</t>
  </si>
  <si>
    <t>O60678</t>
  </si>
  <si>
    <t>Protein arginine N-methyltransferase 3</t>
  </si>
  <si>
    <t>PRMT3</t>
  </si>
  <si>
    <t>Q86UE8</t>
  </si>
  <si>
    <t>Serine/threonine-protein kinase tousled-like 2</t>
  </si>
  <si>
    <t>TLK2</t>
  </si>
  <si>
    <t>Q96GC5</t>
  </si>
  <si>
    <t>39S ribosomal protein L48, mitochondrial</t>
  </si>
  <si>
    <t>MRPL48</t>
  </si>
  <si>
    <t>Q99643</t>
  </si>
  <si>
    <t>Succinate dehydrogenase cytochrome b560 subunit, mitochondrial</t>
  </si>
  <si>
    <t>SDHC</t>
  </si>
  <si>
    <t>Q9NUW8</t>
  </si>
  <si>
    <t>Tyrosyl-DNA phosphodiesterase 1</t>
  </si>
  <si>
    <t>TDP1</t>
  </si>
  <si>
    <t>Q5NDL2</t>
  </si>
  <si>
    <t>EGF domain-specific O-linked N-acetylglucosamine transferase</t>
  </si>
  <si>
    <t>EOGT</t>
  </si>
  <si>
    <t>O75462</t>
  </si>
  <si>
    <t>Cytokine receptor-like factor 1</t>
  </si>
  <si>
    <t>CRLF1</t>
  </si>
  <si>
    <t>P46019</t>
  </si>
  <si>
    <t>Phosphorylase b kinase regulatory subunit alpha, liver isoform</t>
  </si>
  <si>
    <t>PHKA2</t>
  </si>
  <si>
    <t>Q05DH4</t>
  </si>
  <si>
    <t>Protein FAM160A1</t>
  </si>
  <si>
    <t>FAM160A1</t>
  </si>
  <si>
    <t>Q53GQ0</t>
  </si>
  <si>
    <t>Very-long-chain 3-oxoacyl-CoA reductase</t>
  </si>
  <si>
    <t>HSD17B12</t>
  </si>
  <si>
    <t>Q96MH6</t>
  </si>
  <si>
    <t>Transmembrane protein 68</t>
  </si>
  <si>
    <t>TMEM68</t>
  </si>
  <si>
    <t>P04053</t>
  </si>
  <si>
    <t>DNA nucleotidylexotransferase</t>
  </si>
  <si>
    <t>DNTT</t>
  </si>
  <si>
    <t>O60318</t>
  </si>
  <si>
    <t>Germinal-center associated nuclear protein</t>
  </si>
  <si>
    <t>MCM3AP</t>
  </si>
  <si>
    <t>Q9NV31</t>
  </si>
  <si>
    <t>U3 small nucleolar ribonucleoprotein protein IMP3</t>
  </si>
  <si>
    <t>IMP3</t>
  </si>
  <si>
    <t>O60701</t>
  </si>
  <si>
    <t>UDP-glucose 6-dehydrogenase</t>
  </si>
  <si>
    <t>UGDH</t>
  </si>
  <si>
    <t>Q8IZ07</t>
  </si>
  <si>
    <t>Ankyrin repeat domain-containing protein 13A</t>
  </si>
  <si>
    <t>ANKRD13A</t>
  </si>
  <si>
    <t>Q8IWA4</t>
  </si>
  <si>
    <t>Mitofusin-1</t>
  </si>
  <si>
    <t>MFN1</t>
  </si>
  <si>
    <t>Q01629</t>
  </si>
  <si>
    <t>Interferon-induced transmembrane protein 2</t>
  </si>
  <si>
    <t>IFITM2</t>
  </si>
  <si>
    <t>Q9NX57</t>
  </si>
  <si>
    <t>Ras-related protein Rab-20</t>
  </si>
  <si>
    <t>RAB20</t>
  </si>
  <si>
    <t>Q9NVG8</t>
  </si>
  <si>
    <t>TBC1 domain family member 13</t>
  </si>
  <si>
    <t>TBC1D13</t>
  </si>
  <si>
    <t>Q96CW5</t>
  </si>
  <si>
    <t>Gamma-tubulin complex component 3</t>
  </si>
  <si>
    <t>TUBGCP3</t>
  </si>
  <si>
    <t>Q6ZN08</t>
  </si>
  <si>
    <t>Putative zinc finger protein 66</t>
  </si>
  <si>
    <t>ZNF66</t>
  </si>
  <si>
    <t>P35613</t>
  </si>
  <si>
    <t>Basigin</t>
  </si>
  <si>
    <t>BSG</t>
  </si>
  <si>
    <t>Q86U86</t>
  </si>
  <si>
    <t>Protein polybromo-1</t>
  </si>
  <si>
    <t>PBRM1</t>
  </si>
  <si>
    <t>Q96EB6</t>
  </si>
  <si>
    <t>NAD-dependent protein deacetylase sirtuin-1</t>
  </si>
  <si>
    <t>SIRT1</t>
  </si>
  <si>
    <t>Q9H7Z3</t>
  </si>
  <si>
    <t>Protein NRDE2 homolog</t>
  </si>
  <si>
    <t>NRDE2</t>
  </si>
  <si>
    <t>O95801</t>
  </si>
  <si>
    <t>Tetratricopeptide repeat protein 4</t>
  </si>
  <si>
    <t>TTC4</t>
  </si>
  <si>
    <t>Q14790</t>
  </si>
  <si>
    <t>Caspase-8</t>
  </si>
  <si>
    <t>CASP8</t>
  </si>
  <si>
    <t>Q01433</t>
  </si>
  <si>
    <t>AMP deaminase 2</t>
  </si>
  <si>
    <t>AMPD2</t>
  </si>
  <si>
    <t>P22455</t>
  </si>
  <si>
    <t>Fibroblast growth factor receptor 4</t>
  </si>
  <si>
    <t>FGFR4</t>
  </si>
  <si>
    <t>Q92979</t>
  </si>
  <si>
    <t>Ribosomal RNA small subunit methyltransferase NEP1</t>
  </si>
  <si>
    <t>EMG1</t>
  </si>
  <si>
    <t>Q9NZI7</t>
  </si>
  <si>
    <t>Upstream-binding protein 1</t>
  </si>
  <si>
    <t>UBP1</t>
  </si>
  <si>
    <t>Q00535</t>
  </si>
  <si>
    <t>Cyclin-dependent-like kinase 5</t>
  </si>
  <si>
    <t>CDK5</t>
  </si>
  <si>
    <t>P07099</t>
  </si>
  <si>
    <t>Epoxide hydrolase 1</t>
  </si>
  <si>
    <t>EPHX1</t>
  </si>
  <si>
    <t>O43776</t>
  </si>
  <si>
    <t>Asparagine--tRNA ligase, cytoplasmic</t>
  </si>
  <si>
    <t>NARS</t>
  </si>
  <si>
    <t>P32969</t>
  </si>
  <si>
    <t>60S ribosomal protein L9</t>
  </si>
  <si>
    <t>RPL9</t>
  </si>
  <si>
    <t>Q8TAQ2</t>
  </si>
  <si>
    <t>SWI/SNF complex subunit SMARCC2</t>
  </si>
  <si>
    <t>SMARCC2</t>
  </si>
  <si>
    <t>O96011</t>
  </si>
  <si>
    <t>Peroxisomal membrane protein 11B</t>
  </si>
  <si>
    <t>PEX11B</t>
  </si>
  <si>
    <t>P09972</t>
  </si>
  <si>
    <t>Fructose-bisphosphate aldolase C</t>
  </si>
  <si>
    <t>ALDOC</t>
  </si>
  <si>
    <t>Q8N766</t>
  </si>
  <si>
    <t>ER membrane protein complex subunit 1</t>
  </si>
  <si>
    <t>EMC1</t>
  </si>
  <si>
    <t>Q9BYD6</t>
  </si>
  <si>
    <t>39S ribosomal protein L1, mitochondrial</t>
  </si>
  <si>
    <t>MRPL1</t>
  </si>
  <si>
    <t>Q5T6J7</t>
  </si>
  <si>
    <t>Probable gluconokinase</t>
  </si>
  <si>
    <t>IDNK</t>
  </si>
  <si>
    <t>Q8N4Z0</t>
  </si>
  <si>
    <t>Ras-related protein Rab-42</t>
  </si>
  <si>
    <t>RAB42</t>
  </si>
  <si>
    <t>P52789</t>
  </si>
  <si>
    <t>Hexokinase-2</t>
  </si>
  <si>
    <t>HK2</t>
  </si>
  <si>
    <t>Q9BV86</t>
  </si>
  <si>
    <t>N-terminal Xaa-Pro-Lys N-methyltransferase 1</t>
  </si>
  <si>
    <t>NTMT1</t>
  </si>
  <si>
    <t>O95298</t>
  </si>
  <si>
    <t>NADH dehydrogenase [ubiquinone] 1 subunit C2</t>
  </si>
  <si>
    <t>NDUFC2</t>
  </si>
  <si>
    <t>O60573</t>
  </si>
  <si>
    <t>Eukaryotic translation initiation factor 4E type 2</t>
  </si>
  <si>
    <t>EIF4E2</t>
  </si>
  <si>
    <t>Q9NTX9</t>
  </si>
  <si>
    <t>Protein FAM217B</t>
  </si>
  <si>
    <t>FAM217B</t>
  </si>
  <si>
    <t>Q9P0V9</t>
  </si>
  <si>
    <t>Septin-10</t>
  </si>
  <si>
    <t>SEPTIN10</t>
  </si>
  <si>
    <t>Q9BQ95</t>
  </si>
  <si>
    <t>Evolutionarily conserved signaling intermediate in Toll pathway, mitochondrial</t>
  </si>
  <si>
    <t>ECSIT</t>
  </si>
  <si>
    <t>Q16877</t>
  </si>
  <si>
    <t>6-phosphofructo-2-kinase/fructose-2,6-bisphosphatase 4</t>
  </si>
  <si>
    <t>PFKFB4</t>
  </si>
  <si>
    <t>Q9GZU8</t>
  </si>
  <si>
    <t>PSME3-interacting protein</t>
  </si>
  <si>
    <t>FAM192A</t>
  </si>
  <si>
    <t>Q13795</t>
  </si>
  <si>
    <t>ADP-ribosylation factor-related protein 1</t>
  </si>
  <si>
    <t>ARFRP1</t>
  </si>
  <si>
    <t>Q9HCY8</t>
  </si>
  <si>
    <t>Protein S100-A14</t>
  </si>
  <si>
    <t>S100A14</t>
  </si>
  <si>
    <t>Q9BTA9</t>
  </si>
  <si>
    <t>WW domain-containing adapter protein with coiled-coil</t>
  </si>
  <si>
    <t>WAC</t>
  </si>
  <si>
    <t>Q96QD8</t>
  </si>
  <si>
    <t>Sodium-coupled neutral amino acid transporter 2</t>
  </si>
  <si>
    <t>SLC38A2</t>
  </si>
  <si>
    <t>Q6ULP2</t>
  </si>
  <si>
    <t>Aftiphilin</t>
  </si>
  <si>
    <t>AFTPH</t>
  </si>
  <si>
    <t>P15407</t>
  </si>
  <si>
    <t>Fos-related antigen 1</t>
  </si>
  <si>
    <t>FOSL1</t>
  </si>
  <si>
    <t>Q05397</t>
  </si>
  <si>
    <t>Focal adhesion kinase 1</t>
  </si>
  <si>
    <t>PTK2</t>
  </si>
  <si>
    <t>Q9Y6A9</t>
  </si>
  <si>
    <t>Signal peptidase complex subunit 1</t>
  </si>
  <si>
    <t>SPCS1</t>
  </si>
  <si>
    <t>Q13823</t>
  </si>
  <si>
    <t>Nucleolar GTP-binding protein 2</t>
  </si>
  <si>
    <t>GNL2</t>
  </si>
  <si>
    <t>Q8WUY1</t>
  </si>
  <si>
    <t>Protein THEM6</t>
  </si>
  <si>
    <t>THEM6</t>
  </si>
  <si>
    <t>Q9NUL3</t>
  </si>
  <si>
    <t>Double-stranded RNA-binding protein Staufen homolog 2</t>
  </si>
  <si>
    <t>STAU2</t>
  </si>
  <si>
    <t>A6H8Y1</t>
  </si>
  <si>
    <t>Transcription factor TFIIIB component B'' homolog</t>
  </si>
  <si>
    <t>BDP1</t>
  </si>
  <si>
    <t>Q9UQN3</t>
  </si>
  <si>
    <t>Charged multivesicular body protein 2b</t>
  </si>
  <si>
    <t>CHMP2B</t>
  </si>
  <si>
    <t>Q9Y2V2</t>
  </si>
  <si>
    <t>Calcium-regulated heat-stable protein 1</t>
  </si>
  <si>
    <t>CARHSP1</t>
  </si>
  <si>
    <t>Q9P1Y6</t>
  </si>
  <si>
    <t>PHD and RING finger domain-containing protein 1</t>
  </si>
  <si>
    <t>PHRF1</t>
  </si>
  <si>
    <t>Q15645</t>
  </si>
  <si>
    <t>Pachytene checkpoint protein 2 homolog</t>
  </si>
  <si>
    <t>TRIP13</t>
  </si>
  <si>
    <t>Q9UJM3</t>
  </si>
  <si>
    <t>ERBB receptor feedback inhibitor 1</t>
  </si>
  <si>
    <t>ERRFI1</t>
  </si>
  <si>
    <t>P49354</t>
  </si>
  <si>
    <t>Protein farnesyltransferase/geranylgeranyltransferase type-1 subunit alpha</t>
  </si>
  <si>
    <t>FNTA</t>
  </si>
  <si>
    <t>Q96DV4</t>
  </si>
  <si>
    <t>39S ribosomal protein L38, mitochondrial</t>
  </si>
  <si>
    <t>MRPL38</t>
  </si>
  <si>
    <t>P02647</t>
  </si>
  <si>
    <t>Apolipoprotein A-I</t>
  </si>
  <si>
    <t>APOA1</t>
  </si>
  <si>
    <t>Q5VZ46</t>
  </si>
  <si>
    <t>Uncharacterized protein KIAA1614</t>
  </si>
  <si>
    <t>KIAA1614</t>
  </si>
  <si>
    <t>Q9NZ52</t>
  </si>
  <si>
    <t>ADP-ribosylation factor-binding protein GGA3</t>
  </si>
  <si>
    <t>GGA3</t>
  </si>
  <si>
    <t>Q9P031</t>
  </si>
  <si>
    <t>Thyroid transcription factor 1-associated protein 26</t>
  </si>
  <si>
    <t>CCDC59</t>
  </si>
  <si>
    <t>Q8TAA5</t>
  </si>
  <si>
    <t>GrpE protein homolog 2, mitochondrial</t>
  </si>
  <si>
    <t>GRPEL2</t>
  </si>
  <si>
    <t>Q6WCQ1</t>
  </si>
  <si>
    <t>Myosin phosphatase Rho-interacting protein</t>
  </si>
  <si>
    <t>MPRIP</t>
  </si>
  <si>
    <t>P22626</t>
  </si>
  <si>
    <t>Heterogeneous nuclear ribonucleoproteins A2/B1</t>
  </si>
  <si>
    <t>HNRNPA2B1</t>
  </si>
  <si>
    <t>P08559</t>
  </si>
  <si>
    <t>Pyruvate dehydrogenase E1 component subunit alpha, somatic form, mitochondrial</t>
  </si>
  <si>
    <t>PDHA1</t>
  </si>
  <si>
    <t>P04004</t>
  </si>
  <si>
    <t>Vitronectin</t>
  </si>
  <si>
    <t>VTN</t>
  </si>
  <si>
    <t>O60675</t>
  </si>
  <si>
    <t>Transcription factor MafK</t>
  </si>
  <si>
    <t>MAFK</t>
  </si>
  <si>
    <t>O15484</t>
  </si>
  <si>
    <t>Calpain-5</t>
  </si>
  <si>
    <t>CAPN5</t>
  </si>
  <si>
    <t>Q92905</t>
  </si>
  <si>
    <t>COP9 signalosome complex subunit 5</t>
  </si>
  <si>
    <t>COPS5</t>
  </si>
  <si>
    <t>Q96N67</t>
  </si>
  <si>
    <t>Dedicator of cytokinesis protein 7</t>
  </si>
  <si>
    <t>DOCK7</t>
  </si>
  <si>
    <t>O14791</t>
  </si>
  <si>
    <t>Apolipoprotein L1</t>
  </si>
  <si>
    <t>APOL1</t>
  </si>
  <si>
    <t>Q9HCC0</t>
  </si>
  <si>
    <t>Methylcrotonoyl-CoA carboxylase beta chain, mitochondrial</t>
  </si>
  <si>
    <t>MCCC2</t>
  </si>
  <si>
    <t>Q8IVU3</t>
  </si>
  <si>
    <t>Probable E3 ubiquitin-protein ligase HERC6</t>
  </si>
  <si>
    <t>HERC6</t>
  </si>
  <si>
    <t>Q14156</t>
  </si>
  <si>
    <t>Protein EFR3 homolog A</t>
  </si>
  <si>
    <t>EFR3A</t>
  </si>
  <si>
    <t>Q14527</t>
  </si>
  <si>
    <t>Helicase-like transcription factor</t>
  </si>
  <si>
    <t>HLTF</t>
  </si>
  <si>
    <t>P05496</t>
  </si>
  <si>
    <t>ATP synthase F(0) complex subunit C1, mitochondrial</t>
  </si>
  <si>
    <t>ATP5MC1</t>
  </si>
  <si>
    <t>Q6NUQ1</t>
  </si>
  <si>
    <t>RAD50-interacting protein 1</t>
  </si>
  <si>
    <t>RINT1</t>
  </si>
  <si>
    <t>Q9P0J6</t>
  </si>
  <si>
    <t>39S ribosomal protein L36, mitochondrial</t>
  </si>
  <si>
    <t>MRPL36</t>
  </si>
  <si>
    <t>O43427</t>
  </si>
  <si>
    <t>Acidic fibroblast growth factor intracellular-binding protein</t>
  </si>
  <si>
    <t>FIBP</t>
  </si>
  <si>
    <t>Q96N66</t>
  </si>
  <si>
    <t>Lysophospholipid acyltransferase 7</t>
  </si>
  <si>
    <t>MBOAT7</t>
  </si>
  <si>
    <t>Q99584</t>
  </si>
  <si>
    <t>Protein S100-A13</t>
  </si>
  <si>
    <t>S100A13</t>
  </si>
  <si>
    <t>P13693</t>
  </si>
  <si>
    <t>Translationally-controlled tumor protein</t>
  </si>
  <si>
    <t>TPT1</t>
  </si>
  <si>
    <t>Q9H2K0</t>
  </si>
  <si>
    <t>Translation initiation factor IF-3, mitochondrial</t>
  </si>
  <si>
    <t>MTIF3</t>
  </si>
  <si>
    <t>A6NJ78</t>
  </si>
  <si>
    <t>Probable methyltransferase-like protein 15</t>
  </si>
  <si>
    <t>METTL15</t>
  </si>
  <si>
    <t>L0R819</t>
  </si>
  <si>
    <t>ASNSD1 upstream open reading frame protein</t>
  </si>
  <si>
    <t>ASDURF</t>
  </si>
  <si>
    <t>Q9UJ41</t>
  </si>
  <si>
    <t>Rab5 GDP/GTP exchange factor</t>
  </si>
  <si>
    <t>RABGEF1</t>
  </si>
  <si>
    <t>Q9UFC0</t>
  </si>
  <si>
    <t>Leucine-rich repeat and WD repeat-containing protein 1</t>
  </si>
  <si>
    <t>LRWD1</t>
  </si>
  <si>
    <t>Q6UX53</t>
  </si>
  <si>
    <t>Methyltransferase-like protein 7B</t>
  </si>
  <si>
    <t>METTL7B</t>
  </si>
  <si>
    <t>O00214</t>
  </si>
  <si>
    <t>Galectin-8</t>
  </si>
  <si>
    <t>LGALS8</t>
  </si>
  <si>
    <t>P30047</t>
  </si>
  <si>
    <t>GTP cyclohydrolase 1 feedback regulatory protein</t>
  </si>
  <si>
    <t>GCHFR</t>
  </si>
  <si>
    <t>Q96A49</t>
  </si>
  <si>
    <t>Synapse-associated protein 1</t>
  </si>
  <si>
    <t>SYAP1</t>
  </si>
  <si>
    <t>Q14676</t>
  </si>
  <si>
    <t>Mediator of DNA damage checkpoint protein 1</t>
  </si>
  <si>
    <t>MDC1</t>
  </si>
  <si>
    <t>P48728</t>
  </si>
  <si>
    <t>Aminomethyltransferase, mitochondrial</t>
  </si>
  <si>
    <t>AMT</t>
  </si>
  <si>
    <t>Q15208</t>
  </si>
  <si>
    <t>Serine/threonine-protein kinase 38</t>
  </si>
  <si>
    <t>STK38</t>
  </si>
  <si>
    <t>Q8WUX2</t>
  </si>
  <si>
    <t>Glutathione-specific gamma-glutamylcyclotransferase 2</t>
  </si>
  <si>
    <t>CHAC2</t>
  </si>
  <si>
    <t>Q5T0F9</t>
  </si>
  <si>
    <t>Coiled-coil and C2 domain-containing protein 1B</t>
  </si>
  <si>
    <t>CC2D1B</t>
  </si>
  <si>
    <t>Q969U7</t>
  </si>
  <si>
    <t>Proteasome assembly chaperone 2</t>
  </si>
  <si>
    <t>PSMG2</t>
  </si>
  <si>
    <t>Q9UPP1</t>
  </si>
  <si>
    <t>Histone lysine demethylase PHF8</t>
  </si>
  <si>
    <t>PHF8</t>
  </si>
  <si>
    <t>Q8IWS0</t>
  </si>
  <si>
    <t>PHD finger protein 6</t>
  </si>
  <si>
    <t>PHF6</t>
  </si>
  <si>
    <t>Q92783</t>
  </si>
  <si>
    <t>Signal transducing adapter molecule 1</t>
  </si>
  <si>
    <t>STAM</t>
  </si>
  <si>
    <t>Q8NC56</t>
  </si>
  <si>
    <t>LEM domain-containing protein 2</t>
  </si>
  <si>
    <t>LEMD2</t>
  </si>
  <si>
    <t>Q9NWW5</t>
  </si>
  <si>
    <t>Ceroid-lipofuscinosis neuronal protein 6</t>
  </si>
  <si>
    <t>CLN6</t>
  </si>
  <si>
    <t>Q9BVC6</t>
  </si>
  <si>
    <t>Transmembrane protein 109</t>
  </si>
  <si>
    <t>TMEM109</t>
  </si>
  <si>
    <t>Q9BRP8</t>
  </si>
  <si>
    <t>Partner of Y14 and mago</t>
  </si>
  <si>
    <t>PYM1</t>
  </si>
  <si>
    <t>Q6Y7W6</t>
  </si>
  <si>
    <t>GRB10-interacting GYF protein 2</t>
  </si>
  <si>
    <t>GIGYF2</t>
  </si>
  <si>
    <t>Q6AI08</t>
  </si>
  <si>
    <t>HEAT repeat-containing protein 6</t>
  </si>
  <si>
    <t>HEATR6</t>
  </si>
  <si>
    <t>P48066</t>
  </si>
  <si>
    <t>Sodium- and chloride-dependent GABA transporter 3</t>
  </si>
  <si>
    <t>SLC6A11</t>
  </si>
  <si>
    <t>Q6S8J3</t>
  </si>
  <si>
    <t>POTE ankyrin domain family member E</t>
  </si>
  <si>
    <t>POTEE</t>
  </si>
  <si>
    <t>P49757</t>
  </si>
  <si>
    <t>Protein numb homolog</t>
  </si>
  <si>
    <t>NUMB</t>
  </si>
  <si>
    <t>O95819</t>
  </si>
  <si>
    <t>Mitogen-activated protein kinase kinase kinase kinase 4</t>
  </si>
  <si>
    <t>MAP4K4</t>
  </si>
  <si>
    <t>P40967</t>
  </si>
  <si>
    <t>Melanocyte protein PMEL</t>
  </si>
  <si>
    <t>PMEL</t>
  </si>
  <si>
    <t>Q96ND0</t>
  </si>
  <si>
    <t>Protein FAM210A</t>
  </si>
  <si>
    <t>FAM210A</t>
  </si>
  <si>
    <t>Q9GZM5</t>
  </si>
  <si>
    <t>Protein YIPF3</t>
  </si>
  <si>
    <t>YIPF3</t>
  </si>
  <si>
    <t>Q8NHZ8</t>
  </si>
  <si>
    <t>Anaphase-promoting complex subunit CDC26</t>
  </si>
  <si>
    <t>CDC26</t>
  </si>
  <si>
    <t>Q9BXS9</t>
  </si>
  <si>
    <t>Solute carrier family 26 member 6</t>
  </si>
  <si>
    <t>SLC26A6</t>
  </si>
  <si>
    <t>Q9P2W1</t>
  </si>
  <si>
    <t>Homologous-pairing protein 2 homolog</t>
  </si>
  <si>
    <t>PSMC3IP</t>
  </si>
  <si>
    <t>O14817</t>
  </si>
  <si>
    <t>Tetraspanin-4</t>
  </si>
  <si>
    <t>TSPAN4</t>
  </si>
  <si>
    <t>Q96FV2</t>
  </si>
  <si>
    <t>Secernin-2</t>
  </si>
  <si>
    <t>SCRN2</t>
  </si>
  <si>
    <t>Q16626</t>
  </si>
  <si>
    <t>Male-enhanced antigen 1</t>
  </si>
  <si>
    <t>MEA1</t>
  </si>
  <si>
    <t>P55210</t>
  </si>
  <si>
    <t>Caspase-7</t>
  </si>
  <si>
    <t>CASP7</t>
  </si>
  <si>
    <t>Q13496</t>
  </si>
  <si>
    <t>Myotubularin</t>
  </si>
  <si>
    <t>MTM1</t>
  </si>
  <si>
    <t>Q5TC63</t>
  </si>
  <si>
    <t>Growth hormone-regulated TBC protein 1</t>
  </si>
  <si>
    <t>GRTP1</t>
  </si>
  <si>
    <t>A5PLL7</t>
  </si>
  <si>
    <t>Transmembrane protein 189</t>
  </si>
  <si>
    <t>TMEM189</t>
  </si>
  <si>
    <t>P04003</t>
  </si>
  <si>
    <t>C4b-binding protein alpha chain</t>
  </si>
  <si>
    <t>C4BPA</t>
  </si>
  <si>
    <t>Q9Y2A7</t>
  </si>
  <si>
    <t>Nck-associated protein 1</t>
  </si>
  <si>
    <t>NCKAP1</t>
  </si>
  <si>
    <t>Q9P0I2</t>
  </si>
  <si>
    <t>ER membrane protein complex subunit 3</t>
  </si>
  <si>
    <t>EMC3</t>
  </si>
  <si>
    <t>Q14653</t>
  </si>
  <si>
    <t>Interferon regulatory factor 3</t>
  </si>
  <si>
    <t>IRF3</t>
  </si>
  <si>
    <t>Q7Z7K6</t>
  </si>
  <si>
    <t>Centromere protein V</t>
  </si>
  <si>
    <t>CENPV</t>
  </si>
  <si>
    <t>O75716</t>
  </si>
  <si>
    <t>Serine/threonine-protein kinase 16</t>
  </si>
  <si>
    <t>STK16</t>
  </si>
  <si>
    <t>Q96J02</t>
  </si>
  <si>
    <t>E3 ubiquitin-protein ligase Itchy homolog</t>
  </si>
  <si>
    <t>ITCH</t>
  </si>
  <si>
    <t>Q9NR31</t>
  </si>
  <si>
    <t>GTP-binding protein SAR1a</t>
  </si>
  <si>
    <t>SAR1A</t>
  </si>
  <si>
    <t>Q96L92</t>
  </si>
  <si>
    <t>Sorting nexin-27</t>
  </si>
  <si>
    <t>SNX27</t>
  </si>
  <si>
    <t>Q96SZ6</t>
  </si>
  <si>
    <t>CDK5 regulatory subunit-associated protein 1</t>
  </si>
  <si>
    <t>CDK5RAP1</t>
  </si>
  <si>
    <t>O95602</t>
  </si>
  <si>
    <t>DNA-directed RNA polymerase I subunit RPA1</t>
  </si>
  <si>
    <t>POLR1A</t>
  </si>
  <si>
    <t>Q14CS0</t>
  </si>
  <si>
    <t>UBX domain-containing protein 2B</t>
  </si>
  <si>
    <t>UBXN2B</t>
  </si>
  <si>
    <t>Q01546</t>
  </si>
  <si>
    <t>Keratin, type II cytoskeletal 2 oral</t>
  </si>
  <si>
    <t>KRT76</t>
  </si>
  <si>
    <t>Q9Y619</t>
  </si>
  <si>
    <t>Mitochondrial ornithine transporter 1</t>
  </si>
  <si>
    <t>SLC25A15</t>
  </si>
  <si>
    <t>Q03167</t>
  </si>
  <si>
    <t>Transforming growth factor beta receptor type 3</t>
  </si>
  <si>
    <t>TGFBR3</t>
  </si>
  <si>
    <t>Q96HS1</t>
  </si>
  <si>
    <t>Serine/threonine-protein phosphatase PGAM5, mitochondrial</t>
  </si>
  <si>
    <t>PGAM5</t>
  </si>
  <si>
    <t>Q9UNX3</t>
  </si>
  <si>
    <t>60S ribosomal protein L26-like 1</t>
  </si>
  <si>
    <t>RPL26L1</t>
  </si>
  <si>
    <t>O95081</t>
  </si>
  <si>
    <t>Arf-GAP domain and FG repeat-containing protein 2</t>
  </si>
  <si>
    <t>AGFG2</t>
  </si>
  <si>
    <t>Q5T280</t>
  </si>
  <si>
    <t>Putative methyltransferase C9orf114</t>
  </si>
  <si>
    <t>SPOUT1</t>
  </si>
  <si>
    <t>Q8WUH2</t>
  </si>
  <si>
    <t>Transforming growth factor-beta receptor-associated protein 1</t>
  </si>
  <si>
    <t>TGFBRAP1</t>
  </si>
  <si>
    <t>Q9Y5B0</t>
  </si>
  <si>
    <t>RNA polymerase II subunit A C-terminal domain phosphatase</t>
  </si>
  <si>
    <t>CTDP1</t>
  </si>
  <si>
    <t>Q5VW36</t>
  </si>
  <si>
    <t>Focadhesin</t>
  </si>
  <si>
    <t>FOCAD</t>
  </si>
  <si>
    <t>Q9Y512</t>
  </si>
  <si>
    <t>Sorting and assembly machinery component 50 homolog</t>
  </si>
  <si>
    <t>SAMM50</t>
  </si>
  <si>
    <t>Q8N6S5</t>
  </si>
  <si>
    <t>ADP-ribosylation factor-like protein 6-interacting protein 6</t>
  </si>
  <si>
    <t>ARL6IP6</t>
  </si>
  <si>
    <t>Q00653</t>
  </si>
  <si>
    <t>Nuclear factor NF-kappa-B p100 subunit</t>
  </si>
  <si>
    <t>NFKB2</t>
  </si>
  <si>
    <t>Q13501</t>
  </si>
  <si>
    <t>Sequestosome-1</t>
  </si>
  <si>
    <t>SQSTM1</t>
  </si>
  <si>
    <t>Q9Y289</t>
  </si>
  <si>
    <t>Sodium-dependent multivitamin transporter</t>
  </si>
  <si>
    <t>SLC5A6</t>
  </si>
  <si>
    <t>Q5BJH7</t>
  </si>
  <si>
    <t>Protein YIF1B</t>
  </si>
  <si>
    <t>YIF1B</t>
  </si>
  <si>
    <t>Q9NVH0</t>
  </si>
  <si>
    <t>Exonuclease 3'-5' domain-containing protein 2</t>
  </si>
  <si>
    <t>EXD2</t>
  </si>
  <si>
    <t>Q9UQ80</t>
  </si>
  <si>
    <t>Proliferation-associated protein 2G4</t>
  </si>
  <si>
    <t>PA2G4</t>
  </si>
  <si>
    <t>Q6Y1H2</t>
  </si>
  <si>
    <t>Very-long-chain (3R)-3-hydroxyacyl-CoA dehydratase 2</t>
  </si>
  <si>
    <t>HACD2</t>
  </si>
  <si>
    <t>Q8TEM1</t>
  </si>
  <si>
    <t>Nuclear pore membrane glycoprotein 210</t>
  </si>
  <si>
    <t>NUP210</t>
  </si>
  <si>
    <t>Q9Y6X3</t>
  </si>
  <si>
    <t>MAU2 chromatid cohesion factor homolog</t>
  </si>
  <si>
    <t>MAU2</t>
  </si>
  <si>
    <t>A6NKF1</t>
  </si>
  <si>
    <t>SAC3 domain-containing protein 1</t>
  </si>
  <si>
    <t>SAC3D1</t>
  </si>
  <si>
    <t>P78345</t>
  </si>
  <si>
    <t>Ribonuclease P protein subunit p38</t>
  </si>
  <si>
    <t>RPP38</t>
  </si>
  <si>
    <t>Q92685</t>
  </si>
  <si>
    <t>Dol-P-Man:Man(5)GlcNAc(2)-PP-Dol alpha-1,3-mannosyltransferase</t>
  </si>
  <si>
    <t>ALG3</t>
  </si>
  <si>
    <t>P50416</t>
  </si>
  <si>
    <t>Carnitine O-palmitoyltransferase 1, liver isoform</t>
  </si>
  <si>
    <t>CPT1A</t>
  </si>
  <si>
    <t>O95168</t>
  </si>
  <si>
    <t>NADH dehydrogenase [ubiquinone] 1 beta subcomplex subunit 4</t>
  </si>
  <si>
    <t>NDUFB4</t>
  </si>
  <si>
    <t>Q92522</t>
  </si>
  <si>
    <t>Histone H1x</t>
  </si>
  <si>
    <t>H1FX</t>
  </si>
  <si>
    <t>Q8WVT3</t>
  </si>
  <si>
    <t>Trafficking protein particle complex subunit 12</t>
  </si>
  <si>
    <t>TRAPPC12</t>
  </si>
  <si>
    <t>P06703</t>
  </si>
  <si>
    <t>Protein S100-A6</t>
  </si>
  <si>
    <t>S100A6</t>
  </si>
  <si>
    <t>O60244</t>
  </si>
  <si>
    <t>Mediator of RNA polymerase II transcription subunit 14</t>
  </si>
  <si>
    <t>MED14</t>
  </si>
  <si>
    <t>Q9UBT7</t>
  </si>
  <si>
    <t>Alpha-catulin</t>
  </si>
  <si>
    <t>CTNNAL1</t>
  </si>
  <si>
    <t>Q92599</t>
  </si>
  <si>
    <t>Septin-8</t>
  </si>
  <si>
    <t>SEPTIN8</t>
  </si>
  <si>
    <t>O95139</t>
  </si>
  <si>
    <t>NADH dehydrogenase [ubiquinone] 1 beta subcomplex subunit 6</t>
  </si>
  <si>
    <t>NDUFB6</t>
  </si>
  <si>
    <t>Q8NFZ8</t>
  </si>
  <si>
    <t>Cell adhesion molecule 4</t>
  </si>
  <si>
    <t>CADM4</t>
  </si>
  <si>
    <t>P07307</t>
  </si>
  <si>
    <t>Asialoglycoprotein receptor 2</t>
  </si>
  <si>
    <t>ASGR2</t>
  </si>
  <si>
    <t>Q9NWT1</t>
  </si>
  <si>
    <t>p21-activated protein kinase-interacting protein 1</t>
  </si>
  <si>
    <t>PAK1IP1</t>
  </si>
  <si>
    <t>Q9UKI8</t>
  </si>
  <si>
    <t>Serine/threonine-protein kinase tousled-like 1</t>
  </si>
  <si>
    <t>TLK1</t>
  </si>
  <si>
    <t>Q9BY77</t>
  </si>
  <si>
    <t>Polymerase delta-interacting protein 3</t>
  </si>
  <si>
    <t>POLDIP3</t>
  </si>
  <si>
    <t>Q9Y3C1</t>
  </si>
  <si>
    <t>Nucleolar protein 16</t>
  </si>
  <si>
    <t>NOP16</t>
  </si>
  <si>
    <t>Q9H9Q4</t>
  </si>
  <si>
    <t>Non-homologous end-joining factor 1</t>
  </si>
  <si>
    <t>NHEJ1</t>
  </si>
  <si>
    <t>Q5SW79</t>
  </si>
  <si>
    <t>Centrosomal protein of 170 kDa</t>
  </si>
  <si>
    <t>CEP170</t>
  </si>
  <si>
    <t>Q9NSA3</t>
  </si>
  <si>
    <t>Beta-catenin-interacting protein 1</t>
  </si>
  <si>
    <t>CTNNBIP1</t>
  </si>
  <si>
    <t>P25311</t>
  </si>
  <si>
    <t>Zinc-alpha-2-glycoprotein</t>
  </si>
  <si>
    <t>AZGP1</t>
  </si>
  <si>
    <t>P46926</t>
  </si>
  <si>
    <t>Glucosamine-6-phosphate isomerase 1</t>
  </si>
  <si>
    <t>GNPDA1</t>
  </si>
  <si>
    <t>P43003</t>
  </si>
  <si>
    <t>Excitatory amino acid transporter 1</t>
  </si>
  <si>
    <t>SLC1A3</t>
  </si>
  <si>
    <t>Q9NRV9</t>
  </si>
  <si>
    <t>Heme-binding protein 1</t>
  </si>
  <si>
    <t>HEBP1</t>
  </si>
  <si>
    <t>Q9BTC8</t>
  </si>
  <si>
    <t>Metastasis-associated protein MTA3</t>
  </si>
  <si>
    <t>MTA3</t>
  </si>
  <si>
    <t>Q9NXV6</t>
  </si>
  <si>
    <t>CDKN2A-interacting protein</t>
  </si>
  <si>
    <t>CDKN2AIP</t>
  </si>
  <si>
    <t>Q8TC12</t>
  </si>
  <si>
    <t>Retinol dehydrogenase 11</t>
  </si>
  <si>
    <t>RDH11</t>
  </si>
  <si>
    <t>Q9UBS4</t>
  </si>
  <si>
    <t>DnaJ homolog subfamily B member 11</t>
  </si>
  <si>
    <t>DNAJB11</t>
  </si>
  <si>
    <t>Q13523</t>
  </si>
  <si>
    <t>Serine/threonine-protein kinase PRP4 homolog</t>
  </si>
  <si>
    <t>PRPF4B</t>
  </si>
  <si>
    <t>O14545</t>
  </si>
  <si>
    <t>TRAF-type zinc finger domain-containing protein 1</t>
  </si>
  <si>
    <t>TRAFD1</t>
  </si>
  <si>
    <t>O00154</t>
  </si>
  <si>
    <t>Cytosolic acyl coenzyme A thioester hydrolase</t>
  </si>
  <si>
    <t>ACOT7</t>
  </si>
  <si>
    <t>Q9H3H5</t>
  </si>
  <si>
    <t>UDP-N-acetylglucosamine--dolichyl-phosphate N-acetylglucosaminephosphotransferase</t>
  </si>
  <si>
    <t>DPAGT1</t>
  </si>
  <si>
    <t>P01034</t>
  </si>
  <si>
    <t>Cystatin-C</t>
  </si>
  <si>
    <t>CST3</t>
  </si>
  <si>
    <t>P48739</t>
  </si>
  <si>
    <t>Phosphatidylinositol transfer protein beta isoform</t>
  </si>
  <si>
    <t>PITPNB</t>
  </si>
  <si>
    <t>P0DPB5</t>
  </si>
  <si>
    <t>Protein POLR1D, isoform 2</t>
  </si>
  <si>
    <t>POLR1D</t>
  </si>
  <si>
    <t>Q8TE96</t>
  </si>
  <si>
    <t>ATP-dependent RNA helicase DQX1</t>
  </si>
  <si>
    <t>DQX1</t>
  </si>
  <si>
    <t>Q10589</t>
  </si>
  <si>
    <t>Bone marrow stromal antigen 2</t>
  </si>
  <si>
    <t>BST2</t>
  </si>
  <si>
    <t>Q96PD5</t>
  </si>
  <si>
    <t>N-acetylmuramoyl-L-alanine amidase</t>
  </si>
  <si>
    <t>PGLYRP2</t>
  </si>
  <si>
    <t>Q15370</t>
  </si>
  <si>
    <t>Elongin-B</t>
  </si>
  <si>
    <t>ELOB</t>
  </si>
  <si>
    <t>Q9ULV0</t>
  </si>
  <si>
    <t>Unconventional myosin-Vb</t>
  </si>
  <si>
    <t>MYO5B</t>
  </si>
  <si>
    <t>O14497</t>
  </si>
  <si>
    <t>AT-rich interactive domain-containing protein 1A</t>
  </si>
  <si>
    <t>ARID1A</t>
  </si>
  <si>
    <t>Q8TDR2</t>
  </si>
  <si>
    <t>Serine/threonine-protein kinase 35</t>
  </si>
  <si>
    <t>STK35</t>
  </si>
  <si>
    <t>O75569</t>
  </si>
  <si>
    <t>Interferon-inducible double-stranded RNA-dependent protein kinase activator A</t>
  </si>
  <si>
    <t>PRKRA</t>
  </si>
  <si>
    <t>O15516</t>
  </si>
  <si>
    <t>Circadian locomoter output cycles protein kaput</t>
  </si>
  <si>
    <t>CLOCK</t>
  </si>
  <si>
    <t>Q9Y2W2</t>
  </si>
  <si>
    <t>WW domain-binding protein 11</t>
  </si>
  <si>
    <t>WBP11</t>
  </si>
  <si>
    <t>Q99836</t>
  </si>
  <si>
    <t>Myeloid differentiation primary response protein MyD88</t>
  </si>
  <si>
    <t>MYD88</t>
  </si>
  <si>
    <t>O75845</t>
  </si>
  <si>
    <t>Lathosterol oxidase</t>
  </si>
  <si>
    <t>SC5D</t>
  </si>
  <si>
    <t>P50583</t>
  </si>
  <si>
    <t>Bis(5'-nucleosyl)-tetraphosphatase [asymmetrical]</t>
  </si>
  <si>
    <t>NUDT2</t>
  </si>
  <si>
    <t>Q5VYK3</t>
  </si>
  <si>
    <t>Proteasome adapter and scaffold protein ECM29</t>
  </si>
  <si>
    <t>ECPAS</t>
  </si>
  <si>
    <t>P98175</t>
  </si>
  <si>
    <t>RNA-binding protein 10</t>
  </si>
  <si>
    <t>RBM10</t>
  </si>
  <si>
    <t>Q8WVQ1</t>
  </si>
  <si>
    <t>Soluble calcium-activated nucleotidase 1</t>
  </si>
  <si>
    <t>CANT1</t>
  </si>
  <si>
    <t>Q9H974</t>
  </si>
  <si>
    <t>Queuine tRNA-ribosyltransferase accessory subunit 2</t>
  </si>
  <si>
    <t>QTRT2</t>
  </si>
  <si>
    <t>Q9Y3U8</t>
  </si>
  <si>
    <t>60S ribosomal protein L36</t>
  </si>
  <si>
    <t>RPL36</t>
  </si>
  <si>
    <t>Q13546</t>
  </si>
  <si>
    <t>Receptor-interacting serine/threonine-protein kinase 1</t>
  </si>
  <si>
    <t>RIPK1</t>
  </si>
  <si>
    <t>Q08357</t>
  </si>
  <si>
    <t>Sodium-dependent phosphate transporter 2</t>
  </si>
  <si>
    <t>SLC20A2</t>
  </si>
  <si>
    <t>Q8WV41</t>
  </si>
  <si>
    <t>Sorting nexin-33</t>
  </si>
  <si>
    <t>SNX33</t>
  </si>
  <si>
    <t>Q9NXR1</t>
  </si>
  <si>
    <t>Nuclear distribution protein nudE homolog 1</t>
  </si>
  <si>
    <t>NDE1</t>
  </si>
  <si>
    <t>Q96BS2</t>
  </si>
  <si>
    <t>Calcineurin B homologous protein 3</t>
  </si>
  <si>
    <t>TESC</t>
  </si>
  <si>
    <t>Q96DR4</t>
  </si>
  <si>
    <t>StAR-related lipid transfer protein 4</t>
  </si>
  <si>
    <t>STARD4</t>
  </si>
  <si>
    <t>Q9NRG7</t>
  </si>
  <si>
    <t>Epimerase family protein SDR39U1</t>
  </si>
  <si>
    <t>SDR39U1</t>
  </si>
  <si>
    <t>P55196</t>
  </si>
  <si>
    <t>Afadin</t>
  </si>
  <si>
    <t>AFDN</t>
  </si>
  <si>
    <t>P29966</t>
  </si>
  <si>
    <t>Myristoylated alanine-rich C-kinase substrate</t>
  </si>
  <si>
    <t>MARCKS</t>
  </si>
  <si>
    <t>Q8IXM3</t>
  </si>
  <si>
    <t>39S ribosomal protein L41, mitochondrial</t>
  </si>
  <si>
    <t>MRPL41</t>
  </si>
  <si>
    <t>Q9NUU7</t>
  </si>
  <si>
    <t>ATP-dependent RNA helicase DDX19A</t>
  </si>
  <si>
    <t>DDX19A</t>
  </si>
  <si>
    <t>Q8NHQ9</t>
  </si>
  <si>
    <t>ATP-dependent RNA helicase DDX55</t>
  </si>
  <si>
    <t>DDX55</t>
  </si>
  <si>
    <t>Q96F63</t>
  </si>
  <si>
    <t>Coiled-coil domain-containing protein 97</t>
  </si>
  <si>
    <t>CCDC97</t>
  </si>
  <si>
    <t>P14927</t>
  </si>
  <si>
    <t>Cytochrome b-c1 complex subunit 7</t>
  </si>
  <si>
    <t>UQCRB</t>
  </si>
  <si>
    <t>P53567</t>
  </si>
  <si>
    <t>CCAAT/enhancer-binding protein gamma</t>
  </si>
  <si>
    <t>CEBPG</t>
  </si>
  <si>
    <t>P15924</t>
  </si>
  <si>
    <t>Desmoplakin</t>
  </si>
  <si>
    <t>DSP</t>
  </si>
  <si>
    <t>Q96S59</t>
  </si>
  <si>
    <t>Ran-binding protein 9</t>
  </si>
  <si>
    <t>RANBP9</t>
  </si>
  <si>
    <t>Q06787</t>
  </si>
  <si>
    <t>Synaptic functional regulator FMR1</t>
  </si>
  <si>
    <t>FMR1</t>
  </si>
  <si>
    <t>Q15904</t>
  </si>
  <si>
    <t>V-type proton ATPase subunit S1</t>
  </si>
  <si>
    <t>ATP6AP1</t>
  </si>
  <si>
    <t>Q6P161</t>
  </si>
  <si>
    <t>39S ribosomal protein L54, mitochondrial</t>
  </si>
  <si>
    <t>MRPL54</t>
  </si>
  <si>
    <t>Q96IJ6</t>
  </si>
  <si>
    <t>Mannose-1-phosphate guanyltransferase alpha</t>
  </si>
  <si>
    <t>GMPPA</t>
  </si>
  <si>
    <t>Q04446</t>
  </si>
  <si>
    <t>1,4-alpha-glucan-branching enzyme</t>
  </si>
  <si>
    <t>GBE1</t>
  </si>
  <si>
    <t>Q9Y4W6</t>
  </si>
  <si>
    <t>AFG3-like protein 2</t>
  </si>
  <si>
    <t>AFG3L2</t>
  </si>
  <si>
    <t>Q15008</t>
  </si>
  <si>
    <t>26S proteasome non-ATPase regulatory subunit 6</t>
  </si>
  <si>
    <t>PSMD6</t>
  </si>
  <si>
    <t>P56377</t>
  </si>
  <si>
    <t>AP-1 complex subunit sigma-2</t>
  </si>
  <si>
    <t>AP1S2</t>
  </si>
  <si>
    <t>P07305</t>
  </si>
  <si>
    <t>Histone H1.0</t>
  </si>
  <si>
    <t>H1F0</t>
  </si>
  <si>
    <t>Q9NX08</t>
  </si>
  <si>
    <t>COMM domain-containing protein 8</t>
  </si>
  <si>
    <t>COMMD8</t>
  </si>
  <si>
    <t>Q5T1C6</t>
  </si>
  <si>
    <t>Acyl-coenzyme A thioesterase THEM4</t>
  </si>
  <si>
    <t>THEM4</t>
  </si>
  <si>
    <t>O75925</t>
  </si>
  <si>
    <t>E3 SUMO-protein ligase PIAS1</t>
  </si>
  <si>
    <t>PIAS1</t>
  </si>
  <si>
    <t>Q70UQ0</t>
  </si>
  <si>
    <t>Inhibitor of nuclear factor kappa-B kinase-interacting protein</t>
  </si>
  <si>
    <t>IKBIP</t>
  </si>
  <si>
    <t>Q9Y4W2</t>
  </si>
  <si>
    <t>Ribosomal biogenesis protein LAS1L</t>
  </si>
  <si>
    <t>LAS1L</t>
  </si>
  <si>
    <t>Q8NGA1</t>
  </si>
  <si>
    <t>Olfactory receptor 1M1</t>
  </si>
  <si>
    <t>OR1M1</t>
  </si>
  <si>
    <t>O95297</t>
  </si>
  <si>
    <t>Myelin protein zero-like protein 1</t>
  </si>
  <si>
    <t>MPZL1</t>
  </si>
  <si>
    <t>Q9UG63</t>
  </si>
  <si>
    <t>ATP-binding cassette sub-family F member 2</t>
  </si>
  <si>
    <t>ABCF2</t>
  </si>
  <si>
    <t>Q99733</t>
  </si>
  <si>
    <t>Nucleosome assembly protein 1-like 4</t>
  </si>
  <si>
    <t>NAP1L4</t>
  </si>
  <si>
    <t>P35610</t>
  </si>
  <si>
    <t>Sterol O-acyltransferase 1</t>
  </si>
  <si>
    <t>SOAT1</t>
  </si>
  <si>
    <t>Q9Y2V7</t>
  </si>
  <si>
    <t>Conserved oligomeric Golgi complex subunit 6</t>
  </si>
  <si>
    <t>COG6</t>
  </si>
  <si>
    <t>Q92738</t>
  </si>
  <si>
    <t>USP6 N-terminal-like protein</t>
  </si>
  <si>
    <t>USP6NL</t>
  </si>
  <si>
    <t>Q07021</t>
  </si>
  <si>
    <t>Complement component 1 Q subcomponent-binding protein, mitochondrial</t>
  </si>
  <si>
    <t>C1QBP</t>
  </si>
  <si>
    <t>Q9BW27</t>
  </si>
  <si>
    <t>Nuclear pore complex protein Nup85</t>
  </si>
  <si>
    <t>NUP85</t>
  </si>
  <si>
    <t>Q5UIP0</t>
  </si>
  <si>
    <t>Telomere-associated protein RIF1</t>
  </si>
  <si>
    <t>RIF1</t>
  </si>
  <si>
    <t>Q9UGC7</t>
  </si>
  <si>
    <t>Peptide chain release factor 1-like, mitochondrial</t>
  </si>
  <si>
    <t>MTRF1L</t>
  </si>
  <si>
    <t>Q9P0M2</t>
  </si>
  <si>
    <t>A-kinase anchor protein 7 isoform gamma</t>
  </si>
  <si>
    <t>AKAP7</t>
  </si>
  <si>
    <t>O94973</t>
  </si>
  <si>
    <t>AP-2 complex subunit alpha-2</t>
  </si>
  <si>
    <t>AP2A2</t>
  </si>
  <si>
    <t>Q6PKC3</t>
  </si>
  <si>
    <t>Thioredoxin domain-containing protein 11</t>
  </si>
  <si>
    <t>TXNDC11</t>
  </si>
  <si>
    <t>P02649</t>
  </si>
  <si>
    <t>Apolipoprotein E</t>
  </si>
  <si>
    <t>APOE</t>
  </si>
  <si>
    <t>P31146</t>
  </si>
  <si>
    <t>Coronin-1A</t>
  </si>
  <si>
    <t>CORO1A</t>
  </si>
  <si>
    <t>O60725</t>
  </si>
  <si>
    <t>Protein-S-isoprenylcysteine O-methyltransferase</t>
  </si>
  <si>
    <t>ICMT</t>
  </si>
  <si>
    <t>Q9Y672</t>
  </si>
  <si>
    <t>Dolichyl pyrophosphate Man9GlcNAc2 alpha-1,3-glucosyltransferase</t>
  </si>
  <si>
    <t>ALG6</t>
  </si>
  <si>
    <t>Q9Y5T5</t>
  </si>
  <si>
    <t>Ubiquitin carboxyl-terminal hydrolase 16</t>
  </si>
  <si>
    <t>USP16</t>
  </si>
  <si>
    <t>Q9Y275</t>
  </si>
  <si>
    <t>Tumor necrosis factor ligand superfamily member 13B</t>
  </si>
  <si>
    <t>TNFSF13B</t>
  </si>
  <si>
    <t>P53611</t>
  </si>
  <si>
    <t>Geranylgeranyl transferase type-2 subunit beta</t>
  </si>
  <si>
    <t>RABGGTB</t>
  </si>
  <si>
    <t>O00391</t>
  </si>
  <si>
    <t>Sulfhydryl oxidase 1</t>
  </si>
  <si>
    <t>QSOX1</t>
  </si>
  <si>
    <t>P0DN79</t>
  </si>
  <si>
    <t>Cystathionine beta-synthase-like protein</t>
  </si>
  <si>
    <t>CBSL</t>
  </si>
  <si>
    <t>Q99442</t>
  </si>
  <si>
    <t>Translocation protein SEC62</t>
  </si>
  <si>
    <t>SEC62</t>
  </si>
  <si>
    <t>P20337</t>
  </si>
  <si>
    <t>Ras-related protein Rab-3B</t>
  </si>
  <si>
    <t>RAB3B</t>
  </si>
  <si>
    <t>Q8TDX7</t>
  </si>
  <si>
    <t>Serine/threonine-protein kinase Nek7</t>
  </si>
  <si>
    <t>NEK7</t>
  </si>
  <si>
    <t>O95807</t>
  </si>
  <si>
    <t>Transmembrane protein 50A</t>
  </si>
  <si>
    <t>TMEM50A</t>
  </si>
  <si>
    <t>Q13151</t>
  </si>
  <si>
    <t>Heterogeneous nuclear ribonucleoprotein A0</t>
  </si>
  <si>
    <t>HNRNPA0</t>
  </si>
  <si>
    <t>P46779</t>
  </si>
  <si>
    <t>60S ribosomal protein L28</t>
  </si>
  <si>
    <t>RPL28</t>
  </si>
  <si>
    <t>Q13371</t>
  </si>
  <si>
    <t>Phosducin-like protein</t>
  </si>
  <si>
    <t>PDCL</t>
  </si>
  <si>
    <t>P30533</t>
  </si>
  <si>
    <t>Alpha-2-macroglobulin receptor-associated protein</t>
  </si>
  <si>
    <t>LRPAP1</t>
  </si>
  <si>
    <t>P36955</t>
  </si>
  <si>
    <t>Pigment epithelium-derived factor</t>
  </si>
  <si>
    <t>SERPINF1</t>
  </si>
  <si>
    <t>P11234</t>
  </si>
  <si>
    <t>Ras-related protein Ral-B</t>
  </si>
  <si>
    <t>RALB</t>
  </si>
  <si>
    <t>P02771</t>
  </si>
  <si>
    <t>Alpha-fetoprotein</t>
  </si>
  <si>
    <t>AFP</t>
  </si>
  <si>
    <t>Q8TCJ2</t>
  </si>
  <si>
    <t>Dolichyl-diphosphooligosaccharide--protein glycosyltransferase subunit STT3B</t>
  </si>
  <si>
    <t>STT3B</t>
  </si>
  <si>
    <t>Q8IWX8</t>
  </si>
  <si>
    <t>Calcium homeostasis endoplasmic reticulum protein</t>
  </si>
  <si>
    <t>CHERP</t>
  </si>
  <si>
    <t>Q96FV9</t>
  </si>
  <si>
    <t>THO complex subunit 1</t>
  </si>
  <si>
    <t>THOC1</t>
  </si>
  <si>
    <t>P42696</t>
  </si>
  <si>
    <t>RNA-binding protein 34</t>
  </si>
  <si>
    <t>RBM34</t>
  </si>
  <si>
    <t>O75396</t>
  </si>
  <si>
    <t>Vesicle-trafficking protein SEC22b</t>
  </si>
  <si>
    <t>SEC22B</t>
  </si>
  <si>
    <t>P22307</t>
  </si>
  <si>
    <t>Non-specific lipid-transfer protein</t>
  </si>
  <si>
    <t>SCP2</t>
  </si>
  <si>
    <t>O60264</t>
  </si>
  <si>
    <t>SWI/SNF-related matrix-associated actin-dependent regulator of chromatin subfamily A member 5</t>
  </si>
  <si>
    <t>SMARCA5</t>
  </si>
  <si>
    <t>Q969Q5</t>
  </si>
  <si>
    <t>Ras-related protein Rab-24</t>
  </si>
  <si>
    <t>RAB24</t>
  </si>
  <si>
    <t>P41235</t>
  </si>
  <si>
    <t>Hepatocyte nuclear factor 4-alpha</t>
  </si>
  <si>
    <t>HNF4A</t>
  </si>
  <si>
    <t>P18858</t>
  </si>
  <si>
    <t>DNA ligase 1</t>
  </si>
  <si>
    <t>LIG1</t>
  </si>
  <si>
    <t>O14894</t>
  </si>
  <si>
    <t>Transmembrane 4 L6 family member 5</t>
  </si>
  <si>
    <t>TM4SF5</t>
  </si>
  <si>
    <t>Q9NX55</t>
  </si>
  <si>
    <t>Huntingtin-interacting protein K</t>
  </si>
  <si>
    <t>HYPK</t>
  </si>
  <si>
    <t>Q9Y287</t>
  </si>
  <si>
    <t>Integral membrane protein 2B</t>
  </si>
  <si>
    <t>ITM2B</t>
  </si>
  <si>
    <t>Q9BVA0</t>
  </si>
  <si>
    <t>Katanin p80 WD40 repeat-containing subunit B1</t>
  </si>
  <si>
    <t>KATNB1</t>
  </si>
  <si>
    <t>Q96EY9</t>
  </si>
  <si>
    <t>Probable inactive tRNA-specific adenosine deaminase-like protein 3</t>
  </si>
  <si>
    <t>ADAT3</t>
  </si>
  <si>
    <t>Q9NVT9</t>
  </si>
  <si>
    <t>Armadillo repeat-containing protein 1</t>
  </si>
  <si>
    <t>ARMC1</t>
  </si>
  <si>
    <t>Q68E01</t>
  </si>
  <si>
    <t>Integrator complex subunit 3</t>
  </si>
  <si>
    <t>INTS3</t>
  </si>
  <si>
    <t>Q96BW9</t>
  </si>
  <si>
    <t>Phosphatidate cytidylyltransferase, mitochondrial</t>
  </si>
  <si>
    <t>TAMM41</t>
  </si>
  <si>
    <t>Q9UBB9</t>
  </si>
  <si>
    <t>Tuftelin-interacting protein 11</t>
  </si>
  <si>
    <t>TFIP11</t>
  </si>
  <si>
    <t>Q9UKK6</t>
  </si>
  <si>
    <t>NTF2-related export protein 1</t>
  </si>
  <si>
    <t>NXT1</t>
  </si>
  <si>
    <t>P11387</t>
  </si>
  <si>
    <t>DNA topoisomerase 1</t>
  </si>
  <si>
    <t>TOP1</t>
  </si>
  <si>
    <t>P25490</t>
  </si>
  <si>
    <t>Transcriptional repressor protein YY1</t>
  </si>
  <si>
    <t>YY1</t>
  </si>
  <si>
    <t>P50749</t>
  </si>
  <si>
    <t>Ras association domain-containing protein 2</t>
  </si>
  <si>
    <t>RASSF2</t>
  </si>
  <si>
    <t>Q4V328</t>
  </si>
  <si>
    <t>GRIP1-associated protein 1</t>
  </si>
  <si>
    <t>GRIPAP1</t>
  </si>
  <si>
    <t>Q3KQV9</t>
  </si>
  <si>
    <t>UDP-N-acetylhexosamine pyrophosphorylase-like protein 1</t>
  </si>
  <si>
    <t>UAP1L1</t>
  </si>
  <si>
    <t>Q9NRX5</t>
  </si>
  <si>
    <t>Serine incorporator 1</t>
  </si>
  <si>
    <t>SERINC1</t>
  </si>
  <si>
    <t>Q8N1P7</t>
  </si>
  <si>
    <t>Beta/gamma crystallin domain-containing protein 2</t>
  </si>
  <si>
    <t>CRYBG2</t>
  </si>
  <si>
    <t>Q8WU79</t>
  </si>
  <si>
    <t>Stromal membrane-associated protein 2</t>
  </si>
  <si>
    <t>SMAP2</t>
  </si>
  <si>
    <t>P00568</t>
  </si>
  <si>
    <t>Adenylate kinase isoenzyme 1</t>
  </si>
  <si>
    <t>AK1</t>
  </si>
  <si>
    <t>Q96Q15</t>
  </si>
  <si>
    <t>Serine/threonine-protein kinase SMG1</t>
  </si>
  <si>
    <t>SMG1</t>
  </si>
  <si>
    <t>O43660</t>
  </si>
  <si>
    <t>Pleiotropic regulator 1</t>
  </si>
  <si>
    <t>PLRG1</t>
  </si>
  <si>
    <t>Q9P0M9</t>
  </si>
  <si>
    <t>39S ribosomal protein L27, mitochondrial</t>
  </si>
  <si>
    <t>MRPL27</t>
  </si>
  <si>
    <t>O60563</t>
  </si>
  <si>
    <t>Cyclin-T1</t>
  </si>
  <si>
    <t>CCNT1</t>
  </si>
  <si>
    <t>Q08378</t>
  </si>
  <si>
    <t>Golgin subfamily A member 3</t>
  </si>
  <si>
    <t>GOLGA3</t>
  </si>
  <si>
    <t>Q16611</t>
  </si>
  <si>
    <t>Bcl-2 homologous antagonist/killer</t>
  </si>
  <si>
    <t>BAK1</t>
  </si>
  <si>
    <t>P08729</t>
  </si>
  <si>
    <t>Keratin, type II cytoskeletal 7</t>
  </si>
  <si>
    <t>KRT7</t>
  </si>
  <si>
    <t>Q9BTY2</t>
  </si>
  <si>
    <t>Plasma alpha-L-fucosidase</t>
  </si>
  <si>
    <t>FUCA2</t>
  </si>
  <si>
    <t>O43324</t>
  </si>
  <si>
    <t>Eukaryotic translation elongation factor 1 epsilon-1</t>
  </si>
  <si>
    <t>EEF1E1</t>
  </si>
  <si>
    <t>Q9UBB4</t>
  </si>
  <si>
    <t>Ataxin-10</t>
  </si>
  <si>
    <t>ATXN10</t>
  </si>
  <si>
    <t>Q7Z3T8</t>
  </si>
  <si>
    <t>Zinc finger FYVE domain-containing protein 16</t>
  </si>
  <si>
    <t>ZFYVE16</t>
  </si>
  <si>
    <t>P52594</t>
  </si>
  <si>
    <t>Arf-GAP domain and FG repeat-containing protein 1</t>
  </si>
  <si>
    <t>AGFG1</t>
  </si>
  <si>
    <t>Q9NYB9</t>
  </si>
  <si>
    <t>Abl interactor 2</t>
  </si>
  <si>
    <t>ABI2</t>
  </si>
  <si>
    <t>Q9P253</t>
  </si>
  <si>
    <t>Vacuolar protein sorting-associated protein 18 homolog</t>
  </si>
  <si>
    <t>VPS18</t>
  </si>
  <si>
    <t>Q9UNL2</t>
  </si>
  <si>
    <t>Translocon-associated protein subunit gamma</t>
  </si>
  <si>
    <t>SSR3</t>
  </si>
  <si>
    <t>Q9UPT8</t>
  </si>
  <si>
    <t>Zinc finger CCCH domain-containing protein 4</t>
  </si>
  <si>
    <t>ZC3H4</t>
  </si>
  <si>
    <t>P09210</t>
  </si>
  <si>
    <t>Glutathione S-transferase A2</t>
  </si>
  <si>
    <t>GSTA2</t>
  </si>
  <si>
    <t>Q8NB15</t>
  </si>
  <si>
    <t>Zinc finger protein 511</t>
  </si>
  <si>
    <t>ZNF511</t>
  </si>
  <si>
    <t>Q9UHX1</t>
  </si>
  <si>
    <t>Poly(U)-binding-splicing factor PUF60</t>
  </si>
  <si>
    <t>PUF60</t>
  </si>
  <si>
    <t>Q15072</t>
  </si>
  <si>
    <t>Zinc finger protein OZF</t>
  </si>
  <si>
    <t>ZNF146</t>
  </si>
  <si>
    <t>Q9P258</t>
  </si>
  <si>
    <t>Protein RCC2</t>
  </si>
  <si>
    <t>RCC2</t>
  </si>
  <si>
    <t>Q96Q35</t>
  </si>
  <si>
    <t>Flagellum-associated coiled-coil domain-containing protein 1</t>
  </si>
  <si>
    <t>FLACC1</t>
  </si>
  <si>
    <t>Q9UHB9</t>
  </si>
  <si>
    <t>Signal recognition particle subunit SRP68</t>
  </si>
  <si>
    <t>SRP68</t>
  </si>
  <si>
    <t>Q01650</t>
  </si>
  <si>
    <t>Large neutral amino acids transporter small subunit 1</t>
  </si>
  <si>
    <t>SLC7A5</t>
  </si>
  <si>
    <t>P49736</t>
  </si>
  <si>
    <t>DNA replication licensing factor MCM2</t>
  </si>
  <si>
    <t>MCM2</t>
  </si>
  <si>
    <t>O15212</t>
  </si>
  <si>
    <t>Prefoldin subunit 6</t>
  </si>
  <si>
    <t>PFDN6</t>
  </si>
  <si>
    <t>Q969E8</t>
  </si>
  <si>
    <t>Pre-rRNA-processing protein TSR2 homolog</t>
  </si>
  <si>
    <t>TSR2</t>
  </si>
  <si>
    <t>Q9UL26</t>
  </si>
  <si>
    <t>Ras-related protein Rab-22A</t>
  </si>
  <si>
    <t>RAB22A</t>
  </si>
  <si>
    <t>Q8IYI6</t>
  </si>
  <si>
    <t>Exocyst complex component 8</t>
  </si>
  <si>
    <t>EXOC8</t>
  </si>
  <si>
    <t>Q9NWZ5</t>
  </si>
  <si>
    <t>Uridine-cytidine kinase-like 1</t>
  </si>
  <si>
    <t>UCKL1</t>
  </si>
  <si>
    <t>P49281</t>
  </si>
  <si>
    <t>Natural resistance-associated macrophage protein 2</t>
  </si>
  <si>
    <t>SLC11A2</t>
  </si>
  <si>
    <t>P98160</t>
  </si>
  <si>
    <t>Basement membrane-specific heparan sulfate proteoglycan core protein</t>
  </si>
  <si>
    <t>HSPG2</t>
  </si>
  <si>
    <t>Q9BVG4</t>
  </si>
  <si>
    <t>Protein PBDC1</t>
  </si>
  <si>
    <t>PBDC1</t>
  </si>
  <si>
    <t>Q86TB9</t>
  </si>
  <si>
    <t>Protein PAT1 homolog 1</t>
  </si>
  <si>
    <t>PATL1</t>
  </si>
  <si>
    <t>P46060</t>
  </si>
  <si>
    <t>Ran GTPase-activating protein 1</t>
  </si>
  <si>
    <t>RANGAP1</t>
  </si>
  <si>
    <t>Q9NXV2</t>
  </si>
  <si>
    <t>BTB/POZ domain-containing protein KCTD5</t>
  </si>
  <si>
    <t>KCTD5</t>
  </si>
  <si>
    <t>A2RRP1</t>
  </si>
  <si>
    <t>Neuroblastoma-amplified sequence</t>
  </si>
  <si>
    <t>NBAS</t>
  </si>
  <si>
    <t>P78540</t>
  </si>
  <si>
    <t>Arginase-2, mitochondrial</t>
  </si>
  <si>
    <t>ARG2</t>
  </si>
  <si>
    <t>Q86T03</t>
  </si>
  <si>
    <t>Type 1 phosphatidylinositol 4,5-bisphosphate 4-phosphatase</t>
  </si>
  <si>
    <t>PIP4P1</t>
  </si>
  <si>
    <t>Q9Y5S2</t>
  </si>
  <si>
    <t>Serine/threonine-protein kinase MRCK beta</t>
  </si>
  <si>
    <t>CDC42BPB</t>
  </si>
  <si>
    <t>Q8N1F7</t>
  </si>
  <si>
    <t>Nuclear pore complex protein Nup93</t>
  </si>
  <si>
    <t>NUP93</t>
  </si>
  <si>
    <t>P48200</t>
  </si>
  <si>
    <t>Iron-responsive element-binding protein 2</t>
  </si>
  <si>
    <t>IREB2</t>
  </si>
  <si>
    <t>Q9BX93</t>
  </si>
  <si>
    <t>Group XIIB secretory phospholipase A2-like protein</t>
  </si>
  <si>
    <t>PLA2G12B</t>
  </si>
  <si>
    <t>Q9HC21</t>
  </si>
  <si>
    <t>Mitochondrial thiamine pyrophosphate carrier</t>
  </si>
  <si>
    <t>SLC25A19</t>
  </si>
  <si>
    <t>Q14247</t>
  </si>
  <si>
    <t>Src substrate cortactin</t>
  </si>
  <si>
    <t>CTTN</t>
  </si>
  <si>
    <t>Q8N6M0</t>
  </si>
  <si>
    <t>Deubiquitinase OTUD6B</t>
  </si>
  <si>
    <t>OTUD6B</t>
  </si>
  <si>
    <t>P57078</t>
  </si>
  <si>
    <t>Receptor-interacting serine/threonine-protein kinase 4</t>
  </si>
  <si>
    <t>RIPK4</t>
  </si>
  <si>
    <t>Q96EL2</t>
  </si>
  <si>
    <t>28S ribosomal protein S24, mitochondrial</t>
  </si>
  <si>
    <t>MRPS24</t>
  </si>
  <si>
    <t>P12081</t>
  </si>
  <si>
    <t>Histidine--tRNA ligase, cytoplasmic</t>
  </si>
  <si>
    <t>HARS</t>
  </si>
  <si>
    <t>P35251</t>
  </si>
  <si>
    <t>Replication factor C subunit 1</t>
  </si>
  <si>
    <t>RFC1</t>
  </si>
  <si>
    <t>P27986</t>
  </si>
  <si>
    <t>Phosphatidylinositol 3-kinase regulatory subunit alpha</t>
  </si>
  <si>
    <t>PIK3R1</t>
  </si>
  <si>
    <t>Q7L775</t>
  </si>
  <si>
    <t>EPM2A-interacting protein 1</t>
  </si>
  <si>
    <t>EPM2AIP1</t>
  </si>
  <si>
    <t>P27707</t>
  </si>
  <si>
    <t>Deoxycytidine kinase</t>
  </si>
  <si>
    <t>DCK</t>
  </si>
  <si>
    <t>Q9C0C9</t>
  </si>
  <si>
    <t>(E3-independent) E2 ubiquitin-conjugating enzyme</t>
  </si>
  <si>
    <t>UBE2O</t>
  </si>
  <si>
    <t>Q8NE62</t>
  </si>
  <si>
    <t>Choline dehydrogenase, mitochondrial</t>
  </si>
  <si>
    <t>CHDH</t>
  </si>
  <si>
    <t>P37235</t>
  </si>
  <si>
    <t>Hippocalcin-like protein 1</t>
  </si>
  <si>
    <t>HPCAL1</t>
  </si>
  <si>
    <t>Q9UI26</t>
  </si>
  <si>
    <t>Importin-11</t>
  </si>
  <si>
    <t>IPO11</t>
  </si>
  <si>
    <t>Q9NVV0</t>
  </si>
  <si>
    <t>Trimeric intracellular cation channel type B</t>
  </si>
  <si>
    <t>TMEM38B</t>
  </si>
  <si>
    <t>Q9BVJ6</t>
  </si>
  <si>
    <t>U3 small nucleolar RNA-associated protein 14 homolog A</t>
  </si>
  <si>
    <t>UTP14A</t>
  </si>
  <si>
    <t>O75438</t>
  </si>
  <si>
    <t>NADH dehydrogenase [ubiquinone] 1 beta subcomplex subunit 1</t>
  </si>
  <si>
    <t>NDUFB1</t>
  </si>
  <si>
    <t>Q9Y262</t>
  </si>
  <si>
    <t>Eukaryotic translation initiation factor 3 subunit L</t>
  </si>
  <si>
    <t>EIF3L</t>
  </si>
  <si>
    <t>Q16787</t>
  </si>
  <si>
    <t>Laminin subunit alpha-3</t>
  </si>
  <si>
    <t>LAMA3</t>
  </si>
  <si>
    <t>Q14257</t>
  </si>
  <si>
    <t>Reticulocalbin-2</t>
  </si>
  <si>
    <t>RCN2</t>
  </si>
  <si>
    <t>Q9Y6X9</t>
  </si>
  <si>
    <t>ATPase MORC2</t>
  </si>
  <si>
    <t>MORC2</t>
  </si>
  <si>
    <t>Q8NHH9</t>
  </si>
  <si>
    <t>Atlastin-2</t>
  </si>
  <si>
    <t>ATL2</t>
  </si>
  <si>
    <t>Q9Y6M7</t>
  </si>
  <si>
    <t>Sodium bicarbonate cotransporter 3</t>
  </si>
  <si>
    <t>SLC4A7</t>
  </si>
  <si>
    <t>P52943</t>
  </si>
  <si>
    <t>Cysteine-rich protein 2</t>
  </si>
  <si>
    <t>CRIP2</t>
  </si>
  <si>
    <t>Q9BRQ8</t>
  </si>
  <si>
    <t>Apoptosis-inducing factor 2</t>
  </si>
  <si>
    <t>AIFM2</t>
  </si>
  <si>
    <t>P37173</t>
  </si>
  <si>
    <t>TGF-beta receptor type-2</t>
  </si>
  <si>
    <t>TGFBR2</t>
  </si>
  <si>
    <t>Q8TEX9</t>
  </si>
  <si>
    <t>Importin-4</t>
  </si>
  <si>
    <t>IPO4</t>
  </si>
  <si>
    <t>Q9NY65</t>
  </si>
  <si>
    <t>Tubulin alpha-8 chain</t>
  </si>
  <si>
    <t>TUBA8</t>
  </si>
  <si>
    <t>Q6P4Q7</t>
  </si>
  <si>
    <t>Metal transporter CNNM4</t>
  </si>
  <si>
    <t>CNNM4</t>
  </si>
  <si>
    <t>O75208</t>
  </si>
  <si>
    <t>Ubiquinone biosynthesis protein COQ9, mitochondrial</t>
  </si>
  <si>
    <t>COQ9</t>
  </si>
  <si>
    <t>Q5JTY5</t>
  </si>
  <si>
    <t>COBW domain-containing protein 3</t>
  </si>
  <si>
    <t>CBWD3</t>
  </si>
  <si>
    <t>Q9H2D1</t>
  </si>
  <si>
    <t>Mitochondrial folate transporter/carrier</t>
  </si>
  <si>
    <t>SLC25A32</t>
  </si>
  <si>
    <t>Q13443</t>
  </si>
  <si>
    <t>Disintegrin and metalloproteinase domain-containing protein 9</t>
  </si>
  <si>
    <t>ADAM9</t>
  </si>
  <si>
    <t>Q12874</t>
  </si>
  <si>
    <t>Splicing factor 3A subunit 3</t>
  </si>
  <si>
    <t>SF3A3</t>
  </si>
  <si>
    <t>Q9H2J4</t>
  </si>
  <si>
    <t>Phosducin-like protein 3</t>
  </si>
  <si>
    <t>PDCL3</t>
  </si>
  <si>
    <t>Q86Y82</t>
  </si>
  <si>
    <t>Syntaxin-12</t>
  </si>
  <si>
    <t>STX12</t>
  </si>
  <si>
    <t>Q9HD40</t>
  </si>
  <si>
    <t>O-phosphoseryl-tRNA(Sec) selenium transferase</t>
  </si>
  <si>
    <t>SEPSECS</t>
  </si>
  <si>
    <t>Q9Y5B8</t>
  </si>
  <si>
    <t>Nucleoside diphosphate kinase 7</t>
  </si>
  <si>
    <t>NME7</t>
  </si>
  <si>
    <t>Q8NE01</t>
  </si>
  <si>
    <t>Metal transporter CNNM3</t>
  </si>
  <si>
    <t>CNNM3</t>
  </si>
  <si>
    <t>O75027</t>
  </si>
  <si>
    <t>ATP-binding cassette sub-family B member 7, mitochondrial</t>
  </si>
  <si>
    <t>ABCB7</t>
  </si>
  <si>
    <t>Q8IWU2</t>
  </si>
  <si>
    <t>Serine/threonine-protein kinase LMTK2</t>
  </si>
  <si>
    <t>LMTK2</t>
  </si>
  <si>
    <t>Q9Y5U8</t>
  </si>
  <si>
    <t>Mitochondrial pyruvate carrier 1</t>
  </si>
  <si>
    <t>MPC1</t>
  </si>
  <si>
    <t>Q9UKR5</t>
  </si>
  <si>
    <t>Probable ergosterol biosynthetic protein 28</t>
  </si>
  <si>
    <t>ERG28</t>
  </si>
  <si>
    <t>O95872</t>
  </si>
  <si>
    <t>G patch domain and ankyrin repeat-containing protein 1</t>
  </si>
  <si>
    <t>GPANK1</t>
  </si>
  <si>
    <t>Q53FZ2</t>
  </si>
  <si>
    <t>Acyl-coenzyme A synthetase ACSM3, mitochondrial</t>
  </si>
  <si>
    <t>ACSM3</t>
  </si>
  <si>
    <t>P35626</t>
  </si>
  <si>
    <t>Beta-adrenergic receptor kinase 2</t>
  </si>
  <si>
    <t>GRK3</t>
  </si>
  <si>
    <t>Q03111</t>
  </si>
  <si>
    <t>Protein ENL</t>
  </si>
  <si>
    <t>MLLT1</t>
  </si>
  <si>
    <t>P15692</t>
  </si>
  <si>
    <t>Vascular endothelial growth factor A</t>
  </si>
  <si>
    <t>VEGFA</t>
  </si>
  <si>
    <t>P35637</t>
  </si>
  <si>
    <t>RNA-binding protein FUS</t>
  </si>
  <si>
    <t>FUS</t>
  </si>
  <si>
    <t>Q9UHD1</t>
  </si>
  <si>
    <t>Cysteine and histidine-rich domain-containing protein 1</t>
  </si>
  <si>
    <t>CHORDC1</t>
  </si>
  <si>
    <t>P20585</t>
  </si>
  <si>
    <t>DNA mismatch repair protein Msh3</t>
  </si>
  <si>
    <t>MSH3</t>
  </si>
  <si>
    <t>Q9NVE7</t>
  </si>
  <si>
    <t>Pantothenate kinase 4</t>
  </si>
  <si>
    <t>PANK4</t>
  </si>
  <si>
    <t>Q86UL3</t>
  </si>
  <si>
    <t>Glycerol-3-phosphate acyltransferase 4</t>
  </si>
  <si>
    <t>GPAT4</t>
  </si>
  <si>
    <t>P12236</t>
  </si>
  <si>
    <t>ADP/ATP translocase 3</t>
  </si>
  <si>
    <t>SLC25A6</t>
  </si>
  <si>
    <t>Q7Z7A3</t>
  </si>
  <si>
    <t>Cytoplasmic tRNA 2-thiolation protein 1</t>
  </si>
  <si>
    <t>CTU1</t>
  </si>
  <si>
    <t>P36575</t>
  </si>
  <si>
    <t>Arrestin-C</t>
  </si>
  <si>
    <t>ARR3</t>
  </si>
  <si>
    <t>Q969V5</t>
  </si>
  <si>
    <t>Mitochondrial ubiquitin ligase activator of NFKB 1</t>
  </si>
  <si>
    <t>MUL1</t>
  </si>
  <si>
    <t>O60256</t>
  </si>
  <si>
    <t>Phosphoribosyl pyrophosphate synthase-associated protein 2</t>
  </si>
  <si>
    <t>PRPSAP2</t>
  </si>
  <si>
    <t>Q7L7X3</t>
  </si>
  <si>
    <t>Serine/threonine-protein kinase TAO1</t>
  </si>
  <si>
    <t>TAOK1</t>
  </si>
  <si>
    <t>O14579</t>
  </si>
  <si>
    <t>Coatomer subunit epsilon</t>
  </si>
  <si>
    <t>COPE</t>
  </si>
  <si>
    <t>P27338</t>
  </si>
  <si>
    <t>Amine oxidase [flavin-containing] B</t>
  </si>
  <si>
    <t>MAOB</t>
  </si>
  <si>
    <t>Q8N183</t>
  </si>
  <si>
    <t>NADH dehydrogenase [ubiquinone] 1 alpha subcomplex assembly factor 2</t>
  </si>
  <si>
    <t>NDUFAF2</t>
  </si>
  <si>
    <t>Q8WV22</t>
  </si>
  <si>
    <t>Non-structural maintenance of chromosomes element 1 homolog</t>
  </si>
  <si>
    <t>NSMCE1</t>
  </si>
  <si>
    <t>Q9H307</t>
  </si>
  <si>
    <t>Pinin</t>
  </si>
  <si>
    <t>PNN</t>
  </si>
  <si>
    <t>Q9UK59</t>
  </si>
  <si>
    <t>Lariat debranching enzyme</t>
  </si>
  <si>
    <t>DBR1</t>
  </si>
  <si>
    <t>Q9UJ70</t>
  </si>
  <si>
    <t>N-acetyl-D-glucosamine kinase</t>
  </si>
  <si>
    <t>NAGK</t>
  </si>
  <si>
    <t>P22314</t>
  </si>
  <si>
    <t>Ubiquitin-like modifier-activating enzyme 1</t>
  </si>
  <si>
    <t>UBA1</t>
  </si>
  <si>
    <t>Q9HCE5</t>
  </si>
  <si>
    <t>N6-adenosine-methyltransferase non-catalytic subunit</t>
  </si>
  <si>
    <t>METTL14</t>
  </si>
  <si>
    <t>Q96T60</t>
  </si>
  <si>
    <t>Bifunctional polynucleotide phosphatase/kinase</t>
  </si>
  <si>
    <t>PNKP</t>
  </si>
  <si>
    <t>Q8NBQ5</t>
  </si>
  <si>
    <t>Estradiol 17-beta-dehydrogenase 11</t>
  </si>
  <si>
    <t>HSD17B11</t>
  </si>
  <si>
    <t>P49792</t>
  </si>
  <si>
    <t>E3 SUMO-protein ligase RanBP2</t>
  </si>
  <si>
    <t>RANBP2</t>
  </si>
  <si>
    <t>Q9BWH6</t>
  </si>
  <si>
    <t>RNA polymerase II-associated protein 1</t>
  </si>
  <si>
    <t>RPAP1</t>
  </si>
  <si>
    <t>Q53HI1</t>
  </si>
  <si>
    <t>Protein unc-50 homolog</t>
  </si>
  <si>
    <t>UNC50</t>
  </si>
  <si>
    <t>P78383</t>
  </si>
  <si>
    <t>Solute carrier family 35 member B1</t>
  </si>
  <si>
    <t>SLC35B1</t>
  </si>
  <si>
    <t>Q674X7</t>
  </si>
  <si>
    <t>Kazrin</t>
  </si>
  <si>
    <t>KAZN</t>
  </si>
  <si>
    <t>Q96AZ6</t>
  </si>
  <si>
    <t>Interferon-stimulated gene 20 kDa protein</t>
  </si>
  <si>
    <t>ISG20</t>
  </si>
  <si>
    <t>Q9NUQ8</t>
  </si>
  <si>
    <t>ATP-binding cassette sub-family F member 3</t>
  </si>
  <si>
    <t>ABCF3</t>
  </si>
  <si>
    <t>Q70Z53</t>
  </si>
  <si>
    <t>Protein FRA10AC1</t>
  </si>
  <si>
    <t>FRA10AC1</t>
  </si>
  <si>
    <t>Q8NHP8</t>
  </si>
  <si>
    <t>Putative phospholipase B-like 2</t>
  </si>
  <si>
    <t>PLBD2</t>
  </si>
  <si>
    <t>Q9Y2U5</t>
  </si>
  <si>
    <t>Mitogen-activated protein kinase kinase kinase 2</t>
  </si>
  <si>
    <t>MAP3K2</t>
  </si>
  <si>
    <t>Q8TEK3</t>
  </si>
  <si>
    <t>Histone-lysine N-methyltransferase, H3 lysine-79 specific</t>
  </si>
  <si>
    <t>DOT1L</t>
  </si>
  <si>
    <t>Q9HCE6</t>
  </si>
  <si>
    <t>Rho guanine nucleotide exchange factor 10-like protein</t>
  </si>
  <si>
    <t>ARHGEF10L</t>
  </si>
  <si>
    <t>P48729</t>
  </si>
  <si>
    <t>Casein kinase I isoform alpha</t>
  </si>
  <si>
    <t>CSNK1A1</t>
  </si>
  <si>
    <t>Q9Y2H6</t>
  </si>
  <si>
    <t>Fibronectin type-III domain-containing protein 3A</t>
  </si>
  <si>
    <t>FNDC3A</t>
  </si>
  <si>
    <t>Q04323</t>
  </si>
  <si>
    <t>UBX domain-containing protein 1</t>
  </si>
  <si>
    <t>UBXN1</t>
  </si>
  <si>
    <t>Q9H2H9</t>
  </si>
  <si>
    <t>Sodium-coupled neutral amino acid transporter 1</t>
  </si>
  <si>
    <t>SLC38A1</t>
  </si>
  <si>
    <t>P04844</t>
  </si>
  <si>
    <t>Dolichyl-diphosphooligosaccharide--protein glycosyltransferase subunit 2</t>
  </si>
  <si>
    <t>RPN2</t>
  </si>
  <si>
    <t>Q9H009</t>
  </si>
  <si>
    <t>Nascent polypeptide-associated complex subunit alpha-2</t>
  </si>
  <si>
    <t>NACA2</t>
  </si>
  <si>
    <t>Q13506</t>
  </si>
  <si>
    <t>NGFI-A-binding protein 1</t>
  </si>
  <si>
    <t>NAB1</t>
  </si>
  <si>
    <t>Q5VZ89</t>
  </si>
  <si>
    <t>DENN domain-containing protein 4C</t>
  </si>
  <si>
    <t>DENND4C</t>
  </si>
  <si>
    <t>Q13595</t>
  </si>
  <si>
    <t>Transformer-2 protein homolog alpha</t>
  </si>
  <si>
    <t>TRA2A</t>
  </si>
  <si>
    <t>Q6ZRP7</t>
  </si>
  <si>
    <t>Sulfhydryl oxidase 2</t>
  </si>
  <si>
    <t>QSOX2</t>
  </si>
  <si>
    <t>Q5T653</t>
  </si>
  <si>
    <t>39S ribosomal protein L2, mitochondrial</t>
  </si>
  <si>
    <t>MRPL2</t>
  </si>
  <si>
    <t>Q9H6U8</t>
  </si>
  <si>
    <t>Alpha-1,2-mannosyltransferase ALG9</t>
  </si>
  <si>
    <t>ALG9</t>
  </si>
  <si>
    <t>Q9NQC3</t>
  </si>
  <si>
    <t>Reticulon-4</t>
  </si>
  <si>
    <t>RTN4</t>
  </si>
  <si>
    <t>P14635</t>
  </si>
  <si>
    <t>G2/mitotic-specific cyclin-B1</t>
  </si>
  <si>
    <t>CCNB1</t>
  </si>
  <si>
    <t>Q96BP2</t>
  </si>
  <si>
    <t>Coiled-coil-helix-coiled-coil-helix domain-containing protein 1</t>
  </si>
  <si>
    <t>CHCHD1</t>
  </si>
  <si>
    <t>Q9GZT3</t>
  </si>
  <si>
    <t>SRA stem-loop-interacting RNA-binding protein, mitochondrial</t>
  </si>
  <si>
    <t>SLIRP</t>
  </si>
  <si>
    <t>Q96K76</t>
  </si>
  <si>
    <t>Ubiquitin carboxyl-terminal hydrolase 47</t>
  </si>
  <si>
    <t>USP47</t>
  </si>
  <si>
    <t>P18847</t>
  </si>
  <si>
    <t>Cyclic AMP-dependent transcription factor ATF-3</t>
  </si>
  <si>
    <t>ATF3</t>
  </si>
  <si>
    <t>P19634</t>
  </si>
  <si>
    <t>Sodium/hydrogen exchanger 1</t>
  </si>
  <si>
    <t>SLC9A1</t>
  </si>
  <si>
    <t>Q9Y5Z9</t>
  </si>
  <si>
    <t>UbiA prenyltransferase domain-containing protein 1</t>
  </si>
  <si>
    <t>UBIAD1</t>
  </si>
  <si>
    <t>P02763</t>
  </si>
  <si>
    <t>Alpha-1-acid glycoprotein 1</t>
  </si>
  <si>
    <t>ORM1</t>
  </si>
  <si>
    <t>O75431</t>
  </si>
  <si>
    <t>Metaxin-2</t>
  </si>
  <si>
    <t>MTX2</t>
  </si>
  <si>
    <t>O95477</t>
  </si>
  <si>
    <t>Phospholipid-transporting ATPase ABCA1</t>
  </si>
  <si>
    <t>ABCA1</t>
  </si>
  <si>
    <t>Q9NP73</t>
  </si>
  <si>
    <t>Putative bifunctional UDP-N-acetylglucosamine transferase and deubiquitinase ALG13</t>
  </si>
  <si>
    <t>ALG13</t>
  </si>
  <si>
    <t>Q6WKZ4</t>
  </si>
  <si>
    <t>Rab11 family-interacting protein 1</t>
  </si>
  <si>
    <t>RAB11FIP1</t>
  </si>
  <si>
    <t>Q12933</t>
  </si>
  <si>
    <t>TNF receptor-associated factor 2</t>
  </si>
  <si>
    <t>TRAF2</t>
  </si>
  <si>
    <t>Q9P015</t>
  </si>
  <si>
    <t>39S ribosomal protein L15, mitochondrial</t>
  </si>
  <si>
    <t>MRPL15</t>
  </si>
  <si>
    <t>Q9BVC4</t>
  </si>
  <si>
    <t>Target of rapamycin complex subunit LST8</t>
  </si>
  <si>
    <t>MLST8</t>
  </si>
  <si>
    <t>P49588</t>
  </si>
  <si>
    <t>Alanine--tRNA ligase, cytoplasmic</t>
  </si>
  <si>
    <t>AARS</t>
  </si>
  <si>
    <t>Q96CW6</t>
  </si>
  <si>
    <t>Probable RNA polymerase II nuclear localization protein SLC7A6OS</t>
  </si>
  <si>
    <t>SLC7A6OS</t>
  </si>
  <si>
    <t>Q9H936</t>
  </si>
  <si>
    <t>Mitochondrial glutamate carrier 1</t>
  </si>
  <si>
    <t>SLC25A22</t>
  </si>
  <si>
    <t>Q9NPF5</t>
  </si>
  <si>
    <t>DNA methyltransferase 1-associated protein 1</t>
  </si>
  <si>
    <t>DMAP1</t>
  </si>
  <si>
    <t>O14950</t>
  </si>
  <si>
    <t>Myosin regulatory light chain 12B</t>
  </si>
  <si>
    <t>MYL12B</t>
  </si>
  <si>
    <t>Q9Y680</t>
  </si>
  <si>
    <t>Peptidyl-prolyl cis-trans isomerase FKBP7</t>
  </si>
  <si>
    <t>FKBP7</t>
  </si>
  <si>
    <t>Q9NQE9</t>
  </si>
  <si>
    <t>Histidine triad nucleotide-binding protein 3</t>
  </si>
  <si>
    <t>HINT3</t>
  </si>
  <si>
    <t>P23677</t>
  </si>
  <si>
    <t>Inositol-trisphosphate 3-kinase A</t>
  </si>
  <si>
    <t>ITPKA</t>
  </si>
  <si>
    <t>P48507</t>
  </si>
  <si>
    <t>Glutamate--cysteine ligase regulatory subunit</t>
  </si>
  <si>
    <t>GCLM</t>
  </si>
  <si>
    <t>O95163</t>
  </si>
  <si>
    <t>Elongator complex protein 1</t>
  </si>
  <si>
    <t>ELP1</t>
  </si>
  <si>
    <t>Q6PID6</t>
  </si>
  <si>
    <t>Tetratricopeptide repeat protein 33</t>
  </si>
  <si>
    <t>TTC33</t>
  </si>
  <si>
    <t>P40692</t>
  </si>
  <si>
    <t>DNA mismatch repair protein Mlh1</t>
  </si>
  <si>
    <t>MLH1</t>
  </si>
  <si>
    <t>Q9NUM3</t>
  </si>
  <si>
    <t>Zinc transporter ZIP9</t>
  </si>
  <si>
    <t>SLC39A9</t>
  </si>
  <si>
    <t>Q9BXP5</t>
  </si>
  <si>
    <t>Serrate RNA effector molecule homolog</t>
  </si>
  <si>
    <t>SRRT</t>
  </si>
  <si>
    <t>P42356</t>
  </si>
  <si>
    <t>Phosphatidylinositol 4-kinase alpha</t>
  </si>
  <si>
    <t>PI4KA</t>
  </si>
  <si>
    <t>Q99470</t>
  </si>
  <si>
    <t>Stromal cell-derived factor 2</t>
  </si>
  <si>
    <t>SDF2</t>
  </si>
  <si>
    <t>Q14684</t>
  </si>
  <si>
    <t>Ribosomal RNA processing protein 1 homolog B</t>
  </si>
  <si>
    <t>RRP1B</t>
  </si>
  <si>
    <t>Q92545</t>
  </si>
  <si>
    <t>Transmembrane protein 131</t>
  </si>
  <si>
    <t>TMEM131</t>
  </si>
  <si>
    <t>Q9H2M3</t>
  </si>
  <si>
    <t>S-methylmethionine--homocysteine S-methyltransferase BHMT2</t>
  </si>
  <si>
    <t>BHMT2</t>
  </si>
  <si>
    <t>Q86Y37</t>
  </si>
  <si>
    <t>CDK2-associated and cullin domain-containing protein 1</t>
  </si>
  <si>
    <t>CACUL1</t>
  </si>
  <si>
    <t>P82094</t>
  </si>
  <si>
    <t>TATA element modulatory factor</t>
  </si>
  <si>
    <t>TMF1</t>
  </si>
  <si>
    <t>Q8IVL1</t>
  </si>
  <si>
    <t>Neuron navigator 2</t>
  </si>
  <si>
    <t>NAV2</t>
  </si>
  <si>
    <t>Q9BZV1</t>
  </si>
  <si>
    <t>UBX domain-containing protein 6</t>
  </si>
  <si>
    <t>UBXN6</t>
  </si>
  <si>
    <t>O15270</t>
  </si>
  <si>
    <t>Serine palmitoyltransferase 2</t>
  </si>
  <si>
    <t>SPTLC2</t>
  </si>
  <si>
    <t>Q9BQ04</t>
  </si>
  <si>
    <t>RNA-binding protein 4B</t>
  </si>
  <si>
    <t>RBM4B</t>
  </si>
  <si>
    <t>Q32P28</t>
  </si>
  <si>
    <t>Prolyl 3-hydroxylase 1</t>
  </si>
  <si>
    <t>P3H1</t>
  </si>
  <si>
    <t>Q9Y478</t>
  </si>
  <si>
    <t>5'-AMP-activated protein kinase subunit beta-1</t>
  </si>
  <si>
    <t>PRKAB1</t>
  </si>
  <si>
    <t>A8MXV4</t>
  </si>
  <si>
    <t>Nucleoside diphosphate-linked moiety X motif 19</t>
  </si>
  <si>
    <t>NUDT19</t>
  </si>
  <si>
    <t>P05121</t>
  </si>
  <si>
    <t>Plasminogen activator inhibitor 1</t>
  </si>
  <si>
    <t>SERPINE1</t>
  </si>
  <si>
    <t>P04792</t>
  </si>
  <si>
    <t>Heat shock protein beta-1</t>
  </si>
  <si>
    <t>HSPB1</t>
  </si>
  <si>
    <t>Q96NG3</t>
  </si>
  <si>
    <t>Tetratricopeptide repeat protein 25</t>
  </si>
  <si>
    <t>TTC25</t>
  </si>
  <si>
    <t>Q96BZ9</t>
  </si>
  <si>
    <t>TBC1 domain family member 20</t>
  </si>
  <si>
    <t>TBC1D20</t>
  </si>
  <si>
    <t>Q6P6B7</t>
  </si>
  <si>
    <t>Ankyrin repeat domain-containing protein 16</t>
  </si>
  <si>
    <t>ANKRD16</t>
  </si>
  <si>
    <t>Q16658</t>
  </si>
  <si>
    <t>Fascin</t>
  </si>
  <si>
    <t>FSCN1</t>
  </si>
  <si>
    <t>Q53GS7</t>
  </si>
  <si>
    <t>Nucleoporin GLE1</t>
  </si>
  <si>
    <t>GLE1</t>
  </si>
  <si>
    <t>P18583</t>
  </si>
  <si>
    <t>Protein SON</t>
  </si>
  <si>
    <t>SON</t>
  </si>
  <si>
    <t>Q9BTZ2</t>
  </si>
  <si>
    <t>Dehydrogenase/reductase SDR family member 4</t>
  </si>
  <si>
    <t>DHRS4</t>
  </si>
  <si>
    <t>P10301</t>
  </si>
  <si>
    <t>Ras-related protein R-Ras</t>
  </si>
  <si>
    <t>RRAS</t>
  </si>
  <si>
    <t>Q9H6R3</t>
  </si>
  <si>
    <t>Acyl-CoA synthetase short-chain family member 3, mitochondrial</t>
  </si>
  <si>
    <t>ACSS3</t>
  </si>
  <si>
    <t>P47897</t>
  </si>
  <si>
    <t>Glutamine--tRNA ligase</t>
  </si>
  <si>
    <t>QARS</t>
  </si>
  <si>
    <t>Q9BYD3</t>
  </si>
  <si>
    <t>39S ribosomal protein L4, mitochondrial</t>
  </si>
  <si>
    <t>MRPL4</t>
  </si>
  <si>
    <t>P56945</t>
  </si>
  <si>
    <t>Breast cancer anti-estrogen resistance protein 1</t>
  </si>
  <si>
    <t>BCAR1</t>
  </si>
  <si>
    <t>Q9NQZ2</t>
  </si>
  <si>
    <t>Something about silencing protein 10</t>
  </si>
  <si>
    <t>UTP3</t>
  </si>
  <si>
    <t>Q9H8W4</t>
  </si>
  <si>
    <t>Pleckstrin homology domain-containing family F member 2</t>
  </si>
  <si>
    <t>PLEKHF2</t>
  </si>
  <si>
    <t>Q15031</t>
  </si>
  <si>
    <t>Probable leucine--tRNA ligase, mitochondrial</t>
  </si>
  <si>
    <t>LARS2</t>
  </si>
  <si>
    <t>Q7L5D6</t>
  </si>
  <si>
    <t>Golgi to ER traffic protein 4 homolog</t>
  </si>
  <si>
    <t>GET4</t>
  </si>
  <si>
    <t>P40616</t>
  </si>
  <si>
    <t>ADP-ribosylation factor-like protein 1</t>
  </si>
  <si>
    <t>ARL1</t>
  </si>
  <si>
    <t>Q14739</t>
  </si>
  <si>
    <t>Delta(14)-sterol reductase LBR</t>
  </si>
  <si>
    <t>LBR</t>
  </si>
  <si>
    <t>P08240</t>
  </si>
  <si>
    <t>Signal recognition particle receptor subunit alpha</t>
  </si>
  <si>
    <t>SRPRA</t>
  </si>
  <si>
    <t>O14730</t>
  </si>
  <si>
    <t>Serine/threonine-protein kinase RIO3</t>
  </si>
  <si>
    <t>RIOK3</t>
  </si>
  <si>
    <t>P04733</t>
  </si>
  <si>
    <t>Metallothionein-1F</t>
  </si>
  <si>
    <t>MT1F</t>
  </si>
  <si>
    <t>Q96RR1</t>
  </si>
  <si>
    <t>Twinkle protein, mitochondrial</t>
  </si>
  <si>
    <t>TWNK</t>
  </si>
  <si>
    <t>Q969M1</t>
  </si>
  <si>
    <t>Mitochondrial import receptor subunit TOM40B</t>
  </si>
  <si>
    <t>TOMM40L</t>
  </si>
  <si>
    <t>O15226</t>
  </si>
  <si>
    <t>NF-kappa-B-repressing factor</t>
  </si>
  <si>
    <t>NKRF</t>
  </si>
  <si>
    <t>Q9H4A6</t>
  </si>
  <si>
    <t>Golgi phosphoprotein 3</t>
  </si>
  <si>
    <t>GOLPH3</t>
  </si>
  <si>
    <t>P10620</t>
  </si>
  <si>
    <t>Microsomal glutathione S-transferase 1</t>
  </si>
  <si>
    <t>MGST1</t>
  </si>
  <si>
    <t>Q8WTT2</t>
  </si>
  <si>
    <t>Nucleolar complex protein 3 homolog</t>
  </si>
  <si>
    <t>NOC3L</t>
  </si>
  <si>
    <t>P01024</t>
  </si>
  <si>
    <t>Complement C3</t>
  </si>
  <si>
    <t>C3</t>
  </si>
  <si>
    <t>O14949</t>
  </si>
  <si>
    <t>Cytochrome b-c1 complex subunit 8</t>
  </si>
  <si>
    <t>UQCRQ</t>
  </si>
  <si>
    <t>P82664</t>
  </si>
  <si>
    <t>28S ribosomal protein S10, mitochondrial</t>
  </si>
  <si>
    <t>MRPS10</t>
  </si>
  <si>
    <t>Q92614</t>
  </si>
  <si>
    <t>Unconventional myosin-XVIIIa</t>
  </si>
  <si>
    <t>MYO18A</t>
  </si>
  <si>
    <t>P78504</t>
  </si>
  <si>
    <t>Protein jagged-1</t>
  </si>
  <si>
    <t>JAG1</t>
  </si>
  <si>
    <t>P78371</t>
  </si>
  <si>
    <t>T-complex protein 1 subunit beta</t>
  </si>
  <si>
    <t>CCT2</t>
  </si>
  <si>
    <t>Q8IWA5</t>
  </si>
  <si>
    <t>Choline transporter-like protein 2</t>
  </si>
  <si>
    <t>SLC44A2</t>
  </si>
  <si>
    <t>Q8NBP7</t>
  </si>
  <si>
    <t>Proprotein convertase subtilisin/kexin type 9</t>
  </si>
  <si>
    <t>PCSK9</t>
  </si>
  <si>
    <t>P13196</t>
  </si>
  <si>
    <t>5-aminolevulinate synthase, nonspecific, mitochondrial</t>
  </si>
  <si>
    <t>ALAS1</t>
  </si>
  <si>
    <t>Q5VZK9</t>
  </si>
  <si>
    <t>F-actin-uncapping protein LRRC16A</t>
  </si>
  <si>
    <t>CARMIL1</t>
  </si>
  <si>
    <t>Q9Y4P1</t>
  </si>
  <si>
    <t>Cysteine protease ATG4B</t>
  </si>
  <si>
    <t>ATG4B</t>
  </si>
  <si>
    <t>Q7Z4H8</t>
  </si>
  <si>
    <t>Protein O-glucosyltransferase 3</t>
  </si>
  <si>
    <t>POGLUT3</t>
  </si>
  <si>
    <t>Q8TCT9</t>
  </si>
  <si>
    <t>Minor histocompatibility antigen H13</t>
  </si>
  <si>
    <t>HM13</t>
  </si>
  <si>
    <t>Q9Y639</t>
  </si>
  <si>
    <t>Neuroplastin</t>
  </si>
  <si>
    <t>NPTN</t>
  </si>
  <si>
    <t>Q9HB71</t>
  </si>
  <si>
    <t>Calcyclin-binding protein</t>
  </si>
  <si>
    <t>CACYBP</t>
  </si>
  <si>
    <t>P17931</t>
  </si>
  <si>
    <t>Galectin-3</t>
  </si>
  <si>
    <t>LGALS3</t>
  </si>
  <si>
    <t>Q14019</t>
  </si>
  <si>
    <t>Coactosin-like protein</t>
  </si>
  <si>
    <t>COTL1</t>
  </si>
  <si>
    <t>O75717</t>
  </si>
  <si>
    <t>WD repeat and HMG-box DNA-binding protein 1</t>
  </si>
  <si>
    <t>WDHD1</t>
  </si>
  <si>
    <t>Q9BRJ2</t>
  </si>
  <si>
    <t>39S ribosomal protein L45, mitochondrial</t>
  </si>
  <si>
    <t>MRPL45</t>
  </si>
  <si>
    <t>Q92597</t>
  </si>
  <si>
    <t>Protein NDRG1</t>
  </si>
  <si>
    <t>NDRG1</t>
  </si>
  <si>
    <t>O15120</t>
  </si>
  <si>
    <t>1-acyl-sn-glycerol-3-phosphate acyltransferase beta</t>
  </si>
  <si>
    <t>AGPAT2</t>
  </si>
  <si>
    <t>Q96A26</t>
  </si>
  <si>
    <t>Protein FAM162A</t>
  </si>
  <si>
    <t>FAM162A</t>
  </si>
  <si>
    <t>Q14671</t>
  </si>
  <si>
    <t>Pumilio homolog 1</t>
  </si>
  <si>
    <t>PUM1</t>
  </si>
  <si>
    <t>O96007</t>
  </si>
  <si>
    <t>Molybdopterin synthase catalytic subunit</t>
  </si>
  <si>
    <t>MOCS2</t>
  </si>
  <si>
    <t>Q9UJY5</t>
  </si>
  <si>
    <t>ADP-ribosylation factor-binding protein GGA1</t>
  </si>
  <si>
    <t>GGA1</t>
  </si>
  <si>
    <t>Q14781</t>
  </si>
  <si>
    <t>Chromobox protein homolog 2</t>
  </si>
  <si>
    <t>CBX2</t>
  </si>
  <si>
    <t>Q9BUI4</t>
  </si>
  <si>
    <t>DNA-directed RNA polymerase III subunit RPC3</t>
  </si>
  <si>
    <t>POLR3C</t>
  </si>
  <si>
    <t>O00458</t>
  </si>
  <si>
    <t>Interferon-related developmental regulator 1</t>
  </si>
  <si>
    <t>IFRD1</t>
  </si>
  <si>
    <t>Q16864</t>
  </si>
  <si>
    <t>V-type proton ATPase subunit F</t>
  </si>
  <si>
    <t>ATP6V1F</t>
  </si>
  <si>
    <t>Q9UBP6</t>
  </si>
  <si>
    <t>tRNA (guanine-N(7)-)-methyltransferase</t>
  </si>
  <si>
    <t>METTL1</t>
  </si>
  <si>
    <t>Q8TB96</t>
  </si>
  <si>
    <t>T-cell immunomodulatory protein</t>
  </si>
  <si>
    <t>ITFG1</t>
  </si>
  <si>
    <t>P55081</t>
  </si>
  <si>
    <t>Microfibrillar-associated protein 1</t>
  </si>
  <si>
    <t>MFAP1</t>
  </si>
  <si>
    <t>P20711</t>
  </si>
  <si>
    <t>Aromatic-L-amino-acid decarboxylase</t>
  </si>
  <si>
    <t>DDC</t>
  </si>
  <si>
    <t>Q5VU43</t>
  </si>
  <si>
    <t>Myomegalin</t>
  </si>
  <si>
    <t>PDE4DIP</t>
  </si>
  <si>
    <t>P38432</t>
  </si>
  <si>
    <t>Coilin</t>
  </si>
  <si>
    <t>COIL</t>
  </si>
  <si>
    <t>Q96EU6</t>
  </si>
  <si>
    <t>Ribosomal RNA processing protein 36 homolog</t>
  </si>
  <si>
    <t>RRP36</t>
  </si>
  <si>
    <t>Q9H8Y8</t>
  </si>
  <si>
    <t>Golgi reassembly-stacking protein 2</t>
  </si>
  <si>
    <t>GORASP2</t>
  </si>
  <si>
    <t>Q9P000</t>
  </si>
  <si>
    <t>COMM domain-containing protein 9</t>
  </si>
  <si>
    <t>COMMD9</t>
  </si>
  <si>
    <t>O60287</t>
  </si>
  <si>
    <t>Nucleolar pre-ribosomal-associated protein 1</t>
  </si>
  <si>
    <t>URB1</t>
  </si>
  <si>
    <t>Q8WXI9</t>
  </si>
  <si>
    <t>Transcriptional repressor p66-beta</t>
  </si>
  <si>
    <t>GATAD2B</t>
  </si>
  <si>
    <t>Q92563</t>
  </si>
  <si>
    <t>Testican-2</t>
  </si>
  <si>
    <t>SPOCK2</t>
  </si>
  <si>
    <t>P24386</t>
  </si>
  <si>
    <t>Rab proteins geranylgeranyltransferase component A 1</t>
  </si>
  <si>
    <t>CHM</t>
  </si>
  <si>
    <t>Q8IWR0</t>
  </si>
  <si>
    <t>Zinc finger CCCH domain-containing protein 7A</t>
  </si>
  <si>
    <t>ZC3H7A</t>
  </si>
  <si>
    <t>Q7Z3Y7</t>
  </si>
  <si>
    <t>Keratin, type I cytoskeletal 28</t>
  </si>
  <si>
    <t>KRT28</t>
  </si>
  <si>
    <t>P07910</t>
  </si>
  <si>
    <t>Heterogeneous nuclear ribonucleoproteins C1/C2</t>
  </si>
  <si>
    <t>HNRNPC</t>
  </si>
  <si>
    <t>P35527</t>
  </si>
  <si>
    <t>Keratin, type I cytoskeletal 9</t>
  </si>
  <si>
    <t>KRT9</t>
  </si>
  <si>
    <t>P21860</t>
  </si>
  <si>
    <t>Receptor tyrosine-protein kinase erbB-3</t>
  </si>
  <si>
    <t>ERBB3</t>
  </si>
  <si>
    <t>Q12931</t>
  </si>
  <si>
    <t>Heat shock protein 75 kDa, mitochondrial</t>
  </si>
  <si>
    <t>TRAP1</t>
  </si>
  <si>
    <t>Q9UBY8</t>
  </si>
  <si>
    <t>Protein CLN8</t>
  </si>
  <si>
    <t>CLN8</t>
  </si>
  <si>
    <t>Q9GZZ9</t>
  </si>
  <si>
    <t>Ubiquitin-like modifier-activating enzyme 5</t>
  </si>
  <si>
    <t>UBA5</t>
  </si>
  <si>
    <t>Q9ULK4</t>
  </si>
  <si>
    <t>Mediator of RNA polymerase II transcription subunit 23</t>
  </si>
  <si>
    <t>MED23</t>
  </si>
  <si>
    <t>Q9UNX4</t>
  </si>
  <si>
    <t>WD repeat-containing protein 3</t>
  </si>
  <si>
    <t>WDR3</t>
  </si>
  <si>
    <t>Q9NUQ6</t>
  </si>
  <si>
    <t>SPATS2-like protein</t>
  </si>
  <si>
    <t>SPATS2L</t>
  </si>
  <si>
    <t>Q15274</t>
  </si>
  <si>
    <t>Nicotinate-nucleotide pyrophosphorylase [carboxylating]</t>
  </si>
  <si>
    <t>QPRT</t>
  </si>
  <si>
    <t>P35568</t>
  </si>
  <si>
    <t>Insulin receptor substrate 1</t>
  </si>
  <si>
    <t>IRS1</t>
  </si>
  <si>
    <t>Q9UMX3</t>
  </si>
  <si>
    <t>Bcl-2-related ovarian killer protein</t>
  </si>
  <si>
    <t>BOK</t>
  </si>
  <si>
    <t>Q92995</t>
  </si>
  <si>
    <t>Ubiquitin carboxyl-terminal hydrolase 13</t>
  </si>
  <si>
    <t>USP13</t>
  </si>
  <si>
    <t>O15047</t>
  </si>
  <si>
    <t>Histone-lysine N-methyltransferase SETD1A</t>
  </si>
  <si>
    <t>SETD1A</t>
  </si>
  <si>
    <t>Q9GZT9</t>
  </si>
  <si>
    <t>Egl nine homolog 1</t>
  </si>
  <si>
    <t>EGLN1</t>
  </si>
  <si>
    <t>Q14331</t>
  </si>
  <si>
    <t>Protein FRG1</t>
  </si>
  <si>
    <t>FRG1</t>
  </si>
  <si>
    <t>P78423</t>
  </si>
  <si>
    <t>Fractalkine</t>
  </si>
  <si>
    <t>CX3CL1</t>
  </si>
  <si>
    <t>Q659C4</t>
  </si>
  <si>
    <t>La-related protein 1B</t>
  </si>
  <si>
    <t>LARP1B</t>
  </si>
  <si>
    <t>P07148</t>
  </si>
  <si>
    <t>Fatty acid-binding protein, liver</t>
  </si>
  <si>
    <t>FABP1</t>
  </si>
  <si>
    <t>P36507</t>
  </si>
  <si>
    <t>Dual specificity mitogen-activated protein kinase kinase 2</t>
  </si>
  <si>
    <t>MAP2K2</t>
  </si>
  <si>
    <t>Q9NV35</t>
  </si>
  <si>
    <t>Nucleotide triphosphate diphosphatase NUDT15</t>
  </si>
  <si>
    <t>NUDT15</t>
  </si>
  <si>
    <t>Q8IUH3</t>
  </si>
  <si>
    <t>RNA-binding protein 45</t>
  </si>
  <si>
    <t>RBM45</t>
  </si>
  <si>
    <t>Q14566</t>
  </si>
  <si>
    <t>DNA replication licensing factor MCM6</t>
  </si>
  <si>
    <t>MCM6</t>
  </si>
  <si>
    <t>Q9P2C4</t>
  </si>
  <si>
    <t>Transmembrane protein 181</t>
  </si>
  <si>
    <t>TMEM181</t>
  </si>
  <si>
    <t>P06748</t>
  </si>
  <si>
    <t>Nucleophosmin</t>
  </si>
  <si>
    <t>NPM1</t>
  </si>
  <si>
    <t>Q9NR09</t>
  </si>
  <si>
    <t>Baculoviral IAP repeat-containing protein 6</t>
  </si>
  <si>
    <t>BIRC6</t>
  </si>
  <si>
    <t>Q9H4Z3</t>
  </si>
  <si>
    <t>mRNA (2'-O-methyladenosine-N(6)-)-methyltransferase</t>
  </si>
  <si>
    <t>PCIF1</t>
  </si>
  <si>
    <t>P00738</t>
  </si>
  <si>
    <t>Haptoglobin</t>
  </si>
  <si>
    <t>HP</t>
  </si>
  <si>
    <t>Q9P0J0</t>
  </si>
  <si>
    <t>NADH dehydrogenase [ubiquinone] 1 alpha subcomplex subunit 13</t>
  </si>
  <si>
    <t>NDUFA13</t>
  </si>
  <si>
    <t>Q9NRX1</t>
  </si>
  <si>
    <t>RNA-binding protein PNO1</t>
  </si>
  <si>
    <t>PNO1</t>
  </si>
  <si>
    <t>O43719</t>
  </si>
  <si>
    <t>HIV Tat-specific factor 1</t>
  </si>
  <si>
    <t>HTATSF1</t>
  </si>
  <si>
    <t>P12955</t>
  </si>
  <si>
    <t>Xaa-Pro dipeptidase</t>
  </si>
  <si>
    <t>PEPD</t>
  </si>
  <si>
    <t>Q86XT9</t>
  </si>
  <si>
    <t>Insulin-like growth factor-binding protein 3 receptor</t>
  </si>
  <si>
    <t>TMEM219</t>
  </si>
  <si>
    <t>Q8IXM6</t>
  </si>
  <si>
    <t>Nurim</t>
  </si>
  <si>
    <t>NRM</t>
  </si>
  <si>
    <t>O43169</t>
  </si>
  <si>
    <t>Cytochrome b5 type B</t>
  </si>
  <si>
    <t>CYB5B</t>
  </si>
  <si>
    <t>Q8TDZ2</t>
  </si>
  <si>
    <t>[F-actin]-monooxygenase MICAL1</t>
  </si>
  <si>
    <t>MICAL1</t>
  </si>
  <si>
    <t>P43007</t>
  </si>
  <si>
    <t>Neutral amino acid transporter A</t>
  </si>
  <si>
    <t>SLC1A4</t>
  </si>
  <si>
    <t>Q7L5N1</t>
  </si>
  <si>
    <t>COP9 signalosome complex subunit 6</t>
  </si>
  <si>
    <t>COPS6</t>
  </si>
  <si>
    <t>Q99536</t>
  </si>
  <si>
    <t>Synaptic vesicle membrane protein VAT-1 homolog</t>
  </si>
  <si>
    <t>VAT1</t>
  </si>
  <si>
    <t>Q9Y2R4</t>
  </si>
  <si>
    <t>Probable ATP-dependent RNA helicase DDX52</t>
  </si>
  <si>
    <t>DDX52</t>
  </si>
  <si>
    <t>Q92834</t>
  </si>
  <si>
    <t>X-linked retinitis pigmentosa GTPase regulator</t>
  </si>
  <si>
    <t>RPGR</t>
  </si>
  <si>
    <t>Q9NRY4</t>
  </si>
  <si>
    <t>Rho GTPase-activating protein 35</t>
  </si>
  <si>
    <t>ARHGAP35</t>
  </si>
  <si>
    <t>Q9BRT9</t>
  </si>
  <si>
    <t>DNA replication complex GINS protein SLD5</t>
  </si>
  <si>
    <t>GINS4</t>
  </si>
  <si>
    <t>Q9BRR6</t>
  </si>
  <si>
    <t>ADP-dependent glucokinase</t>
  </si>
  <si>
    <t>ADPGK</t>
  </si>
  <si>
    <t>Q9Y5J9</t>
  </si>
  <si>
    <t>Mitochondrial import inner membrane translocase subunit Tim8 B</t>
  </si>
  <si>
    <t>TIMM8B</t>
  </si>
  <si>
    <t>A0FGR8</t>
  </si>
  <si>
    <t>Extended synaptotagmin-2</t>
  </si>
  <si>
    <t>ESYT2</t>
  </si>
  <si>
    <t>P48651</t>
  </si>
  <si>
    <t>Phosphatidylserine synthase 1</t>
  </si>
  <si>
    <t>PTDSS1</t>
  </si>
  <si>
    <t>Q9H2P9</t>
  </si>
  <si>
    <t>Diphthine methyl ester synthase</t>
  </si>
  <si>
    <t>DPH5</t>
  </si>
  <si>
    <t>P61769</t>
  </si>
  <si>
    <t>Beta-2-microglobulin</t>
  </si>
  <si>
    <t>B2M</t>
  </si>
  <si>
    <t>Q96SL4</t>
  </si>
  <si>
    <t>Glutathione peroxidase 7</t>
  </si>
  <si>
    <t>GPX7</t>
  </si>
  <si>
    <t>Q9Y6C9</t>
  </si>
  <si>
    <t>Mitochondrial carrier homolog 2</t>
  </si>
  <si>
    <t>MTCH2</t>
  </si>
  <si>
    <t>Q15746</t>
  </si>
  <si>
    <t>Myosin light chain kinase, smooth muscle</t>
  </si>
  <si>
    <t>MYLK</t>
  </si>
  <si>
    <t>Q92925</t>
  </si>
  <si>
    <t>SWI/SNF-related matrix-associated actin-dependent regulator of chromatin subfamily D member 2</t>
  </si>
  <si>
    <t>SMARCD2</t>
  </si>
  <si>
    <t>Q9Y2I7</t>
  </si>
  <si>
    <t>1-phosphatidylinositol 3-phosphate 5-kinase</t>
  </si>
  <si>
    <t>PIKFYVE</t>
  </si>
  <si>
    <t>Q9NZM5</t>
  </si>
  <si>
    <t>Ribosome biogenesis protein NOP53</t>
  </si>
  <si>
    <t>NOP53</t>
  </si>
  <si>
    <t>P51808</t>
  </si>
  <si>
    <t>Dynein light chain Tctex-type 3</t>
  </si>
  <si>
    <t>DYNLT3</t>
  </si>
  <si>
    <t>P30419</t>
  </si>
  <si>
    <t>Glycylpeptide N-tetradecanoyltransferase 1</t>
  </si>
  <si>
    <t>NMT1</t>
  </si>
  <si>
    <t>Q9P2W9</t>
  </si>
  <si>
    <t>Syntaxin-18</t>
  </si>
  <si>
    <t>STX18</t>
  </si>
  <si>
    <t>Q13889</t>
  </si>
  <si>
    <t>General transcription factor IIH subunit 3</t>
  </si>
  <si>
    <t>GTF2H3</t>
  </si>
  <si>
    <t>P43246</t>
  </si>
  <si>
    <t>DNA mismatch repair protein Msh2</t>
  </si>
  <si>
    <t>MSH2</t>
  </si>
  <si>
    <t>Q9UBT2</t>
  </si>
  <si>
    <t>SUMO-activating enzyme subunit 2</t>
  </si>
  <si>
    <t>UBA2</t>
  </si>
  <si>
    <t>Q9Y673</t>
  </si>
  <si>
    <t>Dolichyl-phosphate beta-glucosyltransferase</t>
  </si>
  <si>
    <t>ALG5</t>
  </si>
  <si>
    <t>Q96EK5</t>
  </si>
  <si>
    <t>KIF1-binding protein</t>
  </si>
  <si>
    <t>KIF1BP</t>
  </si>
  <si>
    <t>Q9NVH6</t>
  </si>
  <si>
    <t>Trimethyllysine dioxygenase, mitochondrial</t>
  </si>
  <si>
    <t>TMLHE</t>
  </si>
  <si>
    <t>O60825</t>
  </si>
  <si>
    <t>6-phosphofructo-2-kinase/fructose-2,6-bisphosphatase 2</t>
  </si>
  <si>
    <t>PFKFB2</t>
  </si>
  <si>
    <t>Q9BQP7</t>
  </si>
  <si>
    <t>Mitochondrial genome maintenance exonuclease 1</t>
  </si>
  <si>
    <t>MGME1</t>
  </si>
  <si>
    <t>P56182</t>
  </si>
  <si>
    <t>Ribosomal RNA processing protein 1 homolog A</t>
  </si>
  <si>
    <t>RRP1</t>
  </si>
  <si>
    <t>Q8IZ83</t>
  </si>
  <si>
    <t>Aldehyde dehydrogenase family 16 member A1</t>
  </si>
  <si>
    <t>ALDH16A1</t>
  </si>
  <si>
    <t>Q9Y6M9</t>
  </si>
  <si>
    <t>NADH dehydrogenase [ubiquinone] 1 beta subcomplex subunit 9</t>
  </si>
  <si>
    <t>NDUFB9</t>
  </si>
  <si>
    <t>Q9H2M9</t>
  </si>
  <si>
    <t>Rab3 GTPase-activating protein non-catalytic subunit</t>
  </si>
  <si>
    <t>RAB3GAP2</t>
  </si>
  <si>
    <t>Q6UXH1</t>
  </si>
  <si>
    <t>Cysteine-rich with EGF-like domain protein 2</t>
  </si>
  <si>
    <t>CRELD2</t>
  </si>
  <si>
    <t>Q9NYP7</t>
  </si>
  <si>
    <t>Elongation of very long chain fatty acids protein 5</t>
  </si>
  <si>
    <t>ELOVL5</t>
  </si>
  <si>
    <t>Q8IXK0</t>
  </si>
  <si>
    <t>Polyhomeotic-like protein 2</t>
  </si>
  <si>
    <t>PHC2</t>
  </si>
  <si>
    <t>Q5J8M3</t>
  </si>
  <si>
    <t>ER membrane protein complex subunit 4</t>
  </si>
  <si>
    <t>EMC4</t>
  </si>
  <si>
    <t>Q9BYK8</t>
  </si>
  <si>
    <t>Helicase with zinc finger domain 2</t>
  </si>
  <si>
    <t>HELZ2</t>
  </si>
  <si>
    <t>P25325</t>
  </si>
  <si>
    <t>3-mercaptopyruvate sulfurtransferase</t>
  </si>
  <si>
    <t>MPST</t>
  </si>
  <si>
    <t>Q86WC4</t>
  </si>
  <si>
    <t>Osteopetrosis-associated transmembrane protein 1</t>
  </si>
  <si>
    <t>OSTM1</t>
  </si>
  <si>
    <t>Q9H9T3</t>
  </si>
  <si>
    <t>Elongator complex protein 3</t>
  </si>
  <si>
    <t>ELP3</t>
  </si>
  <si>
    <t>P56134</t>
  </si>
  <si>
    <t>ATP synthase subunit f, mitochondrial</t>
  </si>
  <si>
    <t>ATP5MF</t>
  </si>
  <si>
    <t>Q9BTM9</t>
  </si>
  <si>
    <t>Ubiquitin-related modifier 1</t>
  </si>
  <si>
    <t>URM1</t>
  </si>
  <si>
    <t>Q99999</t>
  </si>
  <si>
    <t>Galactosylceramide sulfotransferase</t>
  </si>
  <si>
    <t>GAL3ST1</t>
  </si>
  <si>
    <t>Q13286</t>
  </si>
  <si>
    <t>Battenin</t>
  </si>
  <si>
    <t>CLN3</t>
  </si>
  <si>
    <t>Q14012</t>
  </si>
  <si>
    <t>Calcium/calmodulin-dependent protein kinase type 1</t>
  </si>
  <si>
    <t>CAMK1</t>
  </si>
  <si>
    <t>P62753</t>
  </si>
  <si>
    <t>40S ribosomal protein S6</t>
  </si>
  <si>
    <t>RPS6</t>
  </si>
  <si>
    <t>Q8TDD1</t>
  </si>
  <si>
    <t>ATP-dependent RNA helicase DDX54</t>
  </si>
  <si>
    <t>DDX54</t>
  </si>
  <si>
    <t>Q9UI43</t>
  </si>
  <si>
    <t>rRNA methyltransferase 2, mitochondrial</t>
  </si>
  <si>
    <t>MRM2</t>
  </si>
  <si>
    <t>P14923</t>
  </si>
  <si>
    <t>Junction plakoglobin</t>
  </si>
  <si>
    <t>JUP</t>
  </si>
  <si>
    <t>Q8N543</t>
  </si>
  <si>
    <t>Prolyl 3-hydroxylase OGFOD1</t>
  </si>
  <si>
    <t>OGFOD1</t>
  </si>
  <si>
    <t>P31483</t>
  </si>
  <si>
    <t>Nucleolysin TIA-1 isoform p40</t>
  </si>
  <si>
    <t>TIA1</t>
  </si>
  <si>
    <t>Q9H900</t>
  </si>
  <si>
    <t>Protein zwilch homolog</t>
  </si>
  <si>
    <t>ZWILCH</t>
  </si>
  <si>
    <t>Q9H0E9</t>
  </si>
  <si>
    <t>Bromodomain-containing protein 8</t>
  </si>
  <si>
    <t>BRD8</t>
  </si>
  <si>
    <t>Q96PC5</t>
  </si>
  <si>
    <t>Melanoma inhibitory activity protein 2</t>
  </si>
  <si>
    <t>MIA2</t>
  </si>
  <si>
    <t>Q96CS3</t>
  </si>
  <si>
    <t>FAS-associated factor 2</t>
  </si>
  <si>
    <t>FAF2</t>
  </si>
  <si>
    <t>Q3YEC7</t>
  </si>
  <si>
    <t>Rab-like protein 6</t>
  </si>
  <si>
    <t>RABL6</t>
  </si>
  <si>
    <t>Q13610</t>
  </si>
  <si>
    <t>Periodic tryptophan protein 1 homolog</t>
  </si>
  <si>
    <t>PWP1</t>
  </si>
  <si>
    <t>Q92604</t>
  </si>
  <si>
    <t>Acyl-CoA:lysophosphatidylglycerol acyltransferase 1</t>
  </si>
  <si>
    <t>LPGAT1</t>
  </si>
  <si>
    <t>Q5VT66</t>
  </si>
  <si>
    <t>Mitochondrial amidoxime-reducing component 1</t>
  </si>
  <si>
    <t>P37059</t>
  </si>
  <si>
    <t>Estradiol 17-beta-dehydrogenase 2</t>
  </si>
  <si>
    <t>HSD17B2</t>
  </si>
  <si>
    <t>Q5EBL8</t>
  </si>
  <si>
    <t>PDZ domain-containing protein 11</t>
  </si>
  <si>
    <t>PDZD11</t>
  </si>
  <si>
    <t>Q8IV38</t>
  </si>
  <si>
    <t>Ankyrin repeat and MYND domain-containing protein 2</t>
  </si>
  <si>
    <t>ANKMY2</t>
  </si>
  <si>
    <t>O14647</t>
  </si>
  <si>
    <t>Chromodomain-helicase-DNA-binding protein 2</t>
  </si>
  <si>
    <t>CHD2</t>
  </si>
  <si>
    <t>Q96HD1</t>
  </si>
  <si>
    <t>Cysteine-rich with EGF-like domain protein 1</t>
  </si>
  <si>
    <t>CRELD1</t>
  </si>
  <si>
    <t>Q96A65</t>
  </si>
  <si>
    <t>Exocyst complex component 4</t>
  </si>
  <si>
    <t>EXOC4</t>
  </si>
  <si>
    <t>P49841</t>
  </si>
  <si>
    <t>Glycogen synthase kinase-3 beta</t>
  </si>
  <si>
    <t>GSK3B</t>
  </si>
  <si>
    <t>Q9Y6K5</t>
  </si>
  <si>
    <t>2'-5'-oligoadenylate synthase 3</t>
  </si>
  <si>
    <t>OAS3</t>
  </si>
  <si>
    <t>P54098</t>
  </si>
  <si>
    <t>DNA polymerase subunit gamma-1</t>
  </si>
  <si>
    <t>POLG</t>
  </si>
  <si>
    <t>Q9NVA1</t>
  </si>
  <si>
    <t>Ubiquinol-cytochrome-c reductase complex assembly factor 1</t>
  </si>
  <si>
    <t>UQCC1</t>
  </si>
  <si>
    <t>Q07617</t>
  </si>
  <si>
    <t>Sperm-associated antigen 1</t>
  </si>
  <si>
    <t>SPAG1</t>
  </si>
  <si>
    <t>P13473</t>
  </si>
  <si>
    <t>Lysosome-associated membrane glycoprotein 2</t>
  </si>
  <si>
    <t>LAMP2</t>
  </si>
  <si>
    <t>A8CG34</t>
  </si>
  <si>
    <t>Nuclear envelope pore membrane protein POM 121C</t>
  </si>
  <si>
    <t>POM121C</t>
  </si>
  <si>
    <t>O94953</t>
  </si>
  <si>
    <t>Lysine-specific demethylase 4B</t>
  </si>
  <si>
    <t>KDM4B</t>
  </si>
  <si>
    <t>O43181</t>
  </si>
  <si>
    <t>NADH dehydrogenase [ubiquinone] iron-sulfur protein 4, mitochondrial</t>
  </si>
  <si>
    <t>NDUFS4</t>
  </si>
  <si>
    <t>Q9UI09</t>
  </si>
  <si>
    <t>NADH dehydrogenase [ubiquinone] 1 alpha subcomplex subunit 12</t>
  </si>
  <si>
    <t>NDUFA12</t>
  </si>
  <si>
    <t>Q9BVG9</t>
  </si>
  <si>
    <t>Phosphatidylserine synthase 2</t>
  </si>
  <si>
    <t>PTDSS2</t>
  </si>
  <si>
    <t>P35813</t>
  </si>
  <si>
    <t>Protein phosphatase 1A</t>
  </si>
  <si>
    <t>PPM1A</t>
  </si>
  <si>
    <t>P49257</t>
  </si>
  <si>
    <t>Protein ERGIC-53</t>
  </si>
  <si>
    <t>LMAN1</t>
  </si>
  <si>
    <t>Q92982</t>
  </si>
  <si>
    <t>Ninjurin-1</t>
  </si>
  <si>
    <t>NINJ1</t>
  </si>
  <si>
    <t>Q96RT1</t>
  </si>
  <si>
    <t>Erbin</t>
  </si>
  <si>
    <t>ERBIN</t>
  </si>
  <si>
    <t>P52292</t>
  </si>
  <si>
    <t>Importin subunit alpha-1</t>
  </si>
  <si>
    <t>KPNA2</t>
  </si>
  <si>
    <t>P08581</t>
  </si>
  <si>
    <t>Hepatocyte growth factor receptor</t>
  </si>
  <si>
    <t>MET</t>
  </si>
  <si>
    <t>P13645</t>
  </si>
  <si>
    <t>Keratin, type I cytoskeletal 10</t>
  </si>
  <si>
    <t>KRT10</t>
  </si>
  <si>
    <t>Q8NBN3</t>
  </si>
  <si>
    <t>Transmembrane protein 87A</t>
  </si>
  <si>
    <t>TMEM87A</t>
  </si>
  <si>
    <t>P52747</t>
  </si>
  <si>
    <t>Zinc finger protein 143</t>
  </si>
  <si>
    <t>ZNF143</t>
  </si>
  <si>
    <t>Q86U17</t>
  </si>
  <si>
    <t>Serpin A11</t>
  </si>
  <si>
    <t>SERPINA11</t>
  </si>
  <si>
    <t>P42167</t>
  </si>
  <si>
    <t>Lamina-associated polypeptide 2, isoforms beta/gamma</t>
  </si>
  <si>
    <t>TMPO</t>
  </si>
  <si>
    <t>O00203</t>
  </si>
  <si>
    <t>AP-3 complex subunit beta-1</t>
  </si>
  <si>
    <t>AP3B1</t>
  </si>
  <si>
    <t>Q86TE4</t>
  </si>
  <si>
    <t>Leucine zipper protein 2</t>
  </si>
  <si>
    <t>LUZP2</t>
  </si>
  <si>
    <t>P45985</t>
  </si>
  <si>
    <t>Dual specificity mitogen-activated protein kinase kinase 4</t>
  </si>
  <si>
    <t>MAP2K4</t>
  </si>
  <si>
    <t>O00399</t>
  </si>
  <si>
    <t>Dynactin subunit 6</t>
  </si>
  <si>
    <t>DCTN6</t>
  </si>
  <si>
    <t>P33991</t>
  </si>
  <si>
    <t>DNA replication licensing factor MCM4</t>
  </si>
  <si>
    <t>MCM4</t>
  </si>
  <si>
    <t>O75128</t>
  </si>
  <si>
    <t>Protein cordon-bleu</t>
  </si>
  <si>
    <t>COBL</t>
  </si>
  <si>
    <t>Q86UY8</t>
  </si>
  <si>
    <t>5'-nucleotidase domain-containing protein 3</t>
  </si>
  <si>
    <t>NT5DC3</t>
  </si>
  <si>
    <t>Q04828</t>
  </si>
  <si>
    <t>Aldo-keto reductase family 1 member C1</t>
  </si>
  <si>
    <t>AKR1C1</t>
  </si>
  <si>
    <t>Q8N6G5</t>
  </si>
  <si>
    <t>Chondroitin sulfate N-acetylgalactosaminyltransferase 2</t>
  </si>
  <si>
    <t>CSGALNACT2</t>
  </si>
  <si>
    <t>Q15629</t>
  </si>
  <si>
    <t>Translocating chain-associated membrane protein 1</t>
  </si>
  <si>
    <t>TRAM1</t>
  </si>
  <si>
    <t>Q13131</t>
  </si>
  <si>
    <t>5'-AMP-activated protein kinase catalytic subunit alpha-1</t>
  </si>
  <si>
    <t>PRKAA1</t>
  </si>
  <si>
    <t>Q9UMS6</t>
  </si>
  <si>
    <t>Synaptopodin-2</t>
  </si>
  <si>
    <t>SYNPO2</t>
  </si>
  <si>
    <t>P21980</t>
  </si>
  <si>
    <t>Protein-glutamine gamma-glutamyltransferase 2</t>
  </si>
  <si>
    <t>TGM2</t>
  </si>
  <si>
    <t>Q9BSF4</t>
  </si>
  <si>
    <t>Mitochondrial import inner membrane translocase subunit Tim29</t>
  </si>
  <si>
    <t>TIMM29</t>
  </si>
  <si>
    <t>L0R6Q1</t>
  </si>
  <si>
    <t>SLC35A4 upstream open reading frame protein</t>
  </si>
  <si>
    <t>SLC35A4</t>
  </si>
  <si>
    <t>P46087</t>
  </si>
  <si>
    <t>Probable 28S rRNA (cytosine(4447)-C(5))-methyltransferase</t>
  </si>
  <si>
    <t>NOP2</t>
  </si>
  <si>
    <t>Q9UBQ5</t>
  </si>
  <si>
    <t>Eukaryotic translation initiation factor 3 subunit K</t>
  </si>
  <si>
    <t>EIF3K</t>
  </si>
  <si>
    <t>Q05086</t>
  </si>
  <si>
    <t>Ubiquitin-protein ligase E3A</t>
  </si>
  <si>
    <t>UBE3A</t>
  </si>
  <si>
    <t>Q96DA6</t>
  </si>
  <si>
    <t>Mitochondrial import inner membrane translocase subunit TIM14</t>
  </si>
  <si>
    <t>DNAJC19</t>
  </si>
  <si>
    <t>Q15582</t>
  </si>
  <si>
    <t>Transforming growth factor-beta-induced protein ig-h3</t>
  </si>
  <si>
    <t>TGFBI</t>
  </si>
  <si>
    <t>Q9H9A6</t>
  </si>
  <si>
    <t>Leucine-rich repeat-containing protein 40</t>
  </si>
  <si>
    <t>LRRC40</t>
  </si>
  <si>
    <t>Q9UBM7</t>
  </si>
  <si>
    <t>7-dehydrocholesterol reductase</t>
  </si>
  <si>
    <t>DHCR7</t>
  </si>
  <si>
    <t>Q96IZ0</t>
  </si>
  <si>
    <t>PRKC apoptosis WT1 regulator protein</t>
  </si>
  <si>
    <t>PAWR</t>
  </si>
  <si>
    <t>Q9H8H3</t>
  </si>
  <si>
    <t>Methyltransferase-like protein 7A</t>
  </si>
  <si>
    <t>METTL7A</t>
  </si>
  <si>
    <t>Q9Y5J6</t>
  </si>
  <si>
    <t>Mitochondrial import inner membrane translocase subunit Tim10 B</t>
  </si>
  <si>
    <t>TIMM10B</t>
  </si>
  <si>
    <t>Q9UL54</t>
  </si>
  <si>
    <t>Serine/threonine-protein kinase TAO2</t>
  </si>
  <si>
    <t>TAOK2</t>
  </si>
  <si>
    <t>Q04760</t>
  </si>
  <si>
    <t>Lactoylglutathione lyase</t>
  </si>
  <si>
    <t>GLO1</t>
  </si>
  <si>
    <t>Q9UJX4</t>
  </si>
  <si>
    <t>Anaphase-promoting complex subunit 5</t>
  </si>
  <si>
    <t>ANAPC5</t>
  </si>
  <si>
    <t>P21741</t>
  </si>
  <si>
    <t>Midkine</t>
  </si>
  <si>
    <t>MDK</t>
  </si>
  <si>
    <t>Q93088</t>
  </si>
  <si>
    <t>Betaine--homocysteine S-methyltransferase 1</t>
  </si>
  <si>
    <t>BHMT</t>
  </si>
  <si>
    <t>Q7Z3C6</t>
  </si>
  <si>
    <t>Autophagy-related protein 9A</t>
  </si>
  <si>
    <t>ATG9A</t>
  </si>
  <si>
    <t>Q9UKY3</t>
  </si>
  <si>
    <t>Putative inactive carboxylesterase 4</t>
  </si>
  <si>
    <t>CES1P1</t>
  </si>
  <si>
    <t>Q8WU10</t>
  </si>
  <si>
    <t>Pyridine nucleotide-disulfide oxidoreductase domain-containing protein 1</t>
  </si>
  <si>
    <t>PYROXD1</t>
  </si>
  <si>
    <t>Q5BKZ1</t>
  </si>
  <si>
    <t>DBIRD complex subunit ZNF326</t>
  </si>
  <si>
    <t>ZNF326</t>
  </si>
  <si>
    <t>Q147U7</t>
  </si>
  <si>
    <t>Single-pass membrane and coiled-coil domain-containing protein 1</t>
  </si>
  <si>
    <t>SMCO1</t>
  </si>
  <si>
    <t>Q5THK1</t>
  </si>
  <si>
    <t>Protein PRR14L</t>
  </si>
  <si>
    <t>PRR14L</t>
  </si>
  <si>
    <t>Q7Z460</t>
  </si>
  <si>
    <t>CLIP-associating protein 1</t>
  </si>
  <si>
    <t>CLASP1</t>
  </si>
  <si>
    <t>P54709</t>
  </si>
  <si>
    <t>Sodium/potassium-transporting ATPase subunit beta-3</t>
  </si>
  <si>
    <t>ATP1B3</t>
  </si>
  <si>
    <t>P33316</t>
  </si>
  <si>
    <t>Deoxyuridine 5'-triphosphate nucleotidohydrolase, mitochondrial</t>
  </si>
  <si>
    <t>DUT</t>
  </si>
  <si>
    <t>P00439</t>
  </si>
  <si>
    <t>Phenylalanine-4-hydroxylase</t>
  </si>
  <si>
    <t>PAH</t>
  </si>
  <si>
    <t>P22392</t>
  </si>
  <si>
    <t>Nucleoside diphosphate kinase B</t>
  </si>
  <si>
    <t>NME2</t>
  </si>
  <si>
    <t>P02750</t>
  </si>
  <si>
    <t>Leucine-rich alpha-2-glycoprotein</t>
  </si>
  <si>
    <t>LRG1</t>
  </si>
  <si>
    <t>O75489</t>
  </si>
  <si>
    <t>NADH dehydrogenase [ubiquinone] iron-sulfur protein 3, mitochondrial</t>
  </si>
  <si>
    <t>NDUFS3</t>
  </si>
  <si>
    <t>Q96EY8</t>
  </si>
  <si>
    <t>Corrinoid adenosyltransferase</t>
  </si>
  <si>
    <t>MMAB</t>
  </si>
  <si>
    <t>Q9P2N5</t>
  </si>
  <si>
    <t>RNA-binding protein 27</t>
  </si>
  <si>
    <t>RBM27</t>
  </si>
  <si>
    <t>Q9HCE1</t>
  </si>
  <si>
    <t>Helicase MOV-10</t>
  </si>
  <si>
    <t>MOV10</t>
  </si>
  <si>
    <t>Q8IYB8</t>
  </si>
  <si>
    <t>ATP-dependent RNA helicase SUPV3L1, mitochondrial</t>
  </si>
  <si>
    <t>SUPV3L1</t>
  </si>
  <si>
    <t>P16615</t>
  </si>
  <si>
    <t>Sarcoplasmic/endoplasmic reticulum calcium ATPase 2</t>
  </si>
  <si>
    <t>ATP2A2</t>
  </si>
  <si>
    <t>Q92673</t>
  </si>
  <si>
    <t>Sortilin-related receptor</t>
  </si>
  <si>
    <t>SORL1</t>
  </si>
  <si>
    <t>Q9UDR5</t>
  </si>
  <si>
    <t>Alpha-aminoadipic semialdehyde synthase, mitochondrial</t>
  </si>
  <si>
    <t>AASS</t>
  </si>
  <si>
    <t>Q15155</t>
  </si>
  <si>
    <t>Nodal modulator 1</t>
  </si>
  <si>
    <t>NOMO1</t>
  </si>
  <si>
    <t>P08579</t>
  </si>
  <si>
    <t>U2 small nuclear ribonucleoprotein B''</t>
  </si>
  <si>
    <t>SNRPB2</t>
  </si>
  <si>
    <t>Q9GZU7</t>
  </si>
  <si>
    <t>Carboxy-terminal domain RNA polymerase II polypeptide A small phosphatase 1</t>
  </si>
  <si>
    <t>CTDSP1</t>
  </si>
  <si>
    <t>P47914</t>
  </si>
  <si>
    <t>60S ribosomal protein L29</t>
  </si>
  <si>
    <t>RPL29</t>
  </si>
  <si>
    <t>Q9BUB7</t>
  </si>
  <si>
    <t>Transmembrane protein 70, mitochondrial</t>
  </si>
  <si>
    <t>TMEM70</t>
  </si>
  <si>
    <t>P40227</t>
  </si>
  <si>
    <t>T-complex protein 1 subunit zeta</t>
  </si>
  <si>
    <t>CCT6A</t>
  </si>
  <si>
    <t>P51149</t>
  </si>
  <si>
    <t>Ras-related protein Rab-7a</t>
  </si>
  <si>
    <t>RAB7A</t>
  </si>
  <si>
    <t>P33527</t>
  </si>
  <si>
    <t>Multidrug resistance-associated protein 1</t>
  </si>
  <si>
    <t>ABCC1</t>
  </si>
  <si>
    <t>Q96H79</t>
  </si>
  <si>
    <t>Zinc finger CCCH-type antiviral protein 1-like</t>
  </si>
  <si>
    <t>ZC3HAV1L</t>
  </si>
  <si>
    <t>Q9HAZ1</t>
  </si>
  <si>
    <t>Dual specificity protein kinase CLK4</t>
  </si>
  <si>
    <t>CLK4</t>
  </si>
  <si>
    <t>P52948</t>
  </si>
  <si>
    <t>Nuclear pore complex protein Nup98-Nup96</t>
  </si>
  <si>
    <t>NUP98</t>
  </si>
  <si>
    <t>Q92878</t>
  </si>
  <si>
    <t>DNA repair protein RAD50</t>
  </si>
  <si>
    <t>RAD50</t>
  </si>
  <si>
    <t>Q9BYG3</t>
  </si>
  <si>
    <t>MKI67 FHA domain-interacting nucleolar phosphoprotein</t>
  </si>
  <si>
    <t>NIFK</t>
  </si>
  <si>
    <t>Q2YD98</t>
  </si>
  <si>
    <t>UV-stimulated scaffold protein A</t>
  </si>
  <si>
    <t>UVSSA</t>
  </si>
  <si>
    <t>Q14232</t>
  </si>
  <si>
    <t>Translation initiation factor eIF-2B subunit alpha</t>
  </si>
  <si>
    <t>EIF2B1</t>
  </si>
  <si>
    <t>P31689</t>
  </si>
  <si>
    <t>DnaJ homolog subfamily A member 1</t>
  </si>
  <si>
    <t>DNAJA1</t>
  </si>
  <si>
    <t>Q8WY22</t>
  </si>
  <si>
    <t>BRI3-binding protein</t>
  </si>
  <si>
    <t>BRI3BP</t>
  </si>
  <si>
    <t>Q8N2U9</t>
  </si>
  <si>
    <t>Solute carrier family 66 member 2</t>
  </si>
  <si>
    <t>SLC66A2</t>
  </si>
  <si>
    <t>Q13395</t>
  </si>
  <si>
    <t>Probable methyltransferase TARBP1</t>
  </si>
  <si>
    <t>TARBP1</t>
  </si>
  <si>
    <t>O95183</t>
  </si>
  <si>
    <t>Vesicle-associated membrane protein 5</t>
  </si>
  <si>
    <t>VAMP5</t>
  </si>
  <si>
    <t>Q08752</t>
  </si>
  <si>
    <t>Peptidyl-prolyl cis-trans isomerase D</t>
  </si>
  <si>
    <t>PPID</t>
  </si>
  <si>
    <t>P07225</t>
  </si>
  <si>
    <t>Vitamin K-dependent protein S</t>
  </si>
  <si>
    <t>PROS1</t>
  </si>
  <si>
    <t>O00148</t>
  </si>
  <si>
    <t>ATP-dependent RNA helicase DDX39A</t>
  </si>
  <si>
    <t>DDX39A</t>
  </si>
  <si>
    <t>P14415</t>
  </si>
  <si>
    <t>Sodium/potassium-transporting ATPase subunit beta-2</t>
  </si>
  <si>
    <t>ATP1B2</t>
  </si>
  <si>
    <t>Q6NUQ4</t>
  </si>
  <si>
    <t>Transmembrane protein 214</t>
  </si>
  <si>
    <t>TMEM214</t>
  </si>
  <si>
    <t>Q9HCS7</t>
  </si>
  <si>
    <t>Pre-mRNA-splicing factor SYF1</t>
  </si>
  <si>
    <t>XAB2</t>
  </si>
  <si>
    <t>O60645</t>
  </si>
  <si>
    <t>Exocyst complex component 3</t>
  </si>
  <si>
    <t>EXOC3</t>
  </si>
  <si>
    <t>Q14202</t>
  </si>
  <si>
    <t>Zinc finger MYM-type protein 3</t>
  </si>
  <si>
    <t>ZMYM3</t>
  </si>
  <si>
    <t>Q4G176</t>
  </si>
  <si>
    <t>Malonate--CoA ligase ACSF3, mitochondrial</t>
  </si>
  <si>
    <t>ACSF3</t>
  </si>
  <si>
    <t>O95865</t>
  </si>
  <si>
    <t>N(G),N(G)-dimethylarginine dimethylaminohydrolase 2</t>
  </si>
  <si>
    <t>DDAH2</t>
  </si>
  <si>
    <t>Q12849</t>
  </si>
  <si>
    <t>G-rich sequence factor 1</t>
  </si>
  <si>
    <t>GRSF1</t>
  </si>
  <si>
    <t>Q96LW7</t>
  </si>
  <si>
    <t>Caspase recruitment domain-containing protein 19</t>
  </si>
  <si>
    <t>CARD19</t>
  </si>
  <si>
    <t>Q9UJX2</t>
  </si>
  <si>
    <t>Cell division cycle protein 23 homolog</t>
  </si>
  <si>
    <t>CDC23</t>
  </si>
  <si>
    <t>Q96AP7</t>
  </si>
  <si>
    <t>Endothelial cell-selective adhesion molecule</t>
  </si>
  <si>
    <t>ESAM</t>
  </si>
  <si>
    <t>Q9BYN8</t>
  </si>
  <si>
    <t>28S ribosomal protein S26, mitochondrial</t>
  </si>
  <si>
    <t>MRPS26</t>
  </si>
  <si>
    <t>Q9HA77</t>
  </si>
  <si>
    <t>Probable cysteine--tRNA ligase, mitochondrial</t>
  </si>
  <si>
    <t>CARS2</t>
  </si>
  <si>
    <t>P08047</t>
  </si>
  <si>
    <t>Transcription factor Sp1</t>
  </si>
  <si>
    <t>SP1</t>
  </si>
  <si>
    <t>Q92544</t>
  </si>
  <si>
    <t>Transmembrane 9 superfamily member 4</t>
  </si>
  <si>
    <t>TM9SF4</t>
  </si>
  <si>
    <t>Q96DG6</t>
  </si>
  <si>
    <t>Carboxymethylenebutenolidase homolog</t>
  </si>
  <si>
    <t>CMBL</t>
  </si>
  <si>
    <t>O75153</t>
  </si>
  <si>
    <t>Clustered mitochondria protein homolog</t>
  </si>
  <si>
    <t>CLUH</t>
  </si>
  <si>
    <t>Q6YHU6</t>
  </si>
  <si>
    <t>Thyroid adenoma-associated protein</t>
  </si>
  <si>
    <t>THADA</t>
  </si>
  <si>
    <t>Q9GZS1</t>
  </si>
  <si>
    <t>DNA-directed RNA polymerase I subunit RPA49</t>
  </si>
  <si>
    <t>POLR1E</t>
  </si>
  <si>
    <t>Q5BJF2</t>
  </si>
  <si>
    <t>Sigma intracellular receptor 2</t>
  </si>
  <si>
    <t>TMEM97</t>
  </si>
  <si>
    <t>Q9BVM4</t>
  </si>
  <si>
    <t>Gamma-glutamylaminecyclotransferase</t>
  </si>
  <si>
    <t>GGACT</t>
  </si>
  <si>
    <t>Q9NX20</t>
  </si>
  <si>
    <t>39S ribosomal protein L16, mitochondrial</t>
  </si>
  <si>
    <t>MRPL16</t>
  </si>
  <si>
    <t>Q8NI27</t>
  </si>
  <si>
    <t>THO complex subunit 2</t>
  </si>
  <si>
    <t>THOC2</t>
  </si>
  <si>
    <t>Q15437</t>
  </si>
  <si>
    <t>Protein transport protein Sec23B</t>
  </si>
  <si>
    <t>SEC23B</t>
  </si>
  <si>
    <t>Q13488</t>
  </si>
  <si>
    <t>V-type proton ATPase 116 kDa subunit a isoform 3</t>
  </si>
  <si>
    <t>TCIRG1</t>
  </si>
  <si>
    <t>P41250</t>
  </si>
  <si>
    <t>Glycine--tRNA ligase</t>
  </si>
  <si>
    <t>GARS</t>
  </si>
  <si>
    <t>A8MTL3</t>
  </si>
  <si>
    <t>RING finger protein 212B</t>
  </si>
  <si>
    <t>RNF212B</t>
  </si>
  <si>
    <t>O75475</t>
  </si>
  <si>
    <t>PC4 and SFRS1-interacting protein</t>
  </si>
  <si>
    <t>PSIP1</t>
  </si>
  <si>
    <t>Q92688</t>
  </si>
  <si>
    <t>Acidic leucine-rich nuclear phosphoprotein 32 family member B</t>
  </si>
  <si>
    <t>ANP32B</t>
  </si>
  <si>
    <t>Q9Y580</t>
  </si>
  <si>
    <t>RNA-binding protein 7</t>
  </si>
  <si>
    <t>RBM7</t>
  </si>
  <si>
    <t>P04080</t>
  </si>
  <si>
    <t>Cystatin-B</t>
  </si>
  <si>
    <t>CSTB</t>
  </si>
  <si>
    <t>O95832</t>
  </si>
  <si>
    <t>Claudin-1</t>
  </si>
  <si>
    <t>CLDN1</t>
  </si>
  <si>
    <t>Q99735</t>
  </si>
  <si>
    <t>Microsomal glutathione S-transferase 2</t>
  </si>
  <si>
    <t>MGST2</t>
  </si>
  <si>
    <t>Q13765</t>
  </si>
  <si>
    <t>Nascent polypeptide-associated complex subunit alpha</t>
  </si>
  <si>
    <t>NACA</t>
  </si>
  <si>
    <t>Q96K58</t>
  </si>
  <si>
    <t>Zinc finger protein 668</t>
  </si>
  <si>
    <t>ZNF668</t>
  </si>
  <si>
    <t>Q96T88</t>
  </si>
  <si>
    <t>E3 ubiquitin-protein ligase UHRF1</t>
  </si>
  <si>
    <t>UHRF1</t>
  </si>
  <si>
    <t>Q8WUP2</t>
  </si>
  <si>
    <t>Filamin-binding LIM protein 1</t>
  </si>
  <si>
    <t>FBLIM1</t>
  </si>
  <si>
    <t>Q9Y6D6</t>
  </si>
  <si>
    <t>Brefeldin A-inhibited guanine nucleotide-exchange protein 1</t>
  </si>
  <si>
    <t>ARFGEF1</t>
  </si>
  <si>
    <t>P53041</t>
  </si>
  <si>
    <t>Serine/threonine-protein phosphatase 5</t>
  </si>
  <si>
    <t>PPP5C</t>
  </si>
  <si>
    <t>Q92989</t>
  </si>
  <si>
    <t>Polyribonucleotide 5'-hydroxyl-kinase Clp1</t>
  </si>
  <si>
    <t>CLP1</t>
  </si>
  <si>
    <t>P07306</t>
  </si>
  <si>
    <t>Asialoglycoprotein receptor 1</t>
  </si>
  <si>
    <t>ASGR1</t>
  </si>
  <si>
    <t>Q9NQ29</t>
  </si>
  <si>
    <t>Putative RNA-binding protein Luc7-like 1</t>
  </si>
  <si>
    <t>LUC7L</t>
  </si>
  <si>
    <t>P28676</t>
  </si>
  <si>
    <t>Grancalcin</t>
  </si>
  <si>
    <t>GCA</t>
  </si>
  <si>
    <t>O15258</t>
  </si>
  <si>
    <t>Protein RER1</t>
  </si>
  <si>
    <t>RER1</t>
  </si>
  <si>
    <t>Q92769</t>
  </si>
  <si>
    <t>Histone deacetylase 2</t>
  </si>
  <si>
    <t>HDAC2</t>
  </si>
  <si>
    <t>Q7Z739</t>
  </si>
  <si>
    <t>YTH domain-containing family protein 3</t>
  </si>
  <si>
    <t>YTHDF3</t>
  </si>
  <si>
    <t>Q9NR77</t>
  </si>
  <si>
    <t>Peroxisomal membrane protein 2</t>
  </si>
  <si>
    <t>PXMP2</t>
  </si>
  <si>
    <t>Q92520</t>
  </si>
  <si>
    <t>Protein FAM3C</t>
  </si>
  <si>
    <t>FAM3C</t>
  </si>
  <si>
    <t>Q01469</t>
  </si>
  <si>
    <t>Fatty acid-binding protein 5</t>
  </si>
  <si>
    <t>FABP5</t>
  </si>
  <si>
    <t>P54687</t>
  </si>
  <si>
    <t>Branched-chain-amino-acid aminotransferase, cytosolic</t>
  </si>
  <si>
    <t>BCAT1</t>
  </si>
  <si>
    <t>Q969Z0</t>
  </si>
  <si>
    <t>FAST kinase domain-containing protein 4</t>
  </si>
  <si>
    <t>TBRG4</t>
  </si>
  <si>
    <t>Q9BUK0</t>
  </si>
  <si>
    <t>Coiled-coil-helix-coiled-coil-helix domain-containing protein 7</t>
  </si>
  <si>
    <t>CHCHD7</t>
  </si>
  <si>
    <t>P35869</t>
  </si>
  <si>
    <t>Aryl hydrocarbon receptor</t>
  </si>
  <si>
    <t>AHR</t>
  </si>
  <si>
    <t>P04843</t>
  </si>
  <si>
    <t>Dolichyl-diphosphooligosaccharide--protein glycosyltransferase subunit 1</t>
  </si>
  <si>
    <t>RPN1</t>
  </si>
  <si>
    <t>Q6ZMG9</t>
  </si>
  <si>
    <t>Ceramide synthase 6</t>
  </si>
  <si>
    <t>CERS6</t>
  </si>
  <si>
    <t>Q8TED0</t>
  </si>
  <si>
    <t>U3 small nucleolar RNA-associated protein 15 homolog</t>
  </si>
  <si>
    <t>UTP15</t>
  </si>
  <si>
    <t>Q02218</t>
  </si>
  <si>
    <t>2-oxoglutarate dehydrogenase, mitochondrial</t>
  </si>
  <si>
    <t>OGDH</t>
  </si>
  <si>
    <t>P56556</t>
  </si>
  <si>
    <t>NADH dehydrogenase [ubiquinone] 1 alpha subcomplex subunit 6</t>
  </si>
  <si>
    <t>NDUFA6</t>
  </si>
  <si>
    <t>Q6UW68</t>
  </si>
  <si>
    <t>Transmembrane protein 205</t>
  </si>
  <si>
    <t>TMEM205</t>
  </si>
  <si>
    <t>Q8N8J7</t>
  </si>
  <si>
    <t>Uncharacterized protein FAM241A</t>
  </si>
  <si>
    <t>FAM241A</t>
  </si>
  <si>
    <t>Q8TAG9</t>
  </si>
  <si>
    <t>Exocyst complex component 6</t>
  </si>
  <si>
    <t>EXOC6</t>
  </si>
  <si>
    <t>Q8N8G6</t>
  </si>
  <si>
    <t>Putative uncharacterized protein C15orf54</t>
  </si>
  <si>
    <t>C15orf54</t>
  </si>
  <si>
    <t>Q6NTF9</t>
  </si>
  <si>
    <t>Rhomboid domain-containing protein 2</t>
  </si>
  <si>
    <t>RHBDD2</t>
  </si>
  <si>
    <t>Q8N668</t>
  </si>
  <si>
    <t>COMM domain-containing protein 1</t>
  </si>
  <si>
    <t>COMMD1</t>
  </si>
  <si>
    <t>Q7LG56</t>
  </si>
  <si>
    <t>Ribonucleoside-diphosphate reductase subunit M2 B</t>
  </si>
  <si>
    <t>RRM2B</t>
  </si>
  <si>
    <t>Q13107</t>
  </si>
  <si>
    <t>Ubiquitin carboxyl-terminal hydrolase 4</t>
  </si>
  <si>
    <t>USP4</t>
  </si>
  <si>
    <t>P18085</t>
  </si>
  <si>
    <t>ADP-ribosylation factor 4</t>
  </si>
  <si>
    <t>ARF4</t>
  </si>
  <si>
    <t>Q8IVL6</t>
  </si>
  <si>
    <t>Prolyl 3-hydroxylase 3</t>
  </si>
  <si>
    <t>P3H3</t>
  </si>
  <si>
    <t>P35908</t>
  </si>
  <si>
    <t>Keratin, type II cytoskeletal 2 epidermal</t>
  </si>
  <si>
    <t>KRT2</t>
  </si>
  <si>
    <t>P56937</t>
  </si>
  <si>
    <t>3-keto-steroid reductase</t>
  </si>
  <si>
    <t>HSD17B7</t>
  </si>
  <si>
    <t>Q6R327</t>
  </si>
  <si>
    <t>Rapamycin-insensitive companion of mTOR</t>
  </si>
  <si>
    <t>RICTOR</t>
  </si>
  <si>
    <t>P26572</t>
  </si>
  <si>
    <t>Alpha-1,3-mannosyl-glycoprotein 2-beta-N-acetylglucosaminyltransferase</t>
  </si>
  <si>
    <t>MGAT1</t>
  </si>
  <si>
    <t>Q9HAT2</t>
  </si>
  <si>
    <t>Sialate O-acetylesterase</t>
  </si>
  <si>
    <t>SIAE</t>
  </si>
  <si>
    <t>Q14914</t>
  </si>
  <si>
    <t>Prostaglandin reductase 1</t>
  </si>
  <si>
    <t>PTGR1</t>
  </si>
  <si>
    <t>Q9Y3A4</t>
  </si>
  <si>
    <t>Ribosomal RNA-processing protein 7 homolog A</t>
  </si>
  <si>
    <t>RRP7A</t>
  </si>
  <si>
    <t>P26927</t>
  </si>
  <si>
    <t>Hepatocyte growth factor-like protein</t>
  </si>
  <si>
    <t>MST1</t>
  </si>
  <si>
    <t>P48449</t>
  </si>
  <si>
    <t>Lanosterol synthase</t>
  </si>
  <si>
    <t>LSS</t>
  </si>
  <si>
    <t>O94826</t>
  </si>
  <si>
    <t>Mitochondrial import receptor subunit TOM70</t>
  </si>
  <si>
    <t>TOMM70</t>
  </si>
  <si>
    <t>Q9UQ35</t>
  </si>
  <si>
    <t>Serine/arginine repetitive matrix protein 2</t>
  </si>
  <si>
    <t>SRRM2</t>
  </si>
  <si>
    <t>P34096</t>
  </si>
  <si>
    <t>Ribonuclease 4</t>
  </si>
  <si>
    <t>RNASE4</t>
  </si>
  <si>
    <t>Q709C8</t>
  </si>
  <si>
    <t>Vacuolar protein sorting-associated protein 13C</t>
  </si>
  <si>
    <t>VPS13C</t>
  </si>
  <si>
    <t>P54136</t>
  </si>
  <si>
    <t>Arginine--tRNA ligase, cytoplasmic</t>
  </si>
  <si>
    <t>RARS</t>
  </si>
  <si>
    <t>O14757</t>
  </si>
  <si>
    <t>Serine/threonine-protein kinase Chk1</t>
  </si>
  <si>
    <t>CHEK1</t>
  </si>
  <si>
    <t>Q96A33</t>
  </si>
  <si>
    <t>Coiled-coil domain-containing protein 47</t>
  </si>
  <si>
    <t>CCDC47</t>
  </si>
  <si>
    <t>O43159</t>
  </si>
  <si>
    <t>Ribosomal RNA-processing protein 8</t>
  </si>
  <si>
    <t>RRP8</t>
  </si>
  <si>
    <t>Q9P003</t>
  </si>
  <si>
    <t>Protein cornichon homolog 4</t>
  </si>
  <si>
    <t>CNIH4</t>
  </si>
  <si>
    <t>P35606</t>
  </si>
  <si>
    <t>Coatomer subunit beta'</t>
  </si>
  <si>
    <t>COPB2</t>
  </si>
  <si>
    <t>Q8TCE6</t>
  </si>
  <si>
    <t>Protein FAM45A</t>
  </si>
  <si>
    <t>FAM45A</t>
  </si>
  <si>
    <t>P42771</t>
  </si>
  <si>
    <t>Cyclin-dependent kinase inhibitor 2A</t>
  </si>
  <si>
    <t>CDKN2A</t>
  </si>
  <si>
    <t>Q9Y4C8</t>
  </si>
  <si>
    <t>Probable RNA-binding protein 19</t>
  </si>
  <si>
    <t>RBM19</t>
  </si>
  <si>
    <t>O00151</t>
  </si>
  <si>
    <t>PDZ and LIM domain protein 1</t>
  </si>
  <si>
    <t>PDLIM1</t>
  </si>
  <si>
    <t>Q04837</t>
  </si>
  <si>
    <t>Single-stranded DNA-binding protein, mitochondrial</t>
  </si>
  <si>
    <t>SSBP1</t>
  </si>
  <si>
    <t>P38936</t>
  </si>
  <si>
    <t>Cyclin-dependent kinase inhibitor 1</t>
  </si>
  <si>
    <t>CDKN1A</t>
  </si>
  <si>
    <t>Q5VV41</t>
  </si>
  <si>
    <t>Rho guanine nucleotide exchange factor 16</t>
  </si>
  <si>
    <t>ARHGEF16</t>
  </si>
  <si>
    <t>P05023</t>
  </si>
  <si>
    <t>Sodium/potassium-transporting ATPase subunit alpha-1</t>
  </si>
  <si>
    <t>ATP1A1</t>
  </si>
  <si>
    <t>P35218</t>
  </si>
  <si>
    <t>Carbonic anhydrase 5A, mitochondrial</t>
  </si>
  <si>
    <t>CA5A</t>
  </si>
  <si>
    <t>P05154</t>
  </si>
  <si>
    <t>Plasma serine protease inhibitor</t>
  </si>
  <si>
    <t>SERPINA5</t>
  </si>
  <si>
    <t>Q6N063</t>
  </si>
  <si>
    <t>2-oxoglutarate and iron-dependent oxygenase domain-containing protein 2</t>
  </si>
  <si>
    <t>OGFOD2</t>
  </si>
  <si>
    <t>Q9Y3B3</t>
  </si>
  <si>
    <t>Transmembrane emp24 domain-containing protein 7</t>
  </si>
  <si>
    <t>TMED7</t>
  </si>
  <si>
    <t>Q92621</t>
  </si>
  <si>
    <t>Nuclear pore complex protein Nup205</t>
  </si>
  <si>
    <t>NUP205</t>
  </si>
  <si>
    <t>Q6NZY4</t>
  </si>
  <si>
    <t>Zinc finger CCHC domain-containing protein 8</t>
  </si>
  <si>
    <t>ZCCHC8</t>
  </si>
  <si>
    <t>Q8WWK9</t>
  </si>
  <si>
    <t>Cytoskeleton-associated protein 2</t>
  </si>
  <si>
    <t>CKAP2</t>
  </si>
  <si>
    <t>Q03426</t>
  </si>
  <si>
    <t>Mevalonate kinase</t>
  </si>
  <si>
    <t>MVK</t>
  </si>
  <si>
    <t>Q9UL18</t>
  </si>
  <si>
    <t>Protein argonaute-1</t>
  </si>
  <si>
    <t>AGO1</t>
  </si>
  <si>
    <t>Q6PK04</t>
  </si>
  <si>
    <t>Coiled-coil domain-containing protein 137</t>
  </si>
  <si>
    <t>CCDC137</t>
  </si>
  <si>
    <t>P49759</t>
  </si>
  <si>
    <t>Dual specificity protein kinase CLK1</t>
  </si>
  <si>
    <t>CLK1</t>
  </si>
  <si>
    <t>Q99755</t>
  </si>
  <si>
    <t>Phosphatidylinositol 4-phosphate 5-kinase type-1 alpha</t>
  </si>
  <si>
    <t>PIP5K1A</t>
  </si>
  <si>
    <t>P11021</t>
  </si>
  <si>
    <t>Endoplasmic reticulum chaperone BiP</t>
  </si>
  <si>
    <t>HSPA5</t>
  </si>
  <si>
    <t>P53396</t>
  </si>
  <si>
    <t>ATP-citrate synthase</t>
  </si>
  <si>
    <t>ACLY</t>
  </si>
  <si>
    <t>Q86XL3</t>
  </si>
  <si>
    <t>Ankyrin repeat and LEM domain-containing protein 2</t>
  </si>
  <si>
    <t>ANKLE2</t>
  </si>
  <si>
    <t>Q96GQ5</t>
  </si>
  <si>
    <t>RUS1 family protein C16orf58</t>
  </si>
  <si>
    <t>C16orf58</t>
  </si>
  <si>
    <t>Q13769</t>
  </si>
  <si>
    <t>THO complex subunit 5 homolog</t>
  </si>
  <si>
    <t>THOC5</t>
  </si>
  <si>
    <t>A0A1B0GTL2</t>
  </si>
  <si>
    <t>Uncharacterized protein C20orf204</t>
  </si>
  <si>
    <t>C20orf204</t>
  </si>
  <si>
    <t>O75884</t>
  </si>
  <si>
    <t>Putative hydrolase RBBP9</t>
  </si>
  <si>
    <t>RBBP9</t>
  </si>
  <si>
    <t>Q8WWI5</t>
  </si>
  <si>
    <t>Choline transporter-like protein 1</t>
  </si>
  <si>
    <t>SLC44A1</t>
  </si>
  <si>
    <t>P53350</t>
  </si>
  <si>
    <t>Serine/threonine-protein kinase PLK1</t>
  </si>
  <si>
    <t>PLK1</t>
  </si>
  <si>
    <t>Q9BW85</t>
  </si>
  <si>
    <t>Splicing factor YJU2</t>
  </si>
  <si>
    <t>YJU2</t>
  </si>
  <si>
    <t>Q96BW5</t>
  </si>
  <si>
    <t>Phosphotriesterase-related protein</t>
  </si>
  <si>
    <t>PTER</t>
  </si>
  <si>
    <t>P21291</t>
  </si>
  <si>
    <t>Cysteine and glycine-rich protein 1</t>
  </si>
  <si>
    <t>CSRP1</t>
  </si>
  <si>
    <t>Q7L4I2</t>
  </si>
  <si>
    <t>Arginine/serine-rich coiled-coil protein 2</t>
  </si>
  <si>
    <t>RSRC2</t>
  </si>
  <si>
    <t>A0AV02</t>
  </si>
  <si>
    <t>Solute carrier family 12 member 8</t>
  </si>
  <si>
    <t>SLC12A8</t>
  </si>
  <si>
    <t>Q06210</t>
  </si>
  <si>
    <t>Glutamine--fructose-6-phosphate aminotransferase [isomerizing] 1</t>
  </si>
  <si>
    <t>GFPT1</t>
  </si>
  <si>
    <t>Q96I24</t>
  </si>
  <si>
    <t>Far upstream element-binding protein 3</t>
  </si>
  <si>
    <t>FUBP3</t>
  </si>
  <si>
    <t>Q9BV79</t>
  </si>
  <si>
    <t>Enoyl-[acyl-carrier-protein] reductase, mitochondrial</t>
  </si>
  <si>
    <t>MECR</t>
  </si>
  <si>
    <t>P42766</t>
  </si>
  <si>
    <t>60S ribosomal protein L35</t>
  </si>
  <si>
    <t>RPL35</t>
  </si>
  <si>
    <t>P17812</t>
  </si>
  <si>
    <t>CTP synthase 1</t>
  </si>
  <si>
    <t>CTPS1</t>
  </si>
  <si>
    <t>P57105</t>
  </si>
  <si>
    <t>Synaptojanin-2-binding protein</t>
  </si>
  <si>
    <t>SYNJ2BP</t>
  </si>
  <si>
    <t>O95219</t>
  </si>
  <si>
    <t>Sorting nexin-4</t>
  </si>
  <si>
    <t>SNX4</t>
  </si>
  <si>
    <t>O43819</t>
  </si>
  <si>
    <t>Protein SCO2 homolog, mitochondrial</t>
  </si>
  <si>
    <t>SCO2</t>
  </si>
  <si>
    <t>Q68CP9</t>
  </si>
  <si>
    <t>AT-rich interactive domain-containing protein 2</t>
  </si>
  <si>
    <t>ARID2</t>
  </si>
  <si>
    <t>Q9H814</t>
  </si>
  <si>
    <t>Phosphorylated adapter RNA export protein</t>
  </si>
  <si>
    <t>PHAX</t>
  </si>
  <si>
    <t>O14521</t>
  </si>
  <si>
    <t>Succinate dehydrogenase [ubiquinone] cytochrome b small subunit, mitochondrial</t>
  </si>
  <si>
    <t>SDHD</t>
  </si>
  <si>
    <t>P52272</t>
  </si>
  <si>
    <t>Heterogeneous nuclear ribonucleoprotein M</t>
  </si>
  <si>
    <t>HNRNPM</t>
  </si>
  <si>
    <t>Q99832</t>
  </si>
  <si>
    <t>T-complex protein 1 subunit eta</t>
  </si>
  <si>
    <t>CCT7</t>
  </si>
  <si>
    <t>Q5SSJ5</t>
  </si>
  <si>
    <t>Heterochromatin protein 1-binding protein 3</t>
  </si>
  <si>
    <t>HP1BP3</t>
  </si>
  <si>
    <t>O15371</t>
  </si>
  <si>
    <t>Eukaryotic translation initiation factor 3 subunit D</t>
  </si>
  <si>
    <t>EIF3D</t>
  </si>
  <si>
    <t>Q5F1R6</t>
  </si>
  <si>
    <t>DnaJ homolog subfamily C member 21</t>
  </si>
  <si>
    <t>DNAJC21</t>
  </si>
  <si>
    <t>P41240</t>
  </si>
  <si>
    <t>Tyrosine-protein kinase CSK</t>
  </si>
  <si>
    <t>CSK</t>
  </si>
  <si>
    <t>Q9Y6K0</t>
  </si>
  <si>
    <t>Choline/ethanolaminephosphotransferase 1</t>
  </si>
  <si>
    <t>CEPT1</t>
  </si>
  <si>
    <t>Q06265</t>
  </si>
  <si>
    <t>Exosome complex component RRP45</t>
  </si>
  <si>
    <t>EXOSC9</t>
  </si>
  <si>
    <t>Q08379</t>
  </si>
  <si>
    <t>Golgin subfamily A member 2</t>
  </si>
  <si>
    <t>GOLGA2</t>
  </si>
  <si>
    <t>Q5H8A4</t>
  </si>
  <si>
    <t>GPI ethanolamine phosphate transferase 2</t>
  </si>
  <si>
    <t>PIGG</t>
  </si>
  <si>
    <t>Q9NXF7</t>
  </si>
  <si>
    <t>DDB1- and CUL4-associated factor 16</t>
  </si>
  <si>
    <t>DCAF16</t>
  </si>
  <si>
    <t>B1AK53</t>
  </si>
  <si>
    <t>Espin</t>
  </si>
  <si>
    <t>ESPN</t>
  </si>
  <si>
    <t>P05156</t>
  </si>
  <si>
    <t>Complement factor I</t>
  </si>
  <si>
    <t>CFI</t>
  </si>
  <si>
    <t>O75844</t>
  </si>
  <si>
    <t>CAAX prenyl protease 1 homolog</t>
  </si>
  <si>
    <t>ZMPSTE24</t>
  </si>
  <si>
    <t>P27797</t>
  </si>
  <si>
    <t>Calreticulin</t>
  </si>
  <si>
    <t>CALR</t>
  </si>
  <si>
    <t>P00395</t>
  </si>
  <si>
    <t>Cytochrome c oxidase subunit 1</t>
  </si>
  <si>
    <t>MT-CO1</t>
  </si>
  <si>
    <t>Q9UGR2</t>
  </si>
  <si>
    <t>Zinc finger CCCH domain-containing protein 7B</t>
  </si>
  <si>
    <t>ZC3H7B</t>
  </si>
  <si>
    <t>Q8ND56</t>
  </si>
  <si>
    <t>Protein LSM14 homolog A</t>
  </si>
  <si>
    <t>LSM14A</t>
  </si>
  <si>
    <t>Q9NZW5</t>
  </si>
  <si>
    <t>MAGUK p55 subfamily member 6</t>
  </si>
  <si>
    <t>MPP6</t>
  </si>
  <si>
    <t>Q5T6F2</t>
  </si>
  <si>
    <t>Ubiquitin-associated protein 2</t>
  </si>
  <si>
    <t>UBAP2</t>
  </si>
  <si>
    <t>Q5T5P2</t>
  </si>
  <si>
    <t>Sickle tail protein homolog</t>
  </si>
  <si>
    <t>KIAA1217</t>
  </si>
  <si>
    <t>Q9Y535</t>
  </si>
  <si>
    <t>DNA-directed RNA polymerase III subunit RPC8</t>
  </si>
  <si>
    <t>POLR3H</t>
  </si>
  <si>
    <t>Q9BSC4</t>
  </si>
  <si>
    <t>Nucleolar protein 10</t>
  </si>
  <si>
    <t>NOL10</t>
  </si>
  <si>
    <t>P61244</t>
  </si>
  <si>
    <t>Protein max</t>
  </si>
  <si>
    <t>MAX</t>
  </si>
  <si>
    <t>Q9BQ61</t>
  </si>
  <si>
    <t>Telomerase RNA component interacting RNase</t>
  </si>
  <si>
    <t>TRIR</t>
  </si>
  <si>
    <t>Q3ZCN5</t>
  </si>
  <si>
    <t>Otogelin-like protein</t>
  </si>
  <si>
    <t>OTOGL</t>
  </si>
  <si>
    <t>Q8N6L1</t>
  </si>
  <si>
    <t>Keratinocyte-associated protein 2</t>
  </si>
  <si>
    <t>KRTCAP2</t>
  </si>
  <si>
    <t>Q562E7</t>
  </si>
  <si>
    <t>WD repeat-containing protein 81</t>
  </si>
  <si>
    <t>WDR81</t>
  </si>
  <si>
    <t>Q96GC9</t>
  </si>
  <si>
    <t>Vacuole membrane protein 1</t>
  </si>
  <si>
    <t>VMP1</t>
  </si>
  <si>
    <t>Q9P2G3</t>
  </si>
  <si>
    <t>Kelch-like protein 14</t>
  </si>
  <si>
    <t>KLHL14</t>
  </si>
  <si>
    <t>O00767</t>
  </si>
  <si>
    <t>Acyl-CoA desaturase</t>
  </si>
  <si>
    <t>SCD</t>
  </si>
  <si>
    <t>P34931</t>
  </si>
  <si>
    <t>Heat shock 70 kDa protein 1-like</t>
  </si>
  <si>
    <t>HSPA1L</t>
  </si>
  <si>
    <t>Q9UDY4</t>
  </si>
  <si>
    <t>DnaJ homolog subfamily B member 4</t>
  </si>
  <si>
    <t>DNAJB4</t>
  </si>
  <si>
    <t>Q96AT1</t>
  </si>
  <si>
    <t>Uncharacterized protein KIAA1143</t>
  </si>
  <si>
    <t>KIAA1143</t>
  </si>
  <si>
    <t>Q6L8Q7</t>
  </si>
  <si>
    <t>2',5'-phosphodiesterase 12</t>
  </si>
  <si>
    <t>PDE12</t>
  </si>
  <si>
    <t>P49959</t>
  </si>
  <si>
    <t>Double-strand break repair protein MRE11</t>
  </si>
  <si>
    <t>MRE11</t>
  </si>
  <si>
    <t>Q99436</t>
  </si>
  <si>
    <t>Proteasome subunit beta type-7</t>
  </si>
  <si>
    <t>PSMB7</t>
  </si>
  <si>
    <t>P24534</t>
  </si>
  <si>
    <t>Elongation factor 1-beta</t>
  </si>
  <si>
    <t>EEF1B2</t>
  </si>
  <si>
    <t>Q14696</t>
  </si>
  <si>
    <t>LRP chaperone MESD</t>
  </si>
  <si>
    <t>MESD</t>
  </si>
  <si>
    <t>P36551</t>
  </si>
  <si>
    <t>Oxygen-dependent coproporphyrinogen-III oxidase, mitochondrial</t>
  </si>
  <si>
    <t>CPOX</t>
  </si>
  <si>
    <t>P09525</t>
  </si>
  <si>
    <t>Annexin A4</t>
  </si>
  <si>
    <t>ANXA4</t>
  </si>
  <si>
    <t>Q99519</t>
  </si>
  <si>
    <t>Sialidase-1</t>
  </si>
  <si>
    <t>NEU1</t>
  </si>
  <si>
    <t>Q2M218</t>
  </si>
  <si>
    <t>Zinc finger protein 630</t>
  </si>
  <si>
    <t>ZNF630</t>
  </si>
  <si>
    <t>Q86WB0</t>
  </si>
  <si>
    <t>Nuclear-interacting partner of ALK</t>
  </si>
  <si>
    <t>ZC3HC1</t>
  </si>
  <si>
    <t>Q6NXR4</t>
  </si>
  <si>
    <t>TELO2-interacting protein 2</t>
  </si>
  <si>
    <t>TTI2</t>
  </si>
  <si>
    <t>P43034</t>
  </si>
  <si>
    <t>Platelet-activating factor acetylhydrolase IB subunit alpha</t>
  </si>
  <si>
    <t>PAFAH1B1</t>
  </si>
  <si>
    <t>Q9BXR0</t>
  </si>
  <si>
    <t>Queuine tRNA-ribosyltransferase catalytic subunit 1</t>
  </si>
  <si>
    <t>QTRT1</t>
  </si>
  <si>
    <t>Q6P1R4</t>
  </si>
  <si>
    <t>tRNA-dihydrouridine(16/17) synthase [NAD(P)(+)]-like</t>
  </si>
  <si>
    <t>DUS1L</t>
  </si>
  <si>
    <t>Q8TCD1</t>
  </si>
  <si>
    <t>UPF0729 protein C18orf32</t>
  </si>
  <si>
    <t>C18orf32</t>
  </si>
  <si>
    <t>Q92947</t>
  </si>
  <si>
    <t>Glutaryl-CoA dehydrogenase, mitochondrial</t>
  </si>
  <si>
    <t>GCDH</t>
  </si>
  <si>
    <t>O76024</t>
  </si>
  <si>
    <t>Wolframin</t>
  </si>
  <si>
    <t>WFS1</t>
  </si>
  <si>
    <t>Q9Y261</t>
  </si>
  <si>
    <t>Hepatocyte nuclear factor 3-beta</t>
  </si>
  <si>
    <t>FOXA2</t>
  </si>
  <si>
    <t>O94907</t>
  </si>
  <si>
    <t>Dickkopf-related protein 1</t>
  </si>
  <si>
    <t>DKK1</t>
  </si>
  <si>
    <t>Q9NXF1</t>
  </si>
  <si>
    <t>Testis-expressed protein 10</t>
  </si>
  <si>
    <t>TEX10</t>
  </si>
  <si>
    <t>P02766</t>
  </si>
  <si>
    <t>Transthyretin</t>
  </si>
  <si>
    <t>TTR</t>
  </si>
  <si>
    <t>Q9BZL6</t>
  </si>
  <si>
    <t>Serine/threonine-protein kinase D2</t>
  </si>
  <si>
    <t>PRKD2</t>
  </si>
  <si>
    <t>O43237</t>
  </si>
  <si>
    <t>Cytoplasmic dynein 1 light intermediate chain 2</t>
  </si>
  <si>
    <t>DYNC1LI2</t>
  </si>
  <si>
    <t>P03950</t>
  </si>
  <si>
    <t>Angiogenin</t>
  </si>
  <si>
    <t>ANG</t>
  </si>
  <si>
    <t>O15069</t>
  </si>
  <si>
    <t>NAC-alpha domain-containing protein 1</t>
  </si>
  <si>
    <t>NACAD</t>
  </si>
  <si>
    <t>Q15836</t>
  </si>
  <si>
    <t>Vesicle-associated membrane protein 3</t>
  </si>
  <si>
    <t>VAMP3</t>
  </si>
  <si>
    <t>Q8N441</t>
  </si>
  <si>
    <t>Fibroblast growth factor receptor-like 1</t>
  </si>
  <si>
    <t>FGFRL1</t>
  </si>
  <si>
    <t>P07477</t>
  </si>
  <si>
    <t>Trypsin-1</t>
  </si>
  <si>
    <t>PRSS1</t>
  </si>
  <si>
    <t>Q9H6R7</t>
  </si>
  <si>
    <t>WD repeat and coiled-coil-containing protein</t>
  </si>
  <si>
    <t>WDCP</t>
  </si>
  <si>
    <t>P35249</t>
  </si>
  <si>
    <t>Replication factor C subunit 4</t>
  </si>
  <si>
    <t>RFC4</t>
  </si>
  <si>
    <t>P22090</t>
  </si>
  <si>
    <t>40S ribosomal protein S4, Y isoform 1</t>
  </si>
  <si>
    <t>RPS4Y1</t>
  </si>
  <si>
    <t>Q16644</t>
  </si>
  <si>
    <t>MAP kinase-activated protein kinase 3</t>
  </si>
  <si>
    <t>MAPKAPK3</t>
  </si>
  <si>
    <t>Q9BUR5</t>
  </si>
  <si>
    <t>MICOS complex subunit MIC26</t>
  </si>
  <si>
    <t>APOO</t>
  </si>
  <si>
    <t>O15118</t>
  </si>
  <si>
    <t>NPC intracellular cholesterol transporter 1</t>
  </si>
  <si>
    <t>NPC1</t>
  </si>
  <si>
    <t>O75908</t>
  </si>
  <si>
    <t>Sterol O-acyltransferase 2</t>
  </si>
  <si>
    <t>SOAT2</t>
  </si>
  <si>
    <t>O75694</t>
  </si>
  <si>
    <t>Nuclear pore complex protein Nup155</t>
  </si>
  <si>
    <t>NUP155</t>
  </si>
  <si>
    <t>Q7L3T8</t>
  </si>
  <si>
    <t>Probable proline--tRNA ligase, mitochondrial</t>
  </si>
  <si>
    <t>PARS2</t>
  </si>
  <si>
    <t>Q9UBV2</t>
  </si>
  <si>
    <t>Protein sel-1 homolog 1</t>
  </si>
  <si>
    <t>SEL1L</t>
  </si>
  <si>
    <t>P54802</t>
  </si>
  <si>
    <t>Alpha-N-acetylglucosaminidase</t>
  </si>
  <si>
    <t>NAGLU</t>
  </si>
  <si>
    <t>O75147</t>
  </si>
  <si>
    <t>Obscurin-like protein 1</t>
  </si>
  <si>
    <t>OBSL1</t>
  </si>
  <si>
    <t>Q9UH65</t>
  </si>
  <si>
    <t>Switch-associated protein 70</t>
  </si>
  <si>
    <t>SWAP70</t>
  </si>
  <si>
    <t>Q9UHD2</t>
  </si>
  <si>
    <t>Serine/threonine-protein kinase TBK1</t>
  </si>
  <si>
    <t>TBK1</t>
  </si>
  <si>
    <t>Q99996</t>
  </si>
  <si>
    <t>A-kinase anchor protein 9</t>
  </si>
  <si>
    <t>AKAP9</t>
  </si>
  <si>
    <t>Q96KA5</t>
  </si>
  <si>
    <t>Cleft lip and palate transmembrane protein 1-like protein</t>
  </si>
  <si>
    <t>CLPTM1L</t>
  </si>
  <si>
    <t>Q86YV5</t>
  </si>
  <si>
    <t>Inactive tyrosine-protein kinase PRAG1</t>
  </si>
  <si>
    <t>PRAG1</t>
  </si>
  <si>
    <t>O14763</t>
  </si>
  <si>
    <t>Tumor necrosis factor receptor superfamily member 10B</t>
  </si>
  <si>
    <t>TNFRSF10B</t>
  </si>
  <si>
    <t>Q7Z6E9</t>
  </si>
  <si>
    <t>E3 ubiquitin-protein ligase RBBP6</t>
  </si>
  <si>
    <t>RBBP6</t>
  </si>
  <si>
    <t>Q29960</t>
  </si>
  <si>
    <t>HLA class I histocompatibility antigen, Cw-16 alpha chain</t>
  </si>
  <si>
    <t>Q8N4V1</t>
  </si>
  <si>
    <t>Membrane magnesium transporter 1</t>
  </si>
  <si>
    <t>MMGT1</t>
  </si>
  <si>
    <t>Q9UGY1</t>
  </si>
  <si>
    <t>Nucleolar protein 12</t>
  </si>
  <si>
    <t>NOL12</t>
  </si>
  <si>
    <t>O75323</t>
  </si>
  <si>
    <t>Protein NipSnap homolog 2</t>
  </si>
  <si>
    <t>NIPSNAP2</t>
  </si>
  <si>
    <t>P02689</t>
  </si>
  <si>
    <t>Myelin P2 protein</t>
  </si>
  <si>
    <t>PMP2</t>
  </si>
  <si>
    <t>O00257</t>
  </si>
  <si>
    <t>E3 SUMO-protein ligase CBX4</t>
  </si>
  <si>
    <t>CBX4</t>
  </si>
  <si>
    <t>Q12929</t>
  </si>
  <si>
    <t>Epidermal growth factor receptor kinase substrate 8</t>
  </si>
  <si>
    <t>EPS8</t>
  </si>
  <si>
    <t>P46777</t>
  </si>
  <si>
    <t>60S ribosomal protein L5</t>
  </si>
  <si>
    <t>RPL5</t>
  </si>
  <si>
    <t>Q9Y3I0</t>
  </si>
  <si>
    <t>tRNA-splicing ligase RtcB homolog</t>
  </si>
  <si>
    <t>RTCB</t>
  </si>
  <si>
    <t>Q9H4A3</t>
  </si>
  <si>
    <t>Serine/threonine-protein kinase WNK1</t>
  </si>
  <si>
    <t>WNK1</t>
  </si>
  <si>
    <t>Q96SY0</t>
  </si>
  <si>
    <t>Integrator complex subunit 14</t>
  </si>
  <si>
    <t>INTS14</t>
  </si>
  <si>
    <t>Q9ULR3</t>
  </si>
  <si>
    <t>Protein phosphatase 1H</t>
  </si>
  <si>
    <t>PPM1H</t>
  </si>
  <si>
    <t>Q2QL34</t>
  </si>
  <si>
    <t>Mpv17-like protein</t>
  </si>
  <si>
    <t>MPV17L</t>
  </si>
  <si>
    <t>P22694</t>
  </si>
  <si>
    <t>cAMP-dependent protein kinase catalytic subunit beta</t>
  </si>
  <si>
    <t>PRKACB</t>
  </si>
  <si>
    <t>Q16401</t>
  </si>
  <si>
    <t>26S proteasome non-ATPase regulatory subunit 5</t>
  </si>
  <si>
    <t>PSMD5</t>
  </si>
  <si>
    <t>Q15628</t>
  </si>
  <si>
    <t>Tumor necrosis factor receptor type 1-associated DEATH domain protein</t>
  </si>
  <si>
    <t>TRADD</t>
  </si>
  <si>
    <t>O95292</t>
  </si>
  <si>
    <t>Vesicle-associated membrane protein-associated protein B/C</t>
  </si>
  <si>
    <t>VAPB</t>
  </si>
  <si>
    <t>Q13438</t>
  </si>
  <si>
    <t>Protein OS-9</t>
  </si>
  <si>
    <t>OS9</t>
  </si>
  <si>
    <t>Q7Z7F7</t>
  </si>
  <si>
    <t>39S ribosomal protein L55, mitochondrial</t>
  </si>
  <si>
    <t>MRPL55</t>
  </si>
  <si>
    <t>Q6RFH5</t>
  </si>
  <si>
    <t>WD repeat-containing protein 74</t>
  </si>
  <si>
    <t>WDR74</t>
  </si>
  <si>
    <t>O43325</t>
  </si>
  <si>
    <t>LYR motif-containing protein 1</t>
  </si>
  <si>
    <t>LYRM1</t>
  </si>
  <si>
    <t>P01023</t>
  </si>
  <si>
    <t>Alpha-2-macroglobulin</t>
  </si>
  <si>
    <t>A2M</t>
  </si>
  <si>
    <t>O96005</t>
  </si>
  <si>
    <t>Cleft lip and palate transmembrane protein 1</t>
  </si>
  <si>
    <t>CLPTM1</t>
  </si>
  <si>
    <t>Q00013</t>
  </si>
  <si>
    <t>55 kDa erythrocyte membrane protein</t>
  </si>
  <si>
    <t>MPP1</t>
  </si>
  <si>
    <t>O43920</t>
  </si>
  <si>
    <t>NADH dehydrogenase [ubiquinone] iron-sulfur protein 5</t>
  </si>
  <si>
    <t>NDUFS5</t>
  </si>
  <si>
    <t>Q8NFQ8</t>
  </si>
  <si>
    <t>Torsin-1A-interacting protein 2</t>
  </si>
  <si>
    <t>TOR1AIP2</t>
  </si>
  <si>
    <t>O15533</t>
  </si>
  <si>
    <t>Tapasin</t>
  </si>
  <si>
    <t>TAPBP</t>
  </si>
  <si>
    <t>Q08380</t>
  </si>
  <si>
    <t>Galectin-3-binding protein</t>
  </si>
  <si>
    <t>LGALS3BP</t>
  </si>
  <si>
    <t>Q9Y6G3</t>
  </si>
  <si>
    <t>39S ribosomal protein L42, mitochondrial</t>
  </si>
  <si>
    <t>MRPL42</t>
  </si>
  <si>
    <t>P07900</t>
  </si>
  <si>
    <t>Heat shock protein HSP 90-alpha</t>
  </si>
  <si>
    <t>HSP90AA1</t>
  </si>
  <si>
    <t>Q92922</t>
  </si>
  <si>
    <t>SWI/SNF complex subunit SMARCC1</t>
  </si>
  <si>
    <t>SMARCC1</t>
  </si>
  <si>
    <t>Q13685</t>
  </si>
  <si>
    <t>Angio-associated migratory cell protein</t>
  </si>
  <si>
    <t>AAMP</t>
  </si>
  <si>
    <t>Q8TCC3</t>
  </si>
  <si>
    <t>39S ribosomal protein L30, mitochondrial</t>
  </si>
  <si>
    <t>MRPL30</t>
  </si>
  <si>
    <t>O75683</t>
  </si>
  <si>
    <t>Surfeit locus protein 6</t>
  </si>
  <si>
    <t>SURF6</t>
  </si>
  <si>
    <t>Q8WV19</t>
  </si>
  <si>
    <t>Vesicle transport protein SFT2A</t>
  </si>
  <si>
    <t>SFT2D1</t>
  </si>
  <si>
    <t>Q6ZN17</t>
  </si>
  <si>
    <t>Protein lin-28 homolog B</t>
  </si>
  <si>
    <t>LIN28B</t>
  </si>
  <si>
    <t>Q9BTV4</t>
  </si>
  <si>
    <t>Transmembrane protein 43</t>
  </si>
  <si>
    <t>TMEM43</t>
  </si>
  <si>
    <t>P11166</t>
  </si>
  <si>
    <t>Solute carrier family 2, facilitated glucose transporter member 1</t>
  </si>
  <si>
    <t>SLC2A1</t>
  </si>
  <si>
    <t>Q5VT52</t>
  </si>
  <si>
    <t>Regulation of nuclear pre-mRNA domain-containing protein 2</t>
  </si>
  <si>
    <t>RPRD2</t>
  </si>
  <si>
    <t>Q14165</t>
  </si>
  <si>
    <t>Malectin</t>
  </si>
  <si>
    <t>MLEC</t>
  </si>
  <si>
    <t>Q15056</t>
  </si>
  <si>
    <t>Eukaryotic translation initiation factor 4H</t>
  </si>
  <si>
    <t>EIF4H</t>
  </si>
  <si>
    <t>Q9H0K6</t>
  </si>
  <si>
    <t>Pseudouridylate synthase 7 homolog-like protein</t>
  </si>
  <si>
    <t>PUS7L</t>
  </si>
  <si>
    <t>Q9Y224</t>
  </si>
  <si>
    <t>RNA transcription, translation and transport factor protein</t>
  </si>
  <si>
    <t>RTRAF</t>
  </si>
  <si>
    <t>Q13123</t>
  </si>
  <si>
    <t>Protein Red</t>
  </si>
  <si>
    <t>IK</t>
  </si>
  <si>
    <t>A0MZ66</t>
  </si>
  <si>
    <t>Shootin-1</t>
  </si>
  <si>
    <t>SHTN1</t>
  </si>
  <si>
    <t>Q12962</t>
  </si>
  <si>
    <t>Transcription initiation factor TFIID subunit 10</t>
  </si>
  <si>
    <t>TAF10</t>
  </si>
  <si>
    <t>Q9NY26</t>
  </si>
  <si>
    <t>Zinc transporter ZIP1</t>
  </si>
  <si>
    <t>SLC39A1</t>
  </si>
  <si>
    <t>P22061</t>
  </si>
  <si>
    <t>Protein-L-isoaspartate(D-aspartate) O-methyltransferase</t>
  </si>
  <si>
    <t>PCMT1</t>
  </si>
  <si>
    <t>O60306</t>
  </si>
  <si>
    <t>RNA helicase aquarius</t>
  </si>
  <si>
    <t>AQR</t>
  </si>
  <si>
    <t>Q969S3</t>
  </si>
  <si>
    <t>Zinc finger protein 622</t>
  </si>
  <si>
    <t>ZNF622</t>
  </si>
  <si>
    <t>Q9NXH9</t>
  </si>
  <si>
    <t>tRNA (guanine(26)-N(2))-dimethyltransferase</t>
  </si>
  <si>
    <t>TRMT1</t>
  </si>
  <si>
    <t>P23786</t>
  </si>
  <si>
    <t>Carnitine O-palmitoyltransferase 2, mitochondrial</t>
  </si>
  <si>
    <t>CPT2</t>
  </si>
  <si>
    <t>P09132</t>
  </si>
  <si>
    <t>Signal recognition particle 19 kDa protein</t>
  </si>
  <si>
    <t>SRP19</t>
  </si>
  <si>
    <t>Q13423</t>
  </si>
  <si>
    <t>NAD(P) transhydrogenase, mitochondrial</t>
  </si>
  <si>
    <t>NNT</t>
  </si>
  <si>
    <t>Q5SRI9</t>
  </si>
  <si>
    <t>Glycoprotein endo-alpha-1,2-mannosidase</t>
  </si>
  <si>
    <t>MANEA</t>
  </si>
  <si>
    <t>Q13686</t>
  </si>
  <si>
    <t>Nucleic acid dioxygenase ALKBH1</t>
  </si>
  <si>
    <t>ALKBH1</t>
  </si>
  <si>
    <t>Q9UJZ1</t>
  </si>
  <si>
    <t>Stomatin-like protein 2, mitochondrial</t>
  </si>
  <si>
    <t>STOML2</t>
  </si>
  <si>
    <t>P20290</t>
  </si>
  <si>
    <t>Transcription factor BTF3</t>
  </si>
  <si>
    <t>BTF3</t>
  </si>
  <si>
    <t>Q9UKK9</t>
  </si>
  <si>
    <t>ADP-sugar pyrophosphatase</t>
  </si>
  <si>
    <t>NUDT5</t>
  </si>
  <si>
    <t>Q9UHJ6</t>
  </si>
  <si>
    <t>Sedoheptulokinase</t>
  </si>
  <si>
    <t>SHPK</t>
  </si>
  <si>
    <t>Q6DD87</t>
  </si>
  <si>
    <t>Zinc finger protein 787</t>
  </si>
  <si>
    <t>ZNF787</t>
  </si>
  <si>
    <t>P06239</t>
  </si>
  <si>
    <t>Tyrosine-protein kinase Lck</t>
  </si>
  <si>
    <t>LCK</t>
  </si>
  <si>
    <t>Q8WUD4</t>
  </si>
  <si>
    <t>Coiled-coil domain-containing protein 12</t>
  </si>
  <si>
    <t>CCDC12</t>
  </si>
  <si>
    <t>O95299</t>
  </si>
  <si>
    <t>NADH dehydrogenase [ubiquinone] 1 alpha subcomplex subunit 10, mitochondrial</t>
  </si>
  <si>
    <t>NDUFA10</t>
  </si>
  <si>
    <t>Q13613</t>
  </si>
  <si>
    <t>Myotubularin-related protein 1</t>
  </si>
  <si>
    <t>MTMR1</t>
  </si>
  <si>
    <t>Q9GZT6</t>
  </si>
  <si>
    <t>Coiled-coil domain-containing protein 90B, mitochondrial</t>
  </si>
  <si>
    <t>CCDC90B</t>
  </si>
  <si>
    <t>Q9H857</t>
  </si>
  <si>
    <t>5'-nucleotidase domain-containing protein 2</t>
  </si>
  <si>
    <t>NT5DC2</t>
  </si>
  <si>
    <t>Q53F19</t>
  </si>
  <si>
    <t>Nuclear cap-binding protein subunit 3</t>
  </si>
  <si>
    <t>NCBP3</t>
  </si>
  <si>
    <t>Q86Y56</t>
  </si>
  <si>
    <t>Dynein assembly factor 5, axonemal</t>
  </si>
  <si>
    <t>DNAAF5</t>
  </si>
  <si>
    <t>Q8WWH5</t>
  </si>
  <si>
    <t>Probable tRNA pseudouridine synthase 1</t>
  </si>
  <si>
    <t>TRUB1</t>
  </si>
  <si>
    <t>Q8TBK6</t>
  </si>
  <si>
    <t>Zinc finger CCHC domain-containing protein 10</t>
  </si>
  <si>
    <t>ZCCHC10</t>
  </si>
  <si>
    <t>Q9UL03</t>
  </si>
  <si>
    <t>Integrator complex subunit 6</t>
  </si>
  <si>
    <t>INTS6</t>
  </si>
  <si>
    <t>Q96GW9</t>
  </si>
  <si>
    <t>Methionine--tRNA ligase, mitochondrial</t>
  </si>
  <si>
    <t>MARS2</t>
  </si>
  <si>
    <t>Q9ULS5</t>
  </si>
  <si>
    <t>Transmembrane and coiled-coil domain protein 3</t>
  </si>
  <si>
    <t>TMCC3</t>
  </si>
  <si>
    <t>P11117</t>
  </si>
  <si>
    <t>Lysosomal acid phosphatase</t>
  </si>
  <si>
    <t>ACP2</t>
  </si>
  <si>
    <t>Q8N9T8</t>
  </si>
  <si>
    <t>Protein KRI1 homolog</t>
  </si>
  <si>
    <t>KRI1</t>
  </si>
  <si>
    <t>Q9Y6C2</t>
  </si>
  <si>
    <t>EMILIN-1</t>
  </si>
  <si>
    <t>EMILIN1</t>
  </si>
  <si>
    <t>Q6ZT12</t>
  </si>
  <si>
    <t>E3 ubiquitin-protein ligase UBR3</t>
  </si>
  <si>
    <t>UBR3</t>
  </si>
  <si>
    <t>P04156</t>
  </si>
  <si>
    <t>Major prion protein</t>
  </si>
  <si>
    <t>PRNP</t>
  </si>
  <si>
    <t>P51397</t>
  </si>
  <si>
    <t>Death-associated protein 1</t>
  </si>
  <si>
    <t>DAP</t>
  </si>
  <si>
    <t>Q5SRE5</t>
  </si>
  <si>
    <t>Nucleoporin NUP188 homolog</t>
  </si>
  <si>
    <t>NUP188</t>
  </si>
  <si>
    <t>Q86UN3</t>
  </si>
  <si>
    <t>Reticulon-4 receptor-like 2</t>
  </si>
  <si>
    <t>RTN4RL2</t>
  </si>
  <si>
    <t>P00846</t>
  </si>
  <si>
    <t>ATP synthase subunit a</t>
  </si>
  <si>
    <t>MT-ATP6</t>
  </si>
  <si>
    <t>Q9NQB0</t>
  </si>
  <si>
    <t>Transcription factor 7-like 2</t>
  </si>
  <si>
    <t>TCF7L2</t>
  </si>
  <si>
    <t>P51659</t>
  </si>
  <si>
    <t>Peroxisomal multifunctional enzyme type 2</t>
  </si>
  <si>
    <t>HSD17B4</t>
  </si>
  <si>
    <t>Q99808</t>
  </si>
  <si>
    <t>Equilibrative nucleoside transporter 1</t>
  </si>
  <si>
    <t>SLC29A1</t>
  </si>
  <si>
    <t>Q9HBI6</t>
  </si>
  <si>
    <t>Cytochrome P450 4F11</t>
  </si>
  <si>
    <t>CYP4F11</t>
  </si>
  <si>
    <t>Q9UQB8</t>
  </si>
  <si>
    <t>Brain-specific angiogenesis inhibitor 1-associated protein 2</t>
  </si>
  <si>
    <t>BAIAP2</t>
  </si>
  <si>
    <t>P46734</t>
  </si>
  <si>
    <t>Dual specificity mitogen-activated protein kinase kinase 3</t>
  </si>
  <si>
    <t>MAP2K3</t>
  </si>
  <si>
    <t>Q9BQ13</t>
  </si>
  <si>
    <t>BTB/POZ domain-containing protein KCTD14</t>
  </si>
  <si>
    <t>KCTD14</t>
  </si>
  <si>
    <t>O94925</t>
  </si>
  <si>
    <t>Glutaminase kidney isoform, mitochondrial</t>
  </si>
  <si>
    <t>GLS</t>
  </si>
  <si>
    <t>Q99487</t>
  </si>
  <si>
    <t>Platelet-activating factor acetylhydrolase 2, cytoplasmic</t>
  </si>
  <si>
    <t>PAFAH2</t>
  </si>
  <si>
    <t>O95167</t>
  </si>
  <si>
    <t>NADH dehydrogenase [ubiquinone] 1 alpha subcomplex subunit 3</t>
  </si>
  <si>
    <t>NDUFA3</t>
  </si>
  <si>
    <t>O14618</t>
  </si>
  <si>
    <t>Copper chaperone for superoxide dismutase</t>
  </si>
  <si>
    <t>CCS</t>
  </si>
  <si>
    <t>Q7Z2W9</t>
  </si>
  <si>
    <t>39S ribosomal protein L21, mitochondrial</t>
  </si>
  <si>
    <t>MRPL21</t>
  </si>
  <si>
    <t>Q9NPJ6</t>
  </si>
  <si>
    <t>Mediator of RNA polymerase II transcription subunit 4</t>
  </si>
  <si>
    <t>MED4</t>
  </si>
  <si>
    <t>Q8TB22</t>
  </si>
  <si>
    <t>Spermatogenesis-associated protein 20</t>
  </si>
  <si>
    <t>SPATA20</t>
  </si>
  <si>
    <t>O00541</t>
  </si>
  <si>
    <t>Pescadillo homolog</t>
  </si>
  <si>
    <t>PES1</t>
  </si>
  <si>
    <t>Q96K37</t>
  </si>
  <si>
    <t>Solute carrier family 35 member E1</t>
  </si>
  <si>
    <t>SLC35E1</t>
  </si>
  <si>
    <t>Q9NPH3</t>
  </si>
  <si>
    <t>Interleukin-1 receptor accessory protein</t>
  </si>
  <si>
    <t>IL1RAP</t>
  </si>
  <si>
    <t>Q7Z7L7</t>
  </si>
  <si>
    <t>Protein zer-1 homolog</t>
  </si>
  <si>
    <t>ZER1</t>
  </si>
  <si>
    <t>Q2Q1W2</t>
  </si>
  <si>
    <t>E3 ubiquitin-protein ligase TRIM71</t>
  </si>
  <si>
    <t>TRIM71</t>
  </si>
  <si>
    <t>O15240</t>
  </si>
  <si>
    <t>Neurosecretory protein VGF</t>
  </si>
  <si>
    <t>VGF</t>
  </si>
  <si>
    <t>Q00325</t>
  </si>
  <si>
    <t>Phosphate carrier protein, mitochondrial</t>
  </si>
  <si>
    <t>SLC25A3</t>
  </si>
  <si>
    <t>P25786</t>
  </si>
  <si>
    <t>Proteasome subunit alpha type-1</t>
  </si>
  <si>
    <t>PSMA1</t>
  </si>
  <si>
    <t>P49411</t>
  </si>
  <si>
    <t>Elongation factor Tu, mitochondrial</t>
  </si>
  <si>
    <t>TUFM</t>
  </si>
  <si>
    <t>P38646</t>
  </si>
  <si>
    <t>Stress-70 protein, mitochondrial</t>
  </si>
  <si>
    <t>HSPA9</t>
  </si>
  <si>
    <t>Q9Y5N6</t>
  </si>
  <si>
    <t>Origin recognition complex subunit 6</t>
  </si>
  <si>
    <t>ORC6</t>
  </si>
  <si>
    <t>O00338</t>
  </si>
  <si>
    <t>Sulfotransferase 1C2</t>
  </si>
  <si>
    <t>SULT1C2</t>
  </si>
  <si>
    <t>Q99638</t>
  </si>
  <si>
    <t>Cell cycle checkpoint control protein RAD9A</t>
  </si>
  <si>
    <t>RAD9A</t>
  </si>
  <si>
    <t>P01008</t>
  </si>
  <si>
    <t>Antithrombin-III</t>
  </si>
  <si>
    <t>SERPINC1</t>
  </si>
  <si>
    <t>Q9Y2L1</t>
  </si>
  <si>
    <t>Exosome complex exonuclease RRP44</t>
  </si>
  <si>
    <t>DIS3</t>
  </si>
  <si>
    <t>Q5RKV6</t>
  </si>
  <si>
    <t>Exosome complex component MTR3</t>
  </si>
  <si>
    <t>EXOSC6</t>
  </si>
  <si>
    <t>Q6ZXV5</t>
  </si>
  <si>
    <t>Protein O-mannosyl-transferase TMTC3</t>
  </si>
  <si>
    <t>TMTC3</t>
  </si>
  <si>
    <t>Q14728</t>
  </si>
  <si>
    <t>Major facilitator superfamily domain-containing protein 10</t>
  </si>
  <si>
    <t>MFSD10</t>
  </si>
  <si>
    <t>Q9BRT6</t>
  </si>
  <si>
    <t>Protein LLP homolog</t>
  </si>
  <si>
    <t>LLPH</t>
  </si>
  <si>
    <t>P28300</t>
  </si>
  <si>
    <t>Protein-lysine 6-oxidase</t>
  </si>
  <si>
    <t>LOX</t>
  </si>
  <si>
    <t>P52630</t>
  </si>
  <si>
    <t>Signal transducer and activator of transcription 2</t>
  </si>
  <si>
    <t>STAT2</t>
  </si>
  <si>
    <t>Q9NP92</t>
  </si>
  <si>
    <t>39S ribosomal protein S30, mitochondrial</t>
  </si>
  <si>
    <t>MRPS30</t>
  </si>
  <si>
    <t>P17706</t>
  </si>
  <si>
    <t>Tyrosine-protein phosphatase non-receptor type 2</t>
  </si>
  <si>
    <t>PTPN2</t>
  </si>
  <si>
    <t>Q9UHB7</t>
  </si>
  <si>
    <t>AF4/FMR2 family member 4</t>
  </si>
  <si>
    <t>AFF4</t>
  </si>
  <si>
    <t>O75306</t>
  </si>
  <si>
    <t>NADH dehydrogenase [ubiquinone] iron-sulfur protein 2, mitochondrial</t>
  </si>
  <si>
    <t>NDUFS2</t>
  </si>
  <si>
    <t>Q08426</t>
  </si>
  <si>
    <t>Peroxisomal bifunctional enzyme</t>
  </si>
  <si>
    <t>EHHADH</t>
  </si>
  <si>
    <t>P07919</t>
  </si>
  <si>
    <t>Cytochrome b-c1 complex subunit 6, mitochondrial</t>
  </si>
  <si>
    <t>UQCRH</t>
  </si>
  <si>
    <t>Q9H2A7</t>
  </si>
  <si>
    <t>C-X-C motif chemokine 16</t>
  </si>
  <si>
    <t>CXCL16</t>
  </si>
  <si>
    <t>Q9BY50</t>
  </si>
  <si>
    <t>Signal peptidase complex catalytic subunit SEC11C</t>
  </si>
  <si>
    <t>SEC11C</t>
  </si>
  <si>
    <t>O60610</t>
  </si>
  <si>
    <t>Protein diaphanous homolog 1</t>
  </si>
  <si>
    <t>DIAPH1</t>
  </si>
  <si>
    <t>Q9Y6R4</t>
  </si>
  <si>
    <t>Mitogen-activated protein kinase kinase kinase 4</t>
  </si>
  <si>
    <t>MAP3K4</t>
  </si>
  <si>
    <t>Q8ND76</t>
  </si>
  <si>
    <t>Cyclin-Y</t>
  </si>
  <si>
    <t>CCNY</t>
  </si>
  <si>
    <t>Q9UN37</t>
  </si>
  <si>
    <t>Vacuolar protein sorting-associated protein 4A</t>
  </si>
  <si>
    <t>VPS4A</t>
  </si>
  <si>
    <t>Q9BVL2</t>
  </si>
  <si>
    <t>Nucleoporin p58/p45</t>
  </si>
  <si>
    <t>NUP58</t>
  </si>
  <si>
    <t>Q9BYJ9</t>
  </si>
  <si>
    <t>YTH domain-containing family protein 1</t>
  </si>
  <si>
    <t>YTHDF1</t>
  </si>
  <si>
    <t>Q9Y314</t>
  </si>
  <si>
    <t>Nitric oxide synthase-interacting protein</t>
  </si>
  <si>
    <t>NOSIP</t>
  </si>
  <si>
    <t>Q96HA8</t>
  </si>
  <si>
    <t>Protein N-terminal glutamine amidohydrolase</t>
  </si>
  <si>
    <t>WDYHV1</t>
  </si>
  <si>
    <t>Q16513</t>
  </si>
  <si>
    <t>Serine/threonine-protein kinase N2</t>
  </si>
  <si>
    <t>PKN2</t>
  </si>
  <si>
    <t>Q9H1A3</t>
  </si>
  <si>
    <t>Methyltransferase-like protein 9</t>
  </si>
  <si>
    <t>METTL9</t>
  </si>
  <si>
    <t>Q9NYL4</t>
  </si>
  <si>
    <t>Peptidyl-prolyl cis-trans isomerase FKBP11</t>
  </si>
  <si>
    <t>FKBP11</t>
  </si>
  <si>
    <t>Q13206</t>
  </si>
  <si>
    <t>Probable ATP-dependent RNA helicase DDX10</t>
  </si>
  <si>
    <t>DDX10</t>
  </si>
  <si>
    <t>Q9Y3C4</t>
  </si>
  <si>
    <t>EKC/KEOPS complex subunit TPRKB</t>
  </si>
  <si>
    <t>TPRKB</t>
  </si>
  <si>
    <t>Q9H5N1</t>
  </si>
  <si>
    <t>Rab GTPase-binding effector protein 2</t>
  </si>
  <si>
    <t>RABEP2</t>
  </si>
  <si>
    <t>P19447</t>
  </si>
  <si>
    <t>General transcription and DNA repair factor IIH helicase subunit XPB</t>
  </si>
  <si>
    <t>ERCC3</t>
  </si>
  <si>
    <t>Q04917</t>
  </si>
  <si>
    <t>14-3-3 protein eta</t>
  </si>
  <si>
    <t>YWHAH</t>
  </si>
  <si>
    <t>Q9NUQ7</t>
  </si>
  <si>
    <t>Ufm1-specific protease 2</t>
  </si>
  <si>
    <t>UFSP2</t>
  </si>
  <si>
    <t>P42345</t>
  </si>
  <si>
    <t>Serine/threonine-protein kinase mTOR</t>
  </si>
  <si>
    <t>MTOR</t>
  </si>
  <si>
    <t>Q02252</t>
  </si>
  <si>
    <t>Methylmalonate-semialdehyde dehydrogenase [acylating], mitochondrial</t>
  </si>
  <si>
    <t>ALDH6A1</t>
  </si>
  <si>
    <t>Q4G0F5</t>
  </si>
  <si>
    <t>Vacuolar protein sorting-associated protein 26B</t>
  </si>
  <si>
    <t>VPS26B</t>
  </si>
  <si>
    <t>O43752</t>
  </si>
  <si>
    <t>Syntaxin-6</t>
  </si>
  <si>
    <t>STX6</t>
  </si>
  <si>
    <t>P51948</t>
  </si>
  <si>
    <t>CDK-activating kinase assembly factor MAT1</t>
  </si>
  <si>
    <t>MNAT1</t>
  </si>
  <si>
    <t>P51654</t>
  </si>
  <si>
    <t>Glypican-3</t>
  </si>
  <si>
    <t>GPC3</t>
  </si>
  <si>
    <t>O94979</t>
  </si>
  <si>
    <t>Protein transport protein Sec31A</t>
  </si>
  <si>
    <t>SEC31A</t>
  </si>
  <si>
    <t>Q86VN1</t>
  </si>
  <si>
    <t>Vacuolar protein-sorting-associated protein 36</t>
  </si>
  <si>
    <t>VPS36</t>
  </si>
  <si>
    <t>Q6PGP7</t>
  </si>
  <si>
    <t>Tetratricopeptide repeat protein 37</t>
  </si>
  <si>
    <t>TTC37</t>
  </si>
  <si>
    <t>Q70EL4</t>
  </si>
  <si>
    <t>Ubiquitin carboxyl-terminal hydrolase 43</t>
  </si>
  <si>
    <t>USP43</t>
  </si>
  <si>
    <t>Q15181</t>
  </si>
  <si>
    <t>Inorganic pyrophosphatase</t>
  </si>
  <si>
    <t>PPA1</t>
  </si>
  <si>
    <t>Q9UG56</t>
  </si>
  <si>
    <t>Phosphatidylserine decarboxylase proenzyme, mitochondrial</t>
  </si>
  <si>
    <t>PISD</t>
  </si>
  <si>
    <t>Q12959</t>
  </si>
  <si>
    <t>Disks large homolog 1</t>
  </si>
  <si>
    <t>DLG1</t>
  </si>
  <si>
    <t>Q96CM3</t>
  </si>
  <si>
    <t>Mitochondrial RNA pseudouridine synthase RPUSD4</t>
  </si>
  <si>
    <t>RPUSD4</t>
  </si>
  <si>
    <t>P04818</t>
  </si>
  <si>
    <t>Thymidylate synthase</t>
  </si>
  <si>
    <t>TYMS</t>
  </si>
  <si>
    <t>Q13472</t>
  </si>
  <si>
    <t>DNA topoisomerase 3-alpha</t>
  </si>
  <si>
    <t>TOP3A</t>
  </si>
  <si>
    <t>Q9NTX5</t>
  </si>
  <si>
    <t>Ethylmalonyl-CoA decarboxylase</t>
  </si>
  <si>
    <t>ECHDC1</t>
  </si>
  <si>
    <t>Q92625</t>
  </si>
  <si>
    <t>Ankyrin repeat and SAM domain-containing protein 1A</t>
  </si>
  <si>
    <t>ANKS1A</t>
  </si>
  <si>
    <t>P46778</t>
  </si>
  <si>
    <t>60S ribosomal protein L21</t>
  </si>
  <si>
    <t>RPL21</t>
  </si>
  <si>
    <t>Q8WUH6</t>
  </si>
  <si>
    <t>Transmembrane protein 263</t>
  </si>
  <si>
    <t>TMEM263</t>
  </si>
  <si>
    <t>Q6KC79</t>
  </si>
  <si>
    <t>Nipped-B-like protein</t>
  </si>
  <si>
    <t>NIPBL</t>
  </si>
  <si>
    <t>Q92797</t>
  </si>
  <si>
    <t>Symplekin</t>
  </si>
  <si>
    <t>SYMPK</t>
  </si>
  <si>
    <t>Q13347</t>
  </si>
  <si>
    <t>Eukaryotic translation initiation factor 3 subunit I</t>
  </si>
  <si>
    <t>EIF3I</t>
  </si>
  <si>
    <t>Q6P4A7</t>
  </si>
  <si>
    <t>Sideroflexin-4</t>
  </si>
  <si>
    <t>SFXN4</t>
  </si>
  <si>
    <t>P43243</t>
  </si>
  <si>
    <t>Matrin-3</t>
  </si>
  <si>
    <t>MATR3</t>
  </si>
  <si>
    <t>P49450</t>
  </si>
  <si>
    <t>Histone H3-like centromeric protein A</t>
  </si>
  <si>
    <t>CENPA</t>
  </si>
  <si>
    <t>Q9NPJ3</t>
  </si>
  <si>
    <t>Acyl-coenzyme A thioesterase 13</t>
  </si>
  <si>
    <t>ACOT13</t>
  </si>
  <si>
    <t>Q9ULT0</t>
  </si>
  <si>
    <t>Tetratricopeptide repeat protein 7A</t>
  </si>
  <si>
    <t>TTC7A</t>
  </si>
  <si>
    <t>Q8TER5</t>
  </si>
  <si>
    <t>Rho guanine nucleotide exchange factor 40</t>
  </si>
  <si>
    <t>ARHGEF40</t>
  </si>
  <si>
    <t>Q9Y5X1</t>
  </si>
  <si>
    <t>Sorting nexin-9</t>
  </si>
  <si>
    <t>SNX9</t>
  </si>
  <si>
    <t>Q9UH17</t>
  </si>
  <si>
    <t>DNA dC-&gt;dU-editing enzyme APOBEC-3B</t>
  </si>
  <si>
    <t>APOBEC3B</t>
  </si>
  <si>
    <t>P11171</t>
  </si>
  <si>
    <t>Protein 4.1</t>
  </si>
  <si>
    <t>EPB41</t>
  </si>
  <si>
    <t>Q6IAA8</t>
  </si>
  <si>
    <t>Ragulator complex protein LAMTOR1</t>
  </si>
  <si>
    <t>LAMTOR1</t>
  </si>
  <si>
    <t>Q01581</t>
  </si>
  <si>
    <t>Hydroxymethylglutaryl-CoA synthase, cytoplasmic</t>
  </si>
  <si>
    <t>HMGCS1</t>
  </si>
  <si>
    <t>Q9UHW5</t>
  </si>
  <si>
    <t>GPN-loop GTPase 3</t>
  </si>
  <si>
    <t>GPN3</t>
  </si>
  <si>
    <t>P17568</t>
  </si>
  <si>
    <t>NADH dehydrogenase [ubiquinone] 1 beta subcomplex subunit 7</t>
  </si>
  <si>
    <t>NDUFB7</t>
  </si>
  <si>
    <t>Q32NB8</t>
  </si>
  <si>
    <t>CDP-diacylglycerol--glycerol-3-phosphate 3-phosphatidyltransferase, mitochondrial</t>
  </si>
  <si>
    <t>PGS1</t>
  </si>
  <si>
    <t>P16870</t>
  </si>
  <si>
    <t>Carboxypeptidase E</t>
  </si>
  <si>
    <t>CPE</t>
  </si>
  <si>
    <t>Q96QU8</t>
  </si>
  <si>
    <t>Exportin-6</t>
  </si>
  <si>
    <t>XPO6</t>
  </si>
  <si>
    <t>P37268</t>
  </si>
  <si>
    <t>Squalene synthase</t>
  </si>
  <si>
    <t>FDFT1</t>
  </si>
  <si>
    <t>Q9UDW1</t>
  </si>
  <si>
    <t>Cytochrome b-c1 complex subunit 9</t>
  </si>
  <si>
    <t>UQCR10</t>
  </si>
  <si>
    <t>P47985</t>
  </si>
  <si>
    <t>Cytochrome b-c1 complex subunit Rieske, mitochondrial</t>
  </si>
  <si>
    <t>UQCRFS1</t>
  </si>
  <si>
    <t>Q8N5M9</t>
  </si>
  <si>
    <t>Protein jagunal homolog 1</t>
  </si>
  <si>
    <t>JAGN1</t>
  </si>
  <si>
    <t>Q8N4Q0</t>
  </si>
  <si>
    <t>Prostaglandin reductase 3</t>
  </si>
  <si>
    <t>ZADH2</t>
  </si>
  <si>
    <t>Q99426</t>
  </si>
  <si>
    <t>Tubulin-folding cofactor B</t>
  </si>
  <si>
    <t>TBCB</t>
  </si>
  <si>
    <t>P03905</t>
  </si>
  <si>
    <t>NADH-ubiquinone oxidoreductase chain 4</t>
  </si>
  <si>
    <t>MT-ND4</t>
  </si>
  <si>
    <t>P48509</t>
  </si>
  <si>
    <t>CD151 antigen</t>
  </si>
  <si>
    <t>CD151</t>
  </si>
  <si>
    <t>P10412</t>
  </si>
  <si>
    <t>Histone H1.4</t>
  </si>
  <si>
    <t>HIST1H1E</t>
  </si>
  <si>
    <t>P51003</t>
  </si>
  <si>
    <t>Poly(A) polymerase alpha</t>
  </si>
  <si>
    <t>PAPOLA</t>
  </si>
  <si>
    <t>Q6IN85</t>
  </si>
  <si>
    <t>Serine/threonine-protein phosphatase 4 regulatory subunit 3A</t>
  </si>
  <si>
    <t>PPP4R3A</t>
  </si>
  <si>
    <t>P19784</t>
  </si>
  <si>
    <t>Casein kinase II subunit alpha'</t>
  </si>
  <si>
    <t>CSNK2A2</t>
  </si>
  <si>
    <t>Q8N6T7</t>
  </si>
  <si>
    <t>NAD-dependent protein deacetylase sirtuin-6</t>
  </si>
  <si>
    <t>SIRT6</t>
  </si>
  <si>
    <t>Q05682</t>
  </si>
  <si>
    <t>Caldesmon</t>
  </si>
  <si>
    <t>CALD1</t>
  </si>
  <si>
    <t>Q8WWC4</t>
  </si>
  <si>
    <t>m-AAA protease-interacting protein 1, mitochondrial</t>
  </si>
  <si>
    <t>MAIP1</t>
  </si>
  <si>
    <t>Q5XKE5</t>
  </si>
  <si>
    <t>Keratin, type II cytoskeletal 79</t>
  </si>
  <si>
    <t>KRT79</t>
  </si>
  <si>
    <t>O95154</t>
  </si>
  <si>
    <t>Aflatoxin B1 aldehyde reductase member 3</t>
  </si>
  <si>
    <t>AKR7A3</t>
  </si>
  <si>
    <t>Q6P996</t>
  </si>
  <si>
    <t>Pyridoxal-dependent decarboxylase domain-containing protein 1</t>
  </si>
  <si>
    <t>PDXDC1</t>
  </si>
  <si>
    <t>Q969X5</t>
  </si>
  <si>
    <t>Endoplasmic reticulum-Golgi intermediate compartment protein 1</t>
  </si>
  <si>
    <t>ERGIC1</t>
  </si>
  <si>
    <t>Q02878</t>
  </si>
  <si>
    <t>60S ribosomal protein L6</t>
  </si>
  <si>
    <t>RPL6</t>
  </si>
  <si>
    <t>Q0VDI3</t>
  </si>
  <si>
    <t>Transmembrane protein 267</t>
  </si>
  <si>
    <t>TMEM267</t>
  </si>
  <si>
    <t>Q9UL40</t>
  </si>
  <si>
    <t>Zinc finger protein 346</t>
  </si>
  <si>
    <t>ZNF346</t>
  </si>
  <si>
    <t>P49750</t>
  </si>
  <si>
    <t>YLP motif-containing protein 1</t>
  </si>
  <si>
    <t>YLPM1</t>
  </si>
  <si>
    <t>Q9P2R7</t>
  </si>
  <si>
    <t>Succinate--CoA ligase [ADP-forming] subunit beta, mitochondrial</t>
  </si>
  <si>
    <t>SUCLA2</t>
  </si>
  <si>
    <t>Q96C36</t>
  </si>
  <si>
    <t>Pyrroline-5-carboxylate reductase 2</t>
  </si>
  <si>
    <t>PYCR2</t>
  </si>
  <si>
    <t>Q13214</t>
  </si>
  <si>
    <t>Semaphorin-3B</t>
  </si>
  <si>
    <t>SEMA3B</t>
  </si>
  <si>
    <t>P31749</t>
  </si>
  <si>
    <t>RAC-alpha serine/threonine-protein kinase</t>
  </si>
  <si>
    <t>AKT1</t>
  </si>
  <si>
    <t>P56385</t>
  </si>
  <si>
    <t>ATP synthase subunit e, mitochondrial</t>
  </si>
  <si>
    <t>ATP5ME</t>
  </si>
  <si>
    <t>Q7Z3B4</t>
  </si>
  <si>
    <t>Nucleoporin p54</t>
  </si>
  <si>
    <t>NUP54</t>
  </si>
  <si>
    <t>P10606</t>
  </si>
  <si>
    <t>Cytochrome c oxidase subunit 5B, mitochondrial</t>
  </si>
  <si>
    <t>COX5B</t>
  </si>
  <si>
    <t>P17516</t>
  </si>
  <si>
    <t>Aldo-keto reductase family 1 member C4</t>
  </si>
  <si>
    <t>AKR1C4</t>
  </si>
  <si>
    <t>Q9BRX5</t>
  </si>
  <si>
    <t>DNA replication complex GINS protein PSF3</t>
  </si>
  <si>
    <t>GINS3</t>
  </si>
  <si>
    <t>Q13541</t>
  </si>
  <si>
    <t>Eukaryotic translation initiation factor 4E-binding protein 1</t>
  </si>
  <si>
    <t>EIF4EBP1</t>
  </si>
  <si>
    <t>Q5JPH6</t>
  </si>
  <si>
    <t>Probable glutamate--tRNA ligase, mitochondrial</t>
  </si>
  <si>
    <t>EARS2</t>
  </si>
  <si>
    <t>O00220</t>
  </si>
  <si>
    <t>Tumor necrosis factor receptor superfamily member 10A</t>
  </si>
  <si>
    <t>TNFRSF10A</t>
  </si>
  <si>
    <t>Q86WR0</t>
  </si>
  <si>
    <t>Coiled-coil domain-containing protein 25</t>
  </si>
  <si>
    <t>CCDC25</t>
  </si>
  <si>
    <t>P55145</t>
  </si>
  <si>
    <t>Mesencephalic astrocyte-derived neurotrophic factor</t>
  </si>
  <si>
    <t>MANF</t>
  </si>
  <si>
    <t>Q9P2X0</t>
  </si>
  <si>
    <t>Dolichol-phosphate mannosyltransferase subunit 3</t>
  </si>
  <si>
    <t>DPM3</t>
  </si>
  <si>
    <t>O43505</t>
  </si>
  <si>
    <t>Beta-1,4-glucuronyltransferase 1</t>
  </si>
  <si>
    <t>B4GAT1</t>
  </si>
  <si>
    <t>P78347</t>
  </si>
  <si>
    <t>General transcription factor II-I</t>
  </si>
  <si>
    <t>GTF2I</t>
  </si>
  <si>
    <t>Q96CU9</t>
  </si>
  <si>
    <t>FAD-dependent oxidoreductase domain-containing protein 1</t>
  </si>
  <si>
    <t>FOXRED1</t>
  </si>
  <si>
    <t>Q9Y5H6</t>
  </si>
  <si>
    <t>Protocadherin alpha-8</t>
  </si>
  <si>
    <t>PCDHA8</t>
  </si>
  <si>
    <t>P30086</t>
  </si>
  <si>
    <t>Phosphatidylethanolamine-binding protein 1</t>
  </si>
  <si>
    <t>PEBP1</t>
  </si>
  <si>
    <t>Q15459</t>
  </si>
  <si>
    <t>Splicing factor 3A subunit 1</t>
  </si>
  <si>
    <t>SF3A1</t>
  </si>
  <si>
    <t>Q96SU4</t>
  </si>
  <si>
    <t>Oxysterol-binding protein-related protein 9</t>
  </si>
  <si>
    <t>OSBPL9</t>
  </si>
  <si>
    <t>Q9H147</t>
  </si>
  <si>
    <t>Deoxynucleotidyltransferase terminal-interacting protein 1</t>
  </si>
  <si>
    <t>DNTTIP1</t>
  </si>
  <si>
    <t>P35790</t>
  </si>
  <si>
    <t>Choline kinase alpha</t>
  </si>
  <si>
    <t>CHKA</t>
  </si>
  <si>
    <t>Q6UWV6</t>
  </si>
  <si>
    <t>Ectonucleotide pyrophosphatase/phosphodiesterase family member 7</t>
  </si>
  <si>
    <t>ENPP7</t>
  </si>
  <si>
    <t>Q96EL3</t>
  </si>
  <si>
    <t>39S ribosomal protein L53, mitochondrial</t>
  </si>
  <si>
    <t>MRPL53</t>
  </si>
  <si>
    <t>P42694</t>
  </si>
  <si>
    <t>Probable helicase with zinc finger domain</t>
  </si>
  <si>
    <t>HELZ</t>
  </si>
  <si>
    <t>O14662</t>
  </si>
  <si>
    <t>Syntaxin-16</t>
  </si>
  <si>
    <t>STX16</t>
  </si>
  <si>
    <t>Q03519</t>
  </si>
  <si>
    <t>Antigen peptide transporter 2</t>
  </si>
  <si>
    <t>TAP2</t>
  </si>
  <si>
    <t>Q8NHM5</t>
  </si>
  <si>
    <t>Lysine-specific demethylase 2B</t>
  </si>
  <si>
    <t>KDM2B</t>
  </si>
  <si>
    <t>B0I1T2</t>
  </si>
  <si>
    <t>Unconventional myosin-Ig</t>
  </si>
  <si>
    <t>MYO1G</t>
  </si>
  <si>
    <t>Q8WVE0</t>
  </si>
  <si>
    <t>EEF1A lysine methyltransferase 1</t>
  </si>
  <si>
    <t>EEF1AKMT1</t>
  </si>
  <si>
    <t>P51116</t>
  </si>
  <si>
    <t>Fragile X mental retardation syndrome-related protein 2</t>
  </si>
  <si>
    <t>FXR2</t>
  </si>
  <si>
    <t>Q09161</t>
  </si>
  <si>
    <t>Nuclear cap-binding protein subunit 1</t>
  </si>
  <si>
    <t>NCBP1</t>
  </si>
  <si>
    <t>P49821</t>
  </si>
  <si>
    <t>NADH dehydrogenase [ubiquinone] flavoprotein 1, mitochondrial</t>
  </si>
  <si>
    <t>NDUFV1</t>
  </si>
  <si>
    <t>Q9BZE1</t>
  </si>
  <si>
    <t>39S ribosomal protein L37, mitochondrial</t>
  </si>
  <si>
    <t>MRPL37</t>
  </si>
  <si>
    <t>Q9BRQ6</t>
  </si>
  <si>
    <t>MICOS complex subunit MIC25</t>
  </si>
  <si>
    <t>CHCHD6</t>
  </si>
  <si>
    <t>Q01844</t>
  </si>
  <si>
    <t>RNA-binding protein EWS</t>
  </si>
  <si>
    <t>EWSR1</t>
  </si>
  <si>
    <t>Q6IPR3</t>
  </si>
  <si>
    <t>tRNA wybutosine-synthesizing protein 3 homolog</t>
  </si>
  <si>
    <t>TYW3</t>
  </si>
  <si>
    <t>Q8NI37</t>
  </si>
  <si>
    <t>Protein phosphatase PTC7 homolog</t>
  </si>
  <si>
    <t>PPTC7</t>
  </si>
  <si>
    <t>P20042</t>
  </si>
  <si>
    <t>Eukaryotic translation initiation factor 2 subunit 2</t>
  </si>
  <si>
    <t>EIF2S2</t>
  </si>
  <si>
    <t>Q7Z7N9</t>
  </si>
  <si>
    <t>Transmembrane protein 179B</t>
  </si>
  <si>
    <t>TMEM179B</t>
  </si>
  <si>
    <t>Q15050</t>
  </si>
  <si>
    <t>Ribosome biogenesis regulatory protein homolog</t>
  </si>
  <si>
    <t>RRS1</t>
  </si>
  <si>
    <t>Q9H9Q2</t>
  </si>
  <si>
    <t>COP9 signalosome complex subunit 7b</t>
  </si>
  <si>
    <t>COPS7B</t>
  </si>
  <si>
    <t>P23258</t>
  </si>
  <si>
    <t>Tubulin gamma-1 chain</t>
  </si>
  <si>
    <t>TUBG1</t>
  </si>
  <si>
    <t>Q06124</t>
  </si>
  <si>
    <t>Tyrosine-protein phosphatase non-receptor type 11</t>
  </si>
  <si>
    <t>PTPN11</t>
  </si>
  <si>
    <t>P46013</t>
  </si>
  <si>
    <t>Proliferation marker protein Ki-67</t>
  </si>
  <si>
    <t>MKI67</t>
  </si>
  <si>
    <t>P26373</t>
  </si>
  <si>
    <t>60S ribosomal protein L13</t>
  </si>
  <si>
    <t>RPL13</t>
  </si>
  <si>
    <t>P13688</t>
  </si>
  <si>
    <t>Carcinoembryonic antigen-related cell adhesion molecule 1</t>
  </si>
  <si>
    <t>CEACAM1</t>
  </si>
  <si>
    <t>O95487</t>
  </si>
  <si>
    <t>Protein transport protein Sec24B</t>
  </si>
  <si>
    <t>SEC24B</t>
  </si>
  <si>
    <t>Q16563</t>
  </si>
  <si>
    <t>Synaptophysin-like protein 1</t>
  </si>
  <si>
    <t>SYPL1</t>
  </si>
  <si>
    <t>Q8WWB7</t>
  </si>
  <si>
    <t>Glycosylated lysosomal membrane protein</t>
  </si>
  <si>
    <t>GLMP</t>
  </si>
  <si>
    <t>Q9UNI6</t>
  </si>
  <si>
    <t>Dual specificity protein phosphatase 12</t>
  </si>
  <si>
    <t>DUSP12</t>
  </si>
  <si>
    <t>O15143</t>
  </si>
  <si>
    <t>Actin-related protein 2/3 complex subunit 1B</t>
  </si>
  <si>
    <t>ARPC1B</t>
  </si>
  <si>
    <t>Q9NUJ3</t>
  </si>
  <si>
    <t>T-complex protein 11-like protein 1</t>
  </si>
  <si>
    <t>TCP11L1</t>
  </si>
  <si>
    <t>Q9Y4B6</t>
  </si>
  <si>
    <t>DDB1- and CUL4-associated factor 1</t>
  </si>
  <si>
    <t>DCAF1</t>
  </si>
  <si>
    <t>Q9NVM4</t>
  </si>
  <si>
    <t>Protein arginine N-methyltransferase 7</t>
  </si>
  <si>
    <t>PRMT7</t>
  </si>
  <si>
    <t>P09104</t>
  </si>
  <si>
    <t>Gamma-enolase</t>
  </si>
  <si>
    <t>ENO2</t>
  </si>
  <si>
    <t>P13498</t>
  </si>
  <si>
    <t>Cytochrome b-245 light chain</t>
  </si>
  <si>
    <t>CYBA</t>
  </si>
  <si>
    <t>O95989</t>
  </si>
  <si>
    <t>Diphosphoinositol polyphosphate phosphohydrolase 1</t>
  </si>
  <si>
    <t>NUDT3</t>
  </si>
  <si>
    <t>Q8NFW8</t>
  </si>
  <si>
    <t>N-acylneuraminate cytidylyltransferase</t>
  </si>
  <si>
    <t>CMAS</t>
  </si>
  <si>
    <t>Q9HCN8</t>
  </si>
  <si>
    <t>Stromal cell-derived factor 2-like protein 1</t>
  </si>
  <si>
    <t>SDF2L1</t>
  </si>
  <si>
    <t>O75380</t>
  </si>
  <si>
    <t>NADH dehydrogenase [ubiquinone] iron-sulfur protein 6, mitochondrial</t>
  </si>
  <si>
    <t>NDUFS6</t>
  </si>
  <si>
    <t>Q99627</t>
  </si>
  <si>
    <t>COP9 signalosome complex subunit 8</t>
  </si>
  <si>
    <t>COPS8</t>
  </si>
  <si>
    <t>Q9NRQ2</t>
  </si>
  <si>
    <t>Phospholipid scramblase 4</t>
  </si>
  <si>
    <t>PLSCR4</t>
  </si>
  <si>
    <t>P30085</t>
  </si>
  <si>
    <t>UMP-CMP kinase</t>
  </si>
  <si>
    <t>CMPK1</t>
  </si>
  <si>
    <t>Q5W0V3</t>
  </si>
  <si>
    <t>Protein FAM160B1</t>
  </si>
  <si>
    <t>FAM160B1</t>
  </si>
  <si>
    <t>Q9NPA0</t>
  </si>
  <si>
    <t>ER membrane protein complex subunit 7</t>
  </si>
  <si>
    <t>EMC7</t>
  </si>
  <si>
    <t>Q9Y3D5</t>
  </si>
  <si>
    <t>28S ribosomal protein S18c, mitochondrial</t>
  </si>
  <si>
    <t>MRPS18C</t>
  </si>
  <si>
    <t>O75954</t>
  </si>
  <si>
    <t>Tetraspanin-9</t>
  </si>
  <si>
    <t>TSPAN9</t>
  </si>
  <si>
    <t>P08195</t>
  </si>
  <si>
    <t>4F2 cell-surface antigen heavy chain</t>
  </si>
  <si>
    <t>SLC3A2</t>
  </si>
  <si>
    <t>P28290</t>
  </si>
  <si>
    <t>Protein ITPRID2</t>
  </si>
  <si>
    <t>ITPRID2</t>
  </si>
  <si>
    <t>Q96F10</t>
  </si>
  <si>
    <t>Diamine acetyltransferase 2</t>
  </si>
  <si>
    <t>SAT2</t>
  </si>
  <si>
    <t>Q9Y3Z3</t>
  </si>
  <si>
    <t>Deoxynucleoside triphosphate triphosphohydrolase SAMHD1</t>
  </si>
  <si>
    <t>SAMHD1</t>
  </si>
  <si>
    <t>Q9Y3P9</t>
  </si>
  <si>
    <t>Rab GTPase-activating protein 1</t>
  </si>
  <si>
    <t>RABGAP1</t>
  </si>
  <si>
    <t>Q5T3I0</t>
  </si>
  <si>
    <t>G patch domain-containing protein 4</t>
  </si>
  <si>
    <t>GPATCH4</t>
  </si>
  <si>
    <t>P0DI82</t>
  </si>
  <si>
    <t>Trafficking protein particle complex subunit 2B</t>
  </si>
  <si>
    <t>TRAPPC2B</t>
  </si>
  <si>
    <t>P36542</t>
  </si>
  <si>
    <t>ATP synthase subunit gamma, mitochondrial</t>
  </si>
  <si>
    <t>ATP5F1C</t>
  </si>
  <si>
    <t>O75367</t>
  </si>
  <si>
    <t>Core histone macro-H2A.1</t>
  </si>
  <si>
    <t>H2AFY</t>
  </si>
  <si>
    <t>Q07157</t>
  </si>
  <si>
    <t>Tight junction protein ZO-1</t>
  </si>
  <si>
    <t>TJP1</t>
  </si>
  <si>
    <t>Q9H714</t>
  </si>
  <si>
    <t>Protein associated with UVRAG as autophagy enhancer</t>
  </si>
  <si>
    <t>RUBCNL</t>
  </si>
  <si>
    <t>Q86VM9</t>
  </si>
  <si>
    <t>Zinc finger CCCH domain-containing protein 18</t>
  </si>
  <si>
    <t>ZC3H18</t>
  </si>
  <si>
    <t>Q14118</t>
  </si>
  <si>
    <t>Dystroglycan</t>
  </si>
  <si>
    <t>DAG1</t>
  </si>
  <si>
    <t>Q16891</t>
  </si>
  <si>
    <t>MICOS complex subunit MIC60</t>
  </si>
  <si>
    <t>IMMT</t>
  </si>
  <si>
    <t>Q7Z5L7</t>
  </si>
  <si>
    <t>Podocan</t>
  </si>
  <si>
    <t>PODN</t>
  </si>
  <si>
    <t>O43823</t>
  </si>
  <si>
    <t>A-kinase anchor protein 8</t>
  </si>
  <si>
    <t>AKAP8</t>
  </si>
  <si>
    <t>Q9UID3</t>
  </si>
  <si>
    <t>Vacuolar protein sorting-associated protein 51 homolog</t>
  </si>
  <si>
    <t>VPS51</t>
  </si>
  <si>
    <t>Q9UM21</t>
  </si>
  <si>
    <t>Alpha-1,3-mannosyl-glycoprotein 4-beta-N-acetylglucosaminyltransferase A</t>
  </si>
  <si>
    <t>MGAT4A</t>
  </si>
  <si>
    <t>P19086</t>
  </si>
  <si>
    <t>Guanine nucleotide-binding protein G(z) subunit alpha</t>
  </si>
  <si>
    <t>GNAZ</t>
  </si>
  <si>
    <t>P09661</t>
  </si>
  <si>
    <t>U2 small nuclear ribonucleoprotein A'</t>
  </si>
  <si>
    <t>SNRPA1</t>
  </si>
  <si>
    <t>Q96EM0</t>
  </si>
  <si>
    <t>Trans-3-hydroxy-L-proline dehydratase</t>
  </si>
  <si>
    <t>L3HYPDH</t>
  </si>
  <si>
    <t>Q9UK39</t>
  </si>
  <si>
    <t>Nocturnin</t>
  </si>
  <si>
    <t>NOCT</t>
  </si>
  <si>
    <t>Q8TEU7</t>
  </si>
  <si>
    <t>Rap guanine nucleotide exchange factor 6</t>
  </si>
  <si>
    <t>RAPGEF6</t>
  </si>
  <si>
    <t>O76021</t>
  </si>
  <si>
    <t>Ribosomal L1 domain-containing protein 1</t>
  </si>
  <si>
    <t>RSL1D1</t>
  </si>
  <si>
    <t>Q12983</t>
  </si>
  <si>
    <t>BCL2/adenovirus E1B 19 kDa protein-interacting protein 3</t>
  </si>
  <si>
    <t>BNIP3</t>
  </si>
  <si>
    <t>P17612</t>
  </si>
  <si>
    <t>cAMP-dependent protein kinase catalytic subunit alpha</t>
  </si>
  <si>
    <t>PRKACA</t>
  </si>
  <si>
    <t>P49321</t>
  </si>
  <si>
    <t>Nuclear autoantigenic sperm protein</t>
  </si>
  <si>
    <t>NASP</t>
  </si>
  <si>
    <t>P30505</t>
  </si>
  <si>
    <t>HLA class I histocompatibility antigen, Cw-8 alpha chain</t>
  </si>
  <si>
    <t>Q9C0D9</t>
  </si>
  <si>
    <t>Ethanolaminephosphotransferase 1</t>
  </si>
  <si>
    <t>SELENOI</t>
  </si>
  <si>
    <t>Q9P2D3</t>
  </si>
  <si>
    <t>HEAT repeat-containing protein 5B</t>
  </si>
  <si>
    <t>HEATR5B</t>
  </si>
  <si>
    <t>P04217</t>
  </si>
  <si>
    <t>Alpha-1B-glycoprotein</t>
  </si>
  <si>
    <t>A1BG</t>
  </si>
  <si>
    <t>Q96CN7</t>
  </si>
  <si>
    <t>Isochorismatase domain-containing protein 1</t>
  </si>
  <si>
    <t>ISOC1</t>
  </si>
  <si>
    <t>Q9Y365</t>
  </si>
  <si>
    <t>START domain-containing protein 10</t>
  </si>
  <si>
    <t>STARD10</t>
  </si>
  <si>
    <t>Q96ME1</t>
  </si>
  <si>
    <t>F-box/LRR-repeat protein 18</t>
  </si>
  <si>
    <t>FBXL18</t>
  </si>
  <si>
    <t>Q9NWX6</t>
  </si>
  <si>
    <t>Probable tRNA(His) guanylyltransferase</t>
  </si>
  <si>
    <t>THG1L</t>
  </si>
  <si>
    <t>P45954</t>
  </si>
  <si>
    <t>Short/branched chain specific acyl-CoA dehydrogenase, mitochondrial</t>
  </si>
  <si>
    <t>ACADSB</t>
  </si>
  <si>
    <t>Q96RU3</t>
  </si>
  <si>
    <t>Formin-binding protein 1</t>
  </si>
  <si>
    <t>FNBP1</t>
  </si>
  <si>
    <t>Q9UBV8</t>
  </si>
  <si>
    <t>Peflin</t>
  </si>
  <si>
    <t>PEF1</t>
  </si>
  <si>
    <t>Q9UPN9</t>
  </si>
  <si>
    <t>E3 ubiquitin-protein ligase TRIM33</t>
  </si>
  <si>
    <t>TRIM33</t>
  </si>
  <si>
    <t>P07954</t>
  </si>
  <si>
    <t>Fumarate hydratase, mitochondrial</t>
  </si>
  <si>
    <t>FH</t>
  </si>
  <si>
    <t>Q92536</t>
  </si>
  <si>
    <t>Y+L amino acid transporter 2</t>
  </si>
  <si>
    <t>SLC7A6</t>
  </si>
  <si>
    <t>Q9UBU6</t>
  </si>
  <si>
    <t>Protein FAM8A1</t>
  </si>
  <si>
    <t>FAM8A1</t>
  </si>
  <si>
    <t>Q9Y2W1</t>
  </si>
  <si>
    <t>Thyroid hormone receptor-associated protein 3</t>
  </si>
  <si>
    <t>THRAP3</t>
  </si>
  <si>
    <t>Q96C57</t>
  </si>
  <si>
    <t>Protein CUSTOS</t>
  </si>
  <si>
    <t>CUSTOS</t>
  </si>
  <si>
    <t>Q9UEE9</t>
  </si>
  <si>
    <t>Craniofacial development protein 1</t>
  </si>
  <si>
    <t>CFDP1</t>
  </si>
  <si>
    <t>Q9UN73</t>
  </si>
  <si>
    <t>Protocadherin alpha-6</t>
  </si>
  <si>
    <t>PCDHA6</t>
  </si>
  <si>
    <t>Q00839</t>
  </si>
  <si>
    <t>Heterogeneous nuclear ribonucleoprotein U</t>
  </si>
  <si>
    <t>HNRNPU</t>
  </si>
  <si>
    <t>Q9NRG9</t>
  </si>
  <si>
    <t>Aladin</t>
  </si>
  <si>
    <t>AAAS</t>
  </si>
  <si>
    <t>Q66PJ3</t>
  </si>
  <si>
    <t>ADP-ribosylation factor-like protein 6-interacting protein 4</t>
  </si>
  <si>
    <t>ARL6IP4</t>
  </si>
  <si>
    <t>Q9Y285</t>
  </si>
  <si>
    <t>Phenylalanine--tRNA ligase alpha subunit</t>
  </si>
  <si>
    <t>FARSA</t>
  </si>
  <si>
    <t>P05388</t>
  </si>
  <si>
    <t>60S acidic ribosomal protein P0</t>
  </si>
  <si>
    <t>RPLP0</t>
  </si>
  <si>
    <t>P23634</t>
  </si>
  <si>
    <t>Plasma membrane calcium-transporting ATPase 4</t>
  </si>
  <si>
    <t>ATP2B4</t>
  </si>
  <si>
    <t>O75570</t>
  </si>
  <si>
    <t>Peptide chain release factor 1, mitochondrial</t>
  </si>
  <si>
    <t>MTRF1</t>
  </si>
  <si>
    <t>Q9UJX5</t>
  </si>
  <si>
    <t>Anaphase-promoting complex subunit 4</t>
  </si>
  <si>
    <t>ANAPC4</t>
  </si>
  <si>
    <t>Q06323</t>
  </si>
  <si>
    <t>Proteasome activator complex subunit 1</t>
  </si>
  <si>
    <t>PSME1</t>
  </si>
  <si>
    <t>Q8TE67</t>
  </si>
  <si>
    <t>Epidermal growth factor receptor kinase substrate 8-like protein 3</t>
  </si>
  <si>
    <t>EPS8L3</t>
  </si>
  <si>
    <t>P58004</t>
  </si>
  <si>
    <t>Sestrin-2</t>
  </si>
  <si>
    <t>SESN2</t>
  </si>
  <si>
    <t>Q9UKY7</t>
  </si>
  <si>
    <t>Protein CDV3 homolog</t>
  </si>
  <si>
    <t>CDV3</t>
  </si>
  <si>
    <t>Q8NEJ9</t>
  </si>
  <si>
    <t>Neuroguidin</t>
  </si>
  <si>
    <t>NGDN</t>
  </si>
  <si>
    <t>Q9BUT9</t>
  </si>
  <si>
    <t>MAPK regulated corepressor interacting protein 2</t>
  </si>
  <si>
    <t>MCRIP2</t>
  </si>
  <si>
    <t>Q8WTR8</t>
  </si>
  <si>
    <t>Netrin-5</t>
  </si>
  <si>
    <t>NTN5</t>
  </si>
  <si>
    <t>Q5T4S7</t>
  </si>
  <si>
    <t>E3 ubiquitin-protein ligase UBR4</t>
  </si>
  <si>
    <t>UBR4</t>
  </si>
  <si>
    <t>Q6GMV3</t>
  </si>
  <si>
    <t>Putative peptidyl-tRNA hydrolase PTRHD1</t>
  </si>
  <si>
    <t>PTRHD1</t>
  </si>
  <si>
    <t>O94901</t>
  </si>
  <si>
    <t>SUN domain-containing protein 1</t>
  </si>
  <si>
    <t>SUN1</t>
  </si>
  <si>
    <t>Q9Y530</t>
  </si>
  <si>
    <t>ADP-ribose glycohydrolase OARD1</t>
  </si>
  <si>
    <t>OARD1</t>
  </si>
  <si>
    <t>O43293</t>
  </si>
  <si>
    <t>Death-associated protein kinase 3</t>
  </si>
  <si>
    <t>DAPK3</t>
  </si>
  <si>
    <t>P05067</t>
  </si>
  <si>
    <t>Amyloid-beta precursor protein</t>
  </si>
  <si>
    <t>APP</t>
  </si>
  <si>
    <t>Q92791</t>
  </si>
  <si>
    <t>Endoplasmic reticulum protein SC65</t>
  </si>
  <si>
    <t>P3H4</t>
  </si>
  <si>
    <t>P50990</t>
  </si>
  <si>
    <t>T-complex protein 1 subunit theta</t>
  </si>
  <si>
    <t>CCT8</t>
  </si>
  <si>
    <t>Q15631</t>
  </si>
  <si>
    <t>Translin</t>
  </si>
  <si>
    <t>TSN</t>
  </si>
  <si>
    <t>Q9H6S3</t>
  </si>
  <si>
    <t>Epidermal growth factor receptor kinase substrate 8-like protein 2</t>
  </si>
  <si>
    <t>EPS8L2</t>
  </si>
  <si>
    <t>P57076</t>
  </si>
  <si>
    <t>Cilia- and flagella-associated protein 298</t>
  </si>
  <si>
    <t>CFAP298</t>
  </si>
  <si>
    <t>Q00169</t>
  </si>
  <si>
    <t>Phosphatidylinositol transfer protein alpha isoform</t>
  </si>
  <si>
    <t>PITPNA</t>
  </si>
  <si>
    <t>Q9BXV9</t>
  </si>
  <si>
    <t>EKC/KEOPS complex subunit GON7</t>
  </si>
  <si>
    <t>GON7</t>
  </si>
  <si>
    <t>Q9BQA9</t>
  </si>
  <si>
    <t>Cytochrome b-245 chaperone 1</t>
  </si>
  <si>
    <t>CYBC1</t>
  </si>
  <si>
    <t>O00217</t>
  </si>
  <si>
    <t>NADH dehydrogenase [ubiquinone] iron-sulfur protein 8, mitochondrial</t>
  </si>
  <si>
    <t>NDUFS8</t>
  </si>
  <si>
    <t>Q5TA45</t>
  </si>
  <si>
    <t>Integrator complex subunit 11</t>
  </si>
  <si>
    <t>INTS11</t>
  </si>
  <si>
    <t>Q9UNZ2</t>
  </si>
  <si>
    <t>NSFL1 cofactor p47</t>
  </si>
  <si>
    <t>NSFL1C</t>
  </si>
  <si>
    <t>Q12788</t>
  </si>
  <si>
    <t>Transducin beta-like protein 3</t>
  </si>
  <si>
    <t>TBL3</t>
  </si>
  <si>
    <t>P30837</t>
  </si>
  <si>
    <t>Aldehyde dehydrogenase X, mitochondrial</t>
  </si>
  <si>
    <t>ALDH1B1</t>
  </si>
  <si>
    <t>Q13127</t>
  </si>
  <si>
    <t>RE1-silencing transcription factor</t>
  </si>
  <si>
    <t>REST</t>
  </si>
  <si>
    <t>P55212</t>
  </si>
  <si>
    <t>Caspase-6</t>
  </si>
  <si>
    <t>CASP6</t>
  </si>
  <si>
    <t>Q5ZPR3</t>
  </si>
  <si>
    <t>CD276 antigen</t>
  </si>
  <si>
    <t>CD276</t>
  </si>
  <si>
    <t>Q86X95</t>
  </si>
  <si>
    <t>Corepressor interacting with RBPJ 1</t>
  </si>
  <si>
    <t>CIR1</t>
  </si>
  <si>
    <t>P78318</t>
  </si>
  <si>
    <t>Immunoglobulin-binding protein 1</t>
  </si>
  <si>
    <t>IGBP1</t>
  </si>
  <si>
    <t>Q14139</t>
  </si>
  <si>
    <t>Ubiquitin conjugation factor E4 A</t>
  </si>
  <si>
    <t>UBE4A</t>
  </si>
  <si>
    <t>Q9NVV5</t>
  </si>
  <si>
    <t>Androgen-induced gene 1 protein</t>
  </si>
  <si>
    <t>AIG1</t>
  </si>
  <si>
    <t>O00244</t>
  </si>
  <si>
    <t>Copper transport protein ATOX1</t>
  </si>
  <si>
    <t>ATOX1</t>
  </si>
  <si>
    <t>Q9BTE3</t>
  </si>
  <si>
    <t>Mini-chromosome maintenance complex-binding protein</t>
  </si>
  <si>
    <t>MCMBP</t>
  </si>
  <si>
    <t>O14880</t>
  </si>
  <si>
    <t>Microsomal glutathione S-transferase 3</t>
  </si>
  <si>
    <t>MGST3</t>
  </si>
  <si>
    <t>Q6P9B6</t>
  </si>
  <si>
    <t>MTOR-associated protein MEAK7</t>
  </si>
  <si>
    <t>MEAK7</t>
  </si>
  <si>
    <t>P08133</t>
  </si>
  <si>
    <t>Annexin A6</t>
  </si>
  <si>
    <t>ANXA6</t>
  </si>
  <si>
    <t>Q9NTN3</t>
  </si>
  <si>
    <t>UDP-glucuronic acid/UDP-N-acetylgalactosamine transporter</t>
  </si>
  <si>
    <t>SLC35D1</t>
  </si>
  <si>
    <t>Q8NFH4</t>
  </si>
  <si>
    <t>Nucleoporin Nup37</t>
  </si>
  <si>
    <t>NUP37</t>
  </si>
  <si>
    <t>P07942</t>
  </si>
  <si>
    <t>Laminin subunit beta-1</t>
  </si>
  <si>
    <t>LAMB1</t>
  </si>
  <si>
    <t>P54278</t>
  </si>
  <si>
    <t>Mismatch repair endonuclease PMS2</t>
  </si>
  <si>
    <t>PMS2</t>
  </si>
  <si>
    <t>Q96D46</t>
  </si>
  <si>
    <t>60S ribosomal export protein NMD3</t>
  </si>
  <si>
    <t>NMD3</t>
  </si>
  <si>
    <t>Q9H074</t>
  </si>
  <si>
    <t>Polyadenylate-binding protein-interacting protein 1</t>
  </si>
  <si>
    <t>PAIP1</t>
  </si>
  <si>
    <t>O43242</t>
  </si>
  <si>
    <t>26S proteasome non-ATPase regulatory subunit 3</t>
  </si>
  <si>
    <t>PSMD3</t>
  </si>
  <si>
    <t>P11310</t>
  </si>
  <si>
    <t>Medium-chain specific acyl-CoA dehydrogenase, mitochondrial</t>
  </si>
  <si>
    <t>ACADM</t>
  </si>
  <si>
    <t>Q69YL0</t>
  </si>
  <si>
    <t>Protein NCBP2AS2</t>
  </si>
  <si>
    <t>NCBP2AS2</t>
  </si>
  <si>
    <t>Q12794</t>
  </si>
  <si>
    <t>Hyaluronidase-1</t>
  </si>
  <si>
    <t>HYAL1</t>
  </si>
  <si>
    <t>Q9UKU7</t>
  </si>
  <si>
    <t>Isobutyryl-CoA dehydrogenase, mitochondrial</t>
  </si>
  <si>
    <t>ACAD8</t>
  </si>
  <si>
    <t>P06213</t>
  </si>
  <si>
    <t>Insulin receptor</t>
  </si>
  <si>
    <t>INSR</t>
  </si>
  <si>
    <t>Q96EY7</t>
  </si>
  <si>
    <t>Pentatricopeptide repeat domain-containing protein 3, mitochondrial</t>
  </si>
  <si>
    <t>PTCD3</t>
  </si>
  <si>
    <t>O43301</t>
  </si>
  <si>
    <t>Heat shock 70 kDa protein 12A</t>
  </si>
  <si>
    <t>HSPA12A</t>
  </si>
  <si>
    <t>P17252</t>
  </si>
  <si>
    <t>Protein kinase C alpha type</t>
  </si>
  <si>
    <t>PRKCA</t>
  </si>
  <si>
    <t>Q15011</t>
  </si>
  <si>
    <t>Homocysteine-responsive endoplasmic reticulum-resident ubiquitin-like domain member 1 protein</t>
  </si>
  <si>
    <t>HERPUD1</t>
  </si>
  <si>
    <t>Q86Y07</t>
  </si>
  <si>
    <t>Serine/threonine-protein kinase VRK2</t>
  </si>
  <si>
    <t>VRK2</t>
  </si>
  <si>
    <t>Q9H2U1</t>
  </si>
  <si>
    <t>ATP-dependent DNA/RNA helicase DHX36</t>
  </si>
  <si>
    <t>DHX36</t>
  </si>
  <si>
    <t>Q9BTX3</t>
  </si>
  <si>
    <t>Transmembrane protein 208</t>
  </si>
  <si>
    <t>TMEM208</t>
  </si>
  <si>
    <t>Q9UKM7</t>
  </si>
  <si>
    <t>Endoplasmic reticulum mannosyl-oligosaccharide 1,2-alpha-mannosidase</t>
  </si>
  <si>
    <t>MAN1B1</t>
  </si>
  <si>
    <t>O75348</t>
  </si>
  <si>
    <t>V-type proton ATPase subunit G 1</t>
  </si>
  <si>
    <t>ATP6V1G1</t>
  </si>
  <si>
    <t>Q9P1Y5</t>
  </si>
  <si>
    <t>Calmodulin-regulated spectrin-associated protein 3</t>
  </si>
  <si>
    <t>CAMSAP3</t>
  </si>
  <si>
    <t>Q9NXF8</t>
  </si>
  <si>
    <t>Palmitoyltransferase ZDHHC7</t>
  </si>
  <si>
    <t>ZDHHC7</t>
  </si>
  <si>
    <t>Q96I25</t>
  </si>
  <si>
    <t>Splicing factor 45</t>
  </si>
  <si>
    <t>RBM17</t>
  </si>
  <si>
    <t>Q9Y3S1</t>
  </si>
  <si>
    <t>Serine/threonine-protein kinase WNK2</t>
  </si>
  <si>
    <t>WNK2</t>
  </si>
  <si>
    <t>A8MYJ7</t>
  </si>
  <si>
    <t>Tetratricopeptide repeat protein 34</t>
  </si>
  <si>
    <t>TTC34</t>
  </si>
  <si>
    <t>O15213</t>
  </si>
  <si>
    <t>WD repeat-containing protein 46</t>
  </si>
  <si>
    <t>WDR46</t>
  </si>
  <si>
    <t>Q9UPN7</t>
  </si>
  <si>
    <t>Serine/threonine-protein phosphatase 6 regulatory subunit 1</t>
  </si>
  <si>
    <t>PPP6R1</t>
  </si>
  <si>
    <t>Q9H6R0</t>
  </si>
  <si>
    <t>ATP-dependent RNA helicase DHX33</t>
  </si>
  <si>
    <t>DHX33</t>
  </si>
  <si>
    <t>Q0VDF9</t>
  </si>
  <si>
    <t>Heat shock 70 kDa protein 14</t>
  </si>
  <si>
    <t>HSPA14</t>
  </si>
  <si>
    <t>P0DMV9</t>
  </si>
  <si>
    <t>Heat shock 70 kDa protein 1B</t>
  </si>
  <si>
    <t>HSPA1B</t>
  </si>
  <si>
    <t>Q6ZQX7</t>
  </si>
  <si>
    <t>Protein LIAT1</t>
  </si>
  <si>
    <t>LIAT1</t>
  </si>
  <si>
    <t>Q7Z3K3</t>
  </si>
  <si>
    <t>Pogo transposable element with ZNF domain</t>
  </si>
  <si>
    <t>POGZ</t>
  </si>
  <si>
    <t>Q9P0T7</t>
  </si>
  <si>
    <t>Transmembrane protein 9</t>
  </si>
  <si>
    <t>TMEM9</t>
  </si>
  <si>
    <t>P78563</t>
  </si>
  <si>
    <t>Double-stranded RNA-specific editase 1</t>
  </si>
  <si>
    <t>ADARB1</t>
  </si>
  <si>
    <t>Q12846</t>
  </si>
  <si>
    <t>Syntaxin-4</t>
  </si>
  <si>
    <t>STX4</t>
  </si>
  <si>
    <t>Q9Y624</t>
  </si>
  <si>
    <t>Junctional adhesion molecule A</t>
  </si>
  <si>
    <t>F11R</t>
  </si>
  <si>
    <t>O95749</t>
  </si>
  <si>
    <t>Geranylgeranyl pyrophosphate synthase</t>
  </si>
  <si>
    <t>GGPS1</t>
  </si>
  <si>
    <t>O95571</t>
  </si>
  <si>
    <t>Persulfide dioxygenase ETHE1, mitochondrial</t>
  </si>
  <si>
    <t>ETHE1</t>
  </si>
  <si>
    <t>Q13155</t>
  </si>
  <si>
    <t>Aminoacyl tRNA synthase complex-interacting multifunctional protein 2</t>
  </si>
  <si>
    <t>AIMP2</t>
  </si>
  <si>
    <t>Q5JST6</t>
  </si>
  <si>
    <t>EF-hand domain-containing family member C2</t>
  </si>
  <si>
    <t>EFHC2</t>
  </si>
  <si>
    <t>Q8NCA5</t>
  </si>
  <si>
    <t>Protein FAM98A</t>
  </si>
  <si>
    <t>FAM98A</t>
  </si>
  <si>
    <t>P28331</t>
  </si>
  <si>
    <t>NADH-ubiquinone oxidoreductase 75 kDa subunit, mitochondrial</t>
  </si>
  <si>
    <t>NDUFS1</t>
  </si>
  <si>
    <t>Q9BRP4</t>
  </si>
  <si>
    <t>Proteasomal ATPase-associated factor 1</t>
  </si>
  <si>
    <t>PAAF1</t>
  </si>
  <si>
    <t>O15511</t>
  </si>
  <si>
    <t>Actin-related protein 2/3 complex subunit 5</t>
  </si>
  <si>
    <t>ARPC5</t>
  </si>
  <si>
    <t>Q9H6Z4</t>
  </si>
  <si>
    <t>Ran-binding protein 3</t>
  </si>
  <si>
    <t>RANBP3</t>
  </si>
  <si>
    <t>Q15004</t>
  </si>
  <si>
    <t>PCNA-associated factor</t>
  </si>
  <si>
    <t>PCLAF</t>
  </si>
  <si>
    <t>Q86TS9</t>
  </si>
  <si>
    <t>39S ribosomal protein L52, mitochondrial</t>
  </si>
  <si>
    <t>MRPL52</t>
  </si>
  <si>
    <t>Q9Y223</t>
  </si>
  <si>
    <t>Bifunctional UDP-N-acetylglucosamine 2-epimerase/N-acetylmannosamine kinase</t>
  </si>
  <si>
    <t>GNE</t>
  </si>
  <si>
    <t>Q9BTL3</t>
  </si>
  <si>
    <t>RNA guanine-N7 methyltransferase activating subunit</t>
  </si>
  <si>
    <t>RAMAC</t>
  </si>
  <si>
    <t>P16403</t>
  </si>
  <si>
    <t>Histone H1.2</t>
  </si>
  <si>
    <t>HIST1H1C</t>
  </si>
  <si>
    <t>Q8NE71</t>
  </si>
  <si>
    <t>ATP-binding cassette sub-family F member 1</t>
  </si>
  <si>
    <t>ABCF1</t>
  </si>
  <si>
    <t>Q96BH1</t>
  </si>
  <si>
    <t>E3 ubiquitin-protein ligase RNF25</t>
  </si>
  <si>
    <t>RNF25</t>
  </si>
  <si>
    <t>P18084</t>
  </si>
  <si>
    <t>Integrin beta-5</t>
  </si>
  <si>
    <t>ITGB5</t>
  </si>
  <si>
    <t>Q8IZD4</t>
  </si>
  <si>
    <t>mRNA-decapping enzyme 1B</t>
  </si>
  <si>
    <t>DCP1B</t>
  </si>
  <si>
    <t>P51991</t>
  </si>
  <si>
    <t>Heterogeneous nuclear ribonucleoprotein A3</t>
  </si>
  <si>
    <t>HNRNPA3</t>
  </si>
  <si>
    <t>Q8N4T8</t>
  </si>
  <si>
    <t>Carbonyl reductase family member 4</t>
  </si>
  <si>
    <t>CBR4</t>
  </si>
  <si>
    <t>Q7Z7H8</t>
  </si>
  <si>
    <t>39S ribosomal protein L10, mitochondrial</t>
  </si>
  <si>
    <t>MRPL10</t>
  </si>
  <si>
    <t>P01130</t>
  </si>
  <si>
    <t>Low-density lipoprotein receptor</t>
  </si>
  <si>
    <t>LDLR</t>
  </si>
  <si>
    <t>P82933</t>
  </si>
  <si>
    <t>28S ribosomal protein S9, mitochondrial</t>
  </si>
  <si>
    <t>MRPS9</t>
  </si>
  <si>
    <t>P27824</t>
  </si>
  <si>
    <t>Calnexin</t>
  </si>
  <si>
    <t>CANX</t>
  </si>
  <si>
    <t>Q9Y575</t>
  </si>
  <si>
    <t>Ankyrin repeat and SOCS box protein 3</t>
  </si>
  <si>
    <t>ASB3</t>
  </si>
  <si>
    <t>Q99471</t>
  </si>
  <si>
    <t>Prefoldin subunit 5</t>
  </si>
  <si>
    <t>PFDN5</t>
  </si>
  <si>
    <t>P52907</t>
  </si>
  <si>
    <t>F-actin-capping protein subunit alpha-1</t>
  </si>
  <si>
    <t>CAPZA1</t>
  </si>
  <si>
    <t>Q9NQZ5</t>
  </si>
  <si>
    <t>StAR-related lipid transfer protein 7, mitochondrial</t>
  </si>
  <si>
    <t>STARD7</t>
  </si>
  <si>
    <t>Q8NDF8</t>
  </si>
  <si>
    <t>Terminal nucleotidyltransferase 4B</t>
  </si>
  <si>
    <t>TENT4B</t>
  </si>
  <si>
    <t>Q9NP61</t>
  </si>
  <si>
    <t>ADP-ribosylation factor GTPase-activating protein 3</t>
  </si>
  <si>
    <t>ARFGAP3</t>
  </si>
  <si>
    <t>Q99615</t>
  </si>
  <si>
    <t>DnaJ homolog subfamily C member 7</t>
  </si>
  <si>
    <t>DNAJC7</t>
  </si>
  <si>
    <t>O60220</t>
  </si>
  <si>
    <t>Mitochondrial import inner membrane translocase subunit Tim8 A</t>
  </si>
  <si>
    <t>TIMM8A</t>
  </si>
  <si>
    <t>Q2M2I8</t>
  </si>
  <si>
    <t>AP2-associated protein kinase 1</t>
  </si>
  <si>
    <t>AAK1</t>
  </si>
  <si>
    <t>O00330</t>
  </si>
  <si>
    <t>Pyruvate dehydrogenase protein X component, mitochondrial</t>
  </si>
  <si>
    <t>PDHX</t>
  </si>
  <si>
    <t>Q13200</t>
  </si>
  <si>
    <t>26S proteasome non-ATPase regulatory subunit 2</t>
  </si>
  <si>
    <t>PSMD2</t>
  </si>
  <si>
    <t>Q86U42</t>
  </si>
  <si>
    <t>Polyadenylate-binding protein 2</t>
  </si>
  <si>
    <t>PABPN1</t>
  </si>
  <si>
    <t>P28072</t>
  </si>
  <si>
    <t>Proteasome subunit beta type-6</t>
  </si>
  <si>
    <t>PSMB6</t>
  </si>
  <si>
    <t>Q9UHA3</t>
  </si>
  <si>
    <t>Probable ribosome biogenesis protein RLP24</t>
  </si>
  <si>
    <t>RSL24D1</t>
  </si>
  <si>
    <t>Q9UI30</t>
  </si>
  <si>
    <t>Multifunctional methyltransferase subunit TRM112-like protein</t>
  </si>
  <si>
    <t>TRMT112</t>
  </si>
  <si>
    <t>P36543</t>
  </si>
  <si>
    <t>V-type proton ATPase subunit E 1</t>
  </si>
  <si>
    <t>ATP6V1E1</t>
  </si>
  <si>
    <t>Q99623</t>
  </si>
  <si>
    <t>Prohibitin-2</t>
  </si>
  <si>
    <t>PHB2</t>
  </si>
  <si>
    <t>Q5VIR6</t>
  </si>
  <si>
    <t>Vacuolar protein sorting-associated protein 53 homolog</t>
  </si>
  <si>
    <t>VPS53</t>
  </si>
  <si>
    <t>Q9NXU5</t>
  </si>
  <si>
    <t>ADP-ribosylation factor-like protein 15</t>
  </si>
  <si>
    <t>ARL15</t>
  </si>
  <si>
    <t>P05546</t>
  </si>
  <si>
    <t>Heparin cofactor 2</t>
  </si>
  <si>
    <t>SERPIND1</t>
  </si>
  <si>
    <t>Q9HCU5</t>
  </si>
  <si>
    <t>Prolactin regulatory element-binding protein</t>
  </si>
  <si>
    <t>PREB</t>
  </si>
  <si>
    <t>Q9H0R4</t>
  </si>
  <si>
    <t>Haloacid dehalogenase-like hydrolase domain-containing protein 2</t>
  </si>
  <si>
    <t>HDHD2</t>
  </si>
  <si>
    <t>Q5XKP0</t>
  </si>
  <si>
    <t>MICOS complex subunit MIC13</t>
  </si>
  <si>
    <t>MICOS13</t>
  </si>
  <si>
    <t>Q5T3J3</t>
  </si>
  <si>
    <t>Ligand-dependent nuclear receptor-interacting factor 1</t>
  </si>
  <si>
    <t>LRIF1</t>
  </si>
  <si>
    <t>P33992</t>
  </si>
  <si>
    <t>DNA replication licensing factor MCM5</t>
  </si>
  <si>
    <t>MCM5</t>
  </si>
  <si>
    <t>O75347</t>
  </si>
  <si>
    <t>Tubulin-specific chaperone A</t>
  </si>
  <si>
    <t>TBCA</t>
  </si>
  <si>
    <t>Q96AJ9</t>
  </si>
  <si>
    <t>Vesicle transport through interaction with t-SNAREs homolog 1A</t>
  </si>
  <si>
    <t>VTI1A</t>
  </si>
  <si>
    <t>P32322</t>
  </si>
  <si>
    <t>Pyrroline-5-carboxylate reductase 1, mitochondrial</t>
  </si>
  <si>
    <t>PYCR1</t>
  </si>
  <si>
    <t>P49366</t>
  </si>
  <si>
    <t>Deoxyhypusine synthase</t>
  </si>
  <si>
    <t>DHPS</t>
  </si>
  <si>
    <t>P33908</t>
  </si>
  <si>
    <t>Mannosyl-oligosaccharide 1,2-alpha-mannosidase IA</t>
  </si>
  <si>
    <t>MAN1A1</t>
  </si>
  <si>
    <t>Q99614</t>
  </si>
  <si>
    <t>Tetratricopeptide repeat protein 1</t>
  </si>
  <si>
    <t>TTC1</t>
  </si>
  <si>
    <t>Q96H55</t>
  </si>
  <si>
    <t>Unconventional myosin-XIX</t>
  </si>
  <si>
    <t>MYO19</t>
  </si>
  <si>
    <t>Q96E39</t>
  </si>
  <si>
    <t>RNA binding motif protein, X-linked-like-1</t>
  </si>
  <si>
    <t>RBMXL1</t>
  </si>
  <si>
    <t>Q9NWZ3</t>
  </si>
  <si>
    <t>Interleukin-1 receptor-associated kinase 4</t>
  </si>
  <si>
    <t>IRAK4</t>
  </si>
  <si>
    <t>O15111</t>
  </si>
  <si>
    <t>Inhibitor of nuclear factor kappa-B kinase subunit alpha</t>
  </si>
  <si>
    <t>CHUK</t>
  </si>
  <si>
    <t>Q9Y266</t>
  </si>
  <si>
    <t>Nuclear migration protein nudC</t>
  </si>
  <si>
    <t>NUDC</t>
  </si>
  <si>
    <t>P61916</t>
  </si>
  <si>
    <t>NPC intracellular cholesterol transporter 2</t>
  </si>
  <si>
    <t>NPC2</t>
  </si>
  <si>
    <t>Q8N0Y2</t>
  </si>
  <si>
    <t>Zinc finger protein 444</t>
  </si>
  <si>
    <t>ZNF444</t>
  </si>
  <si>
    <t>Q96JP5</t>
  </si>
  <si>
    <t>E3 ubiquitin-protein ligase ZFP91</t>
  </si>
  <si>
    <t>ZFP91</t>
  </si>
  <si>
    <t>Q9NTJ3</t>
  </si>
  <si>
    <t>Structural maintenance of chromosomes protein 4</t>
  </si>
  <si>
    <t>SMC4</t>
  </si>
  <si>
    <t>O95433</t>
  </si>
  <si>
    <t>Activator of 90 kDa heat shock protein ATPase homolog 1</t>
  </si>
  <si>
    <t>AHSA1</t>
  </si>
  <si>
    <t>Q5MNZ6</t>
  </si>
  <si>
    <t>WD repeat domain phosphoinositide-interacting protein 3</t>
  </si>
  <si>
    <t>WDR45B</t>
  </si>
  <si>
    <t>P17174</t>
  </si>
  <si>
    <t>Aspartate aminotransferase, cytoplasmic</t>
  </si>
  <si>
    <t>GOT1</t>
  </si>
  <si>
    <t>Q15029</t>
  </si>
  <si>
    <t>116 kDa U5 small nuclear ribonucleoprotein component</t>
  </si>
  <si>
    <t>EFTUD2</t>
  </si>
  <si>
    <t>O95352</t>
  </si>
  <si>
    <t>Ubiquitin-like modifier-activating enzyme ATG7</t>
  </si>
  <si>
    <t>ATG7</t>
  </si>
  <si>
    <t>Q8IZ69</t>
  </si>
  <si>
    <t>tRNA (uracil-5-)-methyltransferase homolog A</t>
  </si>
  <si>
    <t>TRMT2A</t>
  </si>
  <si>
    <t>Q587I9</t>
  </si>
  <si>
    <t>Vesicle transport protein SFT2C</t>
  </si>
  <si>
    <t>SFT2D3</t>
  </si>
  <si>
    <t>P25440</t>
  </si>
  <si>
    <t>Bromodomain-containing protein 2</t>
  </si>
  <si>
    <t>BRD2</t>
  </si>
  <si>
    <t>P0C7P0</t>
  </si>
  <si>
    <t>CDGSH iron-sulfur domain-containing protein 3, mitochondrial</t>
  </si>
  <si>
    <t>CISD3</t>
  </si>
  <si>
    <t>Q8TBR7</t>
  </si>
  <si>
    <t>TLC domain-containing protein 3A</t>
  </si>
  <si>
    <t>TLCD3A</t>
  </si>
  <si>
    <t>P49643</t>
  </si>
  <si>
    <t>DNA primase large subunit</t>
  </si>
  <si>
    <t>PRIM2</t>
  </si>
  <si>
    <t>P42166</t>
  </si>
  <si>
    <t>Lamina-associated polypeptide 2, isoform alpha</t>
  </si>
  <si>
    <t>Q9P289</t>
  </si>
  <si>
    <t>Serine/threonine-protein kinase 26</t>
  </si>
  <si>
    <t>STK26</t>
  </si>
  <si>
    <t>P49848</t>
  </si>
  <si>
    <t>Transcription initiation factor TFIID subunit 6</t>
  </si>
  <si>
    <t>TAF6</t>
  </si>
  <si>
    <t>Q13586</t>
  </si>
  <si>
    <t>Stromal interaction molecule 1</t>
  </si>
  <si>
    <t>STIM1</t>
  </si>
  <si>
    <t>P18859</t>
  </si>
  <si>
    <t>ATP synthase-coupling factor 6, mitochondrial</t>
  </si>
  <si>
    <t>ATP5PF</t>
  </si>
  <si>
    <t>Q9UMX0</t>
  </si>
  <si>
    <t>Ubiquilin-1</t>
  </si>
  <si>
    <t>UBQLN1</t>
  </si>
  <si>
    <t>P49327</t>
  </si>
  <si>
    <t>Fatty acid synthase</t>
  </si>
  <si>
    <t>FASN</t>
  </si>
  <si>
    <t>Q9UMY1</t>
  </si>
  <si>
    <t>Nucleolar protein 7</t>
  </si>
  <si>
    <t>NOL7</t>
  </si>
  <si>
    <t>P51812</t>
  </si>
  <si>
    <t>Ribosomal protein S6 kinase alpha-3</t>
  </si>
  <si>
    <t>RPS6KA3</t>
  </si>
  <si>
    <t>P12644</t>
  </si>
  <si>
    <t>Bone morphogenetic protein 4</t>
  </si>
  <si>
    <t>BMP4</t>
  </si>
  <si>
    <t>Q9BRJ7</t>
  </si>
  <si>
    <t>Tudor-interacting repair regulator protein</t>
  </si>
  <si>
    <t>NUDT16L1</t>
  </si>
  <si>
    <t>O75340</t>
  </si>
  <si>
    <t>Programmed cell death protein 6</t>
  </si>
  <si>
    <t>PDCD6</t>
  </si>
  <si>
    <t>Q9BRQ0</t>
  </si>
  <si>
    <t>Pygopus homolog 2</t>
  </si>
  <si>
    <t>PYGO2</t>
  </si>
  <si>
    <t>Q9P2J5</t>
  </si>
  <si>
    <t>Leucine--tRNA ligase, cytoplasmic</t>
  </si>
  <si>
    <t>LARS</t>
  </si>
  <si>
    <t>Q9NUJ7</t>
  </si>
  <si>
    <t>PI-PLC X domain-containing protein 1</t>
  </si>
  <si>
    <t>PLCXD1</t>
  </si>
  <si>
    <t>Q9NXC5</t>
  </si>
  <si>
    <t>GATOR complex protein MIOS</t>
  </si>
  <si>
    <t>MIOS</t>
  </si>
  <si>
    <t>Q8IYS2</t>
  </si>
  <si>
    <t>Uncharacterized protein KIAA2013</t>
  </si>
  <si>
    <t>KIAA2013</t>
  </si>
  <si>
    <t>Q15054</t>
  </si>
  <si>
    <t>DNA polymerase delta subunit 3</t>
  </si>
  <si>
    <t>POLD3</t>
  </si>
  <si>
    <t>Q92871</t>
  </si>
  <si>
    <t>Phosphomannomutase 1</t>
  </si>
  <si>
    <t>PMM1</t>
  </si>
  <si>
    <t>O94985</t>
  </si>
  <si>
    <t>Calsyntenin-1</t>
  </si>
  <si>
    <t>CLSTN1</t>
  </si>
  <si>
    <t>Q9Y3D6</t>
  </si>
  <si>
    <t>Mitochondrial fission 1 protein</t>
  </si>
  <si>
    <t>FIS1</t>
  </si>
  <si>
    <t>O75764</t>
  </si>
  <si>
    <t>Transcription elongation factor A protein 3</t>
  </si>
  <si>
    <t>TCEA3</t>
  </si>
  <si>
    <t>Q9Y251</t>
  </si>
  <si>
    <t>Heparanase</t>
  </si>
  <si>
    <t>HPSE</t>
  </si>
  <si>
    <t>Q13228</t>
  </si>
  <si>
    <t>Methanethiol oxidase</t>
  </si>
  <si>
    <t>SELENBP1</t>
  </si>
  <si>
    <t>P12821</t>
  </si>
  <si>
    <t>Angiotensin-converting enzyme</t>
  </si>
  <si>
    <t>ACE</t>
  </si>
  <si>
    <t>Q96KG9</t>
  </si>
  <si>
    <t>N-terminal kinase-like protein</t>
  </si>
  <si>
    <t>SCYL1</t>
  </si>
  <si>
    <t>Q9BXJ8</t>
  </si>
  <si>
    <t>Transmembrane protein 120A</t>
  </si>
  <si>
    <t>TMEM120A</t>
  </si>
  <si>
    <t>P15954</t>
  </si>
  <si>
    <t>Cytochrome c oxidase subunit 7C, mitochondrial</t>
  </si>
  <si>
    <t>COX7C</t>
  </si>
  <si>
    <t>Q5T8D3</t>
  </si>
  <si>
    <t>Acyl-CoA-binding domain-containing protein 5</t>
  </si>
  <si>
    <t>ACBD5</t>
  </si>
  <si>
    <t>P0C0L5</t>
  </si>
  <si>
    <t>Complement C4-B</t>
  </si>
  <si>
    <t>C4B</t>
  </si>
  <si>
    <t>Q6P3X3</t>
  </si>
  <si>
    <t>Tetratricopeptide repeat protein 27</t>
  </si>
  <si>
    <t>TTC27</t>
  </si>
  <si>
    <t>Q53HL2</t>
  </si>
  <si>
    <t>Borealin</t>
  </si>
  <si>
    <t>CDCA8</t>
  </si>
  <si>
    <t>P85037</t>
  </si>
  <si>
    <t>Forkhead box protein K1</t>
  </si>
  <si>
    <t>FOXK1</t>
  </si>
  <si>
    <t>P56747</t>
  </si>
  <si>
    <t>Claudin-6</t>
  </si>
  <si>
    <t>CLDN6</t>
  </si>
  <si>
    <t>Q9C0I1</t>
  </si>
  <si>
    <t>Myotubularin-related protein 12</t>
  </si>
  <si>
    <t>MTMR12</t>
  </si>
  <si>
    <t>P35900</t>
  </si>
  <si>
    <t>Keratin, type I cytoskeletal 20</t>
  </si>
  <si>
    <t>KRT20</t>
  </si>
  <si>
    <t>Q5W0Z9</t>
  </si>
  <si>
    <t>Palmitoyltransferase ZDHHC20</t>
  </si>
  <si>
    <t>ZDHHC20</t>
  </si>
  <si>
    <t>P01011</t>
  </si>
  <si>
    <t>Alpha-1-antichymotrypsin</t>
  </si>
  <si>
    <t>SERPINA3</t>
  </si>
  <si>
    <t>Q06520</t>
  </si>
  <si>
    <t>Bile salt sulfotransferase</t>
  </si>
  <si>
    <t>SULT2A1</t>
  </si>
  <si>
    <t>P05455</t>
  </si>
  <si>
    <t>Lupus La protein</t>
  </si>
  <si>
    <t>SSB</t>
  </si>
  <si>
    <t>P49916</t>
  </si>
  <si>
    <t>DNA ligase 3</t>
  </si>
  <si>
    <t>LIG3</t>
  </si>
  <si>
    <t>P30049</t>
  </si>
  <si>
    <t>ATP synthase subunit delta, mitochondrial</t>
  </si>
  <si>
    <t>ATP5F1D</t>
  </si>
  <si>
    <t>O00411</t>
  </si>
  <si>
    <t>DNA-directed RNA polymerase, mitochondrial</t>
  </si>
  <si>
    <t>POLRMT</t>
  </si>
  <si>
    <t>P17936</t>
  </si>
  <si>
    <t>Insulin-like growth factor-binding protein 3</t>
  </si>
  <si>
    <t>IGFBP3</t>
  </si>
  <si>
    <t>Q9UER7</t>
  </si>
  <si>
    <t>Death domain-associated protein 6</t>
  </si>
  <si>
    <t>DAXX</t>
  </si>
  <si>
    <t>Q14254</t>
  </si>
  <si>
    <t>Flotillin-2</t>
  </si>
  <si>
    <t>FLOT2</t>
  </si>
  <si>
    <t>P05413</t>
  </si>
  <si>
    <t>Fatty acid-binding protein, heart</t>
  </si>
  <si>
    <t>FABP3</t>
  </si>
  <si>
    <t>O14957</t>
  </si>
  <si>
    <t>Cytochrome b-c1 complex subunit 10</t>
  </si>
  <si>
    <t>UQCR11</t>
  </si>
  <si>
    <t>P22059</t>
  </si>
  <si>
    <t>Oxysterol-binding protein 1</t>
  </si>
  <si>
    <t>OSBP</t>
  </si>
  <si>
    <t>P07355</t>
  </si>
  <si>
    <t>Annexin A2</t>
  </si>
  <si>
    <t>ANXA2</t>
  </si>
  <si>
    <t>Q9P2E9</t>
  </si>
  <si>
    <t>Ribosome-binding protein 1</t>
  </si>
  <si>
    <t>RRBP1</t>
  </si>
  <si>
    <t>Q9H9B4</t>
  </si>
  <si>
    <t>Sideroflexin-1</t>
  </si>
  <si>
    <t>SFXN1</t>
  </si>
  <si>
    <t>P17096</t>
  </si>
  <si>
    <t>High mobility group protein HMG-I/HMG-Y</t>
  </si>
  <si>
    <t>HMGA1</t>
  </si>
  <si>
    <t>Q9C0E2</t>
  </si>
  <si>
    <t>Exportin-4</t>
  </si>
  <si>
    <t>XPO4</t>
  </si>
  <si>
    <t>O15400</t>
  </si>
  <si>
    <t>Syntaxin-7</t>
  </si>
  <si>
    <t>STX7</t>
  </si>
  <si>
    <t>Q9UPU5</t>
  </si>
  <si>
    <t>Ubiquitin carboxyl-terminal hydrolase 24</t>
  </si>
  <si>
    <t>USP24</t>
  </si>
  <si>
    <t>Q9H0E3</t>
  </si>
  <si>
    <t>Histone deacetylase complex subunit SAP130</t>
  </si>
  <si>
    <t>SAP130</t>
  </si>
  <si>
    <t>P32780</t>
  </si>
  <si>
    <t>General transcription factor IIH subunit 1</t>
  </si>
  <si>
    <t>GTF2H1</t>
  </si>
  <si>
    <t>P46821</t>
  </si>
  <si>
    <t>Microtubule-associated protein 1B</t>
  </si>
  <si>
    <t>MAP1B</t>
  </si>
  <si>
    <t>Q9Y450</t>
  </si>
  <si>
    <t>HBS1-like protein</t>
  </si>
  <si>
    <t>HBS1L</t>
  </si>
  <si>
    <t>P21953</t>
  </si>
  <si>
    <t>2-oxoisovalerate dehydrogenase subunit beta, mitochondrial</t>
  </si>
  <si>
    <t>BCKDHB</t>
  </si>
  <si>
    <t>Q14697</t>
  </si>
  <si>
    <t>Neutral alpha-glucosidase AB</t>
  </si>
  <si>
    <t>GANAB</t>
  </si>
  <si>
    <t>Q13442</t>
  </si>
  <si>
    <t>28 kDa heat- and acid-stable phosphoprotein</t>
  </si>
  <si>
    <t>PDAP1</t>
  </si>
  <si>
    <t>Q9UMS4</t>
  </si>
  <si>
    <t>Pre-mRNA-processing factor 19</t>
  </si>
  <si>
    <t>PRPF19</t>
  </si>
  <si>
    <t>Q8IYL3</t>
  </si>
  <si>
    <t>UPF0688 protein C1orf174</t>
  </si>
  <si>
    <t>C1orf174</t>
  </si>
  <si>
    <t>P04035</t>
  </si>
  <si>
    <t>3-hydroxy-3-methylglutaryl-coenzyme A reductase</t>
  </si>
  <si>
    <t>HMGCR</t>
  </si>
  <si>
    <t>A6NDN3</t>
  </si>
  <si>
    <t>Golgin subfamily A member 6B</t>
  </si>
  <si>
    <t>GOLGA6B</t>
  </si>
  <si>
    <t>O14818</t>
  </si>
  <si>
    <t>Proteasome subunit alpha type-7</t>
  </si>
  <si>
    <t>PSMA7</t>
  </si>
  <si>
    <t>P09466</t>
  </si>
  <si>
    <t>Glycodelin</t>
  </si>
  <si>
    <t>PAEP</t>
  </si>
  <si>
    <t>Q9HC52</t>
  </si>
  <si>
    <t>Chromobox protein homolog 8</t>
  </si>
  <si>
    <t>CBX8</t>
  </si>
  <si>
    <t>Q96HQ2</t>
  </si>
  <si>
    <t>CDKN2AIP N-terminal-like protein</t>
  </si>
  <si>
    <t>CDKN2AIPNL</t>
  </si>
  <si>
    <t>Q9BVM2</t>
  </si>
  <si>
    <t>Protein DPCD</t>
  </si>
  <si>
    <t>DPCD</t>
  </si>
  <si>
    <t>Q96RW7</t>
  </si>
  <si>
    <t>Hemicentin-1</t>
  </si>
  <si>
    <t>HMCN1</t>
  </si>
  <si>
    <t>P56962</t>
  </si>
  <si>
    <t>Syntaxin-17</t>
  </si>
  <si>
    <t>STX17</t>
  </si>
  <si>
    <t>O00161</t>
  </si>
  <si>
    <t>Synaptosomal-associated protein 23</t>
  </si>
  <si>
    <t>SNAP23</t>
  </si>
  <si>
    <t>Q5RI15</t>
  </si>
  <si>
    <t>Cytochrome c oxidase assembly protein COX20, mitochondrial</t>
  </si>
  <si>
    <t>COX20</t>
  </si>
  <si>
    <t>P14735</t>
  </si>
  <si>
    <t>Insulin-degrading enzyme</t>
  </si>
  <si>
    <t>IDE</t>
  </si>
  <si>
    <t>O00264</t>
  </si>
  <si>
    <t>Membrane-associated progesterone receptor component 1</t>
  </si>
  <si>
    <t>PGRMC1</t>
  </si>
  <si>
    <t>Q8TEQ6</t>
  </si>
  <si>
    <t>Gem-associated protein 5</t>
  </si>
  <si>
    <t>GEMIN5</t>
  </si>
  <si>
    <t>Q9NRW3</t>
  </si>
  <si>
    <t>DNA dC-&gt;dU-editing enzyme APOBEC-3C</t>
  </si>
  <si>
    <t>APOBEC3C</t>
  </si>
  <si>
    <t>O60488</t>
  </si>
  <si>
    <t>Long-chain-fatty-acid--CoA ligase 4</t>
  </si>
  <si>
    <t>ACSL4</t>
  </si>
  <si>
    <t>P57740</t>
  </si>
  <si>
    <t>Nuclear pore complex protein Nup107</t>
  </si>
  <si>
    <t>NUP107</t>
  </si>
  <si>
    <t>O43929</t>
  </si>
  <si>
    <t>Origin recognition complex subunit 4</t>
  </si>
  <si>
    <t>ORC4</t>
  </si>
  <si>
    <t>Q8TDY4</t>
  </si>
  <si>
    <t>Arf-GAP with SH3 domain, ANK repeat and PH domain-containing protein 3</t>
  </si>
  <si>
    <t>ASAP3</t>
  </si>
  <si>
    <t>P14625</t>
  </si>
  <si>
    <t>Endoplasmin</t>
  </si>
  <si>
    <t>HSP90B1</t>
  </si>
  <si>
    <t>O75449</t>
  </si>
  <si>
    <t>Katanin p60 ATPase-containing subunit A1</t>
  </si>
  <si>
    <t>KATNA1</t>
  </si>
  <si>
    <t>Q9UBN7</t>
  </si>
  <si>
    <t>Histone deacetylase 6</t>
  </si>
  <si>
    <t>HDAC6</t>
  </si>
  <si>
    <t>Q969V3</t>
  </si>
  <si>
    <t>Nicalin</t>
  </si>
  <si>
    <t>NCLN</t>
  </si>
  <si>
    <t>O15305</t>
  </si>
  <si>
    <t>Phosphomannomutase 2</t>
  </si>
  <si>
    <t>PMM2</t>
  </si>
  <si>
    <t>Q14764</t>
  </si>
  <si>
    <t>Major vault protein</t>
  </si>
  <si>
    <t>MVP</t>
  </si>
  <si>
    <t>Q9Y4K1</t>
  </si>
  <si>
    <t>Beta/gamma crystallin domain-containing protein 1</t>
  </si>
  <si>
    <t>CRYBG1</t>
  </si>
  <si>
    <t>Q15785</t>
  </si>
  <si>
    <t>Mitochondrial import receptor subunit TOM34</t>
  </si>
  <si>
    <t>TOMM34</t>
  </si>
  <si>
    <t>P07947</t>
  </si>
  <si>
    <t>Tyrosine-protein kinase Yes</t>
  </si>
  <si>
    <t>YES1</t>
  </si>
  <si>
    <t>E9PRG8</t>
  </si>
  <si>
    <t>Uncharacterized protein C11orf98</t>
  </si>
  <si>
    <t>C11orf98</t>
  </si>
  <si>
    <t>Q96Q05</t>
  </si>
  <si>
    <t>Trafficking protein particle complex subunit 9</t>
  </si>
  <si>
    <t>TRAPPC9</t>
  </si>
  <si>
    <t>A0A1B0GTU1</t>
  </si>
  <si>
    <t>Zinc finger CCCH domain-containing protein 11B</t>
  </si>
  <si>
    <t>ZC3H11B</t>
  </si>
  <si>
    <t>Q15005</t>
  </si>
  <si>
    <t>Signal peptidase complex subunit 2</t>
  </si>
  <si>
    <t>SPCS2</t>
  </si>
  <si>
    <t>Q9NV92</t>
  </si>
  <si>
    <t>NEDD4 family-interacting protein 2</t>
  </si>
  <si>
    <t>NDFIP2</t>
  </si>
  <si>
    <t>P46459</t>
  </si>
  <si>
    <t>Vesicle-fusing ATPase</t>
  </si>
  <si>
    <t>NSF</t>
  </si>
  <si>
    <t>Q13564</t>
  </si>
  <si>
    <t>NEDD8-activating enzyme E1 regulatory subunit</t>
  </si>
  <si>
    <t>NAE1</t>
  </si>
  <si>
    <t>Q9NUD5</t>
  </si>
  <si>
    <t>Zinc finger CCHC domain-containing protein 3</t>
  </si>
  <si>
    <t>ZCCHC3</t>
  </si>
  <si>
    <t>P00374</t>
  </si>
  <si>
    <t>Dihydrofolate reductase</t>
  </si>
  <si>
    <t>DHFR</t>
  </si>
  <si>
    <t>Q8IZV2</t>
  </si>
  <si>
    <t>CKLF-like MARVEL transmembrane domain-containing protein 8</t>
  </si>
  <si>
    <t>CMTM8</t>
  </si>
  <si>
    <t>P36871</t>
  </si>
  <si>
    <t>Phosphoglucomutase-1</t>
  </si>
  <si>
    <t>PGM1</t>
  </si>
  <si>
    <t>P20962</t>
  </si>
  <si>
    <t>Parathymosin</t>
  </si>
  <si>
    <t>PTMS</t>
  </si>
  <si>
    <t>P30520</t>
  </si>
  <si>
    <t>Adenylosuccinate synthetase isozyme 2</t>
  </si>
  <si>
    <t>ADSS</t>
  </si>
  <si>
    <t>P10644</t>
  </si>
  <si>
    <t>cAMP-dependent protein kinase type I-alpha regulatory subunit</t>
  </si>
  <si>
    <t>PRKAR1A</t>
  </si>
  <si>
    <t>Q8IYD1</t>
  </si>
  <si>
    <t>Eukaryotic peptide chain release factor GTP-binding subunit ERF3B</t>
  </si>
  <si>
    <t>GSPT2</t>
  </si>
  <si>
    <t>Q92696</t>
  </si>
  <si>
    <t>Geranylgeranyl transferase type-2 subunit alpha</t>
  </si>
  <si>
    <t>RABGGTA</t>
  </si>
  <si>
    <t>Q9NZ32</t>
  </si>
  <si>
    <t>Actin-related protein 10</t>
  </si>
  <si>
    <t>ACTR10</t>
  </si>
  <si>
    <t>Q9Y5S1</t>
  </si>
  <si>
    <t>Transient receptor potential cation channel subfamily V member 2</t>
  </si>
  <si>
    <t>TRPV2</t>
  </si>
  <si>
    <t>Q6NXT1</t>
  </si>
  <si>
    <t>Ankyrin repeat domain-containing protein 54</t>
  </si>
  <si>
    <t>ANKRD54</t>
  </si>
  <si>
    <t>P82921</t>
  </si>
  <si>
    <t>28S ribosomal protein S21, mitochondrial</t>
  </si>
  <si>
    <t>MRPS21</t>
  </si>
  <si>
    <t>Q96KR6</t>
  </si>
  <si>
    <t>Protein FAM210B, mitochondrial</t>
  </si>
  <si>
    <t>FAM210B</t>
  </si>
  <si>
    <t>P39748</t>
  </si>
  <si>
    <t>Flap endonuclease 1</t>
  </si>
  <si>
    <t>FEN1</t>
  </si>
  <si>
    <t>Q53EL6</t>
  </si>
  <si>
    <t>Programmed cell death protein 4</t>
  </si>
  <si>
    <t>PDCD4</t>
  </si>
  <si>
    <t>Q9HC36</t>
  </si>
  <si>
    <t>rRNA methyltransferase 3, mitochondrial</t>
  </si>
  <si>
    <t>MRM3</t>
  </si>
  <si>
    <t>Q15555</t>
  </si>
  <si>
    <t>Microtubule-associated protein RP/EB family member 2</t>
  </si>
  <si>
    <t>MAPRE2</t>
  </si>
  <si>
    <t>P84095</t>
  </si>
  <si>
    <t>Rho-related GTP-binding protein RhoG</t>
  </si>
  <si>
    <t>RHOG</t>
  </si>
  <si>
    <t>Q99805</t>
  </si>
  <si>
    <t>Transmembrane 9 superfamily member 2</t>
  </si>
  <si>
    <t>TM9SF2</t>
  </si>
  <si>
    <t>O00571</t>
  </si>
  <si>
    <t>ATP-dependent RNA helicase DDX3X</t>
  </si>
  <si>
    <t>DDX3X</t>
  </si>
  <si>
    <t>O43766</t>
  </si>
  <si>
    <t>Lipoyl synthase, mitochondrial</t>
  </si>
  <si>
    <t>LIAS</t>
  </si>
  <si>
    <t>P07686</t>
  </si>
  <si>
    <t>Beta-hexosaminidase subunit beta</t>
  </si>
  <si>
    <t>HEXB</t>
  </si>
  <si>
    <t>P51159</t>
  </si>
  <si>
    <t>Ras-related protein Rab-27A</t>
  </si>
  <si>
    <t>RAB27A</t>
  </si>
  <si>
    <t>Q6KCM7</t>
  </si>
  <si>
    <t>Calcium-binding mitochondrial carrier protein SCaMC-2</t>
  </si>
  <si>
    <t>SLC25A25</t>
  </si>
  <si>
    <t>Q6UB28</t>
  </si>
  <si>
    <t>Methionine aminopeptidase 1D, mitochondrial</t>
  </si>
  <si>
    <t>METAP1D</t>
  </si>
  <si>
    <t>P22695</t>
  </si>
  <si>
    <t>Cytochrome b-c1 complex subunit 2, mitochondrial</t>
  </si>
  <si>
    <t>UQCRC2</t>
  </si>
  <si>
    <t>Q6UXV4</t>
  </si>
  <si>
    <t>MICOS complex subunit MIC27</t>
  </si>
  <si>
    <t>APOOL</t>
  </si>
  <si>
    <t>P28370</t>
  </si>
  <si>
    <t>Probable global transcription activator SNF2L1</t>
  </si>
  <si>
    <t>SMARCA1</t>
  </si>
  <si>
    <t>Q92963</t>
  </si>
  <si>
    <t>GTP-binding protein Rit1</t>
  </si>
  <si>
    <t>RIT1</t>
  </si>
  <si>
    <t>Q9H4L7</t>
  </si>
  <si>
    <t>SWI/SNF-related matrix-associated actin-dependent regulator of chromatin subfamily A containing DEAD/H box 1</t>
  </si>
  <si>
    <t>SMARCAD1</t>
  </si>
  <si>
    <t>P03915</t>
  </si>
  <si>
    <t>NADH-ubiquinone oxidoreductase chain 5</t>
  </si>
  <si>
    <t>MT-ND5</t>
  </si>
  <si>
    <t>O60930</t>
  </si>
  <si>
    <t>Ribonuclease H1</t>
  </si>
  <si>
    <t>RNASEH1</t>
  </si>
  <si>
    <t>Q9NYG5</t>
  </si>
  <si>
    <t>Anaphase-promoting complex subunit 11</t>
  </si>
  <si>
    <t>ANAPC11</t>
  </si>
  <si>
    <t>P10398</t>
  </si>
  <si>
    <t>Serine/threonine-protein kinase A-Raf</t>
  </si>
  <si>
    <t>ARAF</t>
  </si>
  <si>
    <t>Q9BRP1</t>
  </si>
  <si>
    <t>Programmed cell death protein 2-like</t>
  </si>
  <si>
    <t>PDCD2L</t>
  </si>
  <si>
    <t>O43674</t>
  </si>
  <si>
    <t>NADH dehydrogenase [ubiquinone] 1 beta subcomplex subunit 5, mitochondrial</t>
  </si>
  <si>
    <t>NDUFB5</t>
  </si>
  <si>
    <t>O15264</t>
  </si>
  <si>
    <t>Mitogen-activated protein kinase 13</t>
  </si>
  <si>
    <t>MAPK13</t>
  </si>
  <si>
    <t>O15431</t>
  </si>
  <si>
    <t>High affinity copper uptake protein 1</t>
  </si>
  <si>
    <t>SLC31A1</t>
  </si>
  <si>
    <t>O14678</t>
  </si>
  <si>
    <t>ATP-binding cassette sub-family D member 4</t>
  </si>
  <si>
    <t>ABCD4</t>
  </si>
  <si>
    <t>O75191</t>
  </si>
  <si>
    <t>Xylulose kinase</t>
  </si>
  <si>
    <t>XYLB</t>
  </si>
  <si>
    <t>Q8NBJ5</t>
  </si>
  <si>
    <t>Procollagen galactosyltransferase 1</t>
  </si>
  <si>
    <t>COLGALT1</t>
  </si>
  <si>
    <t>Q15382</t>
  </si>
  <si>
    <t>GTP-binding protein Rheb</t>
  </si>
  <si>
    <t>RHEB</t>
  </si>
  <si>
    <t>Q96CB9</t>
  </si>
  <si>
    <t>5-methylcytosine rRNA methyltransferase NSUN4</t>
  </si>
  <si>
    <t>NSUN4</t>
  </si>
  <si>
    <t>P12268</t>
  </si>
  <si>
    <t>Inosine-5'-monophosphate dehydrogenase 2</t>
  </si>
  <si>
    <t>IMPDH2</t>
  </si>
  <si>
    <t>O95445</t>
  </si>
  <si>
    <t>Apolipoprotein M</t>
  </si>
  <si>
    <t>APOM</t>
  </si>
  <si>
    <t>Q9HD42</t>
  </si>
  <si>
    <t>Charged multivesicular body protein 1a</t>
  </si>
  <si>
    <t>CHMP1A</t>
  </si>
  <si>
    <t>Q14669</t>
  </si>
  <si>
    <t>E3 ubiquitin-protein ligase TRIP12</t>
  </si>
  <si>
    <t>TRIP12</t>
  </si>
  <si>
    <t>Q9NUL5</t>
  </si>
  <si>
    <t>Repressor of yield of DENV protein</t>
  </si>
  <si>
    <t>RYDEN</t>
  </si>
  <si>
    <t>Q8WXG6</t>
  </si>
  <si>
    <t>MAP kinase-activating death domain protein</t>
  </si>
  <si>
    <t>MADD</t>
  </si>
  <si>
    <t>Q5VYS8</t>
  </si>
  <si>
    <t>Terminal uridylyltransferase 7</t>
  </si>
  <si>
    <t>TUT7</t>
  </si>
  <si>
    <t>Q9UJW0</t>
  </si>
  <si>
    <t>Dynactin subunit 4</t>
  </si>
  <si>
    <t>DCTN4</t>
  </si>
  <si>
    <t>Q9NUL7</t>
  </si>
  <si>
    <t>Probable ATP-dependent RNA helicase DDX28</t>
  </si>
  <si>
    <t>DDX28</t>
  </si>
  <si>
    <t>A2RTX5</t>
  </si>
  <si>
    <t>Threonine--tRNA ligase 2, cytoplasmic</t>
  </si>
  <si>
    <t>TARSL2</t>
  </si>
  <si>
    <t>P20645</t>
  </si>
  <si>
    <t>Cation-dependent mannose-6-phosphate receptor</t>
  </si>
  <si>
    <t>M6PR</t>
  </si>
  <si>
    <t>P30038</t>
  </si>
  <si>
    <t>Delta-1-pyrroline-5-carboxylate dehydrogenase, mitochondrial</t>
  </si>
  <si>
    <t>ALDH4A1</t>
  </si>
  <si>
    <t>Q9Y294</t>
  </si>
  <si>
    <t>Histone chaperone ASF1A</t>
  </si>
  <si>
    <t>ASF1A</t>
  </si>
  <si>
    <t>Q8N3R9</t>
  </si>
  <si>
    <t>MAGUK p55 subfamily member 5</t>
  </si>
  <si>
    <t>MPP5</t>
  </si>
  <si>
    <t>O14965</t>
  </si>
  <si>
    <t>Aurora kinase A</t>
  </si>
  <si>
    <t>AURKA</t>
  </si>
  <si>
    <t>P62942</t>
  </si>
  <si>
    <t>Peptidyl-prolyl cis-trans isomerase FKBP1A</t>
  </si>
  <si>
    <t>FKBP1A</t>
  </si>
  <si>
    <t>Q8N4Q1</t>
  </si>
  <si>
    <t>Mitochondrial intermembrane space import and assembly protein 40</t>
  </si>
  <si>
    <t>CHCHD4</t>
  </si>
  <si>
    <t>P46199</t>
  </si>
  <si>
    <t>Translation initiation factor IF-2, mitochondrial</t>
  </si>
  <si>
    <t>MTIF2</t>
  </si>
  <si>
    <t>O14893</t>
  </si>
  <si>
    <t>Gem-associated protein 2</t>
  </si>
  <si>
    <t>GEMIN2</t>
  </si>
  <si>
    <t>P07311</t>
  </si>
  <si>
    <t>Acylphosphatase-1</t>
  </si>
  <si>
    <t>ACYP1</t>
  </si>
  <si>
    <t>P62847</t>
  </si>
  <si>
    <t>40S ribosomal protein S24</t>
  </si>
  <si>
    <t>RPS24</t>
  </si>
  <si>
    <t>Q9UMS5</t>
  </si>
  <si>
    <t>Putative homeodomain transcription factor 1</t>
  </si>
  <si>
    <t>PHTF1</t>
  </si>
  <si>
    <t>P19652</t>
  </si>
  <si>
    <t>Alpha-1-acid glycoprotein 2</t>
  </si>
  <si>
    <t>ORM2</t>
  </si>
  <si>
    <t>Q9H3K2</t>
  </si>
  <si>
    <t>Growth hormone-inducible transmembrane protein</t>
  </si>
  <si>
    <t>GHITM</t>
  </si>
  <si>
    <t>Q9BT09</t>
  </si>
  <si>
    <t>Protein canopy homolog 3</t>
  </si>
  <si>
    <t>CNPY3</t>
  </si>
  <si>
    <t>O00625</t>
  </si>
  <si>
    <t>Pirin</t>
  </si>
  <si>
    <t>PIR</t>
  </si>
  <si>
    <t>Q9Y3D0</t>
  </si>
  <si>
    <t>Cytosolic iron-sulfur assembly component 2B</t>
  </si>
  <si>
    <t>CIAO2B</t>
  </si>
  <si>
    <t>P02768</t>
  </si>
  <si>
    <t>Serum albumin</t>
  </si>
  <si>
    <t>ALB</t>
  </si>
  <si>
    <t>Q12797</t>
  </si>
  <si>
    <t>Aspartyl/asparaginyl beta-hydroxylase</t>
  </si>
  <si>
    <t>ASPH</t>
  </si>
  <si>
    <t>O75787</t>
  </si>
  <si>
    <t>Renin receptor</t>
  </si>
  <si>
    <t>ATP6AP2</t>
  </si>
  <si>
    <t>Q9NW13</t>
  </si>
  <si>
    <t>RNA-binding protein 28</t>
  </si>
  <si>
    <t>RBM28</t>
  </si>
  <si>
    <t>Q9BYN0</t>
  </si>
  <si>
    <t>Sulfiredoxin-1</t>
  </si>
  <si>
    <t>SRXN1</t>
  </si>
  <si>
    <t>P24855</t>
  </si>
  <si>
    <t>Deoxyribonuclease-1</t>
  </si>
  <si>
    <t>DNASE1</t>
  </si>
  <si>
    <t>O95831</t>
  </si>
  <si>
    <t>Apoptosis-inducing factor 1, mitochondrial</t>
  </si>
  <si>
    <t>AIFM1</t>
  </si>
  <si>
    <t>Q99959</t>
  </si>
  <si>
    <t>Plakophilin-2</t>
  </si>
  <si>
    <t>PKP2</t>
  </si>
  <si>
    <t>Q9Y3D7</t>
  </si>
  <si>
    <t>Mitochondrial import inner membrane translocase subunit TIM16</t>
  </si>
  <si>
    <t>PAM16</t>
  </si>
  <si>
    <t>A1X283</t>
  </si>
  <si>
    <t>SH3 and PX domain-containing protein 2B</t>
  </si>
  <si>
    <t>SH3PXD2B</t>
  </si>
  <si>
    <t>P41208</t>
  </si>
  <si>
    <t>Centrin-2</t>
  </si>
  <si>
    <t>CETN2</t>
  </si>
  <si>
    <t>Q92503</t>
  </si>
  <si>
    <t>SEC14-like protein 1</t>
  </si>
  <si>
    <t>SEC14L1</t>
  </si>
  <si>
    <t>O94880</t>
  </si>
  <si>
    <t>PHD finger protein 14</t>
  </si>
  <si>
    <t>PHF14</t>
  </si>
  <si>
    <t>Q9BQB6</t>
  </si>
  <si>
    <t>Vitamin K epoxide reductase complex subunit 1</t>
  </si>
  <si>
    <t>VKORC1</t>
  </si>
  <si>
    <t>O43432</t>
  </si>
  <si>
    <t>Eukaryotic translation initiation factor 4 gamma 3</t>
  </si>
  <si>
    <t>EIF4G3</t>
  </si>
  <si>
    <t>Q9UJX3</t>
  </si>
  <si>
    <t>Anaphase-promoting complex subunit 7</t>
  </si>
  <si>
    <t>ANAPC7</t>
  </si>
  <si>
    <t>Q8WUN7</t>
  </si>
  <si>
    <t>Ubiquitin domain-containing protein 2</t>
  </si>
  <si>
    <t>UBTD2</t>
  </si>
  <si>
    <t>P08574</t>
  </si>
  <si>
    <t>Cytochrome c1, heme protein, mitochondrial</t>
  </si>
  <si>
    <t>CYC1</t>
  </si>
  <si>
    <t>Q9UHK6</t>
  </si>
  <si>
    <t>Alpha-methylacyl-CoA racemase</t>
  </si>
  <si>
    <t>AMACR</t>
  </si>
  <si>
    <t>Q9BUF5</t>
  </si>
  <si>
    <t>Tubulin beta-6 chain</t>
  </si>
  <si>
    <t>TUBB6</t>
  </si>
  <si>
    <t>Q8WW22</t>
  </si>
  <si>
    <t>DnaJ homolog subfamily A member 4</t>
  </si>
  <si>
    <t>DNAJA4</t>
  </si>
  <si>
    <t>Q8TDN6</t>
  </si>
  <si>
    <t>Ribosome biogenesis protein BRX1 homolog</t>
  </si>
  <si>
    <t>BRIX1</t>
  </si>
  <si>
    <t>Q8TB72</t>
  </si>
  <si>
    <t>Pumilio homolog 2</t>
  </si>
  <si>
    <t>PUM2</t>
  </si>
  <si>
    <t>Q9NTZ6</t>
  </si>
  <si>
    <t>RNA-binding protein 12</t>
  </si>
  <si>
    <t>RBM12</t>
  </si>
  <si>
    <t>Q9UL46</t>
  </si>
  <si>
    <t>Proteasome activator complex subunit 2</t>
  </si>
  <si>
    <t>PSME2</t>
  </si>
  <si>
    <t>Q13901</t>
  </si>
  <si>
    <t>Nuclear nucleic acid-binding protein C1D</t>
  </si>
  <si>
    <t>C1D</t>
  </si>
  <si>
    <t>Q8ND04</t>
  </si>
  <si>
    <t>Protein SMG8</t>
  </si>
  <si>
    <t>SMG8</t>
  </si>
  <si>
    <t>Q96EC8</t>
  </si>
  <si>
    <t>Protein YIPF6</t>
  </si>
  <si>
    <t>YIPF6</t>
  </si>
  <si>
    <t>A0A0B4J2D5</t>
  </si>
  <si>
    <t>Glutamine amidotransferase-like class 1 domain-containing protein 3B, mitochondrial</t>
  </si>
  <si>
    <t>GATD3B</t>
  </si>
  <si>
    <t>Q96GK7</t>
  </si>
  <si>
    <t>Fumarylacetoacetate hydrolase domain-containing protein 2A</t>
  </si>
  <si>
    <t>FAHD2A</t>
  </si>
  <si>
    <t>O15173</t>
  </si>
  <si>
    <t>Membrane-associated progesterone receptor component 2</t>
  </si>
  <si>
    <t>PGRMC2</t>
  </si>
  <si>
    <t>Q2M296</t>
  </si>
  <si>
    <t>Methenyltetrahydrofolate synthase domain-containing protein</t>
  </si>
  <si>
    <t>MTHFSD</t>
  </si>
  <si>
    <t>O95757</t>
  </si>
  <si>
    <t>Heat shock 70 kDa protein 4L</t>
  </si>
  <si>
    <t>HSPA4L</t>
  </si>
  <si>
    <t>P36404</t>
  </si>
  <si>
    <t>ADP-ribosylation factor-like protein 2</t>
  </si>
  <si>
    <t>ARL2</t>
  </si>
  <si>
    <t>A8MXU0</t>
  </si>
  <si>
    <t>Putative beta-defensin 108A</t>
  </si>
  <si>
    <t>DEFB108A</t>
  </si>
  <si>
    <t>Q5SNT2</t>
  </si>
  <si>
    <t>Transmembrane protein 201</t>
  </si>
  <si>
    <t>TMEM201</t>
  </si>
  <si>
    <t>Q86UV5</t>
  </si>
  <si>
    <t>Ubiquitin carboxyl-terminal hydrolase 48</t>
  </si>
  <si>
    <t>USP48</t>
  </si>
  <si>
    <t>Q9NZQ3</t>
  </si>
  <si>
    <t>NCK-interacting protein with SH3 domain</t>
  </si>
  <si>
    <t>NCKIPSD</t>
  </si>
  <si>
    <t>P21549</t>
  </si>
  <si>
    <t>Serine--pyruvate aminotransferase</t>
  </si>
  <si>
    <t>AGXT</t>
  </si>
  <si>
    <t>Q15942</t>
  </si>
  <si>
    <t>Zyxin</t>
  </si>
  <si>
    <t>ZYX</t>
  </si>
  <si>
    <t>P52294</t>
  </si>
  <si>
    <t>Importin subunit alpha-5</t>
  </si>
  <si>
    <t>KPNA1</t>
  </si>
  <si>
    <t>P01892</t>
  </si>
  <si>
    <t>HLA class I histocompatibility antigen, A-2 alpha chain</t>
  </si>
  <si>
    <t>O14974</t>
  </si>
  <si>
    <t>Protein phosphatase 1 regulatory subunit 12A</t>
  </si>
  <si>
    <t>PPP1R12A</t>
  </si>
  <si>
    <t>O43657</t>
  </si>
  <si>
    <t>Tetraspanin-6</t>
  </si>
  <si>
    <t>TSPAN6</t>
  </si>
  <si>
    <t>Q9UBK9</t>
  </si>
  <si>
    <t>Protein UXT</t>
  </si>
  <si>
    <t>UXT</t>
  </si>
  <si>
    <t>O00233</t>
  </si>
  <si>
    <t>26S proteasome non-ATPase regulatory subunit 9</t>
  </si>
  <si>
    <t>PSMD9</t>
  </si>
  <si>
    <t>Q9NRW7</t>
  </si>
  <si>
    <t>Vacuolar protein sorting-associated protein 45</t>
  </si>
  <si>
    <t>VPS45</t>
  </si>
  <si>
    <t>Q8NC51</t>
  </si>
  <si>
    <t>Plasminogen activator inhibitor 1 RNA-binding protein</t>
  </si>
  <si>
    <t>SERBP1</t>
  </si>
  <si>
    <t>P50914</t>
  </si>
  <si>
    <t>60S ribosomal protein L14</t>
  </si>
  <si>
    <t>RPL14</t>
  </si>
  <si>
    <t>Q9NZ43</t>
  </si>
  <si>
    <t>Vesicle transport protein USE1</t>
  </si>
  <si>
    <t>USE1</t>
  </si>
  <si>
    <t>Q6P1K2</t>
  </si>
  <si>
    <t>Polyamine-modulated factor 1</t>
  </si>
  <si>
    <t>PMF1</t>
  </si>
  <si>
    <t>Q96FC7</t>
  </si>
  <si>
    <t>Phytanoyl-CoA hydroxylase-interacting protein-like</t>
  </si>
  <si>
    <t>PHYHIPL</t>
  </si>
  <si>
    <t>P15374</t>
  </si>
  <si>
    <t>Ubiquitin carboxyl-terminal hydrolase isozyme L3</t>
  </si>
  <si>
    <t>UCHL3</t>
  </si>
  <si>
    <t>P0C0L4</t>
  </si>
  <si>
    <t>Complement C4-A</t>
  </si>
  <si>
    <t>C4A</t>
  </si>
  <si>
    <t>Q13425</t>
  </si>
  <si>
    <t>Beta-2-syntrophin</t>
  </si>
  <si>
    <t>SNTB2</t>
  </si>
  <si>
    <t>Q9H8M1</t>
  </si>
  <si>
    <t>Coenzyme Q-binding protein COQ10 homolog B, mitochondrial</t>
  </si>
  <si>
    <t>COQ10B</t>
  </si>
  <si>
    <t>Q92552</t>
  </si>
  <si>
    <t>28S ribosomal protein S27, mitochondrial</t>
  </si>
  <si>
    <t>MRPS27</t>
  </si>
  <si>
    <t>Q86UX6</t>
  </si>
  <si>
    <t>Serine/threonine-protein kinase 32C</t>
  </si>
  <si>
    <t>STK32C</t>
  </si>
  <si>
    <t>P40429</t>
  </si>
  <si>
    <t>60S ribosomal protein L13a</t>
  </si>
  <si>
    <t>RPL13A</t>
  </si>
  <si>
    <t>P05787</t>
  </si>
  <si>
    <t>Keratin, type II cytoskeletal 8</t>
  </si>
  <si>
    <t>KRT8</t>
  </si>
  <si>
    <t>Q7Z6Z7</t>
  </si>
  <si>
    <t>E3 ubiquitin-protein ligase HUWE1</t>
  </si>
  <si>
    <t>HUWE1</t>
  </si>
  <si>
    <t>P30825</t>
  </si>
  <si>
    <t>High affinity cationic amino acid transporter 1</t>
  </si>
  <si>
    <t>SLC7A1</t>
  </si>
  <si>
    <t>P22413</t>
  </si>
  <si>
    <t>Ectonucleotide pyrophosphatase/phosphodiesterase family member 1</t>
  </si>
  <si>
    <t>ENPP1</t>
  </si>
  <si>
    <t>Q9BRG1</t>
  </si>
  <si>
    <t>Vacuolar protein-sorting-associated protein 25</t>
  </si>
  <si>
    <t>VPS25</t>
  </si>
  <si>
    <t>Q5T160</t>
  </si>
  <si>
    <t>Probable arginine--tRNA ligase, mitochondrial</t>
  </si>
  <si>
    <t>RARS2</t>
  </si>
  <si>
    <t>P09874</t>
  </si>
  <si>
    <t>Poly [ADP-ribose] polymerase 1</t>
  </si>
  <si>
    <t>PARP1</t>
  </si>
  <si>
    <t>O95983</t>
  </si>
  <si>
    <t>Methyl-CpG-binding domain protein 3</t>
  </si>
  <si>
    <t>MBD3</t>
  </si>
  <si>
    <t>Q6UN15</t>
  </si>
  <si>
    <t>Pre-mRNA 3'-end-processing factor FIP1</t>
  </si>
  <si>
    <t>FIP1L1</t>
  </si>
  <si>
    <t>Q9NRX4</t>
  </si>
  <si>
    <t>14 kDa phosphohistidine phosphatase</t>
  </si>
  <si>
    <t>PHPT1</t>
  </si>
  <si>
    <t>P13807</t>
  </si>
  <si>
    <t>Glycogen [starch] synthase, muscle</t>
  </si>
  <si>
    <t>GYS1</t>
  </si>
  <si>
    <t>P15559</t>
  </si>
  <si>
    <t>NAD(P)H dehydrogenase [quinone] 1</t>
  </si>
  <si>
    <t>NQO1</t>
  </si>
  <si>
    <t>Q13257</t>
  </si>
  <si>
    <t>Mitotic spindle assembly checkpoint protein MAD2A</t>
  </si>
  <si>
    <t>MAD2L1</t>
  </si>
  <si>
    <t>P63313</t>
  </si>
  <si>
    <t>Thymosin beta-10</t>
  </si>
  <si>
    <t>TMSB10</t>
  </si>
  <si>
    <t>Q9P0S3</t>
  </si>
  <si>
    <t>ORM1-like protein 1</t>
  </si>
  <si>
    <t>ORMDL1</t>
  </si>
  <si>
    <t>Q8NB90</t>
  </si>
  <si>
    <t>ATPase family protein 2 homolog</t>
  </si>
  <si>
    <t>SPATA5</t>
  </si>
  <si>
    <t>Q9UHI6</t>
  </si>
  <si>
    <t>Probable ATP-dependent RNA helicase DDX20</t>
  </si>
  <si>
    <t>DDX20</t>
  </si>
  <si>
    <t>Q9Y2W6</t>
  </si>
  <si>
    <t>Tudor and KH domain-containing protein</t>
  </si>
  <si>
    <t>TDRKH</t>
  </si>
  <si>
    <t>Q9NUB1</t>
  </si>
  <si>
    <t>Acetyl-coenzyme A synthetase 2-like, mitochondrial</t>
  </si>
  <si>
    <t>ACSS1</t>
  </si>
  <si>
    <t>Q9H0G5</t>
  </si>
  <si>
    <t>Nuclear speckle splicing regulatory protein 1</t>
  </si>
  <si>
    <t>NSRP1</t>
  </si>
  <si>
    <t>Q9Y4C1</t>
  </si>
  <si>
    <t>Lysine-specific demethylase 3A</t>
  </si>
  <si>
    <t>KDM3A</t>
  </si>
  <si>
    <t>Q6PIJ6</t>
  </si>
  <si>
    <t>F-box only protein 38</t>
  </si>
  <si>
    <t>FBXO38</t>
  </si>
  <si>
    <t>Q14203</t>
  </si>
  <si>
    <t>Dynactin subunit 1</t>
  </si>
  <si>
    <t>DCTN1</t>
  </si>
  <si>
    <t>Q15166</t>
  </si>
  <si>
    <t>Serum paraoxonase/lactonase 3</t>
  </si>
  <si>
    <t>PON3</t>
  </si>
  <si>
    <t>Q9Y221</t>
  </si>
  <si>
    <t>60S ribosome subunit biogenesis protein NIP7 homolog</t>
  </si>
  <si>
    <t>NIP7</t>
  </si>
  <si>
    <t>Q13362</t>
  </si>
  <si>
    <t>Serine/threonine-protein phosphatase 2A 56 kDa regulatory subunit gamma isoform</t>
  </si>
  <si>
    <t>PPP2R5C</t>
  </si>
  <si>
    <t>Q9NRC6</t>
  </si>
  <si>
    <t>Spectrin beta chain, non-erythrocytic 5</t>
  </si>
  <si>
    <t>SPTBN5</t>
  </si>
  <si>
    <t>Q9BTX1</t>
  </si>
  <si>
    <t>Nucleoporin NDC1</t>
  </si>
  <si>
    <t>NDC1</t>
  </si>
  <si>
    <t>Q96EY1</t>
  </si>
  <si>
    <t>DnaJ homolog subfamily A member 3, mitochondrial</t>
  </si>
  <si>
    <t>DNAJA3</t>
  </si>
  <si>
    <t>O00221</t>
  </si>
  <si>
    <t>NF-kappa-B inhibitor epsilon</t>
  </si>
  <si>
    <t>NFKBIE</t>
  </si>
  <si>
    <t>O95202</t>
  </si>
  <si>
    <t>Mitochondrial proton/calcium exchanger protein</t>
  </si>
  <si>
    <t>LETM1</t>
  </si>
  <si>
    <t>Q96P48</t>
  </si>
  <si>
    <t>Arf-GAP with Rho-GAP domain, ANK repeat and PH domain-containing protein 1</t>
  </si>
  <si>
    <t>ARAP1</t>
  </si>
  <si>
    <t>P04183</t>
  </si>
  <si>
    <t>Thymidine kinase, cytosolic</t>
  </si>
  <si>
    <t>TK1</t>
  </si>
  <si>
    <t>Q8IYD2</t>
  </si>
  <si>
    <t>Kelch domain-containing protein 8A</t>
  </si>
  <si>
    <t>KLHDC8A</t>
  </si>
  <si>
    <t>Q9BT22</t>
  </si>
  <si>
    <t>Chitobiosyldiphosphodolichol beta-mannosyltransferase</t>
  </si>
  <si>
    <t>ALG1</t>
  </si>
  <si>
    <t>Q14126</t>
  </si>
  <si>
    <t>Desmoglein-2</t>
  </si>
  <si>
    <t>DSG2</t>
  </si>
  <si>
    <t>Q9UBP0</t>
  </si>
  <si>
    <t>Spastin</t>
  </si>
  <si>
    <t>SPAST</t>
  </si>
  <si>
    <t>Q99460</t>
  </si>
  <si>
    <t>26S proteasome non-ATPase regulatory subunit 1</t>
  </si>
  <si>
    <t>PSMD1</t>
  </si>
  <si>
    <t>Q96FQ6</t>
  </si>
  <si>
    <t>Protein S100-A16</t>
  </si>
  <si>
    <t>S100A16</t>
  </si>
  <si>
    <t>O75907</t>
  </si>
  <si>
    <t>Diacylglycerol O-acyltransferase 1</t>
  </si>
  <si>
    <t>DGAT1</t>
  </si>
  <si>
    <t>Q96I51</t>
  </si>
  <si>
    <t>RCC1-like G exchanging factor-like protein</t>
  </si>
  <si>
    <t>RCC1L</t>
  </si>
  <si>
    <t>Q9BTC0</t>
  </si>
  <si>
    <t>Death-inducer obliterator 1</t>
  </si>
  <si>
    <t>DIDO1</t>
  </si>
  <si>
    <t>P34059</t>
  </si>
  <si>
    <t>N-acetylgalactosamine-6-sulfatase</t>
  </si>
  <si>
    <t>GALNS</t>
  </si>
  <si>
    <t>Q9H7D0</t>
  </si>
  <si>
    <t>Dedicator of cytokinesis protein 5</t>
  </si>
  <si>
    <t>DOCK5</t>
  </si>
  <si>
    <t>P83111</t>
  </si>
  <si>
    <t>Serine beta-lactamase-like protein LACTB, mitochondrial</t>
  </si>
  <si>
    <t>LACTB</t>
  </si>
  <si>
    <t>O14787</t>
  </si>
  <si>
    <t>Transportin-2</t>
  </si>
  <si>
    <t>TNPO2</t>
  </si>
  <si>
    <t>Q8WUA4</t>
  </si>
  <si>
    <t>General transcription factor 3C polypeptide 2</t>
  </si>
  <si>
    <t>GTF3C2</t>
  </si>
  <si>
    <t>Q8NC42</t>
  </si>
  <si>
    <t>E3 ubiquitin-protein ligase RNF149</t>
  </si>
  <si>
    <t>RNF149</t>
  </si>
  <si>
    <t>O95070</t>
  </si>
  <si>
    <t>Protein YIF1A</t>
  </si>
  <si>
    <t>YIF1A</t>
  </si>
  <si>
    <t>P19022</t>
  </si>
  <si>
    <t>Cadherin-2</t>
  </si>
  <si>
    <t>CDH2</t>
  </si>
  <si>
    <t>P48556</t>
  </si>
  <si>
    <t>26S proteasome non-ATPase regulatory subunit 8</t>
  </si>
  <si>
    <t>PSMD8</t>
  </si>
  <si>
    <t>Q86TP1</t>
  </si>
  <si>
    <t>Exopolyphosphatase PRUNE1</t>
  </si>
  <si>
    <t>PRUNE1</t>
  </si>
  <si>
    <t>Q96I59</t>
  </si>
  <si>
    <t>Probable asparagine--tRNA ligase, mitochondrial</t>
  </si>
  <si>
    <t>NARS2</t>
  </si>
  <si>
    <t>Q8NFT2</t>
  </si>
  <si>
    <t>Metalloreductase STEAP2</t>
  </si>
  <si>
    <t>STEAP2</t>
  </si>
  <si>
    <t>Q99680</t>
  </si>
  <si>
    <t>G-protein coupled receptor 22</t>
  </si>
  <si>
    <t>GPR22</t>
  </si>
  <si>
    <t>Q9NZC9</t>
  </si>
  <si>
    <t>SWI/SNF-related matrix-associated actin-dependent regulator of chromatin subfamily A-like protein 1</t>
  </si>
  <si>
    <t>SMARCAL1</t>
  </si>
  <si>
    <t>O14562</t>
  </si>
  <si>
    <t>Ubiquitin domain-containing protein UBFD1</t>
  </si>
  <si>
    <t>UBFD1</t>
  </si>
  <si>
    <t>Q96ER9</t>
  </si>
  <si>
    <t>Coiled-coil domain-containing protein 51</t>
  </si>
  <si>
    <t>CCDC51</t>
  </si>
  <si>
    <t>Q14643</t>
  </si>
  <si>
    <t>Inositol 1,4,5-trisphosphate receptor type 1</t>
  </si>
  <si>
    <t>ITPR1</t>
  </si>
  <si>
    <t>Q6P1Q0</t>
  </si>
  <si>
    <t>LETM1 domain-containing protein 1</t>
  </si>
  <si>
    <t>LETMD1</t>
  </si>
  <si>
    <t>Q9H1E3</t>
  </si>
  <si>
    <t>Nuclear ubiquitous casein and cyclin-dependent kinase substrate 1</t>
  </si>
  <si>
    <t>NUCKS1</t>
  </si>
  <si>
    <t>O15460</t>
  </si>
  <si>
    <t>Prolyl 4-hydroxylase subunit alpha-2</t>
  </si>
  <si>
    <t>P4HA2</t>
  </si>
  <si>
    <t>Q96RP9</t>
  </si>
  <si>
    <t>Elongation factor G, mitochondrial</t>
  </si>
  <si>
    <t>GFM1</t>
  </si>
  <si>
    <t>P55010</t>
  </si>
  <si>
    <t>Eukaryotic translation initiation factor 5</t>
  </si>
  <si>
    <t>EIF5</t>
  </si>
  <si>
    <t>Q3MIT2</t>
  </si>
  <si>
    <t>Putative tRNA pseudouridine synthase Pus10</t>
  </si>
  <si>
    <t>PUS10</t>
  </si>
  <si>
    <t>P50336</t>
  </si>
  <si>
    <t>Protoporphyrinogen oxidase</t>
  </si>
  <si>
    <t>PPOX</t>
  </si>
  <si>
    <t>O75368</t>
  </si>
  <si>
    <t>SH3 domain-binding glutamic acid-rich-like protein</t>
  </si>
  <si>
    <t>SH3BGRL</t>
  </si>
  <si>
    <t>Q9C004</t>
  </si>
  <si>
    <t>Protein sprouty homolog 4</t>
  </si>
  <si>
    <t>SPRY4</t>
  </si>
  <si>
    <t>Q15386</t>
  </si>
  <si>
    <t>Ubiquitin-protein ligase E3C</t>
  </si>
  <si>
    <t>UBE3C</t>
  </si>
  <si>
    <t>P11802</t>
  </si>
  <si>
    <t>Cyclin-dependent kinase 4</t>
  </si>
  <si>
    <t>CDK4</t>
  </si>
  <si>
    <t>Q86WR7</t>
  </si>
  <si>
    <t>Proline and serine-rich protein 2</t>
  </si>
  <si>
    <t>PROSER2</t>
  </si>
  <si>
    <t>Q9HAS0</t>
  </si>
  <si>
    <t>Protein Njmu-R1</t>
  </si>
  <si>
    <t>C17orf75</t>
  </si>
  <si>
    <t>Q6P587</t>
  </si>
  <si>
    <t>Acylpyruvase FAHD1, mitochondrial</t>
  </si>
  <si>
    <t>FAHD1</t>
  </si>
  <si>
    <t>Q13813</t>
  </si>
  <si>
    <t>Spectrin alpha chain, non-erythrocytic 1</t>
  </si>
  <si>
    <t>SPTAN1</t>
  </si>
  <si>
    <t>P15735</t>
  </si>
  <si>
    <t>Phosphorylase b kinase gamma catalytic chain, liver/testis isoform</t>
  </si>
  <si>
    <t>PHKG2</t>
  </si>
  <si>
    <t>O14980</t>
  </si>
  <si>
    <t>Exportin-1</t>
  </si>
  <si>
    <t>XPO1</t>
  </si>
  <si>
    <t>Q9Y277</t>
  </si>
  <si>
    <t>Voltage-dependent anion-selective channel protein 3</t>
  </si>
  <si>
    <t>VDAC3</t>
  </si>
  <si>
    <t>Q9UF12</t>
  </si>
  <si>
    <t>Hydroxyproline dehydrogenase</t>
  </si>
  <si>
    <t>PRODH2</t>
  </si>
  <si>
    <t>P49189</t>
  </si>
  <si>
    <t>4-trimethylaminobutyraldehyde dehydrogenase</t>
  </si>
  <si>
    <t>ALDH9A1</t>
  </si>
  <si>
    <t>Q49AR2</t>
  </si>
  <si>
    <t>UPF0489 protein C5orf22</t>
  </si>
  <si>
    <t>C5orf22</t>
  </si>
  <si>
    <t>Q8NBZ7</t>
  </si>
  <si>
    <t>UDP-glucuronic acid decarboxylase 1</t>
  </si>
  <si>
    <t>UXS1</t>
  </si>
  <si>
    <t>O43615</t>
  </si>
  <si>
    <t>Mitochondrial import inner membrane translocase subunit TIM44</t>
  </si>
  <si>
    <t>TIMM44</t>
  </si>
  <si>
    <t>O76003</t>
  </si>
  <si>
    <t>Glutaredoxin-3</t>
  </si>
  <si>
    <t>GLRX3</t>
  </si>
  <si>
    <t>Q9UIG0</t>
  </si>
  <si>
    <t>Tyrosine-protein kinase BAZ1B</t>
  </si>
  <si>
    <t>BAZ1B</t>
  </si>
  <si>
    <t>P05106</t>
  </si>
  <si>
    <t>Integrin beta-3</t>
  </si>
  <si>
    <t>ITGB3</t>
  </si>
  <si>
    <t>Q9NW15</t>
  </si>
  <si>
    <t>Anoctamin-10</t>
  </si>
  <si>
    <t>ANO10</t>
  </si>
  <si>
    <t>Q13242</t>
  </si>
  <si>
    <t>Serine/arginine-rich splicing factor 9</t>
  </si>
  <si>
    <t>SRSF9</t>
  </si>
  <si>
    <t>Q9NUQ2</t>
  </si>
  <si>
    <t>1-acyl-sn-glycerol-3-phosphate acyltransferase epsilon</t>
  </si>
  <si>
    <t>AGPAT5</t>
  </si>
  <si>
    <t>P46776</t>
  </si>
  <si>
    <t>60S ribosomal protein L27a</t>
  </si>
  <si>
    <t>RPL27A</t>
  </si>
  <si>
    <t>Q14694</t>
  </si>
  <si>
    <t>Ubiquitin carboxyl-terminal hydrolase 10</t>
  </si>
  <si>
    <t>USP10</t>
  </si>
  <si>
    <t>Q86W56</t>
  </si>
  <si>
    <t>Poly(ADP-ribose) glycohydrolase</t>
  </si>
  <si>
    <t>PARG</t>
  </si>
  <si>
    <t>O43760</t>
  </si>
  <si>
    <t>Synaptogyrin-2</t>
  </si>
  <si>
    <t>SYNGR2</t>
  </si>
  <si>
    <t>Q9H078</t>
  </si>
  <si>
    <t>Caseinolytic peptidase B protein homolog</t>
  </si>
  <si>
    <t>CLPB</t>
  </si>
  <si>
    <t>O00401</t>
  </si>
  <si>
    <t>Neural Wiskott-Aldrich syndrome protein</t>
  </si>
  <si>
    <t>WASL</t>
  </si>
  <si>
    <t>P07108</t>
  </si>
  <si>
    <t>Acyl-CoA-binding protein</t>
  </si>
  <si>
    <t>DBI</t>
  </si>
  <si>
    <t>P31641</t>
  </si>
  <si>
    <t>Sodium- and chloride-dependent taurine transporter</t>
  </si>
  <si>
    <t>SLC6A6</t>
  </si>
  <si>
    <t>Q14563</t>
  </si>
  <si>
    <t>Semaphorin-3A</t>
  </si>
  <si>
    <t>SEMA3A</t>
  </si>
  <si>
    <t>Q9BYB4</t>
  </si>
  <si>
    <t>Guanine nucleotide-binding protein subunit beta-like protein 1</t>
  </si>
  <si>
    <t>GNB1L</t>
  </si>
  <si>
    <t>Q04724</t>
  </si>
  <si>
    <t>Transducin-like enhancer protein 1</t>
  </si>
  <si>
    <t>TLE1</t>
  </si>
  <si>
    <t>O95104</t>
  </si>
  <si>
    <t>SR-related and CTD-associated factor 4</t>
  </si>
  <si>
    <t>SCAF4</t>
  </si>
  <si>
    <t>P30414</t>
  </si>
  <si>
    <t>NK-tumor recognition protein</t>
  </si>
  <si>
    <t>NKTR</t>
  </si>
  <si>
    <t>P40937</t>
  </si>
  <si>
    <t>Replication factor C subunit 5</t>
  </si>
  <si>
    <t>RFC5</t>
  </si>
  <si>
    <t>Q15643</t>
  </si>
  <si>
    <t>Thyroid receptor-interacting protein 11</t>
  </si>
  <si>
    <t>TRIP11</t>
  </si>
  <si>
    <t>Q9Y241</t>
  </si>
  <si>
    <t>HIG1 domain family member 1A, mitochondrial</t>
  </si>
  <si>
    <t>HIGD1A</t>
  </si>
  <si>
    <t>P09110</t>
  </si>
  <si>
    <t>3-ketoacyl-CoA thiolase, peroxisomal</t>
  </si>
  <si>
    <t>ACAA1</t>
  </si>
  <si>
    <t>P27708</t>
  </si>
  <si>
    <t>CAD protein</t>
  </si>
  <si>
    <t>CAD</t>
  </si>
  <si>
    <t>P17342</t>
  </si>
  <si>
    <t>Atrial natriuretic peptide receptor 3</t>
  </si>
  <si>
    <t>NPR3</t>
  </si>
  <si>
    <t>Q8WUM4</t>
  </si>
  <si>
    <t>Programmed cell death 6-interacting protein</t>
  </si>
  <si>
    <t>PDCD6IP</t>
  </si>
  <si>
    <t>Q9BVG8</t>
  </si>
  <si>
    <t>Kinesin-like protein KIFC3</t>
  </si>
  <si>
    <t>KIFC3</t>
  </si>
  <si>
    <t>P15170</t>
  </si>
  <si>
    <t>Eukaryotic peptide chain release factor GTP-binding subunit ERF3A</t>
  </si>
  <si>
    <t>GSPT1</t>
  </si>
  <si>
    <t>Q9H1E5</t>
  </si>
  <si>
    <t>Thioredoxin-related transmembrane protein 4</t>
  </si>
  <si>
    <t>TMX4</t>
  </si>
  <si>
    <t>Q1KMD3</t>
  </si>
  <si>
    <t>Heterogeneous nuclear ribonucleoprotein U-like protein 2</t>
  </si>
  <si>
    <t>HNRNPUL2</t>
  </si>
  <si>
    <t>Q9Y3A5</t>
  </si>
  <si>
    <t>Ribosome maturation protein SBDS</t>
  </si>
  <si>
    <t>SBDS</t>
  </si>
  <si>
    <t>Q9H0B6</t>
  </si>
  <si>
    <t>Kinesin light chain 2</t>
  </si>
  <si>
    <t>KLC2</t>
  </si>
  <si>
    <t>Q5T1M5</t>
  </si>
  <si>
    <t>FK506-binding protein 15</t>
  </si>
  <si>
    <t>FKBP15</t>
  </si>
  <si>
    <t>P53985</t>
  </si>
  <si>
    <t>Monocarboxylate transporter 1</t>
  </si>
  <si>
    <t>SLC16A1</t>
  </si>
  <si>
    <t>Q99613</t>
  </si>
  <si>
    <t>Eukaryotic translation initiation factor 3 subunit C</t>
  </si>
  <si>
    <t>EIF3C</t>
  </si>
  <si>
    <t>Q9NQA3</t>
  </si>
  <si>
    <t>WAS protein family homolog 6</t>
  </si>
  <si>
    <t>WASH6P</t>
  </si>
  <si>
    <t>Q9UBH6</t>
  </si>
  <si>
    <t>Xenotropic and polytropic retrovirus receptor 1</t>
  </si>
  <si>
    <t>XPR1</t>
  </si>
  <si>
    <t>Q9H825</t>
  </si>
  <si>
    <t>Methyltransferase-like protein 8</t>
  </si>
  <si>
    <t>METTL8</t>
  </si>
  <si>
    <t>Q96LD4</t>
  </si>
  <si>
    <t>E3 ubiquitin-protein ligase TRIM47</t>
  </si>
  <si>
    <t>TRIM47</t>
  </si>
  <si>
    <t>P35221</t>
  </si>
  <si>
    <t>Catenin alpha-1</t>
  </si>
  <si>
    <t>CTNNA1</t>
  </si>
  <si>
    <t>Q8IVM0</t>
  </si>
  <si>
    <t>Coiled-coil domain-containing protein 50</t>
  </si>
  <si>
    <t>CCDC50</t>
  </si>
  <si>
    <t>Q9UKL0</t>
  </si>
  <si>
    <t>REST corepressor 1</t>
  </si>
  <si>
    <t>RCOR1</t>
  </si>
  <si>
    <t>P54105</t>
  </si>
  <si>
    <t>Methylosome subunit pICln</t>
  </si>
  <si>
    <t>CLNS1A</t>
  </si>
  <si>
    <t>P17152</t>
  </si>
  <si>
    <t>Transmembrane protein 11, mitochondrial</t>
  </si>
  <si>
    <t>TMEM11</t>
  </si>
  <si>
    <t>P10768</t>
  </si>
  <si>
    <t>S-formylglutathione hydrolase</t>
  </si>
  <si>
    <t>ESD</t>
  </si>
  <si>
    <t>Q9UM00</t>
  </si>
  <si>
    <t>Calcium load-activated calcium channel</t>
  </si>
  <si>
    <t>TMCO1</t>
  </si>
  <si>
    <t>O15347</t>
  </si>
  <si>
    <t>High mobility group protein B3</t>
  </si>
  <si>
    <t>HMGB3</t>
  </si>
  <si>
    <t>O60518</t>
  </si>
  <si>
    <t>Ran-binding protein 6</t>
  </si>
  <si>
    <t>RANBP6</t>
  </si>
  <si>
    <t>Q14353</t>
  </si>
  <si>
    <t>Guanidinoacetate N-methyltransferase</t>
  </si>
  <si>
    <t>GAMT</t>
  </si>
  <si>
    <t>Q9NVX2</t>
  </si>
  <si>
    <t>Notchless protein homolog 1</t>
  </si>
  <si>
    <t>NLE1</t>
  </si>
  <si>
    <t>Q93100</t>
  </si>
  <si>
    <t>Phosphorylase b kinase regulatory subunit beta</t>
  </si>
  <si>
    <t>PHKB</t>
  </si>
  <si>
    <t>P78310</t>
  </si>
  <si>
    <t>Coxsackievirus and adenovirus receptor</t>
  </si>
  <si>
    <t>CXADR</t>
  </si>
  <si>
    <t>P56192</t>
  </si>
  <si>
    <t>Methionine--tRNA ligase, cytoplasmic</t>
  </si>
  <si>
    <t>MARS</t>
  </si>
  <si>
    <t>Q9H3R0</t>
  </si>
  <si>
    <t>Lysine-specific demethylase 4C</t>
  </si>
  <si>
    <t>KDM4C</t>
  </si>
  <si>
    <t>Q9H840</t>
  </si>
  <si>
    <t>Gem-associated protein 7</t>
  </si>
  <si>
    <t>GEMIN7</t>
  </si>
  <si>
    <t>Q9BZH6</t>
  </si>
  <si>
    <t>WD repeat-containing protein 11</t>
  </si>
  <si>
    <t>WDR11</t>
  </si>
  <si>
    <t>P05162</t>
  </si>
  <si>
    <t>Galectin-2</t>
  </si>
  <si>
    <t>LGALS2</t>
  </si>
  <si>
    <t>O60884</t>
  </si>
  <si>
    <t>DnaJ homolog subfamily A member 2</t>
  </si>
  <si>
    <t>DNAJA2</t>
  </si>
  <si>
    <t>Q7L266</t>
  </si>
  <si>
    <t>Isoaspartyl peptidase/L-asparaginase</t>
  </si>
  <si>
    <t>ASRGL1</t>
  </si>
  <si>
    <t>P00352</t>
  </si>
  <si>
    <t>Retinal dehydrogenase 1</t>
  </si>
  <si>
    <t>ALDH1A1</t>
  </si>
  <si>
    <t>Q9NZJ9</t>
  </si>
  <si>
    <t>Diphosphoinositol polyphosphate phosphohydrolase 2</t>
  </si>
  <si>
    <t>NUDT4</t>
  </si>
  <si>
    <t>O75822</t>
  </si>
  <si>
    <t>Eukaryotic translation initiation factor 3 subunit J</t>
  </si>
  <si>
    <t>EIF3J</t>
  </si>
  <si>
    <t>Q17RN3</t>
  </si>
  <si>
    <t>Protein FAM98C</t>
  </si>
  <si>
    <t>FAM98C</t>
  </si>
  <si>
    <t>Q9H2V7</t>
  </si>
  <si>
    <t>Protein spinster homolog 1</t>
  </si>
  <si>
    <t>SPNS1</t>
  </si>
  <si>
    <t>Q14999</t>
  </si>
  <si>
    <t>Cullin-7</t>
  </si>
  <si>
    <t>CUL7</t>
  </si>
  <si>
    <t>P55268</t>
  </si>
  <si>
    <t>Laminin subunit beta-2</t>
  </si>
  <si>
    <t>LAMB2</t>
  </si>
  <si>
    <t>Q9NPQ8</t>
  </si>
  <si>
    <t>Synembryn-A</t>
  </si>
  <si>
    <t>RIC8A</t>
  </si>
  <si>
    <t>Q8TAD4</t>
  </si>
  <si>
    <t>Zinc transporter 5</t>
  </si>
  <si>
    <t>SLC30A5</t>
  </si>
  <si>
    <t>O00429</t>
  </si>
  <si>
    <t>Dynamin-1-like protein</t>
  </si>
  <si>
    <t>DNM1L</t>
  </si>
  <si>
    <t>Q9P1F3</t>
  </si>
  <si>
    <t>Costars family protein ABRACL</t>
  </si>
  <si>
    <t>ABRACL</t>
  </si>
  <si>
    <t>Q99574</t>
  </si>
  <si>
    <t>Neuroserpin</t>
  </si>
  <si>
    <t>SERPINI1</t>
  </si>
  <si>
    <t>Q15022</t>
  </si>
  <si>
    <t>Polycomb protein SUZ12</t>
  </si>
  <si>
    <t>SUZ12</t>
  </si>
  <si>
    <t>Q9HCG8</t>
  </si>
  <si>
    <t>Pre-mRNA-splicing factor CWC22 homolog</t>
  </si>
  <si>
    <t>CWC22</t>
  </si>
  <si>
    <t>Q9Y6M5</t>
  </si>
  <si>
    <t>Zinc transporter 1</t>
  </si>
  <si>
    <t>SLC30A1</t>
  </si>
  <si>
    <t>P35580</t>
  </si>
  <si>
    <t>Myosin-10</t>
  </si>
  <si>
    <t>MYH10</t>
  </si>
  <si>
    <t>O14530</t>
  </si>
  <si>
    <t>Thioredoxin domain-containing protein 9</t>
  </si>
  <si>
    <t>TXNDC9</t>
  </si>
  <si>
    <t>Q8IWA0</t>
  </si>
  <si>
    <t>WD repeat-containing protein 75</t>
  </si>
  <si>
    <t>WDR75</t>
  </si>
  <si>
    <t>Q15738</t>
  </si>
  <si>
    <t>Sterol-4-alpha-carboxylate 3-dehydrogenase, decarboxylating</t>
  </si>
  <si>
    <t>NSDHL</t>
  </si>
  <si>
    <t>P51809</t>
  </si>
  <si>
    <t>Vesicle-associated membrane protein 7</t>
  </si>
  <si>
    <t>VAMP7</t>
  </si>
  <si>
    <t>O00186</t>
  </si>
  <si>
    <t>Syntaxin-binding protein 3</t>
  </si>
  <si>
    <t>STXBP3</t>
  </si>
  <si>
    <t>P36776</t>
  </si>
  <si>
    <t>Lon protease homolog, mitochondrial</t>
  </si>
  <si>
    <t>LONP1</t>
  </si>
  <si>
    <t>Q9H3G5</t>
  </si>
  <si>
    <t>Probable serine carboxypeptidase CPVL</t>
  </si>
  <si>
    <t>CPVL</t>
  </si>
  <si>
    <t>P31939</t>
  </si>
  <si>
    <t>Bifunctional purine biosynthesis protein PURH</t>
  </si>
  <si>
    <t>ATIC</t>
  </si>
  <si>
    <t>O00400</t>
  </si>
  <si>
    <t>Acetyl-coenzyme A transporter 1</t>
  </si>
  <si>
    <t>SLC33A1</t>
  </si>
  <si>
    <t>P46977</t>
  </si>
  <si>
    <t>Dolichyl-diphosphooligosaccharide--protein glycosyltransferase subunit STT3A</t>
  </si>
  <si>
    <t>STT3A</t>
  </si>
  <si>
    <t>Q9HC07</t>
  </si>
  <si>
    <t>Transmembrane protein 165</t>
  </si>
  <si>
    <t>TMEM165</t>
  </si>
  <si>
    <t>Q96FK6</t>
  </si>
  <si>
    <t>WD repeat-containing protein 89</t>
  </si>
  <si>
    <t>WDR89</t>
  </si>
  <si>
    <t>Q8TBE9</t>
  </si>
  <si>
    <t>N-acylneuraminate-9-phosphatase</t>
  </si>
  <si>
    <t>NANP</t>
  </si>
  <si>
    <t>Q86VQ0</t>
  </si>
  <si>
    <t>Lebercilin</t>
  </si>
  <si>
    <t>LCA5</t>
  </si>
  <si>
    <t>Q96GM8</t>
  </si>
  <si>
    <t>Target of EGR1 protein 1</t>
  </si>
  <si>
    <t>TOE1</t>
  </si>
  <si>
    <t>Q4L180</t>
  </si>
  <si>
    <t>Filamin A-interacting protein 1-like</t>
  </si>
  <si>
    <t>FILIP1L</t>
  </si>
  <si>
    <t>P48426</t>
  </si>
  <si>
    <t>Phosphatidylinositol 5-phosphate 4-kinase type-2 alpha</t>
  </si>
  <si>
    <t>PIP4K2A</t>
  </si>
  <si>
    <t>Q9NZ45</t>
  </si>
  <si>
    <t>CDGSH iron-sulfur domain-containing protein 1</t>
  </si>
  <si>
    <t>CISD1</t>
  </si>
  <si>
    <t>Q9BU76</t>
  </si>
  <si>
    <t>Multiple myeloma tumor-associated protein 2</t>
  </si>
  <si>
    <t>MMTAG2</t>
  </si>
  <si>
    <t>Q9H2G2</t>
  </si>
  <si>
    <t>STE20-like serine/threonine-protein kinase</t>
  </si>
  <si>
    <t>SLK</t>
  </si>
  <si>
    <t>Q96HV5</t>
  </si>
  <si>
    <t>Transmembrane protein 41A</t>
  </si>
  <si>
    <t>TMEM41A</t>
  </si>
  <si>
    <t>P21964</t>
  </si>
  <si>
    <t>Catechol O-methyltransferase</t>
  </si>
  <si>
    <t>COMT</t>
  </si>
  <si>
    <t>Q13469</t>
  </si>
  <si>
    <t>Nuclear factor of activated T-cells, cytoplasmic 2</t>
  </si>
  <si>
    <t>NFATC2</t>
  </si>
  <si>
    <t>Q8TB61</t>
  </si>
  <si>
    <t>Adenosine 3'-phospho 5'-phosphosulfate transporter 1</t>
  </si>
  <si>
    <t>SLC35B2</t>
  </si>
  <si>
    <t>Q9NUQ3</t>
  </si>
  <si>
    <t>Gamma-taxilin</t>
  </si>
  <si>
    <t>TXLNG</t>
  </si>
  <si>
    <t>Q99816</t>
  </si>
  <si>
    <t>Tumor susceptibility gene 101 protein</t>
  </si>
  <si>
    <t>TSG101</t>
  </si>
  <si>
    <t>Q9NX24</t>
  </si>
  <si>
    <t>H/ACA ribonucleoprotein complex subunit 2</t>
  </si>
  <si>
    <t>NHP2</t>
  </si>
  <si>
    <t>Q9NRG0</t>
  </si>
  <si>
    <t>Chromatin accessibility complex protein 1</t>
  </si>
  <si>
    <t>CHRAC1</t>
  </si>
  <si>
    <t>Q12800</t>
  </si>
  <si>
    <t>Alpha-globin transcription factor CP2</t>
  </si>
  <si>
    <t>TFCP2</t>
  </si>
  <si>
    <t>P04114</t>
  </si>
  <si>
    <t>Apolipoprotein B-100</t>
  </si>
  <si>
    <t>APOB</t>
  </si>
  <si>
    <t>Q9H2K8</t>
  </si>
  <si>
    <t>Serine/threonine-protein kinase TAO3</t>
  </si>
  <si>
    <t>TAOK3</t>
  </si>
  <si>
    <t>Q96S94</t>
  </si>
  <si>
    <t>Cyclin-L2</t>
  </si>
  <si>
    <t>CCNL2</t>
  </si>
  <si>
    <t>O43490</t>
  </si>
  <si>
    <t>Prominin-1</t>
  </si>
  <si>
    <t>PROM1</t>
  </si>
  <si>
    <t>O15160</t>
  </si>
  <si>
    <t>DNA-directed RNA polymerases I and III subunit RPAC1</t>
  </si>
  <si>
    <t>POLR1C</t>
  </si>
  <si>
    <t>P16219</t>
  </si>
  <si>
    <t>Short-chain specific acyl-CoA dehydrogenase, mitochondrial</t>
  </si>
  <si>
    <t>ACADS</t>
  </si>
  <si>
    <t>P05556</t>
  </si>
  <si>
    <t>Integrin beta-1</t>
  </si>
  <si>
    <t>ITGB1</t>
  </si>
  <si>
    <t>Q9NSI2</t>
  </si>
  <si>
    <t>Protein FAM207A</t>
  </si>
  <si>
    <t>FAM207A</t>
  </si>
  <si>
    <t>Q9NVR5</t>
  </si>
  <si>
    <t>Protein kintoun</t>
  </si>
  <si>
    <t>DNAAF2</t>
  </si>
  <si>
    <t>Q9ULH1</t>
  </si>
  <si>
    <t>Arf-GAP with SH3 domain, ANK repeat and PH domain-containing protein 1</t>
  </si>
  <si>
    <t>ASAP1</t>
  </si>
  <si>
    <t>Q13283</t>
  </si>
  <si>
    <t>Ras GTPase-activating protein-binding protein 1</t>
  </si>
  <si>
    <t>G3BP1</t>
  </si>
  <si>
    <t>Q86VU5</t>
  </si>
  <si>
    <t>Catechol O-methyltransferase domain-containing protein 1</t>
  </si>
  <si>
    <t>COMTD1</t>
  </si>
  <si>
    <t>P14209</t>
  </si>
  <si>
    <t>CD99 antigen</t>
  </si>
  <si>
    <t>CD99</t>
  </si>
  <si>
    <t>Q14146</t>
  </si>
  <si>
    <t>Unhealthy ribosome biogenesis protein 2 homolog</t>
  </si>
  <si>
    <t>URB2</t>
  </si>
  <si>
    <t>Q96NB2</t>
  </si>
  <si>
    <t>Sideroflexin-2</t>
  </si>
  <si>
    <t>SFXN2</t>
  </si>
  <si>
    <t>O75410</t>
  </si>
  <si>
    <t>Transforming acidic coiled-coil-containing protein 1</t>
  </si>
  <si>
    <t>TACC1</t>
  </si>
  <si>
    <t>Q96AB3</t>
  </si>
  <si>
    <t>Isochorismatase domain-containing protein 2</t>
  </si>
  <si>
    <t>ISOC2</t>
  </si>
  <si>
    <t>P10646</t>
  </si>
  <si>
    <t>Tissue factor pathway inhibitor</t>
  </si>
  <si>
    <t>TFPI</t>
  </si>
  <si>
    <t>Q7Z4G4</t>
  </si>
  <si>
    <t>tRNA (guanine(10)-N2)-methyltransferase homolog</t>
  </si>
  <si>
    <t>TRMT11</t>
  </si>
  <si>
    <t>Q8WVM8</t>
  </si>
  <si>
    <t>Sec1 family domain-containing protein 1</t>
  </si>
  <si>
    <t>SCFD1</t>
  </si>
  <si>
    <t>P51553</t>
  </si>
  <si>
    <t>Isocitrate dehydrogenase [NAD] subunit gamma, mitochondrial</t>
  </si>
  <si>
    <t>IDH3G</t>
  </si>
  <si>
    <t>P49006</t>
  </si>
  <si>
    <t>MARCKS-related protein</t>
  </si>
  <si>
    <t>MARCKSL1</t>
  </si>
  <si>
    <t>P21399</t>
  </si>
  <si>
    <t>Cytoplasmic aconitate hydratase</t>
  </si>
  <si>
    <t>ACO1</t>
  </si>
  <si>
    <t>P61803</t>
  </si>
  <si>
    <t>Dolichyl-diphosphooligosaccharide--protein glycosyltransferase subunit DAD1</t>
  </si>
  <si>
    <t>DAD1</t>
  </si>
  <si>
    <t>P17676</t>
  </si>
  <si>
    <t>CCAAT/enhancer-binding protein beta</t>
  </si>
  <si>
    <t>CEBPB</t>
  </si>
  <si>
    <t>Q9UM54</t>
  </si>
  <si>
    <t>Unconventional myosin-VI</t>
  </si>
  <si>
    <t>MYO6</t>
  </si>
  <si>
    <t>P41743</t>
  </si>
  <si>
    <t>Protein kinase C iota type</t>
  </si>
  <si>
    <t>PRKCI</t>
  </si>
  <si>
    <t>Q13330</t>
  </si>
  <si>
    <t>Metastasis-associated protein MTA1</t>
  </si>
  <si>
    <t>MTA1</t>
  </si>
  <si>
    <t>Q96C86</t>
  </si>
  <si>
    <t>m7GpppX diphosphatase</t>
  </si>
  <si>
    <t>DCPS</t>
  </si>
  <si>
    <t>Q13772</t>
  </si>
  <si>
    <t>Nuclear receptor coactivator 4</t>
  </si>
  <si>
    <t>NCOA4</t>
  </si>
  <si>
    <t>Q9BVI4</t>
  </si>
  <si>
    <t>Nucleolar complex protein 4 homolog</t>
  </si>
  <si>
    <t>NOC4L</t>
  </si>
  <si>
    <t>Q96P47</t>
  </si>
  <si>
    <t>Arf-GAP with GTPase, ANK repeat and PH domain-containing protein 3</t>
  </si>
  <si>
    <t>AGAP3</t>
  </si>
  <si>
    <t>Q9H832</t>
  </si>
  <si>
    <t>Ubiquitin-conjugating enzyme E2 Z</t>
  </si>
  <si>
    <t>UBE2Z</t>
  </si>
  <si>
    <t>Q6DN03</t>
  </si>
  <si>
    <t>Putative histone H2B type 2-C</t>
  </si>
  <si>
    <t>HIST2H2BC</t>
  </si>
  <si>
    <t>P02654</t>
  </si>
  <si>
    <t>Apolipoprotein C-I</t>
  </si>
  <si>
    <t>APOC1</t>
  </si>
  <si>
    <t>O43150</t>
  </si>
  <si>
    <t>Arf-GAP with SH3 domain, ANK repeat and PH domain-containing protein 2</t>
  </si>
  <si>
    <t>ASAP2</t>
  </si>
  <si>
    <t>O94832</t>
  </si>
  <si>
    <t>Unconventional myosin-Id</t>
  </si>
  <si>
    <t>MYO1D</t>
  </si>
  <si>
    <t>O60443</t>
  </si>
  <si>
    <t>Gasdermin-E</t>
  </si>
  <si>
    <t>GSDME</t>
  </si>
  <si>
    <t>O15446</t>
  </si>
  <si>
    <t>DNA-directed RNA polymerase I subunit RPA34</t>
  </si>
  <si>
    <t>CD3EAP</t>
  </si>
  <si>
    <t>P18077</t>
  </si>
  <si>
    <t>60S ribosomal protein L35a</t>
  </si>
  <si>
    <t>RPL35A</t>
  </si>
  <si>
    <t>Q9UHQ4</t>
  </si>
  <si>
    <t>B-cell receptor-associated protein 29</t>
  </si>
  <si>
    <t>BCAP29</t>
  </si>
  <si>
    <t>Q5T9A4</t>
  </si>
  <si>
    <t>ATPase family AAA domain-containing protein 3B</t>
  </si>
  <si>
    <t>ATAD3B</t>
  </si>
  <si>
    <t>Q9UHY1</t>
  </si>
  <si>
    <t>Nuclear receptor-binding protein</t>
  </si>
  <si>
    <t>NRBP1</t>
  </si>
  <si>
    <t>O94804</t>
  </si>
  <si>
    <t>Serine/threonine-protein kinase 10</t>
  </si>
  <si>
    <t>STK10</t>
  </si>
  <si>
    <t>Q8NBN7</t>
  </si>
  <si>
    <t>Retinol dehydrogenase 13</t>
  </si>
  <si>
    <t>RDH13</t>
  </si>
  <si>
    <t>Q16740</t>
  </si>
  <si>
    <t>ATP-dependent Clp protease proteolytic subunit, mitochondrial</t>
  </si>
  <si>
    <t>CLPP</t>
  </si>
  <si>
    <t>P52895</t>
  </si>
  <si>
    <t>Aldo-keto reductase family 1 member C2</t>
  </si>
  <si>
    <t>AKR1C2</t>
  </si>
  <si>
    <t>Q96FX8</t>
  </si>
  <si>
    <t>p53 apoptosis effector related to PMP-22</t>
  </si>
  <si>
    <t>PERP</t>
  </si>
  <si>
    <t>P12235</t>
  </si>
  <si>
    <t>ADP/ATP translocase 1</t>
  </si>
  <si>
    <t>SLC25A4</t>
  </si>
  <si>
    <t>Q9H8H2</t>
  </si>
  <si>
    <t>Probable ATP-dependent RNA helicase DDX31</t>
  </si>
  <si>
    <t>DDX31</t>
  </si>
  <si>
    <t>Q96SZ5</t>
  </si>
  <si>
    <t>2-aminoethanethiol dioxygenase</t>
  </si>
  <si>
    <t>ADO</t>
  </si>
  <si>
    <t>P26368</t>
  </si>
  <si>
    <t>Splicing factor U2AF 65 kDa subunit</t>
  </si>
  <si>
    <t>U2AF2</t>
  </si>
  <si>
    <t>P49915</t>
  </si>
  <si>
    <t>GMP synthase [glutamine-hydrolyzing]</t>
  </si>
  <si>
    <t>GMPS</t>
  </si>
  <si>
    <t>Q2TAL8</t>
  </si>
  <si>
    <t>Glutamine-rich protein 1</t>
  </si>
  <si>
    <t>QRICH1</t>
  </si>
  <si>
    <t>P20810</t>
  </si>
  <si>
    <t>Calpastatin</t>
  </si>
  <si>
    <t>CAST</t>
  </si>
  <si>
    <t>P14859</t>
  </si>
  <si>
    <t>POU domain, class 2, transcription factor 1</t>
  </si>
  <si>
    <t>POU2F1</t>
  </si>
  <si>
    <t>Q96FW1</t>
  </si>
  <si>
    <t>Ubiquitin thioesterase OTUB1</t>
  </si>
  <si>
    <t>OTUB1</t>
  </si>
  <si>
    <t>Q9NR19</t>
  </si>
  <si>
    <t>Acetyl-coenzyme A synthetase, cytoplasmic</t>
  </si>
  <si>
    <t>ACSS2</t>
  </si>
  <si>
    <t>O75179</t>
  </si>
  <si>
    <t>Ankyrin repeat domain-containing protein 17</t>
  </si>
  <si>
    <t>ANKRD17</t>
  </si>
  <si>
    <t>P58335</t>
  </si>
  <si>
    <t>Anthrax toxin receptor 2</t>
  </si>
  <si>
    <t>ANTXR2</t>
  </si>
  <si>
    <t>Q9BYC8</t>
  </si>
  <si>
    <t>39S ribosomal protein L32, mitochondrial</t>
  </si>
  <si>
    <t>MRPL32</t>
  </si>
  <si>
    <t>Q9GZU2</t>
  </si>
  <si>
    <t>Paternally-expressed gene 3 protein</t>
  </si>
  <si>
    <t>PEG3</t>
  </si>
  <si>
    <t>Q9BRF8</t>
  </si>
  <si>
    <t>Serine/threonine-protein phosphatase CPPED1</t>
  </si>
  <si>
    <t>CPPED1</t>
  </si>
  <si>
    <t>P09669</t>
  </si>
  <si>
    <t>Cytochrome c oxidase subunit 6C</t>
  </si>
  <si>
    <t>COX6C</t>
  </si>
  <si>
    <t>Q53GS9</t>
  </si>
  <si>
    <t>U4/U6.U5 tri-snRNP-associated protein 2</t>
  </si>
  <si>
    <t>USP39</t>
  </si>
  <si>
    <t>Q6ZVM7</t>
  </si>
  <si>
    <t>TOM1-like protein 2</t>
  </si>
  <si>
    <t>TOM1L2</t>
  </si>
  <si>
    <t>Q96JJ3</t>
  </si>
  <si>
    <t>Engulfment and cell motility protein 2</t>
  </si>
  <si>
    <t>ELMO2</t>
  </si>
  <si>
    <t>Q14061</t>
  </si>
  <si>
    <t>Cytochrome c oxidase copper chaperone</t>
  </si>
  <si>
    <t>COX17</t>
  </si>
  <si>
    <t>O75352</t>
  </si>
  <si>
    <t>Mannose-P-dolichol utilization defect 1 protein</t>
  </si>
  <si>
    <t>MPDU1</t>
  </si>
  <si>
    <t>P20700</t>
  </si>
  <si>
    <t>Lamin-B1</t>
  </si>
  <si>
    <t>LMNB1</t>
  </si>
  <si>
    <t>Q5TCZ1</t>
  </si>
  <si>
    <t>SH3 and PX domain-containing protein 2A</t>
  </si>
  <si>
    <t>SH3PXD2A</t>
  </si>
  <si>
    <t>Q9NY27</t>
  </si>
  <si>
    <t>Serine/threonine-protein phosphatase 4 regulatory subunit 2</t>
  </si>
  <si>
    <t>PPP4R2</t>
  </si>
  <si>
    <t>Q9NZI8</t>
  </si>
  <si>
    <t>Insulin-like growth factor 2 mRNA-binding protein 1</t>
  </si>
  <si>
    <t>IGF2BP1</t>
  </si>
  <si>
    <t>Q9NV96</t>
  </si>
  <si>
    <t>Cell cycle control protein 50A</t>
  </si>
  <si>
    <t>TMEM30A</t>
  </si>
  <si>
    <t>Q9NXK8</t>
  </si>
  <si>
    <t>F-box/LRR-repeat protein 12</t>
  </si>
  <si>
    <t>FBXL12</t>
  </si>
  <si>
    <t>Q2M3G4</t>
  </si>
  <si>
    <t>Protein Shroom1</t>
  </si>
  <si>
    <t>SHROOM1</t>
  </si>
  <si>
    <t>P56381</t>
  </si>
  <si>
    <t>ATP synthase subunit epsilon, mitochondrial</t>
  </si>
  <si>
    <t>ATP5F1E</t>
  </si>
  <si>
    <t>Q8IVS2</t>
  </si>
  <si>
    <t>Malonyl-CoA-acyl carrier protein transacylase, mitochondrial</t>
  </si>
  <si>
    <t>MCAT</t>
  </si>
  <si>
    <t>Q9H6S0</t>
  </si>
  <si>
    <t>3'-5' RNA helicase YTHDC2</t>
  </si>
  <si>
    <t>YTHDC2</t>
  </si>
  <si>
    <t>P15927</t>
  </si>
  <si>
    <t>Replication protein A 32 kDa subunit</t>
  </si>
  <si>
    <t>RPA2</t>
  </si>
  <si>
    <t>Q9Y305</t>
  </si>
  <si>
    <t>Acyl-coenzyme A thioesterase 9, mitochondrial</t>
  </si>
  <si>
    <t>ACOT9</t>
  </si>
  <si>
    <t>P62424</t>
  </si>
  <si>
    <t>60S ribosomal protein L7a</t>
  </si>
  <si>
    <t>RPL7A</t>
  </si>
  <si>
    <t>Q8N5M4</t>
  </si>
  <si>
    <t>Tetratricopeptide repeat protein 9C</t>
  </si>
  <si>
    <t>TTC9C</t>
  </si>
  <si>
    <t>Q14145</t>
  </si>
  <si>
    <t>Kelch-like ECH-associated protein 1</t>
  </si>
  <si>
    <t>KEAP1</t>
  </si>
  <si>
    <t>Q9HA92</t>
  </si>
  <si>
    <t>Radical S-adenosyl methionine domain-containing protein 1, mitochondrial</t>
  </si>
  <si>
    <t>RSAD1</t>
  </si>
  <si>
    <t>Q9NPC3</t>
  </si>
  <si>
    <t>E3 ubiquitin-protein ligase CCNB1IP1</t>
  </si>
  <si>
    <t>CCNB1IP1</t>
  </si>
  <si>
    <t>Q7Z2K6</t>
  </si>
  <si>
    <t>Endoplasmic reticulum metallopeptidase 1</t>
  </si>
  <si>
    <t>ERMP1</t>
  </si>
  <si>
    <t>P20338</t>
  </si>
  <si>
    <t>Ras-related protein Rab-4A</t>
  </si>
  <si>
    <t>RAB4A</t>
  </si>
  <si>
    <t>Q01780</t>
  </si>
  <si>
    <t>Exosome component 10</t>
  </si>
  <si>
    <t>EXOSC10</t>
  </si>
  <si>
    <t>Q9P0M6</t>
  </si>
  <si>
    <t>Core histone macro-H2A.2</t>
  </si>
  <si>
    <t>H2AFY2</t>
  </si>
  <si>
    <t>Q3ZCW2</t>
  </si>
  <si>
    <t>Galectin-related protein</t>
  </si>
  <si>
    <t>LGALSL</t>
  </si>
  <si>
    <t>Q8IWE2</t>
  </si>
  <si>
    <t>Protein NOXP20</t>
  </si>
  <si>
    <t>FAM114A1</t>
  </si>
  <si>
    <t>Q8IXJ6</t>
  </si>
  <si>
    <t>NAD-dependent protein deacetylase sirtuin-2</t>
  </si>
  <si>
    <t>SIRT2</t>
  </si>
  <si>
    <t>Q9UP52</t>
  </si>
  <si>
    <t>Transferrin receptor protein 2</t>
  </si>
  <si>
    <t>TFR2</t>
  </si>
  <si>
    <t>Q9HBM0</t>
  </si>
  <si>
    <t>Vezatin</t>
  </si>
  <si>
    <t>VEZT</t>
  </si>
  <si>
    <t>Q92643</t>
  </si>
  <si>
    <t>GPI-anchor transamidase</t>
  </si>
  <si>
    <t>PIGK</t>
  </si>
  <si>
    <t>Q13148</t>
  </si>
  <si>
    <t>TAR DNA-binding protein 43</t>
  </si>
  <si>
    <t>TARDBP</t>
  </si>
  <si>
    <t>Q07960</t>
  </si>
  <si>
    <t>Rho GTPase-activating protein 1</t>
  </si>
  <si>
    <t>ARHGAP1</t>
  </si>
  <si>
    <t>P61225</t>
  </si>
  <si>
    <t>Ras-related protein Rap-2b</t>
  </si>
  <si>
    <t>RAP2B</t>
  </si>
  <si>
    <t>Q15042</t>
  </si>
  <si>
    <t>Rab3 GTPase-activating protein catalytic subunit</t>
  </si>
  <si>
    <t>RAB3GAP1</t>
  </si>
  <si>
    <t>Q9NV56</t>
  </si>
  <si>
    <t>MRG/MORF4L-binding protein</t>
  </si>
  <si>
    <t>MRGBP</t>
  </si>
  <si>
    <t>O95573</t>
  </si>
  <si>
    <t>Long-chain-fatty-acid--CoA ligase 3</t>
  </si>
  <si>
    <t>ACSL3</t>
  </si>
  <si>
    <t>Q9Y2B0</t>
  </si>
  <si>
    <t>Protein canopy homolog 2</t>
  </si>
  <si>
    <t>CNPY2</t>
  </si>
  <si>
    <t>Q9Y2Z4</t>
  </si>
  <si>
    <t>Tyrosine--tRNA ligase, mitochondrial</t>
  </si>
  <si>
    <t>YARS2</t>
  </si>
  <si>
    <t>Q9P2D8</t>
  </si>
  <si>
    <t>Protein unc-79 homolog</t>
  </si>
  <si>
    <t>UNC79</t>
  </si>
  <si>
    <t>Q969M3</t>
  </si>
  <si>
    <t>Protein YIPF5</t>
  </si>
  <si>
    <t>YIPF5</t>
  </si>
  <si>
    <t>P53384</t>
  </si>
  <si>
    <t>Cytosolic Fe-S cluster assembly factor NUBP1</t>
  </si>
  <si>
    <t>NUBP1</t>
  </si>
  <si>
    <t>O00170</t>
  </si>
  <si>
    <t>AH receptor-interacting protein</t>
  </si>
  <si>
    <t>AIP</t>
  </si>
  <si>
    <t>Q14376</t>
  </si>
  <si>
    <t>UDP-glucose 4-epimerase</t>
  </si>
  <si>
    <t>GALE</t>
  </si>
  <si>
    <t>P50552</t>
  </si>
  <si>
    <t>Vasodilator-stimulated phosphoprotein</t>
  </si>
  <si>
    <t>VASP</t>
  </si>
  <si>
    <t>Q9NTG7</t>
  </si>
  <si>
    <t>NAD-dependent protein deacetylase sirtuin-3, mitochondrial</t>
  </si>
  <si>
    <t>SIRT3</t>
  </si>
  <si>
    <t>O94822</t>
  </si>
  <si>
    <t>E3 ubiquitin-protein ligase listerin</t>
  </si>
  <si>
    <t>LTN1</t>
  </si>
  <si>
    <t>O95235</t>
  </si>
  <si>
    <t>Kinesin-like protein KIF20A</t>
  </si>
  <si>
    <t>KIF20A</t>
  </si>
  <si>
    <t>Q9BUJ2</t>
  </si>
  <si>
    <t>Heterogeneous nuclear ribonucleoprotein U-like protein 1</t>
  </si>
  <si>
    <t>HNRNPUL1</t>
  </si>
  <si>
    <t>Q96GA3</t>
  </si>
  <si>
    <t>Protein LTV1 homolog</t>
  </si>
  <si>
    <t>LTV1</t>
  </si>
  <si>
    <t>P42566</t>
  </si>
  <si>
    <t>Epidermal growth factor receptor substrate 15</t>
  </si>
  <si>
    <t>EPS15</t>
  </si>
  <si>
    <t>O95478</t>
  </si>
  <si>
    <t>Ribosome biogenesis protein NSA2 homolog</t>
  </si>
  <si>
    <t>NSA2</t>
  </si>
  <si>
    <t>P52815</t>
  </si>
  <si>
    <t>39S ribosomal protein L12, mitochondrial</t>
  </si>
  <si>
    <t>MRPL12</t>
  </si>
  <si>
    <t>Q15424</t>
  </si>
  <si>
    <t>Scaffold attachment factor B1</t>
  </si>
  <si>
    <t>SAFB</t>
  </si>
  <si>
    <t>Q99956</t>
  </si>
  <si>
    <t>Dual specificity protein phosphatase 9</t>
  </si>
  <si>
    <t>DUSP9</t>
  </si>
  <si>
    <t>P13010</t>
  </si>
  <si>
    <t>X-ray repair cross-complementing protein 5</t>
  </si>
  <si>
    <t>XRCC5</t>
  </si>
  <si>
    <t>Q70CQ2</t>
  </si>
  <si>
    <t>Ubiquitin carboxyl-terminal hydrolase 34</t>
  </si>
  <si>
    <t>USP34</t>
  </si>
  <si>
    <t>Q92835</t>
  </si>
  <si>
    <t>Phosphatidylinositol 3,4,5-trisphosphate 5-phosphatase 1</t>
  </si>
  <si>
    <t>INPP5D</t>
  </si>
  <si>
    <t>O15269</t>
  </si>
  <si>
    <t>Serine palmitoyltransferase 1</t>
  </si>
  <si>
    <t>SPTLC1</t>
  </si>
  <si>
    <t>O95563</t>
  </si>
  <si>
    <t>Mitochondrial pyruvate carrier 2</t>
  </si>
  <si>
    <t>MPC2</t>
  </si>
  <si>
    <t>Q96GZ6</t>
  </si>
  <si>
    <t>Solute carrier family 41 member 3</t>
  </si>
  <si>
    <t>SLC41A3</t>
  </si>
  <si>
    <t>Q3ZLR7</t>
  </si>
  <si>
    <t>Transcription factor SPT20 homolog-like 1</t>
  </si>
  <si>
    <t>SUPT20HL1</t>
  </si>
  <si>
    <t>O15155</t>
  </si>
  <si>
    <t>BET1 homolog</t>
  </si>
  <si>
    <t>BET1</t>
  </si>
  <si>
    <t>O14929</t>
  </si>
  <si>
    <t>Histone acetyltransferase type B catalytic subunit</t>
  </si>
  <si>
    <t>HAT1</t>
  </si>
  <si>
    <t>O95182</t>
  </si>
  <si>
    <t>NADH dehydrogenase [ubiquinone] 1 alpha subcomplex subunit 7</t>
  </si>
  <si>
    <t>NDUFA7</t>
  </si>
  <si>
    <t>Q71UM5</t>
  </si>
  <si>
    <t>40S ribosomal protein S27-like</t>
  </si>
  <si>
    <t>RPS27L</t>
  </si>
  <si>
    <t>Q5JWF2</t>
  </si>
  <si>
    <t>Guanine nucleotide-binding protein G(s) subunit alpha isoforms XLas</t>
  </si>
  <si>
    <t>GNAS</t>
  </si>
  <si>
    <t>Q9Y5L0</t>
  </si>
  <si>
    <t>Transportin-3</t>
  </si>
  <si>
    <t>TNPO3</t>
  </si>
  <si>
    <t>P09960</t>
  </si>
  <si>
    <t>Leukotriene A-4 hydrolase</t>
  </si>
  <si>
    <t>LTA4H</t>
  </si>
  <si>
    <t>P05091</t>
  </si>
  <si>
    <t>Aldehyde dehydrogenase, mitochondrial</t>
  </si>
  <si>
    <t>ALDH2</t>
  </si>
  <si>
    <t>Q15061</t>
  </si>
  <si>
    <t>WD repeat-containing protein 43</t>
  </si>
  <si>
    <t>WDR43</t>
  </si>
  <si>
    <t>Q8N201</t>
  </si>
  <si>
    <t>Integrator complex subunit 1</t>
  </si>
  <si>
    <t>INTS1</t>
  </si>
  <si>
    <t>Q8IZP0</t>
  </si>
  <si>
    <t>Abl interactor 1</t>
  </si>
  <si>
    <t>ABI1</t>
  </si>
  <si>
    <t>Q9BT30</t>
  </si>
  <si>
    <t>Alpha-ketoglutarate-dependent dioxygenase alkB homolog 7, mitochondrial</t>
  </si>
  <si>
    <t>ALKBH7</t>
  </si>
  <si>
    <t>Q08945</t>
  </si>
  <si>
    <t>FACT complex subunit SSRP1</t>
  </si>
  <si>
    <t>SSRP1</t>
  </si>
  <si>
    <t>P53621</t>
  </si>
  <si>
    <t>Coatomer subunit alpha</t>
  </si>
  <si>
    <t>COPA</t>
  </si>
  <si>
    <t>Q9HD34</t>
  </si>
  <si>
    <t>LYR motif-containing protein 4</t>
  </si>
  <si>
    <t>LYRM4</t>
  </si>
  <si>
    <t>Q9BT17</t>
  </si>
  <si>
    <t>Mitochondrial ribosome-associated GTPase 1</t>
  </si>
  <si>
    <t>MTG1</t>
  </si>
  <si>
    <t>O75955</t>
  </si>
  <si>
    <t>Flotillin-1</t>
  </si>
  <si>
    <t>FLOT1</t>
  </si>
  <si>
    <t>P08183</t>
  </si>
  <si>
    <t>ATP-dependent translocase ABCB1</t>
  </si>
  <si>
    <t>ABCB1</t>
  </si>
  <si>
    <t>O75521</t>
  </si>
  <si>
    <t>Enoyl-CoA delta isomerase 2, mitochondrial</t>
  </si>
  <si>
    <t>ECI2</t>
  </si>
  <si>
    <t>Q9BTT0</t>
  </si>
  <si>
    <t>Acidic leucine-rich nuclear phosphoprotein 32 family member E</t>
  </si>
  <si>
    <t>ANP32E</t>
  </si>
  <si>
    <t>Q96S55</t>
  </si>
  <si>
    <t>ATPase WRNIP1</t>
  </si>
  <si>
    <t>WRNIP1</t>
  </si>
  <si>
    <t>Q96ST2</t>
  </si>
  <si>
    <t>Protein IWS1 homolog</t>
  </si>
  <si>
    <t>IWS1</t>
  </si>
  <si>
    <t>Q9NTM9</t>
  </si>
  <si>
    <t>Copper homeostasis protein cutC homolog</t>
  </si>
  <si>
    <t>CUTC</t>
  </si>
  <si>
    <t>Q8NBX0</t>
  </si>
  <si>
    <t>Saccharopine dehydrogenase-like oxidoreductase</t>
  </si>
  <si>
    <t>SCCPDH</t>
  </si>
  <si>
    <t>P09496</t>
  </si>
  <si>
    <t>Clathrin light chain A</t>
  </si>
  <si>
    <t>CLTA</t>
  </si>
  <si>
    <t>P19883</t>
  </si>
  <si>
    <t>Follistatin</t>
  </si>
  <si>
    <t>FST</t>
  </si>
  <si>
    <t>P69905</t>
  </si>
  <si>
    <t>Hemoglobin subunit alpha</t>
  </si>
  <si>
    <t>HBA1</t>
  </si>
  <si>
    <t>O75251</t>
  </si>
  <si>
    <t>NADH dehydrogenase [ubiquinone] iron-sulfur protein 7, mitochondrial</t>
  </si>
  <si>
    <t>NDUFS7</t>
  </si>
  <si>
    <t>O94888</t>
  </si>
  <si>
    <t>UBX domain-containing protein 7</t>
  </si>
  <si>
    <t>UBXN7</t>
  </si>
  <si>
    <t>Q8N4J0</t>
  </si>
  <si>
    <t>Carnosine N-methyltransferase</t>
  </si>
  <si>
    <t>CARNMT1</t>
  </si>
  <si>
    <t>O60925</t>
  </si>
  <si>
    <t>Prefoldin subunit 1</t>
  </si>
  <si>
    <t>PFDN1</t>
  </si>
  <si>
    <t>O15427</t>
  </si>
  <si>
    <t>Monocarboxylate transporter 4</t>
  </si>
  <si>
    <t>SLC16A3</t>
  </si>
  <si>
    <t>Q9GZN8</t>
  </si>
  <si>
    <t>UPF0687 protein C20orf27</t>
  </si>
  <si>
    <t>C20orf27</t>
  </si>
  <si>
    <t>Q9BQE3</t>
  </si>
  <si>
    <t>Tubulin alpha-1C chain</t>
  </si>
  <si>
    <t>TUBA1C</t>
  </si>
  <si>
    <t>P35658</t>
  </si>
  <si>
    <t>Nuclear pore complex protein Nup214</t>
  </si>
  <si>
    <t>NUP214</t>
  </si>
  <si>
    <t>Q6P1A2</t>
  </si>
  <si>
    <t>Lysophospholipid acyltransferase 5</t>
  </si>
  <si>
    <t>LPCAT3</t>
  </si>
  <si>
    <t>Q0JRZ9</t>
  </si>
  <si>
    <t>F-BAR domain only protein 2</t>
  </si>
  <si>
    <t>FCHO2</t>
  </si>
  <si>
    <t>P46100</t>
  </si>
  <si>
    <t>Transcriptional regulator ATRX</t>
  </si>
  <si>
    <t>ATRX</t>
  </si>
  <si>
    <t>P53618</t>
  </si>
  <si>
    <t>Coatomer subunit beta</t>
  </si>
  <si>
    <t>COPB1</t>
  </si>
  <si>
    <t>O95486</t>
  </si>
  <si>
    <t>Protein transport protein Sec24A</t>
  </si>
  <si>
    <t>SEC24A</t>
  </si>
  <si>
    <t>O95159</t>
  </si>
  <si>
    <t>Zinc finger protein-like 1</t>
  </si>
  <si>
    <t>ZFPL1</t>
  </si>
  <si>
    <t>Q9Y2D2</t>
  </si>
  <si>
    <t>UDP-N-acetylglucosamine transporter</t>
  </si>
  <si>
    <t>SLC35A3</t>
  </si>
  <si>
    <t>P14543</t>
  </si>
  <si>
    <t>Nidogen-1</t>
  </si>
  <si>
    <t>NID1</t>
  </si>
  <si>
    <t>P19256</t>
  </si>
  <si>
    <t>Lymphocyte function-associated antigen 3</t>
  </si>
  <si>
    <t>CD58</t>
  </si>
  <si>
    <t>Q9H773</t>
  </si>
  <si>
    <t>dCTP pyrophosphatase 1</t>
  </si>
  <si>
    <t>DCTPP1</t>
  </si>
  <si>
    <t>Q9BWH2</t>
  </si>
  <si>
    <t>FUN14 domain-containing protein 2</t>
  </si>
  <si>
    <t>FUNDC2</t>
  </si>
  <si>
    <t>Q5JS54</t>
  </si>
  <si>
    <t>Proteasome assembly chaperone 4</t>
  </si>
  <si>
    <t>PSMG4</t>
  </si>
  <si>
    <t>Q14011</t>
  </si>
  <si>
    <t>Cold-inducible RNA-binding protein</t>
  </si>
  <si>
    <t>CIRBP</t>
  </si>
  <si>
    <t>Q99650</t>
  </si>
  <si>
    <t>Oncostatin-M-specific receptor subunit beta</t>
  </si>
  <si>
    <t>OSMR</t>
  </si>
  <si>
    <t>Q96DB5</t>
  </si>
  <si>
    <t>Regulator of microtubule dynamics protein 1</t>
  </si>
  <si>
    <t>RMDN1</t>
  </si>
  <si>
    <t>Q9H0H0</t>
  </si>
  <si>
    <t>Integrator complex subunit 2</t>
  </si>
  <si>
    <t>INTS2</t>
  </si>
  <si>
    <t>P15848</t>
  </si>
  <si>
    <t>Arylsulfatase B</t>
  </si>
  <si>
    <t>ARSB</t>
  </si>
  <si>
    <t>Q8IUC4</t>
  </si>
  <si>
    <t>Rhophilin-2</t>
  </si>
  <si>
    <t>RHPN2</t>
  </si>
  <si>
    <t>P02679</t>
  </si>
  <si>
    <t>Fibrinogen gamma chain</t>
  </si>
  <si>
    <t>FGG</t>
  </si>
  <si>
    <t>Q9H6H4</t>
  </si>
  <si>
    <t>Receptor expression-enhancing protein 4</t>
  </si>
  <si>
    <t>REEP4</t>
  </si>
  <si>
    <t>Q9UJA5</t>
  </si>
  <si>
    <t>tRNA (adenine(58)-N(1))-methyltransferase non-catalytic subunit TRM6</t>
  </si>
  <si>
    <t>TRMT6</t>
  </si>
  <si>
    <t>P05026</t>
  </si>
  <si>
    <t>Sodium/potassium-transporting ATPase subunit beta-1</t>
  </si>
  <si>
    <t>ATP1B1</t>
  </si>
  <si>
    <t>Q16718</t>
  </si>
  <si>
    <t>NADH dehydrogenase [ubiquinone] 1 alpha subcomplex subunit 5</t>
  </si>
  <si>
    <t>NDUFA5</t>
  </si>
  <si>
    <t>O60942</t>
  </si>
  <si>
    <t>mRNA-capping enzyme</t>
  </si>
  <si>
    <t>RNGTT</t>
  </si>
  <si>
    <t>Q9Y6W5</t>
  </si>
  <si>
    <t>Wiskott-Aldrich syndrome protein family member 2</t>
  </si>
  <si>
    <t>WASF2</t>
  </si>
  <si>
    <t>P49023</t>
  </si>
  <si>
    <t>Paxillin</t>
  </si>
  <si>
    <t>PXN</t>
  </si>
  <si>
    <t>Q96AQ8</t>
  </si>
  <si>
    <t>Mitochondrial calcium uniporter regulator 1</t>
  </si>
  <si>
    <t>MCUR1</t>
  </si>
  <si>
    <t>Q12904</t>
  </si>
  <si>
    <t>Aminoacyl tRNA synthase complex-interacting multifunctional protein 1</t>
  </si>
  <si>
    <t>AIMP1</t>
  </si>
  <si>
    <t>P51148</t>
  </si>
  <si>
    <t>Ras-related protein Rab-5C</t>
  </si>
  <si>
    <t>RAB5C</t>
  </si>
  <si>
    <t>Q9Y5A7</t>
  </si>
  <si>
    <t>NEDD8 ultimate buster 1</t>
  </si>
  <si>
    <t>NUB1</t>
  </si>
  <si>
    <t>Q06203</t>
  </si>
  <si>
    <t>Amidophosphoribosyltransferase</t>
  </si>
  <si>
    <t>PPAT</t>
  </si>
  <si>
    <t>Q9Y2Z0</t>
  </si>
  <si>
    <t>Protein SGT1 homolog</t>
  </si>
  <si>
    <t>SUGT1</t>
  </si>
  <si>
    <t>O14503</t>
  </si>
  <si>
    <t>Class E basic helix-loop-helix protein 40</t>
  </si>
  <si>
    <t>BHLHE40</t>
  </si>
  <si>
    <t>Q9Y5Z4</t>
  </si>
  <si>
    <t>Heme-binding protein 2</t>
  </si>
  <si>
    <t>HEBP2</t>
  </si>
  <si>
    <t>Q9UBV7</t>
  </si>
  <si>
    <t>Beta-1,4-galactosyltransferase 7</t>
  </si>
  <si>
    <t>B4GALT7</t>
  </si>
  <si>
    <t>Q9H6E5</t>
  </si>
  <si>
    <t>Speckle targeted PIP5K1A-regulated poly(A) polymerase</t>
  </si>
  <si>
    <t>TUT1</t>
  </si>
  <si>
    <t>P82912</t>
  </si>
  <si>
    <t>28S ribosomal protein S11, mitochondrial</t>
  </si>
  <si>
    <t>MRPS11</t>
  </si>
  <si>
    <t>Q9BU61</t>
  </si>
  <si>
    <t>NADH dehydrogenase [ubiquinone] 1 alpha subcomplex assembly factor 3</t>
  </si>
  <si>
    <t>NDUFAF3</t>
  </si>
  <si>
    <t>Q9Y4C2</t>
  </si>
  <si>
    <t>TRPM8 channel-associated factor 1</t>
  </si>
  <si>
    <t>TCAF1</t>
  </si>
  <si>
    <t>P35611</t>
  </si>
  <si>
    <t>Alpha-adducin</t>
  </si>
  <si>
    <t>ADD1</t>
  </si>
  <si>
    <t>Q9Y394</t>
  </si>
  <si>
    <t>Dehydrogenase/reductase SDR family member 7</t>
  </si>
  <si>
    <t>DHRS7</t>
  </si>
  <si>
    <t>Q14692</t>
  </si>
  <si>
    <t>Ribosome biogenesis protein BMS1 homolog</t>
  </si>
  <si>
    <t>BMS1</t>
  </si>
  <si>
    <t>Q96CN9</t>
  </si>
  <si>
    <t>GRIP and coiled-coil domain-containing protein 1</t>
  </si>
  <si>
    <t>GCC1</t>
  </si>
  <si>
    <t>Q9BWU0</t>
  </si>
  <si>
    <t>Kanadaptin</t>
  </si>
  <si>
    <t>SLC4A1AP</t>
  </si>
  <si>
    <t>Q9UHN6</t>
  </si>
  <si>
    <t>Cell surface hyaluronidase</t>
  </si>
  <si>
    <t>CEMIP2</t>
  </si>
  <si>
    <t>O75934</t>
  </si>
  <si>
    <t>Pre-mRNA-splicing factor SPF27</t>
  </si>
  <si>
    <t>BCAS2</t>
  </si>
  <si>
    <t>Q15554</t>
  </si>
  <si>
    <t>Telomeric repeat-binding factor 2</t>
  </si>
  <si>
    <t>TERF2</t>
  </si>
  <si>
    <t>Q9UKD2</t>
  </si>
  <si>
    <t>mRNA turnover protein 4 homolog</t>
  </si>
  <si>
    <t>MRTO4</t>
  </si>
  <si>
    <t>Q6UX07</t>
  </si>
  <si>
    <t>Dehydrogenase/reductase SDR family member 13</t>
  </si>
  <si>
    <t>DHRS13</t>
  </si>
  <si>
    <t>O95470</t>
  </si>
  <si>
    <t>Sphingosine-1-phosphate lyase 1</t>
  </si>
  <si>
    <t>SGPL1</t>
  </si>
  <si>
    <t>O95674</t>
  </si>
  <si>
    <t>Phosphatidate cytidylyltransferase 2</t>
  </si>
  <si>
    <t>CDS2</t>
  </si>
  <si>
    <t>Q9NS69</t>
  </si>
  <si>
    <t>Mitochondrial import receptor subunit TOM22 homolog</t>
  </si>
  <si>
    <t>TOMM22</t>
  </si>
  <si>
    <t>Q86YH6</t>
  </si>
  <si>
    <t>Decaprenyl-diphosphate synthase subunit 2</t>
  </si>
  <si>
    <t>PDSS2</t>
  </si>
  <si>
    <t>P52569</t>
  </si>
  <si>
    <t>Cationic amino acid transporter 2</t>
  </si>
  <si>
    <t>SLC7A2</t>
  </si>
  <si>
    <t>Q9NRK6</t>
  </si>
  <si>
    <t>ATP-binding cassette sub-family B member 10, mitochondrial</t>
  </si>
  <si>
    <t>ABCB10</t>
  </si>
  <si>
    <t>O43676</t>
  </si>
  <si>
    <t>NADH dehydrogenase [ubiquinone] 1 beta subcomplex subunit 3</t>
  </si>
  <si>
    <t>NDUFB3</t>
  </si>
  <si>
    <t>O43818</t>
  </si>
  <si>
    <t>U3 small nucleolar RNA-interacting protein 2</t>
  </si>
  <si>
    <t>RRP9</t>
  </si>
  <si>
    <t>Q9UBI1</t>
  </si>
  <si>
    <t>COMM domain-containing protein 3</t>
  </si>
  <si>
    <t>COMMD3</t>
  </si>
  <si>
    <t>P19525</t>
  </si>
  <si>
    <t>Interferon-induced, double-stranded RNA-activated protein kinase</t>
  </si>
  <si>
    <t>EIF2AK2</t>
  </si>
  <si>
    <t>O43808</t>
  </si>
  <si>
    <t>Peroxisomal membrane protein PMP34</t>
  </si>
  <si>
    <t>SLC25A17</t>
  </si>
  <si>
    <t>Q4KMP7</t>
  </si>
  <si>
    <t>TBC1 domain family member 10B</t>
  </si>
  <si>
    <t>TBC1D10B</t>
  </si>
  <si>
    <t>Q9BUR4</t>
  </si>
  <si>
    <t>Telomerase Cajal body protein 1</t>
  </si>
  <si>
    <t>WRAP53</t>
  </si>
  <si>
    <t>Q15542</t>
  </si>
  <si>
    <t>Transcription initiation factor TFIID subunit 5</t>
  </si>
  <si>
    <t>TAF5</t>
  </si>
  <si>
    <t>Q15599</t>
  </si>
  <si>
    <t>Na(+)/H(+) exchange regulatory cofactor NHE-RF2</t>
  </si>
  <si>
    <t>SLC9A3R2</t>
  </si>
  <si>
    <t>P17980</t>
  </si>
  <si>
    <t>26S proteasome regulatory subunit 6A</t>
  </si>
  <si>
    <t>PSMC3</t>
  </si>
  <si>
    <t>P30040</t>
  </si>
  <si>
    <t>Endoplasmic reticulum resident protein 29</t>
  </si>
  <si>
    <t>ERP29</t>
  </si>
  <si>
    <t>P12956</t>
  </si>
  <si>
    <t>X-ray repair cross-complementing protein 6</t>
  </si>
  <si>
    <t>XRCC6</t>
  </si>
  <si>
    <t>P21281</t>
  </si>
  <si>
    <t>V-type proton ATPase subunit B, brain isoform</t>
  </si>
  <si>
    <t>ATP6V1B2</t>
  </si>
  <si>
    <t>P32121</t>
  </si>
  <si>
    <t>Beta-arrestin-2</t>
  </si>
  <si>
    <t>ARRB2</t>
  </si>
  <si>
    <t>P51649</t>
  </si>
  <si>
    <t>Succinate-semialdehyde dehydrogenase, mitochondrial</t>
  </si>
  <si>
    <t>ALDH5A1</t>
  </si>
  <si>
    <t>Q6UWZ7</t>
  </si>
  <si>
    <t>BRCA1-A complex subunit Abraxas 1</t>
  </si>
  <si>
    <t>ABRAXAS1</t>
  </si>
  <si>
    <t>Q9H0A8</t>
  </si>
  <si>
    <t>COMM domain-containing protein 4</t>
  </si>
  <si>
    <t>COMMD4</t>
  </si>
  <si>
    <t>Q86W50</t>
  </si>
  <si>
    <t>RNA N6-adenosine-methyltransferase METTL16</t>
  </si>
  <si>
    <t>METTL16</t>
  </si>
  <si>
    <t>Q9H6E4</t>
  </si>
  <si>
    <t>Coiled-coil domain-containing protein 134</t>
  </si>
  <si>
    <t>CCDC134</t>
  </si>
  <si>
    <t>Q92974</t>
  </si>
  <si>
    <t>Rho guanine nucleotide exchange factor 2</t>
  </si>
  <si>
    <t>ARHGEF2</t>
  </si>
  <si>
    <t>P15121</t>
  </si>
  <si>
    <t>Aldo-keto reductase family 1 member B1</t>
  </si>
  <si>
    <t>AKR1B1</t>
  </si>
  <si>
    <t>P08237</t>
  </si>
  <si>
    <t>ATP-dependent 6-phosphofructokinase, muscle type</t>
  </si>
  <si>
    <t>PFKM</t>
  </si>
  <si>
    <t>Q6ZSZ5</t>
  </si>
  <si>
    <t>Rho guanine nucleotide exchange factor 18</t>
  </si>
  <si>
    <t>ARHGEF18</t>
  </si>
  <si>
    <t>P11498</t>
  </si>
  <si>
    <t>Pyruvate carboxylase, mitochondrial</t>
  </si>
  <si>
    <t>PC</t>
  </si>
  <si>
    <t>Q9P035</t>
  </si>
  <si>
    <t>Very-long-chain (3R)-3-hydroxyacyl-CoA dehydratase 3</t>
  </si>
  <si>
    <t>HACD3</t>
  </si>
  <si>
    <t>Q96IV0</t>
  </si>
  <si>
    <t>Peptide-N(4)-(N-acetyl-beta-glucosaminyl)asparagine amidase</t>
  </si>
  <si>
    <t>NGLY1</t>
  </si>
  <si>
    <t>Q7Z2Z2</t>
  </si>
  <si>
    <t>Elongation factor-like GTPase 1</t>
  </si>
  <si>
    <t>EFL1</t>
  </si>
  <si>
    <t>Q9Y6D5</t>
  </si>
  <si>
    <t>Brefeldin A-inhibited guanine nucleotide-exchange protein 2</t>
  </si>
  <si>
    <t>ARFGEF2</t>
  </si>
  <si>
    <t>P20674</t>
  </si>
  <si>
    <t>Cytochrome c oxidase subunit 5A, mitochondrial</t>
  </si>
  <si>
    <t>COX5A</t>
  </si>
  <si>
    <t>O43148</t>
  </si>
  <si>
    <t>mRNA cap guanine-N7 methyltransferase</t>
  </si>
  <si>
    <t>RNMT</t>
  </si>
  <si>
    <t>P49419</t>
  </si>
  <si>
    <t>Alpha-aminoadipic semialdehyde dehydrogenase</t>
  </si>
  <si>
    <t>ALDH7A1</t>
  </si>
  <si>
    <t>P52756</t>
  </si>
  <si>
    <t>RNA-binding protein 5</t>
  </si>
  <si>
    <t>RBM5</t>
  </si>
  <si>
    <t>Q53S33</t>
  </si>
  <si>
    <t>BolA-like protein 3</t>
  </si>
  <si>
    <t>BOLA3</t>
  </si>
  <si>
    <t>P04179</t>
  </si>
  <si>
    <t>Superoxide dismutase [Mn], mitochondrial</t>
  </si>
  <si>
    <t>SOD2</t>
  </si>
  <si>
    <t>O75381</t>
  </si>
  <si>
    <t>Peroxisomal membrane protein PEX14</t>
  </si>
  <si>
    <t>PEX14</t>
  </si>
  <si>
    <t>P52735</t>
  </si>
  <si>
    <t>Guanine nucleotide exchange factor VAV2</t>
  </si>
  <si>
    <t>VAV2</t>
  </si>
  <si>
    <t>Q9H270</t>
  </si>
  <si>
    <t>Vacuolar protein sorting-associated protein 11 homolog</t>
  </si>
  <si>
    <t>VPS11</t>
  </si>
  <si>
    <t>P42330</t>
  </si>
  <si>
    <t>Aldo-keto reductase family 1 member C3</t>
  </si>
  <si>
    <t>AKR1C3</t>
  </si>
  <si>
    <t>Q96MW1</t>
  </si>
  <si>
    <t>Coiled-coil domain-containing protein 43</t>
  </si>
  <si>
    <t>CCDC43</t>
  </si>
  <si>
    <t>Q7Z478</t>
  </si>
  <si>
    <t>ATP-dependent RNA helicase DHX29</t>
  </si>
  <si>
    <t>DHX29</t>
  </si>
  <si>
    <t>Q8N1B4</t>
  </si>
  <si>
    <t>Vacuolar protein sorting-associated protein 52 homolog</t>
  </si>
  <si>
    <t>VPS52</t>
  </si>
  <si>
    <t>Q9NVM6</t>
  </si>
  <si>
    <t>DnaJ homolog subfamily C member 17</t>
  </si>
  <si>
    <t>DNAJC17</t>
  </si>
  <si>
    <t>Q8TCS8</t>
  </si>
  <si>
    <t>Polyribonucleotide nucleotidyltransferase 1, mitochondrial</t>
  </si>
  <si>
    <t>PNPT1</t>
  </si>
  <si>
    <t>Q01518</t>
  </si>
  <si>
    <t>Adenylyl cyclase-associated protein 1</t>
  </si>
  <si>
    <t>CAP1</t>
  </si>
  <si>
    <t>Q9UKV8</t>
  </si>
  <si>
    <t>Protein argonaute-2</t>
  </si>
  <si>
    <t>AGO2</t>
  </si>
  <si>
    <t>P29590</t>
  </si>
  <si>
    <t>Protein PML</t>
  </si>
  <si>
    <t>PML</t>
  </si>
  <si>
    <t>P78527</t>
  </si>
  <si>
    <t>DNA-dependent protein kinase catalytic subunit</t>
  </si>
  <si>
    <t>PRKDC</t>
  </si>
  <si>
    <t>Q9NUN5</t>
  </si>
  <si>
    <t>Probable lysosomal cobalamin transporter</t>
  </si>
  <si>
    <t>LMBRD1</t>
  </si>
  <si>
    <t>O15541</t>
  </si>
  <si>
    <t>E3 ubiquitin-protein ligase RNF113A</t>
  </si>
  <si>
    <t>RNF113A</t>
  </si>
  <si>
    <t>Q9NX46</t>
  </si>
  <si>
    <t>ADP-ribose glycohydrolase ARH3</t>
  </si>
  <si>
    <t>ADPRHL2</t>
  </si>
  <si>
    <t>O75204</t>
  </si>
  <si>
    <t>Transmembrane protein 127</t>
  </si>
  <si>
    <t>TMEM127</t>
  </si>
  <si>
    <t>Q9NY12</t>
  </si>
  <si>
    <t>H/ACA ribonucleoprotein complex subunit 1</t>
  </si>
  <si>
    <t>GAR1</t>
  </si>
  <si>
    <t>Q9UHR5</t>
  </si>
  <si>
    <t>SAP30-binding protein</t>
  </si>
  <si>
    <t>SAP30BP</t>
  </si>
  <si>
    <t>P55795</t>
  </si>
  <si>
    <t>Heterogeneous nuclear ribonucleoprotein H2</t>
  </si>
  <si>
    <t>HNRNPH2</t>
  </si>
  <si>
    <t>Q8NI35</t>
  </si>
  <si>
    <t>InaD-like protein</t>
  </si>
  <si>
    <t>PATJ</t>
  </si>
  <si>
    <t>Q9H4L5</t>
  </si>
  <si>
    <t>Oxysterol-binding protein-related protein 3</t>
  </si>
  <si>
    <t>OSBPL3</t>
  </si>
  <si>
    <t>P18621</t>
  </si>
  <si>
    <t>60S ribosomal protein L17</t>
  </si>
  <si>
    <t>RPL17</t>
  </si>
  <si>
    <t>Q07812</t>
  </si>
  <si>
    <t>Apoptosis regulator BAX</t>
  </si>
  <si>
    <t>BAX</t>
  </si>
  <si>
    <t>Q96NZ9</t>
  </si>
  <si>
    <t>Proline-rich acidic protein 1</t>
  </si>
  <si>
    <t>PRAP1</t>
  </si>
  <si>
    <t>P21796</t>
  </si>
  <si>
    <t>Voltage-dependent anion-selective channel protein 1</t>
  </si>
  <si>
    <t>VDAC1</t>
  </si>
  <si>
    <t>Q8WWI1</t>
  </si>
  <si>
    <t>LIM domain only protein 7</t>
  </si>
  <si>
    <t>LMO7</t>
  </si>
  <si>
    <t>P11047</t>
  </si>
  <si>
    <t>Laminin subunit gamma-1</t>
  </si>
  <si>
    <t>LAMC1</t>
  </si>
  <si>
    <t>P14868</t>
  </si>
  <si>
    <t>Aspartate--tRNA ligase, cytoplasmic</t>
  </si>
  <si>
    <t>DARS</t>
  </si>
  <si>
    <t>Q9Y5Q9</t>
  </si>
  <si>
    <t>General transcription factor 3C polypeptide 3</t>
  </si>
  <si>
    <t>GTF3C3</t>
  </si>
  <si>
    <t>Q9Y230</t>
  </si>
  <si>
    <t>RuvB-like 2</t>
  </si>
  <si>
    <t>RUVBL2</t>
  </si>
  <si>
    <t>Q9H7D7</t>
  </si>
  <si>
    <t>WD repeat-containing protein 26</t>
  </si>
  <si>
    <t>WDR26</t>
  </si>
  <si>
    <t>Q969G3</t>
  </si>
  <si>
    <t>SWI/SNF-related matrix-associated actin-dependent regulator of chromatin subfamily E member 1</t>
  </si>
  <si>
    <t>SMARCE1</t>
  </si>
  <si>
    <t>Q16594</t>
  </si>
  <si>
    <t>Transcription initiation factor TFIID subunit 9</t>
  </si>
  <si>
    <t>TAF9</t>
  </si>
  <si>
    <t>O75592</t>
  </si>
  <si>
    <t>E3 ubiquitin-protein ligase MYCBP2</t>
  </si>
  <si>
    <t>MYCBP2</t>
  </si>
  <si>
    <t>Q9P0U4</t>
  </si>
  <si>
    <t>CXXC-type zinc finger protein 1</t>
  </si>
  <si>
    <t>CXXC1</t>
  </si>
  <si>
    <t>O14656</t>
  </si>
  <si>
    <t>Torsin-1A</t>
  </si>
  <si>
    <t>TOR1A</t>
  </si>
  <si>
    <t>Q8N5I4</t>
  </si>
  <si>
    <t>Dehydrogenase/reductase SDR family member on chromosome X</t>
  </si>
  <si>
    <t>DHRSX</t>
  </si>
  <si>
    <t>P24539</t>
  </si>
  <si>
    <t>ATP synthase F(0) complex subunit B1, mitochondrial</t>
  </si>
  <si>
    <t>ATP5PB</t>
  </si>
  <si>
    <t>P34897</t>
  </si>
  <si>
    <t>Serine hydroxymethyltransferase, mitochondrial</t>
  </si>
  <si>
    <t>SHMT2</t>
  </si>
  <si>
    <t>O60487</t>
  </si>
  <si>
    <t>Myelin protein zero-like protein 2</t>
  </si>
  <si>
    <t>MPZL2</t>
  </si>
  <si>
    <t>Q9BVV7</t>
  </si>
  <si>
    <t>Mitochondrial import inner membrane translocase subunit Tim21</t>
  </si>
  <si>
    <t>TIMM21</t>
  </si>
  <si>
    <t>O14744</t>
  </si>
  <si>
    <t>Protein arginine N-methyltransferase 5</t>
  </si>
  <si>
    <t>PRMT5</t>
  </si>
  <si>
    <t>Q9BV10</t>
  </si>
  <si>
    <t>Dol-P-Man:Man(7)GlcNAc(2)-PP-Dol alpha-1,6-mannosyltransferase</t>
  </si>
  <si>
    <t>ALG12</t>
  </si>
  <si>
    <t>P62841</t>
  </si>
  <si>
    <t>40S ribosomal protein S15</t>
  </si>
  <si>
    <t>RPS15</t>
  </si>
  <si>
    <t>Q96AQ6</t>
  </si>
  <si>
    <t>Pre-B-cell leukemia transcription factor-interacting protein 1</t>
  </si>
  <si>
    <t>PBXIP1</t>
  </si>
  <si>
    <t>Q15165</t>
  </si>
  <si>
    <t>Serum paraoxonase/arylesterase 2</t>
  </si>
  <si>
    <t>PON2</t>
  </si>
  <si>
    <t>Q9NWY4</t>
  </si>
  <si>
    <t>Histone PARylation factor 1</t>
  </si>
  <si>
    <t>HPF1</t>
  </si>
  <si>
    <t>Q96D71</t>
  </si>
  <si>
    <t>RalBP1-associated Eps domain-containing protein 1</t>
  </si>
  <si>
    <t>REPS1</t>
  </si>
  <si>
    <t>Q96HY6</t>
  </si>
  <si>
    <t>DDRGK domain-containing protein 1</t>
  </si>
  <si>
    <t>DDRGK1</t>
  </si>
  <si>
    <t>O00764</t>
  </si>
  <si>
    <t>Pyridoxal kinase</t>
  </si>
  <si>
    <t>PDXK</t>
  </si>
  <si>
    <t>Q4U2R6</t>
  </si>
  <si>
    <t>39S ribosomal protein L51, mitochondrial</t>
  </si>
  <si>
    <t>MRPL51</t>
  </si>
  <si>
    <t>Q96EN8</t>
  </si>
  <si>
    <t>Molybdenum cofactor sulfurase</t>
  </si>
  <si>
    <t>MOCOS</t>
  </si>
  <si>
    <t>Q6IA86</t>
  </si>
  <si>
    <t>Elongator complex protein 2</t>
  </si>
  <si>
    <t>ELP2</t>
  </si>
  <si>
    <t>P00387</t>
  </si>
  <si>
    <t>NADH-cytochrome b5 reductase 3</t>
  </si>
  <si>
    <t>CYB5R3</t>
  </si>
  <si>
    <t>P08238</t>
  </si>
  <si>
    <t>Heat shock protein HSP 90-beta</t>
  </si>
  <si>
    <t>HSP90AB1</t>
  </si>
  <si>
    <t>Q8N5C6</t>
  </si>
  <si>
    <t>S1 RNA-binding domain-containing protein 1</t>
  </si>
  <si>
    <t>SRBD1</t>
  </si>
  <si>
    <t>O95140</t>
  </si>
  <si>
    <t>Mitofusin-2</t>
  </si>
  <si>
    <t>MFN2</t>
  </si>
  <si>
    <t>Q96B21</t>
  </si>
  <si>
    <t>Transmembrane protein 45B</t>
  </si>
  <si>
    <t>TMEM45B</t>
  </si>
  <si>
    <t>P40938</t>
  </si>
  <si>
    <t>Replication factor C subunit 3</t>
  </si>
  <si>
    <t>RFC3</t>
  </si>
  <si>
    <t>Q13217</t>
  </si>
  <si>
    <t>DnaJ homolog subfamily C member 3</t>
  </si>
  <si>
    <t>DNAJC3</t>
  </si>
  <si>
    <t>Q8TB36</t>
  </si>
  <si>
    <t>Ganglioside-induced differentiation-associated protein 1</t>
  </si>
  <si>
    <t>GDAP1</t>
  </si>
  <si>
    <t>Q9H2C2</t>
  </si>
  <si>
    <t>Protein ARV1</t>
  </si>
  <si>
    <t>ARV1</t>
  </si>
  <si>
    <t>P52306</t>
  </si>
  <si>
    <t>Rap1 GTPase-GDP dissociation stimulator 1</t>
  </si>
  <si>
    <t>RAP1GDS1</t>
  </si>
  <si>
    <t>Q96D53</t>
  </si>
  <si>
    <t>Atypical kinase COQ8B, mitochondrial</t>
  </si>
  <si>
    <t>COQ8B</t>
  </si>
  <si>
    <t>Q8WUR7</t>
  </si>
  <si>
    <t>UPF0235 protein C15orf40</t>
  </si>
  <si>
    <t>C15orf40</t>
  </si>
  <si>
    <t>Q13042</t>
  </si>
  <si>
    <t>Cell division cycle protein 16 homolog</t>
  </si>
  <si>
    <t>CDC16</t>
  </si>
  <si>
    <t>O43708</t>
  </si>
  <si>
    <t>Maleylacetoacetate isomerase</t>
  </si>
  <si>
    <t>GSTZ1</t>
  </si>
  <si>
    <t>Q53EU6</t>
  </si>
  <si>
    <t>Glycerol-3-phosphate acyltransferase 3</t>
  </si>
  <si>
    <t>GPAT3</t>
  </si>
  <si>
    <t>Q15691</t>
  </si>
  <si>
    <t>Microtubule-associated protein RP/EB family member 1</t>
  </si>
  <si>
    <t>MAPRE1</t>
  </si>
  <si>
    <t>Q6PIU2</t>
  </si>
  <si>
    <t>Neutral cholesterol ester hydrolase 1</t>
  </si>
  <si>
    <t>NCEH1</t>
  </si>
  <si>
    <t>P05387</t>
  </si>
  <si>
    <t>60S acidic ribosomal protein P2</t>
  </si>
  <si>
    <t>RPLP2</t>
  </si>
  <si>
    <t>P31327</t>
  </si>
  <si>
    <t>Carbamoyl-phosphate synthase [ammonia], mitochondrial</t>
  </si>
  <si>
    <t>CPS1</t>
  </si>
  <si>
    <t>Q16773</t>
  </si>
  <si>
    <t>Kynurenine--oxoglutarate transaminase 1</t>
  </si>
  <si>
    <t>KYAT1</t>
  </si>
  <si>
    <t>Q96AD5</t>
  </si>
  <si>
    <t>Patatin-like phospholipase domain-containing protein 2</t>
  </si>
  <si>
    <t>PNPLA2</t>
  </si>
  <si>
    <t>O00303</t>
  </si>
  <si>
    <t>Eukaryotic translation initiation factor 3 subunit F</t>
  </si>
  <si>
    <t>EIF3F</t>
  </si>
  <si>
    <t>Q9Y6N7</t>
  </si>
  <si>
    <t>Roundabout homolog 1</t>
  </si>
  <si>
    <t>ROBO1</t>
  </si>
  <si>
    <t>Q6RW13</t>
  </si>
  <si>
    <t>Type-1 angiotensin II receptor-associated protein</t>
  </si>
  <si>
    <t>AGTRAP</t>
  </si>
  <si>
    <t>P50613</t>
  </si>
  <si>
    <t>Cyclin-dependent kinase 7</t>
  </si>
  <si>
    <t>CDK7</t>
  </si>
  <si>
    <t>P51178</t>
  </si>
  <si>
    <t>1-phosphatidylinositol 4,5-bisphosphate phosphodiesterase delta-1</t>
  </si>
  <si>
    <t>PLCD1</t>
  </si>
  <si>
    <t>Q9BYC9</t>
  </si>
  <si>
    <t>39S ribosomal protein L20, mitochondrial</t>
  </si>
  <si>
    <t>MRPL20</t>
  </si>
  <si>
    <t>Q9HC35</t>
  </si>
  <si>
    <t>Echinoderm microtubule-associated protein-like 4</t>
  </si>
  <si>
    <t>EML4</t>
  </si>
  <si>
    <t>P11766</t>
  </si>
  <si>
    <t>Alcohol dehydrogenase class-3</t>
  </si>
  <si>
    <t>ADH5</t>
  </si>
  <si>
    <t>Q9Y487</t>
  </si>
  <si>
    <t>V-type proton ATPase 116 kDa subunit a isoform 2</t>
  </si>
  <si>
    <t>ATP6V0A2</t>
  </si>
  <si>
    <t>Q9NYU1</t>
  </si>
  <si>
    <t>UDP-glucose:glycoprotein glucosyltransferase 2</t>
  </si>
  <si>
    <t>UGGT2</t>
  </si>
  <si>
    <t>P20823</t>
  </si>
  <si>
    <t>Hepatocyte nuclear factor 1-alpha</t>
  </si>
  <si>
    <t>HNF1A</t>
  </si>
  <si>
    <t>P29803</t>
  </si>
  <si>
    <t>Pyruvate dehydrogenase E1 component subunit alpha, testis-specific form, mitochondrial</t>
  </si>
  <si>
    <t>PDHA2</t>
  </si>
  <si>
    <t>Q9H0D6</t>
  </si>
  <si>
    <t>5'-3' exoribonuclease 2</t>
  </si>
  <si>
    <t>XRN2</t>
  </si>
  <si>
    <t>Q13405</t>
  </si>
  <si>
    <t>39S ribosomal protein L49, mitochondrial</t>
  </si>
  <si>
    <t>MRPL49</t>
  </si>
  <si>
    <t>Q9H488</t>
  </si>
  <si>
    <t>GDP-fucose protein O-fucosyltransferase 1</t>
  </si>
  <si>
    <t>POFUT1</t>
  </si>
  <si>
    <t>P45974</t>
  </si>
  <si>
    <t>Ubiquitin carboxyl-terminal hydrolase 5</t>
  </si>
  <si>
    <t>USP5</t>
  </si>
  <si>
    <t>P14406</t>
  </si>
  <si>
    <t>Cytochrome c oxidase subunit 7A2, mitochondrial</t>
  </si>
  <si>
    <t>COX7A2</t>
  </si>
  <si>
    <t>P23588</t>
  </si>
  <si>
    <t>Eukaryotic translation initiation factor 4B</t>
  </si>
  <si>
    <t>EIF4B</t>
  </si>
  <si>
    <t>Q5JVF3</t>
  </si>
  <si>
    <t>PCI domain-containing protein 2</t>
  </si>
  <si>
    <t>PCID2</t>
  </si>
  <si>
    <t>Q6UX04</t>
  </si>
  <si>
    <t>Spliceosome-associated protein CWC27 homolog</t>
  </si>
  <si>
    <t>CWC27</t>
  </si>
  <si>
    <t>O94966</t>
  </si>
  <si>
    <t>Ubiquitin carboxyl-terminal hydrolase 19</t>
  </si>
  <si>
    <t>USP19</t>
  </si>
  <si>
    <t>Q96RT6</t>
  </si>
  <si>
    <t>cTAGE family member 2</t>
  </si>
  <si>
    <t>CTAGE1</t>
  </si>
  <si>
    <t>O95793</t>
  </si>
  <si>
    <t>Double-stranded RNA-binding protein Staufen homolog 1</t>
  </si>
  <si>
    <t>STAU1</t>
  </si>
  <si>
    <t>Q15006</t>
  </si>
  <si>
    <t>ER membrane protein complex subunit 2</t>
  </si>
  <si>
    <t>EMC2</t>
  </si>
  <si>
    <t>Q9BXK5</t>
  </si>
  <si>
    <t>Bcl-2-like protein 13</t>
  </si>
  <si>
    <t>BCL2L13</t>
  </si>
  <si>
    <t>Q13868</t>
  </si>
  <si>
    <t>Exosome complex component RRP4</t>
  </si>
  <si>
    <t>EXOSC2</t>
  </si>
  <si>
    <t>P40855</t>
  </si>
  <si>
    <t>Peroxisomal biogenesis factor 19</t>
  </si>
  <si>
    <t>PEX19</t>
  </si>
  <si>
    <t>Q96RL7</t>
  </si>
  <si>
    <t>Vacuolar protein sorting-associated protein 13A</t>
  </si>
  <si>
    <t>VPS13A</t>
  </si>
  <si>
    <t>Q9BWS9</t>
  </si>
  <si>
    <t>Chitinase domain-containing protein 1</t>
  </si>
  <si>
    <t>CHID1</t>
  </si>
  <si>
    <t>O60229</t>
  </si>
  <si>
    <t>Kalirin</t>
  </si>
  <si>
    <t>KALRN</t>
  </si>
  <si>
    <t>P28288</t>
  </si>
  <si>
    <t>ATP-binding cassette sub-family D member 3</t>
  </si>
  <si>
    <t>ABCD3</t>
  </si>
  <si>
    <t>Q9Y547</t>
  </si>
  <si>
    <t>Intraflagellar transport protein 25 homolog</t>
  </si>
  <si>
    <t>HSPB11</t>
  </si>
  <si>
    <t>Q9H553</t>
  </si>
  <si>
    <t>Alpha-1,3/1,6-mannosyltransferase ALG2</t>
  </si>
  <si>
    <t>ALG2</t>
  </si>
  <si>
    <t>P55157</t>
  </si>
  <si>
    <t>Microsomal triglyceride transfer protein large subunit</t>
  </si>
  <si>
    <t>MTTP</t>
  </si>
  <si>
    <t>Q9NVZ3</t>
  </si>
  <si>
    <t>Adaptin ear-binding coat-associated protein 2</t>
  </si>
  <si>
    <t>NECAP2</t>
  </si>
  <si>
    <t>Q8TEA8</t>
  </si>
  <si>
    <t>D-aminoacyl-tRNA deacylase 1</t>
  </si>
  <si>
    <t>DTD1</t>
  </si>
  <si>
    <t>Q99986</t>
  </si>
  <si>
    <t>Serine/threonine-protein kinase VRK1</t>
  </si>
  <si>
    <t>VRK1</t>
  </si>
  <si>
    <t>Q9NQT5</t>
  </si>
  <si>
    <t>Exosome complex component RRP40</t>
  </si>
  <si>
    <t>EXOSC3</t>
  </si>
  <si>
    <t>Q9BXS4</t>
  </si>
  <si>
    <t>Transmembrane protein 59</t>
  </si>
  <si>
    <t>TMEM59</t>
  </si>
  <si>
    <t>Q53H82</t>
  </si>
  <si>
    <t>Endoribonuclease LACTB2</t>
  </si>
  <si>
    <t>LACTB2</t>
  </si>
  <si>
    <t>P78332</t>
  </si>
  <si>
    <t>RNA-binding protein 6</t>
  </si>
  <si>
    <t>RBM6</t>
  </si>
  <si>
    <t>Q2PZI1</t>
  </si>
  <si>
    <t>Probable C-mannosyltransferase DPY19L1</t>
  </si>
  <si>
    <t>DPY19L1</t>
  </si>
  <si>
    <t>Q06546</t>
  </si>
  <si>
    <t>GA-binding protein alpha chain</t>
  </si>
  <si>
    <t>GABPA</t>
  </si>
  <si>
    <t>P20020</t>
  </si>
  <si>
    <t>Plasma membrane calcium-transporting ATPase 1</t>
  </si>
  <si>
    <t>ATP2B1</t>
  </si>
  <si>
    <t>Q5T440</t>
  </si>
  <si>
    <t>Putative transferase CAF17, mitochondrial</t>
  </si>
  <si>
    <t>IBA57</t>
  </si>
  <si>
    <t>P05204</t>
  </si>
  <si>
    <t>Non-histone chromosomal protein HMG-17</t>
  </si>
  <si>
    <t>HMGN2</t>
  </si>
  <si>
    <t>P39023</t>
  </si>
  <si>
    <t>60S ribosomal protein L3</t>
  </si>
  <si>
    <t>RPL3</t>
  </si>
  <si>
    <t>C9JLW8</t>
  </si>
  <si>
    <t>Mapk-regulated corepressor-interacting protein 1</t>
  </si>
  <si>
    <t>MCRIP1</t>
  </si>
  <si>
    <t>Q9BX95</t>
  </si>
  <si>
    <t>Sphingosine-1-phosphate phosphatase 1</t>
  </si>
  <si>
    <t>SGPP1</t>
  </si>
  <si>
    <t>P49589</t>
  </si>
  <si>
    <t>Cysteine--tRNA ligase, cytoplasmic</t>
  </si>
  <si>
    <t>CARS</t>
  </si>
  <si>
    <t>Q9HD20</t>
  </si>
  <si>
    <t>Manganese-transporting ATPase 13A1</t>
  </si>
  <si>
    <t>ATP13A1</t>
  </si>
  <si>
    <t>Q8WUZ0</t>
  </si>
  <si>
    <t>B-cell CLL/lymphoma 7 protein family member C</t>
  </si>
  <si>
    <t>BCL7C</t>
  </si>
  <si>
    <t>Q9HB07</t>
  </si>
  <si>
    <t>UPF0160 protein MYG1, mitochondrial</t>
  </si>
  <si>
    <t>C12orf10</t>
  </si>
  <si>
    <t>O14734</t>
  </si>
  <si>
    <t>Acyl-coenzyme A thioesterase 8</t>
  </si>
  <si>
    <t>ACOT8</t>
  </si>
  <si>
    <t>Q14789</t>
  </si>
  <si>
    <t>Golgin subfamily B member 1</t>
  </si>
  <si>
    <t>GOLGB1</t>
  </si>
  <si>
    <t>O75439</t>
  </si>
  <si>
    <t>Mitochondrial-processing peptidase subunit beta</t>
  </si>
  <si>
    <t>PMPCB</t>
  </si>
  <si>
    <t>Q92844</t>
  </si>
  <si>
    <t>TRAF family member-associated NF-kappa-B activator</t>
  </si>
  <si>
    <t>TANK</t>
  </si>
  <si>
    <t>Q9BT73</t>
  </si>
  <si>
    <t>Proteasome assembly chaperone 3</t>
  </si>
  <si>
    <t>PSMG3</t>
  </si>
  <si>
    <t>P24666</t>
  </si>
  <si>
    <t>Low molecular weight phosphotyrosine protein phosphatase</t>
  </si>
  <si>
    <t>ACP1</t>
  </si>
  <si>
    <t>Q969T9</t>
  </si>
  <si>
    <t>WW domain-binding protein 2</t>
  </si>
  <si>
    <t>WBP2</t>
  </si>
  <si>
    <t>Q9UBB5</t>
  </si>
  <si>
    <t>Methyl-CpG-binding domain protein 2</t>
  </si>
  <si>
    <t>MBD2</t>
  </si>
  <si>
    <t>Q9Y570</t>
  </si>
  <si>
    <t>Protein phosphatase methylesterase 1</t>
  </si>
  <si>
    <t>PPME1</t>
  </si>
  <si>
    <t>O95169</t>
  </si>
  <si>
    <t>NADH dehydrogenase [ubiquinone] 1 beta subcomplex subunit 8, mitochondrial</t>
  </si>
  <si>
    <t>NDUFB8</t>
  </si>
  <si>
    <t>Q8TEW0</t>
  </si>
  <si>
    <t>Partitioning defective 3 homolog</t>
  </si>
  <si>
    <t>PARD3</t>
  </si>
  <si>
    <t>O15126</t>
  </si>
  <si>
    <t>Secretory carrier-associated membrane protein 1</t>
  </si>
  <si>
    <t>SCAMP1</t>
  </si>
  <si>
    <t>Q99807</t>
  </si>
  <si>
    <t>5-demethoxyubiquinone hydroxylase, mitochondrial</t>
  </si>
  <si>
    <t>COQ7</t>
  </si>
  <si>
    <t>Q6NUK1</t>
  </si>
  <si>
    <t>Calcium-binding mitochondrial carrier protein SCaMC-1</t>
  </si>
  <si>
    <t>SLC25A24</t>
  </si>
  <si>
    <t>Q92820</t>
  </si>
  <si>
    <t>Gamma-glutamyl hydrolase</t>
  </si>
  <si>
    <t>GGH</t>
  </si>
  <si>
    <t>O43318</t>
  </si>
  <si>
    <t>Mitogen-activated protein kinase kinase kinase 7</t>
  </si>
  <si>
    <t>MAP3K7</t>
  </si>
  <si>
    <t>Q9BSH5</t>
  </si>
  <si>
    <t>Haloacid dehalogenase-like hydrolase domain-containing protein 3</t>
  </si>
  <si>
    <t>HDHD3</t>
  </si>
  <si>
    <t>Q9P0Z9</t>
  </si>
  <si>
    <t>Peroxisomal sarcosine oxidase</t>
  </si>
  <si>
    <t>PIPOX</t>
  </si>
  <si>
    <t>Q9NP97</t>
  </si>
  <si>
    <t>Dynein light chain roadblock-type 1</t>
  </si>
  <si>
    <t>DYNLRB1</t>
  </si>
  <si>
    <t>Q9NY61</t>
  </si>
  <si>
    <t>Protein AATF</t>
  </si>
  <si>
    <t>AATF</t>
  </si>
  <si>
    <t>Q15036</t>
  </si>
  <si>
    <t>Sorting nexin-17</t>
  </si>
  <si>
    <t>SNX17</t>
  </si>
  <si>
    <t>Q10471</t>
  </si>
  <si>
    <t>Polypeptide N-acetylgalactosaminyltransferase 2</t>
  </si>
  <si>
    <t>GALNT2</t>
  </si>
  <si>
    <t>Q9HBH0</t>
  </si>
  <si>
    <t>Rho-related GTP-binding protein RhoF</t>
  </si>
  <si>
    <t>RHOF</t>
  </si>
  <si>
    <t>Q8WXF1</t>
  </si>
  <si>
    <t>Paraspeckle component 1</t>
  </si>
  <si>
    <t>PSPC1</t>
  </si>
  <si>
    <t>Q96BP3</t>
  </si>
  <si>
    <t>Peptidylprolyl isomerase domain and WD repeat-containing protein 1</t>
  </si>
  <si>
    <t>PPWD1</t>
  </si>
  <si>
    <t>Q99459</t>
  </si>
  <si>
    <t>Cell division cycle 5-like protein</t>
  </si>
  <si>
    <t>CDC5L</t>
  </si>
  <si>
    <t>Q6IBS0</t>
  </si>
  <si>
    <t>Twinfilin-2</t>
  </si>
  <si>
    <t>TWF2</t>
  </si>
  <si>
    <t>P16333</t>
  </si>
  <si>
    <t>Cytoplasmic protein NCK1</t>
  </si>
  <si>
    <t>NCK1</t>
  </si>
  <si>
    <t>Q92734</t>
  </si>
  <si>
    <t>Protein TFG</t>
  </si>
  <si>
    <t>TFG</t>
  </si>
  <si>
    <t>P49406</t>
  </si>
  <si>
    <t>39S ribosomal protein L19, mitochondrial</t>
  </si>
  <si>
    <t>MRPL19</t>
  </si>
  <si>
    <t>P27635</t>
  </si>
  <si>
    <t>60S ribosomal protein L10</t>
  </si>
  <si>
    <t>RPL10</t>
  </si>
  <si>
    <t>Q9P287</t>
  </si>
  <si>
    <t>BRCA2 and CDKN1A-interacting protein</t>
  </si>
  <si>
    <t>BCCIP</t>
  </si>
  <si>
    <t>Q9NX38</t>
  </si>
  <si>
    <t>Protein Abitram</t>
  </si>
  <si>
    <t>ABITRAM</t>
  </si>
  <si>
    <t>Q9H7C9</t>
  </si>
  <si>
    <t>Mth938 domain-containing protein</t>
  </si>
  <si>
    <t>AAMDC</t>
  </si>
  <si>
    <t>Q15020</t>
  </si>
  <si>
    <t>Squamous cell carcinoma antigen recognized by T-cells 3</t>
  </si>
  <si>
    <t>SART3</t>
  </si>
  <si>
    <t>Q96C19</t>
  </si>
  <si>
    <t>EF-hand domain-containing protein D2</t>
  </si>
  <si>
    <t>EFHD2</t>
  </si>
  <si>
    <t>P01031</t>
  </si>
  <si>
    <t>Complement C5</t>
  </si>
  <si>
    <t>C5</t>
  </si>
  <si>
    <t>P21912</t>
  </si>
  <si>
    <t>Succinate dehydrogenase [ubiquinone] iron-sulfur subunit, mitochondrial</t>
  </si>
  <si>
    <t>SDHB</t>
  </si>
  <si>
    <t>Q8N4N3</t>
  </si>
  <si>
    <t>Kelch-like protein 36</t>
  </si>
  <si>
    <t>KLHL36</t>
  </si>
  <si>
    <t>Q9UBK8</t>
  </si>
  <si>
    <t>Methionine synthase reductase</t>
  </si>
  <si>
    <t>MTRR</t>
  </si>
  <si>
    <t>Q5VWQ8</t>
  </si>
  <si>
    <t>Disabled homolog 2-interacting protein</t>
  </si>
  <si>
    <t>DAB2IP</t>
  </si>
  <si>
    <t>Q8N6T3</t>
  </si>
  <si>
    <t>ADP-ribosylation factor GTPase-activating protein 1</t>
  </si>
  <si>
    <t>ARFGAP1</t>
  </si>
  <si>
    <t>P56589</t>
  </si>
  <si>
    <t>Peroxisomal biogenesis factor 3</t>
  </si>
  <si>
    <t>PEX3</t>
  </si>
  <si>
    <t>Q9Y383</t>
  </si>
  <si>
    <t>Putative RNA-binding protein Luc7-like 2</t>
  </si>
  <si>
    <t>LUC7L2</t>
  </si>
  <si>
    <t>Q02809</t>
  </si>
  <si>
    <t>Procollagen-lysine,2-oxoglutarate 5-dioxygenase 1</t>
  </si>
  <si>
    <t>PLOD1</t>
  </si>
  <si>
    <t>P11216</t>
  </si>
  <si>
    <t>Glycogen phosphorylase, brain form</t>
  </si>
  <si>
    <t>PYGB</t>
  </si>
  <si>
    <t>Q9GZP4</t>
  </si>
  <si>
    <t>PITH domain-containing protein 1</t>
  </si>
  <si>
    <t>PITHD1</t>
  </si>
  <si>
    <t>Q02127</t>
  </si>
  <si>
    <t>Dihydroorotate dehydrogenase (quinone), mitochondrial</t>
  </si>
  <si>
    <t>DHODH</t>
  </si>
  <si>
    <t>Q9UEY8</t>
  </si>
  <si>
    <t>Gamma-adducin</t>
  </si>
  <si>
    <t>ADD3</t>
  </si>
  <si>
    <t>P08865</t>
  </si>
  <si>
    <t>40S ribosomal protein SA</t>
  </si>
  <si>
    <t>RPSA</t>
  </si>
  <si>
    <t>P49914</t>
  </si>
  <si>
    <t>5-formyltetrahydrofolate cyclo-ligase</t>
  </si>
  <si>
    <t>MTHFS</t>
  </si>
  <si>
    <t>B2RUZ4</t>
  </si>
  <si>
    <t>Small integral membrane protein 1</t>
  </si>
  <si>
    <t>SMIM1</t>
  </si>
  <si>
    <t>Q8N0X7</t>
  </si>
  <si>
    <t>Spartin</t>
  </si>
  <si>
    <t>SPART</t>
  </si>
  <si>
    <t>Q9H444</t>
  </si>
  <si>
    <t>Charged multivesicular body protein 4b</t>
  </si>
  <si>
    <t>CHMP4B</t>
  </si>
  <si>
    <t>Q9NZ01</t>
  </si>
  <si>
    <t>Very-long-chain enoyl-CoA reductase</t>
  </si>
  <si>
    <t>TECR</t>
  </si>
  <si>
    <t>Q9BYT8</t>
  </si>
  <si>
    <t>Neurolysin, mitochondrial</t>
  </si>
  <si>
    <t>NLN</t>
  </si>
  <si>
    <t>Q9NR30</t>
  </si>
  <si>
    <t>Nucleolar RNA helicase 2</t>
  </si>
  <si>
    <t>DDX21</t>
  </si>
  <si>
    <t>O15164</t>
  </si>
  <si>
    <t>Transcription intermediary factor 1-alpha</t>
  </si>
  <si>
    <t>TRIM24</t>
  </si>
  <si>
    <t>P08069</t>
  </si>
  <si>
    <t>Insulin-like growth factor 1 receptor</t>
  </si>
  <si>
    <t>IGF1R</t>
  </si>
  <si>
    <t>Q9UHD8</t>
  </si>
  <si>
    <t>Septin-9</t>
  </si>
  <si>
    <t>SEPTIN9</t>
  </si>
  <si>
    <t>Q15435</t>
  </si>
  <si>
    <t>Protein phosphatase 1 regulatory subunit 7</t>
  </si>
  <si>
    <t>PPP1R7</t>
  </si>
  <si>
    <t>O95817</t>
  </si>
  <si>
    <t>BAG family molecular chaperone regulator 3</t>
  </si>
  <si>
    <t>BAG3</t>
  </si>
  <si>
    <t>P16083</t>
  </si>
  <si>
    <t>Ribosyldihydronicotinamide dehydrogenase [quinone]</t>
  </si>
  <si>
    <t>NQO2</t>
  </si>
  <si>
    <t>Q16706</t>
  </si>
  <si>
    <t>Alpha-mannosidase 2</t>
  </si>
  <si>
    <t>MAN2A1</t>
  </si>
  <si>
    <t>P14174</t>
  </si>
  <si>
    <t>Macrophage migration inhibitory factor</t>
  </si>
  <si>
    <t>MIF</t>
  </si>
  <si>
    <t>Q13884</t>
  </si>
  <si>
    <t>Beta-1-syntrophin</t>
  </si>
  <si>
    <t>SNTB1</t>
  </si>
  <si>
    <t>O96017</t>
  </si>
  <si>
    <t>Serine/threonine-protein kinase Chk2</t>
  </si>
  <si>
    <t>CHEK2</t>
  </si>
  <si>
    <t>P05783</t>
  </si>
  <si>
    <t>Keratin, type I cytoskeletal 18</t>
  </si>
  <si>
    <t>KRT18</t>
  </si>
  <si>
    <t>Q66LE6</t>
  </si>
  <si>
    <t>Serine/threonine-protein phosphatase 2A 55 kDa regulatory subunit B delta isoform</t>
  </si>
  <si>
    <t>PPP2R2D</t>
  </si>
  <si>
    <t>Q9UM22</t>
  </si>
  <si>
    <t>Mammalian ependymin-related protein 1</t>
  </si>
  <si>
    <t>EPDR1</t>
  </si>
  <si>
    <t>Q96HC4</t>
  </si>
  <si>
    <t>PDZ and LIM domain protein 5</t>
  </si>
  <si>
    <t>PDLIM5</t>
  </si>
  <si>
    <t>Q9BUK6</t>
  </si>
  <si>
    <t>Protein misato homolog 1</t>
  </si>
  <si>
    <t>MSTO1</t>
  </si>
  <si>
    <t>Q9NPI6</t>
  </si>
  <si>
    <t>mRNA-decapping enzyme 1A</t>
  </si>
  <si>
    <t>DCP1A</t>
  </si>
  <si>
    <t>O75309</t>
  </si>
  <si>
    <t>Cadherin-16</t>
  </si>
  <si>
    <t>CDH16</t>
  </si>
  <si>
    <t>P04424</t>
  </si>
  <si>
    <t>Argininosuccinate lyase</t>
  </si>
  <si>
    <t>ASL</t>
  </si>
  <si>
    <t>P15529</t>
  </si>
  <si>
    <t>Membrane cofactor protein</t>
  </si>
  <si>
    <t>CD46</t>
  </si>
  <si>
    <t>P35030</t>
  </si>
  <si>
    <t>Trypsin-3</t>
  </si>
  <si>
    <t>PRSS3</t>
  </si>
  <si>
    <t>Q9H6R4</t>
  </si>
  <si>
    <t>Nucleolar protein 6</t>
  </si>
  <si>
    <t>NOL6</t>
  </si>
  <si>
    <t>Q8IU81</t>
  </si>
  <si>
    <t>Interferon regulatory factor 2-binding protein 1</t>
  </si>
  <si>
    <t>IRF2BP1</t>
  </si>
  <si>
    <t>Q8WW59</t>
  </si>
  <si>
    <t>SPRY domain-containing protein 4</t>
  </si>
  <si>
    <t>SPRYD4</t>
  </si>
  <si>
    <t>P52701</t>
  </si>
  <si>
    <t>DNA mismatch repair protein Msh6</t>
  </si>
  <si>
    <t>MSH6</t>
  </si>
  <si>
    <t>P55735</t>
  </si>
  <si>
    <t>Protein SEC13 homolog</t>
  </si>
  <si>
    <t>SEC13</t>
  </si>
  <si>
    <t>P17480</t>
  </si>
  <si>
    <t>Nucleolar transcription factor 1</t>
  </si>
  <si>
    <t>UBTF</t>
  </si>
  <si>
    <t>P30048</t>
  </si>
  <si>
    <t>Thioredoxin-dependent peroxide reductase, mitochondrial</t>
  </si>
  <si>
    <t>PRDX3</t>
  </si>
  <si>
    <t>Q14344</t>
  </si>
  <si>
    <t>Guanine nucleotide-binding protein subunit alpha-13</t>
  </si>
  <si>
    <t>GNA13</t>
  </si>
  <si>
    <t>Q9H3H3</t>
  </si>
  <si>
    <t>UPF0696 protein C11orf68</t>
  </si>
  <si>
    <t>C11orf68</t>
  </si>
  <si>
    <t>P24752</t>
  </si>
  <si>
    <t>Acetyl-CoA acetyltransferase, mitochondrial</t>
  </si>
  <si>
    <t>ACAT1</t>
  </si>
  <si>
    <t>Q3SXM5</t>
  </si>
  <si>
    <t>Inactive hydroxysteroid dehydrogenase-like protein 1</t>
  </si>
  <si>
    <t>HSDL1</t>
  </si>
  <si>
    <t>O95373</t>
  </si>
  <si>
    <t>Importin-7</t>
  </si>
  <si>
    <t>IPO7</t>
  </si>
  <si>
    <t>Q8TF05</t>
  </si>
  <si>
    <t>Serine/threonine-protein phosphatase 4 regulatory subunit 1</t>
  </si>
  <si>
    <t>PPP4R1</t>
  </si>
  <si>
    <t>Q9Y265</t>
  </si>
  <si>
    <t>RuvB-like 1</t>
  </si>
  <si>
    <t>RUVBL1</t>
  </si>
  <si>
    <t>Q9NSE4</t>
  </si>
  <si>
    <t>Isoleucine--tRNA ligase, mitochondrial</t>
  </si>
  <si>
    <t>IARS2</t>
  </si>
  <si>
    <t>Q8TAT6</t>
  </si>
  <si>
    <t>Nuclear protein localization protein 4 homolog</t>
  </si>
  <si>
    <t>NPLOC4</t>
  </si>
  <si>
    <t>Q13618</t>
  </si>
  <si>
    <t>Cullin-3</t>
  </si>
  <si>
    <t>CUL3</t>
  </si>
  <si>
    <t>P51571</t>
  </si>
  <si>
    <t>Translocon-associated protein subunit delta</t>
  </si>
  <si>
    <t>SSR4</t>
  </si>
  <si>
    <t>Q93096</t>
  </si>
  <si>
    <t>Protein tyrosine phosphatase type IVA 1</t>
  </si>
  <si>
    <t>PTP4A1</t>
  </si>
  <si>
    <t>Q6P1N9</t>
  </si>
  <si>
    <t>Putative deoxyribonuclease TATDN1</t>
  </si>
  <si>
    <t>TATDN1</t>
  </si>
  <si>
    <t>P35269</t>
  </si>
  <si>
    <t>General transcription factor IIF subunit 1</t>
  </si>
  <si>
    <t>GTF2F1</t>
  </si>
  <si>
    <t>Q8NDX6</t>
  </si>
  <si>
    <t>Zinc finger protein 740</t>
  </si>
  <si>
    <t>ZNF740</t>
  </si>
  <si>
    <t>Q03518</t>
  </si>
  <si>
    <t>Antigen peptide transporter 1</t>
  </si>
  <si>
    <t>TAP1</t>
  </si>
  <si>
    <t>Q5VV42</t>
  </si>
  <si>
    <t>Threonylcarbamoyladenosine tRNA methylthiotransferase</t>
  </si>
  <si>
    <t>CDKAL1</t>
  </si>
  <si>
    <t>Q9H2F9</t>
  </si>
  <si>
    <t>Coiled-coil domain-containing protein 68</t>
  </si>
  <si>
    <t>CCDC68</t>
  </si>
  <si>
    <t>Q86UA1</t>
  </si>
  <si>
    <t>Pre-mRNA-processing factor 39</t>
  </si>
  <si>
    <t>PRPF39</t>
  </si>
  <si>
    <t>P27105</t>
  </si>
  <si>
    <t>Erythrocyte band 7 integral membrane protein</t>
  </si>
  <si>
    <t>STOM</t>
  </si>
  <si>
    <t>Q969E2</t>
  </si>
  <si>
    <t>Secretory carrier-associated membrane protein 4</t>
  </si>
  <si>
    <t>SCAMP4</t>
  </si>
  <si>
    <t>P08236</t>
  </si>
  <si>
    <t>Beta-glucuronidase</t>
  </si>
  <si>
    <t>GUSB</t>
  </si>
  <si>
    <t>Q99797</t>
  </si>
  <si>
    <t>Mitochondrial intermediate peptidase</t>
  </si>
  <si>
    <t>MIPEP</t>
  </si>
  <si>
    <t>P54886</t>
  </si>
  <si>
    <t>Delta-1-pyrroline-5-carboxylate synthase</t>
  </si>
  <si>
    <t>ALDH18A1</t>
  </si>
  <si>
    <t>Q9UGV2</t>
  </si>
  <si>
    <t>Protein NDRG3</t>
  </si>
  <si>
    <t>NDRG3</t>
  </si>
  <si>
    <t>P82663</t>
  </si>
  <si>
    <t>28S ribosomal protein S25, mitochondrial</t>
  </si>
  <si>
    <t>MRPS25</t>
  </si>
  <si>
    <t>P00338</t>
  </si>
  <si>
    <t>L-lactate dehydrogenase A chain</t>
  </si>
  <si>
    <t>LDHA</t>
  </si>
  <si>
    <t>Q16828</t>
  </si>
  <si>
    <t>Dual specificity protein phosphatase 6</t>
  </si>
  <si>
    <t>DUSP6</t>
  </si>
  <si>
    <t>Q13033</t>
  </si>
  <si>
    <t>Striatin-3</t>
  </si>
  <si>
    <t>STRN3</t>
  </si>
  <si>
    <t>Q02040</t>
  </si>
  <si>
    <t>A-kinase anchor protein 17A</t>
  </si>
  <si>
    <t>AKAP17A</t>
  </si>
  <si>
    <t>Q9BQ67</t>
  </si>
  <si>
    <t>Glutamate-rich WD repeat-containing protein 1</t>
  </si>
  <si>
    <t>GRWD1</t>
  </si>
  <si>
    <t>Q9NZT2</t>
  </si>
  <si>
    <t>Opioid growth factor receptor</t>
  </si>
  <si>
    <t>OGFR</t>
  </si>
  <si>
    <t>Q9BSJ2</t>
  </si>
  <si>
    <t>Gamma-tubulin complex component 2</t>
  </si>
  <si>
    <t>TUBGCP2</t>
  </si>
  <si>
    <t>Q9H061</t>
  </si>
  <si>
    <t>Transmembrane protein 126A</t>
  </si>
  <si>
    <t>TMEM126A</t>
  </si>
  <si>
    <t>Q6SZW1</t>
  </si>
  <si>
    <t>Sterile alpha and TIR motif-containing protein 1</t>
  </si>
  <si>
    <t>SARM1</t>
  </si>
  <si>
    <t>Q9H910</t>
  </si>
  <si>
    <t>Jupiter microtubule associated homolog 2</t>
  </si>
  <si>
    <t>JPT2</t>
  </si>
  <si>
    <t>P35754</t>
  </si>
  <si>
    <t>Glutaredoxin-1</t>
  </si>
  <si>
    <t>GLRX</t>
  </si>
  <si>
    <t>Q5T0D9</t>
  </si>
  <si>
    <t>Tumor protein p63-regulated gene 1-like protein</t>
  </si>
  <si>
    <t>TPRG1L</t>
  </si>
  <si>
    <t>Q5C9Z4</t>
  </si>
  <si>
    <t>Nucleolar MIF4G domain-containing protein 1</t>
  </si>
  <si>
    <t>NOM1</t>
  </si>
  <si>
    <t>Q9UBQ0</t>
  </si>
  <si>
    <t>Vacuolar protein sorting-associated protein 29</t>
  </si>
  <si>
    <t>VPS29</t>
  </si>
  <si>
    <t>Q8IY17</t>
  </si>
  <si>
    <t>Neuropathy target esterase</t>
  </si>
  <si>
    <t>PNPLA6</t>
  </si>
  <si>
    <t>Q969R2</t>
  </si>
  <si>
    <t>Oxysterol-binding protein 2</t>
  </si>
  <si>
    <t>OSBP2</t>
  </si>
  <si>
    <t>Q96EK6</t>
  </si>
  <si>
    <t>Glucosamine 6-phosphate N-acetyltransferase</t>
  </si>
  <si>
    <t>GNPNAT1</t>
  </si>
  <si>
    <t>Q7Z7H5</t>
  </si>
  <si>
    <t>Transmembrane emp24 domain-containing protein 4</t>
  </si>
  <si>
    <t>TMED4</t>
  </si>
  <si>
    <t>Q96P70</t>
  </si>
  <si>
    <t>Importin-9</t>
  </si>
  <si>
    <t>IPO9</t>
  </si>
  <si>
    <t>Q8N5N7</t>
  </si>
  <si>
    <t>39S ribosomal protein L50, mitochondrial</t>
  </si>
  <si>
    <t>MRPL50</t>
  </si>
  <si>
    <t>Q96EK9</t>
  </si>
  <si>
    <t>Protein KTI12 homolog</t>
  </si>
  <si>
    <t>KTI12</t>
  </si>
  <si>
    <t>O75534</t>
  </si>
  <si>
    <t>Cold shock domain-containing protein E1</t>
  </si>
  <si>
    <t>CSDE1</t>
  </si>
  <si>
    <t>Q96RE7</t>
  </si>
  <si>
    <t>Nucleus accumbens-associated protein 1</t>
  </si>
  <si>
    <t>NACC1</t>
  </si>
  <si>
    <t>P25788</t>
  </si>
  <si>
    <t>Proteasome subunit alpha type-3</t>
  </si>
  <si>
    <t>PSMA3</t>
  </si>
  <si>
    <t>P51970</t>
  </si>
  <si>
    <t>NADH dehydrogenase [ubiquinone] 1 alpha subcomplex subunit 8</t>
  </si>
  <si>
    <t>NDUFA8</t>
  </si>
  <si>
    <t>Q16595</t>
  </si>
  <si>
    <t>Frataxin, mitochondrial</t>
  </si>
  <si>
    <t>FXN</t>
  </si>
  <si>
    <t>Q9BW19</t>
  </si>
  <si>
    <t>Kinesin-like protein KIFC1</t>
  </si>
  <si>
    <t>KIFC1</t>
  </si>
  <si>
    <t>Q6Q788</t>
  </si>
  <si>
    <t>Apolipoprotein A-V</t>
  </si>
  <si>
    <t>APOA5</t>
  </si>
  <si>
    <t>Q9BWF3</t>
  </si>
  <si>
    <t>RNA-binding protein 4</t>
  </si>
  <si>
    <t>RBM4</t>
  </si>
  <si>
    <t>P13073</t>
  </si>
  <si>
    <t>Cytochrome c oxidase subunit 4 isoform 1, mitochondrial</t>
  </si>
  <si>
    <t>COX4I1</t>
  </si>
  <si>
    <t>Q15102</t>
  </si>
  <si>
    <t>Platelet-activating factor acetylhydrolase IB subunit gamma</t>
  </si>
  <si>
    <t>PAFAH1B3</t>
  </si>
  <si>
    <t>O43678</t>
  </si>
  <si>
    <t>NADH dehydrogenase [ubiquinone] 1 alpha subcomplex subunit 2</t>
  </si>
  <si>
    <t>NDUFA2</t>
  </si>
  <si>
    <t>Q13303</t>
  </si>
  <si>
    <t>Voltage-gated potassium channel subunit beta-2</t>
  </si>
  <si>
    <t>KCNAB2</t>
  </si>
  <si>
    <t>P05423</t>
  </si>
  <si>
    <t>DNA-directed RNA polymerase III subunit RPC4</t>
  </si>
  <si>
    <t>POLR3D</t>
  </si>
  <si>
    <t>Q9P0L0</t>
  </si>
  <si>
    <t>Vesicle-associated membrane protein-associated protein A</t>
  </si>
  <si>
    <t>VAPA</t>
  </si>
  <si>
    <t>Q9BS26</t>
  </si>
  <si>
    <t>Endoplasmic reticulum resident protein 44</t>
  </si>
  <si>
    <t>ERP44</t>
  </si>
  <si>
    <t>Q9ULU4</t>
  </si>
  <si>
    <t>Protein kinase C-binding protein 1</t>
  </si>
  <si>
    <t>ZMYND8</t>
  </si>
  <si>
    <t>Q9NVH2</t>
  </si>
  <si>
    <t>Integrator complex subunit 7</t>
  </si>
  <si>
    <t>INTS7</t>
  </si>
  <si>
    <t>Q9NVQ4</t>
  </si>
  <si>
    <t>Fas apoptotic inhibitory molecule 1</t>
  </si>
  <si>
    <t>FAIM</t>
  </si>
  <si>
    <t>O95479</t>
  </si>
  <si>
    <t>GDH/6PGL endoplasmic bifunctional protein</t>
  </si>
  <si>
    <t>H6PD</t>
  </si>
  <si>
    <t>Q6P1X6</t>
  </si>
  <si>
    <t>UPF0598 protein C8orf82</t>
  </si>
  <si>
    <t>C8orf82</t>
  </si>
  <si>
    <t>Q96J42</t>
  </si>
  <si>
    <t>Thioredoxin domain-containing protein 15</t>
  </si>
  <si>
    <t>TXNDC15</t>
  </si>
  <si>
    <t>Q16774</t>
  </si>
  <si>
    <t>Guanylate kinase</t>
  </si>
  <si>
    <t>GUK1</t>
  </si>
  <si>
    <t>Q68EM7</t>
  </si>
  <si>
    <t>Rho GTPase-activating protein 17</t>
  </si>
  <si>
    <t>ARHGAP17</t>
  </si>
  <si>
    <t>Q16540</t>
  </si>
  <si>
    <t>39S ribosomal protein L23, mitochondrial</t>
  </si>
  <si>
    <t>MRPL23</t>
  </si>
  <si>
    <t>Q16531</t>
  </si>
  <si>
    <t>DNA damage-binding protein 1</t>
  </si>
  <si>
    <t>DDB1</t>
  </si>
  <si>
    <t>P29084</t>
  </si>
  <si>
    <t>Transcription initiation factor IIE subunit beta</t>
  </si>
  <si>
    <t>GTF2E2</t>
  </si>
  <si>
    <t>P50454</t>
  </si>
  <si>
    <t>Serpin H1</t>
  </si>
  <si>
    <t>SERPINH1</t>
  </si>
  <si>
    <t>Q9P2R3</t>
  </si>
  <si>
    <t>Rabankyrin-5</t>
  </si>
  <si>
    <t>ANKFY1</t>
  </si>
  <si>
    <t>Q969Z3</t>
  </si>
  <si>
    <t>Mitochondrial amidoxime reducing component 2</t>
  </si>
  <si>
    <t>Q8NCW5</t>
  </si>
  <si>
    <t>NAD(P)H-hydrate epimerase</t>
  </si>
  <si>
    <t>NAXE</t>
  </si>
  <si>
    <t>Q9BY44</t>
  </si>
  <si>
    <t>Eukaryotic translation initiation factor 2A</t>
  </si>
  <si>
    <t>EIF2A</t>
  </si>
  <si>
    <t>Q969X6</t>
  </si>
  <si>
    <t>U3 small nucleolar RNA-associated protein 4 homolog</t>
  </si>
  <si>
    <t>UTP4</t>
  </si>
  <si>
    <t>Q9UDY2</t>
  </si>
  <si>
    <t>Tight junction protein ZO-2</t>
  </si>
  <si>
    <t>TJP2</t>
  </si>
  <si>
    <t>Q92890</t>
  </si>
  <si>
    <t>Ubiquitin recognition factor in ER-associated degradation protein 1</t>
  </si>
  <si>
    <t>UFD1</t>
  </si>
  <si>
    <t>Q8N4B1</t>
  </si>
  <si>
    <t>Sesquipedalian-1</t>
  </si>
  <si>
    <t>PHETA1</t>
  </si>
  <si>
    <t>Q4G0N4</t>
  </si>
  <si>
    <t>NAD kinase 2, mitochondrial</t>
  </si>
  <si>
    <t>NADK2</t>
  </si>
  <si>
    <t>Q9ULW0</t>
  </si>
  <si>
    <t>Targeting protein for Xklp2</t>
  </si>
  <si>
    <t>TPX2</t>
  </si>
  <si>
    <t>Q8WYP5</t>
  </si>
  <si>
    <t>Protein ELYS</t>
  </si>
  <si>
    <t>AHCTF1</t>
  </si>
  <si>
    <t>Q15024</t>
  </si>
  <si>
    <t>Exosome complex component RRP42</t>
  </si>
  <si>
    <t>EXOSC7</t>
  </si>
  <si>
    <t>Q8TAV3</t>
  </si>
  <si>
    <t>Cytochrome P450 2W1</t>
  </si>
  <si>
    <t>CYP2W1</t>
  </si>
  <si>
    <t>O60733</t>
  </si>
  <si>
    <t>85/88 kDa calcium-independent phospholipase A2</t>
  </si>
  <si>
    <t>PLA2G6</t>
  </si>
  <si>
    <t>Q9BV20</t>
  </si>
  <si>
    <t>Methylthioribose-1-phosphate isomerase</t>
  </si>
  <si>
    <t>MRI1</t>
  </si>
  <si>
    <t>P05141</t>
  </si>
  <si>
    <t>ADP/ATP translocase 2</t>
  </si>
  <si>
    <t>SLC25A5</t>
  </si>
  <si>
    <t>O14657</t>
  </si>
  <si>
    <t>Torsin-1B</t>
  </si>
  <si>
    <t>TOR1B</t>
  </si>
  <si>
    <t>P35270</t>
  </si>
  <si>
    <t>Sepiapterin reductase</t>
  </si>
  <si>
    <t>SPR</t>
  </si>
  <si>
    <t>P53597</t>
  </si>
  <si>
    <t>Succinate--CoA ligase [ADP/GDP-forming] subunit alpha, mitochondrial</t>
  </si>
  <si>
    <t>SUCLG1</t>
  </si>
  <si>
    <t>P18031</t>
  </si>
  <si>
    <t>Tyrosine-protein phosphatase non-receptor type 1</t>
  </si>
  <si>
    <t>PTPN1</t>
  </si>
  <si>
    <t>Q9NUK0</t>
  </si>
  <si>
    <t>Muscleblind-like protein 3</t>
  </si>
  <si>
    <t>MBNL3</t>
  </si>
  <si>
    <t>Q15293</t>
  </si>
  <si>
    <t>Reticulocalbin-1</t>
  </si>
  <si>
    <t>RCN1</t>
  </si>
  <si>
    <t>Q12907</t>
  </si>
  <si>
    <t>Vesicular integral-membrane protein VIP36</t>
  </si>
  <si>
    <t>LMAN2</t>
  </si>
  <si>
    <t>Q8NCM8</t>
  </si>
  <si>
    <t>Cytoplasmic dynein 2 heavy chain 1</t>
  </si>
  <si>
    <t>DYNC2H1</t>
  </si>
  <si>
    <t>O75448</t>
  </si>
  <si>
    <t>Mediator of RNA polymerase II transcription subunit 24</t>
  </si>
  <si>
    <t>MED24</t>
  </si>
  <si>
    <t>Q5T200</t>
  </si>
  <si>
    <t>Zinc finger CCCH domain-containing protein 13</t>
  </si>
  <si>
    <t>ZC3H13</t>
  </si>
  <si>
    <t>Q7KYR7</t>
  </si>
  <si>
    <t>Butyrophilin subfamily 2 member A1</t>
  </si>
  <si>
    <t>BTN2A1</t>
  </si>
  <si>
    <t>Q96HE7</t>
  </si>
  <si>
    <t>ERO1-like protein alpha</t>
  </si>
  <si>
    <t>ERO1A</t>
  </si>
  <si>
    <t>Q9NQ66</t>
  </si>
  <si>
    <t>1-phosphatidylinositol 4,5-bisphosphate phosphodiesterase beta-1</t>
  </si>
  <si>
    <t>PLCB1</t>
  </si>
  <si>
    <t>Q8N567</t>
  </si>
  <si>
    <t>Zinc finger CCHC domain-containing protein 9</t>
  </si>
  <si>
    <t>ZCCHC9</t>
  </si>
  <si>
    <t>O75976</t>
  </si>
  <si>
    <t>Carboxypeptidase D</t>
  </si>
  <si>
    <t>CPD</t>
  </si>
  <si>
    <t>P29317</t>
  </si>
  <si>
    <t>Ephrin type-A receptor 2</t>
  </si>
  <si>
    <t>EPHA2</t>
  </si>
  <si>
    <t>Q6UW02</t>
  </si>
  <si>
    <t>Cytochrome P450 20A1</t>
  </si>
  <si>
    <t>CYP20A1</t>
  </si>
  <si>
    <t>P49721</t>
  </si>
  <si>
    <t>Proteasome subunit beta type-2</t>
  </si>
  <si>
    <t>PSMB2</t>
  </si>
  <si>
    <t>O60762</t>
  </si>
  <si>
    <t>Dolichol-phosphate mannosyltransferase subunit 1</t>
  </si>
  <si>
    <t>DPM1</t>
  </si>
  <si>
    <t>Q9BUT1</t>
  </si>
  <si>
    <t>3-hydroxybutyrate dehydrogenase type 2</t>
  </si>
  <si>
    <t>BDH2</t>
  </si>
  <si>
    <t>P11413</t>
  </si>
  <si>
    <t>Glucose-6-phosphate 1-dehydrogenase</t>
  </si>
  <si>
    <t>G6PD</t>
  </si>
  <si>
    <t>P23921</t>
  </si>
  <si>
    <t>Ribonucleoside-diphosphate reductase large subunit</t>
  </si>
  <si>
    <t>RRM1</t>
  </si>
  <si>
    <t>Q6GMV2</t>
  </si>
  <si>
    <t>SET and MYND domain-containing protein 5</t>
  </si>
  <si>
    <t>SMYD5</t>
  </si>
  <si>
    <t>P12004</t>
  </si>
  <si>
    <t>Proliferating cell nuclear antigen</t>
  </si>
  <si>
    <t>PCNA</t>
  </si>
  <si>
    <t>Q9NUY8</t>
  </si>
  <si>
    <t>TBC1 domain family member 23</t>
  </si>
  <si>
    <t>TBC1D23</t>
  </si>
  <si>
    <t>Q96A35</t>
  </si>
  <si>
    <t>39S ribosomal protein L24, mitochondrial</t>
  </si>
  <si>
    <t>MRPL24</t>
  </si>
  <si>
    <t>Q9UK58</t>
  </si>
  <si>
    <t>Cyclin-L1</t>
  </si>
  <si>
    <t>CCNL1</t>
  </si>
  <si>
    <t>Q96G28</t>
  </si>
  <si>
    <t>Cilia- and flagella-associated protein 36</t>
  </si>
  <si>
    <t>CFAP36</t>
  </si>
  <si>
    <t>P23919</t>
  </si>
  <si>
    <t>Thymidylate kinase</t>
  </si>
  <si>
    <t>DTYMK</t>
  </si>
  <si>
    <t>Q13620</t>
  </si>
  <si>
    <t>Cullin-4B</t>
  </si>
  <si>
    <t>CUL4B</t>
  </si>
  <si>
    <t>O60783</t>
  </si>
  <si>
    <t>28S ribosomal protein S14, mitochondrial</t>
  </si>
  <si>
    <t>MRPS14</t>
  </si>
  <si>
    <t>Q9UNH7</t>
  </si>
  <si>
    <t>Sorting nexin-6</t>
  </si>
  <si>
    <t>SNX6</t>
  </si>
  <si>
    <t>O75150</t>
  </si>
  <si>
    <t>E3 ubiquitin-protein ligase BRE1B</t>
  </si>
  <si>
    <t>RNF40</t>
  </si>
  <si>
    <t>Q9UBS3</t>
  </si>
  <si>
    <t>DnaJ homolog subfamily B member 9</t>
  </si>
  <si>
    <t>DNAJB9</t>
  </si>
  <si>
    <t>O60551</t>
  </si>
  <si>
    <t>Glycylpeptide N-tetradecanoyltransferase 2</t>
  </si>
  <si>
    <t>NMT2</t>
  </si>
  <si>
    <t>P12830</t>
  </si>
  <si>
    <t>Cadherin-1</t>
  </si>
  <si>
    <t>CDH1</t>
  </si>
  <si>
    <t>Q15642</t>
  </si>
  <si>
    <t>Cdc42-interacting protein 4</t>
  </si>
  <si>
    <t>TRIP10</t>
  </si>
  <si>
    <t>P12694</t>
  </si>
  <si>
    <t>2-oxoisovalerate dehydrogenase subunit alpha, mitochondrial</t>
  </si>
  <si>
    <t>BCKDHA</t>
  </si>
  <si>
    <t>O14981</t>
  </si>
  <si>
    <t>TATA-binding protein-associated factor 172</t>
  </si>
  <si>
    <t>BTAF1</t>
  </si>
  <si>
    <t>Q14185</t>
  </si>
  <si>
    <t>Dedicator of cytokinesis protein 1</t>
  </si>
  <si>
    <t>DOCK1</t>
  </si>
  <si>
    <t>O43290</t>
  </si>
  <si>
    <t>U4/U6.U5 tri-snRNP-associated protein 1</t>
  </si>
  <si>
    <t>SART1</t>
  </si>
  <si>
    <t>Q9UPT5</t>
  </si>
  <si>
    <t>Exocyst complex component 7</t>
  </si>
  <si>
    <t>EXOC7</t>
  </si>
  <si>
    <t>Q5JTH9</t>
  </si>
  <si>
    <t>RRP12-like protein</t>
  </si>
  <si>
    <t>RRP12</t>
  </si>
  <si>
    <t>Q8WUK0</t>
  </si>
  <si>
    <t>Phosphatidylglycerophosphatase and protein-tyrosine phosphatase 1</t>
  </si>
  <si>
    <t>PTPMT1</t>
  </si>
  <si>
    <t>Q92542</t>
  </si>
  <si>
    <t>Nicastrin</t>
  </si>
  <si>
    <t>NCSTN</t>
  </si>
  <si>
    <t>Q8NBK3</t>
  </si>
  <si>
    <t>Formylglycine-generating enzyme</t>
  </si>
  <si>
    <t>SUMF1</t>
  </si>
  <si>
    <t>P13639</t>
  </si>
  <si>
    <t>Elongation factor 2</t>
  </si>
  <si>
    <t>EEF2</t>
  </si>
  <si>
    <t>Q9HD45</t>
  </si>
  <si>
    <t>Transmembrane 9 superfamily member 3</t>
  </si>
  <si>
    <t>TM9SF3</t>
  </si>
  <si>
    <t>Q9UPT9</t>
  </si>
  <si>
    <t>Ubiquitin carboxyl-terminal hydrolase 22</t>
  </si>
  <si>
    <t>USP22</t>
  </si>
  <si>
    <t>Q8TF65</t>
  </si>
  <si>
    <t>PDZ domain-containing protein GIPC2</t>
  </si>
  <si>
    <t>GIPC2</t>
  </si>
  <si>
    <t>O95347</t>
  </si>
  <si>
    <t>Structural maintenance of chromosomes protein 2</t>
  </si>
  <si>
    <t>SMC2</t>
  </si>
  <si>
    <t>Q9HDC9</t>
  </si>
  <si>
    <t>Adipocyte plasma membrane-associated protein</t>
  </si>
  <si>
    <t>APMAP</t>
  </si>
  <si>
    <t>Q15041</t>
  </si>
  <si>
    <t>ADP-ribosylation factor-like protein 6-interacting protein 1</t>
  </si>
  <si>
    <t>ARL6IP1</t>
  </si>
  <si>
    <t>Q9Y696</t>
  </si>
  <si>
    <t>Chloride intracellular channel protein 4</t>
  </si>
  <si>
    <t>CLIC4</t>
  </si>
  <si>
    <t>Q10567</t>
  </si>
  <si>
    <t>AP-1 complex subunit beta-1</t>
  </si>
  <si>
    <t>AP1B1</t>
  </si>
  <si>
    <t>Q96JH7</t>
  </si>
  <si>
    <t>Deubiquitinating protein VCIP135</t>
  </si>
  <si>
    <t>VCPIP1</t>
  </si>
  <si>
    <t>Q96CT7</t>
  </si>
  <si>
    <t>Coiled-coil domain-containing protein 124</t>
  </si>
  <si>
    <t>CCDC124</t>
  </si>
  <si>
    <t>Q9BQ52</t>
  </si>
  <si>
    <t>Zinc phosphodiesterase ELAC protein 2</t>
  </si>
  <si>
    <t>ELAC2</t>
  </si>
  <si>
    <t>Q9NR28</t>
  </si>
  <si>
    <t>Diablo homolog, mitochondrial</t>
  </si>
  <si>
    <t>DIABLO</t>
  </si>
  <si>
    <t>P04040</t>
  </si>
  <si>
    <t>Catalase</t>
  </si>
  <si>
    <t>CAT</t>
  </si>
  <si>
    <t>Q02241</t>
  </si>
  <si>
    <t>Kinesin-like protein KIF23</t>
  </si>
  <si>
    <t>KIF23</t>
  </si>
  <si>
    <t>O75127</t>
  </si>
  <si>
    <t>Pentatricopeptide repeat-containing protein 1, mitochondrial</t>
  </si>
  <si>
    <t>PTCD1</t>
  </si>
  <si>
    <t>Q8NBS9</t>
  </si>
  <si>
    <t>Thioredoxin domain-containing protein 5</t>
  </si>
  <si>
    <t>TXNDC5</t>
  </si>
  <si>
    <t>Q8WW12</t>
  </si>
  <si>
    <t>PEST proteolytic signal-containing nuclear protein</t>
  </si>
  <si>
    <t>PCNP</t>
  </si>
  <si>
    <t>Q86TG7</t>
  </si>
  <si>
    <t>Retrotransposon-derived protein PEG10</t>
  </si>
  <si>
    <t>PEG10</t>
  </si>
  <si>
    <t>Q15834</t>
  </si>
  <si>
    <t>Coiled-coil domain-containing protein 85B</t>
  </si>
  <si>
    <t>CCDC85B</t>
  </si>
  <si>
    <t>Q9Y2I8</t>
  </si>
  <si>
    <t>WD repeat-containing protein 37</t>
  </si>
  <si>
    <t>WDR37</t>
  </si>
  <si>
    <t>Q9BXJ9</t>
  </si>
  <si>
    <t>N-alpha-acetyltransferase 15, NatA auxiliary subunit</t>
  </si>
  <si>
    <t>NAA15</t>
  </si>
  <si>
    <t>Q96L91</t>
  </si>
  <si>
    <t>E1A-binding protein p400</t>
  </si>
  <si>
    <t>EP400</t>
  </si>
  <si>
    <t>Q5JTD0</t>
  </si>
  <si>
    <t>Tight junction-associated protein 1</t>
  </si>
  <si>
    <t>TJAP1</t>
  </si>
  <si>
    <t>Q9BZZ5</t>
  </si>
  <si>
    <t>Apoptosis inhibitor 5</t>
  </si>
  <si>
    <t>API5</t>
  </si>
  <si>
    <t>P55060</t>
  </si>
  <si>
    <t>Exportin-2</t>
  </si>
  <si>
    <t>CSE1L</t>
  </si>
  <si>
    <t>P30043</t>
  </si>
  <si>
    <t>Flavin reductase (NADPH)</t>
  </si>
  <si>
    <t>BLVRB</t>
  </si>
  <si>
    <t>Q8WU76</t>
  </si>
  <si>
    <t>Sec1 family domain-containing protein 2</t>
  </si>
  <si>
    <t>SCFD2</t>
  </si>
  <si>
    <t>P22102</t>
  </si>
  <si>
    <t>Trifunctional purine biosynthetic protein adenosine-3</t>
  </si>
  <si>
    <t>GART</t>
  </si>
  <si>
    <t>Q8NEZ5</t>
  </si>
  <si>
    <t>F-box only protein 22</t>
  </si>
  <si>
    <t>FBXO22</t>
  </si>
  <si>
    <t>P49755</t>
  </si>
  <si>
    <t>Transmembrane emp24 domain-containing protein 10</t>
  </si>
  <si>
    <t>TMED10</t>
  </si>
  <si>
    <t>P50452</t>
  </si>
  <si>
    <t>Serpin B8</t>
  </si>
  <si>
    <t>SERPINB8</t>
  </si>
  <si>
    <t>Q9Y237</t>
  </si>
  <si>
    <t>Peptidyl-prolyl cis-trans isomerase NIMA-interacting 4</t>
  </si>
  <si>
    <t>PIN4</t>
  </si>
  <si>
    <t>Q7Z4Q2</t>
  </si>
  <si>
    <t>HEAT repeat-containing protein 3</t>
  </si>
  <si>
    <t>HEATR3</t>
  </si>
  <si>
    <t>Q6P1Q9</t>
  </si>
  <si>
    <t>Methyltransferase-like protein 2B</t>
  </si>
  <si>
    <t>METTL2B</t>
  </si>
  <si>
    <t>Q99856</t>
  </si>
  <si>
    <t>AT-rich interactive domain-containing protein 3A</t>
  </si>
  <si>
    <t>ARID3A</t>
  </si>
  <si>
    <t>Q9BQG0</t>
  </si>
  <si>
    <t>Myb-binding protein 1A</t>
  </si>
  <si>
    <t>MYBBP1A</t>
  </si>
  <si>
    <t>Q9H0U6</t>
  </si>
  <si>
    <t>39S ribosomal protein L18, mitochondrial</t>
  </si>
  <si>
    <t>MRPL18</t>
  </si>
  <si>
    <t>P35659</t>
  </si>
  <si>
    <t>Protein DEK</t>
  </si>
  <si>
    <t>DEK</t>
  </si>
  <si>
    <t>Q14149</t>
  </si>
  <si>
    <t>MORC family CW-type zinc finger protein 3</t>
  </si>
  <si>
    <t>MORC3</t>
  </si>
  <si>
    <t>P07741</t>
  </si>
  <si>
    <t>Adenine phosphoribosyltransferase</t>
  </si>
  <si>
    <t>APRT</t>
  </si>
  <si>
    <t>P36578</t>
  </si>
  <si>
    <t>60S ribosomal protein L4</t>
  </si>
  <si>
    <t>RPL4</t>
  </si>
  <si>
    <t>Q8TEA1</t>
  </si>
  <si>
    <t>Putative methyltransferase NSUN6</t>
  </si>
  <si>
    <t>NSUN6</t>
  </si>
  <si>
    <t>Q9NYY8</t>
  </si>
  <si>
    <t>FAST kinase domain-containing protein 2, mitochondrial</t>
  </si>
  <si>
    <t>FASTKD2</t>
  </si>
  <si>
    <t>Q9Y6K9</t>
  </si>
  <si>
    <t>NF-kappa-B essential modulator</t>
  </si>
  <si>
    <t>IKBKG</t>
  </si>
  <si>
    <t>Q7Z406</t>
  </si>
  <si>
    <t>Myosin-14</t>
  </si>
  <si>
    <t>MYH14</t>
  </si>
  <si>
    <t>Q16775</t>
  </si>
  <si>
    <t>Hydroxyacylglutathione hydrolase, mitochondrial</t>
  </si>
  <si>
    <t>HAGH</t>
  </si>
  <si>
    <t>O75165</t>
  </si>
  <si>
    <t>DnaJ homolog subfamily C member 13</t>
  </si>
  <si>
    <t>DNAJC13</t>
  </si>
  <si>
    <t>Q99496</t>
  </si>
  <si>
    <t>E3 ubiquitin-protein ligase RING2</t>
  </si>
  <si>
    <t>RNF2</t>
  </si>
  <si>
    <t>Q99961</t>
  </si>
  <si>
    <t>Endophilin-A2</t>
  </si>
  <si>
    <t>SH3GL1</t>
  </si>
  <si>
    <t>Q9Y2Z9</t>
  </si>
  <si>
    <t>Ubiquinone biosynthesis monooxygenase COQ6, mitochondrial</t>
  </si>
  <si>
    <t>COQ6</t>
  </si>
  <si>
    <t>P07237</t>
  </si>
  <si>
    <t>Protein disulfide-isomerase</t>
  </si>
  <si>
    <t>P4HB</t>
  </si>
  <si>
    <t>Q5VWQ0</t>
  </si>
  <si>
    <t>Lysine-specific demethylase 9</t>
  </si>
  <si>
    <t>RSBN1</t>
  </si>
  <si>
    <t>Q14974</t>
  </si>
  <si>
    <t>Importin subunit beta-1</t>
  </si>
  <si>
    <t>KPNB1</t>
  </si>
  <si>
    <t>P01040</t>
  </si>
  <si>
    <t>Cystatin-A</t>
  </si>
  <si>
    <t>CSTA</t>
  </si>
  <si>
    <t>Q9H7Z7</t>
  </si>
  <si>
    <t>Prostaglandin E synthase 2</t>
  </si>
  <si>
    <t>PTGES2</t>
  </si>
  <si>
    <t>P30405</t>
  </si>
  <si>
    <t>Peptidyl-prolyl cis-trans isomerase F, mitochondrial</t>
  </si>
  <si>
    <t>PPIF</t>
  </si>
  <si>
    <t>Q8TAF3</t>
  </si>
  <si>
    <t>WD repeat-containing protein 48</t>
  </si>
  <si>
    <t>WDR48</t>
  </si>
  <si>
    <t>O75947</t>
  </si>
  <si>
    <t>ATP synthase subunit d, mitochondrial</t>
  </si>
  <si>
    <t>ATP5PD</t>
  </si>
  <si>
    <t>P50213</t>
  </si>
  <si>
    <t>Isocitrate dehydrogenase [NAD] subunit alpha, mitochondrial</t>
  </si>
  <si>
    <t>IDH3A</t>
  </si>
  <si>
    <t>Q15019</t>
  </si>
  <si>
    <t>Septin-2</t>
  </si>
  <si>
    <t>SEPTIN2</t>
  </si>
  <si>
    <t>O75390</t>
  </si>
  <si>
    <t>Citrate synthase, mitochondrial</t>
  </si>
  <si>
    <t>CS</t>
  </si>
  <si>
    <t>O94766</t>
  </si>
  <si>
    <t>Galactosylgalactosylxylosylprotein 3-beta-glucuronosyltransferase 3</t>
  </si>
  <si>
    <t>B3GAT3</t>
  </si>
  <si>
    <t>Q9BV38</t>
  </si>
  <si>
    <t>WD repeat-containing protein 18</t>
  </si>
  <si>
    <t>WDR18</t>
  </si>
  <si>
    <t>A6NH11</t>
  </si>
  <si>
    <t>Glycolipid transfer protein domain-containing protein 2</t>
  </si>
  <si>
    <t>GLTPD2</t>
  </si>
  <si>
    <t>Q969S9</t>
  </si>
  <si>
    <t>Ribosome-releasing factor 2, mitochondrial</t>
  </si>
  <si>
    <t>GFM2</t>
  </si>
  <si>
    <t>O95260</t>
  </si>
  <si>
    <t>Arginyl-tRNA--protein transferase 1</t>
  </si>
  <si>
    <t>ATE1</t>
  </si>
  <si>
    <t>Q9H8M5</t>
  </si>
  <si>
    <t>Metal transporter CNNM2</t>
  </si>
  <si>
    <t>CNNM2</t>
  </si>
  <si>
    <t>Q02880</t>
  </si>
  <si>
    <t>DNA topoisomerase 2-beta</t>
  </si>
  <si>
    <t>TOP2B</t>
  </si>
  <si>
    <t>O00584</t>
  </si>
  <si>
    <t>Ribonuclease T2</t>
  </si>
  <si>
    <t>RNASET2</t>
  </si>
  <si>
    <t>P35579</t>
  </si>
  <si>
    <t>Myosin-9</t>
  </si>
  <si>
    <t>MYH9</t>
  </si>
  <si>
    <t>Q13895</t>
  </si>
  <si>
    <t>Bystin</t>
  </si>
  <si>
    <t>BYSL</t>
  </si>
  <si>
    <t>O95453</t>
  </si>
  <si>
    <t>Poly(A)-specific ribonuclease PARN</t>
  </si>
  <si>
    <t>PARN</t>
  </si>
  <si>
    <t>Q6PD74</t>
  </si>
  <si>
    <t>Alpha- and gamma-adaptin-binding protein p34</t>
  </si>
  <si>
    <t>AAGAB</t>
  </si>
  <si>
    <t>Q96AC1</t>
  </si>
  <si>
    <t>Fermitin family homolog 2</t>
  </si>
  <si>
    <t>FERMT2</t>
  </si>
  <si>
    <t>Q9BZF1</t>
  </si>
  <si>
    <t>Oxysterol-binding protein-related protein 8</t>
  </si>
  <si>
    <t>OSBPL8</t>
  </si>
  <si>
    <t>Q969H6</t>
  </si>
  <si>
    <t>Ribonuclease P/MRP protein subunit POP5</t>
  </si>
  <si>
    <t>POP5</t>
  </si>
  <si>
    <t>Q6ZNW5</t>
  </si>
  <si>
    <t>GDP-D-glucose phosphorylase 1</t>
  </si>
  <si>
    <t>GDPGP1</t>
  </si>
  <si>
    <t>O60427</t>
  </si>
  <si>
    <t>Acyl-CoA (8-3)-desaturase</t>
  </si>
  <si>
    <t>FADS1</t>
  </si>
  <si>
    <t>P38606</t>
  </si>
  <si>
    <t>V-type proton ATPase catalytic subunit A</t>
  </si>
  <si>
    <t>ATP6V1A</t>
  </si>
  <si>
    <t>Q9BRA2</t>
  </si>
  <si>
    <t>Thioredoxin domain-containing protein 17</t>
  </si>
  <si>
    <t>TXNDC17</t>
  </si>
  <si>
    <t>Q9Y5E7</t>
  </si>
  <si>
    <t>Protocadherin beta-2</t>
  </si>
  <si>
    <t>PCDHB2</t>
  </si>
  <si>
    <t>P26232</t>
  </si>
  <si>
    <t>Catenin alpha-2</t>
  </si>
  <si>
    <t>CTNNA2</t>
  </si>
  <si>
    <t>O43795</t>
  </si>
  <si>
    <t>Unconventional myosin-Ib</t>
  </si>
  <si>
    <t>MYO1B</t>
  </si>
  <si>
    <t>Q8N6H7</t>
  </si>
  <si>
    <t>ADP-ribosylation factor GTPase-activating protein 2</t>
  </si>
  <si>
    <t>ARFGAP2</t>
  </si>
  <si>
    <t>Q8NF91</t>
  </si>
  <si>
    <t>Nesprin-1</t>
  </si>
  <si>
    <t>SYNE1</t>
  </si>
  <si>
    <t>O75460</t>
  </si>
  <si>
    <t>Serine/threonine-protein kinase/endoribonuclease IRE1</t>
  </si>
  <si>
    <t>ERN1</t>
  </si>
  <si>
    <t>Q9NVS2</t>
  </si>
  <si>
    <t>39S ribosomal protein S18a, mitochondrial</t>
  </si>
  <si>
    <t>MRPS18A</t>
  </si>
  <si>
    <t>Q9BQC3</t>
  </si>
  <si>
    <t>2-(3-amino-3-carboxypropyl)histidine synthase subunit 2</t>
  </si>
  <si>
    <t>DPH2</t>
  </si>
  <si>
    <t>P49903</t>
  </si>
  <si>
    <t>Selenide, water dikinase 1</t>
  </si>
  <si>
    <t>SEPHS1</t>
  </si>
  <si>
    <t>P02655</t>
  </si>
  <si>
    <t>Apolipoprotein C-II</t>
  </si>
  <si>
    <t>APOC2</t>
  </si>
  <si>
    <t>P16278</t>
  </si>
  <si>
    <t>Beta-galactosidase</t>
  </si>
  <si>
    <t>GLB1</t>
  </si>
  <si>
    <t>P17050</t>
  </si>
  <si>
    <t>Alpha-N-acetylgalactosaminidase</t>
  </si>
  <si>
    <t>NAGA</t>
  </si>
  <si>
    <t>Q96AB6</t>
  </si>
  <si>
    <t>Protein N-terminal asparagine amidohydrolase</t>
  </si>
  <si>
    <t>NTAN1</t>
  </si>
  <si>
    <t>P15291</t>
  </si>
  <si>
    <t>Beta-1,4-galactosyltransferase 1</t>
  </si>
  <si>
    <t>B4GALT1</t>
  </si>
  <si>
    <t>O96008</t>
  </si>
  <si>
    <t>Mitochondrial import receptor subunit TOM40 homolog</t>
  </si>
  <si>
    <t>TOMM40</t>
  </si>
  <si>
    <t>Q86WU2</t>
  </si>
  <si>
    <t>Probable D-lactate dehydrogenase, mitochondrial</t>
  </si>
  <si>
    <t>LDHD</t>
  </si>
  <si>
    <t>Q96PU5</t>
  </si>
  <si>
    <t>E3 ubiquitin-protein ligase NEDD4-like</t>
  </si>
  <si>
    <t>NEDD4L</t>
  </si>
  <si>
    <t>P00734</t>
  </si>
  <si>
    <t>Prothrombin</t>
  </si>
  <si>
    <t>F2</t>
  </si>
  <si>
    <t>P10109</t>
  </si>
  <si>
    <t>Adrenodoxin, mitochondrial</t>
  </si>
  <si>
    <t>FDX1</t>
  </si>
  <si>
    <t>O14745</t>
  </si>
  <si>
    <t>Na(+)/H(+) exchange regulatory cofactor NHE-RF1</t>
  </si>
  <si>
    <t>SLC9A3R1</t>
  </si>
  <si>
    <t>P28074</t>
  </si>
  <si>
    <t>Proteasome subunit beta type-5</t>
  </si>
  <si>
    <t>PSMB5</t>
  </si>
  <si>
    <t>Q9Y2I1</t>
  </si>
  <si>
    <t>Nischarin</t>
  </si>
  <si>
    <t>NISCH</t>
  </si>
  <si>
    <t>Q96B26</t>
  </si>
  <si>
    <t>Exosome complex component RRP43</t>
  </si>
  <si>
    <t>EXOSC8</t>
  </si>
  <si>
    <t>Q9Y6Y0</t>
  </si>
  <si>
    <t>Influenza virus NS1A-binding protein</t>
  </si>
  <si>
    <t>IVNS1ABP</t>
  </si>
  <si>
    <t>P78509</t>
  </si>
  <si>
    <t>Reelin</t>
  </si>
  <si>
    <t>RELN</t>
  </si>
  <si>
    <t>Q9Y3A2</t>
  </si>
  <si>
    <t>Probable U3 small nucleolar RNA-associated protein 11</t>
  </si>
  <si>
    <t>UTP11</t>
  </si>
  <si>
    <t>O43772</t>
  </si>
  <si>
    <t>Mitochondrial carnitine/acylcarnitine carrier protein</t>
  </si>
  <si>
    <t>SLC25A20</t>
  </si>
  <si>
    <t>O76071</t>
  </si>
  <si>
    <t>Probable cytosolic iron-sulfur protein assembly protein CIAO1</t>
  </si>
  <si>
    <t>CIAO1</t>
  </si>
  <si>
    <t>Q5VTR2</t>
  </si>
  <si>
    <t>E3 ubiquitin-protein ligase BRE1A</t>
  </si>
  <si>
    <t>RNF20</t>
  </si>
  <si>
    <t>Q9NQW7</t>
  </si>
  <si>
    <t>Xaa-Pro aminopeptidase 1</t>
  </si>
  <si>
    <t>XPNPEP1</t>
  </si>
  <si>
    <t>O75879</t>
  </si>
  <si>
    <t>Glutamyl-tRNA(Gln) amidotransferase subunit B, mitochondrial</t>
  </si>
  <si>
    <t>GATB</t>
  </si>
  <si>
    <t>P05165</t>
  </si>
  <si>
    <t>Propionyl-CoA carboxylase alpha chain, mitochondrial</t>
  </si>
  <si>
    <t>PCCA</t>
  </si>
  <si>
    <t>P21695</t>
  </si>
  <si>
    <t>Glycerol-3-phosphate dehydrogenase [NAD(+)], cytoplasmic</t>
  </si>
  <si>
    <t>GPD1</t>
  </si>
  <si>
    <t>P06681</t>
  </si>
  <si>
    <t>Complement C2</t>
  </si>
  <si>
    <t>C2</t>
  </si>
  <si>
    <t>P46952</t>
  </si>
  <si>
    <t>3-hydroxyanthranilate 3,4-dioxygenase</t>
  </si>
  <si>
    <t>HAAO</t>
  </si>
  <si>
    <t>Q9Y399</t>
  </si>
  <si>
    <t>28S ribosomal protein S2, mitochondrial</t>
  </si>
  <si>
    <t>MRPS2</t>
  </si>
  <si>
    <t>Q96FX7</t>
  </si>
  <si>
    <t>tRNA (adenine(58)-N(1))-methyltransferase catalytic subunit TRMT61A</t>
  </si>
  <si>
    <t>TRMT61A</t>
  </si>
  <si>
    <t>Q6ZSR9</t>
  </si>
  <si>
    <t>Uncharacterized protein FLJ45252</t>
  </si>
  <si>
    <t>Uncharacterized</t>
  </si>
  <si>
    <t>Q9NTK5</t>
  </si>
  <si>
    <t>Obg-like ATPase 1</t>
  </si>
  <si>
    <t>OLA1</t>
  </si>
  <si>
    <t>Q13561</t>
  </si>
  <si>
    <t>Dynactin subunit 2</t>
  </si>
  <si>
    <t>DCTN2</t>
  </si>
  <si>
    <t>P16435</t>
  </si>
  <si>
    <t>NADPH--cytochrome P450 reductase</t>
  </si>
  <si>
    <t>POR</t>
  </si>
  <si>
    <t>P61019</t>
  </si>
  <si>
    <t>Ras-related protein Rab-2A</t>
  </si>
  <si>
    <t>RAB2A</t>
  </si>
  <si>
    <t>Q9H0P0</t>
  </si>
  <si>
    <t>Cytosolic 5'-nucleotidase 3A</t>
  </si>
  <si>
    <t>NT5C3A</t>
  </si>
  <si>
    <t>Q96LJ7</t>
  </si>
  <si>
    <t>Dehydrogenase/reductase SDR family member 1</t>
  </si>
  <si>
    <t>DHRS1</t>
  </si>
  <si>
    <t>Q5JRX3</t>
  </si>
  <si>
    <t>Presequence protease, mitochondrial</t>
  </si>
  <si>
    <t>PITRM1</t>
  </si>
  <si>
    <t>Q14C86</t>
  </si>
  <si>
    <t>GTPase-activating protein and VPS9 domain-containing protein 1</t>
  </si>
  <si>
    <t>GAPVD1</t>
  </si>
  <si>
    <t>O95251</t>
  </si>
  <si>
    <t>Histone acetyltransferase KAT7</t>
  </si>
  <si>
    <t>KAT7</t>
  </si>
  <si>
    <t>Q9HBU6</t>
  </si>
  <si>
    <t>Ethanolamine kinase 1</t>
  </si>
  <si>
    <t>ETNK1</t>
  </si>
  <si>
    <t>P50453</t>
  </si>
  <si>
    <t>Serpin B9</t>
  </si>
  <si>
    <t>SERPINB9</t>
  </si>
  <si>
    <t>O60508</t>
  </si>
  <si>
    <t>Pre-mRNA-processing factor 17</t>
  </si>
  <si>
    <t>CDC40</t>
  </si>
  <si>
    <t>Q9BY76</t>
  </si>
  <si>
    <t>Angiopoietin-related protein 4</t>
  </si>
  <si>
    <t>ANGPTL4</t>
  </si>
  <si>
    <t>Q96AA3</t>
  </si>
  <si>
    <t>Protein RFT1 homolog</t>
  </si>
  <si>
    <t>RFT1</t>
  </si>
  <si>
    <t>Q9UBW8</t>
  </si>
  <si>
    <t>COP9 signalosome complex subunit 7a</t>
  </si>
  <si>
    <t>COPS7A</t>
  </si>
  <si>
    <t>Q9H1A4</t>
  </si>
  <si>
    <t>Anaphase-promoting complex subunit 1</t>
  </si>
  <si>
    <t>ANAPC1</t>
  </si>
  <si>
    <t>Q13393</t>
  </si>
  <si>
    <t>Phospholipase D1</t>
  </si>
  <si>
    <t>PLD1</t>
  </si>
  <si>
    <t>P46109</t>
  </si>
  <si>
    <t>Crk-like protein</t>
  </si>
  <si>
    <t>CRKL</t>
  </si>
  <si>
    <t>Q96NB3</t>
  </si>
  <si>
    <t>Zinc finger protein 830</t>
  </si>
  <si>
    <t>ZNF830</t>
  </si>
  <si>
    <t>O95926</t>
  </si>
  <si>
    <t>Pre-mRNA-splicing factor SYF2</t>
  </si>
  <si>
    <t>SYF2</t>
  </si>
  <si>
    <t>A1L0T0</t>
  </si>
  <si>
    <t>Acetolactate synthase-like protein</t>
  </si>
  <si>
    <t>ILVBL</t>
  </si>
  <si>
    <t>Q9UHG3</t>
  </si>
  <si>
    <t>Prenylcysteine oxidase 1</t>
  </si>
  <si>
    <t>PCYOX1</t>
  </si>
  <si>
    <t>Q96DH6</t>
  </si>
  <si>
    <t>RNA-binding protein Musashi homolog 2</t>
  </si>
  <si>
    <t>MSI2</t>
  </si>
  <si>
    <t>O95758</t>
  </si>
  <si>
    <t>Polypyrimidine tract-binding protein 3</t>
  </si>
  <si>
    <t>PTBP3</t>
  </si>
  <si>
    <t>Q9NUP1</t>
  </si>
  <si>
    <t>Biogenesis of lysosome-related organelles complex 1 subunit 4</t>
  </si>
  <si>
    <t>BLOC1S4</t>
  </si>
  <si>
    <t>P41214</t>
  </si>
  <si>
    <t>Eukaryotic translation initiation factor 2D</t>
  </si>
  <si>
    <t>EIF2D</t>
  </si>
  <si>
    <t>Q13247</t>
  </si>
  <si>
    <t>Serine/arginine-rich splicing factor 6</t>
  </si>
  <si>
    <t>SRSF6</t>
  </si>
  <si>
    <t>P40123</t>
  </si>
  <si>
    <t>Adenylyl cyclase-associated protein 2</t>
  </si>
  <si>
    <t>CAP2</t>
  </si>
  <si>
    <t>Q86SE5</t>
  </si>
  <si>
    <t>RNA-binding Raly-like protein</t>
  </si>
  <si>
    <t>RALYL</t>
  </si>
  <si>
    <t>Q2TB90</t>
  </si>
  <si>
    <t>Hexokinase HKDC1</t>
  </si>
  <si>
    <t>HKDC1</t>
  </si>
  <si>
    <t>Q9H4L4</t>
  </si>
  <si>
    <t>Sentrin-specific protease 3</t>
  </si>
  <si>
    <t>SENP3</t>
  </si>
  <si>
    <t>Q70HW3</t>
  </si>
  <si>
    <t>S-adenosylmethionine mitochondrial carrier protein</t>
  </si>
  <si>
    <t>SLC25A26</t>
  </si>
  <si>
    <t>Q9BXW9</t>
  </si>
  <si>
    <t>Fanconi anemia group D2 protein</t>
  </si>
  <si>
    <t>FANCD2</t>
  </si>
  <si>
    <t>Q13867</t>
  </si>
  <si>
    <t>Bleomycin hydrolase</t>
  </si>
  <si>
    <t>BLMH</t>
  </si>
  <si>
    <t>Q9HCN4</t>
  </si>
  <si>
    <t>GPN-loop GTPase 1</t>
  </si>
  <si>
    <t>GPN1</t>
  </si>
  <si>
    <t>Q13619</t>
  </si>
  <si>
    <t>Cullin-4A</t>
  </si>
  <si>
    <t>CUL4A</t>
  </si>
  <si>
    <t>Q96EV2</t>
  </si>
  <si>
    <t>RNA-binding protein 33</t>
  </si>
  <si>
    <t>RBM33</t>
  </si>
  <si>
    <t>Q92945</t>
  </si>
  <si>
    <t>Far upstream element-binding protein 2</t>
  </si>
  <si>
    <t>KHSRP</t>
  </si>
  <si>
    <t>Q9BV40</t>
  </si>
  <si>
    <t>Vesicle-associated membrane protein 8</t>
  </si>
  <si>
    <t>VAMP8</t>
  </si>
  <si>
    <t>Q13445</t>
  </si>
  <si>
    <t>Transmembrane emp24 domain-containing protein 1</t>
  </si>
  <si>
    <t>TMED1</t>
  </si>
  <si>
    <t>Q96T51</t>
  </si>
  <si>
    <t>RUN and FYVE domain-containing protein 1</t>
  </si>
  <si>
    <t>RUFY1</t>
  </si>
  <si>
    <t>O75554</t>
  </si>
  <si>
    <t>WW domain-binding protein 4</t>
  </si>
  <si>
    <t>WBP4</t>
  </si>
  <si>
    <t>P15151</t>
  </si>
  <si>
    <t>Poliovirus receptor</t>
  </si>
  <si>
    <t>PVR</t>
  </si>
  <si>
    <t>P00403</t>
  </si>
  <si>
    <t>Cytochrome c oxidase subunit 2</t>
  </si>
  <si>
    <t>MT-CO2</t>
  </si>
  <si>
    <t>O75400</t>
  </si>
  <si>
    <t>Pre-mRNA-processing factor 40 homolog A</t>
  </si>
  <si>
    <t>PRPF40A</t>
  </si>
  <si>
    <t>Q07065</t>
  </si>
  <si>
    <t>Cytoskeleton-associated protein 4</t>
  </si>
  <si>
    <t>CKAP4</t>
  </si>
  <si>
    <t>Q9H2P0</t>
  </si>
  <si>
    <t>Activity-dependent neuroprotector homeobox protein</t>
  </si>
  <si>
    <t>ADNP</t>
  </si>
  <si>
    <t>O43189</t>
  </si>
  <si>
    <t>PHD finger protein 1</t>
  </si>
  <si>
    <t>PHF1</t>
  </si>
  <si>
    <t>Q4VC31</t>
  </si>
  <si>
    <t>Coiled-coil domain-containing protein 58</t>
  </si>
  <si>
    <t>CCDC58</t>
  </si>
  <si>
    <t>P07711</t>
  </si>
  <si>
    <t>Cathepsin L1</t>
  </si>
  <si>
    <t>CTSL</t>
  </si>
  <si>
    <t>Q96PU4</t>
  </si>
  <si>
    <t>E3 ubiquitin-protein ligase UHRF2</t>
  </si>
  <si>
    <t>UHRF2</t>
  </si>
  <si>
    <t>Q9BW92</t>
  </si>
  <si>
    <t>Threonine--tRNA ligase, mitochondrial</t>
  </si>
  <si>
    <t>TARS2</t>
  </si>
  <si>
    <t>Q13277</t>
  </si>
  <si>
    <t>Syntaxin-3</t>
  </si>
  <si>
    <t>STX3</t>
  </si>
  <si>
    <t>Q9UIC8</t>
  </si>
  <si>
    <t>Leucine carboxyl methyltransferase 1</t>
  </si>
  <si>
    <t>LCMT1</t>
  </si>
  <si>
    <t>O43172</t>
  </si>
  <si>
    <t>U4/U6 small nuclear ribonucleoprotein Prp4</t>
  </si>
  <si>
    <t>PRPF4</t>
  </si>
  <si>
    <t>P38571</t>
  </si>
  <si>
    <t>Lysosomal acid lipase/cholesteryl ester hydrolase</t>
  </si>
  <si>
    <t>LIPA</t>
  </si>
  <si>
    <t>Q9Y6X8</t>
  </si>
  <si>
    <t>Zinc fingers and homeoboxes protein 2</t>
  </si>
  <si>
    <t>ZHX2</t>
  </si>
  <si>
    <t>Q9P2F6</t>
  </si>
  <si>
    <t>Rho GTPase-activating protein 20</t>
  </si>
  <si>
    <t>ARHGAP20</t>
  </si>
  <si>
    <t>Q5HYI7</t>
  </si>
  <si>
    <t>Metaxin-3</t>
  </si>
  <si>
    <t>MTX3</t>
  </si>
  <si>
    <t>Q13043</t>
  </si>
  <si>
    <t>Serine/threonine-protein kinase 4</t>
  </si>
  <si>
    <t>STK4</t>
  </si>
  <si>
    <t>Q9Y4L1</t>
  </si>
  <si>
    <t>Hypoxia up-regulated protein 1</t>
  </si>
  <si>
    <t>HYOU1</t>
  </si>
  <si>
    <t>Q9Y2X3</t>
  </si>
  <si>
    <t>Nucleolar protein 58</t>
  </si>
  <si>
    <t>NOP58</t>
  </si>
  <si>
    <t>Q9NWU5</t>
  </si>
  <si>
    <t>39S ribosomal protein L22, mitochondrial</t>
  </si>
  <si>
    <t>MRPL22</t>
  </si>
  <si>
    <t>O75880</t>
  </si>
  <si>
    <t>Protein SCO1 homolog, mitochondrial</t>
  </si>
  <si>
    <t>SCO1</t>
  </si>
  <si>
    <t>A3KMH1</t>
  </si>
  <si>
    <t>von Willebrand factor A domain-containing protein 8</t>
  </si>
  <si>
    <t>VWA8</t>
  </si>
  <si>
    <t>Q9UKX7</t>
  </si>
  <si>
    <t>Nuclear pore complex protein Nup50</t>
  </si>
  <si>
    <t>NUP50</t>
  </si>
  <si>
    <t>Q9HA47</t>
  </si>
  <si>
    <t>Uridine-cytidine kinase 1</t>
  </si>
  <si>
    <t>UCK1</t>
  </si>
  <si>
    <t>P50897</t>
  </si>
  <si>
    <t>Palmitoyl-protein thioesterase 1</t>
  </si>
  <si>
    <t>PPT1</t>
  </si>
  <si>
    <t>P42226</t>
  </si>
  <si>
    <t>Signal transducer and activator of transcription 6</t>
  </si>
  <si>
    <t>STAT6</t>
  </si>
  <si>
    <t>Q92499</t>
  </si>
  <si>
    <t>ATP-dependent RNA helicase DDX1</t>
  </si>
  <si>
    <t>DDX1</t>
  </si>
  <si>
    <t>Q9BSV6</t>
  </si>
  <si>
    <t>tRNA-splicing endonuclease subunit Sen34</t>
  </si>
  <si>
    <t>TSEN34</t>
  </si>
  <si>
    <t>O43765</t>
  </si>
  <si>
    <t>Small glutamine-rich tetratricopeptide repeat-containing protein alpha</t>
  </si>
  <si>
    <t>SGTA</t>
  </si>
  <si>
    <t>O60832</t>
  </si>
  <si>
    <t>H/ACA ribonucleoprotein complex subunit DKC1</t>
  </si>
  <si>
    <t>DKC1</t>
  </si>
  <si>
    <t>Q9UNF0</t>
  </si>
  <si>
    <t>Protein kinase C and casein kinase substrate in neurons protein 2</t>
  </si>
  <si>
    <t>PACSIN2</t>
  </si>
  <si>
    <t>O60524</t>
  </si>
  <si>
    <t>Nuclear export mediator factor NEMF</t>
  </si>
  <si>
    <t>NEMF</t>
  </si>
  <si>
    <t>Q9UL15</t>
  </si>
  <si>
    <t>BAG family molecular chaperone regulator 5</t>
  </si>
  <si>
    <t>BAG5</t>
  </si>
  <si>
    <t>Q8N2G8</t>
  </si>
  <si>
    <t>GH3 domain-containing protein</t>
  </si>
  <si>
    <t>GHDC</t>
  </si>
  <si>
    <t>Q8N2K0</t>
  </si>
  <si>
    <t>Lysophosphatidylserine lipase ABHD12</t>
  </si>
  <si>
    <t>ABHD12</t>
  </si>
  <si>
    <t>P21580</t>
  </si>
  <si>
    <t>Tumor necrosis factor alpha-induced protein 3</t>
  </si>
  <si>
    <t>TNFAIP3</t>
  </si>
  <si>
    <t>Q9H7B4</t>
  </si>
  <si>
    <t>Histone-lysine N-methyltransferase SMYD3</t>
  </si>
  <si>
    <t>SMYD3</t>
  </si>
  <si>
    <t>Q9GZQ3</t>
  </si>
  <si>
    <t>COMM domain-containing protein 5</t>
  </si>
  <si>
    <t>COMMD5</t>
  </si>
  <si>
    <t>P47755</t>
  </si>
  <si>
    <t>F-actin-capping protein subunit alpha-2</t>
  </si>
  <si>
    <t>CAPZA2</t>
  </si>
  <si>
    <t>P17987</t>
  </si>
  <si>
    <t>T-complex protein 1 subunit alpha</t>
  </si>
  <si>
    <t>TCP1</t>
  </si>
  <si>
    <t>Q8NHQ1</t>
  </si>
  <si>
    <t>Centrosomal protein of 70 kDa</t>
  </si>
  <si>
    <t>CEP70</t>
  </si>
  <si>
    <t>P08697</t>
  </si>
  <si>
    <t>Alpha-2-antiplasmin</t>
  </si>
  <si>
    <t>SERPINF2</t>
  </si>
  <si>
    <t>Q9UKM9</t>
  </si>
  <si>
    <t>RNA-binding protein Raly</t>
  </si>
  <si>
    <t>RALY</t>
  </si>
  <si>
    <t>Q9NP58</t>
  </si>
  <si>
    <t>ATP-binding cassette sub-family B member 6, mitochondrial</t>
  </si>
  <si>
    <t>ABCB6</t>
  </si>
  <si>
    <t>Q5R3I4</t>
  </si>
  <si>
    <t>Tetratricopeptide repeat protein 38</t>
  </si>
  <si>
    <t>TTC38</t>
  </si>
  <si>
    <t>Q14534</t>
  </si>
  <si>
    <t>Squalene monooxygenase</t>
  </si>
  <si>
    <t>SQLE</t>
  </si>
  <si>
    <t>P48444</t>
  </si>
  <si>
    <t>Coatomer subunit delta</t>
  </si>
  <si>
    <t>ARCN1</t>
  </si>
  <si>
    <t>P61978</t>
  </si>
  <si>
    <t>Heterogeneous nuclear ribonucleoprotein K</t>
  </si>
  <si>
    <t>HNRNPK</t>
  </si>
  <si>
    <t>Q96GX9</t>
  </si>
  <si>
    <t>Methylthioribulose-1-phosphate dehydratase</t>
  </si>
  <si>
    <t>APIP</t>
  </si>
  <si>
    <t>Q9NQH7</t>
  </si>
  <si>
    <t>Xaa-Pro aminopeptidase 3</t>
  </si>
  <si>
    <t>XPNPEP3</t>
  </si>
  <si>
    <t>Q9BV57</t>
  </si>
  <si>
    <t>1,2-dihydroxy-3-keto-5-methylthiopentene dioxygenase</t>
  </si>
  <si>
    <t>ADI1</t>
  </si>
  <si>
    <t>P06132</t>
  </si>
  <si>
    <t>Uroporphyrinogen decarboxylase</t>
  </si>
  <si>
    <t>UROD</t>
  </si>
  <si>
    <t>Q00059</t>
  </si>
  <si>
    <t>Transcription factor A, mitochondrial</t>
  </si>
  <si>
    <t>TFAM</t>
  </si>
  <si>
    <t>P47929</t>
  </si>
  <si>
    <t>Galectin-7</t>
  </si>
  <si>
    <t>LGALS7</t>
  </si>
  <si>
    <t>Q9Y6M4</t>
  </si>
  <si>
    <t>Casein kinase I isoform gamma-3</t>
  </si>
  <si>
    <t>CSNK1G3</t>
  </si>
  <si>
    <t>Q8IYE1</t>
  </si>
  <si>
    <t>Coiled-coil domain-containing protein 13</t>
  </si>
  <si>
    <t>CCDC13</t>
  </si>
  <si>
    <t>Q00765</t>
  </si>
  <si>
    <t>Receptor expression-enhancing protein 5</t>
  </si>
  <si>
    <t>REEP5</t>
  </si>
  <si>
    <t>Q9NTJ5</t>
  </si>
  <si>
    <t>Phosphatidylinositide phosphatase SAC1</t>
  </si>
  <si>
    <t>SACM1L</t>
  </si>
  <si>
    <t>Q9BSJ8</t>
  </si>
  <si>
    <t>Extended synaptotagmin-1</t>
  </si>
  <si>
    <t>ESYT1</t>
  </si>
  <si>
    <t>P21397</t>
  </si>
  <si>
    <t>Amine oxidase [flavin-containing] A</t>
  </si>
  <si>
    <t>MAOA</t>
  </si>
  <si>
    <t>Q8N2W9</t>
  </si>
  <si>
    <t>E3 SUMO-protein ligase PIAS4</t>
  </si>
  <si>
    <t>PIAS4</t>
  </si>
  <si>
    <t>Q9Y3I1</t>
  </si>
  <si>
    <t>F-box only protein 7</t>
  </si>
  <si>
    <t>FBXO7</t>
  </si>
  <si>
    <t>Q8IYB7</t>
  </si>
  <si>
    <t>DIS3-like exonuclease 2</t>
  </si>
  <si>
    <t>DIS3L2</t>
  </si>
  <si>
    <t>O14964</t>
  </si>
  <si>
    <t>Hepatocyte growth factor-regulated tyrosine kinase substrate</t>
  </si>
  <si>
    <t>HGS</t>
  </si>
  <si>
    <t>Q9NWT8</t>
  </si>
  <si>
    <t>Aurora kinase A-interacting protein</t>
  </si>
  <si>
    <t>AURKAIP1</t>
  </si>
  <si>
    <t>P51570</t>
  </si>
  <si>
    <t>Galactokinase</t>
  </si>
  <si>
    <t>GALK1</t>
  </si>
  <si>
    <t>P37837</t>
  </si>
  <si>
    <t>Transaldolase</t>
  </si>
  <si>
    <t>TALDO1</t>
  </si>
  <si>
    <t>O95544</t>
  </si>
  <si>
    <t>NAD kinase</t>
  </si>
  <si>
    <t>NADK</t>
  </si>
  <si>
    <t>P48735</t>
  </si>
  <si>
    <t>Isocitrate dehydrogenase [NADP], mitochondrial</t>
  </si>
  <si>
    <t>IDH2</t>
  </si>
  <si>
    <t>O60888</t>
  </si>
  <si>
    <t>Protein CutA</t>
  </si>
  <si>
    <t>CUTA</t>
  </si>
  <si>
    <t>Q8IY22</t>
  </si>
  <si>
    <t>C-Maf-inducing protein</t>
  </si>
  <si>
    <t>CMIP</t>
  </si>
  <si>
    <t>Q86UT6</t>
  </si>
  <si>
    <t>NLR family member X1</t>
  </si>
  <si>
    <t>NLRX1</t>
  </si>
  <si>
    <t>O43813</t>
  </si>
  <si>
    <t>Glutathione S-transferase LANCL1</t>
  </si>
  <si>
    <t>LANCL1</t>
  </si>
  <si>
    <t>Q9GZL7</t>
  </si>
  <si>
    <t>Ribosome biogenesis protein WDR12</t>
  </si>
  <si>
    <t>WDR12</t>
  </si>
  <si>
    <t>O95336</t>
  </si>
  <si>
    <t>6-phosphogluconolactonase</t>
  </si>
  <si>
    <t>PGLS</t>
  </si>
  <si>
    <t>Q4KMQ2</t>
  </si>
  <si>
    <t>Anoctamin-6</t>
  </si>
  <si>
    <t>ANO6</t>
  </si>
  <si>
    <t>Q6XZF7</t>
  </si>
  <si>
    <t>Dynamin-binding protein</t>
  </si>
  <si>
    <t>DNMBP</t>
  </si>
  <si>
    <t>Q9P032</t>
  </si>
  <si>
    <t>NADH dehydrogenase [ubiquinone] 1 alpha subcomplex assembly factor 4</t>
  </si>
  <si>
    <t>NDUFAF4</t>
  </si>
  <si>
    <t>Q9NVI7</t>
  </si>
  <si>
    <t>ATPase family AAA domain-containing protein 3A</t>
  </si>
  <si>
    <t>ATAD3A</t>
  </si>
  <si>
    <t>P40222</t>
  </si>
  <si>
    <t>Alpha-taxilin</t>
  </si>
  <si>
    <t>TXLNA</t>
  </si>
  <si>
    <t>Q07866</t>
  </si>
  <si>
    <t>Kinesin light chain 1</t>
  </si>
  <si>
    <t>KLC1</t>
  </si>
  <si>
    <t>Q86W42</t>
  </si>
  <si>
    <t>THO complex subunit 6 homolog</t>
  </si>
  <si>
    <t>THOC6</t>
  </si>
  <si>
    <t>Q8N1Q1</t>
  </si>
  <si>
    <t>Carbonic anhydrase 13</t>
  </si>
  <si>
    <t>CA13</t>
  </si>
  <si>
    <t>Q15007</t>
  </si>
  <si>
    <t>Pre-mRNA-splicing regulator WTAP</t>
  </si>
  <si>
    <t>WTAP</t>
  </si>
  <si>
    <t>P55039</t>
  </si>
  <si>
    <t>Developmentally-regulated GTP-binding protein 2</t>
  </si>
  <si>
    <t>DRG2</t>
  </si>
  <si>
    <t>Q8WVM7</t>
  </si>
  <si>
    <t>Cohesin subunit SA-1</t>
  </si>
  <si>
    <t>STAG1</t>
  </si>
  <si>
    <t>Q15397</t>
  </si>
  <si>
    <t>Pumilio homolog 3</t>
  </si>
  <si>
    <t>PUM3</t>
  </si>
  <si>
    <t>Q6P2E9</t>
  </si>
  <si>
    <t>Enhancer of mRNA-decapping protein 4</t>
  </si>
  <si>
    <t>EDC4</t>
  </si>
  <si>
    <t>O43617</t>
  </si>
  <si>
    <t>Trafficking protein particle complex subunit 3</t>
  </si>
  <si>
    <t>TRAPPC3</t>
  </si>
  <si>
    <t>Q8N6C5</t>
  </si>
  <si>
    <t>Immunoglobulin superfamily member 1</t>
  </si>
  <si>
    <t>IGSF1</t>
  </si>
  <si>
    <t>Q8N1G0</t>
  </si>
  <si>
    <t>Zinc finger protein 687</t>
  </si>
  <si>
    <t>ZNF687</t>
  </si>
  <si>
    <t>Q96ES7</t>
  </si>
  <si>
    <t>SAGA-associated factor 29</t>
  </si>
  <si>
    <t>SGF29</t>
  </si>
  <si>
    <t>Q96RS6</t>
  </si>
  <si>
    <t>NudC domain-containing protein 1</t>
  </si>
  <si>
    <t>NUDCD1</t>
  </si>
  <si>
    <t>O15254</t>
  </si>
  <si>
    <t>Peroxisomal acyl-coenzyme A oxidase 3</t>
  </si>
  <si>
    <t>ACOX3</t>
  </si>
  <si>
    <t>Q16850</t>
  </si>
  <si>
    <t>Lanosterol 14-alpha demethylase</t>
  </si>
  <si>
    <t>CYP51A1</t>
  </si>
  <si>
    <t>P09455</t>
  </si>
  <si>
    <t>Retinol-binding protein 1</t>
  </si>
  <si>
    <t>RBP1</t>
  </si>
  <si>
    <t>P20618</t>
  </si>
  <si>
    <t>Proteasome subunit beta type-1</t>
  </si>
  <si>
    <t>PSMB1</t>
  </si>
  <si>
    <t>O76031</t>
  </si>
  <si>
    <t>ATP-dependent Clp protease ATP-binding subunit clpX-like, mitochondrial</t>
  </si>
  <si>
    <t>CLPX</t>
  </si>
  <si>
    <t>Q1ED39</t>
  </si>
  <si>
    <t>Lysine-rich nucleolar protein 1</t>
  </si>
  <si>
    <t>KNOP1</t>
  </si>
  <si>
    <t>O95476</t>
  </si>
  <si>
    <t>CTD nuclear envelope phosphatase 1</t>
  </si>
  <si>
    <t>CTDNEP1</t>
  </si>
  <si>
    <t>Q3ZCQ8</t>
  </si>
  <si>
    <t>Mitochondrial import inner membrane translocase subunit TIM50</t>
  </si>
  <si>
    <t>TIMM50</t>
  </si>
  <si>
    <t>Q7Z7A1</t>
  </si>
  <si>
    <t>Centriolin</t>
  </si>
  <si>
    <t>CNTRL</t>
  </si>
  <si>
    <t>Q96DM3</t>
  </si>
  <si>
    <t>Regulator of MON1-CCZ1 complex</t>
  </si>
  <si>
    <t>RMC1</t>
  </si>
  <si>
    <t>O75083</t>
  </si>
  <si>
    <t>WD repeat-containing protein 1</t>
  </si>
  <si>
    <t>WDR1</t>
  </si>
  <si>
    <t>Q5JRA6</t>
  </si>
  <si>
    <t>Transport and Golgi organization protein 1 homolog</t>
  </si>
  <si>
    <t>MIA3</t>
  </si>
  <si>
    <t>Q2PPJ7</t>
  </si>
  <si>
    <t>Ral GTPase-activating protein subunit alpha-2</t>
  </si>
  <si>
    <t>RALGAPA2</t>
  </si>
  <si>
    <t>Q8WX92</t>
  </si>
  <si>
    <t>Negative elongation factor B</t>
  </si>
  <si>
    <t>NELFB</t>
  </si>
  <si>
    <t>Q86YP4</t>
  </si>
  <si>
    <t>Transcriptional repressor p66-alpha</t>
  </si>
  <si>
    <t>GATAD2A</t>
  </si>
  <si>
    <t>Q9P281</t>
  </si>
  <si>
    <t>BAH and coiled-coil domain-containing protein 1</t>
  </si>
  <si>
    <t>BAHCC1</t>
  </si>
  <si>
    <t>Q03154</t>
  </si>
  <si>
    <t>Aminoacylase-1</t>
  </si>
  <si>
    <t>ACY1</t>
  </si>
  <si>
    <t>P52732</t>
  </si>
  <si>
    <t>Kinesin-like protein KIF11</t>
  </si>
  <si>
    <t>KIF11</t>
  </si>
  <si>
    <t>Q16543</t>
  </si>
  <si>
    <t>Hsp90 co-chaperone Cdc37</t>
  </si>
  <si>
    <t>CDC37</t>
  </si>
  <si>
    <t>Q96MW5</t>
  </si>
  <si>
    <t>Conserved oligomeric Golgi complex subunit 8</t>
  </si>
  <si>
    <t>COG8</t>
  </si>
  <si>
    <t>Q8IYS1</t>
  </si>
  <si>
    <t>Peptidase M20 domain-containing protein 2</t>
  </si>
  <si>
    <t>PM20D2</t>
  </si>
  <si>
    <t>P82930</t>
  </si>
  <si>
    <t>28S ribosomal protein S34, mitochondrial</t>
  </si>
  <si>
    <t>MRPS34</t>
  </si>
  <si>
    <t>Q9NUH8</t>
  </si>
  <si>
    <t>Transmembrane protein 14B</t>
  </si>
  <si>
    <t>TMEM14B</t>
  </si>
  <si>
    <t>Q15070</t>
  </si>
  <si>
    <t>Mitochondrial inner membrane protein OXA1L</t>
  </si>
  <si>
    <t>OXA1L</t>
  </si>
  <si>
    <t>Q9P275</t>
  </si>
  <si>
    <t>Ubiquitin carboxyl-terminal hydrolase 36</t>
  </si>
  <si>
    <t>USP36</t>
  </si>
  <si>
    <t>Q06481</t>
  </si>
  <si>
    <t>Amyloid-like protein 2</t>
  </si>
  <si>
    <t>APLP2</t>
  </si>
  <si>
    <t>Q9H3P2</t>
  </si>
  <si>
    <t>Negative elongation factor A</t>
  </si>
  <si>
    <t>NELFA</t>
  </si>
  <si>
    <t>Q96AE4</t>
  </si>
  <si>
    <t>Far upstream element-binding protein 1</t>
  </si>
  <si>
    <t>FUBP1</t>
  </si>
  <si>
    <t>P33897</t>
  </si>
  <si>
    <t>ATP-binding cassette sub-family D member 1</t>
  </si>
  <si>
    <t>ABCD1</t>
  </si>
  <si>
    <t>Q68D91</t>
  </si>
  <si>
    <t>Metallo-beta-lactamase domain-containing protein 2</t>
  </si>
  <si>
    <t>MBLAC2</t>
  </si>
  <si>
    <t>O60664</t>
  </si>
  <si>
    <t>Perilipin-3</t>
  </si>
  <si>
    <t>PLIN3</t>
  </si>
  <si>
    <t>P49356</t>
  </si>
  <si>
    <t>Protein farnesyltransferase subunit beta</t>
  </si>
  <si>
    <t>FNTB</t>
  </si>
  <si>
    <t>Q8NBF6</t>
  </si>
  <si>
    <t>Late secretory pathway protein AVL9 homolog</t>
  </si>
  <si>
    <t>AVL9</t>
  </si>
  <si>
    <t>Q6P5W5</t>
  </si>
  <si>
    <t>Zinc transporter ZIP4</t>
  </si>
  <si>
    <t>SLC39A4</t>
  </si>
  <si>
    <t>Q96Q89</t>
  </si>
  <si>
    <t>Kinesin-like protein KIF20B</t>
  </si>
  <si>
    <t>KIF20B</t>
  </si>
  <si>
    <t>Q86V21</t>
  </si>
  <si>
    <t>Acetoacetyl-CoA synthetase</t>
  </si>
  <si>
    <t>AACS</t>
  </si>
  <si>
    <t>Q92888</t>
  </si>
  <si>
    <t>Rho guanine nucleotide exchange factor 1</t>
  </si>
  <si>
    <t>ARHGEF1</t>
  </si>
  <si>
    <t>Q16881</t>
  </si>
  <si>
    <t>Thioredoxin reductase 1, cytoplasmic</t>
  </si>
  <si>
    <t>TXNRD1</t>
  </si>
  <si>
    <t>P26640</t>
  </si>
  <si>
    <t>Valine--tRNA ligase</t>
  </si>
  <si>
    <t>VARS</t>
  </si>
  <si>
    <t>Q9Y6G9</t>
  </si>
  <si>
    <t>Cytoplasmic dynein 1 light intermediate chain 1</t>
  </si>
  <si>
    <t>DYNC1LI1</t>
  </si>
  <si>
    <t>Q9NP66</t>
  </si>
  <si>
    <t>High mobility group protein 20A</t>
  </si>
  <si>
    <t>HMG20A</t>
  </si>
  <si>
    <t>P99999</t>
  </si>
  <si>
    <t>Cytochrome c</t>
  </si>
  <si>
    <t>CYCS</t>
  </si>
  <si>
    <t>Q8TF74</t>
  </si>
  <si>
    <t>WAS/WASL-interacting protein family member 2</t>
  </si>
  <si>
    <t>WIPF2</t>
  </si>
  <si>
    <t>O43583</t>
  </si>
  <si>
    <t>Density-regulated protein</t>
  </si>
  <si>
    <t>DENR</t>
  </si>
  <si>
    <t>Q9NUJ1</t>
  </si>
  <si>
    <t>Mycophenolic acid acyl-glucuronide esterase, mitochondrial</t>
  </si>
  <si>
    <t>ABHD10</t>
  </si>
  <si>
    <t>P61221</t>
  </si>
  <si>
    <t>ATP-binding cassette sub-family E member 1</t>
  </si>
  <si>
    <t>ABCE1</t>
  </si>
  <si>
    <t>Q8IUR7</t>
  </si>
  <si>
    <t>Armadillo repeat-containing protein 8</t>
  </si>
  <si>
    <t>ARMC8</t>
  </si>
  <si>
    <t>Q562R1</t>
  </si>
  <si>
    <t>Beta-actin-like protein 2</t>
  </si>
  <si>
    <t>ACTBL2</t>
  </si>
  <si>
    <t>Q92530</t>
  </si>
  <si>
    <t>Proteasome inhibitor PI31 subunit</t>
  </si>
  <si>
    <t>PSMF1</t>
  </si>
  <si>
    <t>Q96EP5</t>
  </si>
  <si>
    <t>DAZ-associated protein 1</t>
  </si>
  <si>
    <t>DAZAP1</t>
  </si>
  <si>
    <t>P00491</t>
  </si>
  <si>
    <t>Purine nucleoside phosphorylase</t>
  </si>
  <si>
    <t>PNP</t>
  </si>
  <si>
    <t>Q7KZF4</t>
  </si>
  <si>
    <t>Staphylococcal nuclease domain-containing protein 1</t>
  </si>
  <si>
    <t>SND1</t>
  </si>
  <si>
    <t>Q9Y263</t>
  </si>
  <si>
    <t>Phospholipase A-2-activating protein</t>
  </si>
  <si>
    <t>PLAA</t>
  </si>
  <si>
    <t>Q9Y5J1</t>
  </si>
  <si>
    <t>U3 small nucleolar RNA-associated protein 18 homolog</t>
  </si>
  <si>
    <t>UTP18</t>
  </si>
  <si>
    <t>Q9UPN6</t>
  </si>
  <si>
    <t>SR-related and CTD-associated factor 8</t>
  </si>
  <si>
    <t>SCAF8</t>
  </si>
  <si>
    <t>O00566</t>
  </si>
  <si>
    <t>U3 small nucleolar ribonucleoprotein protein MPP10</t>
  </si>
  <si>
    <t>MPHOSPH10</t>
  </si>
  <si>
    <t>O75477</t>
  </si>
  <si>
    <t>Erlin-1</t>
  </si>
  <si>
    <t>ERLIN1</t>
  </si>
  <si>
    <t>O94763</t>
  </si>
  <si>
    <t>Unconventional prefoldin RPB5 interactor 1</t>
  </si>
  <si>
    <t>URI1</t>
  </si>
  <si>
    <t>Q9P016</t>
  </si>
  <si>
    <t>Thymocyte nuclear protein 1</t>
  </si>
  <si>
    <t>THYN1</t>
  </si>
  <si>
    <t>Q9Y6V7</t>
  </si>
  <si>
    <t>Probable ATP-dependent RNA helicase DDX49</t>
  </si>
  <si>
    <t>DDX49</t>
  </si>
  <si>
    <t>Q8TD22</t>
  </si>
  <si>
    <t>Sideroflexin-5</t>
  </si>
  <si>
    <t>SFXN5</t>
  </si>
  <si>
    <t>Q9Y657</t>
  </si>
  <si>
    <t>Spindlin-1</t>
  </si>
  <si>
    <t>SPIN1</t>
  </si>
  <si>
    <t>Q9BWT6</t>
  </si>
  <si>
    <t>Meiotic nuclear division protein 1 homolog</t>
  </si>
  <si>
    <t>MND1</t>
  </si>
  <si>
    <t>Q9UJG1</t>
  </si>
  <si>
    <t>Motile sperm domain-containing protein 1</t>
  </si>
  <si>
    <t>MOSPD1</t>
  </si>
  <si>
    <t>Q92804</t>
  </si>
  <si>
    <t>TATA-binding protein-associated factor 2N</t>
  </si>
  <si>
    <t>TAF15</t>
  </si>
  <si>
    <t>O00258</t>
  </si>
  <si>
    <t>Tail-anchored protein insertion receptor WRB</t>
  </si>
  <si>
    <t>WRB</t>
  </si>
  <si>
    <t>Q9NZ09</t>
  </si>
  <si>
    <t>Ubiquitin-associated protein 1</t>
  </si>
  <si>
    <t>UBAP1</t>
  </si>
  <si>
    <t>P25705</t>
  </si>
  <si>
    <t>ATP synthase subunit alpha, mitochondrial</t>
  </si>
  <si>
    <t>ATP5F1A</t>
  </si>
  <si>
    <t>P00441</t>
  </si>
  <si>
    <t>Superoxide dismutase [Cu-Zn]</t>
  </si>
  <si>
    <t>SOD1</t>
  </si>
  <si>
    <t>Q9BXB4</t>
  </si>
  <si>
    <t>Oxysterol-binding protein-related protein 11</t>
  </si>
  <si>
    <t>OSBPL11</t>
  </si>
  <si>
    <t>P22234</t>
  </si>
  <si>
    <t>Multifunctional protein ADE2</t>
  </si>
  <si>
    <t>PAICS</t>
  </si>
  <si>
    <t>Q9H3P7</t>
  </si>
  <si>
    <t>Golgi resident protein GCP60</t>
  </si>
  <si>
    <t>ACBD3</t>
  </si>
  <si>
    <t>Q15910</t>
  </si>
  <si>
    <t>Histone-lysine N-methyltransferase EZH2</t>
  </si>
  <si>
    <t>EZH2</t>
  </si>
  <si>
    <t>Q96G25</t>
  </si>
  <si>
    <t>Mediator of RNA polymerase II transcription subunit 8</t>
  </si>
  <si>
    <t>MED8</t>
  </si>
  <si>
    <t>Q9BV23</t>
  </si>
  <si>
    <t>Monoacylglycerol lipase ABHD6</t>
  </si>
  <si>
    <t>ABHD6</t>
  </si>
  <si>
    <t>Q99447</t>
  </si>
  <si>
    <t>Ethanolamine-phosphate cytidylyltransferase</t>
  </si>
  <si>
    <t>PCYT2</t>
  </si>
  <si>
    <t>Q7LBR1</t>
  </si>
  <si>
    <t>Charged multivesicular body protein 1b</t>
  </si>
  <si>
    <t>CHMP1B</t>
  </si>
  <si>
    <t>Q14197</t>
  </si>
  <si>
    <t>Peptidyl-tRNA hydrolase ICT1, mitochondrial</t>
  </si>
  <si>
    <t>MRPL58</t>
  </si>
  <si>
    <t>O60784</t>
  </si>
  <si>
    <t>Target of Myb protein 1</t>
  </si>
  <si>
    <t>TOM1</t>
  </si>
  <si>
    <t>Q6NSJ0</t>
  </si>
  <si>
    <t>Myogenesis-regulating glycosidase</t>
  </si>
  <si>
    <t>MYORG</t>
  </si>
  <si>
    <t>P51151</t>
  </si>
  <si>
    <t>Ras-related protein Rab-9A</t>
  </si>
  <si>
    <t>RAB9A</t>
  </si>
  <si>
    <t>O94776</t>
  </si>
  <si>
    <t>Metastasis-associated protein MTA2</t>
  </si>
  <si>
    <t>MTA2</t>
  </si>
  <si>
    <t>Q9BRK5</t>
  </si>
  <si>
    <t>45 kDa calcium-binding protein</t>
  </si>
  <si>
    <t>SDF4</t>
  </si>
  <si>
    <t>Q15545</t>
  </si>
  <si>
    <t>Transcription initiation factor TFIID subunit 7</t>
  </si>
  <si>
    <t>TAF7</t>
  </si>
  <si>
    <t>Q9GZM7</t>
  </si>
  <si>
    <t>Tubulointerstitial nephritis antigen-like</t>
  </si>
  <si>
    <t>TINAGL1</t>
  </si>
  <si>
    <t>O60828</t>
  </si>
  <si>
    <t>Polyglutamine-binding protein 1</t>
  </si>
  <si>
    <t>PQBP1</t>
  </si>
  <si>
    <t>O43747</t>
  </si>
  <si>
    <t>AP-1 complex subunit gamma-1</t>
  </si>
  <si>
    <t>AP1G1</t>
  </si>
  <si>
    <t>Q53H12</t>
  </si>
  <si>
    <t>Acylglycerol kinase, mitochondrial</t>
  </si>
  <si>
    <t>AGK</t>
  </si>
  <si>
    <t>Q9H0C8</t>
  </si>
  <si>
    <t>Integrin-linked kinase-associated serine/threonine phosphatase 2C</t>
  </si>
  <si>
    <t>ILKAP</t>
  </si>
  <si>
    <t>P61923</t>
  </si>
  <si>
    <t>Coatomer subunit zeta-1</t>
  </si>
  <si>
    <t>COPZ1</t>
  </si>
  <si>
    <t>Q8IZ73</t>
  </si>
  <si>
    <t>RNA pseudouridylate synthase domain-containing protein 2</t>
  </si>
  <si>
    <t>RPUSD2</t>
  </si>
  <si>
    <t>O75414</t>
  </si>
  <si>
    <t>Nucleoside diphosphate kinase 6</t>
  </si>
  <si>
    <t>NME6</t>
  </si>
  <si>
    <t>P27361</t>
  </si>
  <si>
    <t>Mitogen-activated protein kinase 3</t>
  </si>
  <si>
    <t>MAPK3</t>
  </si>
  <si>
    <t>Q8IXT5</t>
  </si>
  <si>
    <t>RNA-binding protein 12B</t>
  </si>
  <si>
    <t>RBM12B</t>
  </si>
  <si>
    <t>Q15075</t>
  </si>
  <si>
    <t>Early endosome antigen 1</t>
  </si>
  <si>
    <t>EEA1</t>
  </si>
  <si>
    <t>P03886</t>
  </si>
  <si>
    <t>NADH-ubiquinone oxidoreductase chain 1</t>
  </si>
  <si>
    <t>MT-ND1</t>
  </si>
  <si>
    <t>Q14554</t>
  </si>
  <si>
    <t>Protein disulfide-isomerase A5</t>
  </si>
  <si>
    <t>PDIA5</t>
  </si>
  <si>
    <t>P23610</t>
  </si>
  <si>
    <t>Factor VIII intron 22 protein</t>
  </si>
  <si>
    <t>F8A1</t>
  </si>
  <si>
    <t>Q5TEU4</t>
  </si>
  <si>
    <t>Arginine-hydroxylase NDUFAF5, mitochondrial</t>
  </si>
  <si>
    <t>NDUFAF5</t>
  </si>
  <si>
    <t>Q9H7B2</t>
  </si>
  <si>
    <t>Ribosome production factor 2 homolog</t>
  </si>
  <si>
    <t>RPF2</t>
  </si>
  <si>
    <t>Q99590</t>
  </si>
  <si>
    <t>Protein SCAF11</t>
  </si>
  <si>
    <t>SCAF11</t>
  </si>
  <si>
    <t>P28482</t>
  </si>
  <si>
    <t>Mitogen-activated protein kinase 1</t>
  </si>
  <si>
    <t>MAPK1</t>
  </si>
  <si>
    <t>O60313</t>
  </si>
  <si>
    <t>Dynamin-like 120 kDa protein, mitochondrial</t>
  </si>
  <si>
    <t>OPA1</t>
  </si>
  <si>
    <t>Q9NRY5</t>
  </si>
  <si>
    <t>Protein FAM114A2</t>
  </si>
  <si>
    <t>FAM114A2</t>
  </si>
  <si>
    <t>Q8N5L8</t>
  </si>
  <si>
    <t>Ribonuclease P protein subunit p25-like protein</t>
  </si>
  <si>
    <t>RPP25L</t>
  </si>
  <si>
    <t>P32321</t>
  </si>
  <si>
    <t>Deoxycytidylate deaminase</t>
  </si>
  <si>
    <t>DCTD</t>
  </si>
  <si>
    <t>Q16651</t>
  </si>
  <si>
    <t>Prostasin</t>
  </si>
  <si>
    <t>PRSS8</t>
  </si>
  <si>
    <t>Q16637</t>
  </si>
  <si>
    <t>Survival motor neuron protein</t>
  </si>
  <si>
    <t>SMN1</t>
  </si>
  <si>
    <t>Q9UII2</t>
  </si>
  <si>
    <t>ATPase inhibitor, mitochondrial</t>
  </si>
  <si>
    <t>ATP5IF1</t>
  </si>
  <si>
    <t>Q02818</t>
  </si>
  <si>
    <t>Nucleobindin-1</t>
  </si>
  <si>
    <t>NUCB1</t>
  </si>
  <si>
    <t>Q9UPN3</t>
  </si>
  <si>
    <t>Microtubule-actin cross-linking factor 1, isoforms 1/2/3/5</t>
  </si>
  <si>
    <t>MACF1</t>
  </si>
  <si>
    <t>Q9Y5B9</t>
  </si>
  <si>
    <t>FACT complex subunit SPT16</t>
  </si>
  <si>
    <t>SUPT16H</t>
  </si>
  <si>
    <t>Q9Y3B8</t>
  </si>
  <si>
    <t>Oligoribonuclease, mitochondrial</t>
  </si>
  <si>
    <t>REXO2</t>
  </si>
  <si>
    <t>Q9Y446</t>
  </si>
  <si>
    <t>Plakophilin-3</t>
  </si>
  <si>
    <t>PKP3</t>
  </si>
  <si>
    <t>O75223</t>
  </si>
  <si>
    <t>Gamma-glutamylcyclotransferase</t>
  </si>
  <si>
    <t>GGCT</t>
  </si>
  <si>
    <t>Q14847</t>
  </si>
  <si>
    <t>LIM and SH3 domain protein 1</t>
  </si>
  <si>
    <t>LASP1</t>
  </si>
  <si>
    <t>P04066</t>
  </si>
  <si>
    <t>Tissue alpha-L-fucosidase</t>
  </si>
  <si>
    <t>FUCA1</t>
  </si>
  <si>
    <t>Q9C0C2</t>
  </si>
  <si>
    <t>182 kDa tankyrase-1-binding protein</t>
  </si>
  <si>
    <t>TNKS1BP1</t>
  </si>
  <si>
    <t>Q86XP3</t>
  </si>
  <si>
    <t>ATP-dependent RNA helicase DDX42</t>
  </si>
  <si>
    <t>DDX42</t>
  </si>
  <si>
    <t>Q8WXD5</t>
  </si>
  <si>
    <t>Gem-associated protein 6</t>
  </si>
  <si>
    <t>GEMIN6</t>
  </si>
  <si>
    <t>P13798</t>
  </si>
  <si>
    <t>Acylamino-acid-releasing enzyme</t>
  </si>
  <si>
    <t>APEH</t>
  </si>
  <si>
    <t>Q96TA1</t>
  </si>
  <si>
    <t>Protein Niban 2</t>
  </si>
  <si>
    <t>NIBAN2</t>
  </si>
  <si>
    <t>P11177</t>
  </si>
  <si>
    <t>Pyruvate dehydrogenase E1 component subunit beta, mitochondrial</t>
  </si>
  <si>
    <t>PDHB</t>
  </si>
  <si>
    <t>O60763</t>
  </si>
  <si>
    <t>General vesicular transport factor p115</t>
  </si>
  <si>
    <t>USO1</t>
  </si>
  <si>
    <t>Q9NYF8</t>
  </si>
  <si>
    <t>Bcl-2-associated transcription factor 1</t>
  </si>
  <si>
    <t>BCLAF1</t>
  </si>
  <si>
    <t>Q14562</t>
  </si>
  <si>
    <t>ATP-dependent RNA helicase DHX8</t>
  </si>
  <si>
    <t>DHX8</t>
  </si>
  <si>
    <t>Q09666</t>
  </si>
  <si>
    <t>Neuroblast differentiation-associated protein AHNAK</t>
  </si>
  <si>
    <t>AHNAK</t>
  </si>
  <si>
    <t>P27695</t>
  </si>
  <si>
    <t>DNA-(apurinic or apyrimidinic site) lyase</t>
  </si>
  <si>
    <t>APEX1</t>
  </si>
  <si>
    <t>O95994</t>
  </si>
  <si>
    <t>Anterior gradient protein 2 homolog</t>
  </si>
  <si>
    <t>AGR2</t>
  </si>
  <si>
    <t>Q9UKS6</t>
  </si>
  <si>
    <t>Protein kinase C and casein kinase substrate in neurons protein 3</t>
  </si>
  <si>
    <t>PACSIN3</t>
  </si>
  <si>
    <t>Q96SQ9</t>
  </si>
  <si>
    <t>Cytochrome P450 2S1</t>
  </si>
  <si>
    <t>CYP2S1</t>
  </si>
  <si>
    <t>Q9BWM7</t>
  </si>
  <si>
    <t>Sideroflexin-3</t>
  </si>
  <si>
    <t>SFXN3</t>
  </si>
  <si>
    <t>P23511</t>
  </si>
  <si>
    <t>Nuclear transcription factor Y subunit alpha</t>
  </si>
  <si>
    <t>NFYA</t>
  </si>
  <si>
    <t>Q9Y2P8</t>
  </si>
  <si>
    <t>RNA 3'-terminal phosphate cyclase-like protein</t>
  </si>
  <si>
    <t>RCL1</t>
  </si>
  <si>
    <t>P34932</t>
  </si>
  <si>
    <t>Heat shock 70 kDa protein 4</t>
  </si>
  <si>
    <t>HSPA4</t>
  </si>
  <si>
    <t>P20073</t>
  </si>
  <si>
    <t>Annexin A7</t>
  </si>
  <si>
    <t>ANXA7</t>
  </si>
  <si>
    <t>Q9BPW8</t>
  </si>
  <si>
    <t>Protein NipSnap homolog 1</t>
  </si>
  <si>
    <t>NIPSNAP1</t>
  </si>
  <si>
    <t>Q99523</t>
  </si>
  <si>
    <t>Sortilin</t>
  </si>
  <si>
    <t>SORT1</t>
  </si>
  <si>
    <t>Q8IWJ2</t>
  </si>
  <si>
    <t>GRIP and coiled-coil domain-containing protein 2</t>
  </si>
  <si>
    <t>GCC2</t>
  </si>
  <si>
    <t>Q9NQT8</t>
  </si>
  <si>
    <t>Kinesin-like protein KIF13B</t>
  </si>
  <si>
    <t>KIF13B</t>
  </si>
  <si>
    <t>O95363</t>
  </si>
  <si>
    <t>Phenylalanine--tRNA ligase, mitochondrial</t>
  </si>
  <si>
    <t>FARS2</t>
  </si>
  <si>
    <t>Q9UIQ6</t>
  </si>
  <si>
    <t>Leucyl-cystinyl aminopeptidase</t>
  </si>
  <si>
    <t>LNPEP</t>
  </si>
  <si>
    <t>Q7L014</t>
  </si>
  <si>
    <t>Probable ATP-dependent RNA helicase DDX46</t>
  </si>
  <si>
    <t>DDX46</t>
  </si>
  <si>
    <t>Q9P2B2</t>
  </si>
  <si>
    <t>Prostaglandin F2 receptor negative regulator</t>
  </si>
  <si>
    <t>PTGFRN</t>
  </si>
  <si>
    <t>Q9NXG6</t>
  </si>
  <si>
    <t>Transmembrane prolyl 4-hydroxylase</t>
  </si>
  <si>
    <t>P4HTM</t>
  </si>
  <si>
    <t>A6NDG6</t>
  </si>
  <si>
    <t>Glycerol-3-phosphate phosphatase</t>
  </si>
  <si>
    <t>PGP</t>
  </si>
  <si>
    <t>Q9BPX3</t>
  </si>
  <si>
    <t>Condensin complex subunit 3</t>
  </si>
  <si>
    <t>NCAPG</t>
  </si>
  <si>
    <t>P13489</t>
  </si>
  <si>
    <t>Ribonuclease inhibitor</t>
  </si>
  <si>
    <t>RNH1</t>
  </si>
  <si>
    <t>Q8N2U0</t>
  </si>
  <si>
    <t>Transmembrane protein 256</t>
  </si>
  <si>
    <t>TMEM256</t>
  </si>
  <si>
    <t>P50995</t>
  </si>
  <si>
    <t>Annexin A11</t>
  </si>
  <si>
    <t>ANXA11</t>
  </si>
  <si>
    <t>Q96EE3</t>
  </si>
  <si>
    <t>Nucleoporin SEH1</t>
  </si>
  <si>
    <t>SEH1L</t>
  </si>
  <si>
    <t>Q7LBC6</t>
  </si>
  <si>
    <t>Lysine-specific demethylase 3B</t>
  </si>
  <si>
    <t>KDM3B</t>
  </si>
  <si>
    <t>Q8IWZ8</t>
  </si>
  <si>
    <t>SURP and G-patch domain-containing protein 1</t>
  </si>
  <si>
    <t>SUGP1</t>
  </si>
  <si>
    <t>P54819</t>
  </si>
  <si>
    <t>Adenylate kinase 2, mitochondrial</t>
  </si>
  <si>
    <t>AK2</t>
  </si>
  <si>
    <t>Q13464</t>
  </si>
  <si>
    <t>Rho-associated protein kinase 1</t>
  </si>
  <si>
    <t>ROCK1</t>
  </si>
  <si>
    <t>O75312</t>
  </si>
  <si>
    <t>Zinc finger protein ZPR1</t>
  </si>
  <si>
    <t>ZPR1</t>
  </si>
  <si>
    <t>O75635</t>
  </si>
  <si>
    <t>Serpin B7</t>
  </si>
  <si>
    <t>SERPINB7</t>
  </si>
  <si>
    <t>Q9UHG2</t>
  </si>
  <si>
    <t>ProSAAS</t>
  </si>
  <si>
    <t>PCSK1N</t>
  </si>
  <si>
    <t>Q658Y4</t>
  </si>
  <si>
    <t>Protein FAM91A1</t>
  </si>
  <si>
    <t>FAM91A1</t>
  </si>
  <si>
    <t>O95870</t>
  </si>
  <si>
    <t>Phosphatidylserine lipase ABHD16A</t>
  </si>
  <si>
    <t>ABHD16A</t>
  </si>
  <si>
    <t>P23193</t>
  </si>
  <si>
    <t>Transcription elongation factor A protein 1</t>
  </si>
  <si>
    <t>TCEA1</t>
  </si>
  <si>
    <t>Q9H501</t>
  </si>
  <si>
    <t>ESF1 homolog</t>
  </si>
  <si>
    <t>ESF1</t>
  </si>
  <si>
    <t>P43487</t>
  </si>
  <si>
    <t>Ran-specific GTPase-activating protein</t>
  </si>
  <si>
    <t>RANBP1</t>
  </si>
  <si>
    <t>Q8N9N8</t>
  </si>
  <si>
    <t>Probable RNA-binding protein EIF1AD</t>
  </si>
  <si>
    <t>EIF1AD</t>
  </si>
  <si>
    <t>Q9NRR3</t>
  </si>
  <si>
    <t>CDC42 small effector protein 2</t>
  </si>
  <si>
    <t>CDC42SE2</t>
  </si>
  <si>
    <t>O43264</t>
  </si>
  <si>
    <t>Centromere/kinetochore protein zw10 homolog</t>
  </si>
  <si>
    <t>ZW10</t>
  </si>
  <si>
    <t>Q8WUQ7</t>
  </si>
  <si>
    <t>Cactin</t>
  </si>
  <si>
    <t>CACTIN</t>
  </si>
  <si>
    <t>P38117</t>
  </si>
  <si>
    <t>Electron transfer flavoprotein subunit beta</t>
  </si>
  <si>
    <t>ETFB</t>
  </si>
  <si>
    <t>Q8WWV3</t>
  </si>
  <si>
    <t>Reticulon-4-interacting protein 1, mitochondrial</t>
  </si>
  <si>
    <t>RTN4IP1</t>
  </si>
  <si>
    <t>O43252</t>
  </si>
  <si>
    <t>Bifunctional 3'-phosphoadenosine 5'-phosphosulfate synthase 1</t>
  </si>
  <si>
    <t>PAPSS1</t>
  </si>
  <si>
    <t>Q08211</t>
  </si>
  <si>
    <t>ATP-dependent RNA helicase A</t>
  </si>
  <si>
    <t>DHX9</t>
  </si>
  <si>
    <t>Q9HC38</t>
  </si>
  <si>
    <t>Glyoxalase domain-containing protein 4</t>
  </si>
  <si>
    <t>GLOD4</t>
  </si>
  <si>
    <t>P02794</t>
  </si>
  <si>
    <t>Ferritin heavy chain</t>
  </si>
  <si>
    <t>FTH1</t>
  </si>
  <si>
    <t>P53367</t>
  </si>
  <si>
    <t>Arfaptin-1</t>
  </si>
  <si>
    <t>ARFIP1</t>
  </si>
  <si>
    <t>P62072</t>
  </si>
  <si>
    <t>Mitochondrial import inner membrane translocase subunit Tim10</t>
  </si>
  <si>
    <t>TIMM10</t>
  </si>
  <si>
    <t>P50395</t>
  </si>
  <si>
    <t>Rab GDP dissociation inhibitor beta</t>
  </si>
  <si>
    <t>GDI2</t>
  </si>
  <si>
    <t>Q8TAE8</t>
  </si>
  <si>
    <t>Growth arrest and DNA damage-inducible proteins-interacting protein 1</t>
  </si>
  <si>
    <t>GADD45GIP1</t>
  </si>
  <si>
    <t>Q86SQ9</t>
  </si>
  <si>
    <t>Dehydrodolichyl diphosphate synthase complex subunit DHDDS</t>
  </si>
  <si>
    <t>DHDDS</t>
  </si>
  <si>
    <t>P11182</t>
  </si>
  <si>
    <t>Lipoamide acyltransferase component of branched-chain alpha-keto acid dehydrogenase complex, mitochondrial</t>
  </si>
  <si>
    <t>DBT</t>
  </si>
  <si>
    <t>O75356</t>
  </si>
  <si>
    <t>Ectonucleoside triphosphate diphosphohydrolase 5</t>
  </si>
  <si>
    <t>ENTPD5</t>
  </si>
  <si>
    <t>Q05932</t>
  </si>
  <si>
    <t>Folylpolyglutamate synthase, mitochondrial</t>
  </si>
  <si>
    <t>FPGS</t>
  </si>
  <si>
    <t>O14841</t>
  </si>
  <si>
    <t>5-oxoprolinase</t>
  </si>
  <si>
    <t>OPLAH</t>
  </si>
  <si>
    <t>P49748</t>
  </si>
  <si>
    <t>Very long-chain specific acyl-CoA dehydrogenase, mitochondrial</t>
  </si>
  <si>
    <t>ACADVL</t>
  </si>
  <si>
    <t>O95059</t>
  </si>
  <si>
    <t>Ribonuclease P protein subunit p14</t>
  </si>
  <si>
    <t>RPP14</t>
  </si>
  <si>
    <t>Q9Y3E5</t>
  </si>
  <si>
    <t>Peptidyl-tRNA hydrolase 2, mitochondrial</t>
  </si>
  <si>
    <t>PTRH2</t>
  </si>
  <si>
    <t>Q9ULZ3</t>
  </si>
  <si>
    <t>Apoptosis-associated speck-like protein containing a CARD</t>
  </si>
  <si>
    <t>PYCARD</t>
  </si>
  <si>
    <t>P16152</t>
  </si>
  <si>
    <t>Carbonyl reductase [NADPH] 1</t>
  </si>
  <si>
    <t>CBR1</t>
  </si>
  <si>
    <t>P32519</t>
  </si>
  <si>
    <t>ETS-related transcription factor Elf-1</t>
  </si>
  <si>
    <t>ELF1</t>
  </si>
  <si>
    <t>Q9Y4R8</t>
  </si>
  <si>
    <t>Telomere length regulation protein TEL2 homolog</t>
  </si>
  <si>
    <t>TELO2</t>
  </si>
  <si>
    <t>P10809</t>
  </si>
  <si>
    <t>60 kDa heat shock protein, mitochondrial</t>
  </si>
  <si>
    <t>HSPD1</t>
  </si>
  <si>
    <t>Q8NF37</t>
  </si>
  <si>
    <t>Lysophosphatidylcholine acyltransferase 1</t>
  </si>
  <si>
    <t>LPCAT1</t>
  </si>
  <si>
    <t>P03897</t>
  </si>
  <si>
    <t>NADH-ubiquinone oxidoreductase chain 3</t>
  </si>
  <si>
    <t>MT-ND3</t>
  </si>
  <si>
    <t>Q03701</t>
  </si>
  <si>
    <t>CCAAT/enhancer-binding protein zeta</t>
  </si>
  <si>
    <t>CEBPZ</t>
  </si>
  <si>
    <t>Q96PE7</t>
  </si>
  <si>
    <t>Methylmalonyl-CoA epimerase, mitochondrial</t>
  </si>
  <si>
    <t>MCEE</t>
  </si>
  <si>
    <t>Q9Y3T9</t>
  </si>
  <si>
    <t>Nucleolar complex protein 2 homolog</t>
  </si>
  <si>
    <t>NOC2L</t>
  </si>
  <si>
    <t>Q9H3N1</t>
  </si>
  <si>
    <t>Thioredoxin-related transmembrane protein 1</t>
  </si>
  <si>
    <t>TMX1</t>
  </si>
  <si>
    <t>Q02318</t>
  </si>
  <si>
    <t>Sterol 26-hydroxylase, mitochondrial</t>
  </si>
  <si>
    <t>CYP27A1</t>
  </si>
  <si>
    <t>Q567U6</t>
  </si>
  <si>
    <t>Coiled-coil domain-containing protein 93</t>
  </si>
  <si>
    <t>CCDC93</t>
  </si>
  <si>
    <t>P52209</t>
  </si>
  <si>
    <t>6-phosphogluconate dehydrogenase, decarboxylating</t>
  </si>
  <si>
    <t>PGD</t>
  </si>
  <si>
    <t>P07737</t>
  </si>
  <si>
    <t>Profilin-1</t>
  </si>
  <si>
    <t>PFN1</t>
  </si>
  <si>
    <t>Q02978</t>
  </si>
  <si>
    <t>Mitochondrial 2-oxoglutarate/malate carrier protein</t>
  </si>
  <si>
    <t>SLC25A11</t>
  </si>
  <si>
    <t>Q9NPE3</t>
  </si>
  <si>
    <t>H/ACA ribonucleoprotein complex subunit 3</t>
  </si>
  <si>
    <t>NOP10</t>
  </si>
  <si>
    <t>Q8WUX1</t>
  </si>
  <si>
    <t>Sodium-coupled neutral amino acid transporter 5</t>
  </si>
  <si>
    <t>SLC38A5</t>
  </si>
  <si>
    <t>Q08209</t>
  </si>
  <si>
    <t>Serine/threonine-protein phosphatase 2B catalytic subunit alpha isoform</t>
  </si>
  <si>
    <t>PPP3CA</t>
  </si>
  <si>
    <t>Q92538</t>
  </si>
  <si>
    <t>Golgi-specific brefeldin A-resistance guanine nucleotide exchange factor 1</t>
  </si>
  <si>
    <t>GBF1</t>
  </si>
  <si>
    <t>Q5TH69</t>
  </si>
  <si>
    <t>Brefeldin A-inhibited guanine nucleotide-exchange protein 3</t>
  </si>
  <si>
    <t>ARFGEF3</t>
  </si>
  <si>
    <t>Q96IW7</t>
  </si>
  <si>
    <t>Vesicle-trafficking protein SEC22a</t>
  </si>
  <si>
    <t>SEC22A</t>
  </si>
  <si>
    <t>Q9UJC3</t>
  </si>
  <si>
    <t>Protein Hook homolog 1</t>
  </si>
  <si>
    <t>HOOK1</t>
  </si>
  <si>
    <t>Q9H082</t>
  </si>
  <si>
    <t>Ras-related protein Rab-33B</t>
  </si>
  <si>
    <t>RAB33B</t>
  </si>
  <si>
    <t>O43847</t>
  </si>
  <si>
    <t>Nardilysin</t>
  </si>
  <si>
    <t>NRDC</t>
  </si>
  <si>
    <t>Q9Y520</t>
  </si>
  <si>
    <t>Protein PRRC2C</t>
  </si>
  <si>
    <t>PRRC2C</t>
  </si>
  <si>
    <t>P05362</t>
  </si>
  <si>
    <t>Intercellular adhesion molecule 1</t>
  </si>
  <si>
    <t>ICAM1</t>
  </si>
  <si>
    <t>Q96C01</t>
  </si>
  <si>
    <t>Protein FAM136A</t>
  </si>
  <si>
    <t>FAM136A</t>
  </si>
  <si>
    <t>Q14746</t>
  </si>
  <si>
    <t>Conserved oligomeric Golgi complex subunit 2</t>
  </si>
  <si>
    <t>COG2</t>
  </si>
  <si>
    <t>Q5MNZ9</t>
  </si>
  <si>
    <t>WD repeat domain phosphoinositide-interacting protein 1</t>
  </si>
  <si>
    <t>WIPI1</t>
  </si>
  <si>
    <t>Q8NBF2</t>
  </si>
  <si>
    <t>NHL repeat-containing protein 2</t>
  </si>
  <si>
    <t>NHLRC2</t>
  </si>
  <si>
    <t>P42858</t>
  </si>
  <si>
    <t>Huntingtin</t>
  </si>
  <si>
    <t>HTT</t>
  </si>
  <si>
    <t>Q14397</t>
  </si>
  <si>
    <t>Glucokinase regulatory protein</t>
  </si>
  <si>
    <t>GCKR</t>
  </si>
  <si>
    <t>P20933</t>
  </si>
  <si>
    <t>N(4)-(beta-N-acetylglucosaminyl)-L-asparaginase</t>
  </si>
  <si>
    <t>AGA</t>
  </si>
  <si>
    <t>Q5T2W1</t>
  </si>
  <si>
    <t>Na(+)/H(+) exchange regulatory cofactor NHE-RF3</t>
  </si>
  <si>
    <t>PDZK1</t>
  </si>
  <si>
    <t>Q96EB1</t>
  </si>
  <si>
    <t>Elongator complex protein 4</t>
  </si>
  <si>
    <t>ELP4</t>
  </si>
  <si>
    <t>O94916</t>
  </si>
  <si>
    <t>Nuclear factor of activated T-cells 5</t>
  </si>
  <si>
    <t>NFAT5</t>
  </si>
  <si>
    <t>Q13643</t>
  </si>
  <si>
    <t>Four and a half LIM domains protein 3</t>
  </si>
  <si>
    <t>FHL3</t>
  </si>
  <si>
    <t>Q7Z4G1</t>
  </si>
  <si>
    <t>COMM domain-containing protein 6</t>
  </si>
  <si>
    <t>COMMD6</t>
  </si>
  <si>
    <t>P51946</t>
  </si>
  <si>
    <t>Cyclin-H</t>
  </si>
  <si>
    <t>CCNH</t>
  </si>
  <si>
    <t>Q9HAV7</t>
  </si>
  <si>
    <t>GrpE protein homolog 1, mitochondrial</t>
  </si>
  <si>
    <t>GRPEL1</t>
  </si>
  <si>
    <t>Q93062</t>
  </si>
  <si>
    <t>RNA-binding protein with multiple splicing</t>
  </si>
  <si>
    <t>RBPMS</t>
  </si>
  <si>
    <t>Q96IZ6</t>
  </si>
  <si>
    <t>Methyltransferase-like protein 2A</t>
  </si>
  <si>
    <t>METTL2A</t>
  </si>
  <si>
    <t>Q99598</t>
  </si>
  <si>
    <t>Translin-associated protein X</t>
  </si>
  <si>
    <t>TSNAX</t>
  </si>
  <si>
    <t>Q9H0U9</t>
  </si>
  <si>
    <t>Testis-specific Y-encoded-like protein 1</t>
  </si>
  <si>
    <t>TSPYL1</t>
  </si>
  <si>
    <t>Q14687</t>
  </si>
  <si>
    <t>Genetic suppressor element 1</t>
  </si>
  <si>
    <t>GSE1</t>
  </si>
  <si>
    <t>P62633</t>
  </si>
  <si>
    <t>Cellular nucleic acid-binding protein</t>
  </si>
  <si>
    <t>CNBP</t>
  </si>
  <si>
    <t>O94855</t>
  </si>
  <si>
    <t>Protein transport protein Sec24D</t>
  </si>
  <si>
    <t>SEC24D</t>
  </si>
  <si>
    <t>Q8IY45</t>
  </si>
  <si>
    <t>Protein AMN1 homolog</t>
  </si>
  <si>
    <t>AMN1</t>
  </si>
  <si>
    <t>Q15067</t>
  </si>
  <si>
    <t>Peroxisomal acyl-coenzyme A oxidase 1</t>
  </si>
  <si>
    <t>ACOX1</t>
  </si>
  <si>
    <t>Q96M27</t>
  </si>
  <si>
    <t>Protein PRRC1</t>
  </si>
  <si>
    <t>PRRC1</t>
  </si>
  <si>
    <t>Q96AG4</t>
  </si>
  <si>
    <t>Leucine-rich repeat-containing protein 59</t>
  </si>
  <si>
    <t>LRRC59</t>
  </si>
  <si>
    <t>P49756</t>
  </si>
  <si>
    <t>RNA-binding protein 25</t>
  </si>
  <si>
    <t>RBM25</t>
  </si>
  <si>
    <t>Q9Y6Y8</t>
  </si>
  <si>
    <t>SEC23-interacting protein</t>
  </si>
  <si>
    <t>SEC23IP</t>
  </si>
  <si>
    <t>Q9Y312</t>
  </si>
  <si>
    <t>Protein AAR2 homolog</t>
  </si>
  <si>
    <t>AAR2</t>
  </si>
  <si>
    <t>Q9BW91</t>
  </si>
  <si>
    <t>ADP-ribose pyrophosphatase, mitochondrial</t>
  </si>
  <si>
    <t>NUDT9</t>
  </si>
  <si>
    <t>Q68CQ4</t>
  </si>
  <si>
    <t>Digestive organ expansion factor homolog</t>
  </si>
  <si>
    <t>DIEXF</t>
  </si>
  <si>
    <t>O94808</t>
  </si>
  <si>
    <t>Glutamine--fructose-6-phosphate aminotransferase [isomerizing] 2</t>
  </si>
  <si>
    <t>GFPT2</t>
  </si>
  <si>
    <t>Q5T2T1</t>
  </si>
  <si>
    <t>MAGUK p55 subfamily member 7</t>
  </si>
  <si>
    <t>MPP7</t>
  </si>
  <si>
    <t>O95396</t>
  </si>
  <si>
    <t>Adenylyltransferase and sulfurtransferase MOCS3</t>
  </si>
  <si>
    <t>MOCS3</t>
  </si>
  <si>
    <t>P51610</t>
  </si>
  <si>
    <t>Host cell factor 1</t>
  </si>
  <si>
    <t>HCFC1</t>
  </si>
  <si>
    <t>P55036</t>
  </si>
  <si>
    <t>26S proteasome non-ATPase regulatory subunit 4</t>
  </si>
  <si>
    <t>PSMD4</t>
  </si>
  <si>
    <t>Q5JUK3</t>
  </si>
  <si>
    <t>Potassium channel subfamily T member 1</t>
  </si>
  <si>
    <t>KCNT1</t>
  </si>
  <si>
    <t>O14967</t>
  </si>
  <si>
    <t>Calmegin</t>
  </si>
  <si>
    <t>CLGN</t>
  </si>
  <si>
    <t>P19623</t>
  </si>
  <si>
    <t>Spermidine synthase</t>
  </si>
  <si>
    <t>SRM</t>
  </si>
  <si>
    <t>Q01831</t>
  </si>
  <si>
    <t>DNA repair protein complementing XP-C cells</t>
  </si>
  <si>
    <t>XPC</t>
  </si>
  <si>
    <t>P30044</t>
  </si>
  <si>
    <t>Peroxiredoxin-5, mitochondrial</t>
  </si>
  <si>
    <t>PRDX5</t>
  </si>
  <si>
    <t>Q14320</t>
  </si>
  <si>
    <t>Protein FAM50A</t>
  </si>
  <si>
    <t>FAM50A</t>
  </si>
  <si>
    <t>P30740</t>
  </si>
  <si>
    <t>Leukocyte elastase inhibitor</t>
  </si>
  <si>
    <t>SERPINB1</t>
  </si>
  <si>
    <t>Q86UE4</t>
  </si>
  <si>
    <t>Protein LYRIC</t>
  </si>
  <si>
    <t>MTDH</t>
  </si>
  <si>
    <t>Q15287</t>
  </si>
  <si>
    <t>RNA-binding protein with serine-rich domain 1</t>
  </si>
  <si>
    <t>RNPS1</t>
  </si>
  <si>
    <t>Q9ULW3</t>
  </si>
  <si>
    <t>Activator of basal transcription 1</t>
  </si>
  <si>
    <t>ABT1</t>
  </si>
  <si>
    <t>Q8IZ52</t>
  </si>
  <si>
    <t>Chondroitin sulfate synthase 2</t>
  </si>
  <si>
    <t>CHPF</t>
  </si>
  <si>
    <t>Q9H0R3</t>
  </si>
  <si>
    <t>Transmembrane protein 222</t>
  </si>
  <si>
    <t>TMEM222</t>
  </si>
  <si>
    <t>P30566</t>
  </si>
  <si>
    <t>Adenylosuccinate lyase</t>
  </si>
  <si>
    <t>ADSL</t>
  </si>
  <si>
    <t>Q9NWS6</t>
  </si>
  <si>
    <t>Protein FAM118A</t>
  </si>
  <si>
    <t>FAM118A</t>
  </si>
  <si>
    <t>Q9NQ55</t>
  </si>
  <si>
    <t>Suppressor of SWI4 1 homolog</t>
  </si>
  <si>
    <t>PPAN</t>
  </si>
  <si>
    <t>P06400</t>
  </si>
  <si>
    <t>Retinoblastoma-associated protein</t>
  </si>
  <si>
    <t>RB1</t>
  </si>
  <si>
    <t>Q9NZ63</t>
  </si>
  <si>
    <t>Telomere length and silencing protein 1 homolog</t>
  </si>
  <si>
    <t>C9orf78</t>
  </si>
  <si>
    <t>Q9HCG7</t>
  </si>
  <si>
    <t>Non-lysosomal glucosylceramidase</t>
  </si>
  <si>
    <t>GBA2</t>
  </si>
  <si>
    <t>Q9GZY4</t>
  </si>
  <si>
    <t>Cytochrome c oxidase assembly factor 1 homolog</t>
  </si>
  <si>
    <t>COA1</t>
  </si>
  <si>
    <t>Q9NWU1</t>
  </si>
  <si>
    <t>3-oxoacyl-[acyl-carrier-protein] synthase, mitochondrial</t>
  </si>
  <si>
    <t>OXSM</t>
  </si>
  <si>
    <t>Q14258</t>
  </si>
  <si>
    <t>E3 ubiquitin/ISG15 ligase TRIM25</t>
  </si>
  <si>
    <t>TRIM25</t>
  </si>
  <si>
    <t>Q8TF01</t>
  </si>
  <si>
    <t>Arginine/serine-rich protein PNISR</t>
  </si>
  <si>
    <t>PNISR</t>
  </si>
  <si>
    <t>Q86V48</t>
  </si>
  <si>
    <t>Leucine zipper protein 1</t>
  </si>
  <si>
    <t>LUZP1</t>
  </si>
  <si>
    <t>O95881</t>
  </si>
  <si>
    <t>Thioredoxin domain-containing protein 12</t>
  </si>
  <si>
    <t>TXNDC12</t>
  </si>
  <si>
    <t>P08319</t>
  </si>
  <si>
    <t>All-trans-retinol dehydrogenase [NAD(+)] ADH4</t>
  </si>
  <si>
    <t>ADH4</t>
  </si>
  <si>
    <t>Q8WUA2</t>
  </si>
  <si>
    <t>Peptidyl-prolyl cis-trans isomerase-like 4</t>
  </si>
  <si>
    <t>PPIL4</t>
  </si>
  <si>
    <t>Q6P1L8</t>
  </si>
  <si>
    <t>39S ribosomal protein L14, mitochondrial</t>
  </si>
  <si>
    <t>MRPL14</t>
  </si>
  <si>
    <t>O43175</t>
  </si>
  <si>
    <t>D-3-phosphoglycerate dehydrogenase</t>
  </si>
  <si>
    <t>PHGDH</t>
  </si>
  <si>
    <t>O14672</t>
  </si>
  <si>
    <t>Disintegrin and metalloproteinase domain-containing protein 10</t>
  </si>
  <si>
    <t>ADAM10</t>
  </si>
  <si>
    <t>Q9UKV3</t>
  </si>
  <si>
    <t>Apoptotic chromatin condensation inducer in the nucleus</t>
  </si>
  <si>
    <t>ACIN1</t>
  </si>
  <si>
    <t>Q9H0Z9</t>
  </si>
  <si>
    <t>RNA-binding protein 38</t>
  </si>
  <si>
    <t>RBM38</t>
  </si>
  <si>
    <t>Q99714</t>
  </si>
  <si>
    <t>3-hydroxyacyl-CoA dehydrogenase type-2</t>
  </si>
  <si>
    <t>HSD17B10</t>
  </si>
  <si>
    <t>P39656</t>
  </si>
  <si>
    <t>Dolichyl-diphosphooligosaccharide--protein glycosyltransferase 48 kDa subunit</t>
  </si>
  <si>
    <t>DDOST</t>
  </si>
  <si>
    <t>P02753</t>
  </si>
  <si>
    <t>Retinol-binding protein 4</t>
  </si>
  <si>
    <t>RBP4</t>
  </si>
  <si>
    <t>Q66K74</t>
  </si>
  <si>
    <t>Microtubule-associated protein 1S</t>
  </si>
  <si>
    <t>MAP1S</t>
  </si>
  <si>
    <t>Q13530</t>
  </si>
  <si>
    <t>Serine incorporator 3</t>
  </si>
  <si>
    <t>SERINC3</t>
  </si>
  <si>
    <t>Q9NQ48</t>
  </si>
  <si>
    <t>Leucine zipper transcription factor-like protein 1</t>
  </si>
  <si>
    <t>LZTFL1</t>
  </si>
  <si>
    <t>Q7Z417</t>
  </si>
  <si>
    <t>Nuclear fragile X mental retardation-interacting protein 2</t>
  </si>
  <si>
    <t>NUFIP2</t>
  </si>
  <si>
    <t>O95400</t>
  </si>
  <si>
    <t>CD2 antigen cytoplasmic tail-binding protein 2</t>
  </si>
  <si>
    <t>CD2BP2</t>
  </si>
  <si>
    <t>Q9NZB2</t>
  </si>
  <si>
    <t>Constitutive coactivator of PPAR-gamma-like protein 1</t>
  </si>
  <si>
    <t>FAM120A</t>
  </si>
  <si>
    <t>Q8N5C8</t>
  </si>
  <si>
    <t>TGF-beta-activated kinase 1 and MAP3K7-binding protein 3</t>
  </si>
  <si>
    <t>TAB3</t>
  </si>
  <si>
    <t>Q8IV08</t>
  </si>
  <si>
    <t>Phospholipase D3</t>
  </si>
  <si>
    <t>PLD3</t>
  </si>
  <si>
    <t>O95861</t>
  </si>
  <si>
    <t>3'(2'),5'-bisphosphate nucleotidase 1</t>
  </si>
  <si>
    <t>BPNT1</t>
  </si>
  <si>
    <t>P53634</t>
  </si>
  <si>
    <t>Dipeptidyl peptidase 1</t>
  </si>
  <si>
    <t>CTSC</t>
  </si>
  <si>
    <t>P39210</t>
  </si>
  <si>
    <t>Protein Mpv17</t>
  </si>
  <si>
    <t>MPV17</t>
  </si>
  <si>
    <t>Q9NX58</t>
  </si>
  <si>
    <t>Cell growth-regulating nucleolar protein</t>
  </si>
  <si>
    <t>LYAR</t>
  </si>
  <si>
    <t>Q9UBX3</t>
  </si>
  <si>
    <t>Mitochondrial dicarboxylate carrier</t>
  </si>
  <si>
    <t>SLC25A10</t>
  </si>
  <si>
    <t>O60749</t>
  </si>
  <si>
    <t>Sorting nexin-2</t>
  </si>
  <si>
    <t>SNX2</t>
  </si>
  <si>
    <t>Q9Y2R9</t>
  </si>
  <si>
    <t>28S ribosomal protein S7, mitochondrial</t>
  </si>
  <si>
    <t>MRPS7</t>
  </si>
  <si>
    <t>Q96JB5</t>
  </si>
  <si>
    <t>CDK5 regulatory subunit-associated protein 3</t>
  </si>
  <si>
    <t>CDK5RAP3</t>
  </si>
  <si>
    <t>Q92667</t>
  </si>
  <si>
    <t>A-kinase anchor protein 1, mitochondrial</t>
  </si>
  <si>
    <t>AKAP1</t>
  </si>
  <si>
    <t>O75607</t>
  </si>
  <si>
    <t>Nucleoplasmin-3</t>
  </si>
  <si>
    <t>NPM3</t>
  </si>
  <si>
    <t>P23528</t>
  </si>
  <si>
    <t>Cofilin-1</t>
  </si>
  <si>
    <t>CFL1</t>
  </si>
  <si>
    <t>Q9BVS5</t>
  </si>
  <si>
    <t>tRNA (adenine(58)-N(1))-methyltransferase, mitochondrial</t>
  </si>
  <si>
    <t>TRMT61B</t>
  </si>
  <si>
    <t>P50238</t>
  </si>
  <si>
    <t>Cysteine-rich protein 1</t>
  </si>
  <si>
    <t>CRIP1</t>
  </si>
  <si>
    <t>Q13057</t>
  </si>
  <si>
    <t>Bifunctional coenzyme A synthase</t>
  </si>
  <si>
    <t>COASY</t>
  </si>
  <si>
    <t>P08758</t>
  </si>
  <si>
    <t>Annexin A5</t>
  </si>
  <si>
    <t>ANXA5</t>
  </si>
  <si>
    <t>Q14160</t>
  </si>
  <si>
    <t>Protein scribble homolog</t>
  </si>
  <si>
    <t>SCRIB</t>
  </si>
  <si>
    <t>Q86WJ1</t>
  </si>
  <si>
    <t>Chromodomain-helicase-DNA-binding protein 1-like</t>
  </si>
  <si>
    <t>CHD1L</t>
  </si>
  <si>
    <t>O75616</t>
  </si>
  <si>
    <t>GTPase Era, mitochondrial</t>
  </si>
  <si>
    <t>ERAL1</t>
  </si>
  <si>
    <t>Q8IWB7</t>
  </si>
  <si>
    <t>WD repeat and FYVE domain-containing protein 1</t>
  </si>
  <si>
    <t>WDFY1</t>
  </si>
  <si>
    <t>P36957</t>
  </si>
  <si>
    <t>Dihydrolipoyllysine-residue succinyltransferase component of 2-oxoglutarate dehydrogenase complex, mitochondrial</t>
  </si>
  <si>
    <t>DLST</t>
  </si>
  <si>
    <t>O00159</t>
  </si>
  <si>
    <t>Unconventional myosin-Ic</t>
  </si>
  <si>
    <t>MYO1C</t>
  </si>
  <si>
    <t>O43852</t>
  </si>
  <si>
    <t>Calumenin</t>
  </si>
  <si>
    <t>CALU</t>
  </si>
  <si>
    <t>Q92766</t>
  </si>
  <si>
    <t>Ras-responsive element-binding protein 1</t>
  </si>
  <si>
    <t>RREB1</t>
  </si>
  <si>
    <t>Q13547</t>
  </si>
  <si>
    <t>Histone deacetylase 1</t>
  </si>
  <si>
    <t>HDAC1</t>
  </si>
  <si>
    <t>Q8N3C0</t>
  </si>
  <si>
    <t>Activating signal cointegrator 1 complex subunit 3</t>
  </si>
  <si>
    <t>ASCC3</t>
  </si>
  <si>
    <t>O43913</t>
  </si>
  <si>
    <t>Origin recognition complex subunit 5</t>
  </si>
  <si>
    <t>ORC5</t>
  </si>
  <si>
    <t>O00515</t>
  </si>
  <si>
    <t>Ladinin-1</t>
  </si>
  <si>
    <t>LAD1</t>
  </si>
  <si>
    <t>P54578</t>
  </si>
  <si>
    <t>Ubiquitin carboxyl-terminal hydrolase 14</t>
  </si>
  <si>
    <t>USP14</t>
  </si>
  <si>
    <t>P18615</t>
  </si>
  <si>
    <t>Negative elongation factor E</t>
  </si>
  <si>
    <t>NELFE</t>
  </si>
  <si>
    <t>Q96IU4</t>
  </si>
  <si>
    <t>Protein ABHD14B</t>
  </si>
  <si>
    <t>ABHD14B</t>
  </si>
  <si>
    <t>A5YKK6</t>
  </si>
  <si>
    <t>CCR4-NOT transcription complex subunit 1</t>
  </si>
  <si>
    <t>CNOT1</t>
  </si>
  <si>
    <t>Q9H1I8</t>
  </si>
  <si>
    <t>Activating signal cointegrator 1 complex subunit 2</t>
  </si>
  <si>
    <t>ASCC2</t>
  </si>
  <si>
    <t>Q7Z4H7</t>
  </si>
  <si>
    <t>HAUS augmin-like complex subunit 6</t>
  </si>
  <si>
    <t>HAUS6</t>
  </si>
  <si>
    <t>Q9NX74</t>
  </si>
  <si>
    <t>tRNA-dihydrouridine(20) synthase [NAD(P)+]-like</t>
  </si>
  <si>
    <t>DUS2</t>
  </si>
  <si>
    <t>Q12769</t>
  </si>
  <si>
    <t>Nuclear pore complex protein Nup160</t>
  </si>
  <si>
    <t>NUP160</t>
  </si>
  <si>
    <t>Q99424</t>
  </si>
  <si>
    <t>Peroxisomal acyl-coenzyme A oxidase 2</t>
  </si>
  <si>
    <t>ACOX2</t>
  </si>
  <si>
    <t>Q86X10</t>
  </si>
  <si>
    <t>Ral GTPase-activating protein subunit beta</t>
  </si>
  <si>
    <t>RALGAPB</t>
  </si>
  <si>
    <t>Q13177</t>
  </si>
  <si>
    <t>Serine/threonine-protein kinase PAK 2</t>
  </si>
  <si>
    <t>PAK2</t>
  </si>
  <si>
    <t>Q9Y5P4</t>
  </si>
  <si>
    <t>Collagen type IV alpha-3-binding protein</t>
  </si>
  <si>
    <t>COL4A3BP</t>
  </si>
  <si>
    <t>Q96K49</t>
  </si>
  <si>
    <t>Transmembrane protein 87B</t>
  </si>
  <si>
    <t>TMEM87B</t>
  </si>
  <si>
    <t>Q969H8</t>
  </si>
  <si>
    <t>Myeloid-derived growth factor</t>
  </si>
  <si>
    <t>MYDGF</t>
  </si>
  <si>
    <t>O15091</t>
  </si>
  <si>
    <t>Mitochondrial ribonuclease P catalytic subunit</t>
  </si>
  <si>
    <t>PRORP</t>
  </si>
  <si>
    <t>Q13428</t>
  </si>
  <si>
    <t>Treacle protein</t>
  </si>
  <si>
    <t>TCOF1</t>
  </si>
  <si>
    <t>P29353</t>
  </si>
  <si>
    <t>SHC-transforming protein 1</t>
  </si>
  <si>
    <t>SHC1</t>
  </si>
  <si>
    <t>Q96EF6</t>
  </si>
  <si>
    <t>F-box only protein 17</t>
  </si>
  <si>
    <t>FBXO17</t>
  </si>
  <si>
    <t>P09543</t>
  </si>
  <si>
    <t>2',3'-cyclic-nucleotide 3'-phosphodiesterase</t>
  </si>
  <si>
    <t>CNP</t>
  </si>
  <si>
    <t>P09622</t>
  </si>
  <si>
    <t>Dihydrolipoyl dehydrogenase, mitochondrial</t>
  </si>
  <si>
    <t>DLD</t>
  </si>
  <si>
    <t>P55884</t>
  </si>
  <si>
    <t>Eukaryotic translation initiation factor 3 subunit B</t>
  </si>
  <si>
    <t>EIF3B</t>
  </si>
  <si>
    <t>Q9BSH4</t>
  </si>
  <si>
    <t>Translational activator of cytochrome c oxidase 1</t>
  </si>
  <si>
    <t>TACO1</t>
  </si>
  <si>
    <t>P57678</t>
  </si>
  <si>
    <t>Gem-associated protein 4</t>
  </si>
  <si>
    <t>GEMIN4</t>
  </si>
  <si>
    <t>Q9UL25</t>
  </si>
  <si>
    <t>Ras-related protein Rab-21</t>
  </si>
  <si>
    <t>RAB21</t>
  </si>
  <si>
    <t>Q9H3K6</t>
  </si>
  <si>
    <t>BolA-like protein 2</t>
  </si>
  <si>
    <t>BOLA2</t>
  </si>
  <si>
    <t>Q6UWM9</t>
  </si>
  <si>
    <t>UDP-glucuronosyltransferase 2A3</t>
  </si>
  <si>
    <t>UGT2A3</t>
  </si>
  <si>
    <t>P23434</t>
  </si>
  <si>
    <t>Glycine cleavage system H protein, mitochondrial</t>
  </si>
  <si>
    <t>GCSH</t>
  </si>
  <si>
    <t>Q9NWS0</t>
  </si>
  <si>
    <t>PIH1 domain-containing protein 1</t>
  </si>
  <si>
    <t>PIH1D1</t>
  </si>
  <si>
    <t>Q15717</t>
  </si>
  <si>
    <t>ELAV-like protein 1</t>
  </si>
  <si>
    <t>ELAVL1</t>
  </si>
  <si>
    <t>Q9UP95</t>
  </si>
  <si>
    <t>Solute carrier family 12 member 4</t>
  </si>
  <si>
    <t>SLC12A4</t>
  </si>
  <si>
    <t>O94829</t>
  </si>
  <si>
    <t>Importin-13</t>
  </si>
  <si>
    <t>IPO13</t>
  </si>
  <si>
    <t>Q8IUD2</t>
  </si>
  <si>
    <t>ELKS/Rab6-interacting/CAST family member 1</t>
  </si>
  <si>
    <t>ERC1</t>
  </si>
  <si>
    <t>Q969Y2</t>
  </si>
  <si>
    <t>tRNA modification GTPase GTPBP3, mitochondrial</t>
  </si>
  <si>
    <t>GTPBP3</t>
  </si>
  <si>
    <t>P16422</t>
  </si>
  <si>
    <t>Epithelial cell adhesion molecule</t>
  </si>
  <si>
    <t>EPCAM</t>
  </si>
  <si>
    <t>Q9UNW1</t>
  </si>
  <si>
    <t>Multiple inositol polyphosphate phosphatase 1</t>
  </si>
  <si>
    <t>MINPP1</t>
  </si>
  <si>
    <t>Q96SI9</t>
  </si>
  <si>
    <t>Spermatid perinuclear RNA-binding protein</t>
  </si>
  <si>
    <t>STRBP</t>
  </si>
  <si>
    <t>Q9Y6E0</t>
  </si>
  <si>
    <t>Serine/threonine-protein kinase 24</t>
  </si>
  <si>
    <t>STK24</t>
  </si>
  <si>
    <t>Q9BPX5</t>
  </si>
  <si>
    <t>Actin-related protein 2/3 complex subunit 5-like protein</t>
  </si>
  <si>
    <t>ARPC5L</t>
  </si>
  <si>
    <t>P16591</t>
  </si>
  <si>
    <t>Tyrosine-protein kinase Fer</t>
  </si>
  <si>
    <t>FER</t>
  </si>
  <si>
    <t>Q9UI14</t>
  </si>
  <si>
    <t>Prenylated Rab acceptor protein 1</t>
  </si>
  <si>
    <t>RABAC1</t>
  </si>
  <si>
    <t>P98194</t>
  </si>
  <si>
    <t>Calcium-transporting ATPase type 2C member 1</t>
  </si>
  <si>
    <t>ATP2C1</t>
  </si>
  <si>
    <t>P14854</t>
  </si>
  <si>
    <t>Cytochrome c oxidase subunit 6B1</t>
  </si>
  <si>
    <t>COX6B1</t>
  </si>
  <si>
    <t>Q96BJ3</t>
  </si>
  <si>
    <t>Axin interactor, dorsalization-associated protein</t>
  </si>
  <si>
    <t>AIDA</t>
  </si>
  <si>
    <t>Q9UHA4</t>
  </si>
  <si>
    <t>Ragulator complex protein LAMTOR3</t>
  </si>
  <si>
    <t>LAMTOR3</t>
  </si>
  <si>
    <t>Q7Z392</t>
  </si>
  <si>
    <t>Trafficking protein particle complex subunit 11</t>
  </si>
  <si>
    <t>TRAPPC11</t>
  </si>
  <si>
    <t>Q8NEB9</t>
  </si>
  <si>
    <t>Phosphatidylinositol 3-kinase catalytic subunit type 3</t>
  </si>
  <si>
    <t>PIK3C3</t>
  </si>
  <si>
    <t>Q9UFN0</t>
  </si>
  <si>
    <t>Protein NipSnap homolog 3A</t>
  </si>
  <si>
    <t>NIPSNAP3A</t>
  </si>
  <si>
    <t>P52597</t>
  </si>
  <si>
    <t>Heterogeneous nuclear ribonucleoprotein F</t>
  </si>
  <si>
    <t>HNRNPF</t>
  </si>
  <si>
    <t>Q13515</t>
  </si>
  <si>
    <t>Phakinin</t>
  </si>
  <si>
    <t>BFSP2</t>
  </si>
  <si>
    <t>P20839</t>
  </si>
  <si>
    <t>Inosine-5'-monophosphate dehydrogenase 1</t>
  </si>
  <si>
    <t>IMPDH1</t>
  </si>
  <si>
    <t>Q86YD1</t>
  </si>
  <si>
    <t>Prostate tumor-overexpressed gene 1 protein</t>
  </si>
  <si>
    <t>PTOV1</t>
  </si>
  <si>
    <t>Q9UN76</t>
  </si>
  <si>
    <t>Sodium- and chloride-dependent neutral and basic amino acid transporter B(0+)</t>
  </si>
  <si>
    <t>SLC6A14</t>
  </si>
  <si>
    <t>Q9H6W3</t>
  </si>
  <si>
    <t>Ribosomal oxygenase 1</t>
  </si>
  <si>
    <t>RIOX1</t>
  </si>
  <si>
    <t>Q7L576</t>
  </si>
  <si>
    <t>Cytoplasmic FMR1-interacting protein 1</t>
  </si>
  <si>
    <t>CYFIP1</t>
  </si>
  <si>
    <t>Q15018</t>
  </si>
  <si>
    <t>BRISC complex subunit Abraxas 2</t>
  </si>
  <si>
    <t>ABRAXAS2</t>
  </si>
  <si>
    <t>O14773</t>
  </si>
  <si>
    <t>Tripeptidyl-peptidase 1</t>
  </si>
  <si>
    <t>TPP1</t>
  </si>
  <si>
    <t>Q9HA64</t>
  </si>
  <si>
    <t>Ketosamine-3-kinase</t>
  </si>
  <si>
    <t>FN3KRP</t>
  </si>
  <si>
    <t>O00567</t>
  </si>
  <si>
    <t>Nucleolar protein 56</t>
  </si>
  <si>
    <t>NOP56</t>
  </si>
  <si>
    <t>Q8NDI1</t>
  </si>
  <si>
    <t>EH domain-binding protein 1</t>
  </si>
  <si>
    <t>EHBP1</t>
  </si>
  <si>
    <t>Q13526</t>
  </si>
  <si>
    <t>Peptidyl-prolyl cis-trans isomerase NIMA-interacting 1</t>
  </si>
  <si>
    <t>PIN1</t>
  </si>
  <si>
    <t>P20339</t>
  </si>
  <si>
    <t>Ras-related protein Rab-5A</t>
  </si>
  <si>
    <t>RAB5A</t>
  </si>
  <si>
    <t>Q9NNW7</t>
  </si>
  <si>
    <t>Thioredoxin reductase 2, mitochondrial</t>
  </si>
  <si>
    <t>TXNRD2</t>
  </si>
  <si>
    <t>P78316</t>
  </si>
  <si>
    <t>Nucleolar protein 14</t>
  </si>
  <si>
    <t>NOP14</t>
  </si>
  <si>
    <t>P49368</t>
  </si>
  <si>
    <t>T-complex protein 1 subunit gamma</t>
  </si>
  <si>
    <t>CCT3</t>
  </si>
  <si>
    <t>Q96RU8</t>
  </si>
  <si>
    <t>Tribbles homolog 1</t>
  </si>
  <si>
    <t>TRIB1</t>
  </si>
  <si>
    <t>Q04206</t>
  </si>
  <si>
    <t>Transcription factor p65</t>
  </si>
  <si>
    <t>RELA</t>
  </si>
  <si>
    <t>Q8N4U5</t>
  </si>
  <si>
    <t>T-complex protein 11-like protein 2</t>
  </si>
  <si>
    <t>TCP11L2</t>
  </si>
  <si>
    <t>Q6NXE6</t>
  </si>
  <si>
    <t>Armadillo repeat-containing protein 6</t>
  </si>
  <si>
    <t>ARMC6</t>
  </si>
  <si>
    <t>Q96GD0</t>
  </si>
  <si>
    <t>Pyridoxal phosphate phosphatase</t>
  </si>
  <si>
    <t>PDXP</t>
  </si>
  <si>
    <t>Q92841</t>
  </si>
  <si>
    <t>Probable ATP-dependent RNA helicase DDX17</t>
  </si>
  <si>
    <t>DDX17</t>
  </si>
  <si>
    <t>P12074</t>
  </si>
  <si>
    <t>Cytochrome c oxidase subunit 6A1, mitochondrial</t>
  </si>
  <si>
    <t>COX6A1</t>
  </si>
  <si>
    <t>P31937</t>
  </si>
  <si>
    <t>3-hydroxyisobutyrate dehydrogenase, mitochondrial</t>
  </si>
  <si>
    <t>HIBADH</t>
  </si>
  <si>
    <t>Q9H3U1</t>
  </si>
  <si>
    <t>Protein unc-45 homolog A</t>
  </si>
  <si>
    <t>UNC45A</t>
  </si>
  <si>
    <t>Q96GD4</t>
  </si>
  <si>
    <t>Aurora kinase B</t>
  </si>
  <si>
    <t>AURKB</t>
  </si>
  <si>
    <t>Q8NBM8</t>
  </si>
  <si>
    <t>Prenylcysteine oxidase-like</t>
  </si>
  <si>
    <t>PCYOX1L</t>
  </si>
  <si>
    <t>O75116</t>
  </si>
  <si>
    <t>Rho-associated protein kinase 2</t>
  </si>
  <si>
    <t>ROCK2</t>
  </si>
  <si>
    <t>Q9Y6I9</t>
  </si>
  <si>
    <t>Testis-expressed protein 264</t>
  </si>
  <si>
    <t>TEX264</t>
  </si>
  <si>
    <t>Q96FZ7</t>
  </si>
  <si>
    <t>Charged multivesicular body protein 6</t>
  </si>
  <si>
    <t>CHMP6</t>
  </si>
  <si>
    <t>Q96RU7</t>
  </si>
  <si>
    <t>Tribbles homolog 3</t>
  </si>
  <si>
    <t>TRIB3</t>
  </si>
  <si>
    <t>O00443</t>
  </si>
  <si>
    <t>Phosphatidylinositol 4-phosphate 3-kinase C2 domain-containing subunit alpha</t>
  </si>
  <si>
    <t>PIK3C2A</t>
  </si>
  <si>
    <t>O60568</t>
  </si>
  <si>
    <t>Multifunctional procollagen lysine hydroxylase and glycosyltransferase LH3</t>
  </si>
  <si>
    <t>PLOD3</t>
  </si>
  <si>
    <t>O75319</t>
  </si>
  <si>
    <t>RNA/RNP complex-1-interacting phosphatase</t>
  </si>
  <si>
    <t>DUSP11</t>
  </si>
  <si>
    <t>Q9Y371</t>
  </si>
  <si>
    <t>Endophilin-B1</t>
  </si>
  <si>
    <t>SH3GLB1</t>
  </si>
  <si>
    <t>Q9HAU5</t>
  </si>
  <si>
    <t>Regulator of nonsense transcripts 2</t>
  </si>
  <si>
    <t>UPF2</t>
  </si>
  <si>
    <t>Q9NZN3</t>
  </si>
  <si>
    <t>EH domain-containing protein 3</t>
  </si>
  <si>
    <t>EHD3</t>
  </si>
  <si>
    <t>P15586</t>
  </si>
  <si>
    <t>N-acetylglucosamine-6-sulfatase</t>
  </si>
  <si>
    <t>GNS</t>
  </si>
  <si>
    <t>O00748</t>
  </si>
  <si>
    <t>Cocaine esterase</t>
  </si>
  <si>
    <t>CES2</t>
  </si>
  <si>
    <t>Q9Y2Y0</t>
  </si>
  <si>
    <t>ADP-ribosylation factor-like protein 2-binding protein</t>
  </si>
  <si>
    <t>ARL2BP</t>
  </si>
  <si>
    <t>Q9UL12</t>
  </si>
  <si>
    <t>Sarcosine dehydrogenase, mitochondrial</t>
  </si>
  <si>
    <t>SARDH</t>
  </si>
  <si>
    <t>P51795</t>
  </si>
  <si>
    <t>H(+)/Cl(-) exchange transporter 5</t>
  </si>
  <si>
    <t>CLCN5</t>
  </si>
  <si>
    <t>Q96EY5</t>
  </si>
  <si>
    <t>Multivesicular body subunit 12A</t>
  </si>
  <si>
    <t>MVB12A</t>
  </si>
  <si>
    <t>Q9Y2Q9</t>
  </si>
  <si>
    <t>28S ribosomal protein S28, mitochondrial</t>
  </si>
  <si>
    <t>MRPS28</t>
  </si>
  <si>
    <t>Q8N0Z8</t>
  </si>
  <si>
    <t>tRNA pseudouridine synthase-like 1</t>
  </si>
  <si>
    <t>PUSL1</t>
  </si>
  <si>
    <t>P82650</t>
  </si>
  <si>
    <t>28S ribosomal protein S22, mitochondrial</t>
  </si>
  <si>
    <t>MRPS22</t>
  </si>
  <si>
    <t>Q8WUA7</t>
  </si>
  <si>
    <t>TBC1 domain family member 22A</t>
  </si>
  <si>
    <t>TBC1D22A</t>
  </si>
  <si>
    <t>P23378</t>
  </si>
  <si>
    <t>Glycine dehydrogenase (decarboxylating), mitochondrial</t>
  </si>
  <si>
    <t>GLDC</t>
  </si>
  <si>
    <t>A4D1E9</t>
  </si>
  <si>
    <t>GTP-binding protein 10</t>
  </si>
  <si>
    <t>GTPBP10</t>
  </si>
  <si>
    <t>Q06278</t>
  </si>
  <si>
    <t>Aldehyde oxidase</t>
  </si>
  <si>
    <t>AOX1</t>
  </si>
  <si>
    <t>Q9H7E9</t>
  </si>
  <si>
    <t>UPF0488 protein C8orf33</t>
  </si>
  <si>
    <t>C8orf33</t>
  </si>
  <si>
    <t>Q9GZT8</t>
  </si>
  <si>
    <t>NIF3-like protein 1</t>
  </si>
  <si>
    <t>NIF3L1</t>
  </si>
  <si>
    <t>Q9NX40</t>
  </si>
  <si>
    <t>OCIA domain-containing protein 1</t>
  </si>
  <si>
    <t>OCIAD1</t>
  </si>
  <si>
    <t>Q9UNQ2</t>
  </si>
  <si>
    <t>Probable dimethyladenosine transferase</t>
  </si>
  <si>
    <t>DIMT1</t>
  </si>
  <si>
    <t>Q9NRF8</t>
  </si>
  <si>
    <t>CTP synthase 2</t>
  </si>
  <si>
    <t>CTPS2</t>
  </si>
  <si>
    <t>Q15118</t>
  </si>
  <si>
    <t>[Pyruvate dehydrogenase (acetyl-transferring)] kinase isozyme 1, mitochondrial</t>
  </si>
  <si>
    <t>PDK1</t>
  </si>
  <si>
    <t>Q96K17</t>
  </si>
  <si>
    <t>Transcription factor BTF3 homolog 4</t>
  </si>
  <si>
    <t>BTF3L4</t>
  </si>
  <si>
    <t>Q99497</t>
  </si>
  <si>
    <t>Protein/nucleic acid deglycase DJ-1</t>
  </si>
  <si>
    <t>PARK7</t>
  </si>
  <si>
    <t>P51687</t>
  </si>
  <si>
    <t>Sulfite oxidase, mitochondrial</t>
  </si>
  <si>
    <t>SUOX</t>
  </si>
  <si>
    <t>Q9H4M9</t>
  </si>
  <si>
    <t>EH domain-containing protein 1</t>
  </si>
  <si>
    <t>EHD1</t>
  </si>
  <si>
    <t>Q96G03</t>
  </si>
  <si>
    <t>Phosphoglucomutase-2</t>
  </si>
  <si>
    <t>PGM2</t>
  </si>
  <si>
    <t>Q2NKJ3</t>
  </si>
  <si>
    <t>CST complex subunit CTC1</t>
  </si>
  <si>
    <t>CTC1</t>
  </si>
  <si>
    <t>Q96E11</t>
  </si>
  <si>
    <t>Ribosome-recycling factor, mitochondrial</t>
  </si>
  <si>
    <t>MRRF</t>
  </si>
  <si>
    <t>P49247</t>
  </si>
  <si>
    <t>Ribose-5-phosphate isomerase</t>
  </si>
  <si>
    <t>RPIA</t>
  </si>
  <si>
    <t>Q15493</t>
  </si>
  <si>
    <t>Regucalcin</t>
  </si>
  <si>
    <t>RGN</t>
  </si>
  <si>
    <t>Q3V6T2</t>
  </si>
  <si>
    <t>Girdin</t>
  </si>
  <si>
    <t>CCDC88A</t>
  </si>
  <si>
    <t>Q96BN8</t>
  </si>
  <si>
    <t>Ubiquitin thioesterase otulin</t>
  </si>
  <si>
    <t>OTULIN</t>
  </si>
  <si>
    <t>O75688</t>
  </si>
  <si>
    <t>Protein phosphatase 1B</t>
  </si>
  <si>
    <t>PPM1B</t>
  </si>
  <si>
    <t>P18124</t>
  </si>
  <si>
    <t>60S ribosomal protein L7</t>
  </si>
  <si>
    <t>RPL7</t>
  </si>
  <si>
    <t>Q14152</t>
  </si>
  <si>
    <t>Eukaryotic translation initiation factor 3 subunit A</t>
  </si>
  <si>
    <t>EIF3A</t>
  </si>
  <si>
    <t>O15027</t>
  </si>
  <si>
    <t>Protein transport protein Sec16A</t>
  </si>
  <si>
    <t>SEC16A</t>
  </si>
  <si>
    <t>Q9Y5X3</t>
  </si>
  <si>
    <t>Sorting nexin-5</t>
  </si>
  <si>
    <t>SNX5</t>
  </si>
  <si>
    <t>Q9UI10</t>
  </si>
  <si>
    <t>Translation initiation factor eIF-2B subunit delta</t>
  </si>
  <si>
    <t>EIF2B4</t>
  </si>
  <si>
    <t>Q9BY49</t>
  </si>
  <si>
    <t>Peroxisomal trans-2-enoyl-CoA reductase</t>
  </si>
  <si>
    <t>PECR</t>
  </si>
  <si>
    <t>P21266</t>
  </si>
  <si>
    <t>Glutathione S-transferase Mu 3</t>
  </si>
  <si>
    <t>GSTM3</t>
  </si>
  <si>
    <t>Q2NL82</t>
  </si>
  <si>
    <t>Pre-rRNA-processing protein TSR1 homolog</t>
  </si>
  <si>
    <t>TSR1</t>
  </si>
  <si>
    <t>Q08257</t>
  </si>
  <si>
    <t>Quinone oxidoreductase</t>
  </si>
  <si>
    <t>CRYZ</t>
  </si>
  <si>
    <t>O60921</t>
  </si>
  <si>
    <t>Checkpoint protein HUS1</t>
  </si>
  <si>
    <t>HUS1</t>
  </si>
  <si>
    <t>Q9NSK0</t>
  </si>
  <si>
    <t>Kinesin light chain 4</t>
  </si>
  <si>
    <t>KLC4</t>
  </si>
  <si>
    <t>Q13162</t>
  </si>
  <si>
    <t>Peroxiredoxin-4</t>
  </si>
  <si>
    <t>PRDX4</t>
  </si>
  <si>
    <t>Q9BQL6</t>
  </si>
  <si>
    <t>Fermitin family homolog 1</t>
  </si>
  <si>
    <t>FERMT1</t>
  </si>
  <si>
    <t>Q96S44</t>
  </si>
  <si>
    <t>EKC/KEOPS complex subunit TP53RK</t>
  </si>
  <si>
    <t>TP53RK</t>
  </si>
  <si>
    <t>P42685</t>
  </si>
  <si>
    <t>Tyrosine-protein kinase FRK</t>
  </si>
  <si>
    <t>FRK</t>
  </si>
  <si>
    <t>P49454</t>
  </si>
  <si>
    <t>Centromere protein F</t>
  </si>
  <si>
    <t>CENPF</t>
  </si>
  <si>
    <t>Q9UI12</t>
  </si>
  <si>
    <t>V-type proton ATPase subunit H</t>
  </si>
  <si>
    <t>ATP6V1H</t>
  </si>
  <si>
    <t>Q9UDT6</t>
  </si>
  <si>
    <t>CAP-Gly domain-containing linker protein 2</t>
  </si>
  <si>
    <t>CLIP2</t>
  </si>
  <si>
    <t>P40926</t>
  </si>
  <si>
    <t>Malate dehydrogenase, mitochondrial</t>
  </si>
  <si>
    <t>MDH2</t>
  </si>
  <si>
    <t>Q9GZW8</t>
  </si>
  <si>
    <t>Membrane-spanning 4-domains subfamily A member 7</t>
  </si>
  <si>
    <t>MS4A7</t>
  </si>
  <si>
    <t>Q86Y79</t>
  </si>
  <si>
    <t>Probable peptidyl-tRNA hydrolase</t>
  </si>
  <si>
    <t>PTRH1</t>
  </si>
  <si>
    <t>P60174</t>
  </si>
  <si>
    <t>Triosephosphate isomerase</t>
  </si>
  <si>
    <t>TPI1</t>
  </si>
  <si>
    <t>O14979</t>
  </si>
  <si>
    <t>Heterogeneous nuclear ribonucleoprotein D-like</t>
  </si>
  <si>
    <t>HNRNPDL</t>
  </si>
  <si>
    <t>Q93009</t>
  </si>
  <si>
    <t>Ubiquitin carboxyl-terminal hydrolase 7</t>
  </si>
  <si>
    <t>USP7</t>
  </si>
  <si>
    <t>Q8IZ81</t>
  </si>
  <si>
    <t>ELMO domain-containing protein 2</t>
  </si>
  <si>
    <t>ELMOD2</t>
  </si>
  <si>
    <t>Q8N6R0</t>
  </si>
  <si>
    <t>eEF1A lysine and N-terminal methyltransferase</t>
  </si>
  <si>
    <t>EEF1AKNMT</t>
  </si>
  <si>
    <t>P05198</t>
  </si>
  <si>
    <t>Eukaryotic translation initiation factor 2 subunit 1</t>
  </si>
  <si>
    <t>EIF2S1</t>
  </si>
  <si>
    <t>Q16629</t>
  </si>
  <si>
    <t>Serine/arginine-rich splicing factor 7</t>
  </si>
  <si>
    <t>SRSF7</t>
  </si>
  <si>
    <t>O96033</t>
  </si>
  <si>
    <t>Molybdopterin synthase sulfur carrier subunit</t>
  </si>
  <si>
    <t>Q9NRZ9</t>
  </si>
  <si>
    <t>Lymphoid-specific helicase</t>
  </si>
  <si>
    <t>HELLS</t>
  </si>
  <si>
    <t>P06737</t>
  </si>
  <si>
    <t>Glycogen phosphorylase, liver form</t>
  </si>
  <si>
    <t>PYGL</t>
  </si>
  <si>
    <t>Q9H9F9</t>
  </si>
  <si>
    <t>Actin-related protein 5</t>
  </si>
  <si>
    <t>ACTR5</t>
  </si>
  <si>
    <t>P43353</t>
  </si>
  <si>
    <t>Aldehyde dehydrogenase family 3 member B1</t>
  </si>
  <si>
    <t>ALDH3B1</t>
  </si>
  <si>
    <t>Q96RQ1</t>
  </si>
  <si>
    <t>Endoplasmic reticulum-Golgi intermediate compartment protein 2</t>
  </si>
  <si>
    <t>ERGIC2</t>
  </si>
  <si>
    <t>Q9ULC3</t>
  </si>
  <si>
    <t>Ras-related protein Rab-23</t>
  </si>
  <si>
    <t>RAB23</t>
  </si>
  <si>
    <t>Q9NZE8</t>
  </si>
  <si>
    <t>39S ribosomal protein L35, mitochondrial</t>
  </si>
  <si>
    <t>MRPL35</t>
  </si>
  <si>
    <t>P48634</t>
  </si>
  <si>
    <t>Protein PRRC2A</t>
  </si>
  <si>
    <t>PRRC2A</t>
  </si>
  <si>
    <t>P41091</t>
  </si>
  <si>
    <t>Eukaryotic translation initiation factor 2 subunit 3</t>
  </si>
  <si>
    <t>EIF2S3</t>
  </si>
  <si>
    <t>Q9UGI8</t>
  </si>
  <si>
    <t>Testin</t>
  </si>
  <si>
    <t>TES</t>
  </si>
  <si>
    <t>O94906</t>
  </si>
  <si>
    <t>Pre-mRNA-processing factor 6</t>
  </si>
  <si>
    <t>PRPF6</t>
  </si>
  <si>
    <t>Q15366</t>
  </si>
  <si>
    <t>Poly(rC)-binding protein 2</t>
  </si>
  <si>
    <t>PCBP2</t>
  </si>
  <si>
    <t>O75052</t>
  </si>
  <si>
    <t>Carboxyl-terminal PDZ ligand of neuronal nitric oxide synthase protein</t>
  </si>
  <si>
    <t>NOS1AP</t>
  </si>
  <si>
    <t>P49441</t>
  </si>
  <si>
    <t>Inositol polyphosphate 1-phosphatase</t>
  </si>
  <si>
    <t>INPP1</t>
  </si>
  <si>
    <t>A0PJW6</t>
  </si>
  <si>
    <t>Transmembrane protein 223</t>
  </si>
  <si>
    <t>TMEM223</t>
  </si>
  <si>
    <t>O94760</t>
  </si>
  <si>
    <t>N(G),N(G)-dimethylarginine dimethylaminohydrolase 1</t>
  </si>
  <si>
    <t>DDAH1</t>
  </si>
  <si>
    <t>P14324</t>
  </si>
  <si>
    <t>Farnesyl pyrophosphate synthase</t>
  </si>
  <si>
    <t>FDPS</t>
  </si>
  <si>
    <t>Q99439</t>
  </si>
  <si>
    <t>Calponin-2</t>
  </si>
  <si>
    <t>CNN2</t>
  </si>
  <si>
    <t>Q13724</t>
  </si>
  <si>
    <t>Mannosyl-oligosaccharide glucosidase</t>
  </si>
  <si>
    <t>MOGS</t>
  </si>
  <si>
    <t>Q71RC2</t>
  </si>
  <si>
    <t>La-related protein 4</t>
  </si>
  <si>
    <t>LARP4</t>
  </si>
  <si>
    <t>Q9BZG8</t>
  </si>
  <si>
    <t>2-(3-amino-3-carboxypropyl)histidine synthase subunit 1</t>
  </si>
  <si>
    <t>DPH1</t>
  </si>
  <si>
    <t>Q9UHQ9</t>
  </si>
  <si>
    <t>NADH-cytochrome b5 reductase 1</t>
  </si>
  <si>
    <t>CYB5R1</t>
  </si>
  <si>
    <t>Q4G0J3</t>
  </si>
  <si>
    <t>La-related protein 7</t>
  </si>
  <si>
    <t>LARP7</t>
  </si>
  <si>
    <t>Q8NI36</t>
  </si>
  <si>
    <t>WD repeat-containing protein 36</t>
  </si>
  <si>
    <t>WDR36</t>
  </si>
  <si>
    <t>Q9NW82</t>
  </si>
  <si>
    <t>WD repeat-containing protein 70</t>
  </si>
  <si>
    <t>WDR70</t>
  </si>
  <si>
    <t>Q96LZ7</t>
  </si>
  <si>
    <t>Regulator of microtubule dynamics protein 2</t>
  </si>
  <si>
    <t>RMDN2</t>
  </si>
  <si>
    <t>Q96DZ1</t>
  </si>
  <si>
    <t>Endoplasmic reticulum lectin 1</t>
  </si>
  <si>
    <t>ERLEC1</t>
  </si>
  <si>
    <t>O75394</t>
  </si>
  <si>
    <t>39S ribosomal protein L33, mitochondrial</t>
  </si>
  <si>
    <t>MRPL33</t>
  </si>
  <si>
    <t>Q12774</t>
  </si>
  <si>
    <t>Rho guanine nucleotide exchange factor 5</t>
  </si>
  <si>
    <t>ARHGEF5</t>
  </si>
  <si>
    <t>Q9NYL9</t>
  </si>
  <si>
    <t>Tropomodulin-3</t>
  </si>
  <si>
    <t>TMOD3</t>
  </si>
  <si>
    <t>O94874</t>
  </si>
  <si>
    <t>E3 UFM1-protein ligase 1</t>
  </si>
  <si>
    <t>UFL1</t>
  </si>
  <si>
    <t>Q16698</t>
  </si>
  <si>
    <t>2,4-dienoyl-CoA reductase, mitochondrial</t>
  </si>
  <si>
    <t>DECR1</t>
  </si>
  <si>
    <t>Q8WZA0</t>
  </si>
  <si>
    <t>Protein LZIC</t>
  </si>
  <si>
    <t>LZIC</t>
  </si>
  <si>
    <t>Q13126</t>
  </si>
  <si>
    <t>S-methyl-5'-thioadenosine phosphorylase</t>
  </si>
  <si>
    <t>MTAP</t>
  </si>
  <si>
    <t>Q96I15</t>
  </si>
  <si>
    <t>Selenocysteine lyase</t>
  </si>
  <si>
    <t>SCLY</t>
  </si>
  <si>
    <t>A6NHR9</t>
  </si>
  <si>
    <t>Structural maintenance of chromosomes flexible hinge domain-containing protein 1</t>
  </si>
  <si>
    <t>SMCHD1</t>
  </si>
  <si>
    <t>P49591</t>
  </si>
  <si>
    <t>Serine--tRNA ligase, cytoplasmic</t>
  </si>
  <si>
    <t>SARS</t>
  </si>
  <si>
    <t>O15066</t>
  </si>
  <si>
    <t>Kinesin-like protein KIF3B</t>
  </si>
  <si>
    <t>KIF3B</t>
  </si>
  <si>
    <t>Q8N0U8</t>
  </si>
  <si>
    <t>Vitamin K epoxide reductase complex subunit 1-like protein 1</t>
  </si>
  <si>
    <t>VKORC1L1</t>
  </si>
  <si>
    <t>Q86WN1</t>
  </si>
  <si>
    <t>F-BAR and double SH3 domains protein 1</t>
  </si>
  <si>
    <t>FCHSD1</t>
  </si>
  <si>
    <t>Q9NWS8</t>
  </si>
  <si>
    <t>Required for meiotic nuclear division protein 1 homolog</t>
  </si>
  <si>
    <t>RMND1</t>
  </si>
  <si>
    <t>P31948</t>
  </si>
  <si>
    <t>Stress-induced-phosphoprotein 1</t>
  </si>
  <si>
    <t>STIP1</t>
  </si>
  <si>
    <t>Q9NVM9</t>
  </si>
  <si>
    <t>Integrator complex subunit 13</t>
  </si>
  <si>
    <t>INTS13</t>
  </si>
  <si>
    <t>Q93034</t>
  </si>
  <si>
    <t>Cullin-5</t>
  </si>
  <si>
    <t>CUL5</t>
  </si>
  <si>
    <t>Q9NZJ6</t>
  </si>
  <si>
    <t>Ubiquinone biosynthesis O-methyltransferase, mitochondrial</t>
  </si>
  <si>
    <t>COQ3</t>
  </si>
  <si>
    <t>P37198</t>
  </si>
  <si>
    <t>Nuclear pore glycoprotein p62</t>
  </si>
  <si>
    <t>NUP62</t>
  </si>
  <si>
    <t>Q14997</t>
  </si>
  <si>
    <t>Proteasome activator complex subunit 4</t>
  </si>
  <si>
    <t>PSME4</t>
  </si>
  <si>
    <t>Q8TBA6</t>
  </si>
  <si>
    <t>Golgin subfamily A member 5</t>
  </si>
  <si>
    <t>GOLGA5</t>
  </si>
  <si>
    <t>Q8IYB3</t>
  </si>
  <si>
    <t>Serine/arginine repetitive matrix protein 1</t>
  </si>
  <si>
    <t>SRRM1</t>
  </si>
  <si>
    <t>Q13310</t>
  </si>
  <si>
    <t>Polyadenylate-binding protein 4</t>
  </si>
  <si>
    <t>PABPC4</t>
  </si>
  <si>
    <t>Q15648</t>
  </si>
  <si>
    <t>Mediator of RNA polymerase II transcription subunit 1</t>
  </si>
  <si>
    <t>MED1</t>
  </si>
  <si>
    <t>Q9H0W9</t>
  </si>
  <si>
    <t>Ester hydrolase C11orf54</t>
  </si>
  <si>
    <t>C11orf54</t>
  </si>
  <si>
    <t>P37108</t>
  </si>
  <si>
    <t>Signal recognition particle 14 kDa protein</t>
  </si>
  <si>
    <t>SRP14</t>
  </si>
  <si>
    <t>Q9H8T0</t>
  </si>
  <si>
    <t>AKT-interacting protein</t>
  </si>
  <si>
    <t>AKTIP</t>
  </si>
  <si>
    <t>O43715</t>
  </si>
  <si>
    <t>TP53-regulated inhibitor of apoptosis 1</t>
  </si>
  <si>
    <t>TRIAP1</t>
  </si>
  <si>
    <t>Q16555</t>
  </si>
  <si>
    <t>Dihydropyrimidinase-related protein 2</t>
  </si>
  <si>
    <t>DPYSL2</t>
  </si>
  <si>
    <t>Q96G21</t>
  </si>
  <si>
    <t>U3 small nucleolar ribonucleoprotein protein IMP4</t>
  </si>
  <si>
    <t>IMP4</t>
  </si>
  <si>
    <t>Q13617</t>
  </si>
  <si>
    <t>Cullin-2</t>
  </si>
  <si>
    <t>CUL2</t>
  </si>
  <si>
    <t>Q99720</t>
  </si>
  <si>
    <t>Sigma non-opioid intracellular receptor 1</t>
  </si>
  <si>
    <t>SIGMAR1</t>
  </si>
  <si>
    <t>P0DPK5</t>
  </si>
  <si>
    <t>Putative histone H3.X</t>
  </si>
  <si>
    <t>Putative</t>
  </si>
  <si>
    <t>Q9NZM3</t>
  </si>
  <si>
    <t>Intersectin-2</t>
  </si>
  <si>
    <t>ITSN2</t>
  </si>
  <si>
    <t>Q96DI7</t>
  </si>
  <si>
    <t>U5 small nuclear ribonucleoprotein 40 kDa protein</t>
  </si>
  <si>
    <t>SNRNP40</t>
  </si>
  <si>
    <t>P55061</t>
  </si>
  <si>
    <t>Bax inhibitor 1</t>
  </si>
  <si>
    <t>TMBIM6</t>
  </si>
  <si>
    <t>Q10469</t>
  </si>
  <si>
    <t>Alpha-1,6-mannosyl-glycoprotein 2-beta-N-acetylglucosaminyltransferase</t>
  </si>
  <si>
    <t>MGAT2</t>
  </si>
  <si>
    <t>Q02224</t>
  </si>
  <si>
    <t>Centromere-associated protein E</t>
  </si>
  <si>
    <t>CENPE</t>
  </si>
  <si>
    <t>Q71RG4</t>
  </si>
  <si>
    <t>Transmembrane and ubiquitin-like domain-containing protein 2</t>
  </si>
  <si>
    <t>TMUB2</t>
  </si>
  <si>
    <t>Q9UN36</t>
  </si>
  <si>
    <t>Protein NDRG2</t>
  </si>
  <si>
    <t>NDRG2</t>
  </si>
  <si>
    <t>Q99747</t>
  </si>
  <si>
    <t>Gamma-soluble NSF attachment protein</t>
  </si>
  <si>
    <t>NAPG</t>
  </si>
  <si>
    <t>O15084</t>
  </si>
  <si>
    <t>Serine/threonine-protein phosphatase 6 regulatory ankyrin repeat subunit A</t>
  </si>
  <si>
    <t>ANKRD28</t>
  </si>
  <si>
    <t>Q8IZ21</t>
  </si>
  <si>
    <t>Phosphatase and actin regulator 4</t>
  </si>
  <si>
    <t>PHACTR4</t>
  </si>
  <si>
    <t>Q13573</t>
  </si>
  <si>
    <t>SNW domain-containing protein 1</t>
  </si>
  <si>
    <t>SNW1</t>
  </si>
  <si>
    <t>Q53R41</t>
  </si>
  <si>
    <t>FAST kinase domain-containing protein 1, mitochondrial</t>
  </si>
  <si>
    <t>FASTKD1</t>
  </si>
  <si>
    <t>Q9Y697</t>
  </si>
  <si>
    <t>Cysteine desulfurase, mitochondrial</t>
  </si>
  <si>
    <t>NFS1</t>
  </si>
  <si>
    <t>Q9Y2X9</t>
  </si>
  <si>
    <t>Zinc finger protein 281</t>
  </si>
  <si>
    <t>ZNF281</t>
  </si>
  <si>
    <t>Q2T9J0</t>
  </si>
  <si>
    <t>Peroxisomal leader peptide-processing protease</t>
  </si>
  <si>
    <t>TYSND1</t>
  </si>
  <si>
    <t>Q9BRX8</t>
  </si>
  <si>
    <t>Peroxiredoxin-like 2A</t>
  </si>
  <si>
    <t>PRXL2A</t>
  </si>
  <si>
    <t>Q16854</t>
  </si>
  <si>
    <t>Deoxyguanosine kinase, mitochondrial</t>
  </si>
  <si>
    <t>DGUOK</t>
  </si>
  <si>
    <t>P30084</t>
  </si>
  <si>
    <t>Enoyl-CoA hydratase, mitochondrial</t>
  </si>
  <si>
    <t>ECHS1</t>
  </si>
  <si>
    <t>P00505</t>
  </si>
  <si>
    <t>Aspartate aminotransferase, mitochondrial</t>
  </si>
  <si>
    <t>GOT2</t>
  </si>
  <si>
    <t>Q9UKG1</t>
  </si>
  <si>
    <t>DCC-interacting protein 13-alpha</t>
  </si>
  <si>
    <t>APPL1</t>
  </si>
  <si>
    <t>O14617</t>
  </si>
  <si>
    <t>AP-3 complex subunit delta-1</t>
  </si>
  <si>
    <t>AP3D1</t>
  </si>
  <si>
    <t>Q13315</t>
  </si>
  <si>
    <t>Serine-protein kinase ATM</t>
  </si>
  <si>
    <t>ATM</t>
  </si>
  <si>
    <t>Q00534</t>
  </si>
  <si>
    <t>Cyclin-dependent kinase 6</t>
  </si>
  <si>
    <t>CDK6</t>
  </si>
  <si>
    <t>Q6NW34</t>
  </si>
  <si>
    <t>Nucleolus and neural progenitor protein</t>
  </si>
  <si>
    <t>NEPRO</t>
  </si>
  <si>
    <t>Q7Z401</t>
  </si>
  <si>
    <t>C-myc promoter-binding protein</t>
  </si>
  <si>
    <t>DENND4A</t>
  </si>
  <si>
    <t>P19440</t>
  </si>
  <si>
    <t>Glutathione hydrolase 1 proenzyme</t>
  </si>
  <si>
    <t>GGT1</t>
  </si>
  <si>
    <t>Q8IX12</t>
  </si>
  <si>
    <t>Cell division cycle and apoptosis regulator protein 1</t>
  </si>
  <si>
    <t>CCAR1</t>
  </si>
  <si>
    <t>Q9H2U2</t>
  </si>
  <si>
    <t>Inorganic pyrophosphatase 2, mitochondrial</t>
  </si>
  <si>
    <t>PPA2</t>
  </si>
  <si>
    <t>Q9NUG6</t>
  </si>
  <si>
    <t>p53 and DNA damage-regulated protein 1</t>
  </si>
  <si>
    <t>PDRG1</t>
  </si>
  <si>
    <t>Q9BSR8</t>
  </si>
  <si>
    <t>Protein YIPF4</t>
  </si>
  <si>
    <t>YIPF4</t>
  </si>
  <si>
    <t>O00115</t>
  </si>
  <si>
    <t>Deoxyribonuclease-2-alpha</t>
  </si>
  <si>
    <t>DNASE2</t>
  </si>
  <si>
    <t>P50750</t>
  </si>
  <si>
    <t>Cyclin-dependent kinase 9</t>
  </si>
  <si>
    <t>CDK9</t>
  </si>
  <si>
    <t>Q6IQ22</t>
  </si>
  <si>
    <t>Ras-related protein Rab-12</t>
  </si>
  <si>
    <t>RAB12</t>
  </si>
  <si>
    <t>Q13084</t>
  </si>
  <si>
    <t>39S ribosomal protein L28, mitochondrial</t>
  </si>
  <si>
    <t>MRPL28</t>
  </si>
  <si>
    <t>P14618</t>
  </si>
  <si>
    <t>Pyruvate kinase PKM</t>
  </si>
  <si>
    <t>PKM</t>
  </si>
  <si>
    <t>Q9Y3B2</t>
  </si>
  <si>
    <t>Exosome complex component CSL4</t>
  </si>
  <si>
    <t>EXOSC1</t>
  </si>
  <si>
    <t>Q6UB35</t>
  </si>
  <si>
    <t>Monofunctional C1-tetrahydrofolate synthase, mitochondrial</t>
  </si>
  <si>
    <t>MTHFD1L</t>
  </si>
  <si>
    <t>P32119</t>
  </si>
  <si>
    <t>Peroxiredoxin-2</t>
  </si>
  <si>
    <t>PRDX2</t>
  </si>
  <si>
    <t>P53602</t>
  </si>
  <si>
    <t>Diphosphomevalonate decarboxylase</t>
  </si>
  <si>
    <t>MVD</t>
  </si>
  <si>
    <t>P38159</t>
  </si>
  <si>
    <t>RNA-binding motif protein, X chromosome</t>
  </si>
  <si>
    <t>RBMX</t>
  </si>
  <si>
    <t>Q9NZL9</t>
  </si>
  <si>
    <t>Methionine adenosyltransferase 2 subunit beta</t>
  </si>
  <si>
    <t>MAT2B</t>
  </si>
  <si>
    <t>O95372</t>
  </si>
  <si>
    <t>Acyl-protein thioesterase 2</t>
  </si>
  <si>
    <t>LYPLA2</t>
  </si>
  <si>
    <t>P23297</t>
  </si>
  <si>
    <t>Protein S100-A1</t>
  </si>
  <si>
    <t>S100A1</t>
  </si>
  <si>
    <t>P35237</t>
  </si>
  <si>
    <t>Serpin B6</t>
  </si>
  <si>
    <t>SERPINB6</t>
  </si>
  <si>
    <t>P58166</t>
  </si>
  <si>
    <t>Inhibin beta E chain</t>
  </si>
  <si>
    <t>INHBE</t>
  </si>
  <si>
    <t>P23526</t>
  </si>
  <si>
    <t>Adenosylhomocysteinase</t>
  </si>
  <si>
    <t>AHCY</t>
  </si>
  <si>
    <t>P13051</t>
  </si>
  <si>
    <t>Uracil-DNA glycosylase</t>
  </si>
  <si>
    <t>UNG</t>
  </si>
  <si>
    <t>Q6N075</t>
  </si>
  <si>
    <t>Molybdate-anion transporter</t>
  </si>
  <si>
    <t>MFSD5</t>
  </si>
  <si>
    <t>Q10713</t>
  </si>
  <si>
    <t>Mitochondrial-processing peptidase subunit alpha</t>
  </si>
  <si>
    <t>PMPCA</t>
  </si>
  <si>
    <t>P06576</t>
  </si>
  <si>
    <t>ATP synthase subunit beta, mitochondrial</t>
  </si>
  <si>
    <t>ATP5F1B</t>
  </si>
  <si>
    <t>Q9H0E2</t>
  </si>
  <si>
    <t>Toll-interacting protein</t>
  </si>
  <si>
    <t>TOLLIP</t>
  </si>
  <si>
    <t>P15907</t>
  </si>
  <si>
    <t>Beta-galactoside alpha-2,6-sialyltransferase 1</t>
  </si>
  <si>
    <t>ST6GAL1</t>
  </si>
  <si>
    <t>Q9UHY7</t>
  </si>
  <si>
    <t>Enolase-phosphatase E1</t>
  </si>
  <si>
    <t>ENOPH1</t>
  </si>
  <si>
    <t>O60343</t>
  </si>
  <si>
    <t>TBC1 domain family member 4</t>
  </si>
  <si>
    <t>TBC1D4</t>
  </si>
  <si>
    <t>Q9NYU2</t>
  </si>
  <si>
    <t>UDP-glucose:glycoprotein glucosyltransferase 1</t>
  </si>
  <si>
    <t>UGGT1</t>
  </si>
  <si>
    <t>Q9H9L3</t>
  </si>
  <si>
    <t>Interferon-stimulated 20 kDa exonuclease-like 2</t>
  </si>
  <si>
    <t>ISG20L2</t>
  </si>
  <si>
    <t>Q5JTJ3</t>
  </si>
  <si>
    <t>Cytochrome c oxidase assembly factor 6 homolog</t>
  </si>
  <si>
    <t>COA6</t>
  </si>
  <si>
    <t>P12931</t>
  </si>
  <si>
    <t>Proto-oncogene tyrosine-protein kinase Src</t>
  </si>
  <si>
    <t>SRC</t>
  </si>
  <si>
    <t>O75937</t>
  </si>
  <si>
    <t>DnaJ homolog subfamily C member 8</t>
  </si>
  <si>
    <t>DNAJC8</t>
  </si>
  <si>
    <t>Q9UK76</t>
  </si>
  <si>
    <t>Jupiter microtubule associated homolog 1</t>
  </si>
  <si>
    <t>JPT1</t>
  </si>
  <si>
    <t>Q9Y3D9</t>
  </si>
  <si>
    <t>28S ribosomal protein S23, mitochondrial</t>
  </si>
  <si>
    <t>MRPS23</t>
  </si>
  <si>
    <t>Q8N159</t>
  </si>
  <si>
    <t>N-acetylglutamate synthase, mitochondrial</t>
  </si>
  <si>
    <t>NAGS</t>
  </si>
  <si>
    <t>Q6PJT7</t>
  </si>
  <si>
    <t>Zinc finger CCCH domain-containing protein 14</t>
  </si>
  <si>
    <t>ZC3H14</t>
  </si>
  <si>
    <t>P06756</t>
  </si>
  <si>
    <t>Integrin alpha-V</t>
  </si>
  <si>
    <t>ITGAV</t>
  </si>
  <si>
    <t>Q9Y4F1</t>
  </si>
  <si>
    <t>FERM, ARHGEF and pleckstrin domain-containing protein 1</t>
  </si>
  <si>
    <t>FARP1</t>
  </si>
  <si>
    <t>Q9NVC6</t>
  </si>
  <si>
    <t>Mediator of RNA polymerase II transcription subunit 17</t>
  </si>
  <si>
    <t>MED17</t>
  </si>
  <si>
    <t>P49770</t>
  </si>
  <si>
    <t>Translation initiation factor eIF-2B subunit beta</t>
  </si>
  <si>
    <t>EIF2B2</t>
  </si>
  <si>
    <t>Q92576</t>
  </si>
  <si>
    <t>PHD finger protein 3</t>
  </si>
  <si>
    <t>PHF3</t>
  </si>
  <si>
    <t>Q9P0K7</t>
  </si>
  <si>
    <t>Ankycorbin</t>
  </si>
  <si>
    <t>RAI14</t>
  </si>
  <si>
    <t>Q9H0H5</t>
  </si>
  <si>
    <t>Rac GTPase-activating protein 1</t>
  </si>
  <si>
    <t>RACGAP1</t>
  </si>
  <si>
    <t>P51572</t>
  </si>
  <si>
    <t>B-cell receptor-associated protein 31</t>
  </si>
  <si>
    <t>BCAP31</t>
  </si>
  <si>
    <t>O95782</t>
  </si>
  <si>
    <t>AP-2 complex subunit alpha-1</t>
  </si>
  <si>
    <t>AP2A1</t>
  </si>
  <si>
    <t>O15372</t>
  </si>
  <si>
    <t>Eukaryotic translation initiation factor 3 subunit H</t>
  </si>
  <si>
    <t>EIF3H</t>
  </si>
  <si>
    <t>Q8IZA0</t>
  </si>
  <si>
    <t>Dyslexia-associated protein KIAA0319-like protein</t>
  </si>
  <si>
    <t>KIAA0319L</t>
  </si>
  <si>
    <t>Q6ZS11</t>
  </si>
  <si>
    <t>Ras and Rab interactor-like protein</t>
  </si>
  <si>
    <t>RINL</t>
  </si>
  <si>
    <t>Q5T447</t>
  </si>
  <si>
    <t>E3 ubiquitin-protein ligase HECTD3</t>
  </si>
  <si>
    <t>HECTD3</t>
  </si>
  <si>
    <t>O43731</t>
  </si>
  <si>
    <t>ER lumen protein-retaining receptor 3</t>
  </si>
  <si>
    <t>KDELR3</t>
  </si>
  <si>
    <t>P21127</t>
  </si>
  <si>
    <t>Cyclin-dependent kinase 11B</t>
  </si>
  <si>
    <t>CDK11B</t>
  </si>
  <si>
    <t>Q9Y6W3</t>
  </si>
  <si>
    <t>Calpain-7</t>
  </si>
  <si>
    <t>CAPN7</t>
  </si>
  <si>
    <t>Q13011</t>
  </si>
  <si>
    <t>Delta(3,5)-Delta(2,4)-dienoyl-CoA isomerase, mitochondrial</t>
  </si>
  <si>
    <t>ECH1</t>
  </si>
  <si>
    <t>O43292</t>
  </si>
  <si>
    <t>Glycosylphosphatidylinositol anchor attachment 1 protein</t>
  </si>
  <si>
    <t>GPAA1</t>
  </si>
  <si>
    <t>Q9BQE5</t>
  </si>
  <si>
    <t>Apolipoprotein L2</t>
  </si>
  <si>
    <t>APOL2</t>
  </si>
  <si>
    <t>Q9Y2R0</t>
  </si>
  <si>
    <t>Cytochrome c oxidase assembly factor 3 homolog, mitochondrial</t>
  </si>
  <si>
    <t>COA3</t>
  </si>
  <si>
    <t>P26358</t>
  </si>
  <si>
    <t>DNA (cytosine-5)-methyltransferase 1</t>
  </si>
  <si>
    <t>DNMT1</t>
  </si>
  <si>
    <t>Q9NYH9</t>
  </si>
  <si>
    <t>U3 small nucleolar RNA-associated protein 6 homolog</t>
  </si>
  <si>
    <t>UTP6</t>
  </si>
  <si>
    <t>Q9P260</t>
  </si>
  <si>
    <t>RAB11-binding protein RELCH</t>
  </si>
  <si>
    <t>RELCH</t>
  </si>
  <si>
    <t>P02656</t>
  </si>
  <si>
    <t>Apolipoprotein C-III</t>
  </si>
  <si>
    <t>APOC3</t>
  </si>
  <si>
    <t>Q15084</t>
  </si>
  <si>
    <t>Protein disulfide-isomerase A6</t>
  </si>
  <si>
    <t>PDIA6</t>
  </si>
  <si>
    <t>Q9BQ70</t>
  </si>
  <si>
    <t>Transcription factor 25</t>
  </si>
  <si>
    <t>TCF25</t>
  </si>
  <si>
    <t>P10599</t>
  </si>
  <si>
    <t>Thioredoxin</t>
  </si>
  <si>
    <t>TXN</t>
  </si>
  <si>
    <t>P00167</t>
  </si>
  <si>
    <t>Cytochrome b5</t>
  </si>
  <si>
    <t>CYB5A</t>
  </si>
  <si>
    <t>Q86VS8</t>
  </si>
  <si>
    <t>Protein Hook homolog 3</t>
  </si>
  <si>
    <t>HOOK3</t>
  </si>
  <si>
    <t>O75427</t>
  </si>
  <si>
    <t>Leucine-rich repeat and calponin homology domain-containing protein 4</t>
  </si>
  <si>
    <t>LRCH4</t>
  </si>
  <si>
    <t>P28070</t>
  </si>
  <si>
    <t>Proteasome subunit beta type-4</t>
  </si>
  <si>
    <t>PSMB4</t>
  </si>
  <si>
    <t>Q14151</t>
  </si>
  <si>
    <t>Scaffold attachment factor B2</t>
  </si>
  <si>
    <t>SAFB2</t>
  </si>
  <si>
    <t>Q9BTU6</t>
  </si>
  <si>
    <t>Phosphatidylinositol 4-kinase type 2-alpha</t>
  </si>
  <si>
    <t>PI4K2A</t>
  </si>
  <si>
    <t>Q6P179</t>
  </si>
  <si>
    <t>Endoplasmic reticulum aminopeptidase 2</t>
  </si>
  <si>
    <t>ERAP2</t>
  </si>
  <si>
    <t>P14866</t>
  </si>
  <si>
    <t>Heterogeneous nuclear ribonucleoprotein L</t>
  </si>
  <si>
    <t>HNRNPL</t>
  </si>
  <si>
    <t>P10619</t>
  </si>
  <si>
    <t>Lysosomal protective protein</t>
  </si>
  <si>
    <t>CTSA</t>
  </si>
  <si>
    <t>P30046</t>
  </si>
  <si>
    <t>D-dopachrome decarboxylase</t>
  </si>
  <si>
    <t>DDT</t>
  </si>
  <si>
    <t>Q14677</t>
  </si>
  <si>
    <t>Clathrin interactor 1</t>
  </si>
  <si>
    <t>CLINT1</t>
  </si>
  <si>
    <t>P50502</t>
  </si>
  <si>
    <t>Hsc70-interacting protein</t>
  </si>
  <si>
    <t>ST13</t>
  </si>
  <si>
    <t>Q6P9B9</t>
  </si>
  <si>
    <t>Integrator complex subunit 5</t>
  </si>
  <si>
    <t>INTS5</t>
  </si>
  <si>
    <t>P48059</t>
  </si>
  <si>
    <t>LIM and senescent cell antigen-like-containing domain protein 1</t>
  </si>
  <si>
    <t>LIMS1</t>
  </si>
  <si>
    <t>Q96MU7</t>
  </si>
  <si>
    <t>YTH domain-containing protein 1</t>
  </si>
  <si>
    <t>YTHDC1</t>
  </si>
  <si>
    <t>P51798</t>
  </si>
  <si>
    <t>H(+)/Cl(-) exchange transporter 7</t>
  </si>
  <si>
    <t>CLCN7</t>
  </si>
  <si>
    <t>Q99575</t>
  </si>
  <si>
    <t>Ribonucleases P/MRP protein subunit POP1</t>
  </si>
  <si>
    <t>POP1</t>
  </si>
  <si>
    <t>Q6PL24</t>
  </si>
  <si>
    <t>Protein TMED8</t>
  </si>
  <si>
    <t>TMED8</t>
  </si>
  <si>
    <t>O14828</t>
  </si>
  <si>
    <t>Secretory carrier-associated membrane protein 3</t>
  </si>
  <si>
    <t>SCAMP3</t>
  </si>
  <si>
    <t>P09668</t>
  </si>
  <si>
    <t>Pro-cathepsin H</t>
  </si>
  <si>
    <t>CTSH</t>
  </si>
  <si>
    <t>Q8NI60</t>
  </si>
  <si>
    <t>Atypical kinase COQ8A, mitochondrial</t>
  </si>
  <si>
    <t>COQ8A</t>
  </si>
  <si>
    <t>O60271</t>
  </si>
  <si>
    <t>C-Jun-amino-terminal kinase-interacting protein 4</t>
  </si>
  <si>
    <t>SPAG9</t>
  </si>
  <si>
    <t>Q96T76</t>
  </si>
  <si>
    <t>MMS19 nucleotide excision repair protein homolog</t>
  </si>
  <si>
    <t>MMS19</t>
  </si>
  <si>
    <t>Q8IYQ7</t>
  </si>
  <si>
    <t>Threonine synthase-like 1</t>
  </si>
  <si>
    <t>THNSL1</t>
  </si>
  <si>
    <t>O75525</t>
  </si>
  <si>
    <t>KH domain-containing, RNA-binding, signal transduction-associated protein 3</t>
  </si>
  <si>
    <t>KHDRBS3</t>
  </si>
  <si>
    <t>Q69YN2</t>
  </si>
  <si>
    <t>CWF19-like protein 1</t>
  </si>
  <si>
    <t>CWF19L1</t>
  </si>
  <si>
    <t>Q13409</t>
  </si>
  <si>
    <t>Cytoplasmic dynein 1 intermediate chain 2</t>
  </si>
  <si>
    <t>DYNC1I2</t>
  </si>
  <si>
    <t>Q9Y676</t>
  </si>
  <si>
    <t>28S ribosomal protein S18b, mitochondrial</t>
  </si>
  <si>
    <t>MRPS18B</t>
  </si>
  <si>
    <t>Q9ULC5</t>
  </si>
  <si>
    <t>Long-chain-fatty-acid--CoA ligase 5</t>
  </si>
  <si>
    <t>ACSL5</t>
  </si>
  <si>
    <t>Q9UGM6</t>
  </si>
  <si>
    <t>Tryptophan--tRNA ligase, mitochondrial</t>
  </si>
  <si>
    <t>WARS2</t>
  </si>
  <si>
    <t>P57772</t>
  </si>
  <si>
    <t>Selenocysteine-specific elongation factor</t>
  </si>
  <si>
    <t>EEFSEC</t>
  </si>
  <si>
    <t>P46937</t>
  </si>
  <si>
    <t>Transcriptional coactivator YAP1</t>
  </si>
  <si>
    <t>YAP1</t>
  </si>
  <si>
    <t>P50226</t>
  </si>
  <si>
    <t>Sulfotransferase 1A2</t>
  </si>
  <si>
    <t>SULT1A2</t>
  </si>
  <si>
    <t>Q96QK1</t>
  </si>
  <si>
    <t>Vacuolar protein sorting-associated protein 35</t>
  </si>
  <si>
    <t>VPS35</t>
  </si>
  <si>
    <t>P51398</t>
  </si>
  <si>
    <t>28S ribosomal protein S29, mitochondrial</t>
  </si>
  <si>
    <t>DAP3</t>
  </si>
  <si>
    <t>Q9NTJ4</t>
  </si>
  <si>
    <t>Alpha-mannosidase 2C1</t>
  </si>
  <si>
    <t>MAN2C1</t>
  </si>
  <si>
    <t>Q14CX7</t>
  </si>
  <si>
    <t>N-alpha-acetyltransferase 25, NatB auxiliary subunit</t>
  </si>
  <si>
    <t>NAA25</t>
  </si>
  <si>
    <t>Q8IY81</t>
  </si>
  <si>
    <t>pre-rRNA 2'-O-ribose RNA methyltransferase FTSJ3</t>
  </si>
  <si>
    <t>FTSJ3</t>
  </si>
  <si>
    <t>Q8IV48</t>
  </si>
  <si>
    <t>3'-5' exoribonuclease 1</t>
  </si>
  <si>
    <t>ERI1</t>
  </si>
  <si>
    <t>P10515</t>
  </si>
  <si>
    <t>Dihydrolipoyllysine-residue acetyltransferase component of pyruvate dehydrogenase complex, mitochondrial</t>
  </si>
  <si>
    <t>DLAT</t>
  </si>
  <si>
    <t>P48029</t>
  </si>
  <si>
    <t>Sodium- and chloride-dependent creatine transporter 1</t>
  </si>
  <si>
    <t>SLC6A8</t>
  </si>
  <si>
    <t>Q9Y2Q3</t>
  </si>
  <si>
    <t>Glutathione S-transferase kappa 1</t>
  </si>
  <si>
    <t>GSTK1</t>
  </si>
  <si>
    <t>P42574</t>
  </si>
  <si>
    <t>Caspase-3</t>
  </si>
  <si>
    <t>CASP3</t>
  </si>
  <si>
    <t>Q15257</t>
  </si>
  <si>
    <t>Serine/threonine-protein phosphatase 2A activator</t>
  </si>
  <si>
    <t>PTPA</t>
  </si>
  <si>
    <t>Q9BR76</t>
  </si>
  <si>
    <t>Coronin-1B</t>
  </si>
  <si>
    <t>CORO1B</t>
  </si>
  <si>
    <t>P30519</t>
  </si>
  <si>
    <t>Heme oxygenase 2</t>
  </si>
  <si>
    <t>HMOX2</t>
  </si>
  <si>
    <t>P25815</t>
  </si>
  <si>
    <t>Protein S100-P</t>
  </si>
  <si>
    <t>S100P</t>
  </si>
  <si>
    <t>Q9NUI1</t>
  </si>
  <si>
    <t>Peroxisomal 2,4-dienoyl-CoA reductase</t>
  </si>
  <si>
    <t>DECR2</t>
  </si>
  <si>
    <t>Q9BYD2</t>
  </si>
  <si>
    <t>39S ribosomal protein L9, mitochondrial</t>
  </si>
  <si>
    <t>MRPL9</t>
  </si>
  <si>
    <t>O43464</t>
  </si>
  <si>
    <t>Serine protease HTRA2, mitochondrial</t>
  </si>
  <si>
    <t>HTRA2</t>
  </si>
  <si>
    <t>P54727</t>
  </si>
  <si>
    <t>UV excision repair protein RAD23 homolog B</t>
  </si>
  <si>
    <t>RAD23B</t>
  </si>
  <si>
    <t>Q8N0X4</t>
  </si>
  <si>
    <t>Citramalyl-CoA lyase, mitochondrial</t>
  </si>
  <si>
    <t>CLYBL</t>
  </si>
  <si>
    <t>Q16625</t>
  </si>
  <si>
    <t>Occludin</t>
  </si>
  <si>
    <t>OCLN</t>
  </si>
  <si>
    <t>Q3ZAQ7</t>
  </si>
  <si>
    <t>Vacuolar ATPase assembly integral membrane protein VMA21</t>
  </si>
  <si>
    <t>VMA21</t>
  </si>
  <si>
    <t>O95359</t>
  </si>
  <si>
    <t>Transforming acidic coiled-coil-containing protein 2</t>
  </si>
  <si>
    <t>TACC2</t>
  </si>
  <si>
    <t>O96006</t>
  </si>
  <si>
    <t>Zinc finger BED domain-containing protein 1</t>
  </si>
  <si>
    <t>ZBED1</t>
  </si>
  <si>
    <t>Q86VR2</t>
  </si>
  <si>
    <t>Reticulophagy regulator 3</t>
  </si>
  <si>
    <t>RETREG3</t>
  </si>
  <si>
    <t>Q53LP3</t>
  </si>
  <si>
    <t>Ankyrin repeat domain-containing protein SOWAHC</t>
  </si>
  <si>
    <t>SOWAHC</t>
  </si>
  <si>
    <t>P23284</t>
  </si>
  <si>
    <t>Peptidyl-prolyl cis-trans isomerase B</t>
  </si>
  <si>
    <t>PPIB</t>
  </si>
  <si>
    <t>Q9H330</t>
  </si>
  <si>
    <t>Transmembrane protein 245</t>
  </si>
  <si>
    <t>TMEM245</t>
  </si>
  <si>
    <t>P49773</t>
  </si>
  <si>
    <t>Histidine triad nucleotide-binding protein 1</t>
  </si>
  <si>
    <t>HINT1</t>
  </si>
  <si>
    <t>Q6YP21</t>
  </si>
  <si>
    <t>Kynurenine--oxoglutarate transaminase 3</t>
  </si>
  <si>
    <t>KYAT3</t>
  </si>
  <si>
    <t>Q99595</t>
  </si>
  <si>
    <t>Mitochondrial import inner membrane translocase subunit Tim17-A</t>
  </si>
  <si>
    <t>TIMM17A</t>
  </si>
  <si>
    <t>O15228</t>
  </si>
  <si>
    <t>Dihydroxyacetone phosphate acyltransferase</t>
  </si>
  <si>
    <t>GNPAT</t>
  </si>
  <si>
    <t>O15523</t>
  </si>
  <si>
    <t>ATP-dependent RNA helicase DDX3Y</t>
  </si>
  <si>
    <t>DDX3Y</t>
  </si>
  <si>
    <t>Q8NEF9</t>
  </si>
  <si>
    <t>Serum response factor-binding protein 1</t>
  </si>
  <si>
    <t>SRFBP1</t>
  </si>
  <si>
    <t>Q96S52</t>
  </si>
  <si>
    <t>GPI transamidase component PIG-S</t>
  </si>
  <si>
    <t>PIGS</t>
  </si>
  <si>
    <t>P07902</t>
  </si>
  <si>
    <t>Galactose-1-phosphate uridylyltransferase</t>
  </si>
  <si>
    <t>GALT</t>
  </si>
  <si>
    <t>Q8IY26</t>
  </si>
  <si>
    <t>Phospholipid phosphatase 6</t>
  </si>
  <si>
    <t>PLPP6</t>
  </si>
  <si>
    <t>Q9Y3B7</t>
  </si>
  <si>
    <t>39S ribosomal protein L11, mitochondrial</t>
  </si>
  <si>
    <t>MRPL11</t>
  </si>
  <si>
    <t>P13797</t>
  </si>
  <si>
    <t>Plastin-3</t>
  </si>
  <si>
    <t>PLS3</t>
  </si>
  <si>
    <t>O00116</t>
  </si>
  <si>
    <t>Alkyldihydroxyacetonephosphate synthase, peroxisomal</t>
  </si>
  <si>
    <t>AGPS</t>
  </si>
  <si>
    <t>Q96AT9</t>
  </si>
  <si>
    <t>Ribulose-phosphate 3-epimerase</t>
  </si>
  <si>
    <t>RPE</t>
  </si>
  <si>
    <t>Q00613</t>
  </si>
  <si>
    <t>Heat shock factor protein 1</t>
  </si>
  <si>
    <t>HSF1</t>
  </si>
  <si>
    <t>P43490</t>
  </si>
  <si>
    <t>Nicotinamide phosphoribosyltransferase</t>
  </si>
  <si>
    <t>NAMPT</t>
  </si>
  <si>
    <t>Q6PCB7</t>
  </si>
  <si>
    <t>Long-chain fatty acid transport protein 1</t>
  </si>
  <si>
    <t>SLC27A1</t>
  </si>
  <si>
    <t>P30154</t>
  </si>
  <si>
    <t>Serine/threonine-protein phosphatase 2A 65 kDa regulatory subunit A beta isoform</t>
  </si>
  <si>
    <t>PPP2R1B</t>
  </si>
  <si>
    <t>P33240</t>
  </si>
  <si>
    <t>Cleavage stimulation factor subunit 2</t>
  </si>
  <si>
    <t>CSTF2</t>
  </si>
  <si>
    <t>Q96T37</t>
  </si>
  <si>
    <t>RNA-binding protein 15</t>
  </si>
  <si>
    <t>RBM15</t>
  </si>
  <si>
    <t>Q6FI81</t>
  </si>
  <si>
    <t>Anamorsin</t>
  </si>
  <si>
    <t>CIAPIN1</t>
  </si>
  <si>
    <t>Q9NQR4</t>
  </si>
  <si>
    <t>Omega-amidase NIT2</t>
  </si>
  <si>
    <t>NIT2</t>
  </si>
  <si>
    <t>Q8IXB1</t>
  </si>
  <si>
    <t>DnaJ homolog subfamily C member 10</t>
  </si>
  <si>
    <t>DNAJC10</t>
  </si>
  <si>
    <t>P14373</t>
  </si>
  <si>
    <t>Zinc finger protein RFP</t>
  </si>
  <si>
    <t>TRIM27</t>
  </si>
  <si>
    <t>Q15126</t>
  </si>
  <si>
    <t>Phosphomevalonate kinase</t>
  </si>
  <si>
    <t>PMVK</t>
  </si>
  <si>
    <t>Q15003</t>
  </si>
  <si>
    <t>Condensin complex subunit 2</t>
  </si>
  <si>
    <t>NCAPH</t>
  </si>
  <si>
    <t>Q15813</t>
  </si>
  <si>
    <t>Tubulin-specific chaperone E</t>
  </si>
  <si>
    <t>TBCE</t>
  </si>
  <si>
    <t>O14727</t>
  </si>
  <si>
    <t>Apoptotic protease-activating factor 1</t>
  </si>
  <si>
    <t>APAF1</t>
  </si>
  <si>
    <t>Q99611</t>
  </si>
  <si>
    <t>Selenide, water dikinase 2</t>
  </si>
  <si>
    <t>SEPHS2</t>
  </si>
  <si>
    <t>Q92609</t>
  </si>
  <si>
    <t>TBC1 domain family member 5</t>
  </si>
  <si>
    <t>TBC1D5</t>
  </si>
  <si>
    <t>Q9NUV7</t>
  </si>
  <si>
    <t>Serine palmitoyltransferase 3</t>
  </si>
  <si>
    <t>SPTLC3</t>
  </si>
  <si>
    <t>Q5JV73</t>
  </si>
  <si>
    <t>FERM and PDZ domain-containing protein 3</t>
  </si>
  <si>
    <t>FRMPD3</t>
  </si>
  <si>
    <t>Q13637</t>
  </si>
  <si>
    <t>Ras-related protein Rab-32</t>
  </si>
  <si>
    <t>RAB32</t>
  </si>
  <si>
    <t>Q12981</t>
  </si>
  <si>
    <t>Vesicle transport protein SEC20</t>
  </si>
  <si>
    <t>BNIP1</t>
  </si>
  <si>
    <t>Q96A25</t>
  </si>
  <si>
    <t>Transmembrane protein 106A</t>
  </si>
  <si>
    <t>TMEM106A</t>
  </si>
  <si>
    <t>Q15149</t>
  </si>
  <si>
    <t>Plectin</t>
  </si>
  <si>
    <t>PLEC</t>
  </si>
  <si>
    <t>Q8IWV8</t>
  </si>
  <si>
    <t>E3 ubiquitin-protein ligase UBR2</t>
  </si>
  <si>
    <t>UBR2</t>
  </si>
  <si>
    <t>P61758</t>
  </si>
  <si>
    <t>Prefoldin subunit 3</t>
  </si>
  <si>
    <t>VBP1</t>
  </si>
  <si>
    <t>Q4LE39</t>
  </si>
  <si>
    <t>AT-rich interactive domain-containing protein 4B</t>
  </si>
  <si>
    <t>ARID4B</t>
  </si>
  <si>
    <t>Q9BRU9</t>
  </si>
  <si>
    <t>rRNA-processing protein UTP23 homolog</t>
  </si>
  <si>
    <t>UTP23</t>
  </si>
  <si>
    <t>P40925</t>
  </si>
  <si>
    <t>Malate dehydrogenase, cytoplasmic</t>
  </si>
  <si>
    <t>MDH1</t>
  </si>
  <si>
    <t>Q9Y3D8</t>
  </si>
  <si>
    <t>Adenylate kinase isoenzyme 6</t>
  </si>
  <si>
    <t>AK6</t>
  </si>
  <si>
    <t>O60870</t>
  </si>
  <si>
    <t>DNA/RNA-binding protein KIN17</t>
  </si>
  <si>
    <t>KIN</t>
  </si>
  <si>
    <t>Q9H4B0</t>
  </si>
  <si>
    <t>Probable tRNA N6-adenosine threonylcarbamoyltransferase, mitochondrial</t>
  </si>
  <si>
    <t>OSGEPL1</t>
  </si>
  <si>
    <t>Q6ZWJ1</t>
  </si>
  <si>
    <t>Syntaxin-binding protein 4</t>
  </si>
  <si>
    <t>STXBP4</t>
  </si>
  <si>
    <t>Q08J23</t>
  </si>
  <si>
    <t>tRNA (cytosine(34)-C(5))-methyltransferase</t>
  </si>
  <si>
    <t>NSUN2</t>
  </si>
  <si>
    <t>P51690</t>
  </si>
  <si>
    <t>Arylsulfatase E</t>
  </si>
  <si>
    <t>ARSE</t>
  </si>
  <si>
    <t>Q9NQT4</t>
  </si>
  <si>
    <t>Exosome complex component RRP46</t>
  </si>
  <si>
    <t>EXOSC5</t>
  </si>
  <si>
    <t>Q8NFV4</t>
  </si>
  <si>
    <t>Protein ABHD11</t>
  </si>
  <si>
    <t>ABHD11</t>
  </si>
  <si>
    <t>Q9H0S4</t>
  </si>
  <si>
    <t>Probable ATP-dependent RNA helicase DDX47</t>
  </si>
  <si>
    <t>DDX47</t>
  </si>
  <si>
    <t>Q14137</t>
  </si>
  <si>
    <t>Ribosome biogenesis protein BOP1</t>
  </si>
  <si>
    <t>BOP1</t>
  </si>
  <si>
    <t>Q9H8H0</t>
  </si>
  <si>
    <t>Nucleolar protein 11</t>
  </si>
  <si>
    <t>NOL11</t>
  </si>
  <si>
    <t>Q9Y4P3</t>
  </si>
  <si>
    <t>Transducin beta-like protein 2</t>
  </si>
  <si>
    <t>TBL2</t>
  </si>
  <si>
    <t>Q5QJE6</t>
  </si>
  <si>
    <t>Deoxynucleotidyltransferase terminal-interacting protein 2</t>
  </si>
  <si>
    <t>DNTTIP2</t>
  </si>
  <si>
    <t>Q9ULR0</t>
  </si>
  <si>
    <t>Pre-mRNA-splicing factor ISY1 homolog</t>
  </si>
  <si>
    <t>ISY1</t>
  </si>
  <si>
    <t>Q16576</t>
  </si>
  <si>
    <t>Histone-binding protein RBBP7</t>
  </si>
  <si>
    <t>RBBP7</t>
  </si>
  <si>
    <t>P08397</t>
  </si>
  <si>
    <t>Porphobilinogen deaminase</t>
  </si>
  <si>
    <t>HMBS</t>
  </si>
  <si>
    <t>Q9ULP9</t>
  </si>
  <si>
    <t>TBC1 domain family member 24</t>
  </si>
  <si>
    <t>TBC1D24</t>
  </si>
  <si>
    <t>Q9UGK3</t>
  </si>
  <si>
    <t>Signal-transducing adaptor protein 2</t>
  </si>
  <si>
    <t>STAP2</t>
  </si>
  <si>
    <t>P17858</t>
  </si>
  <si>
    <t>ATP-dependent 6-phosphofructokinase, liver type</t>
  </si>
  <si>
    <t>PFKL</t>
  </si>
  <si>
    <t>Q7Z3D6</t>
  </si>
  <si>
    <t>D-glutamate cyclase, mitochondrial</t>
  </si>
  <si>
    <t>DGLUCY</t>
  </si>
  <si>
    <t>P49840</t>
  </si>
  <si>
    <t>Glycogen synthase kinase-3 alpha</t>
  </si>
  <si>
    <t>GSK3A</t>
  </si>
  <si>
    <t>P49790</t>
  </si>
  <si>
    <t>Nuclear pore complex protein Nup153</t>
  </si>
  <si>
    <t>NUP153</t>
  </si>
  <si>
    <t>P55899</t>
  </si>
  <si>
    <t>IgG receptor FcRn large subunit p51</t>
  </si>
  <si>
    <t>FCGRT</t>
  </si>
  <si>
    <t>Q7Z434</t>
  </si>
  <si>
    <t>Mitochondrial antiviral-signaling protein</t>
  </si>
  <si>
    <t>MAVS</t>
  </si>
  <si>
    <t>Q8N1G2</t>
  </si>
  <si>
    <t>Cap-specific mRNA (nucleoside-2'-O-)-methyltransferase 1</t>
  </si>
  <si>
    <t>CMTR1</t>
  </si>
  <si>
    <t>Q9UH62</t>
  </si>
  <si>
    <t>Armadillo repeat-containing X-linked protein 3</t>
  </si>
  <si>
    <t>ARMCX3</t>
  </si>
  <si>
    <t>P18754</t>
  </si>
  <si>
    <t>Regulator of chromosome condensation</t>
  </si>
  <si>
    <t>RCC1</t>
  </si>
  <si>
    <t>P02545</t>
  </si>
  <si>
    <t>Prelamin-A/C</t>
  </si>
  <si>
    <t>LMNA</t>
  </si>
  <si>
    <t>P18669</t>
  </si>
  <si>
    <t>Phosphoglycerate mutase 1</t>
  </si>
  <si>
    <t>PGAM1</t>
  </si>
  <si>
    <t>Q9UK41</t>
  </si>
  <si>
    <t>Vacuolar protein sorting-associated protein 28 homolog</t>
  </si>
  <si>
    <t>VPS28</t>
  </si>
  <si>
    <t>P32189</t>
  </si>
  <si>
    <t>Glycerol kinase</t>
  </si>
  <si>
    <t>GK</t>
  </si>
  <si>
    <t>A6NCS6</t>
  </si>
  <si>
    <t>Uncharacterized protein C2orf72</t>
  </si>
  <si>
    <t>C2orf72</t>
  </si>
  <si>
    <t>P63010</t>
  </si>
  <si>
    <t>AP-2 complex subunit beta</t>
  </si>
  <si>
    <t>AP2B1</t>
  </si>
  <si>
    <t>Q7L5Y9</t>
  </si>
  <si>
    <t>E3 ubiquitin-protein transferase MAEA</t>
  </si>
  <si>
    <t>MAEA</t>
  </si>
  <si>
    <t>Q6ZNA5</t>
  </si>
  <si>
    <t>Ferric-chelate reductase 1</t>
  </si>
  <si>
    <t>FRRS1</t>
  </si>
  <si>
    <t>Q9UJY4</t>
  </si>
  <si>
    <t>ADP-ribosylation factor-binding protein GGA2</t>
  </si>
  <si>
    <t>GGA2</t>
  </si>
  <si>
    <t>P42892</t>
  </si>
  <si>
    <t>Endothelin-converting enzyme 1</t>
  </si>
  <si>
    <t>ECE1</t>
  </si>
  <si>
    <t>Q9BV68</t>
  </si>
  <si>
    <t>E3 ubiquitin-protein ligase RNF126</t>
  </si>
  <si>
    <t>RNF126</t>
  </si>
  <si>
    <t>Q9UPQ3</t>
  </si>
  <si>
    <t>Arf-GAP with GTPase, ANK repeat and PH domain-containing protein 1</t>
  </si>
  <si>
    <t>AGAP1</t>
  </si>
  <si>
    <t>Q86TN4</t>
  </si>
  <si>
    <t>tRNA 2'-phosphotransferase 1</t>
  </si>
  <si>
    <t>TRPT1</t>
  </si>
  <si>
    <t>O95822</t>
  </si>
  <si>
    <t>Malonyl-CoA decarboxylase, mitochondrial</t>
  </si>
  <si>
    <t>MLYCD</t>
  </si>
  <si>
    <t>Q9Y5Q8</t>
  </si>
  <si>
    <t>General transcription factor 3C polypeptide 5</t>
  </si>
  <si>
    <t>GTF3C5</t>
  </si>
  <si>
    <t>O95630</t>
  </si>
  <si>
    <t>STAM-binding protein</t>
  </si>
  <si>
    <t>STAMBP</t>
  </si>
  <si>
    <t>Q9NQ50</t>
  </si>
  <si>
    <t>39S ribosomal protein L40, mitochondrial</t>
  </si>
  <si>
    <t>MRPL40</t>
  </si>
  <si>
    <t>Q9H5Z1</t>
  </si>
  <si>
    <t>Probable ATP-dependent RNA helicase DHX35</t>
  </si>
  <si>
    <t>DHX35</t>
  </si>
  <si>
    <t>P56537</t>
  </si>
  <si>
    <t>Eukaryotic translation initiation factor 6</t>
  </si>
  <si>
    <t>EIF6</t>
  </si>
  <si>
    <t>P42704</t>
  </si>
  <si>
    <t>Leucine-rich PPR motif-containing protein, mitochondrial</t>
  </si>
  <si>
    <t>LRPPRC</t>
  </si>
  <si>
    <t>Q06830</t>
  </si>
  <si>
    <t>Peroxiredoxin-1</t>
  </si>
  <si>
    <t>PRDX1</t>
  </si>
  <si>
    <t>Q5TDH0</t>
  </si>
  <si>
    <t>Protein DDI1 homolog 2</t>
  </si>
  <si>
    <t>DDI2</t>
  </si>
  <si>
    <t>Q86UK7</t>
  </si>
  <si>
    <t>E3 ubiquitin-protein ligase ZNF598</t>
  </si>
  <si>
    <t>ZNF598</t>
  </si>
  <si>
    <t>Q9Y2R5</t>
  </si>
  <si>
    <t>28S ribosomal protein S17, mitochondrial</t>
  </si>
  <si>
    <t>MRPS17</t>
  </si>
  <si>
    <t>Q9H4A4</t>
  </si>
  <si>
    <t>Aminopeptidase B</t>
  </si>
  <si>
    <t>RNPEP</t>
  </si>
  <si>
    <t>P62937</t>
  </si>
  <si>
    <t>Peptidyl-prolyl cis-trans isomerase A</t>
  </si>
  <si>
    <t>PPIA</t>
  </si>
  <si>
    <t>Q9UHB6</t>
  </si>
  <si>
    <t>LIM domain and actin-binding protein 1</t>
  </si>
  <si>
    <t>LIMA1</t>
  </si>
  <si>
    <t>Q8IWL3</t>
  </si>
  <si>
    <t>Iron-sulfur cluster co-chaperone protein HscB</t>
  </si>
  <si>
    <t>HSCB</t>
  </si>
  <si>
    <t>Q9HBH1</t>
  </si>
  <si>
    <t>Peptide deformylase, mitochondrial</t>
  </si>
  <si>
    <t>PDF</t>
  </si>
  <si>
    <t>Q14451</t>
  </si>
  <si>
    <t>Growth factor receptor-bound protein 7</t>
  </si>
  <si>
    <t>GRB7</t>
  </si>
  <si>
    <t>P18887</t>
  </si>
  <si>
    <t>DNA repair protein XRCC1</t>
  </si>
  <si>
    <t>XRCC1</t>
  </si>
  <si>
    <t>Q9ULD2</t>
  </si>
  <si>
    <t>Microtubule-associated tumor suppressor 1</t>
  </si>
  <si>
    <t>MTUS1</t>
  </si>
  <si>
    <t>Q8N122</t>
  </si>
  <si>
    <t>Regulatory-associated protein of mTOR</t>
  </si>
  <si>
    <t>RPTOR</t>
  </si>
  <si>
    <t>P09327</t>
  </si>
  <si>
    <t>Villin-1</t>
  </si>
  <si>
    <t>VIL1</t>
  </si>
  <si>
    <t>Q9Y6M1</t>
  </si>
  <si>
    <t>Insulin-like growth factor 2 mRNA-binding protein 2</t>
  </si>
  <si>
    <t>IGF2BP2</t>
  </si>
  <si>
    <t>P15289</t>
  </si>
  <si>
    <t>Arylsulfatase A</t>
  </si>
  <si>
    <t>ARSA</t>
  </si>
  <si>
    <t>Q9NX18</t>
  </si>
  <si>
    <t>Succinate dehydrogenase assembly factor 2, mitochondrial</t>
  </si>
  <si>
    <t>SDHAF2</t>
  </si>
  <si>
    <t>Q96KP1</t>
  </si>
  <si>
    <t>Exocyst complex component 2</t>
  </si>
  <si>
    <t>EXOC2</t>
  </si>
  <si>
    <t>P17301</t>
  </si>
  <si>
    <t>Integrin alpha-2</t>
  </si>
  <si>
    <t>ITGA2</t>
  </si>
  <si>
    <t>O00268</t>
  </si>
  <si>
    <t>Transcription initiation factor TFIID subunit 4</t>
  </si>
  <si>
    <t>TAF4</t>
  </si>
  <si>
    <t>Q96SB4</t>
  </si>
  <si>
    <t>SRSF protein kinase 1</t>
  </si>
  <si>
    <t>SRPK1</t>
  </si>
  <si>
    <t>P13995</t>
  </si>
  <si>
    <t>Bifunctional methylenetetrahydrofolate dehydrogenase/cyclohydrolase, mitochondrial</t>
  </si>
  <si>
    <t>MTHFD2</t>
  </si>
  <si>
    <t>Q8WUD6</t>
  </si>
  <si>
    <t>Cholinephosphotransferase 1</t>
  </si>
  <si>
    <t>CHPT1</t>
  </si>
  <si>
    <t>P80404</t>
  </si>
  <si>
    <t>4-aminobutyrate aminotransferase, mitochondrial</t>
  </si>
  <si>
    <t>ABAT</t>
  </si>
  <si>
    <t>P00390</t>
  </si>
  <si>
    <t>Glutathione reductase, mitochondrial</t>
  </si>
  <si>
    <t>GSR</t>
  </si>
  <si>
    <t>Q10570</t>
  </si>
  <si>
    <t>Cleavage and polyadenylation specificity factor subunit 1</t>
  </si>
  <si>
    <t>CPSF1</t>
  </si>
  <si>
    <t>P57088</t>
  </si>
  <si>
    <t>Transmembrane protein 33</t>
  </si>
  <si>
    <t>TMEM33</t>
  </si>
  <si>
    <t>P53999</t>
  </si>
  <si>
    <t>Activated RNA polymerase II transcriptional coactivator p15</t>
  </si>
  <si>
    <t>SUB1</t>
  </si>
  <si>
    <t>P80370</t>
  </si>
  <si>
    <t>Protein delta homolog 1</t>
  </si>
  <si>
    <t>DLK1</t>
  </si>
  <si>
    <t>Q5TGZ0</t>
  </si>
  <si>
    <t>MICOS complex subunit MIC10</t>
  </si>
  <si>
    <t>MICOS10</t>
  </si>
  <si>
    <t>Q9NXS2</t>
  </si>
  <si>
    <t>Glutaminyl-peptide cyclotransferase-like protein</t>
  </si>
  <si>
    <t>QPCTL</t>
  </si>
  <si>
    <t>Q9UIJ7</t>
  </si>
  <si>
    <t>GTP:AMP phosphotransferase AK3, mitochondrial</t>
  </si>
  <si>
    <t>AK3</t>
  </si>
  <si>
    <t>Q8WVX9</t>
  </si>
  <si>
    <t>Fatty acyl-CoA reductase 1</t>
  </si>
  <si>
    <t>FAR1</t>
  </si>
  <si>
    <t>P23246</t>
  </si>
  <si>
    <t>Splicing factor, proline- and glutamine-rich</t>
  </si>
  <si>
    <t>SFPQ</t>
  </si>
  <si>
    <t>P36915</t>
  </si>
  <si>
    <t>Guanine nucleotide-binding protein-like 1</t>
  </si>
  <si>
    <t>GNL1</t>
  </si>
  <si>
    <t>Q16875</t>
  </si>
  <si>
    <t>6-phosphofructo-2-kinase/fructose-2,6-bisphosphatase 3</t>
  </si>
  <si>
    <t>PFKFB3</t>
  </si>
  <si>
    <t>Q9UQ90</t>
  </si>
  <si>
    <t>Paraplegin</t>
  </si>
  <si>
    <t>SPG7</t>
  </si>
  <si>
    <t>Q9UKK3</t>
  </si>
  <si>
    <t>Protein mono-ADP-ribosyltransferase PARP4</t>
  </si>
  <si>
    <t>PARP4</t>
  </si>
  <si>
    <t>Q9NV06</t>
  </si>
  <si>
    <t>DDB1- and CUL4-associated factor 13</t>
  </si>
  <si>
    <t>DCAF13</t>
  </si>
  <si>
    <t>Q9NVV4</t>
  </si>
  <si>
    <t>Poly(A) RNA polymerase, mitochondrial</t>
  </si>
  <si>
    <t>MTPAP</t>
  </si>
  <si>
    <t>Q04941</t>
  </si>
  <si>
    <t>Proteolipid protein 2</t>
  </si>
  <si>
    <t>PLP2</t>
  </si>
  <si>
    <t>Q93099</t>
  </si>
  <si>
    <t>Homogentisate 1,2-dioxygenase</t>
  </si>
  <si>
    <t>HGD</t>
  </si>
  <si>
    <t>Q9H0A0</t>
  </si>
  <si>
    <t>RNA cytidine acetyltransferase</t>
  </si>
  <si>
    <t>NAT10</t>
  </si>
  <si>
    <t>Q13426</t>
  </si>
  <si>
    <t>DNA repair protein XRCC4</t>
  </si>
  <si>
    <t>XRCC4</t>
  </si>
  <si>
    <t>Q9HAV4</t>
  </si>
  <si>
    <t>Exportin-5</t>
  </si>
  <si>
    <t>XPO5</t>
  </si>
  <si>
    <t>O75643</t>
  </si>
  <si>
    <t>U5 small nuclear ribonucleoprotein 200 kDa helicase</t>
  </si>
  <si>
    <t>SNRNP200</t>
  </si>
  <si>
    <t>Q8WVV9</t>
  </si>
  <si>
    <t>Heterogeneous nuclear ribonucleoprotein L-like</t>
  </si>
  <si>
    <t>HNRNPLL</t>
  </si>
  <si>
    <t>P00367</t>
  </si>
  <si>
    <t>Glutamate dehydrogenase 1, mitochondrial</t>
  </si>
  <si>
    <t>GLUD1</t>
  </si>
  <si>
    <t>Q53SF7</t>
  </si>
  <si>
    <t>Cordon-bleu protein-like 1</t>
  </si>
  <si>
    <t>COBLL1</t>
  </si>
  <si>
    <t>Q8NEW0</t>
  </si>
  <si>
    <t>Zinc transporter 7</t>
  </si>
  <si>
    <t>SLC30A7</t>
  </si>
  <si>
    <t>P29992</t>
  </si>
  <si>
    <t>Guanine nucleotide-binding protein subunit alpha-11</t>
  </si>
  <si>
    <t>GNA11</t>
  </si>
  <si>
    <t>Q53HC9</t>
  </si>
  <si>
    <t>EARP and GARP complex-interacting protein 1</t>
  </si>
  <si>
    <t>EIPR1</t>
  </si>
  <si>
    <t>P02792</t>
  </si>
  <si>
    <t>Ferritin light chain</t>
  </si>
  <si>
    <t>FTL</t>
  </si>
  <si>
    <t>P0C0E4</t>
  </si>
  <si>
    <t>Ras-related protein Rab-40A-like</t>
  </si>
  <si>
    <t>RAB40AL</t>
  </si>
  <si>
    <t>Q5SY16</t>
  </si>
  <si>
    <t>Polynucleotide 5'-hydroxyl-kinase NOL9</t>
  </si>
  <si>
    <t>NOL9</t>
  </si>
  <si>
    <t>Q8WVM0</t>
  </si>
  <si>
    <t>Dimethyladenosine transferase 1, mitochondrial</t>
  </si>
  <si>
    <t>TFB1M</t>
  </si>
  <si>
    <t>Q96TC7</t>
  </si>
  <si>
    <t>Regulator of microtubule dynamics protein 3</t>
  </si>
  <si>
    <t>RMDN3</t>
  </si>
  <si>
    <t>O95721</t>
  </si>
  <si>
    <t>Synaptosomal-associated protein 29</t>
  </si>
  <si>
    <t>SNAP29</t>
  </si>
  <si>
    <t>Q14249</t>
  </si>
  <si>
    <t>Endonuclease G, mitochondrial</t>
  </si>
  <si>
    <t>ENDOG</t>
  </si>
  <si>
    <t>Q8IZH2</t>
  </si>
  <si>
    <t>5'-3' exoribonuclease 1</t>
  </si>
  <si>
    <t>XRN1</t>
  </si>
  <si>
    <t>P48047</t>
  </si>
  <si>
    <t>ATP synthase subunit O, mitochondrial</t>
  </si>
  <si>
    <t>ATP5PO</t>
  </si>
  <si>
    <t>Q9Y217</t>
  </si>
  <si>
    <t>Myotubularin-related protein 6</t>
  </si>
  <si>
    <t>MTMR6</t>
  </si>
  <si>
    <t>Q86WQ0</t>
  </si>
  <si>
    <t>Nuclear receptor 2C2-associated protein</t>
  </si>
  <si>
    <t>NR2C2AP</t>
  </si>
  <si>
    <t>P26196</t>
  </si>
  <si>
    <t>Probable ATP-dependent RNA helicase DDX6</t>
  </si>
  <si>
    <t>DDX6</t>
  </si>
  <si>
    <t>P35241</t>
  </si>
  <si>
    <t>Radixin</t>
  </si>
  <si>
    <t>RDX</t>
  </si>
  <si>
    <t>O43684</t>
  </si>
  <si>
    <t>Mitotic checkpoint protein BUB3</t>
  </si>
  <si>
    <t>BUB3</t>
  </si>
  <si>
    <t>P32754</t>
  </si>
  <si>
    <t>4-hydroxyphenylpyruvate dioxygenase</t>
  </si>
  <si>
    <t>HPD</t>
  </si>
  <si>
    <t>Q92930</t>
  </si>
  <si>
    <t>Ras-related protein Rab-8B</t>
  </si>
  <si>
    <t>RAB8B</t>
  </si>
  <si>
    <t>P42285</t>
  </si>
  <si>
    <t>Exosome RNA helicase MTR4</t>
  </si>
  <si>
    <t>MTREX</t>
  </si>
  <si>
    <t>P53365</t>
  </si>
  <si>
    <t>Arfaptin-2</t>
  </si>
  <si>
    <t>ARFIP2</t>
  </si>
  <si>
    <t>Q9H2B4</t>
  </si>
  <si>
    <t>Sulfate anion transporter 1</t>
  </si>
  <si>
    <t>SLC26A1</t>
  </si>
  <si>
    <t>Q6P158</t>
  </si>
  <si>
    <t>Putative ATP-dependent RNA helicase DHX57</t>
  </si>
  <si>
    <t>DHX57</t>
  </si>
  <si>
    <t>Q9Y3B9</t>
  </si>
  <si>
    <t>RRP15-like protein</t>
  </si>
  <si>
    <t>RRP15</t>
  </si>
  <si>
    <t>Q8N465</t>
  </si>
  <si>
    <t>D-2-hydroxyglutarate dehydrogenase, mitochondrial</t>
  </si>
  <si>
    <t>D2HGDH</t>
  </si>
  <si>
    <t>Q9Y584</t>
  </si>
  <si>
    <t>Mitochondrial import inner membrane translocase subunit Tim22</t>
  </si>
  <si>
    <t>TIMM22</t>
  </si>
  <si>
    <t>Q9ULX3</t>
  </si>
  <si>
    <t>RNA-binding protein NOB1</t>
  </si>
  <si>
    <t>NOB1</t>
  </si>
  <si>
    <t>Q13596</t>
  </si>
  <si>
    <t>Sorting nexin-1</t>
  </si>
  <si>
    <t>SNX1</t>
  </si>
  <si>
    <t>Q86X76</t>
  </si>
  <si>
    <t>Deaminated glutathione amidase</t>
  </si>
  <si>
    <t>NIT1</t>
  </si>
  <si>
    <t>Q04637</t>
  </si>
  <si>
    <t>Eukaryotic translation initiation factor 4 gamma 1</t>
  </si>
  <si>
    <t>EIF4G1</t>
  </si>
  <si>
    <t>Q8N5V2</t>
  </si>
  <si>
    <t>Ephexin-1</t>
  </si>
  <si>
    <t>NGEF</t>
  </si>
  <si>
    <t>Q92973</t>
  </si>
  <si>
    <t>Transportin-1</t>
  </si>
  <si>
    <t>TNPO1</t>
  </si>
  <si>
    <t>O75146</t>
  </si>
  <si>
    <t>Huntingtin-interacting protein 1-related protein</t>
  </si>
  <si>
    <t>HIP1R</t>
  </si>
  <si>
    <t>O94992</t>
  </si>
  <si>
    <t>Protein HEXIM1</t>
  </si>
  <si>
    <t>HEXIM1</t>
  </si>
  <si>
    <t>O75190</t>
  </si>
  <si>
    <t>DnaJ homolog subfamily B member 6</t>
  </si>
  <si>
    <t>DNAJB6</t>
  </si>
  <si>
    <t>P83436</t>
  </si>
  <si>
    <t>Conserved oligomeric Golgi complex subunit 7</t>
  </si>
  <si>
    <t>COG7</t>
  </si>
  <si>
    <t>Q86WT6</t>
  </si>
  <si>
    <t>E3 ubiquitin-protein ligase TRIM69</t>
  </si>
  <si>
    <t>TRIM69</t>
  </si>
  <si>
    <t>Q9HB40</t>
  </si>
  <si>
    <t>Retinoid-inducible serine carboxypeptidase</t>
  </si>
  <si>
    <t>SCPEP1</t>
  </si>
  <si>
    <t>Q9Y4P8</t>
  </si>
  <si>
    <t>WD repeat domain phosphoinositide-interacting protein 2</t>
  </si>
  <si>
    <t>WIPI2</t>
  </si>
  <si>
    <t>P45880</t>
  </si>
  <si>
    <t>Voltage-dependent anion-selective channel protein 2</t>
  </si>
  <si>
    <t>VDAC2</t>
  </si>
  <si>
    <t>Q00688</t>
  </si>
  <si>
    <t>Peptidyl-prolyl cis-trans isomerase FKBP3</t>
  </si>
  <si>
    <t>FKBP3</t>
  </si>
  <si>
    <t>P32856</t>
  </si>
  <si>
    <t>Syntaxin-2</t>
  </si>
  <si>
    <t>STX2</t>
  </si>
  <si>
    <t>O60716</t>
  </si>
  <si>
    <t>Catenin delta-1</t>
  </si>
  <si>
    <t>CTNND1</t>
  </si>
  <si>
    <t>Q9Y3E7</t>
  </si>
  <si>
    <t>Charged multivesicular body protein 3</t>
  </si>
  <si>
    <t>CHMP3</t>
  </si>
  <si>
    <t>Q6IA69</t>
  </si>
  <si>
    <t>Glutamine-dependent NAD(+) synthetase</t>
  </si>
  <si>
    <t>NADSYN1</t>
  </si>
  <si>
    <t>Q8N3P4</t>
  </si>
  <si>
    <t>Vacuolar protein sorting-associated protein 8 homolog</t>
  </si>
  <si>
    <t>VPS8</t>
  </si>
  <si>
    <t>P13674</t>
  </si>
  <si>
    <t>Prolyl 4-hydroxylase subunit alpha-1</t>
  </si>
  <si>
    <t>P4HA1</t>
  </si>
  <si>
    <t>Q13825</t>
  </si>
  <si>
    <t>Methylglutaconyl-CoA hydratase, mitochondrial</t>
  </si>
  <si>
    <t>AUH</t>
  </si>
  <si>
    <t>Q86WV5</t>
  </si>
  <si>
    <t>CST complex subunit TEN1</t>
  </si>
  <si>
    <t>TEN1</t>
  </si>
  <si>
    <t>P34896</t>
  </si>
  <si>
    <t>Serine hydroxymethyltransferase, cytosolic</t>
  </si>
  <si>
    <t>SHMT1</t>
  </si>
  <si>
    <t>O14776</t>
  </si>
  <si>
    <t>Transcription elongation regulator 1</t>
  </si>
  <si>
    <t>TCERG1</t>
  </si>
  <si>
    <t>P43897</t>
  </si>
  <si>
    <t>Elongation factor Ts, mitochondrial</t>
  </si>
  <si>
    <t>TSFM</t>
  </si>
  <si>
    <t>Q86WA6</t>
  </si>
  <si>
    <t>Valacyclovir hydrolase</t>
  </si>
  <si>
    <t>BPHL</t>
  </si>
  <si>
    <t>P10155</t>
  </si>
  <si>
    <t>60 kDa SS-A/Ro ribonucleoprotein</t>
  </si>
  <si>
    <t>RO60</t>
  </si>
  <si>
    <t>Q96P11</t>
  </si>
  <si>
    <t>Probable 28S rRNA (cytosine-C(5))-methyltransferase</t>
  </si>
  <si>
    <t>NSUN5</t>
  </si>
  <si>
    <t>O60333</t>
  </si>
  <si>
    <t>Kinesin-like protein KIF1B</t>
  </si>
  <si>
    <t>KIF1B</t>
  </si>
  <si>
    <t>P07384</t>
  </si>
  <si>
    <t>Calpain-1 catalytic subunit</t>
  </si>
  <si>
    <t>CAPN1</t>
  </si>
  <si>
    <t>P51784</t>
  </si>
  <si>
    <t>Ubiquitin carboxyl-terminal hydrolase 11</t>
  </si>
  <si>
    <t>USP11</t>
  </si>
  <si>
    <t>Q96KB5</t>
  </si>
  <si>
    <t>Lymphokine-activated killer T-cell-originated protein kinase</t>
  </si>
  <si>
    <t>PBK</t>
  </si>
  <si>
    <t>P16401</t>
  </si>
  <si>
    <t>Histone H1.5</t>
  </si>
  <si>
    <t>HIST1H1B</t>
  </si>
  <si>
    <t>Q15046</t>
  </si>
  <si>
    <t>Lysine--tRNA ligase</t>
  </si>
  <si>
    <t>KARS</t>
  </si>
  <si>
    <t>Q5MIZ7</t>
  </si>
  <si>
    <t>Serine/threonine-protein phosphatase 4 regulatory subunit 3B</t>
  </si>
  <si>
    <t>PPP4R3B</t>
  </si>
  <si>
    <t>P09001</t>
  </si>
  <si>
    <t>39S ribosomal protein L3, mitochondrial</t>
  </si>
  <si>
    <t>MRPL3</t>
  </si>
  <si>
    <t>Q99829</t>
  </si>
  <si>
    <t>Copine-1</t>
  </si>
  <si>
    <t>CPNE1</t>
  </si>
  <si>
    <t>Q01415</t>
  </si>
  <si>
    <t>N-acetylgalactosamine kinase</t>
  </si>
  <si>
    <t>GALK2</t>
  </si>
  <si>
    <t>Q9Y2M2</t>
  </si>
  <si>
    <t>Protein SSUH2 homolog</t>
  </si>
  <si>
    <t>SSUH2</t>
  </si>
  <si>
    <t>Q2VPK5</t>
  </si>
  <si>
    <t>Cytoplasmic tRNA 2-thiolation protein 2</t>
  </si>
  <si>
    <t>CTU2</t>
  </si>
  <si>
    <t>P53701</t>
  </si>
  <si>
    <t>Cytochrome c-type heme lyase</t>
  </si>
  <si>
    <t>HCCS</t>
  </si>
  <si>
    <t>Q9NXX6</t>
  </si>
  <si>
    <t>Non-structural maintenance of chromosomes element 4 homolog A</t>
  </si>
  <si>
    <t>NSMCE4A</t>
  </si>
  <si>
    <t>Q9BRR9</t>
  </si>
  <si>
    <t>Rho GTPase-activating protein 9</t>
  </si>
  <si>
    <t>ARHGAP9</t>
  </si>
  <si>
    <t>Q14166</t>
  </si>
  <si>
    <t>Tubulin--tyrosine ligase-like protein 12</t>
  </si>
  <si>
    <t>TTLL12</t>
  </si>
  <si>
    <t>Q8NBP5</t>
  </si>
  <si>
    <t>Major facilitator superfamily domain-containing protein 9</t>
  </si>
  <si>
    <t>MFSD9</t>
  </si>
  <si>
    <t>Q9Y2H2</t>
  </si>
  <si>
    <t>Phosphatidylinositide phosphatase SAC2</t>
  </si>
  <si>
    <t>INPP5F</t>
  </si>
  <si>
    <t>O76094</t>
  </si>
  <si>
    <t>Signal recognition particle subunit SRP72</t>
  </si>
  <si>
    <t>SRP72</t>
  </si>
  <si>
    <t>O75964</t>
  </si>
  <si>
    <t>ATP synthase subunit g, mitochondrial</t>
  </si>
  <si>
    <t>ATP5MG</t>
  </si>
  <si>
    <t>Q9NYV4</t>
  </si>
  <si>
    <t>Cyclin-dependent kinase 12</t>
  </si>
  <si>
    <t>CDK12</t>
  </si>
  <si>
    <t>Q92466</t>
  </si>
  <si>
    <t>DNA damage-binding protein 2</t>
  </si>
  <si>
    <t>DDB2</t>
  </si>
  <si>
    <t>Q9UBC2</t>
  </si>
  <si>
    <t>Epidermal growth factor receptor substrate 15-like 1</t>
  </si>
  <si>
    <t>EPS15L1</t>
  </si>
  <si>
    <t>Q9BY42</t>
  </si>
  <si>
    <t>Replication termination factor 2</t>
  </si>
  <si>
    <t>RTF2</t>
  </si>
  <si>
    <t>Q9H477</t>
  </si>
  <si>
    <t>Ribokinase</t>
  </si>
  <si>
    <t>RBKS</t>
  </si>
  <si>
    <t>P14314</t>
  </si>
  <si>
    <t>Glucosidase 2 subunit beta</t>
  </si>
  <si>
    <t>PRKCSH</t>
  </si>
  <si>
    <t>Q96Q11</t>
  </si>
  <si>
    <t>CCA tRNA nucleotidyltransferase 1, mitochondrial</t>
  </si>
  <si>
    <t>TRNT1</t>
  </si>
  <si>
    <t>Q9NY33</t>
  </si>
  <si>
    <t>Dipeptidyl peptidase 3</t>
  </si>
  <si>
    <t>DPP3</t>
  </si>
  <si>
    <t>Q9H0X4</t>
  </si>
  <si>
    <t>Protein FAM234A</t>
  </si>
  <si>
    <t>FAM234A</t>
  </si>
  <si>
    <t>Q9UHD9</t>
  </si>
  <si>
    <t>Ubiquilin-2</t>
  </si>
  <si>
    <t>UBQLN2</t>
  </si>
  <si>
    <t>Q96CM8</t>
  </si>
  <si>
    <t>Medium-chain acyl-CoA ligase ACSF2, mitochondrial</t>
  </si>
  <si>
    <t>ACSF2</t>
  </si>
  <si>
    <t>Q9NTI5</t>
  </si>
  <si>
    <t>Sister chromatid cohesion protein PDS5 homolog B</t>
  </si>
  <si>
    <t>PDS5B</t>
  </si>
  <si>
    <t>P16989</t>
  </si>
  <si>
    <t>Y-box-binding protein 3</t>
  </si>
  <si>
    <t>YBX3</t>
  </si>
  <si>
    <t>Q5VW32</t>
  </si>
  <si>
    <t>BRO1 domain-containing protein BROX</t>
  </si>
  <si>
    <t>BROX</t>
  </si>
  <si>
    <t>P19174</t>
  </si>
  <si>
    <t>1-phosphatidylinositol 4,5-bisphosphate phosphodiesterase gamma-1</t>
  </si>
  <si>
    <t>PLCG1</t>
  </si>
  <si>
    <t>Q14980</t>
  </si>
  <si>
    <t>Nuclear mitotic apparatus protein 1</t>
  </si>
  <si>
    <t>NUMA1</t>
  </si>
  <si>
    <t>Q9NT62</t>
  </si>
  <si>
    <t>Ubiquitin-like-conjugating enzyme ATG3</t>
  </si>
  <si>
    <t>ATG3</t>
  </si>
  <si>
    <t>Q14690</t>
  </si>
  <si>
    <t>Protein RRP5 homolog</t>
  </si>
  <si>
    <t>PDCD11</t>
  </si>
  <si>
    <t>Q9HA82</t>
  </si>
  <si>
    <t>Ceramide synthase 4</t>
  </si>
  <si>
    <t>CERS4</t>
  </si>
  <si>
    <t>Q53GG5</t>
  </si>
  <si>
    <t>PDZ and LIM domain protein 3</t>
  </si>
  <si>
    <t>PDLIM3</t>
  </si>
  <si>
    <t>P29083</t>
  </si>
  <si>
    <t>General transcription factor IIE subunit 1</t>
  </si>
  <si>
    <t>GTF2E1</t>
  </si>
  <si>
    <t>P26440</t>
  </si>
  <si>
    <t>Isovaleryl-CoA dehydrogenase, mitochondrial</t>
  </si>
  <si>
    <t>IVD</t>
  </si>
  <si>
    <t>Q5T6V5</t>
  </si>
  <si>
    <t>Queuosine salvage protein</t>
  </si>
  <si>
    <t>C9orf64</t>
  </si>
  <si>
    <t>P26641</t>
  </si>
  <si>
    <t>Elongation factor 1-gamma</t>
  </si>
  <si>
    <t>EEF1G</t>
  </si>
  <si>
    <t>P04632</t>
  </si>
  <si>
    <t>Calpain small subunit 1</t>
  </si>
  <si>
    <t>CAPNS1</t>
  </si>
  <si>
    <t>P52565</t>
  </si>
  <si>
    <t>Rho GDP-dissociation inhibitor 1</t>
  </si>
  <si>
    <t>ARHGDIA</t>
  </si>
  <si>
    <t>Q9H5X1</t>
  </si>
  <si>
    <t>Cytosolic iron-sulfur assembly component 2A</t>
  </si>
  <si>
    <t>CIAO2A</t>
  </si>
  <si>
    <t>Q9H300</t>
  </si>
  <si>
    <t>Presenilins-associated rhomboid-like protein, mitochondrial</t>
  </si>
  <si>
    <t>PARL</t>
  </si>
  <si>
    <t>Q86V81</t>
  </si>
  <si>
    <t>THO complex subunit 4</t>
  </si>
  <si>
    <t>ALYREF</t>
  </si>
  <si>
    <t>O94913</t>
  </si>
  <si>
    <t>Pre-mRNA cleavage complex 2 protein Pcf11</t>
  </si>
  <si>
    <t>PCF11</t>
  </si>
  <si>
    <t>Q9BSE5</t>
  </si>
  <si>
    <t>Agmatinase, mitochondrial</t>
  </si>
  <si>
    <t>AGMAT</t>
  </si>
  <si>
    <t>Q9ULA0</t>
  </si>
  <si>
    <t>Aspartyl aminopeptidase</t>
  </si>
  <si>
    <t>DNPEP</t>
  </si>
  <si>
    <t>Q9BZE4</t>
  </si>
  <si>
    <t>Nucleolar GTP-binding protein 1</t>
  </si>
  <si>
    <t>GTPBP4</t>
  </si>
  <si>
    <t>P04406</t>
  </si>
  <si>
    <t>Glyceraldehyde-3-phosphate dehydrogenase</t>
  </si>
  <si>
    <t>GAPDH</t>
  </si>
  <si>
    <t>P48723</t>
  </si>
  <si>
    <t>Heat shock 70 kDa protein 13</t>
  </si>
  <si>
    <t>HSPA13</t>
  </si>
  <si>
    <t>Q9BQA1</t>
  </si>
  <si>
    <t>Methylosome protein 50</t>
  </si>
  <si>
    <t>WDR77</t>
  </si>
  <si>
    <t>P50991</t>
  </si>
  <si>
    <t>T-complex protein 1 subunit delta</t>
  </si>
  <si>
    <t>CCT4</t>
  </si>
  <si>
    <t>Q6UWP2</t>
  </si>
  <si>
    <t>Dehydrogenase/reductase SDR family member 11</t>
  </si>
  <si>
    <t>DHRS11</t>
  </si>
  <si>
    <t>Q96HY7</t>
  </si>
  <si>
    <t>Probable 2-oxoglutarate dehydrogenase E1 component DHKTD1, mitochondrial</t>
  </si>
  <si>
    <t>DHTKD1</t>
  </si>
  <si>
    <t>Q8NDT2</t>
  </si>
  <si>
    <t>Putative RNA-binding protein 15B</t>
  </si>
  <si>
    <t>RBM15B</t>
  </si>
  <si>
    <t>P04278</t>
  </si>
  <si>
    <t>Sex hormone-binding globulin</t>
  </si>
  <si>
    <t>SHBG</t>
  </si>
  <si>
    <t>Q6QNY0</t>
  </si>
  <si>
    <t>Biogenesis of lysosome-related organelles complex 1 subunit 3</t>
  </si>
  <si>
    <t>BLOC1S3</t>
  </si>
  <si>
    <t>Q9NZZ3</t>
  </si>
  <si>
    <t>Charged multivesicular body protein 5</t>
  </si>
  <si>
    <t>CHMP5</t>
  </si>
  <si>
    <t>Q96EH3</t>
  </si>
  <si>
    <t>Mitochondrial assembly of ribosomal large subunit protein 1</t>
  </si>
  <si>
    <t>MALSU1</t>
  </si>
  <si>
    <t>O95425</t>
  </si>
  <si>
    <t>Supervillin</t>
  </si>
  <si>
    <t>SVIL</t>
  </si>
  <si>
    <t>Q96HR9</t>
  </si>
  <si>
    <t>Receptor expression-enhancing protein 6</t>
  </si>
  <si>
    <t>REEP6</t>
  </si>
  <si>
    <t>Q96QC0</t>
  </si>
  <si>
    <t>Serine/threonine-protein phosphatase 1 regulatory subunit 10</t>
  </si>
  <si>
    <t>PPP1R10</t>
  </si>
  <si>
    <t>Q68CZ2</t>
  </si>
  <si>
    <t>Tensin-3</t>
  </si>
  <si>
    <t>TNS3</t>
  </si>
  <si>
    <t>Q02388</t>
  </si>
  <si>
    <t>Collagen alpha-1(VII) chain</t>
  </si>
  <si>
    <t>COL7A1</t>
  </si>
  <si>
    <t>P04062</t>
  </si>
  <si>
    <t>Lysosomal acid glucosylceramidase</t>
  </si>
  <si>
    <t>GBA</t>
  </si>
  <si>
    <t>Q8IW45</t>
  </si>
  <si>
    <t>ATP-dependent (S)-NAD(P)H-hydrate dehydratase</t>
  </si>
  <si>
    <t>NAXD</t>
  </si>
  <si>
    <t>Q7Z6M1</t>
  </si>
  <si>
    <t>Rab9 effector protein with kelch motifs</t>
  </si>
  <si>
    <t>RABEPK</t>
  </si>
  <si>
    <t>Q93008</t>
  </si>
  <si>
    <t>Probable ubiquitin carboxyl-terminal hydrolase FAF-X</t>
  </si>
  <si>
    <t>USP9X</t>
  </si>
  <si>
    <t>P61457</t>
  </si>
  <si>
    <t>Pterin-4-alpha-carbinolamine dehydratase</t>
  </si>
  <si>
    <t>PCBD1</t>
  </si>
  <si>
    <t>P09486</t>
  </si>
  <si>
    <t>SPARC</t>
  </si>
  <si>
    <t>Q15750</t>
  </si>
  <si>
    <t>TGF-beta-activated kinase 1 and MAP3K7-binding protein 1</t>
  </si>
  <si>
    <t>TAB1</t>
  </si>
  <si>
    <t>O00299</t>
  </si>
  <si>
    <t>Chloride intracellular channel protein 1</t>
  </si>
  <si>
    <t>CLIC1</t>
  </si>
  <si>
    <t>P42898</t>
  </si>
  <si>
    <t>Methylenetetrahydrofolate reductase</t>
  </si>
  <si>
    <t>MTHFR</t>
  </si>
  <si>
    <t>P08621</t>
  </si>
  <si>
    <t>U1 small nuclear ribonucleoprotein 70 kDa</t>
  </si>
  <si>
    <t>SNRNP70</t>
  </si>
  <si>
    <t>Q9NRX2</t>
  </si>
  <si>
    <t>39S ribosomal protein L17, mitochondrial</t>
  </si>
  <si>
    <t>MRPL17</t>
  </si>
  <si>
    <t>Q12906</t>
  </si>
  <si>
    <t>Interleukin enhancer-binding factor 3</t>
  </si>
  <si>
    <t>ILF3</t>
  </si>
  <si>
    <t>Q9H8M9</t>
  </si>
  <si>
    <t>Protein eva-1 homolog A</t>
  </si>
  <si>
    <t>EVA1A</t>
  </si>
  <si>
    <t>Q9P0V3</t>
  </si>
  <si>
    <t>SH3 domain-binding protein 4</t>
  </si>
  <si>
    <t>SH3BP4</t>
  </si>
  <si>
    <t>Q14155</t>
  </si>
  <si>
    <t>Rho guanine nucleotide exchange factor 7</t>
  </si>
  <si>
    <t>ARHGEF7</t>
  </si>
  <si>
    <t>Q6P1M3</t>
  </si>
  <si>
    <t>Lethal(2) giant larvae protein homolog 2</t>
  </si>
  <si>
    <t>LLGL2</t>
  </si>
  <si>
    <t>Q9BY12</t>
  </si>
  <si>
    <t>S phase cyclin A-associated protein in the endoplasmic reticulum</t>
  </si>
  <si>
    <t>SCAPER</t>
  </si>
  <si>
    <t>Q9NQ88</t>
  </si>
  <si>
    <t>Fructose-2,6-bisphosphatase TIGAR</t>
  </si>
  <si>
    <t>TIGAR</t>
  </si>
  <si>
    <t>Q8ND30</t>
  </si>
  <si>
    <t>Liprin-beta-2</t>
  </si>
  <si>
    <t>PPFIBP2</t>
  </si>
  <si>
    <t>P31947</t>
  </si>
  <si>
    <t>14-3-3 protein sigma</t>
  </si>
  <si>
    <t>SFN</t>
  </si>
  <si>
    <t>Q14683</t>
  </si>
  <si>
    <t>Structural maintenance of chromosomes protein 1A</t>
  </si>
  <si>
    <t>SMC1A</t>
  </si>
  <si>
    <t>P13861</t>
  </si>
  <si>
    <t>cAMP-dependent protein kinase type II-alpha regulatory subunit</t>
  </si>
  <si>
    <t>PRKAR2A</t>
  </si>
  <si>
    <t>Q9H6V9</t>
  </si>
  <si>
    <t>Lipid droplet-associated hydrolase</t>
  </si>
  <si>
    <t>LDAH</t>
  </si>
  <si>
    <t>P07858</t>
  </si>
  <si>
    <t>Cathepsin B</t>
  </si>
  <si>
    <t>CTSB</t>
  </si>
  <si>
    <t>P18440</t>
  </si>
  <si>
    <t>Arylamine N-acetyltransferase 1</t>
  </si>
  <si>
    <t>NAT1</t>
  </si>
  <si>
    <t>P13804</t>
  </si>
  <si>
    <t>Electron transfer flavoprotein subunit alpha, mitochondrial</t>
  </si>
  <si>
    <t>ETFA</t>
  </si>
  <si>
    <t>P34913</t>
  </si>
  <si>
    <t>Bifunctional epoxide hydrolase 2</t>
  </si>
  <si>
    <t>EPHX2</t>
  </si>
  <si>
    <t>O15498</t>
  </si>
  <si>
    <t>Synaptobrevin homolog YKT6</t>
  </si>
  <si>
    <t>YKT6</t>
  </si>
  <si>
    <t>Q13232</t>
  </si>
  <si>
    <t>Nucleoside diphosphate kinase 3</t>
  </si>
  <si>
    <t>NME3</t>
  </si>
  <si>
    <t>P49458</t>
  </si>
  <si>
    <t>Signal recognition particle 9 kDa protein</t>
  </si>
  <si>
    <t>SRP9</t>
  </si>
  <si>
    <t>P52888</t>
  </si>
  <si>
    <t>Thimet oligopeptidase</t>
  </si>
  <si>
    <t>THOP1</t>
  </si>
  <si>
    <t>O43665</t>
  </si>
  <si>
    <t>Regulator of G-protein signaling 10</t>
  </si>
  <si>
    <t>RGS10</t>
  </si>
  <si>
    <t>Q8NBL1</t>
  </si>
  <si>
    <t>Protein O-glucosyltransferase 1</t>
  </si>
  <si>
    <t>POGLUT1</t>
  </si>
  <si>
    <t>P48147</t>
  </si>
  <si>
    <t>Prolyl endopeptidase</t>
  </si>
  <si>
    <t>PREP</t>
  </si>
  <si>
    <t>P06865</t>
  </si>
  <si>
    <t>Beta-hexosaminidase subunit alpha</t>
  </si>
  <si>
    <t>HEXA</t>
  </si>
  <si>
    <t>Q96E22</t>
  </si>
  <si>
    <t>Dehydrodolichyl diphosphate synthase complex subunit NUS1</t>
  </si>
  <si>
    <t>NUS1</t>
  </si>
  <si>
    <t>Q96GX2</t>
  </si>
  <si>
    <t>Ataxin-7-like protein 3B</t>
  </si>
  <si>
    <t>ATXN7L3B</t>
  </si>
  <si>
    <t>P40939</t>
  </si>
  <si>
    <t>Trifunctional enzyme subunit alpha, mitochondrial</t>
  </si>
  <si>
    <t>HADHA</t>
  </si>
  <si>
    <t>P53007</t>
  </si>
  <si>
    <t>Tricarboxylate transport protein, mitochondrial</t>
  </si>
  <si>
    <t>SLC25A1</t>
  </si>
  <si>
    <t>P31751</t>
  </si>
  <si>
    <t>RAC-beta serine/threonine-protein kinase</t>
  </si>
  <si>
    <t>AKT2</t>
  </si>
  <si>
    <t>P53992</t>
  </si>
  <si>
    <t>Protein transport protein Sec24C</t>
  </si>
  <si>
    <t>SEC24C</t>
  </si>
  <si>
    <t>P55789</t>
  </si>
  <si>
    <t>FAD-linked sulfhydryl oxidase ALR</t>
  </si>
  <si>
    <t>GFER</t>
  </si>
  <si>
    <t>Q08170</t>
  </si>
  <si>
    <t>Serine/arginine-rich splicing factor 4</t>
  </si>
  <si>
    <t>SRSF4</t>
  </si>
  <si>
    <t>P54920</t>
  </si>
  <si>
    <t>Alpha-soluble NSF attachment protein</t>
  </si>
  <si>
    <t>NAPA</t>
  </si>
  <si>
    <t>P40818</t>
  </si>
  <si>
    <t>Ubiquitin carboxyl-terminal hydrolase 8</t>
  </si>
  <si>
    <t>USP8</t>
  </si>
  <si>
    <t>Q9BQ69</t>
  </si>
  <si>
    <t>ADP-ribose glycohydrolase MACROD1</t>
  </si>
  <si>
    <t>MACROD1</t>
  </si>
  <si>
    <t>Q9UJC5</t>
  </si>
  <si>
    <t>SH3 domain-binding glutamic acid-rich-like protein 2</t>
  </si>
  <si>
    <t>SH3BGRL2</t>
  </si>
  <si>
    <t>P55072</t>
  </si>
  <si>
    <t>Transitional endoplasmic reticulum ATPase</t>
  </si>
  <si>
    <t>VCP</t>
  </si>
  <si>
    <t>P34949</t>
  </si>
  <si>
    <t>Mannose-6-phosphate isomerase</t>
  </si>
  <si>
    <t>MPI</t>
  </si>
  <si>
    <t>Q9Y2G8</t>
  </si>
  <si>
    <t>DnaJ homolog subfamily C member 16</t>
  </si>
  <si>
    <t>DNAJC16</t>
  </si>
  <si>
    <t>Q6NUM9</t>
  </si>
  <si>
    <t>All-trans-retinol 13,14-reductase</t>
  </si>
  <si>
    <t>RETSAT</t>
  </si>
  <si>
    <t>O14732</t>
  </si>
  <si>
    <t>Inositol monophosphatase 2</t>
  </si>
  <si>
    <t>IMPA2</t>
  </si>
  <si>
    <t>O95747</t>
  </si>
  <si>
    <t>Serine/threonine-protein kinase OSR1</t>
  </si>
  <si>
    <t>OXSR1</t>
  </si>
  <si>
    <t>Q02952</t>
  </si>
  <si>
    <t>A-kinase anchor protein 12</t>
  </si>
  <si>
    <t>AKAP12</t>
  </si>
  <si>
    <t>P55263</t>
  </si>
  <si>
    <t>Adenosine kinase</t>
  </si>
  <si>
    <t>ADK</t>
  </si>
  <si>
    <t>O75874</t>
  </si>
  <si>
    <t>Isocitrate dehydrogenase [NADP] cytoplasmic</t>
  </si>
  <si>
    <t>IDH1</t>
  </si>
  <si>
    <t>Q96JJ7</t>
  </si>
  <si>
    <t>Protein disulfide-isomerase TMX3</t>
  </si>
  <si>
    <t>TMX3</t>
  </si>
  <si>
    <t>Q6UWP7</t>
  </si>
  <si>
    <t>Lysocardiolipin acyltransferase 1</t>
  </si>
  <si>
    <t>LCLAT1</t>
  </si>
  <si>
    <t>Q9NPH0</t>
  </si>
  <si>
    <t>Lysophosphatidic acid phosphatase type 6</t>
  </si>
  <si>
    <t>ACP6</t>
  </si>
  <si>
    <t>P13984</t>
  </si>
  <si>
    <t>General transcription factor IIF subunit 2</t>
  </si>
  <si>
    <t>GTF2F2</t>
  </si>
  <si>
    <t>Q9BRR8</t>
  </si>
  <si>
    <t>G patch domain-containing protein 1</t>
  </si>
  <si>
    <t>GPATCH1</t>
  </si>
  <si>
    <t>O75718</t>
  </si>
  <si>
    <t>Cartilage-associated protein</t>
  </si>
  <si>
    <t>CRTAP</t>
  </si>
  <si>
    <t>Q6VN20</t>
  </si>
  <si>
    <t>Ran-binding protein 10</t>
  </si>
  <si>
    <t>RANBP10</t>
  </si>
  <si>
    <t>O60499</t>
  </si>
  <si>
    <t>Syntaxin-10</t>
  </si>
  <si>
    <t>STX10</t>
  </si>
  <si>
    <t>P28332</t>
  </si>
  <si>
    <t>Alcohol dehydrogenase 6</t>
  </si>
  <si>
    <t>ADH6</t>
  </si>
  <si>
    <t>Q92539</t>
  </si>
  <si>
    <t>Phosphatidate phosphatase LPIN2</t>
  </si>
  <si>
    <t>LPIN2</t>
  </si>
  <si>
    <t>P35914</t>
  </si>
  <si>
    <t>Hydroxymethylglutaryl-CoA lyase, mitochondrial</t>
  </si>
  <si>
    <t>HMGCL</t>
  </si>
  <si>
    <t>P29692</t>
  </si>
  <si>
    <t>Elongation factor 1-delta</t>
  </si>
  <si>
    <t>EEF1D</t>
  </si>
  <si>
    <t>Q9BSD7</t>
  </si>
  <si>
    <t>Cancer-related nucleoside-triphosphatase</t>
  </si>
  <si>
    <t>NTPCR</t>
  </si>
  <si>
    <t>O43598</t>
  </si>
  <si>
    <t>2'-deoxynucleoside 5'-phosphate N-hydrolase 1</t>
  </si>
  <si>
    <t>DNPH1</t>
  </si>
  <si>
    <t>Q9BVS4</t>
  </si>
  <si>
    <t>Serine/threonine-protein kinase RIO2</t>
  </si>
  <si>
    <t>RIOK2</t>
  </si>
  <si>
    <t>P19823</t>
  </si>
  <si>
    <t>Inter-alpha-trypsin inhibitor heavy chain H2</t>
  </si>
  <si>
    <t>ITIH2</t>
  </si>
  <si>
    <t>Q9H223</t>
  </si>
  <si>
    <t>EH domain-containing protein 4</t>
  </si>
  <si>
    <t>EHD4</t>
  </si>
  <si>
    <t>P13716</t>
  </si>
  <si>
    <t>Delta-aminolevulinic acid dehydratase</t>
  </si>
  <si>
    <t>ALAD</t>
  </si>
  <si>
    <t>P11168</t>
  </si>
  <si>
    <t>Solute carrier family 2, facilitated glucose transporter member 2</t>
  </si>
  <si>
    <t>SLC2A2</t>
  </si>
  <si>
    <t>Q9Y5M8</t>
  </si>
  <si>
    <t>Signal recognition particle receptor subunit beta</t>
  </si>
  <si>
    <t>SRPRB</t>
  </si>
  <si>
    <t>Q15334</t>
  </si>
  <si>
    <t>Lethal(2) giant larvae protein homolog 1</t>
  </si>
  <si>
    <t>LLGL1</t>
  </si>
  <si>
    <t>P06744</t>
  </si>
  <si>
    <t>Glucose-6-phosphate isomerase</t>
  </si>
  <si>
    <t>GPI</t>
  </si>
  <si>
    <t>Q12872</t>
  </si>
  <si>
    <t>Splicing factor, suppressor of white-apricot homolog</t>
  </si>
  <si>
    <t>SFSWAP</t>
  </si>
  <si>
    <t>Q07889</t>
  </si>
  <si>
    <t>Son of sevenless homolog 1</t>
  </si>
  <si>
    <t>SOS1</t>
  </si>
  <si>
    <t>Q13017</t>
  </si>
  <si>
    <t>Rho GTPase-activating protein 5</t>
  </si>
  <si>
    <t>ARHGAP5</t>
  </si>
  <si>
    <t>Q9Y606</t>
  </si>
  <si>
    <t>tRNA pseudouridine synthase A</t>
  </si>
  <si>
    <t>PUS1</t>
  </si>
  <si>
    <t>Q9Y276</t>
  </si>
  <si>
    <t>Mitochondrial chaperone BCS1</t>
  </si>
  <si>
    <t>BCS1L</t>
  </si>
  <si>
    <t>Q01813</t>
  </si>
  <si>
    <t>ATP-dependent 6-phosphofructokinase, platelet type</t>
  </si>
  <si>
    <t>PFKP</t>
  </si>
  <si>
    <t>P11279</t>
  </si>
  <si>
    <t>Lysosome-associated membrane glycoprotein 1</t>
  </si>
  <si>
    <t>LAMP1</t>
  </si>
  <si>
    <t>Q9Y315</t>
  </si>
  <si>
    <t>Deoxyribose-phosphate aldolase</t>
  </si>
  <si>
    <t>DERA</t>
  </si>
  <si>
    <t>Q9BUM1</t>
  </si>
  <si>
    <t>Glucose-6-phosphatase 3</t>
  </si>
  <si>
    <t>G6PC3</t>
  </si>
  <si>
    <t>Q9Y4E8</t>
  </si>
  <si>
    <t>Ubiquitin carboxyl-terminal hydrolase 15</t>
  </si>
  <si>
    <t>USP15</t>
  </si>
  <si>
    <t>P61006</t>
  </si>
  <si>
    <t>Ras-related protein Rab-8A</t>
  </si>
  <si>
    <t>RAB8A</t>
  </si>
  <si>
    <t>P82914</t>
  </si>
  <si>
    <t>28S ribosomal protein S15, mitochondrial</t>
  </si>
  <si>
    <t>MRPS15</t>
  </si>
  <si>
    <t>P15144</t>
  </si>
  <si>
    <t>Aminopeptidase N</t>
  </si>
  <si>
    <t>ANPEP</t>
  </si>
  <si>
    <t>Q96KR1</t>
  </si>
  <si>
    <t>Zinc finger RNA-binding protein</t>
  </si>
  <si>
    <t>ZFR</t>
  </si>
  <si>
    <t>Q14839</t>
  </si>
  <si>
    <t>Chromodomain-helicase-DNA-binding protein 4</t>
  </si>
  <si>
    <t>CHD4</t>
  </si>
  <si>
    <t>P19404</t>
  </si>
  <si>
    <t>NADH dehydrogenase [ubiquinone] flavoprotein 2, mitochondrial</t>
  </si>
  <si>
    <t>NDUFV2</t>
  </si>
  <si>
    <t>Q9UBF2</t>
  </si>
  <si>
    <t>Coatomer subunit gamma-2</t>
  </si>
  <si>
    <t>COPG2</t>
  </si>
  <si>
    <t>Q01850</t>
  </si>
  <si>
    <t>Cerebellar degeneration-related protein 2</t>
  </si>
  <si>
    <t>CDR2</t>
  </si>
  <si>
    <t>Q92851</t>
  </si>
  <si>
    <t>Caspase-10</t>
  </si>
  <si>
    <t>CASP10</t>
  </si>
  <si>
    <t>P43155</t>
  </si>
  <si>
    <t>Carnitine O-acetyltransferase</t>
  </si>
  <si>
    <t>CRAT</t>
  </si>
  <si>
    <t>Q8WU90</t>
  </si>
  <si>
    <t>Zinc finger CCCH domain-containing protein 15</t>
  </si>
  <si>
    <t>ZC3H15</t>
  </si>
  <si>
    <t>Q9H2W6</t>
  </si>
  <si>
    <t>39S ribosomal protein L46, mitochondrial</t>
  </si>
  <si>
    <t>MRPL46</t>
  </si>
  <si>
    <t>P22309</t>
  </si>
  <si>
    <t>UDP-glucuronosyltransferase 1-1</t>
  </si>
  <si>
    <t>UGT1A1</t>
  </si>
  <si>
    <t>Q9UPY3</t>
  </si>
  <si>
    <t>Endoribonuclease Dicer</t>
  </si>
  <si>
    <t>DICER1</t>
  </si>
  <si>
    <t>Q6EEV6</t>
  </si>
  <si>
    <t>Small ubiquitin-related modifier 4</t>
  </si>
  <si>
    <t>SUMO4</t>
  </si>
  <si>
    <t>P16220</t>
  </si>
  <si>
    <t>Cyclic AMP-responsive element-binding protein 1</t>
  </si>
  <si>
    <t>CREB1</t>
  </si>
  <si>
    <t>Q8TF30</t>
  </si>
  <si>
    <t>WASP homolog-associated protein with actin, membranes and microtubules</t>
  </si>
  <si>
    <t>WHAMM</t>
  </si>
  <si>
    <t>Q29RF7</t>
  </si>
  <si>
    <t>Sister chromatid cohesion protein PDS5 homolog A</t>
  </si>
  <si>
    <t>PDS5A</t>
  </si>
  <si>
    <t>Q13416</t>
  </si>
  <si>
    <t>Origin recognition complex subunit 2</t>
  </si>
  <si>
    <t>ORC2</t>
  </si>
  <si>
    <t>P51617</t>
  </si>
  <si>
    <t>Interleukin-1 receptor-associated kinase 1</t>
  </si>
  <si>
    <t>IRAK1</t>
  </si>
  <si>
    <t>P51580</t>
  </si>
  <si>
    <t>Thiopurine S-methyltransferase</t>
  </si>
  <si>
    <t>TPMT</t>
  </si>
  <si>
    <t>Q53EP0</t>
  </si>
  <si>
    <t>Fibronectin type III domain-containing protein 3B</t>
  </si>
  <si>
    <t>FNDC3B</t>
  </si>
  <si>
    <t>Q9NYK1</t>
  </si>
  <si>
    <t>Toll-like receptor 7</t>
  </si>
  <si>
    <t>TLR7</t>
  </si>
  <si>
    <t>Q14966</t>
  </si>
  <si>
    <t>Zinc finger protein 638</t>
  </si>
  <si>
    <t>ZNF638</t>
  </si>
  <si>
    <t>Q9Y5K5</t>
  </si>
  <si>
    <t>Ubiquitin carboxyl-terminal hydrolase isozyme L5</t>
  </si>
  <si>
    <t>UCHL5</t>
  </si>
  <si>
    <t>Q8WVC0</t>
  </si>
  <si>
    <t>RNA polymerase-associated protein LEO1</t>
  </si>
  <si>
    <t>LEO1</t>
  </si>
  <si>
    <t>Q96PK6</t>
  </si>
  <si>
    <t>RNA-binding protein 14</t>
  </si>
  <si>
    <t>RBM14</t>
  </si>
  <si>
    <t>Q92733</t>
  </si>
  <si>
    <t>Proline-rich protein PRCC</t>
  </si>
  <si>
    <t>PRCC</t>
  </si>
  <si>
    <t>O00232</t>
  </si>
  <si>
    <t>26S proteasome non-ATPase regulatory subunit 12</t>
  </si>
  <si>
    <t>PSMD12</t>
  </si>
  <si>
    <t>O60513</t>
  </si>
  <si>
    <t>Beta-1,4-galactosyltransferase 4</t>
  </si>
  <si>
    <t>B4GALT4</t>
  </si>
  <si>
    <t>O96013</t>
  </si>
  <si>
    <t>Serine/threonine-protein kinase PAK 4</t>
  </si>
  <si>
    <t>PAK4</t>
  </si>
  <si>
    <t>Q9NU22</t>
  </si>
  <si>
    <t>Midasin</t>
  </si>
  <si>
    <t>MDN1</t>
  </si>
  <si>
    <t>Q9UK22</t>
  </si>
  <si>
    <t>F-box only protein 2</t>
  </si>
  <si>
    <t>FBXO2</t>
  </si>
  <si>
    <t>Q8N118</t>
  </si>
  <si>
    <t>Cytochrome P450 4X1</t>
  </si>
  <si>
    <t>CYP4X1</t>
  </si>
  <si>
    <t>Q9NSC5</t>
  </si>
  <si>
    <t>Homer protein homolog 3</t>
  </si>
  <si>
    <t>HOMER3</t>
  </si>
  <si>
    <t>O15127</t>
  </si>
  <si>
    <t>Secretory carrier-associated membrane protein 2</t>
  </si>
  <si>
    <t>SCAMP2</t>
  </si>
  <si>
    <t>A6NIH7</t>
  </si>
  <si>
    <t>Protein unc-119 homolog B</t>
  </si>
  <si>
    <t>UNC119B</t>
  </si>
  <si>
    <t>P07339</t>
  </si>
  <si>
    <t>Cathepsin D</t>
  </si>
  <si>
    <t>CTSD</t>
  </si>
  <si>
    <t>Q9H269</t>
  </si>
  <si>
    <t>Vacuolar protein sorting-associated protein 16 homolog</t>
  </si>
  <si>
    <t>VPS16</t>
  </si>
  <si>
    <t>P47974</t>
  </si>
  <si>
    <t>mRNA decay activator protein ZFP36L2</t>
  </si>
  <si>
    <t>ZFP36L2</t>
  </si>
  <si>
    <t>Q96Q42</t>
  </si>
  <si>
    <t>Alsin</t>
  </si>
  <si>
    <t>ALS2</t>
  </si>
  <si>
    <t>Q9HBI5</t>
  </si>
  <si>
    <t>Uncharacterized protein C3orf14</t>
  </si>
  <si>
    <t>C3orf14</t>
  </si>
  <si>
    <t>Q86WA8</t>
  </si>
  <si>
    <t>Lon protease homolog 2, peroxisomal</t>
  </si>
  <si>
    <t>LONP2</t>
  </si>
  <si>
    <t>Q96Q45</t>
  </si>
  <si>
    <t>Transmembrane protein 237</t>
  </si>
  <si>
    <t>TMEM237</t>
  </si>
  <si>
    <t>Q9P1Z2</t>
  </si>
  <si>
    <t>Calcium-binding and coiled-coil domain-containing protein 1</t>
  </si>
  <si>
    <t>CALCOCO1</t>
  </si>
  <si>
    <t>Q13630</t>
  </si>
  <si>
    <t>GDP-L-fucose synthase</t>
  </si>
  <si>
    <t>TSTA3</t>
  </si>
  <si>
    <t>Q5TA50</t>
  </si>
  <si>
    <t>Ceramide-1-phosphate transfer protein</t>
  </si>
  <si>
    <t>CPTP</t>
  </si>
  <si>
    <t>Q96G46</t>
  </si>
  <si>
    <t>tRNA-dihydrouridine(47) synthase [NAD(P)(+)]-like</t>
  </si>
  <si>
    <t>DUS3L</t>
  </si>
  <si>
    <t>P51858</t>
  </si>
  <si>
    <t>Hepatoma-derived growth factor</t>
  </si>
  <si>
    <t>HDGF</t>
  </si>
  <si>
    <t>Q7Z5L9</t>
  </si>
  <si>
    <t>Interferon regulatory factor 2-binding protein 2</t>
  </si>
  <si>
    <t>IRF2BP2</t>
  </si>
  <si>
    <t>P48643</t>
  </si>
  <si>
    <t>T-complex protein 1 subunit epsilon</t>
  </si>
  <si>
    <t>CCT5</t>
  </si>
  <si>
    <t>O95456</t>
  </si>
  <si>
    <t>Proteasome assembly chaperone 1</t>
  </si>
  <si>
    <t>PSMG1</t>
  </si>
  <si>
    <t>Q709F0</t>
  </si>
  <si>
    <t>Acyl-CoA dehydrogenase family member 11</t>
  </si>
  <si>
    <t>ACAD11</t>
  </si>
  <si>
    <t>O43903</t>
  </si>
  <si>
    <t>Growth arrest-specific protein 2</t>
  </si>
  <si>
    <t>GAS2</t>
  </si>
  <si>
    <t>P50748</t>
  </si>
  <si>
    <t>Kinetochore-associated protein 1</t>
  </si>
  <si>
    <t>KNTC1</t>
  </si>
  <si>
    <t>Q9BX40</t>
  </si>
  <si>
    <t>Protein LSM14 homolog B</t>
  </si>
  <si>
    <t>LSM14B</t>
  </si>
  <si>
    <t>Q9H9E3</t>
  </si>
  <si>
    <t>Conserved oligomeric Golgi complex subunit 4</t>
  </si>
  <si>
    <t>COG4</t>
  </si>
  <si>
    <t>P54577</t>
  </si>
  <si>
    <t>Tyrosine--tRNA ligase, cytoplasmic</t>
  </si>
  <si>
    <t>YARS</t>
  </si>
  <si>
    <t>P01019</t>
  </si>
  <si>
    <t>Angiotensinogen</t>
  </si>
  <si>
    <t>AGT</t>
  </si>
  <si>
    <t>O43707</t>
  </si>
  <si>
    <t>Alpha-actinin-4</t>
  </si>
  <si>
    <t>ACTN4</t>
  </si>
  <si>
    <t>A0AVT1</t>
  </si>
  <si>
    <t>Ubiquitin-like modifier-activating enzyme 6</t>
  </si>
  <si>
    <t>UBA6</t>
  </si>
  <si>
    <t>Q00796</t>
  </si>
  <si>
    <t>Sorbitol dehydrogenase</t>
  </si>
  <si>
    <t>SORD</t>
  </si>
  <si>
    <t>Q9NYB0</t>
  </si>
  <si>
    <t>Telomeric repeat-binding factor 2-interacting protein 1</t>
  </si>
  <si>
    <t>TERF2IP</t>
  </si>
  <si>
    <t>Q92917</t>
  </si>
  <si>
    <t>G-patch domain and KOW motifs-containing protein</t>
  </si>
  <si>
    <t>GPKOW</t>
  </si>
  <si>
    <t>Q9NS86</t>
  </si>
  <si>
    <t>LanC-like protein 2</t>
  </si>
  <si>
    <t>LANCL2</t>
  </si>
  <si>
    <t>P14550</t>
  </si>
  <si>
    <t>Aldo-keto reductase family 1 member A1</t>
  </si>
  <si>
    <t>AKR1A1</t>
  </si>
  <si>
    <t>Q6YN16</t>
  </si>
  <si>
    <t>Hydroxysteroid dehydrogenase-like protein 2</t>
  </si>
  <si>
    <t>HSDL2</t>
  </si>
  <si>
    <t>Q9BRD0</t>
  </si>
  <si>
    <t>BUD13 homolog</t>
  </si>
  <si>
    <t>BUD13</t>
  </si>
  <si>
    <t>P46063</t>
  </si>
  <si>
    <t>ATP-dependent DNA helicase Q1</t>
  </si>
  <si>
    <t>RECQL</t>
  </si>
  <si>
    <t>O43306</t>
  </si>
  <si>
    <t>Adenylate cyclase type 6</t>
  </si>
  <si>
    <t>ADCY6</t>
  </si>
  <si>
    <t>P56378</t>
  </si>
  <si>
    <t>ATP synthase subunit ATP5MPL, mitochondrial</t>
  </si>
  <si>
    <t>ATP5MPL</t>
  </si>
  <si>
    <t>Q9NVP1</t>
  </si>
  <si>
    <t>ATP-dependent RNA helicase DDX18</t>
  </si>
  <si>
    <t>DDX18</t>
  </si>
  <si>
    <t>Q7Z6J9</t>
  </si>
  <si>
    <t>tRNA-splicing endonuclease subunit Sen54</t>
  </si>
  <si>
    <t>TSEN54</t>
  </si>
  <si>
    <t>P25685</t>
  </si>
  <si>
    <t>DnaJ homolog subfamily B member 1</t>
  </si>
  <si>
    <t>DNAJB1</t>
  </si>
  <si>
    <t>P42765</t>
  </si>
  <si>
    <t>3-ketoacyl-CoA thiolase, mitochondrial</t>
  </si>
  <si>
    <t>ACAA2</t>
  </si>
  <si>
    <t>P15311</t>
  </si>
  <si>
    <t>Ezrin</t>
  </si>
  <si>
    <t>EZR</t>
  </si>
  <si>
    <t>P78417</t>
  </si>
  <si>
    <t>Glutathione S-transferase omega-1</t>
  </si>
  <si>
    <t>GSTO1</t>
  </si>
  <si>
    <t>P15531</t>
  </si>
  <si>
    <t>Nucleoside diphosphate kinase A</t>
  </si>
  <si>
    <t>NME1</t>
  </si>
  <si>
    <t>P06727</t>
  </si>
  <si>
    <t>Apolipoprotein A-IV</t>
  </si>
  <si>
    <t>APOA4</t>
  </si>
  <si>
    <t>Q99798</t>
  </si>
  <si>
    <t>Aconitate hydratase, mitochondrial</t>
  </si>
  <si>
    <t>ACO2</t>
  </si>
  <si>
    <t>Q9UJS0</t>
  </si>
  <si>
    <t>Calcium-binding mitochondrial carrier protein Aralar2</t>
  </si>
  <si>
    <t>SLC25A13</t>
  </si>
  <si>
    <t>Q9Y3A6</t>
  </si>
  <si>
    <t>Transmembrane emp24 domain-containing protein 5</t>
  </si>
  <si>
    <t>TMED5</t>
  </si>
  <si>
    <t>Q9GZR2</t>
  </si>
  <si>
    <t>RNA exonuclease 4</t>
  </si>
  <si>
    <t>REXO4</t>
  </si>
  <si>
    <t>Q15418</t>
  </si>
  <si>
    <t>Ribosomal protein S6 kinase alpha-1</t>
  </si>
  <si>
    <t>RPS6KA1</t>
  </si>
  <si>
    <t>O15031</t>
  </si>
  <si>
    <t>Plexin-B2</t>
  </si>
  <si>
    <t>PLXNB2</t>
  </si>
  <si>
    <t>Q9BWE0</t>
  </si>
  <si>
    <t>Replication initiator 1</t>
  </si>
  <si>
    <t>REPIN1</t>
  </si>
  <si>
    <t>Q9H583</t>
  </si>
  <si>
    <t>HEAT repeat-containing protein 1</t>
  </si>
  <si>
    <t>HEATR1</t>
  </si>
  <si>
    <t>Q12792</t>
  </si>
  <si>
    <t>Twinfilin-1</t>
  </si>
  <si>
    <t>TWF1</t>
  </si>
  <si>
    <t>Q9NRA2</t>
  </si>
  <si>
    <t>Sialin</t>
  </si>
  <si>
    <t>SLC17A5</t>
  </si>
  <si>
    <t>Q5T0N5</t>
  </si>
  <si>
    <t>Formin-binding protein 1-like</t>
  </si>
  <si>
    <t>FNBP1L</t>
  </si>
  <si>
    <t>O75533</t>
  </si>
  <si>
    <t>Splicing factor 3B subunit 1</t>
  </si>
  <si>
    <t>SF3B1</t>
  </si>
  <si>
    <t>Q9NVR2</t>
  </si>
  <si>
    <t>Integrator complex subunit 10</t>
  </si>
  <si>
    <t>INTS10</t>
  </si>
  <si>
    <t>P05166</t>
  </si>
  <si>
    <t>Propionyl-CoA carboxylase beta chain, mitochondrial</t>
  </si>
  <si>
    <t>PCCB</t>
  </si>
  <si>
    <t>Q9NP77</t>
  </si>
  <si>
    <t>RNA polymerase II subunit A C-terminal domain phosphatase SSU72</t>
  </si>
  <si>
    <t>SSU72</t>
  </si>
  <si>
    <t>O43390</t>
  </si>
  <si>
    <t>Heterogeneous nuclear ribonucleoprotein R</t>
  </si>
  <si>
    <t>HNRNPR</t>
  </si>
  <si>
    <t>Q96FZ2</t>
  </si>
  <si>
    <t>Abasic site processing protein HMCES</t>
  </si>
  <si>
    <t>HMCES</t>
  </si>
  <si>
    <t>O75746</t>
  </si>
  <si>
    <t>Calcium-binding mitochondrial carrier protein Aralar1</t>
  </si>
  <si>
    <t>SLC25A12</t>
  </si>
  <si>
    <t>Q16134</t>
  </si>
  <si>
    <t>Electron transfer flavoprotein-ubiquinone oxidoreductase, mitochondrial</t>
  </si>
  <si>
    <t>ETFDH</t>
  </si>
  <si>
    <t>O60684</t>
  </si>
  <si>
    <t>Importin subunit alpha-7</t>
  </si>
  <si>
    <t>KPNA6</t>
  </si>
  <si>
    <t>Q96HW7</t>
  </si>
  <si>
    <t>Integrator complex subunit 4</t>
  </si>
  <si>
    <t>INTS4</t>
  </si>
  <si>
    <t>Q96S97</t>
  </si>
  <si>
    <t>Myeloid-associated differentiation marker</t>
  </si>
  <si>
    <t>MYADM</t>
  </si>
  <si>
    <t>Q8WWQ0</t>
  </si>
  <si>
    <t>PH-interacting protein</t>
  </si>
  <si>
    <t>PHIP</t>
  </si>
  <si>
    <t>P35670</t>
  </si>
  <si>
    <t>Copper-transporting ATPase 2</t>
  </si>
  <si>
    <t>ATP7B</t>
  </si>
  <si>
    <t>Q86TX2</t>
  </si>
  <si>
    <t>Acyl-coenzyme A thioesterase 1</t>
  </si>
  <si>
    <t>ACOT1</t>
  </si>
  <si>
    <t>Q6DKI1</t>
  </si>
  <si>
    <t>60S ribosomal protein L7-like 1</t>
  </si>
  <si>
    <t>RPL7L1</t>
  </si>
  <si>
    <t>Q9UBQ7</t>
  </si>
  <si>
    <t>Glyoxylate reductase/hydroxypyruvate reductase</t>
  </si>
  <si>
    <t>GRHPR</t>
  </si>
  <si>
    <t>Q8N392</t>
  </si>
  <si>
    <t>Rho GTPase-activating protein 18</t>
  </si>
  <si>
    <t>ARHGAP18</t>
  </si>
  <si>
    <t>Q15269</t>
  </si>
  <si>
    <t>Periodic tryptophan protein 2 homolog</t>
  </si>
  <si>
    <t>PWP2</t>
  </si>
  <si>
    <t>P33176</t>
  </si>
  <si>
    <t>Kinesin-1 heavy chain</t>
  </si>
  <si>
    <t>KIF5B</t>
  </si>
  <si>
    <t>Q15651</t>
  </si>
  <si>
    <t>High mobility group nucleosome-binding domain-containing protein 3</t>
  </si>
  <si>
    <t>HMGN3</t>
  </si>
  <si>
    <t>Q86YN1</t>
  </si>
  <si>
    <t>Dolichyldiphosphatase 1</t>
  </si>
  <si>
    <t>DOLPP1</t>
  </si>
  <si>
    <t>Q8N8A6</t>
  </si>
  <si>
    <t>ATP-dependent RNA helicase DDX51</t>
  </si>
  <si>
    <t>DDX51</t>
  </si>
  <si>
    <t>O00178</t>
  </si>
  <si>
    <t>GTP-binding protein 1</t>
  </si>
  <si>
    <t>GTPBP1</t>
  </si>
  <si>
    <t>Q9UMZ2</t>
  </si>
  <si>
    <t>Synergin gamma</t>
  </si>
  <si>
    <t>SYNRG</t>
  </si>
  <si>
    <t>O15355</t>
  </si>
  <si>
    <t>Protein phosphatase 1G</t>
  </si>
  <si>
    <t>PPM1G</t>
  </si>
  <si>
    <t>P30153</t>
  </si>
  <si>
    <t>Serine/threonine-protein phosphatase 2A 65 kDa regulatory subunit A alpha isoform</t>
  </si>
  <si>
    <t>PPP2R1A</t>
  </si>
  <si>
    <t>Q9H4K7</t>
  </si>
  <si>
    <t>Mitochondrial ribosome-associated GTPase 2</t>
  </si>
  <si>
    <t>MTG2</t>
  </si>
  <si>
    <t>Q8N163</t>
  </si>
  <si>
    <t>Cell cycle and apoptosis regulator protein 2</t>
  </si>
  <si>
    <t>CCAR2</t>
  </si>
  <si>
    <t>P19338</t>
  </si>
  <si>
    <t>Nucleolin</t>
  </si>
  <si>
    <t>NCL</t>
  </si>
  <si>
    <t>Q8WZ82</t>
  </si>
  <si>
    <t>Esterase OVCA2</t>
  </si>
  <si>
    <t>OVCA2</t>
  </si>
  <si>
    <t>Q9HD33</t>
  </si>
  <si>
    <t>39S ribosomal protein L47, mitochondrial</t>
  </si>
  <si>
    <t>MRPL47</t>
  </si>
  <si>
    <t>P55084</t>
  </si>
  <si>
    <t>Trifunctional enzyme subunit beta, mitochondrial</t>
  </si>
  <si>
    <t>HADHB</t>
  </si>
  <si>
    <t>Q8IUI8</t>
  </si>
  <si>
    <t>Cytokine receptor-like factor 3</t>
  </si>
  <si>
    <t>CRLF3</t>
  </si>
  <si>
    <t>Q27J81</t>
  </si>
  <si>
    <t>Inverted formin-2</t>
  </si>
  <si>
    <t>INF2</t>
  </si>
  <si>
    <t>Q2TAA2</t>
  </si>
  <si>
    <t>Isoamyl acetate-hydrolyzing esterase 1 homolog</t>
  </si>
  <si>
    <t>IAH1</t>
  </si>
  <si>
    <t>P28702</t>
  </si>
  <si>
    <t>Retinoic acid receptor RXR-beta</t>
  </si>
  <si>
    <t>RXRB</t>
  </si>
  <si>
    <t>P07199</t>
  </si>
  <si>
    <t>Major centromere autoantigen B</t>
  </si>
  <si>
    <t>CENPB</t>
  </si>
  <si>
    <t>O14920</t>
  </si>
  <si>
    <t>Inhibitor of nuclear factor kappa-B kinase subunit beta</t>
  </si>
  <si>
    <t>IKBKB</t>
  </si>
  <si>
    <t>Q9BVQ7</t>
  </si>
  <si>
    <t>Spermatogenesis-associated protein 5-like protein 1</t>
  </si>
  <si>
    <t>SPATA5L1</t>
  </si>
  <si>
    <t>Q9Y256</t>
  </si>
  <si>
    <t>CAAX prenyl protease 2</t>
  </si>
  <si>
    <t>RCE1</t>
  </si>
  <si>
    <t>Q15833</t>
  </si>
  <si>
    <t>Syntaxin-binding protein 2</t>
  </si>
  <si>
    <t>STXBP2</t>
  </si>
  <si>
    <t>P16930</t>
  </si>
  <si>
    <t>Fumarylacetoacetase</t>
  </si>
  <si>
    <t>FAH</t>
  </si>
  <si>
    <t>Q9NY93</t>
  </si>
  <si>
    <t>Probable ATP-dependent RNA helicase DDX56</t>
  </si>
  <si>
    <t>DDX56</t>
  </si>
  <si>
    <t>Q96JP2</t>
  </si>
  <si>
    <t>Unconventional myosin-XVB</t>
  </si>
  <si>
    <t>MYO15B</t>
  </si>
  <si>
    <t>Q9Y3X0</t>
  </si>
  <si>
    <t>Coiled-coil domain-containing protein 9</t>
  </si>
  <si>
    <t>CCDC9</t>
  </si>
  <si>
    <t>Q7L8L6</t>
  </si>
  <si>
    <t>FAST kinase domain-containing protein 5, mitochondrial</t>
  </si>
  <si>
    <t>FASTKD5</t>
  </si>
  <si>
    <t>Q9Y605</t>
  </si>
  <si>
    <t>MORF4 family-associated protein 1</t>
  </si>
  <si>
    <t>MRFAP1</t>
  </si>
  <si>
    <t>Q9BX66</t>
  </si>
  <si>
    <t>Sorbin and SH3 domain-containing protein 1</t>
  </si>
  <si>
    <t>SORBS1</t>
  </si>
  <si>
    <t>P78330</t>
  </si>
  <si>
    <t>Phosphoserine phosphatase</t>
  </si>
  <si>
    <t>PSPH</t>
  </si>
  <si>
    <t>O00505</t>
  </si>
  <si>
    <t>Importin subunit alpha-4</t>
  </si>
  <si>
    <t>KPNA3</t>
  </si>
  <si>
    <t>Q8N9N2</t>
  </si>
  <si>
    <t>Activating signal cointegrator 1 complex subunit 1</t>
  </si>
  <si>
    <t>ASCC1</t>
  </si>
  <si>
    <t>Q8N2F6</t>
  </si>
  <si>
    <t>Armadillo repeat-containing protein 10</t>
  </si>
  <si>
    <t>ARMC10</t>
  </si>
  <si>
    <t>Q9UJV9</t>
  </si>
  <si>
    <t>Probable ATP-dependent RNA helicase DDX41</t>
  </si>
  <si>
    <t>DDX41</t>
  </si>
  <si>
    <t>Q6DKJ4</t>
  </si>
  <si>
    <t>Nucleoredoxin</t>
  </si>
  <si>
    <t>NXN</t>
  </si>
  <si>
    <t>Q9HCK8</t>
  </si>
  <si>
    <t>Chromodomain-helicase-DNA-binding protein 8</t>
  </si>
  <si>
    <t>CHD8</t>
  </si>
  <si>
    <t>P26599</t>
  </si>
  <si>
    <t>Polypyrimidine tract-binding protein 1</t>
  </si>
  <si>
    <t>PTBP1</t>
  </si>
  <si>
    <t>O94905</t>
  </si>
  <si>
    <t>Erlin-2</t>
  </si>
  <si>
    <t>ERLIN2</t>
  </si>
  <si>
    <t>Q8NC60</t>
  </si>
  <si>
    <t>Nitric oxide-associated protein 1</t>
  </si>
  <si>
    <t>NOA1</t>
  </si>
  <si>
    <t>Q13427</t>
  </si>
  <si>
    <t>Peptidyl-prolyl cis-trans isomerase G</t>
  </si>
  <si>
    <t>PPIG</t>
  </si>
  <si>
    <t>Q9NW08</t>
  </si>
  <si>
    <t>DNA-directed RNA polymerase III subunit RPC2</t>
  </si>
  <si>
    <t>POLR3B</t>
  </si>
  <si>
    <t>Q8IXI1</t>
  </si>
  <si>
    <t>Mitochondrial Rho GTPase 2</t>
  </si>
  <si>
    <t>RHOT2</t>
  </si>
  <si>
    <t>P49888</t>
  </si>
  <si>
    <t>Estrogen sulfotransferase</t>
  </si>
  <si>
    <t>SULT1E1</t>
  </si>
  <si>
    <t>P30536</t>
  </si>
  <si>
    <t>Translocator protein</t>
  </si>
  <si>
    <t>TSPO</t>
  </si>
  <si>
    <t>Q9HAC7</t>
  </si>
  <si>
    <t>Succinate--hydroxymethylglutarate CoA-transferase</t>
  </si>
  <si>
    <t>SUGCT</t>
  </si>
  <si>
    <t>Q9C0B1</t>
  </si>
  <si>
    <t>Alpha-ketoglutarate-dependent dioxygenase FTO</t>
  </si>
  <si>
    <t>FTO</t>
  </si>
  <si>
    <t>Q8IWZ3</t>
  </si>
  <si>
    <t>Ankyrin repeat and KH domain-containing protein 1</t>
  </si>
  <si>
    <t>ANKHD1</t>
  </si>
  <si>
    <t>Q9Y2G5</t>
  </si>
  <si>
    <t>GDP-fucose protein O-fucosyltransferase 2</t>
  </si>
  <si>
    <t>POFUT2</t>
  </si>
  <si>
    <t>Q99661</t>
  </si>
  <si>
    <t>Kinesin-like protein KIF2C</t>
  </si>
  <si>
    <t>KIF2C</t>
  </si>
  <si>
    <t>P00558</t>
  </si>
  <si>
    <t>Phosphoglycerate kinase 1</t>
  </si>
  <si>
    <t>PGK1</t>
  </si>
  <si>
    <t>Q6IQ49</t>
  </si>
  <si>
    <t>Replication stress response regulator SDE2</t>
  </si>
  <si>
    <t>SDE2</t>
  </si>
  <si>
    <t>Q14807</t>
  </si>
  <si>
    <t>Kinesin-like protein KIF22</t>
  </si>
  <si>
    <t>KIF22</t>
  </si>
  <si>
    <t>P20648</t>
  </si>
  <si>
    <t>Potassium-transporting ATPase alpha chain 1</t>
  </si>
  <si>
    <t>ATP4A</t>
  </si>
  <si>
    <t>O95810</t>
  </si>
  <si>
    <t>Caveolae-associated protein 2</t>
  </si>
  <si>
    <t>CAVIN2</t>
  </si>
  <si>
    <t>Q08495</t>
  </si>
  <si>
    <t>Dematin</t>
  </si>
  <si>
    <t>DMTN</t>
  </si>
  <si>
    <t>Q9Y666</t>
  </si>
  <si>
    <t>Solute carrier family 12 member 7</t>
  </si>
  <si>
    <t>SLC12A7</t>
  </si>
  <si>
    <t>O00479</t>
  </si>
  <si>
    <t>High mobility group nucleosome-binding domain-containing protein 4</t>
  </si>
  <si>
    <t>HMGN4</t>
  </si>
  <si>
    <t>Q9H496</t>
  </si>
  <si>
    <t>Torsin-1A-interacting protein 2, isoform IFRG15</t>
  </si>
  <si>
    <t>O14602</t>
  </si>
  <si>
    <t>Eukaryotic translation initiation factor 1A, Y-chromosomal</t>
  </si>
  <si>
    <t>EIF1AY</t>
  </si>
  <si>
    <t>O75818</t>
  </si>
  <si>
    <t>Ribonuclease P protein subunit p40</t>
  </si>
  <si>
    <t>RPP40</t>
  </si>
  <si>
    <t>Q9Y2D4</t>
  </si>
  <si>
    <t>Exocyst complex component 6B</t>
  </si>
  <si>
    <t>EXOC6B</t>
  </si>
  <si>
    <t>Q9BVP2</t>
  </si>
  <si>
    <t>Guanine nucleotide-binding protein-like 3</t>
  </si>
  <si>
    <t>GNL3</t>
  </si>
  <si>
    <t>P42785</t>
  </si>
  <si>
    <t>Lysosomal Pro-X carboxypeptidase</t>
  </si>
  <si>
    <t>PRCP</t>
  </si>
  <si>
    <t>Q12830</t>
  </si>
  <si>
    <t>Nucleosome-remodeling factor subunit BPTF</t>
  </si>
  <si>
    <t>BPTF</t>
  </si>
  <si>
    <t>P49753</t>
  </si>
  <si>
    <t>Acyl-coenzyme A thioesterase 2, mitochondrial</t>
  </si>
  <si>
    <t>ACOT2</t>
  </si>
  <si>
    <t>Q7Z569</t>
  </si>
  <si>
    <t>BRCA1-associated protein</t>
  </si>
  <si>
    <t>BRAP</t>
  </si>
  <si>
    <t>Q9BX68</t>
  </si>
  <si>
    <t>Histidine triad nucleotide-binding protein 2, mitochondrial</t>
  </si>
  <si>
    <t>HINT2</t>
  </si>
  <si>
    <t>Q69YN4</t>
  </si>
  <si>
    <t>Protein virilizer homolog</t>
  </si>
  <si>
    <t>VIRMA</t>
  </si>
  <si>
    <t>Q8N7H5</t>
  </si>
  <si>
    <t>RNA polymerase II-associated factor 1 homolog</t>
  </si>
  <si>
    <t>PAF1</t>
  </si>
  <si>
    <t>Q9NWV4</t>
  </si>
  <si>
    <t>CXXC motif containing zinc binding protein</t>
  </si>
  <si>
    <t>CZIB</t>
  </si>
  <si>
    <t>P12270</t>
  </si>
  <si>
    <t>Nucleoprotein TPR</t>
  </si>
  <si>
    <t>TPR</t>
  </si>
  <si>
    <t>Q9Y2X0</t>
  </si>
  <si>
    <t>Mediator of RNA polymerase II transcription subunit 16</t>
  </si>
  <si>
    <t>MED16</t>
  </si>
  <si>
    <t>P82673</t>
  </si>
  <si>
    <t>28S ribosomal protein S35, mitochondrial</t>
  </si>
  <si>
    <t>MRPS35</t>
  </si>
  <si>
    <t>P29401</t>
  </si>
  <si>
    <t>Transketolase</t>
  </si>
  <si>
    <t>TKT</t>
  </si>
  <si>
    <t>P30101</t>
  </si>
  <si>
    <t>Protein disulfide-isomerase A3</t>
  </si>
  <si>
    <t>PDIA3</t>
  </si>
  <si>
    <t>P29218</t>
  </si>
  <si>
    <t>Inositol monophosphatase 1</t>
  </si>
  <si>
    <t>IMPA1</t>
  </si>
  <si>
    <t>Q9NP71</t>
  </si>
  <si>
    <t>Carbohydrate-responsive element-binding protein</t>
  </si>
  <si>
    <t>MLXIPL</t>
  </si>
  <si>
    <t>P19838</t>
  </si>
  <si>
    <t>Nuclear factor NF-kappa-B p105 subunit</t>
  </si>
  <si>
    <t>NFKB1</t>
  </si>
  <si>
    <t>Q6UWE0</t>
  </si>
  <si>
    <t>E3 ubiquitin-protein ligase LRSAM1</t>
  </si>
  <si>
    <t>LRSAM1</t>
  </si>
  <si>
    <t>Q8NBJ7</t>
  </si>
  <si>
    <t>Inactive C-alpha-formylglycine-generating enzyme 2</t>
  </si>
  <si>
    <t>SUMF2</t>
  </si>
  <si>
    <t>Q9BUH6</t>
  </si>
  <si>
    <t>Protein PAXX</t>
  </si>
  <si>
    <t>PAXX</t>
  </si>
  <si>
    <t>Q13576</t>
  </si>
  <si>
    <t>Ras GTPase-activating-like protein IQGAP2</t>
  </si>
  <si>
    <t>IQGAP2</t>
  </si>
  <si>
    <t>Q8WUM0</t>
  </si>
  <si>
    <t>Nuclear pore complex protein Nup133</t>
  </si>
  <si>
    <t>NUP133</t>
  </si>
  <si>
    <t>Q96B54</t>
  </si>
  <si>
    <t>Zinc finger protein 428</t>
  </si>
  <si>
    <t>ZNF428</t>
  </si>
  <si>
    <t>P51452</t>
  </si>
  <si>
    <t>Dual specificity protein phosphatase 3</t>
  </si>
  <si>
    <t>DUSP3</t>
  </si>
  <si>
    <t>Q6DN90</t>
  </si>
  <si>
    <t>IQ motif and SEC7 domain-containing protein 1</t>
  </si>
  <si>
    <t>IQSEC1</t>
  </si>
  <si>
    <t>P50053</t>
  </si>
  <si>
    <t>Ketohexokinase</t>
  </si>
  <si>
    <t>KHK</t>
  </si>
  <si>
    <t>P15336</t>
  </si>
  <si>
    <t>Cyclic AMP-dependent transcription factor ATF-2</t>
  </si>
  <si>
    <t>ATF2</t>
  </si>
  <si>
    <t>Q8N1S5</t>
  </si>
  <si>
    <t>Zinc transporter ZIP11</t>
  </si>
  <si>
    <t>SLC39A11</t>
  </si>
  <si>
    <t>Q00341</t>
  </si>
  <si>
    <t>Vigilin</t>
  </si>
  <si>
    <t>HDLBP</t>
  </si>
  <si>
    <t>O00165</t>
  </si>
  <si>
    <t>HCLS1-associated protein X-1</t>
  </si>
  <si>
    <t>HAX1</t>
  </si>
  <si>
    <t>Q2TAA5</t>
  </si>
  <si>
    <t>GDP-Man:Man(3)GlcNAc(2)-PP-Dol alpha-1,2-mannosyltransferase</t>
  </si>
  <si>
    <t>ALG11</t>
  </si>
  <si>
    <t>Q5TAQ9</t>
  </si>
  <si>
    <t>DDB1- and CUL4-associated factor 8</t>
  </si>
  <si>
    <t>DCAF8</t>
  </si>
  <si>
    <t>Q9UBC5</t>
  </si>
  <si>
    <t>Unconventional myosin-Ia</t>
  </si>
  <si>
    <t>MYO1A</t>
  </si>
  <si>
    <t>Q9BYD1</t>
  </si>
  <si>
    <t>39S ribosomal protein L13, mitochondrial</t>
  </si>
  <si>
    <t>MRPL13</t>
  </si>
  <si>
    <t>O14933</t>
  </si>
  <si>
    <t>Ubiquitin/ISG15-conjugating enzyme E2 L6</t>
  </si>
  <si>
    <t>UBE2L6</t>
  </si>
  <si>
    <t>Q03252</t>
  </si>
  <si>
    <t>Lamin-B2</t>
  </si>
  <si>
    <t>LMNB2</t>
  </si>
  <si>
    <t>Q96KM6</t>
  </si>
  <si>
    <t>Zinc finger protein 512B</t>
  </si>
  <si>
    <t>ZNF512B</t>
  </si>
  <si>
    <t>Q9UNE7</t>
  </si>
  <si>
    <t>E3 ubiquitin-protein ligase CHIP</t>
  </si>
  <si>
    <t>STUB1</t>
  </si>
  <si>
    <t>D6REC4</t>
  </si>
  <si>
    <t>Cilia- and flagella-associated protein 99</t>
  </si>
  <si>
    <t>CFAP99</t>
  </si>
  <si>
    <t>P27487</t>
  </si>
  <si>
    <t>Dipeptidyl peptidase 4</t>
  </si>
  <si>
    <t>DPP4</t>
  </si>
  <si>
    <t>Q9NXW2</t>
  </si>
  <si>
    <t>DnaJ homolog subfamily B member 12</t>
  </si>
  <si>
    <t>DNAJB12</t>
  </si>
  <si>
    <t>Q9Y3L3</t>
  </si>
  <si>
    <t>SH3 domain-binding protein 1</t>
  </si>
  <si>
    <t>SH3BP1</t>
  </si>
  <si>
    <t>Q6P4E1</t>
  </si>
  <si>
    <t>Protein CASC4</t>
  </si>
  <si>
    <t>CASC4</t>
  </si>
  <si>
    <t>Q92900</t>
  </si>
  <si>
    <t>Regulator of nonsense transcripts 1</t>
  </si>
  <si>
    <t>UPF1</t>
  </si>
  <si>
    <t>P11586</t>
  </si>
  <si>
    <t>C-1-tetrahydrofolate synthase, cytoplasmic</t>
  </si>
  <si>
    <t>MTHFD1</t>
  </si>
  <si>
    <t>Q8WYA6</t>
  </si>
  <si>
    <t>Beta-catenin-like protein 1</t>
  </si>
  <si>
    <t>CTNNBL1</t>
  </si>
  <si>
    <t>Q9Y303</t>
  </si>
  <si>
    <t>N-acetylglucosamine-6-phosphate deacetylase</t>
  </si>
  <si>
    <t>AMDHD2</t>
  </si>
  <si>
    <t>Q6NXS1</t>
  </si>
  <si>
    <t>Protein phosphatase inhibitor 2 family member B</t>
  </si>
  <si>
    <t>PPP1R2B</t>
  </si>
  <si>
    <t>O15239</t>
  </si>
  <si>
    <t>NADH dehydrogenase [ubiquinone] 1 alpha subcomplex subunit 1</t>
  </si>
  <si>
    <t>NDUFA1</t>
  </si>
  <si>
    <t>O14976</t>
  </si>
  <si>
    <t>Cyclin-G-associated kinase</t>
  </si>
  <si>
    <t>GAK</t>
  </si>
  <si>
    <t>O60506</t>
  </si>
  <si>
    <t>Heterogeneous nuclear ribonucleoprotein Q</t>
  </si>
  <si>
    <t>SYNCRIP</t>
  </si>
  <si>
    <t>P52758</t>
  </si>
  <si>
    <t>2-iminobutanoate/2-iminopropanoate deaminase</t>
  </si>
  <si>
    <t>RIDA</t>
  </si>
  <si>
    <t>Q68D85</t>
  </si>
  <si>
    <t>Natural cytotoxicity triggering receptor 3 ligand 1</t>
  </si>
  <si>
    <t>NCR3LG1</t>
  </si>
  <si>
    <t>Q15814</t>
  </si>
  <si>
    <t>Tubulin-specific chaperone C</t>
  </si>
  <si>
    <t>TBCC</t>
  </si>
  <si>
    <t>Q9H1P3</t>
  </si>
  <si>
    <t>Oxysterol-binding protein-related protein 2</t>
  </si>
  <si>
    <t>OSBPL2</t>
  </si>
  <si>
    <t>O75600</t>
  </si>
  <si>
    <t>2-amino-3-ketobutyrate coenzyme A ligase, mitochondrial</t>
  </si>
  <si>
    <t>GCAT</t>
  </si>
  <si>
    <t>Q9NP79</t>
  </si>
  <si>
    <t>Vacuolar protein sorting-associated protein VTA1 homolog</t>
  </si>
  <si>
    <t>VTA1</t>
  </si>
  <si>
    <t>Q96F86</t>
  </si>
  <si>
    <t>Enhancer of mRNA-decapping protein 3</t>
  </si>
  <si>
    <t>EDC3</t>
  </si>
  <si>
    <t>Q16719</t>
  </si>
  <si>
    <t>Kynureninase</t>
  </si>
  <si>
    <t>KYNU</t>
  </si>
  <si>
    <t>Q96AY3</t>
  </si>
  <si>
    <t>Peptidyl-prolyl cis-trans isomerase FKBP10</t>
  </si>
  <si>
    <t>FKBP10</t>
  </si>
  <si>
    <t>Q96CD0</t>
  </si>
  <si>
    <t>F-box/LRR-repeat protein 8</t>
  </si>
  <si>
    <t>FBXL8</t>
  </si>
  <si>
    <t>P35749</t>
  </si>
  <si>
    <t>Myosin-11</t>
  </si>
  <si>
    <t>MYH11</t>
  </si>
  <si>
    <t>O95900</t>
  </si>
  <si>
    <t>Mitochondrial mRNA pseudouridine synthase TRUB2</t>
  </si>
  <si>
    <t>TRUB2</t>
  </si>
  <si>
    <t>Q13137</t>
  </si>
  <si>
    <t>Calcium-binding and coiled-coil domain-containing protein 2</t>
  </si>
  <si>
    <t>CALCOCO2</t>
  </si>
  <si>
    <t>Q5W111</t>
  </si>
  <si>
    <t>SPRY domain-containing protein 7</t>
  </si>
  <si>
    <t>SPRYD7</t>
  </si>
  <si>
    <t>Q01167</t>
  </si>
  <si>
    <t>Forkhead box protein K2</t>
  </si>
  <si>
    <t>FOXK2</t>
  </si>
  <si>
    <t>P18510</t>
  </si>
  <si>
    <t>Interleukin-1 receptor antagonist protein</t>
  </si>
  <si>
    <t>IL1RN</t>
  </si>
  <si>
    <t>Q9H2F3</t>
  </si>
  <si>
    <t>3 beta-hydroxysteroid dehydrogenase type 7</t>
  </si>
  <si>
    <t>HSD3B7</t>
  </si>
  <si>
    <t>P18074</t>
  </si>
  <si>
    <t>General transcription and DNA repair factor IIH helicase subunit XPD</t>
  </si>
  <si>
    <t>ERCC2</t>
  </si>
  <si>
    <t>Q9BRT2</t>
  </si>
  <si>
    <t>Ubiquinol-cytochrome-c reductase complex assembly factor 2</t>
  </si>
  <si>
    <t>UQCC2</t>
  </si>
  <si>
    <t>P26639</t>
  </si>
  <si>
    <t>Threonine--tRNA ligase, cytoplasmic</t>
  </si>
  <si>
    <t>TARS</t>
  </si>
  <si>
    <t>P22570</t>
  </si>
  <si>
    <t>NADPH:adrenodoxin oxidoreductase, mitochondrial</t>
  </si>
  <si>
    <t>FDXR</t>
  </si>
  <si>
    <t>P50225</t>
  </si>
  <si>
    <t>Sulfotransferase 1A1</t>
  </si>
  <si>
    <t>SULT1A1</t>
  </si>
  <si>
    <t>Q8WUY8</t>
  </si>
  <si>
    <t>N-acetyltransferase 14</t>
  </si>
  <si>
    <t>NAT14</t>
  </si>
  <si>
    <t>P30711</t>
  </si>
  <si>
    <t>Glutathione S-transferase theta-1</t>
  </si>
  <si>
    <t>GSTT1</t>
  </si>
  <si>
    <t>O43157</t>
  </si>
  <si>
    <t>Plexin-B1</t>
  </si>
  <si>
    <t>PLXNB1</t>
  </si>
  <si>
    <t>P10253</t>
  </si>
  <si>
    <t>Lysosomal alpha-glucosidase</t>
  </si>
  <si>
    <t>GAA</t>
  </si>
  <si>
    <t>O60934</t>
  </si>
  <si>
    <t>Nibrin</t>
  </si>
  <si>
    <t>NBN</t>
  </si>
  <si>
    <t>Q16822</t>
  </si>
  <si>
    <t>Phosphoenolpyruvate carboxykinase [GTP], mitochondrial</t>
  </si>
  <si>
    <t>PCK2</t>
  </si>
  <si>
    <t>Q9Y6A4</t>
  </si>
  <si>
    <t>Cilia- and flagella-associated protein 20</t>
  </si>
  <si>
    <t>CFAP20</t>
  </si>
  <si>
    <t>O14802</t>
  </si>
  <si>
    <t>DNA-directed RNA polymerase III subunit RPC1</t>
  </si>
  <si>
    <t>POLR3A</t>
  </si>
  <si>
    <t>Q8IVS8</t>
  </si>
  <si>
    <t>Glycerate kinase</t>
  </si>
  <si>
    <t>GLYCTK</t>
  </si>
  <si>
    <t>P49585</t>
  </si>
  <si>
    <t>Choline-phosphate cytidylyltransferase A</t>
  </si>
  <si>
    <t>PCYT1A</t>
  </si>
  <si>
    <t>Q12965</t>
  </si>
  <si>
    <t>Unconventional myosin-Ie</t>
  </si>
  <si>
    <t>MYO1E</t>
  </si>
  <si>
    <t>Q9UIF9</t>
  </si>
  <si>
    <t>Bromodomain adjacent to zinc finger domain protein 2A</t>
  </si>
  <si>
    <t>BAZ2A</t>
  </si>
  <si>
    <t>Q9UNS2</t>
  </si>
  <si>
    <t>COP9 signalosome complex subunit 3</t>
  </si>
  <si>
    <t>COPS3</t>
  </si>
  <si>
    <t>P30876</t>
  </si>
  <si>
    <t>DNA-directed RNA polymerase II subunit RPB2</t>
  </si>
  <si>
    <t>POLR2B</t>
  </si>
  <si>
    <t>P13667</t>
  </si>
  <si>
    <t>Protein disulfide-isomerase A4</t>
  </si>
  <si>
    <t>PDIA4</t>
  </si>
  <si>
    <t>Q14678</t>
  </si>
  <si>
    <t>KN motif and ankyrin repeat domain-containing protein 1</t>
  </si>
  <si>
    <t>KANK1</t>
  </si>
  <si>
    <t>Q8TBC4</t>
  </si>
  <si>
    <t>NEDD8-activating enzyme E1 catalytic subunit</t>
  </si>
  <si>
    <t>UBA3</t>
  </si>
  <si>
    <t>P41252</t>
  </si>
  <si>
    <t>Isoleucine--tRNA ligase, cytoplasmic</t>
  </si>
  <si>
    <t>IARS</t>
  </si>
  <si>
    <t>Q9P0S9</t>
  </si>
  <si>
    <t>Transmembrane protein 14C</t>
  </si>
  <si>
    <t>TMEM14C</t>
  </si>
  <si>
    <t>P16455</t>
  </si>
  <si>
    <t>Methylated-DNA--protein-cysteine methyltransferase</t>
  </si>
  <si>
    <t>MGMT</t>
  </si>
  <si>
    <t>P00739</t>
  </si>
  <si>
    <t>Haptoglobin-related protein</t>
  </si>
  <si>
    <t>HPR</t>
  </si>
  <si>
    <t>O95302</t>
  </si>
  <si>
    <t>Peptidyl-prolyl cis-trans isomerase FKBP9</t>
  </si>
  <si>
    <t>FKBP9</t>
  </si>
  <si>
    <t>O94903</t>
  </si>
  <si>
    <t>Pyridoxal phosphate homeostasis protein</t>
  </si>
  <si>
    <t>PLPBP</t>
  </si>
  <si>
    <t>Q9H0R6</t>
  </si>
  <si>
    <t>Glutamyl-tRNA(Gln) amidotransferase subunit A, mitochondrial</t>
  </si>
  <si>
    <t>QRSL1</t>
  </si>
  <si>
    <t>Q12888</t>
  </si>
  <si>
    <t>TP53-binding protein 1</t>
  </si>
  <si>
    <t>TP53BP1</t>
  </si>
  <si>
    <t>Q96ME7</t>
  </si>
  <si>
    <t>Zinc finger protein 512</t>
  </si>
  <si>
    <t>ZNF512</t>
  </si>
  <si>
    <t>Q9BST9</t>
  </si>
  <si>
    <t>Rhotekin</t>
  </si>
  <si>
    <t>RTKN</t>
  </si>
  <si>
    <t>Q14008</t>
  </si>
  <si>
    <t>Cytoskeleton-associated protein 5</t>
  </si>
  <si>
    <t>CKAP5</t>
  </si>
  <si>
    <t>Q9Y3F4</t>
  </si>
  <si>
    <t>Serine-threonine kinase receptor-associated protein</t>
  </si>
  <si>
    <t>STRAP</t>
  </si>
  <si>
    <t>Q9Y5U2</t>
  </si>
  <si>
    <t>Protein TSSC4</t>
  </si>
  <si>
    <t>TSSC4</t>
  </si>
  <si>
    <t>Q13158</t>
  </si>
  <si>
    <t>FAS-associated death domain protein</t>
  </si>
  <si>
    <t>FADD</t>
  </si>
  <si>
    <t>Q9H479</t>
  </si>
  <si>
    <t>Fructosamine-3-kinase</t>
  </si>
  <si>
    <t>FN3K</t>
  </si>
  <si>
    <t>P12277</t>
  </si>
  <si>
    <t>Creatine kinase B-type</t>
  </si>
  <si>
    <t>CKB</t>
  </si>
  <si>
    <t>Q4G148</t>
  </si>
  <si>
    <t>Glucoside xylosyltransferase 1</t>
  </si>
  <si>
    <t>GXYLT1</t>
  </si>
  <si>
    <t>Q99538</t>
  </si>
  <si>
    <t>Legumain</t>
  </si>
  <si>
    <t>LGMN</t>
  </si>
  <si>
    <t>Q8N961</t>
  </si>
  <si>
    <t>Ankyrin repeat and BTB/POZ domain-containing protein 2</t>
  </si>
  <si>
    <t>ABTB2</t>
  </si>
  <si>
    <t>O75828</t>
  </si>
  <si>
    <t>Carbonyl reductase [NADPH] 3</t>
  </si>
  <si>
    <t>CBR3</t>
  </si>
  <si>
    <t>Q53FT3</t>
  </si>
  <si>
    <t>Protein Hikeshi</t>
  </si>
  <si>
    <t>HIKESHI</t>
  </si>
  <si>
    <t>P46976</t>
  </si>
  <si>
    <t>Glycogenin-1</t>
  </si>
  <si>
    <t>GYG1</t>
  </si>
  <si>
    <t>Q8WV74</t>
  </si>
  <si>
    <t>Nucleoside diphosphate-linked moiety X motif 8</t>
  </si>
  <si>
    <t>NUDT8</t>
  </si>
  <si>
    <t>O15056</t>
  </si>
  <si>
    <t>Synaptojanin-2</t>
  </si>
  <si>
    <t>SYNJ2</t>
  </si>
  <si>
    <t>Q8WZA9</t>
  </si>
  <si>
    <t>Immunity-related GTPase family Q protein</t>
  </si>
  <si>
    <t>IRGQ</t>
  </si>
  <si>
    <t>P15169</t>
  </si>
  <si>
    <t>Carboxypeptidase N catalytic chain</t>
  </si>
  <si>
    <t>CPN1</t>
  </si>
  <si>
    <t>Q9BRS2</t>
  </si>
  <si>
    <t>Serine/threonine-protein kinase RIO1</t>
  </si>
  <si>
    <t>RIOK1</t>
  </si>
  <si>
    <t>P19387</t>
  </si>
  <si>
    <t>DNA-directed RNA polymerase II subunit RPB3</t>
  </si>
  <si>
    <t>POLR2C</t>
  </si>
  <si>
    <t>Q8N4F0</t>
  </si>
  <si>
    <t>BPI fold-containing family B member 2</t>
  </si>
  <si>
    <t>BPIFB2</t>
  </si>
  <si>
    <t>Q15436</t>
  </si>
  <si>
    <t>Protein transport protein Sec23A</t>
  </si>
  <si>
    <t>SEC23A</t>
  </si>
  <si>
    <t>P82979</t>
  </si>
  <si>
    <t>SAP domain-containing ribonucleoprotein</t>
  </si>
  <si>
    <t>SARNP</t>
  </si>
  <si>
    <t>O60503</t>
  </si>
  <si>
    <t>Adenylate cyclase type 9</t>
  </si>
  <si>
    <t>ADCY9</t>
  </si>
  <si>
    <t>Q14651</t>
  </si>
  <si>
    <t>Plastin-1</t>
  </si>
  <si>
    <t>PLS1</t>
  </si>
  <si>
    <t>Q6P1N0</t>
  </si>
  <si>
    <t>Coiled-coil and C2 domain-containing protein 1A</t>
  </si>
  <si>
    <t>CC2D1A</t>
  </si>
  <si>
    <t>Q9HAB8</t>
  </si>
  <si>
    <t>Phosphopantothenate--cysteine ligase</t>
  </si>
  <si>
    <t>PPCS</t>
  </si>
  <si>
    <t>P16298</t>
  </si>
  <si>
    <t>Serine/threonine-protein phosphatase 2B catalytic subunit beta isoform</t>
  </si>
  <si>
    <t>PPP3CB</t>
  </si>
  <si>
    <t>P15104</t>
  </si>
  <si>
    <t>Glutamine synthetase</t>
  </si>
  <si>
    <t>GLUL</t>
  </si>
  <si>
    <t>Q86SQ4</t>
  </si>
  <si>
    <t>Adhesion G-protein coupled receptor G6</t>
  </si>
  <si>
    <t>ADGRG6</t>
  </si>
  <si>
    <t>P30041</t>
  </si>
  <si>
    <t>Peroxiredoxin-6</t>
  </si>
  <si>
    <t>PRDX6</t>
  </si>
  <si>
    <t>P11172</t>
  </si>
  <si>
    <t>Uridine 5'-monophosphate synthase</t>
  </si>
  <si>
    <t>UMPS</t>
  </si>
  <si>
    <t>P53794</t>
  </si>
  <si>
    <t>Sodium/myo-inositol cotransporter</t>
  </si>
  <si>
    <t>SLC5A3</t>
  </si>
  <si>
    <t>O15381</t>
  </si>
  <si>
    <t>Nuclear valosin-containing protein-like</t>
  </si>
  <si>
    <t>NVL</t>
  </si>
  <si>
    <t>Q9BQC6</t>
  </si>
  <si>
    <t>Ribosomal protein 63, mitochondrial</t>
  </si>
  <si>
    <t>MRPL57</t>
  </si>
  <si>
    <t>Q8IZL8</t>
  </si>
  <si>
    <t>Proline-, glutamic acid- and leucine-rich protein 1</t>
  </si>
  <si>
    <t>PELP1</t>
  </si>
  <si>
    <t>O15397</t>
  </si>
  <si>
    <t>Importin-8</t>
  </si>
  <si>
    <t>IPO8</t>
  </si>
  <si>
    <t>Q9BYI3</t>
  </si>
  <si>
    <t>Hyccin</t>
  </si>
  <si>
    <t>FAM126A</t>
  </si>
  <si>
    <t>Q9ULG1</t>
  </si>
  <si>
    <t>Chromatin-remodeling ATPase INO80</t>
  </si>
  <si>
    <t>INO80</t>
  </si>
  <si>
    <t>P27144</t>
  </si>
  <si>
    <t>Adenylate kinase 4, mitochondrial</t>
  </si>
  <si>
    <t>AK4</t>
  </si>
  <si>
    <t>P02549</t>
  </si>
  <si>
    <t>Spectrin alpha chain, erythrocytic 1</t>
  </si>
  <si>
    <t>SPTA1</t>
  </si>
  <si>
    <t>O95155</t>
  </si>
  <si>
    <t>Ubiquitin conjugation factor E4 B</t>
  </si>
  <si>
    <t>UBE4B</t>
  </si>
  <si>
    <t>O95239</t>
  </si>
  <si>
    <t>Chromosome-associated kinesin KIF4A</t>
  </si>
  <si>
    <t>KIF4A</t>
  </si>
  <si>
    <t>Q9Y5L4</t>
  </si>
  <si>
    <t>Mitochondrial import inner membrane translocase subunit Tim13</t>
  </si>
  <si>
    <t>TIMM13</t>
  </si>
  <si>
    <t>O75330</t>
  </si>
  <si>
    <t>Hyaluronan mediated motility receptor</t>
  </si>
  <si>
    <t>HMMR</t>
  </si>
  <si>
    <t>P26447</t>
  </si>
  <si>
    <t>Protein S100-A4</t>
  </si>
  <si>
    <t>S100A4</t>
  </si>
  <si>
    <t>P06733</t>
  </si>
  <si>
    <t>Alpha-enolase</t>
  </si>
  <si>
    <t>ENO1</t>
  </si>
  <si>
    <t>Q9H3S7</t>
  </si>
  <si>
    <t>Tyrosine-protein phosphatase non-receptor type 23</t>
  </si>
  <si>
    <t>PTPN23</t>
  </si>
  <si>
    <t>Q9UK61</t>
  </si>
  <si>
    <t>Protein TASOR</t>
  </si>
  <si>
    <t>TASOR</t>
  </si>
  <si>
    <t>Q9BY32</t>
  </si>
  <si>
    <t>Inosine triphosphate pyrophosphatase</t>
  </si>
  <si>
    <t>ITPA</t>
  </si>
  <si>
    <t>P53004</t>
  </si>
  <si>
    <t>Biliverdin reductase A</t>
  </si>
  <si>
    <t>BLVRA</t>
  </si>
  <si>
    <t>P42126</t>
  </si>
  <si>
    <t>Enoyl-CoA delta isomerase 1, mitochondrial</t>
  </si>
  <si>
    <t>ECI1</t>
  </si>
  <si>
    <t>Q9NPD3</t>
  </si>
  <si>
    <t>Exosome complex component RRP41</t>
  </si>
  <si>
    <t>EXOSC4</t>
  </si>
  <si>
    <t>O14638</t>
  </si>
  <si>
    <t>Ectonucleotide pyrophosphatase/phosphodiesterase family member 3</t>
  </si>
  <si>
    <t>ENPP3</t>
  </si>
  <si>
    <t>Q86SX6</t>
  </si>
  <si>
    <t>Glutaredoxin-related protein 5, mitochondrial</t>
  </si>
  <si>
    <t>GLRX5</t>
  </si>
  <si>
    <t>Q9Y490</t>
  </si>
  <si>
    <t>Talin-1</t>
  </si>
  <si>
    <t>TLN1</t>
  </si>
  <si>
    <t>Q14204</t>
  </si>
  <si>
    <t>Cytoplasmic dynein 1 heavy chain 1</t>
  </si>
  <si>
    <t>DYNC1H1</t>
  </si>
  <si>
    <t>Q86XE5</t>
  </si>
  <si>
    <t>4-hydroxy-2-oxoglutarate aldolase, mitochondrial</t>
  </si>
  <si>
    <t>HOGA1</t>
  </si>
  <si>
    <t>O00273</t>
  </si>
  <si>
    <t>DNA fragmentation factor subunit alpha</t>
  </si>
  <si>
    <t>DFFA</t>
  </si>
  <si>
    <t>P0DPB6</t>
  </si>
  <si>
    <t>DNA-directed RNA polymerases I and III subunit RPAC2</t>
  </si>
  <si>
    <t>P32929</t>
  </si>
  <si>
    <t>Cystathionine gamma-lyase</t>
  </si>
  <si>
    <t>CTH</t>
  </si>
  <si>
    <t>P51608</t>
  </si>
  <si>
    <t>Methyl-CpG-binding protein 2</t>
  </si>
  <si>
    <t>MECP2</t>
  </si>
  <si>
    <t>Q9H2H8</t>
  </si>
  <si>
    <t>Peptidyl-prolyl cis-trans isomerase-like 3</t>
  </si>
  <si>
    <t>PPIL3</t>
  </si>
  <si>
    <t>Q96PZ0</t>
  </si>
  <si>
    <t>Pseudouridylate synthase 7 homolog</t>
  </si>
  <si>
    <t>PUS7</t>
  </si>
  <si>
    <t>Q96KC8</t>
  </si>
  <si>
    <t>DnaJ homolog subfamily C member 1</t>
  </si>
  <si>
    <t>DNAJC1</t>
  </si>
  <si>
    <t>Q9GZN1</t>
  </si>
  <si>
    <t>Actin-related protein 6</t>
  </si>
  <si>
    <t>ACTR6</t>
  </si>
  <si>
    <t>Q9UGN5</t>
  </si>
  <si>
    <t>Poly [ADP-ribose] polymerase 2</t>
  </si>
  <si>
    <t>PARP2</t>
  </si>
  <si>
    <t>Q9UBE0</t>
  </si>
  <si>
    <t>SUMO-activating enzyme subunit 1</t>
  </si>
  <si>
    <t>SAE1</t>
  </si>
  <si>
    <t>Q5T1V6</t>
  </si>
  <si>
    <t>Probable ATP-dependent RNA helicase DDX59</t>
  </si>
  <si>
    <t>DDX59</t>
  </si>
  <si>
    <t>Q12765</t>
  </si>
  <si>
    <t>Secernin-1</t>
  </si>
  <si>
    <t>SCRN1</t>
  </si>
  <si>
    <t>P21333</t>
  </si>
  <si>
    <t>Filamin-A</t>
  </si>
  <si>
    <t>FLNA</t>
  </si>
  <si>
    <t>Q9HBK9</t>
  </si>
  <si>
    <t>Arsenite methyltransferase</t>
  </si>
  <si>
    <t>AS3MT</t>
  </si>
  <si>
    <t>P02787</t>
  </si>
  <si>
    <t>Serotransferrin</t>
  </si>
  <si>
    <t>TF</t>
  </si>
  <si>
    <t>Q92747</t>
  </si>
  <si>
    <t>Actin-related protein 2/3 complex subunit 1A</t>
  </si>
  <si>
    <t>ARPC1A</t>
  </si>
  <si>
    <t>O15530</t>
  </si>
  <si>
    <t>3-phosphoinositide-dependent protein kinase 1</t>
  </si>
  <si>
    <t>PDPK1</t>
  </si>
  <si>
    <t>Q7Z2E3</t>
  </si>
  <si>
    <t>Aprataxin</t>
  </si>
  <si>
    <t>APTX</t>
  </si>
  <si>
    <t>Q8N4P3</t>
  </si>
  <si>
    <t>Guanosine-3',5'-bis(diphosphate) 3'-pyrophosphohydrolase MESH1</t>
  </si>
  <si>
    <t>HDDC3</t>
  </si>
  <si>
    <t>P41227</t>
  </si>
  <si>
    <t>N-alpha-acetyltransferase 10</t>
  </si>
  <si>
    <t>NAA10</t>
  </si>
  <si>
    <t>Q13144</t>
  </si>
  <si>
    <t>Translation initiation factor eIF-2B subunit epsilon</t>
  </si>
  <si>
    <t>EIF2B5</t>
  </si>
  <si>
    <t>P00492</t>
  </si>
  <si>
    <t>Hypoxanthine-guanine phosphoribosyltransferase</t>
  </si>
  <si>
    <t>HPRT1</t>
  </si>
  <si>
    <t>Q13098</t>
  </si>
  <si>
    <t>COP9 signalosome complex subunit 1</t>
  </si>
  <si>
    <t>GPS1</t>
  </si>
  <si>
    <t>Q9NPH2</t>
  </si>
  <si>
    <t>Inositol-3-phosphate synthase 1</t>
  </si>
  <si>
    <t>ISYNA1</t>
  </si>
  <si>
    <t>Q15853</t>
  </si>
  <si>
    <t>Upstream stimulatory factor 2</t>
  </si>
  <si>
    <t>USF2</t>
  </si>
  <si>
    <t>Q8IY95</t>
  </si>
  <si>
    <t>Transmembrane protein 192</t>
  </si>
  <si>
    <t>TMEM192</t>
  </si>
  <si>
    <t>P02749</t>
  </si>
  <si>
    <t>Beta-2-glycoprotein 1</t>
  </si>
  <si>
    <t>APOH</t>
  </si>
  <si>
    <t>Q9ULD4</t>
  </si>
  <si>
    <t>Bromodomain and PHD finger-containing protein 3</t>
  </si>
  <si>
    <t>BRPF3</t>
  </si>
  <si>
    <t>Q7L592</t>
  </si>
  <si>
    <t>Protein arginine methyltransferase NDUFAF7, mitochondrial</t>
  </si>
  <si>
    <t>NDUFAF7</t>
  </si>
  <si>
    <t>Q9Y283</t>
  </si>
  <si>
    <t>Inversin</t>
  </si>
  <si>
    <t>INVS</t>
  </si>
  <si>
    <t>Q92665</t>
  </si>
  <si>
    <t>28S ribosomal protein S31, mitochondrial</t>
  </si>
  <si>
    <t>MRPS31</t>
  </si>
  <si>
    <t>Q15345</t>
  </si>
  <si>
    <t>Leucine-rich repeat-containing protein 41</t>
  </si>
  <si>
    <t>LRRC41</t>
  </si>
  <si>
    <t>O60547</t>
  </si>
  <si>
    <t>GDP-mannose 4,6 dehydratase</t>
  </si>
  <si>
    <t>GMDS</t>
  </si>
  <si>
    <t>Q9H6F5</t>
  </si>
  <si>
    <t>Coiled-coil domain-containing protein 86</t>
  </si>
  <si>
    <t>CCDC86</t>
  </si>
  <si>
    <t>O75369</t>
  </si>
  <si>
    <t>Filamin-B</t>
  </si>
  <si>
    <t>FLNB</t>
  </si>
  <si>
    <t>O14548</t>
  </si>
  <si>
    <t>Cytochrome c oxidase subunit 7A-related protein, mitochondrial</t>
  </si>
  <si>
    <t>COX7A2L</t>
  </si>
  <si>
    <t>Q9Y2Y1</t>
  </si>
  <si>
    <t>DNA-directed RNA polymerase III subunit RPC10</t>
  </si>
  <si>
    <t>POLR3K</t>
  </si>
  <si>
    <t>P29350</t>
  </si>
  <si>
    <t>Tyrosine-protein phosphatase non-receptor type 6</t>
  </si>
  <si>
    <t>PTPN6</t>
  </si>
  <si>
    <t>Q9BRJ6</t>
  </si>
  <si>
    <t>Uncharacterized protein C7orf50</t>
  </si>
  <si>
    <t>C7orf50</t>
  </si>
  <si>
    <t>Q9UDX5</t>
  </si>
  <si>
    <t>Mitochondrial fission process protein 1</t>
  </si>
  <si>
    <t>MTFP1</t>
  </si>
  <si>
    <t>Q92620</t>
  </si>
  <si>
    <t>Pre-mRNA-splicing factor ATP-dependent RNA helicase PRP16</t>
  </si>
  <si>
    <t>DHX38</t>
  </si>
  <si>
    <t>Q8WUD1</t>
  </si>
  <si>
    <t>Ras-related protein Rab-2B</t>
  </si>
  <si>
    <t>RAB2B</t>
  </si>
  <si>
    <t>Q15262</t>
  </si>
  <si>
    <t>Receptor-type tyrosine-protein phosphatase kappa</t>
  </si>
  <si>
    <t>PTPRK</t>
  </si>
  <si>
    <t>Q9NR45</t>
  </si>
  <si>
    <t>Sialic acid synthase</t>
  </si>
  <si>
    <t>NANS</t>
  </si>
  <si>
    <t>Q7L9B9</t>
  </si>
  <si>
    <t>Endonuclease/exonuclease/phosphatase family domain-containing protein 1</t>
  </si>
  <si>
    <t>EEPD1</t>
  </si>
  <si>
    <t>Q99549</t>
  </si>
  <si>
    <t>M-phase phosphoprotein 8</t>
  </si>
  <si>
    <t>MPHOSPH8</t>
  </si>
  <si>
    <t>Q5VWZ2</t>
  </si>
  <si>
    <t>Lysophospholipase-like protein 1</t>
  </si>
  <si>
    <t>LYPLAL1</t>
  </si>
  <si>
    <t>Q6PL18</t>
  </si>
  <si>
    <t>ATPase family AAA domain-containing protein 2</t>
  </si>
  <si>
    <t>ATAD2</t>
  </si>
  <si>
    <t>Q99729</t>
  </si>
  <si>
    <t>Heterogeneous nuclear ribonucleoprotein A/B</t>
  </si>
  <si>
    <t>HNRNPAB</t>
  </si>
  <si>
    <t>Q15170</t>
  </si>
  <si>
    <t>Transcription elongation factor A protein-like 1</t>
  </si>
  <si>
    <t>TCEAL1</t>
  </si>
  <si>
    <t>Q9HCS2</t>
  </si>
  <si>
    <t>Cytochrome P450 4F12</t>
  </si>
  <si>
    <t>CYP4F12</t>
  </si>
  <si>
    <t>Q9H6T0</t>
  </si>
  <si>
    <t>Epithelial splicing regulatory protein 2</t>
  </si>
  <si>
    <t>ESRP2</t>
  </si>
  <si>
    <t>P11717</t>
  </si>
  <si>
    <t>Cation-independent mannose-6-phosphate receptor</t>
  </si>
  <si>
    <t>IGF2R</t>
  </si>
  <si>
    <t>Q13363</t>
  </si>
  <si>
    <t>C-terminal-binding protein 1</t>
  </si>
  <si>
    <t>CTBP1</t>
  </si>
  <si>
    <t>O43488</t>
  </si>
  <si>
    <t>Aflatoxin B1 aldehyde reductase member 2</t>
  </si>
  <si>
    <t>AKR7A2</t>
  </si>
  <si>
    <t>Q9Y4D8</t>
  </si>
  <si>
    <t>Probable E3 ubiquitin-protein ligase HECTD4</t>
  </si>
  <si>
    <t>HECTD4</t>
  </si>
  <si>
    <t>P18283</t>
  </si>
  <si>
    <t>Glutathione peroxidase 2</t>
  </si>
  <si>
    <t>GPX2</t>
  </si>
  <si>
    <t>Q99700</t>
  </si>
  <si>
    <t>Ataxin-2</t>
  </si>
  <si>
    <t>ATXN2</t>
  </si>
  <si>
    <t>O14975</t>
  </si>
  <si>
    <t>Very long-chain acyl-CoA synthetase</t>
  </si>
  <si>
    <t>SLC27A2</t>
  </si>
  <si>
    <t>P40121</t>
  </si>
  <si>
    <t>Macrophage-capping protein</t>
  </si>
  <si>
    <t>CAPG</t>
  </si>
  <si>
    <t>Q8WTX7</t>
  </si>
  <si>
    <t>Cytosolic arginine sensor for mTORC1 subunit 1</t>
  </si>
  <si>
    <t>CASTOR1</t>
  </si>
  <si>
    <t>P19971</t>
  </si>
  <si>
    <t>Thymidine phosphorylase</t>
  </si>
  <si>
    <t>TYMP</t>
  </si>
  <si>
    <t>Q96TA2</t>
  </si>
  <si>
    <t>ATP-dependent zinc metalloprotease YME1L1</t>
  </si>
  <si>
    <t>YME1L1</t>
  </si>
  <si>
    <t>P0DMN0</t>
  </si>
  <si>
    <t>Sulfotransferase 1A4</t>
  </si>
  <si>
    <t>SULT1A4</t>
  </si>
  <si>
    <t>Q15059</t>
  </si>
  <si>
    <t>Bromodomain-containing protein 3</t>
  </si>
  <si>
    <t>BRD3</t>
  </si>
  <si>
    <t>Q8IV63</t>
  </si>
  <si>
    <t>Inactive serine/threonine-protein kinase VRK3</t>
  </si>
  <si>
    <t>VRK3</t>
  </si>
  <si>
    <t>Q8N2K1</t>
  </si>
  <si>
    <t>Ubiquitin-conjugating enzyme E2 J2</t>
  </si>
  <si>
    <t>UBE2J2</t>
  </si>
  <si>
    <t>Q53S58</t>
  </si>
  <si>
    <t>Transmembrane protein 177</t>
  </si>
  <si>
    <t>TMEM177</t>
  </si>
  <si>
    <t>Q9H9J2</t>
  </si>
  <si>
    <t>39S ribosomal protein L44, mitochondrial</t>
  </si>
  <si>
    <t>MRPL44</t>
  </si>
  <si>
    <t>Q8NEY8</t>
  </si>
  <si>
    <t>Periphilin-1</t>
  </si>
  <si>
    <t>PPHLN1</t>
  </si>
  <si>
    <t>Q9Y6E2</t>
  </si>
  <si>
    <t>Basic leucine zipper and W2 domain-containing protein 2</t>
  </si>
  <si>
    <t>BZW2</t>
  </si>
  <si>
    <t>Q99766</t>
  </si>
  <si>
    <t>ATP synthase subunit s, mitochondrial</t>
  </si>
  <si>
    <t>DMAC2L</t>
  </si>
  <si>
    <t>Q9NR50</t>
  </si>
  <si>
    <t>Translation initiation factor eIF-2B subunit gamma</t>
  </si>
  <si>
    <t>EIF2B3</t>
  </si>
  <si>
    <t>P18206</t>
  </si>
  <si>
    <t>Vinculin</t>
  </si>
  <si>
    <t>VCL</t>
  </si>
  <si>
    <t>Q9NXG2</t>
  </si>
  <si>
    <t>THUMP domain-containing protein 1</t>
  </si>
  <si>
    <t>THUMPD1</t>
  </si>
  <si>
    <t>Q99624</t>
  </si>
  <si>
    <t>Sodium-coupled neutral amino acid transporter 3</t>
  </si>
  <si>
    <t>SLC38A3</t>
  </si>
  <si>
    <t>Q3LXA3</t>
  </si>
  <si>
    <t>Triokinase/FMN cyclase</t>
  </si>
  <si>
    <t>TKFC</t>
  </si>
  <si>
    <t>Q9BUL8</t>
  </si>
  <si>
    <t>Programmed cell death protein 10</t>
  </si>
  <si>
    <t>PDCD10</t>
  </si>
  <si>
    <t>Q8N9V3</t>
  </si>
  <si>
    <t>WD repeat, SAM and U-box domain-containing protein 1</t>
  </si>
  <si>
    <t>WDSUB1</t>
  </si>
  <si>
    <t>Q86UP2</t>
  </si>
  <si>
    <t>Kinectin</t>
  </si>
  <si>
    <t>KTN1</t>
  </si>
  <si>
    <t>Q12768</t>
  </si>
  <si>
    <t>WASH complex subunit 5</t>
  </si>
  <si>
    <t>WASHC5</t>
  </si>
  <si>
    <t>Q9NZN5</t>
  </si>
  <si>
    <t>Rho guanine nucleotide exchange factor 12</t>
  </si>
  <si>
    <t>ARHGEF12</t>
  </si>
  <si>
    <t>Q8NC44</t>
  </si>
  <si>
    <t>Reticulophagy regulator 2</t>
  </si>
  <si>
    <t>RETREG2</t>
  </si>
  <si>
    <t>Q8WUX9</t>
  </si>
  <si>
    <t>Charged multivesicular body protein 7</t>
  </si>
  <si>
    <t>CHMP7</t>
  </si>
  <si>
    <t>Q9H089</t>
  </si>
  <si>
    <t>Large subunit GTPase 1 homolog</t>
  </si>
  <si>
    <t>LSG1</t>
  </si>
  <si>
    <t>Q8N1G4</t>
  </si>
  <si>
    <t>Leucine-rich repeat-containing protein 47</t>
  </si>
  <si>
    <t>LRRC47</t>
  </si>
  <si>
    <t>Q9UKF6</t>
  </si>
  <si>
    <t>Cleavage and polyadenylation specificity factor subunit 3</t>
  </si>
  <si>
    <t>CPSF3</t>
  </si>
  <si>
    <t>O75608</t>
  </si>
  <si>
    <t>Acyl-protein thioesterase 1</t>
  </si>
  <si>
    <t>LYPLA1</t>
  </si>
  <si>
    <t>Q96ST3</t>
  </si>
  <si>
    <t>Paired amphipathic helix protein Sin3a</t>
  </si>
  <si>
    <t>SIN3A</t>
  </si>
  <si>
    <t>Q8N9N7</t>
  </si>
  <si>
    <t>Leucine-rich repeat-containing protein 57</t>
  </si>
  <si>
    <t>LRRC57</t>
  </si>
  <si>
    <t>Q9Y6X4</t>
  </si>
  <si>
    <t>Soluble lamin-associated protein of 75 kDa</t>
  </si>
  <si>
    <t>FAM169A</t>
  </si>
  <si>
    <t>Q9BZD2</t>
  </si>
  <si>
    <t>Equilibrative nucleoside transporter 3</t>
  </si>
  <si>
    <t>SLC29A3</t>
  </si>
  <si>
    <t>Q6NVY1</t>
  </si>
  <si>
    <t>3-hydroxyisobutyryl-CoA hydrolase, mitochondrial</t>
  </si>
  <si>
    <t>HIBCH</t>
  </si>
  <si>
    <t>P50135</t>
  </si>
  <si>
    <t>Histamine N-methyltransferase</t>
  </si>
  <si>
    <t>HNMT</t>
  </si>
  <si>
    <t>P22681</t>
  </si>
  <si>
    <t>E3 ubiquitin-protein ligase CBL</t>
  </si>
  <si>
    <t>CBL</t>
  </si>
  <si>
    <t>P55786</t>
  </si>
  <si>
    <t>Puromycin-sensitive aminopeptidase</t>
  </si>
  <si>
    <t>NPEPPS</t>
  </si>
  <si>
    <t>O14737</t>
  </si>
  <si>
    <t>Programmed cell death protein 5</t>
  </si>
  <si>
    <t>PDCD5</t>
  </si>
  <si>
    <t>O95394</t>
  </si>
  <si>
    <t>Phosphoacetylglucosamine mutase</t>
  </si>
  <si>
    <t>PGM3</t>
  </si>
  <si>
    <t>P13987</t>
  </si>
  <si>
    <t>CD59 glycoprotein</t>
  </si>
  <si>
    <t>CD59</t>
  </si>
  <si>
    <t>P50570</t>
  </si>
  <si>
    <t>Dynamin-2</t>
  </si>
  <si>
    <t>DNM2</t>
  </si>
  <si>
    <t>Q8TB52</t>
  </si>
  <si>
    <t>F-box only protein 30</t>
  </si>
  <si>
    <t>FBXO30</t>
  </si>
  <si>
    <t>Q9HBH5</t>
  </si>
  <si>
    <t>Retinol dehydrogenase 14</t>
  </si>
  <si>
    <t>RDH14</t>
  </si>
  <si>
    <t>Q7Z2T5</t>
  </si>
  <si>
    <t>TRMT1-like protein</t>
  </si>
  <si>
    <t>TRMT1L</t>
  </si>
  <si>
    <t>Q13190</t>
  </si>
  <si>
    <t>Syntaxin-5</t>
  </si>
  <si>
    <t>STX5</t>
  </si>
  <si>
    <t>Q8NCC3</t>
  </si>
  <si>
    <t>Group XV phospholipase A2</t>
  </si>
  <si>
    <t>PLA2G15</t>
  </si>
  <si>
    <t>P30622</t>
  </si>
  <si>
    <t>CAP-Gly domain-containing linker protein 1</t>
  </si>
  <si>
    <t>CLIP1</t>
  </si>
  <si>
    <t>Q96LA8</t>
  </si>
  <si>
    <t>Protein arginine N-methyltransferase 6</t>
  </si>
  <si>
    <t>PRMT6</t>
  </si>
  <si>
    <t>Q86WX3</t>
  </si>
  <si>
    <t>Active regulator of SIRT1</t>
  </si>
  <si>
    <t>RPS19BP1</t>
  </si>
  <si>
    <t>Q12802</t>
  </si>
  <si>
    <t>A-kinase anchor protein 13</t>
  </si>
  <si>
    <t>AKAP13</t>
  </si>
  <si>
    <t>Q99570</t>
  </si>
  <si>
    <t>Phosphoinositide 3-kinase regulatory subunit 4</t>
  </si>
  <si>
    <t>PIK3R4</t>
  </si>
  <si>
    <t>Q99707</t>
  </si>
  <si>
    <t>Methionine synthase</t>
  </si>
  <si>
    <t>MTR</t>
  </si>
  <si>
    <t>Q63HN8</t>
  </si>
  <si>
    <t>E3 ubiquitin-protein ligase RNF213</t>
  </si>
  <si>
    <t>RNF213</t>
  </si>
  <si>
    <t>Q8WXX5</t>
  </si>
  <si>
    <t>DnaJ homolog subfamily C member 9</t>
  </si>
  <si>
    <t>DNAJC9</t>
  </si>
  <si>
    <t>Q92828</t>
  </si>
  <si>
    <t>Coronin-2A</t>
  </si>
  <si>
    <t>CORO2A</t>
  </si>
  <si>
    <t>O75152</t>
  </si>
  <si>
    <t>Zinc finger CCCH domain-containing protein 11A</t>
  </si>
  <si>
    <t>ZC3H11A</t>
  </si>
  <si>
    <t>P58107</t>
  </si>
  <si>
    <t>Epiplakin</t>
  </si>
  <si>
    <t>EPPK1</t>
  </si>
  <si>
    <t>Q96G23</t>
  </si>
  <si>
    <t>Ceramide synthase 2</t>
  </si>
  <si>
    <t>CERS2</t>
  </si>
  <si>
    <t>Q92759</t>
  </si>
  <si>
    <t>General transcription factor IIH subunit 4</t>
  </si>
  <si>
    <t>GTF2H4</t>
  </si>
  <si>
    <t>Q9UJX6</t>
  </si>
  <si>
    <t>Anaphase-promoting complex subunit 2</t>
  </si>
  <si>
    <t>ANAPC2</t>
  </si>
  <si>
    <t>Q9Y250</t>
  </si>
  <si>
    <t>Leucine zipper putative tumor suppressor 1</t>
  </si>
  <si>
    <t>LZTS1</t>
  </si>
  <si>
    <t>P56199</t>
  </si>
  <si>
    <t>Integrin alpha-1</t>
  </si>
  <si>
    <t>ITGA1</t>
  </si>
  <si>
    <t>Q6PI48</t>
  </si>
  <si>
    <t>Aspartate--tRNA ligase, mitochondrial</t>
  </si>
  <si>
    <t>DARS2</t>
  </si>
  <si>
    <t>Q9UHQ1</t>
  </si>
  <si>
    <t>Nuclear prelamin A recognition factor</t>
  </si>
  <si>
    <t>NARF</t>
  </si>
  <si>
    <t>O75530</t>
  </si>
  <si>
    <t>Polycomb protein EED</t>
  </si>
  <si>
    <t>EED</t>
  </si>
  <si>
    <t>Q8WXI4</t>
  </si>
  <si>
    <t>Acyl-coenzyme A thioesterase 11</t>
  </si>
  <si>
    <t>ACOT11</t>
  </si>
  <si>
    <t>Q9NZU5</t>
  </si>
  <si>
    <t>LIM and cysteine-rich domains protein 1</t>
  </si>
  <si>
    <t>LMCD1</t>
  </si>
  <si>
    <t>P48637</t>
  </si>
  <si>
    <t>Glutathione synthetase</t>
  </si>
  <si>
    <t>GSS</t>
  </si>
  <si>
    <t>Q9BZX2</t>
  </si>
  <si>
    <t>Uridine-cytidine kinase 2</t>
  </si>
  <si>
    <t>UCK2</t>
  </si>
  <si>
    <t>Q9BTT6</t>
  </si>
  <si>
    <t>Leucine-rich repeat-containing protein 1</t>
  </si>
  <si>
    <t>LRRC1</t>
  </si>
  <si>
    <t>Q9BQ75</t>
  </si>
  <si>
    <t>Protein CMSS1</t>
  </si>
  <si>
    <t>CMSS1</t>
  </si>
  <si>
    <t>Q96GQ7</t>
  </si>
  <si>
    <t>Probable ATP-dependent RNA helicase DDX27</t>
  </si>
  <si>
    <t>DDX27</t>
  </si>
  <si>
    <t>Q13492</t>
  </si>
  <si>
    <t>Phosphatidylinositol-binding clathrin assembly protein</t>
  </si>
  <si>
    <t>PICALM</t>
  </si>
  <si>
    <t>Q9NQS7</t>
  </si>
  <si>
    <t>Inner centromere protein</t>
  </si>
  <si>
    <t>INCENP</t>
  </si>
  <si>
    <t>Q6IAN0</t>
  </si>
  <si>
    <t>Dehydrogenase/reductase SDR family member 7B</t>
  </si>
  <si>
    <t>DHRS7B</t>
  </si>
  <si>
    <t>P49593</t>
  </si>
  <si>
    <t>Protein phosphatase 1F</t>
  </si>
  <si>
    <t>PPM1F</t>
  </si>
  <si>
    <t>P49326</t>
  </si>
  <si>
    <t>Dimethylaniline monooxygenase [N-oxide-forming] 5</t>
  </si>
  <si>
    <t>FMO5</t>
  </si>
  <si>
    <t>Q96JQ2</t>
  </si>
  <si>
    <t>Calmin</t>
  </si>
  <si>
    <t>CLMN</t>
  </si>
  <si>
    <t>Q8TCD5</t>
  </si>
  <si>
    <t>5'(3')-deoxyribonucleotidase, cytosolic type</t>
  </si>
  <si>
    <t>NT5C</t>
  </si>
  <si>
    <t>Q9H9A5</t>
  </si>
  <si>
    <t>CCR4-NOT transcription complex subunit 10</t>
  </si>
  <si>
    <t>CNOT10</t>
  </si>
  <si>
    <t>Q9UNN5</t>
  </si>
  <si>
    <t>FAS-associated factor 1</t>
  </si>
  <si>
    <t>FAF1</t>
  </si>
  <si>
    <t>O00506</t>
  </si>
  <si>
    <t>Serine/threonine-protein kinase 25</t>
  </si>
  <si>
    <t>STK25</t>
  </si>
  <si>
    <t>Q13029</t>
  </si>
  <si>
    <t>PR domain zinc finger protein 2</t>
  </si>
  <si>
    <t>PRDM2</t>
  </si>
  <si>
    <t>Q9NS87</t>
  </si>
  <si>
    <t>Kinesin-like protein KIF15</t>
  </si>
  <si>
    <t>KIF15</t>
  </si>
  <si>
    <t>P35558</t>
  </si>
  <si>
    <t>Phosphoenolpyruvate carboxykinase, cytosolic [GTP]</t>
  </si>
  <si>
    <t>PCK1</t>
  </si>
  <si>
    <t>Q9UBD5</t>
  </si>
  <si>
    <t>Origin recognition complex subunit 3</t>
  </si>
  <si>
    <t>ORC3</t>
  </si>
  <si>
    <t>Q96GA7</t>
  </si>
  <si>
    <t>Serine dehydratase-like</t>
  </si>
  <si>
    <t>SDSL</t>
  </si>
  <si>
    <t>Q9HAN9</t>
  </si>
  <si>
    <t>Nicotinamide/nicotinic acid mononucleotide adenylyltransferase 1</t>
  </si>
  <si>
    <t>NMNAT1</t>
  </si>
  <si>
    <t>Q86W92</t>
  </si>
  <si>
    <t>Liprin-beta-1</t>
  </si>
  <si>
    <t>PPFIBP1</t>
  </si>
  <si>
    <t>P31150</t>
  </si>
  <si>
    <t>Rab GDP dissociation inhibitor alpha</t>
  </si>
  <si>
    <t>GDI1</t>
  </si>
  <si>
    <t>Q13308</t>
  </si>
  <si>
    <t>Inactive tyrosine-protein kinase 7</t>
  </si>
  <si>
    <t>PTK7</t>
  </si>
  <si>
    <t>Q68CQ7</t>
  </si>
  <si>
    <t>Glycosyltransferase 8 domain-containing protein 1</t>
  </si>
  <si>
    <t>GLT8D1</t>
  </si>
  <si>
    <t>Q8IWW6</t>
  </si>
  <si>
    <t>Rho GTPase-activating protein 12</t>
  </si>
  <si>
    <t>ARHGAP12</t>
  </si>
  <si>
    <t>Q9H6T3</t>
  </si>
  <si>
    <t>RNA polymerase II-associated protein 3</t>
  </si>
  <si>
    <t>RPAP3</t>
  </si>
  <si>
    <t>Q7Z3U7</t>
  </si>
  <si>
    <t>Protein MON2 homolog</t>
  </si>
  <si>
    <t>MON2</t>
  </si>
  <si>
    <t>Q16222</t>
  </si>
  <si>
    <t>UDP-N-acetylhexosamine pyrophosphorylase</t>
  </si>
  <si>
    <t>UAP1</t>
  </si>
  <si>
    <t>Q05655</t>
  </si>
  <si>
    <t>Protein kinase C delta type</t>
  </si>
  <si>
    <t>PRKCD</t>
  </si>
  <si>
    <t>Q6IN84</t>
  </si>
  <si>
    <t>rRNA methyltransferase 1, mitochondrial</t>
  </si>
  <si>
    <t>MRM1</t>
  </si>
  <si>
    <t>Q96KP4</t>
  </si>
  <si>
    <t>Cytosolic non-specific dipeptidase</t>
  </si>
  <si>
    <t>CNDP2</t>
  </si>
  <si>
    <t>Q96QZ7</t>
  </si>
  <si>
    <t>Membrane-associated guanylate kinase, WW and PDZ domain-containing protein 1</t>
  </si>
  <si>
    <t>MAGI1</t>
  </si>
  <si>
    <t>Q9NZC3</t>
  </si>
  <si>
    <t>Glycerophosphodiester phosphodiesterase 1</t>
  </si>
  <si>
    <t>GDE1</t>
  </si>
  <si>
    <t>Q8TBX8</t>
  </si>
  <si>
    <t>Phosphatidylinositol 5-phosphate 4-kinase type-2 gamma</t>
  </si>
  <si>
    <t>PIP4K2C</t>
  </si>
  <si>
    <t>Q8TD19</t>
  </si>
  <si>
    <t>Serine/threonine-protein kinase Nek9</t>
  </si>
  <si>
    <t>NEK9</t>
  </si>
  <si>
    <t>Q92600</t>
  </si>
  <si>
    <t>CCR4-NOT transcription complex subunit 9</t>
  </si>
  <si>
    <t>CNOT9</t>
  </si>
  <si>
    <t>O43399</t>
  </si>
  <si>
    <t>Tumor protein D54</t>
  </si>
  <si>
    <t>TPD52L2</t>
  </si>
  <si>
    <t>Q9Y6I3</t>
  </si>
  <si>
    <t>Epsin-1</t>
  </si>
  <si>
    <t>EPN1</t>
  </si>
  <si>
    <t>Q10472</t>
  </si>
  <si>
    <t>Polypeptide N-acetylgalactosaminyltransferase 1</t>
  </si>
  <si>
    <t>GALNT1</t>
  </si>
  <si>
    <t>Q96JY6</t>
  </si>
  <si>
    <t>PDZ and LIM domain protein 2</t>
  </si>
  <si>
    <t>PDLIM2</t>
  </si>
  <si>
    <t>Q92887</t>
  </si>
  <si>
    <t>Canalicular multispecific organic anion transporter 1</t>
  </si>
  <si>
    <t>ABCC2</t>
  </si>
  <si>
    <t>Q9BY43</t>
  </si>
  <si>
    <t>Charged multivesicular body protein 4a</t>
  </si>
  <si>
    <t>CHMP4A</t>
  </si>
  <si>
    <t>Q9H469</t>
  </si>
  <si>
    <t>F-box/LRR-repeat protein 15</t>
  </si>
  <si>
    <t>FBXL15</t>
  </si>
  <si>
    <t>Q9BZE9</t>
  </si>
  <si>
    <t>Tether containing UBX domain for GLUT4</t>
  </si>
  <si>
    <t>ASPSCR1</t>
  </si>
  <si>
    <t>P39687</t>
  </si>
  <si>
    <t>Acidic leucine-rich nuclear phosphoprotein 32 family member A</t>
  </si>
  <si>
    <t>ANP32A</t>
  </si>
  <si>
    <t>Q5SQI0</t>
  </si>
  <si>
    <t>Alpha-tubulin N-acetyltransferase 1</t>
  </si>
  <si>
    <t>ATAT1</t>
  </si>
  <si>
    <t>Q9Y2S2</t>
  </si>
  <si>
    <t>Lambda-crystallin homolog</t>
  </si>
  <si>
    <t>CRYL1</t>
  </si>
  <si>
    <t>Q13136</t>
  </si>
  <si>
    <t>Liprin-alpha-1</t>
  </si>
  <si>
    <t>PPFIA1</t>
  </si>
  <si>
    <t>P98179</t>
  </si>
  <si>
    <t>RNA-binding protein 3</t>
  </si>
  <si>
    <t>RBM3</t>
  </si>
  <si>
    <t>Q96DF8</t>
  </si>
  <si>
    <t>Splicing factor ESS-2 homolog</t>
  </si>
  <si>
    <t>ESS2</t>
  </si>
  <si>
    <t>Q86U28</t>
  </si>
  <si>
    <t>Iron-sulfur cluster assembly 2 homolog, mitochondrial</t>
  </si>
  <si>
    <t>ISCA2</t>
  </si>
  <si>
    <t>Q14517</t>
  </si>
  <si>
    <t>Protocadherin Fat 1</t>
  </si>
  <si>
    <t>FAT1</t>
  </si>
  <si>
    <t>Q76FK4</t>
  </si>
  <si>
    <t>Nucleolar protein 8</t>
  </si>
  <si>
    <t>NOL8</t>
  </si>
  <si>
    <t>P06493</t>
  </si>
  <si>
    <t>Cyclin-dependent kinase 1</t>
  </si>
  <si>
    <t>CDK1</t>
  </si>
  <si>
    <t>P41247</t>
  </si>
  <si>
    <t>Patatin-like phospholipase domain-containing protein 4</t>
  </si>
  <si>
    <t>PNPLA4</t>
  </si>
  <si>
    <t>Q5SWX8</t>
  </si>
  <si>
    <t>Protein odr-4 homolog</t>
  </si>
  <si>
    <t>ODR4</t>
  </si>
  <si>
    <t>P68543</t>
  </si>
  <si>
    <t>UBX domain-containing protein 2A</t>
  </si>
  <si>
    <t>UBXN2A</t>
  </si>
  <si>
    <t>P82932</t>
  </si>
  <si>
    <t>28S ribosomal protein S6, mitochondrial</t>
  </si>
  <si>
    <t>MRPS6</t>
  </si>
  <si>
    <t>O43491</t>
  </si>
  <si>
    <t>Band 4.1-like protein 2</t>
  </si>
  <si>
    <t>EPB41L2</t>
  </si>
  <si>
    <t>P23141</t>
  </si>
  <si>
    <t>Liver carboxylesterase 1</t>
  </si>
  <si>
    <t>CES1</t>
  </si>
  <si>
    <t>Q7Z4V5</t>
  </si>
  <si>
    <t>Hepatoma-derived growth factor-related protein 2</t>
  </si>
  <si>
    <t>HDGFL2</t>
  </si>
  <si>
    <t>O00425</t>
  </si>
  <si>
    <t>Insulin-like growth factor 2 mRNA-binding protein 3</t>
  </si>
  <si>
    <t>IGF2BP3</t>
  </si>
  <si>
    <t>P80303</t>
  </si>
  <si>
    <t>Nucleobindin-2</t>
  </si>
  <si>
    <t>NUCB2</t>
  </si>
  <si>
    <t>P28340</t>
  </si>
  <si>
    <t>DNA polymerase delta catalytic subunit</t>
  </si>
  <si>
    <t>POLD1</t>
  </si>
  <si>
    <t>O15235</t>
  </si>
  <si>
    <t>28S ribosomal protein S12, mitochondrial</t>
  </si>
  <si>
    <t>MRPS12</t>
  </si>
  <si>
    <t>Q16204</t>
  </si>
  <si>
    <t>Coiled-coil domain-containing protein 6</t>
  </si>
  <si>
    <t>CCDC6</t>
  </si>
  <si>
    <t>P37802</t>
  </si>
  <si>
    <t>Transgelin-2</t>
  </si>
  <si>
    <t>TAGLN2</t>
  </si>
  <si>
    <t>A0AV96</t>
  </si>
  <si>
    <t>RNA-binding protein 47</t>
  </si>
  <si>
    <t>RBM47</t>
  </si>
  <si>
    <t>Q5TC12</t>
  </si>
  <si>
    <t>ATP synthase mitochondrial F1 complex assembly factor 1</t>
  </si>
  <si>
    <t>ATPAF1</t>
  </si>
  <si>
    <t>Q96IY1</t>
  </si>
  <si>
    <t>Kinetochore-associated protein NSL1 homolog</t>
  </si>
  <si>
    <t>NSL1</t>
  </si>
  <si>
    <t>P50851</t>
  </si>
  <si>
    <t>Lipopolysaccharide-responsive and beige-like anchor protein</t>
  </si>
  <si>
    <t>LRBA</t>
  </si>
  <si>
    <t>Q9BZJ0</t>
  </si>
  <si>
    <t>Crooked neck-like protein 1</t>
  </si>
  <si>
    <t>CRNKL1</t>
  </si>
  <si>
    <t>Q9Y2H1</t>
  </si>
  <si>
    <t>Serine/threonine-protein kinase 38-like</t>
  </si>
  <si>
    <t>STK38L</t>
  </si>
  <si>
    <t>P46934</t>
  </si>
  <si>
    <t>E3 ubiquitin-protein ligase NEDD4</t>
  </si>
  <si>
    <t>NEDD4</t>
  </si>
  <si>
    <t>Q9Y678</t>
  </si>
  <si>
    <t>Coatomer subunit gamma-1</t>
  </si>
  <si>
    <t>COPG1</t>
  </si>
  <si>
    <t>Q93074</t>
  </si>
  <si>
    <t>Mediator of RNA polymerase II transcription subunit 12</t>
  </si>
  <si>
    <t>MED12</t>
  </si>
  <si>
    <t>P82909</t>
  </si>
  <si>
    <t>28S ribosomal protein S36, mitochondrial</t>
  </si>
  <si>
    <t>MRPS36</t>
  </si>
  <si>
    <t>O94887</t>
  </si>
  <si>
    <t>FERM, ARHGEF and pleckstrin domain-containing protein 2</t>
  </si>
  <si>
    <t>FARP2</t>
  </si>
  <si>
    <t>Q9Y617</t>
  </si>
  <si>
    <t>Phosphoserine aminotransferase</t>
  </si>
  <si>
    <t>PSAT1</t>
  </si>
  <si>
    <t>Q9NXE4</t>
  </si>
  <si>
    <t>Sphingomyelin phosphodiesterase 4</t>
  </si>
  <si>
    <t>SMPD4</t>
  </si>
  <si>
    <t>Q8WVC6</t>
  </si>
  <si>
    <t>Dephospho-CoA kinase domain-containing protein</t>
  </si>
  <si>
    <t>DCAKD</t>
  </si>
  <si>
    <t>P28838</t>
  </si>
  <si>
    <t>Cytosol aminopeptidase</t>
  </si>
  <si>
    <t>LAP3</t>
  </si>
  <si>
    <t>Q86TU7</t>
  </si>
  <si>
    <t>Actin-histidine N-methyltransferase</t>
  </si>
  <si>
    <t>SETD3</t>
  </si>
  <si>
    <t>O14653</t>
  </si>
  <si>
    <t>Golgi SNAP receptor complex member 2</t>
  </si>
  <si>
    <t>GOSR2</t>
  </si>
  <si>
    <t>P06746</t>
  </si>
  <si>
    <t>DNA polymerase beta</t>
  </si>
  <si>
    <t>POLB</t>
  </si>
  <si>
    <t>Q92506</t>
  </si>
  <si>
    <t>Estradiol 17-beta-dehydrogenase 8</t>
  </si>
  <si>
    <t>HSD17B8</t>
  </si>
  <si>
    <t>Q53T59</t>
  </si>
  <si>
    <t>HCLS1-binding protein 3</t>
  </si>
  <si>
    <t>HS1BP3</t>
  </si>
  <si>
    <t>Q32P44</t>
  </si>
  <si>
    <t>Echinoderm microtubule-associated protein-like 3</t>
  </si>
  <si>
    <t>EML3</t>
  </si>
  <si>
    <t>Q16762</t>
  </si>
  <si>
    <t>Thiosulfate sulfurtransferase</t>
  </si>
  <si>
    <t>TST</t>
  </si>
  <si>
    <t>P22830</t>
  </si>
  <si>
    <t>Ferrochelatase, mitochondrial</t>
  </si>
  <si>
    <t>FECH</t>
  </si>
  <si>
    <t>Q96JM3</t>
  </si>
  <si>
    <t>Chromosome alignment-maintaining phosphoprotein 1</t>
  </si>
  <si>
    <t>CHAMP1</t>
  </si>
  <si>
    <t>Q9NP81</t>
  </si>
  <si>
    <t>Serine--tRNA ligase, mitochondrial</t>
  </si>
  <si>
    <t>SARS2</t>
  </si>
  <si>
    <t>Q5U5R9</t>
  </si>
  <si>
    <t>Probable E3 ubiquitin-protein ligase HECTD2</t>
  </si>
  <si>
    <t>HECTD2</t>
  </si>
  <si>
    <t>Q8NFH5</t>
  </si>
  <si>
    <t>Nucleoporin NUP35</t>
  </si>
  <si>
    <t>NUP35</t>
  </si>
  <si>
    <t>Q9Y6N5</t>
  </si>
  <si>
    <t>Sulfide:quinone oxidoreductase, mitochondrial</t>
  </si>
  <si>
    <t>SQOR</t>
  </si>
  <si>
    <t>P12429</t>
  </si>
  <si>
    <t>Annexin A3</t>
  </si>
  <si>
    <t>ANXA3</t>
  </si>
  <si>
    <t>P24941</t>
  </si>
  <si>
    <t>Cyclin-dependent kinase 2</t>
  </si>
  <si>
    <t>CDK2</t>
  </si>
  <si>
    <t>Q9BZK7</t>
  </si>
  <si>
    <t>F-box-like/WD repeat-containing protein TBL1XR1</t>
  </si>
  <si>
    <t>TBL1XR1</t>
  </si>
  <si>
    <t>Q2M3G0</t>
  </si>
  <si>
    <t>ATP-binding cassette sub-family B member 5</t>
  </si>
  <si>
    <t>ABCB5</t>
  </si>
  <si>
    <t>Q6JQN1</t>
  </si>
  <si>
    <t>Acyl-CoA dehydrogenase family member 10</t>
  </si>
  <si>
    <t>ACAD10</t>
  </si>
  <si>
    <t>P50747</t>
  </si>
  <si>
    <t>Biotin--protein ligase</t>
  </si>
  <si>
    <t>HLCS</t>
  </si>
  <si>
    <t>Q8N5A5</t>
  </si>
  <si>
    <t>Zinc finger CCCH-type with G patch domain-containing protein</t>
  </si>
  <si>
    <t>ZGPAT</t>
  </si>
  <si>
    <t>Q96C23</t>
  </si>
  <si>
    <t>Aldose 1-epimerase</t>
  </si>
  <si>
    <t>GALM</t>
  </si>
  <si>
    <t>Q14978</t>
  </si>
  <si>
    <t>Nucleolar and coiled-body phosphoprotein 1</t>
  </si>
  <si>
    <t>NOLC1</t>
  </si>
  <si>
    <t>Q8N9F7</t>
  </si>
  <si>
    <t>Lysophospholipase D GDPD1</t>
  </si>
  <si>
    <t>GDPD1</t>
  </si>
  <si>
    <t>Q9BPY3</t>
  </si>
  <si>
    <t>Protein FAM118B</t>
  </si>
  <si>
    <t>FAM118B</t>
  </si>
  <si>
    <t>Q9BU23</t>
  </si>
  <si>
    <t>Lipase maturation factor 2</t>
  </si>
  <si>
    <t>LMF2</t>
  </si>
  <si>
    <t>O00267</t>
  </si>
  <si>
    <t>Transcription elongation factor SPT5</t>
  </si>
  <si>
    <t>SUPT5H</t>
  </si>
  <si>
    <t>O43826</t>
  </si>
  <si>
    <t>Glucose-6-phosphate exchanger SLC37A4</t>
  </si>
  <si>
    <t>SLC37A4</t>
  </si>
  <si>
    <t>O95954</t>
  </si>
  <si>
    <t>Formimidoyltransferase-cyclodeaminase</t>
  </si>
  <si>
    <t>FTCD</t>
  </si>
  <si>
    <t>Q05513</t>
  </si>
  <si>
    <t>Protein kinase C zeta type</t>
  </si>
  <si>
    <t>PRKCZ</t>
  </si>
  <si>
    <t>P16383</t>
  </si>
  <si>
    <t>GC-rich sequence DNA-binding factor 2</t>
  </si>
  <si>
    <t>GCFC2</t>
  </si>
  <si>
    <t>O60231</t>
  </si>
  <si>
    <t>Pre-mRNA-splicing factor ATP-dependent RNA helicase DHX16</t>
  </si>
  <si>
    <t>DHX16</t>
  </si>
  <si>
    <t>P09417</t>
  </si>
  <si>
    <t>Dihydropteridine reductase</t>
  </si>
  <si>
    <t>QDPR</t>
  </si>
  <si>
    <t>Q5TFE4</t>
  </si>
  <si>
    <t>5'-nucleotidase domain-containing protein 1</t>
  </si>
  <si>
    <t>NT5DC1</t>
  </si>
  <si>
    <t>O00483</t>
  </si>
  <si>
    <t>Cytochrome c oxidase subunit NDUFA4</t>
  </si>
  <si>
    <t>NDUFA4</t>
  </si>
  <si>
    <t>P02774</t>
  </si>
  <si>
    <t>Vitamin D-binding protein</t>
  </si>
  <si>
    <t>GC</t>
  </si>
  <si>
    <t>Q9ULH0</t>
  </si>
  <si>
    <t>Kinase D-interacting substrate of 220 kDa</t>
  </si>
  <si>
    <t>KIDINS220</t>
  </si>
  <si>
    <t>Q96RQ3</t>
  </si>
  <si>
    <t>Methylcrotonoyl-CoA carboxylase subunit alpha, mitochondrial</t>
  </si>
  <si>
    <t>MCCC1</t>
  </si>
  <si>
    <t>Q01995</t>
  </si>
  <si>
    <t>Transgelin</t>
  </si>
  <si>
    <t>TAGLN</t>
  </si>
  <si>
    <t>O43824</t>
  </si>
  <si>
    <t>Putative GTP-binding protein 6</t>
  </si>
  <si>
    <t>GTPBP6</t>
  </si>
  <si>
    <t>Q6ZRS2</t>
  </si>
  <si>
    <t>Helicase SRCAP</t>
  </si>
  <si>
    <t>SRCAP</t>
  </si>
  <si>
    <t>Q8NBU5</t>
  </si>
  <si>
    <t>ATPase family AAA domain-containing protein 1</t>
  </si>
  <si>
    <t>ATAD1</t>
  </si>
  <si>
    <t>O00461</t>
  </si>
  <si>
    <t>Golgi integral membrane protein 4</t>
  </si>
  <si>
    <t>GOLIM4</t>
  </si>
  <si>
    <t>O14641</t>
  </si>
  <si>
    <t>Segment polarity protein dishevelled homolog DVL-2</t>
  </si>
  <si>
    <t>DVL2</t>
  </si>
  <si>
    <t>P35244</t>
  </si>
  <si>
    <t>Replication protein A 14 kDa subunit</t>
  </si>
  <si>
    <t>RPA3</t>
  </si>
  <si>
    <t>Q9Y5K6</t>
  </si>
  <si>
    <t>CD2-associated protein</t>
  </si>
  <si>
    <t>CD2AP</t>
  </si>
  <si>
    <t>P31949</t>
  </si>
  <si>
    <t>Protein S100-A11</t>
  </si>
  <si>
    <t>S100A11</t>
  </si>
  <si>
    <t>Q96I45</t>
  </si>
  <si>
    <t>Transmembrane protein 141</t>
  </si>
  <si>
    <t>TMEM141</t>
  </si>
  <si>
    <t>Q16643</t>
  </si>
  <si>
    <t>Drebrin</t>
  </si>
  <si>
    <t>DBN1</t>
  </si>
  <si>
    <t>P05543</t>
  </si>
  <si>
    <t>Thyroxine-binding globulin</t>
  </si>
  <si>
    <t>SERPINA7</t>
  </si>
  <si>
    <t>Q7Z7K0</t>
  </si>
  <si>
    <t>COX assembly mitochondrial protein homolog</t>
  </si>
  <si>
    <t>CMC1</t>
  </si>
  <si>
    <t>Q9BXB5</t>
  </si>
  <si>
    <t>Oxysterol-binding protein-related protein 10</t>
  </si>
  <si>
    <t>OSBPL10</t>
  </si>
  <si>
    <t>P21589</t>
  </si>
  <si>
    <t>5'-nucleotidase</t>
  </si>
  <si>
    <t>NT5E</t>
  </si>
  <si>
    <t>Q5JTZ9</t>
  </si>
  <si>
    <t>Alanine--tRNA ligase, mitochondrial</t>
  </si>
  <si>
    <t>AARS2</t>
  </si>
  <si>
    <t>Q9Y646</t>
  </si>
  <si>
    <t>Carboxypeptidase Q</t>
  </si>
  <si>
    <t>CPQ</t>
  </si>
  <si>
    <t>Q07954</t>
  </si>
  <si>
    <t>Prolow-density lipoprotein receptor-related protein 1</t>
  </si>
  <si>
    <t>LRP1</t>
  </si>
  <si>
    <t>P16150</t>
  </si>
  <si>
    <t>Leukosialin</t>
  </si>
  <si>
    <t>SPN</t>
  </si>
  <si>
    <t>P50895</t>
  </si>
  <si>
    <t>Basal cell adhesion molecule</t>
  </si>
  <si>
    <t>BCAM</t>
  </si>
  <si>
    <t>Q9BRZ2</t>
  </si>
  <si>
    <t>E3 ubiquitin-protein ligase TRIM56</t>
  </si>
  <si>
    <t>TRIM56</t>
  </si>
  <si>
    <t>Q92598</t>
  </si>
  <si>
    <t>Heat shock protein 105 kDa</t>
  </si>
  <si>
    <t>HSPH1</t>
  </si>
  <si>
    <t>P53814</t>
  </si>
  <si>
    <t>Smoothelin</t>
  </si>
  <si>
    <t>SMTN</t>
  </si>
  <si>
    <t>O75691</t>
  </si>
  <si>
    <t>Small subunit processome component 20 homolog</t>
  </si>
  <si>
    <t>UTP20</t>
  </si>
  <si>
    <t>Q7Z2W4</t>
  </si>
  <si>
    <t>Zinc finger CCCH-type antiviral protein 1</t>
  </si>
  <si>
    <t>ZC3HAV1</t>
  </si>
  <si>
    <t>Q9HBL7</t>
  </si>
  <si>
    <t>Plasminogen receptor (KT)</t>
  </si>
  <si>
    <t>PLGRKT</t>
  </si>
  <si>
    <t>O00471</t>
  </si>
  <si>
    <t>Exocyst complex component 5</t>
  </si>
  <si>
    <t>EXOC5</t>
  </si>
  <si>
    <t>Q01082</t>
  </si>
  <si>
    <t>Spectrin beta chain, non-erythrocytic 1</t>
  </si>
  <si>
    <t>SPTBN1</t>
  </si>
  <si>
    <t>Q7Z6M4</t>
  </si>
  <si>
    <t>Transcription termination factor 4, mitochondrial</t>
  </si>
  <si>
    <t>MTERF4</t>
  </si>
  <si>
    <t>Q8NCN5</t>
  </si>
  <si>
    <t>Pyruvate dehydrogenase phosphatase regulatory subunit, mitochondrial</t>
  </si>
  <si>
    <t>PDPR</t>
  </si>
  <si>
    <t>O00291</t>
  </si>
  <si>
    <t>Huntingtin-interacting protein 1</t>
  </si>
  <si>
    <t>HIP1</t>
  </si>
  <si>
    <t>Q16851</t>
  </si>
  <si>
    <t>UTP--glucose-1-phosphate uridylyltransferase</t>
  </si>
  <si>
    <t>UGP2</t>
  </si>
  <si>
    <t>Q9NRN7</t>
  </si>
  <si>
    <t>L-aminoadipate-semialdehyde dehydrogenase-phosphopantetheinyl transferase</t>
  </si>
  <si>
    <t>AASDHPPT</t>
  </si>
  <si>
    <t>Q9BYG5</t>
  </si>
  <si>
    <t>Partitioning defective 6 homolog beta</t>
  </si>
  <si>
    <t>PARD6B</t>
  </si>
  <si>
    <t>Q9UP83</t>
  </si>
  <si>
    <t>Conserved oligomeric Golgi complex subunit 5</t>
  </si>
  <si>
    <t>COG5</t>
  </si>
  <si>
    <t>Q9Y316</t>
  </si>
  <si>
    <t>Protein MEMO1</t>
  </si>
  <si>
    <t>MEMO1</t>
  </si>
  <si>
    <t>P61201</t>
  </si>
  <si>
    <t>COP9 signalosome complex subunit 2</t>
  </si>
  <si>
    <t>COPS2</t>
  </si>
  <si>
    <t>O60291</t>
  </si>
  <si>
    <t>E3 ubiquitin-protein ligase MGRN1</t>
  </si>
  <si>
    <t>MGRN1</t>
  </si>
  <si>
    <t>O75044</t>
  </si>
  <si>
    <t>SLIT-ROBO Rho GTPase-activating protein 2</t>
  </si>
  <si>
    <t>SRGAP2</t>
  </si>
  <si>
    <t>Q9C075</t>
  </si>
  <si>
    <t>Keratin, type I cytoskeletal 23</t>
  </si>
  <si>
    <t>KRT23</t>
  </si>
  <si>
    <t>Q9NVS9</t>
  </si>
  <si>
    <t>Pyridoxine-5'-phosphate oxidase</t>
  </si>
  <si>
    <t>PNPO</t>
  </si>
  <si>
    <t>O75151</t>
  </si>
  <si>
    <t>Lysine-specific demethylase PHF2</t>
  </si>
  <si>
    <t>PHF2</t>
  </si>
  <si>
    <t>Q8IUF8</t>
  </si>
  <si>
    <t>Ribosomal oxygenase 2</t>
  </si>
  <si>
    <t>RIOX2</t>
  </si>
  <si>
    <t>P30613</t>
  </si>
  <si>
    <t>Pyruvate kinase PKLR</t>
  </si>
  <si>
    <t>PKLR</t>
  </si>
  <si>
    <t>Q9Y232</t>
  </si>
  <si>
    <t>Chromodomain Y-like protein</t>
  </si>
  <si>
    <t>CDYL</t>
  </si>
  <si>
    <t>Q9UDY8</t>
  </si>
  <si>
    <t>Mucosa-associated lymphoid tissue lymphoma translocation protein 1</t>
  </si>
  <si>
    <t>MALT1</t>
  </si>
  <si>
    <t>O00468</t>
  </si>
  <si>
    <t>Agrin</t>
  </si>
  <si>
    <t>AGRN</t>
  </si>
  <si>
    <t>Q9H0U3</t>
  </si>
  <si>
    <t>Magnesium transporter protein 1</t>
  </si>
  <si>
    <t>MAGT1</t>
  </si>
  <si>
    <t>P06280</t>
  </si>
  <si>
    <t>Alpha-galactosidase A</t>
  </si>
  <si>
    <t>GLA</t>
  </si>
  <si>
    <t>Q8IVH8</t>
  </si>
  <si>
    <t>Mitogen-activated protein kinase kinase kinase kinase 3</t>
  </si>
  <si>
    <t>MAP4K3</t>
  </si>
  <si>
    <t>Q9H981</t>
  </si>
  <si>
    <t>Actin-related protein 8</t>
  </si>
  <si>
    <t>ACTR8</t>
  </si>
  <si>
    <t>Q9UKU9</t>
  </si>
  <si>
    <t>Angiopoietin-related protein 2</t>
  </si>
  <si>
    <t>ANGPTL2</t>
  </si>
  <si>
    <t>A6NDB9</t>
  </si>
  <si>
    <t>Paralemmin-3</t>
  </si>
  <si>
    <t>PALM3</t>
  </si>
  <si>
    <t>Q8NBI6</t>
  </si>
  <si>
    <t>Xyloside xylosyltransferase 1</t>
  </si>
  <si>
    <t>XXYLT1</t>
  </si>
  <si>
    <t>O75648</t>
  </si>
  <si>
    <t>Mitochondrial tRNA-specific 2-thiouridylase 1</t>
  </si>
  <si>
    <t>TRMU</t>
  </si>
  <si>
    <t>P27694</t>
  </si>
  <si>
    <t>Replication protein A 70 kDa DNA-binding subunit</t>
  </si>
  <si>
    <t>RPA1</t>
  </si>
  <si>
    <t>Q969L2</t>
  </si>
  <si>
    <t>Protein MAL2</t>
  </si>
  <si>
    <t>MAL2</t>
  </si>
  <si>
    <t>O60613</t>
  </si>
  <si>
    <t>Selenoprotein F</t>
  </si>
  <si>
    <t>SELENOF</t>
  </si>
  <si>
    <t>O75175</t>
  </si>
  <si>
    <t>CCR4-NOT transcription complex subunit 3</t>
  </si>
  <si>
    <t>CNOT3</t>
  </si>
  <si>
    <t>O95684</t>
  </si>
  <si>
    <t>FGFR1 oncogene partner</t>
  </si>
  <si>
    <t>FGFR1OP</t>
  </si>
  <si>
    <t>Q7L2J0</t>
  </si>
  <si>
    <t>7SK snRNA methylphosphate capping enzyme</t>
  </si>
  <si>
    <t>MEPCE</t>
  </si>
  <si>
    <t>Q01105</t>
  </si>
  <si>
    <t>Protein SET</t>
  </si>
  <si>
    <t>SET</t>
  </si>
  <si>
    <t>P12259</t>
  </si>
  <si>
    <t>Coagulation factor V</t>
  </si>
  <si>
    <t>F5</t>
  </si>
  <si>
    <t>Q99547</t>
  </si>
  <si>
    <t>M-phase phosphoprotein 6</t>
  </si>
  <si>
    <t>MPHOSPH6</t>
  </si>
  <si>
    <t>Q8TB37</t>
  </si>
  <si>
    <t>Iron-sulfur protein NUBPL</t>
  </si>
  <si>
    <t>NUBPL</t>
  </si>
  <si>
    <t>Q9NVU7</t>
  </si>
  <si>
    <t>Protein SDA1 homolog</t>
  </si>
  <si>
    <t>SDAD1</t>
  </si>
  <si>
    <t>Q01970</t>
  </si>
  <si>
    <t>1-phosphatidylinositol 4,5-bisphosphate phosphodiesterase beta-3</t>
  </si>
  <si>
    <t>PLCB3</t>
  </si>
  <si>
    <t>O76075</t>
  </si>
  <si>
    <t>DNA fragmentation factor subunit beta</t>
  </si>
  <si>
    <t>DFFB</t>
  </si>
  <si>
    <t>P57081</t>
  </si>
  <si>
    <t>tRNA (guanine-N(7)-)-methyltransferase non-catalytic subunit WDR4</t>
  </si>
  <si>
    <t>WDR4</t>
  </si>
  <si>
    <t>Q6Y288</t>
  </si>
  <si>
    <t>Beta-1,3-glucosyltransferase</t>
  </si>
  <si>
    <t>B3GLCT</t>
  </si>
  <si>
    <t>Q86X29</t>
  </si>
  <si>
    <t>Lipolysis-stimulated lipoprotein receptor</t>
  </si>
  <si>
    <t>LSR</t>
  </si>
  <si>
    <t>Q8NB37</t>
  </si>
  <si>
    <t>Glutamine amidotransferase-like class 1 domain-containing protein 1</t>
  </si>
  <si>
    <t>GATD1</t>
  </si>
  <si>
    <t>Q13268</t>
  </si>
  <si>
    <t>Dehydrogenase/reductase SDR family member 2, mitochondrial</t>
  </si>
  <si>
    <t>DHRS2</t>
  </si>
  <si>
    <t>Q03001</t>
  </si>
  <si>
    <t>Dystonin</t>
  </si>
  <si>
    <t>DST</t>
  </si>
  <si>
    <t>Q13085</t>
  </si>
  <si>
    <t>Acetyl-CoA carboxylase 1</t>
  </si>
  <si>
    <t>ACACA</t>
  </si>
  <si>
    <t>Q96HR3</t>
  </si>
  <si>
    <t>Mediator of RNA polymerase II transcription subunit 30</t>
  </si>
  <si>
    <t>MED30</t>
  </si>
  <si>
    <t>Q8NHU6</t>
  </si>
  <si>
    <t>Tudor domain-containing protein 7</t>
  </si>
  <si>
    <t>TDRD7</t>
  </si>
  <si>
    <t>Q8N335</t>
  </si>
  <si>
    <t>Glycerol-3-phosphate dehydrogenase 1-like protein</t>
  </si>
  <si>
    <t>GPD1L</t>
  </si>
  <si>
    <t>P43121</t>
  </si>
  <si>
    <t>Cell surface glycoprotein MUC18</t>
  </si>
  <si>
    <t>MCAM</t>
  </si>
  <si>
    <t>Q92616</t>
  </si>
  <si>
    <t>eIF-2-alpha kinase activator GCN1</t>
  </si>
  <si>
    <t>GCN1</t>
  </si>
  <si>
    <t>Q14157</t>
  </si>
  <si>
    <t>Ubiquitin-associated protein 2-like</t>
  </si>
  <si>
    <t>UBAP2L</t>
  </si>
  <si>
    <t>P35250</t>
  </si>
  <si>
    <t>Replication factor C subunit 2</t>
  </si>
  <si>
    <t>RFC2</t>
  </si>
  <si>
    <t>Q14573</t>
  </si>
  <si>
    <t>Inositol 1,4,5-trisphosphate receptor type 3</t>
  </si>
  <si>
    <t>ITPR3</t>
  </si>
  <si>
    <t>Q96JB2</t>
  </si>
  <si>
    <t>Conserved oligomeric Golgi complex subunit 3</t>
  </si>
  <si>
    <t>COG3</t>
  </si>
  <si>
    <t>Q99543</t>
  </si>
  <si>
    <t>DnaJ homolog subfamily C member 2</t>
  </si>
  <si>
    <t>DNAJC2</t>
  </si>
  <si>
    <t>P54760</t>
  </si>
  <si>
    <t>Ephrin type-B receptor 4</t>
  </si>
  <si>
    <t>EPHB4</t>
  </si>
  <si>
    <t>Q9NXA8</t>
  </si>
  <si>
    <t>NAD-dependent protein deacylase sirtuin-5, mitochondrial</t>
  </si>
  <si>
    <t>SIRT5</t>
  </si>
  <si>
    <t>Q56P03</t>
  </si>
  <si>
    <t>E2F-associated phosphoprotein</t>
  </si>
  <si>
    <t>EAPP</t>
  </si>
  <si>
    <t>Q9UJU6</t>
  </si>
  <si>
    <t>Drebrin-like protein</t>
  </si>
  <si>
    <t>DBNL</t>
  </si>
  <si>
    <t>Q16795</t>
  </si>
  <si>
    <t>NADH dehydrogenase [ubiquinone] 1 alpha subcomplex subunit 9, mitochondrial</t>
  </si>
  <si>
    <t>NDUFA9</t>
  </si>
  <si>
    <t>Q9BUL5</t>
  </si>
  <si>
    <t>PHD finger protein 23</t>
  </si>
  <si>
    <t>PHF23</t>
  </si>
  <si>
    <t>Q5HYK3</t>
  </si>
  <si>
    <t>2-methoxy-6-polyprenyl-1,4-benzoquinol methylase, mitochondrial</t>
  </si>
  <si>
    <t>COQ5</t>
  </si>
  <si>
    <t>Q8N983</t>
  </si>
  <si>
    <t>39S ribosomal protein L43, mitochondrial</t>
  </si>
  <si>
    <t>MRPL43</t>
  </si>
  <si>
    <t>Q96EK7</t>
  </si>
  <si>
    <t>Constitutive coactivator of peroxisome proliferator-activated receptor gamma</t>
  </si>
  <si>
    <t>FAM120B</t>
  </si>
  <si>
    <t>P05107</t>
  </si>
  <si>
    <t>Integrin beta-2</t>
  </si>
  <si>
    <t>ITGB2</t>
  </si>
  <si>
    <t>Q13480</t>
  </si>
  <si>
    <t>GRB2-associated-binding protein 1</t>
  </si>
  <si>
    <t>GAB1</t>
  </si>
  <si>
    <t>P02671</t>
  </si>
  <si>
    <t>Fibrinogen alpha chain</t>
  </si>
  <si>
    <t>FGA</t>
  </si>
  <si>
    <t>O94762</t>
  </si>
  <si>
    <t>ATP-dependent DNA helicase Q5</t>
  </si>
  <si>
    <t>RECQL5</t>
  </si>
  <si>
    <t>Q5U5X0</t>
  </si>
  <si>
    <t>Complex III assembly factor LYRM7</t>
  </si>
  <si>
    <t>LYRM7</t>
  </si>
  <si>
    <t>P50120</t>
  </si>
  <si>
    <t>Retinol-binding protein 2</t>
  </si>
  <si>
    <t>RBP2</t>
  </si>
  <si>
    <t>Q00536</t>
  </si>
  <si>
    <t>Cyclin-dependent kinase 16</t>
  </si>
  <si>
    <t>CDK16</t>
  </si>
  <si>
    <t>P57737</t>
  </si>
  <si>
    <t>Coronin-7</t>
  </si>
  <si>
    <t>CORO7</t>
  </si>
  <si>
    <t>P31153</t>
  </si>
  <si>
    <t>S-adenosylmethionine synthase isoform type-2</t>
  </si>
  <si>
    <t>MAT2A</t>
  </si>
  <si>
    <t>Q5ST30</t>
  </si>
  <si>
    <t>Valine--tRNA ligase, mitochondrial</t>
  </si>
  <si>
    <t>VARS2</t>
  </si>
  <si>
    <t>Q53H96</t>
  </si>
  <si>
    <t>Pyrroline-5-carboxylate reductase 3</t>
  </si>
  <si>
    <t>PYCR3</t>
  </si>
  <si>
    <t>Q96H12</t>
  </si>
  <si>
    <t>Myb/SANT-like DNA-binding domain-containing protein 3</t>
  </si>
  <si>
    <t>MSANTD3</t>
  </si>
  <si>
    <t>P02786</t>
  </si>
  <si>
    <t>Transferrin receptor protein 1</t>
  </si>
  <si>
    <t>TFRC</t>
  </si>
  <si>
    <t>Q86V88</t>
  </si>
  <si>
    <t>Magnesium-dependent phosphatase 1</t>
  </si>
  <si>
    <t>MDP1</t>
  </si>
  <si>
    <t>Q7Z4H3</t>
  </si>
  <si>
    <t>HD domain-containing protein 2</t>
  </si>
  <si>
    <t>HDDC2</t>
  </si>
  <si>
    <t>O60826</t>
  </si>
  <si>
    <t>Coiled-coil domain-containing protein 22</t>
  </si>
  <si>
    <t>CCDC22</t>
  </si>
  <si>
    <t>O75817</t>
  </si>
  <si>
    <t>Ribonuclease P protein subunit p20</t>
  </si>
  <si>
    <t>POP7</t>
  </si>
  <si>
    <t>Q9H1Y0</t>
  </si>
  <si>
    <t>Autophagy protein 5</t>
  </si>
  <si>
    <t>ATG5</t>
  </si>
  <si>
    <t>Q5VZF2</t>
  </si>
  <si>
    <t>Muscleblind-like protein 2</t>
  </si>
  <si>
    <t>MBNL2</t>
  </si>
  <si>
    <t>P18433</t>
  </si>
  <si>
    <t>Receptor-type tyrosine-protein phosphatase alpha</t>
  </si>
  <si>
    <t>PTPRA</t>
  </si>
  <si>
    <t>A0JNW5</t>
  </si>
  <si>
    <t>UHRF1-binding protein 1-like</t>
  </si>
  <si>
    <t>UHRF1BP1L</t>
  </si>
  <si>
    <t>O15344</t>
  </si>
  <si>
    <t>E3 ubiquitin-protein ligase Midline-1</t>
  </si>
  <si>
    <t>MID1</t>
  </si>
  <si>
    <t>Q96BR5</t>
  </si>
  <si>
    <t>Cytochrome c oxidase assembly factor 7</t>
  </si>
  <si>
    <t>COA7</t>
  </si>
  <si>
    <t>P16144</t>
  </si>
  <si>
    <t>Integrin beta-4</t>
  </si>
  <si>
    <t>ITGB4</t>
  </si>
  <si>
    <t>Q32MZ4</t>
  </si>
  <si>
    <t>Leucine-rich repeat flightless-interacting protein 1</t>
  </si>
  <si>
    <t>LRRFIP1</t>
  </si>
  <si>
    <t>O14639</t>
  </si>
  <si>
    <t>Actin-binding LIM protein 1</t>
  </si>
  <si>
    <t>ABLIM1</t>
  </si>
  <si>
    <t>P06396</t>
  </si>
  <si>
    <t>Gelsolin</t>
  </si>
  <si>
    <t>GSN</t>
  </si>
  <si>
    <t>Q86Y39</t>
  </si>
  <si>
    <t>NADH dehydrogenase [ubiquinone] 1 alpha subcomplex subunit 11</t>
  </si>
  <si>
    <t>NDUFA11</t>
  </si>
  <si>
    <t>Q5T1J5</t>
  </si>
  <si>
    <t>Putative coiled-coil-helix-coiled-coil-helix domain-containing protein CHCHD2P9, mitochondrial</t>
  </si>
  <si>
    <t>CHCHD2P9</t>
  </si>
  <si>
    <t>Q9GZR7</t>
  </si>
  <si>
    <t>ATP-dependent RNA helicase DDX24</t>
  </si>
  <si>
    <t>DDX24</t>
  </si>
  <si>
    <t>Q147X3</t>
  </si>
  <si>
    <t>N-alpha-acetyltransferase 30</t>
  </si>
  <si>
    <t>NAA30</t>
  </si>
  <si>
    <t>Q13951</t>
  </si>
  <si>
    <t>Core-binding factor subunit beta</t>
  </si>
  <si>
    <t>CBFB</t>
  </si>
  <si>
    <t>Q13435</t>
  </si>
  <si>
    <t>Splicing factor 3B subunit 2</t>
  </si>
  <si>
    <t>SF3B2</t>
  </si>
  <si>
    <t>Q8WV92</t>
  </si>
  <si>
    <t>MIT domain-containing protein 1</t>
  </si>
  <si>
    <t>MITD1</t>
  </si>
  <si>
    <t>Q9BT25</t>
  </si>
  <si>
    <t>HAUS augmin-like complex subunit 8</t>
  </si>
  <si>
    <t>HAUS8</t>
  </si>
  <si>
    <t>Q86YV9</t>
  </si>
  <si>
    <t>Hermansky-Pudlak syndrome 6 protein</t>
  </si>
  <si>
    <t>HPS6</t>
  </si>
  <si>
    <t>Q14161</t>
  </si>
  <si>
    <t>ARF GTPase-activating protein GIT2</t>
  </si>
  <si>
    <t>GIT2</t>
  </si>
  <si>
    <t>P48436</t>
  </si>
  <si>
    <t>Transcription factor SOX-9</t>
  </si>
  <si>
    <t>SOX9</t>
  </si>
  <si>
    <t>P29372</t>
  </si>
  <si>
    <t>DNA-3-methyladenine glycosylase</t>
  </si>
  <si>
    <t>MPG</t>
  </si>
  <si>
    <t>O75351</t>
  </si>
  <si>
    <t>Vacuolar protein sorting-associated protein 4B</t>
  </si>
  <si>
    <t>VPS4B</t>
  </si>
  <si>
    <t>Q7LGA3</t>
  </si>
  <si>
    <t>Heparan sulfate 2-O-sulfotransferase 1</t>
  </si>
  <si>
    <t>HS2ST1</t>
  </si>
  <si>
    <t>P29144</t>
  </si>
  <si>
    <t>Tripeptidyl-peptidase 2</t>
  </si>
  <si>
    <t>TPP2</t>
  </si>
  <si>
    <t>P55854</t>
  </si>
  <si>
    <t>Small ubiquitin-related modifier 3</t>
  </si>
  <si>
    <t>SUMO3</t>
  </si>
  <si>
    <t>Q92786</t>
  </si>
  <si>
    <t>Prospero homeobox protein 1</t>
  </si>
  <si>
    <t>PROX1</t>
  </si>
  <si>
    <t>Q9NVU0</t>
  </si>
  <si>
    <t>DNA-directed RNA polymerase III subunit RPC5</t>
  </si>
  <si>
    <t>POLR3E</t>
  </si>
  <si>
    <t>Q9BXI6</t>
  </si>
  <si>
    <t>TBC1 domain family member 10A</t>
  </si>
  <si>
    <t>TBC1D10A</t>
  </si>
  <si>
    <t>P51688</t>
  </si>
  <si>
    <t>N-sulphoglucosamine sulphohydrolase</t>
  </si>
  <si>
    <t>SGSH</t>
  </si>
  <si>
    <t>Q6ZMK1</t>
  </si>
  <si>
    <t>Cysteine and histidine-rich protein 1</t>
  </si>
  <si>
    <t>CYHR1</t>
  </si>
  <si>
    <t>Q8IY37</t>
  </si>
  <si>
    <t>Probable ATP-dependent RNA helicase DHX37</t>
  </si>
  <si>
    <t>DHX37</t>
  </si>
  <si>
    <t>Q6ZMZ3</t>
  </si>
  <si>
    <t>Nesprin-3</t>
  </si>
  <si>
    <t>SYNE3</t>
  </si>
  <si>
    <t>P54274</t>
  </si>
  <si>
    <t>Telomeric repeat-binding factor 1</t>
  </si>
  <si>
    <t>TERF1</t>
  </si>
  <si>
    <t>Q96PV6</t>
  </si>
  <si>
    <t>Leukocyte receptor cluster member 8</t>
  </si>
  <si>
    <t>LENG8</t>
  </si>
  <si>
    <t>Q9NR12</t>
  </si>
  <si>
    <t>PDZ and LIM domain protein 7</t>
  </si>
  <si>
    <t>PDLIM7</t>
  </si>
  <si>
    <t>P36405</t>
  </si>
  <si>
    <t>ADP-ribosylation factor-like protein 3</t>
  </si>
  <si>
    <t>ARL3</t>
  </si>
  <si>
    <t>Q9BU89</t>
  </si>
  <si>
    <t>Deoxyhypusine hydroxylase</t>
  </si>
  <si>
    <t>DOHH</t>
  </si>
  <si>
    <t>Q643R3</t>
  </si>
  <si>
    <t>Lysophospholipid acyltransferase LPCAT4</t>
  </si>
  <si>
    <t>LPCAT4</t>
  </si>
  <si>
    <t>P12814</t>
  </si>
  <si>
    <t>Alpha-actinin-1</t>
  </si>
  <si>
    <t>ACTN1</t>
  </si>
  <si>
    <t>Q2M1P5</t>
  </si>
  <si>
    <t>Kinesin-like protein KIF7</t>
  </si>
  <si>
    <t>KIF7</t>
  </si>
  <si>
    <t>Q9P265</t>
  </si>
  <si>
    <t>Disco-interacting protein 2 homolog B</t>
  </si>
  <si>
    <t>DIP2B</t>
  </si>
  <si>
    <t>Q9NQ94</t>
  </si>
  <si>
    <t>APOBEC1 complementation factor</t>
  </si>
  <si>
    <t>A1CF</t>
  </si>
  <si>
    <t>Q9HB90</t>
  </si>
  <si>
    <t>Ras-related GTP-binding protein C</t>
  </si>
  <si>
    <t>RRAGC</t>
  </si>
  <si>
    <t>Q14CZ7</t>
  </si>
  <si>
    <t>FAST kinase domain-containing protein 3, mitochondrial</t>
  </si>
  <si>
    <t>FASTKD3</t>
  </si>
  <si>
    <t>Q15276</t>
  </si>
  <si>
    <t>Rab GTPase-binding effector protein 1</t>
  </si>
  <si>
    <t>RABEP1</t>
  </si>
  <si>
    <t>O43592</t>
  </si>
  <si>
    <t>Exportin-T</t>
  </si>
  <si>
    <t>XPOT</t>
  </si>
  <si>
    <t>P08243</t>
  </si>
  <si>
    <t>Asparagine synthetase [glutamine-hydrolyzing]</t>
  </si>
  <si>
    <t>ASNS</t>
  </si>
  <si>
    <t>Q8WUF8</t>
  </si>
  <si>
    <t>Cotranscriptional regulator FAM172A</t>
  </si>
  <si>
    <t>FAM172A</t>
  </si>
  <si>
    <t>P35573</t>
  </si>
  <si>
    <t>Glycogen debranching enzyme</t>
  </si>
  <si>
    <t>AGL</t>
  </si>
  <si>
    <t>Q8TD47</t>
  </si>
  <si>
    <t>40S ribosomal protein S4, Y isoform 2</t>
  </si>
  <si>
    <t>RPS4Y2</t>
  </si>
  <si>
    <t>O75155</t>
  </si>
  <si>
    <t>Cullin-associated NEDD8-dissociated protein 2</t>
  </si>
  <si>
    <t>CAND2</t>
  </si>
  <si>
    <t>Q9NZ08</t>
  </si>
  <si>
    <t>Endoplasmic reticulum aminopeptidase 1</t>
  </si>
  <si>
    <t>ERAP1</t>
  </si>
  <si>
    <t>Q8NFC6</t>
  </si>
  <si>
    <t>Biorientation of chromosomes in cell division protein 1-like 1</t>
  </si>
  <si>
    <t>BOD1L1</t>
  </si>
  <si>
    <t>Q96MH2</t>
  </si>
  <si>
    <t>Protein HEXIM2</t>
  </si>
  <si>
    <t>HEXIM2</t>
  </si>
  <si>
    <t>P54252</t>
  </si>
  <si>
    <t>Ataxin-3</t>
  </si>
  <si>
    <t>ATXN3</t>
  </si>
  <si>
    <t>Q9NPL8</t>
  </si>
  <si>
    <t>Complex I assembly factor TIMMDC1, mitochondrial</t>
  </si>
  <si>
    <t>TIMMDC1</t>
  </si>
  <si>
    <t>P08727</t>
  </si>
  <si>
    <t>Keratin, type I cytoskeletal 19</t>
  </si>
  <si>
    <t>KRT19</t>
  </si>
  <si>
    <t>Q15633</t>
  </si>
  <si>
    <t>RISC-loading complex subunit TARBP2</t>
  </si>
  <si>
    <t>TARBP2</t>
  </si>
  <si>
    <t>P53582</t>
  </si>
  <si>
    <t>Methionine aminopeptidase 1</t>
  </si>
  <si>
    <t>METAP1</t>
  </si>
  <si>
    <t>Q14444</t>
  </si>
  <si>
    <t>Caprin-1</t>
  </si>
  <si>
    <t>CAPRIN1</t>
  </si>
  <si>
    <t>Q9UBC1</t>
  </si>
  <si>
    <t>NF-kappa-B inhibitor-like protein 1</t>
  </si>
  <si>
    <t>NFKBIL1</t>
  </si>
  <si>
    <t>O94875</t>
  </si>
  <si>
    <t>Sorbin and SH3 domain-containing protein 2</t>
  </si>
  <si>
    <t>SORBS2</t>
  </si>
  <si>
    <t>Q96CV9</t>
  </si>
  <si>
    <t>Optineurin</t>
  </si>
  <si>
    <t>OPTN</t>
  </si>
  <si>
    <t>P40425</t>
  </si>
  <si>
    <t>Pre-B-cell leukemia transcription factor 2</t>
  </si>
  <si>
    <t>PBX2</t>
  </si>
  <si>
    <t>O14908</t>
  </si>
  <si>
    <t>PDZ domain-containing protein GIPC1</t>
  </si>
  <si>
    <t>GIPC1</t>
  </si>
  <si>
    <t>Q6ZRV2</t>
  </si>
  <si>
    <t>Protein FAM83H</t>
  </si>
  <si>
    <t>FAM83H</t>
  </si>
  <si>
    <t>P51993</t>
  </si>
  <si>
    <t>Alpha-(1,3)-fucosyltransferase 6</t>
  </si>
  <si>
    <t>FUT6</t>
  </si>
  <si>
    <t>O95772</t>
  </si>
  <si>
    <t>STARD3 N-terminal-like protein</t>
  </si>
  <si>
    <t>STARD3NL</t>
  </si>
  <si>
    <t>Q9Y5B6</t>
  </si>
  <si>
    <t>PAX3- and PAX7-binding protein 1</t>
  </si>
  <si>
    <t>PAXBP1</t>
  </si>
  <si>
    <t>Q96DP5</t>
  </si>
  <si>
    <t>Methionyl-tRNA formyltransferase, mitochondrial</t>
  </si>
  <si>
    <t>MTFMT</t>
  </si>
  <si>
    <t>Q9UKN8</t>
  </si>
  <si>
    <t>General transcription factor 3C polypeptide 4</t>
  </si>
  <si>
    <t>GTF3C4</t>
  </si>
  <si>
    <t>Q9H4I3</t>
  </si>
  <si>
    <t>TraB domain-containing protein</t>
  </si>
  <si>
    <t>TRABD</t>
  </si>
  <si>
    <t>Q05048</t>
  </si>
  <si>
    <t>Cleavage stimulation factor subunit 1</t>
  </si>
  <si>
    <t>CSTF1</t>
  </si>
  <si>
    <t>Q9H2C0</t>
  </si>
  <si>
    <t>Gigaxonin</t>
  </si>
  <si>
    <t>GAN</t>
  </si>
  <si>
    <t>Q6XR72</t>
  </si>
  <si>
    <t>Zinc transporter 10</t>
  </si>
  <si>
    <t>SLC30A10</t>
  </si>
  <si>
    <t>Q12789</t>
  </si>
  <si>
    <t>General transcription factor 3C polypeptide 1</t>
  </si>
  <si>
    <t>GTF3C1</t>
  </si>
  <si>
    <t>P49789</t>
  </si>
  <si>
    <t>Bis(5'-adenosyl)-triphosphatase</t>
  </si>
  <si>
    <t>FHIT</t>
  </si>
  <si>
    <t>Q8IV36</t>
  </si>
  <si>
    <t>Protein HID1</t>
  </si>
  <si>
    <t>HID1</t>
  </si>
  <si>
    <t>O60437</t>
  </si>
  <si>
    <t>Periplakin</t>
  </si>
  <si>
    <t>PPL</t>
  </si>
  <si>
    <t>Q5SQH8</t>
  </si>
  <si>
    <t>Uncharacterized protein C6orf136</t>
  </si>
  <si>
    <t>C6orf136</t>
  </si>
  <si>
    <t>Q7Z4W1</t>
  </si>
  <si>
    <t>L-xylulose reductase</t>
  </si>
  <si>
    <t>DCXR</t>
  </si>
  <si>
    <t>P09382</t>
  </si>
  <si>
    <t>Galectin-1</t>
  </si>
  <si>
    <t>LGALS1</t>
  </si>
  <si>
    <t>Q9UBB6</t>
  </si>
  <si>
    <t>Neurochondrin</t>
  </si>
  <si>
    <t>NCDN</t>
  </si>
  <si>
    <t>Q92526</t>
  </si>
  <si>
    <t>T-complex protein 1 subunit zeta-2</t>
  </si>
  <si>
    <t>CCT6B</t>
  </si>
  <si>
    <t>B7ZC32</t>
  </si>
  <si>
    <t>Kinesin-like protein KIF28P</t>
  </si>
  <si>
    <t>KIF28P</t>
  </si>
  <si>
    <t>P17900</t>
  </si>
  <si>
    <t>Ganglioside GM2 activator</t>
  </si>
  <si>
    <t>GM2A</t>
  </si>
  <si>
    <t>Q63HM1</t>
  </si>
  <si>
    <t>Kynurenine formamidase</t>
  </si>
  <si>
    <t>AFMID</t>
  </si>
  <si>
    <t>Q86U90</t>
  </si>
  <si>
    <t>YrdC domain-containing protein, mitochondrial</t>
  </si>
  <si>
    <t>YRDC</t>
  </si>
  <si>
    <t>Q9UK23</t>
  </si>
  <si>
    <t>N-acetylglucosamine-1-phosphodiester alpha-N-acetylglucosaminidase</t>
  </si>
  <si>
    <t>NAGPA</t>
  </si>
  <si>
    <t>Q99880</t>
  </si>
  <si>
    <t>Histone H2B type 1-L</t>
  </si>
  <si>
    <t>HIST1H2BL</t>
  </si>
  <si>
    <t>Q9UKP4</t>
  </si>
  <si>
    <t>A disintegrin and metalloproteinase with thrombospondin motifs 7</t>
  </si>
  <si>
    <t>ADAMTS7</t>
  </si>
  <si>
    <t>P07203</t>
  </si>
  <si>
    <t>Glutathione peroxidase 1</t>
  </si>
  <si>
    <t>GPX1</t>
  </si>
  <si>
    <t>Q96E29</t>
  </si>
  <si>
    <t>Transcription termination factor 3, mitochondrial</t>
  </si>
  <si>
    <t>MTERF3</t>
  </si>
  <si>
    <t>P33121</t>
  </si>
  <si>
    <t>Long-chain-fatty-acid--CoA ligase 1</t>
  </si>
  <si>
    <t>ACSL1</t>
  </si>
  <si>
    <t>Q969N2</t>
  </si>
  <si>
    <t>GPI transamidase component PIG-T</t>
  </si>
  <si>
    <t>PIGT</t>
  </si>
  <si>
    <t>Q9UHR4</t>
  </si>
  <si>
    <t>Brain-specific angiogenesis inhibitor 1-associated protein 2-like protein 1</t>
  </si>
  <si>
    <t>BAIAP2L1</t>
  </si>
  <si>
    <t>O00462</t>
  </si>
  <si>
    <t>Beta-mannosidase</t>
  </si>
  <si>
    <t>MANBA</t>
  </si>
  <si>
    <t>Q9H845</t>
  </si>
  <si>
    <t>Acyl-CoA dehydrogenase family member 9, mitochondrial</t>
  </si>
  <si>
    <t>ACAD9</t>
  </si>
  <si>
    <t>Q641Q2</t>
  </si>
  <si>
    <t>WASH complex subunit 2A</t>
  </si>
  <si>
    <t>WASHC2A</t>
  </si>
  <si>
    <t>Q9H334</t>
  </si>
  <si>
    <t>Forkhead box protein P1</t>
  </si>
  <si>
    <t>FOXP1</t>
  </si>
  <si>
    <t>O00469</t>
  </si>
  <si>
    <t>Procollagen-lysine,2-oxoglutarate 5-dioxygenase 2</t>
  </si>
  <si>
    <t>PLOD2</t>
  </si>
  <si>
    <t>Q12893</t>
  </si>
  <si>
    <t>Transmembrane protein 115</t>
  </si>
  <si>
    <t>TMEM115</t>
  </si>
  <si>
    <t>Ctrl-4</t>
  </si>
  <si>
    <t>Ctrl-5</t>
  </si>
  <si>
    <t>Ctrl-6</t>
  </si>
  <si>
    <t>Tr-4</t>
  </si>
  <si>
    <t>Tr-5</t>
  </si>
  <si>
    <t>Tr-6</t>
  </si>
  <si>
    <t>p-value Bonferroni corrected</t>
  </si>
  <si>
    <t>SW test</t>
  </si>
  <si>
    <t>F-test</t>
  </si>
  <si>
    <t>p-value</t>
  </si>
  <si>
    <t>Power analysis</t>
  </si>
  <si>
    <t># desired replicates</t>
  </si>
  <si>
    <t>Power confidence</t>
  </si>
  <si>
    <t>Desired fold change (log2)</t>
  </si>
  <si>
    <t>Current # replicates</t>
  </si>
  <si>
    <t># samples required for 80% confidence to observe at least 2 fold changes</t>
  </si>
  <si>
    <t>Probability to have at least a significant X-fold difference between samples (defined in cell AB2) with Y number of replicates (defined in cell Z2)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</si>
</sst>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E+00"/>
    <numFmt numFmtId="165" formatCode="0.0%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  <scheme val="minor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11"/>
      <color theme="1"/>
      <name val="Calibri"/>
      <family val="2"/>
      <scheme val="minor"/>
    </font>
    <font>
      <sz val="8"/>
      <color rgb="FFFF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0" fontId="5" fillId="0" borderId="1" xfId="0" applyFont="1" applyBorder="1"/>
    <xf numFmtId="16" fontId="5" fillId="0" borderId="1" xfId="0" applyNumberFormat="1" applyFont="1" applyBorder="1"/>
    <xf numFmtId="0" fontId="5" fillId="0" borderId="0" xfId="0" applyFont="1"/>
    <xf numFmtId="2" fontId="2" fillId="0" borderId="0" xfId="0" applyNumberFormat="1" applyFont="1" applyAlignment="1">
      <alignment horizontal="center" vertical="center" wrapText="1"/>
    </xf>
    <xf numFmtId="165" fontId="4" fillId="0" borderId="0" xfId="1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5" fontId="5" fillId="0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2" fontId="5" fillId="0" borderId="0" xfId="1" applyNumberFormat="1" applyFont="1" applyFill="1" applyAlignment="1">
      <alignment horizontal="center" vertical="center"/>
    </xf>
    <xf numFmtId="2" fontId="4" fillId="0" borderId="0" xfId="1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165" fontId="4" fillId="4" borderId="0" xfId="1" applyNumberFormat="1" applyFont="1" applyFill="1" applyAlignment="1">
      <alignment horizontal="center" vertical="center"/>
    </xf>
    <xf numFmtId="165" fontId="4" fillId="0" borderId="0" xfId="1" applyNumberFormat="1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bHead/AppData/Roaming/Microsoft/AddIns/RealStat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Wilcoxon Table"/>
      <sheetName val="Mann Table"/>
      <sheetName val="Runs Table"/>
      <sheetName val="KS Table"/>
      <sheetName val="KS2 Table"/>
      <sheetName val="Lil Table"/>
      <sheetName val="AD Table"/>
      <sheetName val="SW Table"/>
      <sheetName val="Stud. Q Table"/>
      <sheetName val="Stud. Q Table 2"/>
      <sheetName val="Sp Rho Table"/>
      <sheetName val="Ken Tau Table"/>
      <sheetName val="Durbin Table"/>
      <sheetName val="Dunnett Table"/>
      <sheetName val="Prime"/>
      <sheetName val="RealStats"/>
    </sheetNames>
    <definedNames>
      <definedName name="MTEST"/>
      <definedName name="NORM2_SIZE"/>
      <definedName name="SWTEST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5155"/>
  <sheetViews>
    <sheetView tabSelected="1" zoomScaleNormal="100" workbookViewId="0">
      <selection activeCell="F9" sqref="F9"/>
    </sheetView>
  </sheetViews>
  <sheetFormatPr defaultColWidth="9.109375" defaultRowHeight="10.199999999999999" x14ac:dyDescent="0.2"/>
  <cols>
    <col min="1" max="1" width="11" style="8" customWidth="1"/>
    <col min="2" max="2" width="38.5546875" style="8" customWidth="1"/>
    <col min="3" max="3" width="13.6640625" style="8" customWidth="1"/>
    <col min="4" max="15" width="6.5546875" style="3" customWidth="1"/>
    <col min="16" max="18" width="7.6640625" style="3" customWidth="1"/>
    <col min="19" max="19" width="11.33203125" style="1" customWidth="1"/>
    <col min="20" max="20" width="16.6640625" style="3" customWidth="1"/>
    <col min="21" max="21" width="17" style="3" customWidth="1"/>
    <col min="22" max="22" width="12.88671875" style="3" customWidth="1"/>
    <col min="23" max="23" width="41.5546875" style="1" customWidth="1"/>
    <col min="24" max="24" width="34.5546875" style="3" customWidth="1"/>
    <col min="25" max="25" width="3.33203125" style="1" customWidth="1"/>
    <col min="26" max="26" width="19.88671875" style="1" customWidth="1"/>
    <col min="27" max="27" width="24" style="1" customWidth="1"/>
    <col min="28" max="29" width="19.88671875" style="1" customWidth="1"/>
    <col min="30" max="16384" width="9.109375" style="1"/>
  </cols>
  <sheetData>
    <row r="1" spans="1:29" s="2" customFormat="1" ht="37.5" customHeight="1" x14ac:dyDescent="0.3">
      <c r="A1" s="24" t="s">
        <v>8</v>
      </c>
      <c r="B1" s="24" t="s">
        <v>9</v>
      </c>
      <c r="C1" s="24" t="s">
        <v>10</v>
      </c>
      <c r="D1" s="5" t="s">
        <v>0</v>
      </c>
      <c r="E1" s="5" t="s">
        <v>1</v>
      </c>
      <c r="F1" s="5" t="s">
        <v>2</v>
      </c>
      <c r="G1" s="5" t="s">
        <v>15461</v>
      </c>
      <c r="H1" s="5" t="s">
        <v>15462</v>
      </c>
      <c r="I1" s="5" t="s">
        <v>15463</v>
      </c>
      <c r="J1" s="4" t="s">
        <v>3</v>
      </c>
      <c r="K1" s="4" t="s">
        <v>4</v>
      </c>
      <c r="L1" s="4" t="s">
        <v>5</v>
      </c>
      <c r="M1" s="4" t="s">
        <v>15464</v>
      </c>
      <c r="N1" s="4" t="s">
        <v>15465</v>
      </c>
      <c r="O1" s="4" t="s">
        <v>15466</v>
      </c>
      <c r="P1" s="2" t="s">
        <v>15468</v>
      </c>
      <c r="Q1" s="2" t="s">
        <v>15469</v>
      </c>
      <c r="R1" s="21" t="s">
        <v>6</v>
      </c>
      <c r="S1" s="2" t="s">
        <v>7</v>
      </c>
      <c r="T1" s="9" t="s">
        <v>15470</v>
      </c>
      <c r="U1" s="9" t="s">
        <v>15467</v>
      </c>
      <c r="V1" s="22" t="s">
        <v>15471</v>
      </c>
      <c r="W1" s="23" t="s">
        <v>15477</v>
      </c>
      <c r="X1" s="20" t="s">
        <v>15476</v>
      </c>
      <c r="Y1" s="10"/>
      <c r="Z1" s="11" t="s">
        <v>15472</v>
      </c>
      <c r="AA1" s="11" t="s">
        <v>15474</v>
      </c>
      <c r="AB1" s="11" t="s">
        <v>15473</v>
      </c>
      <c r="AC1" s="11" t="s">
        <v>15475</v>
      </c>
    </row>
    <row r="2" spans="1:29" x14ac:dyDescent="0.2">
      <c r="A2" s="6" t="s">
        <v>6458</v>
      </c>
      <c r="B2" s="6" t="s">
        <v>6459</v>
      </c>
      <c r="C2" s="6" t="s">
        <v>6460</v>
      </c>
      <c r="D2" s="3">
        <v>-6.1978318263260697</v>
      </c>
      <c r="E2" s="3">
        <v>-6.4266118193501551</v>
      </c>
      <c r="F2" s="3">
        <v>-6.4323963905763071</v>
      </c>
      <c r="G2" s="3">
        <v>-6.3476300505808041</v>
      </c>
      <c r="H2" s="3">
        <v>-6.4823037343627776</v>
      </c>
      <c r="I2" s="3">
        <v>-6.3946164066291411</v>
      </c>
      <c r="J2" s="3">
        <v>-1.066703588940862</v>
      </c>
      <c r="K2" s="3">
        <v>-1.3632252510326826</v>
      </c>
      <c r="L2" s="3">
        <v>4.7174158409163065E-2</v>
      </c>
      <c r="M2" s="3">
        <v>-9.1631222286078541E-3</v>
      </c>
      <c r="N2" s="3">
        <v>0.29937105776278478</v>
      </c>
      <c r="O2" s="3">
        <v>-4.4300071606480508E-2</v>
      </c>
      <c r="P2" s="3" t="e">
        <f ca="1">[1]!SWTEST(J2:O2)</f>
        <v>#NAME?</v>
      </c>
      <c r="Q2" s="3">
        <f t="shared" ref="Q2:Q65" si="0">FTEST(D2:I2,J2:O2)</f>
        <v>6.7450919712930756E-4</v>
      </c>
      <c r="S2" s="3">
        <f t="shared" ref="S2:S65" si="1">AVERAGE(J2:O2)-AVERAGE(D2:I2)</f>
        <v>6.0240905683647616</v>
      </c>
      <c r="T2" s="3" t="e">
        <f ca="1">-LOG(IF(P2&lt;0.05,[1]!MTEST(D2:I2,J2:O2),IF(Q2&lt;0.05,TTEST(D2:I2,J2:O2,2,3),TTEST(D2:I2,J2:O2,2,2))),2)</f>
        <v>#NAME?</v>
      </c>
      <c r="U2" s="3" t="e">
        <f t="shared" ref="U2:U65" ca="1" si="2">-LOG(COUNT(T:T)*(1/2^T2))</f>
        <v>#NAME?</v>
      </c>
      <c r="W2" s="12" t="e">
        <f t="shared" ref="W2:W65" ca="1" si="3">1-_xlfn.NORM.DIST(_xlfn.NORM.INV(1-AB$2,AA$2,(SQRT(AC$2-1)*ABS(S2)/TINV(2^-T2,AC$2-1))/SQRT(Z$2)),ABS(S2),(SQRT(3)*ABS(S2)/TINV(2^-T2,3))/SQRT(Z$2),TRUE)</f>
        <v>#NAME?</v>
      </c>
      <c r="X2" s="19" t="e">
        <f ca="1">[1]!NORM2_SIZE(ABS(S2),STDEV(D2:I2),STDEV(J2:O2),0.8,2,0.05,1)</f>
        <v>#NAME?</v>
      </c>
      <c r="Y2" s="12"/>
      <c r="Z2" s="13">
        <v>3</v>
      </c>
      <c r="AA2" s="15">
        <v>1</v>
      </c>
      <c r="AB2" s="14">
        <v>0.05</v>
      </c>
      <c r="AC2" s="16">
        <v>6</v>
      </c>
    </row>
    <row r="3" spans="1:29" x14ac:dyDescent="0.2">
      <c r="A3" s="6" t="s">
        <v>15455</v>
      </c>
      <c r="B3" s="6" t="s">
        <v>15456</v>
      </c>
      <c r="C3" s="6" t="s">
        <v>15457</v>
      </c>
      <c r="D3" s="3">
        <v>2.8101434706778075</v>
      </c>
      <c r="E3" s="3">
        <v>2.8328495337054038</v>
      </c>
      <c r="F3" s="3">
        <v>3.1767310821816972</v>
      </c>
      <c r="G3" s="3">
        <v>2.4923573274690702</v>
      </c>
      <c r="H3" s="3">
        <v>3.1707996864718129</v>
      </c>
      <c r="I3" s="3">
        <v>3.0843711371736529</v>
      </c>
      <c r="J3" s="3">
        <v>7.8605695893363121</v>
      </c>
      <c r="K3" s="3">
        <v>6.3291723880239177</v>
      </c>
      <c r="L3" s="3">
        <v>7.12696753579114</v>
      </c>
      <c r="M3" s="3">
        <v>7.0313169063929086</v>
      </c>
      <c r="N3" s="3">
        <v>7.6582587392429549</v>
      </c>
      <c r="O3" s="3">
        <v>6.7849556992517677</v>
      </c>
      <c r="P3" s="3" t="e">
        <f ca="1">[1]!SWTEST(J3:O3)</f>
        <v>#NAME?</v>
      </c>
      <c r="Q3" s="3">
        <f t="shared" si="0"/>
        <v>0.12853653168961759</v>
      </c>
      <c r="S3" s="3">
        <f t="shared" si="1"/>
        <v>4.2039981033932605</v>
      </c>
      <c r="T3" s="3" t="e">
        <f ca="1">-LOG(IF(P3&lt;0.05,[1]!MTEST(D3:I3,J3:O3),IF(Q3&lt;0.05,TTEST(D3:I3,J3:O3,2,3),TTEST(D3:I3,J3:O3,2,2))),2)</f>
        <v>#NAME?</v>
      </c>
      <c r="U3" s="3" t="e">
        <f t="shared" ca="1" si="2"/>
        <v>#NAME?</v>
      </c>
      <c r="W3" s="12" t="e">
        <f t="shared" ca="1" si="3"/>
        <v>#NAME?</v>
      </c>
      <c r="X3" s="19" t="e">
        <f ca="1">[1]!NORM2_SIZE(ABS(S3),STDEV(D3:I3),STDEV(J3:O3),0.8,2,0.05,1)</f>
        <v>#NAME?</v>
      </c>
      <c r="Y3" s="12"/>
      <c r="Z3" s="17"/>
      <c r="AA3" s="17"/>
      <c r="AB3" s="17"/>
      <c r="AC3" s="17"/>
    </row>
    <row r="4" spans="1:29" x14ac:dyDescent="0.2">
      <c r="A4" s="6" t="s">
        <v>15419</v>
      </c>
      <c r="B4" s="6" t="s">
        <v>15420</v>
      </c>
      <c r="C4" s="6" t="s">
        <v>15421</v>
      </c>
      <c r="D4" s="3">
        <v>-1.8999383557837133</v>
      </c>
      <c r="E4" s="3">
        <v>-6.1565658467982516</v>
      </c>
      <c r="F4" s="3">
        <v>-6.4493211099054166</v>
      </c>
      <c r="G4" s="3">
        <v>-6.4952342631457647</v>
      </c>
      <c r="H4" s="3">
        <v>-6.5510177307139665</v>
      </c>
      <c r="I4" s="3">
        <v>-6.4842346246367759</v>
      </c>
      <c r="J4" s="3">
        <v>-0.26505881197273651</v>
      </c>
      <c r="K4" s="3">
        <v>-1.034702969087776</v>
      </c>
      <c r="L4" s="3">
        <v>0.66341701080676263</v>
      </c>
      <c r="M4" s="3">
        <v>1.0028281833830193</v>
      </c>
      <c r="N4" s="3">
        <v>1.2890067261300229</v>
      </c>
      <c r="O4" s="3">
        <v>0.74834217447836615</v>
      </c>
      <c r="P4" s="3" t="e">
        <f ca="1">[1]!SWTEST(J4:O4)</f>
        <v>#NAME?</v>
      </c>
      <c r="Q4" s="3">
        <f t="shared" si="0"/>
        <v>0.12609753256340314</v>
      </c>
      <c r="S4" s="3">
        <f t="shared" si="1"/>
        <v>6.0733573741202571</v>
      </c>
      <c r="T4" s="3" t="e">
        <f ca="1">-LOG(IF(P4&lt;0.05,[1]!MTEST(D4:I4,J4:O4),IF(Q4&lt;0.05,TTEST(D4:I4,J4:O4,2,3),TTEST(D4:I4,J4:O4,2,2))),2)</f>
        <v>#NAME?</v>
      </c>
      <c r="U4" s="3" t="e">
        <f t="shared" ca="1" si="2"/>
        <v>#NAME?</v>
      </c>
      <c r="W4" s="12" t="e">
        <f t="shared" ca="1" si="3"/>
        <v>#NAME?</v>
      </c>
      <c r="X4" s="19" t="e">
        <f ca="1">[1]!NORM2_SIZE(ABS(S4),STDEV(D4:I4),STDEV(J4:O4),0.8,2,0.05,1)</f>
        <v>#NAME?</v>
      </c>
      <c r="Y4" s="12"/>
      <c r="Z4" s="18"/>
      <c r="AA4" s="17"/>
      <c r="AB4" s="17"/>
      <c r="AC4" s="17"/>
    </row>
    <row r="5" spans="1:29" x14ac:dyDescent="0.2">
      <c r="A5" s="6" t="s">
        <v>645</v>
      </c>
      <c r="B5" s="6" t="s">
        <v>646</v>
      </c>
      <c r="C5" s="6" t="s">
        <v>647</v>
      </c>
      <c r="D5" s="3">
        <v>-5.124186101294895</v>
      </c>
      <c r="E5" s="3">
        <v>-6.2186400421757133</v>
      </c>
      <c r="F5" s="3">
        <v>-6.4591731609082181</v>
      </c>
      <c r="G5" s="3">
        <v>-6.4062319979125375</v>
      </c>
      <c r="H5" s="3">
        <v>-5.9424877682858472</v>
      </c>
      <c r="I5" s="3">
        <v>-6.4103018935973681</v>
      </c>
      <c r="J5" s="3">
        <v>-2.3257516320425702</v>
      </c>
      <c r="K5" s="3">
        <v>-2.9696232190074259</v>
      </c>
      <c r="L5" s="3">
        <v>-2.2340515943607007</v>
      </c>
      <c r="M5" s="3">
        <v>-2.3582600254414641</v>
      </c>
      <c r="N5" s="3">
        <v>-2.0108443129650428</v>
      </c>
      <c r="O5" s="3">
        <v>-3.0492077831775908</v>
      </c>
      <c r="P5" s="3" t="e">
        <f ca="1">[1]!SWTEST(J5:O5)</f>
        <v>#NAME?</v>
      </c>
      <c r="Q5" s="3">
        <f t="shared" si="0"/>
        <v>0.67500833713785657</v>
      </c>
      <c r="S5" s="3">
        <f t="shared" si="1"/>
        <v>3.6022137328632979</v>
      </c>
      <c r="T5" s="3" t="e">
        <f ca="1">-LOG(IF(P5&lt;0.05,[1]!MTEST(D5:I5,J5:O5),IF(Q5&lt;0.05,TTEST(D5:I5,J5:O5,2,3),TTEST(D5:I5,J5:O5,2,2))),2)</f>
        <v>#NAME?</v>
      </c>
      <c r="U5" s="3" t="e">
        <f t="shared" ca="1" si="2"/>
        <v>#NAME?</v>
      </c>
      <c r="W5" s="12" t="e">
        <f t="shared" ca="1" si="3"/>
        <v>#NAME?</v>
      </c>
      <c r="X5" s="19" t="e">
        <f ca="1">[1]!NORM2_SIZE(ABS(S5),STDEV(D5:I5),STDEV(J5:O5),0.8,2,0.05,1)</f>
        <v>#NAME?</v>
      </c>
      <c r="Y5" s="12"/>
      <c r="Z5" s="18"/>
      <c r="AA5" s="17"/>
      <c r="AB5" s="17"/>
      <c r="AC5" s="17"/>
    </row>
    <row r="6" spans="1:29" x14ac:dyDescent="0.2">
      <c r="A6" s="6" t="s">
        <v>74</v>
      </c>
      <c r="B6" s="6" t="s">
        <v>75</v>
      </c>
      <c r="C6" s="6" t="s">
        <v>76</v>
      </c>
      <c r="D6" s="3">
        <v>-2.8802428352592973</v>
      </c>
      <c r="E6" s="3">
        <v>-6.4493847975318008</v>
      </c>
      <c r="F6" s="3">
        <v>-2.9448172691992895</v>
      </c>
      <c r="G6" s="3">
        <v>-6.2680784175806235</v>
      </c>
      <c r="H6" s="3">
        <v>-6.6148537254515807</v>
      </c>
      <c r="I6" s="3">
        <v>-6.51937464347942</v>
      </c>
      <c r="J6" s="3">
        <v>1.929284499748475</v>
      </c>
      <c r="K6" s="3">
        <v>1.9293224559307249</v>
      </c>
      <c r="L6" s="3">
        <v>0.98482124645060443</v>
      </c>
      <c r="M6" s="3">
        <v>0.60919496659743155</v>
      </c>
      <c r="N6" s="3">
        <v>1.220925758820504</v>
      </c>
      <c r="O6" s="3">
        <v>0.66351013344774468</v>
      </c>
      <c r="P6" s="3" t="e">
        <f ca="1">[1]!SWTEST(J6:O6)</f>
        <v>#NAME?</v>
      </c>
      <c r="Q6" s="3">
        <f t="shared" si="0"/>
        <v>2.6313667799908281E-2</v>
      </c>
      <c r="S6" s="3">
        <f t="shared" si="1"/>
        <v>6.5023017915829158</v>
      </c>
      <c r="T6" s="3" t="e">
        <f ca="1">-LOG(IF(P6&lt;0.05,[1]!MTEST(D6:I6,J6:O6),IF(Q6&lt;0.05,TTEST(D6:I6,J6:O6,2,3),TTEST(D6:I6,J6:O6,2,2))),2)</f>
        <v>#NAME?</v>
      </c>
      <c r="U6" s="3" t="e">
        <f t="shared" ca="1" si="2"/>
        <v>#NAME?</v>
      </c>
      <c r="W6" s="12" t="e">
        <f t="shared" ca="1" si="3"/>
        <v>#NAME?</v>
      </c>
      <c r="X6" s="19" t="e">
        <f ca="1">[1]!NORM2_SIZE(ABS(S6),STDEV(D6:I6),STDEV(J6:O6),0.8,2,0.05,1)</f>
        <v>#NAME?</v>
      </c>
      <c r="Y6" s="12"/>
      <c r="Z6" s="18"/>
      <c r="AA6" s="17"/>
      <c r="AB6" s="17"/>
      <c r="AC6" s="17"/>
    </row>
    <row r="7" spans="1:29" x14ac:dyDescent="0.2">
      <c r="A7" s="6" t="s">
        <v>15440</v>
      </c>
      <c r="B7" s="6" t="s">
        <v>15441</v>
      </c>
      <c r="C7" s="6" t="s">
        <v>15442</v>
      </c>
      <c r="D7" s="3">
        <v>-4.9989491964039008</v>
      </c>
      <c r="E7" s="3">
        <v>-6.30810376936493</v>
      </c>
      <c r="F7" s="3">
        <v>-6.4056560627115662</v>
      </c>
      <c r="G7" s="3">
        <v>-6.2492993771852579</v>
      </c>
      <c r="H7" s="3">
        <v>-6.3795952820066866</v>
      </c>
      <c r="I7" s="3">
        <v>-6.6384122017141234</v>
      </c>
      <c r="J7" s="3">
        <v>-3.4982205754857749</v>
      </c>
      <c r="K7" s="3">
        <v>-2.2130008421298215</v>
      </c>
      <c r="L7" s="3">
        <v>-1.5454995461731511</v>
      </c>
      <c r="M7" s="3">
        <v>-1.295693487751276</v>
      </c>
      <c r="N7" s="3">
        <v>-1.6393531624777129</v>
      </c>
      <c r="O7" s="3">
        <v>-2.0654225920623359</v>
      </c>
      <c r="P7" s="3" t="e">
        <f ca="1">[1]!SWTEST(J7:O7)</f>
        <v>#NAME?</v>
      </c>
      <c r="Q7" s="3">
        <f t="shared" si="0"/>
        <v>0.52825196074925951</v>
      </c>
      <c r="S7" s="3">
        <f t="shared" si="1"/>
        <v>4.1204709472177328</v>
      </c>
      <c r="T7" s="3" t="e">
        <f ca="1">-LOG(IF(P7&lt;0.05,[1]!MTEST(D7:I7,J7:O7),IF(Q7&lt;0.05,TTEST(D7:I7,J7:O7,2,3),TTEST(D7:I7,J7:O7,2,2))),2)</f>
        <v>#NAME?</v>
      </c>
      <c r="U7" s="3" t="e">
        <f t="shared" ca="1" si="2"/>
        <v>#NAME?</v>
      </c>
      <c r="W7" s="12" t="e">
        <f t="shared" ca="1" si="3"/>
        <v>#NAME?</v>
      </c>
      <c r="X7" s="19" t="e">
        <f ca="1">[1]!NORM2_SIZE(ABS(S7),STDEV(D7:I7),STDEV(J7:O7),0.8,2,0.05,1)</f>
        <v>#NAME?</v>
      </c>
      <c r="Y7" s="12"/>
    </row>
    <row r="8" spans="1:29" x14ac:dyDescent="0.2">
      <c r="A8" s="6" t="s">
        <v>3950</v>
      </c>
      <c r="B8" s="6" t="s">
        <v>3951</v>
      </c>
      <c r="C8" s="6" t="s">
        <v>3952</v>
      </c>
      <c r="D8" s="3">
        <v>2.1733584111488029</v>
      </c>
      <c r="E8" s="3">
        <v>-5.4725908052479878E-2</v>
      </c>
      <c r="F8" s="3">
        <v>0.34896261356658431</v>
      </c>
      <c r="G8" s="3">
        <v>6.3774810917129901E-2</v>
      </c>
      <c r="H8" s="3">
        <v>-3.3210815426178278E-2</v>
      </c>
      <c r="I8" s="3">
        <v>-0.59639788518617998</v>
      </c>
      <c r="J8" s="3">
        <v>5.1299660385878942</v>
      </c>
      <c r="K8" s="3">
        <v>4.1987035190731961</v>
      </c>
      <c r="L8" s="3">
        <v>4.4338813691662153</v>
      </c>
      <c r="M8" s="3">
        <v>4.0860280327562357</v>
      </c>
      <c r="N8" s="3">
        <v>5.9612610007843321</v>
      </c>
      <c r="O8" s="3">
        <v>3.83575363006792</v>
      </c>
      <c r="P8" s="3" t="e">
        <f ca="1">[1]!SWTEST(J8:O8)</f>
        <v>#NAME?</v>
      </c>
      <c r="Q8" s="3">
        <f t="shared" si="0"/>
        <v>0.6918588074829003</v>
      </c>
      <c r="S8" s="3">
        <f t="shared" si="1"/>
        <v>4.2906387272446862</v>
      </c>
      <c r="T8" s="3" t="e">
        <f ca="1">-LOG(IF(P8&lt;0.05,[1]!MTEST(D8:I8,J8:O8),IF(Q8&lt;0.05,TTEST(D8:I8,J8:O8,2,3),TTEST(D8:I8,J8:O8,2,2))),2)</f>
        <v>#NAME?</v>
      </c>
      <c r="U8" s="3" t="e">
        <f t="shared" ca="1" si="2"/>
        <v>#NAME?</v>
      </c>
      <c r="W8" s="12" t="e">
        <f t="shared" ca="1" si="3"/>
        <v>#NAME?</v>
      </c>
      <c r="X8" s="19" t="e">
        <f ca="1">[1]!NORM2_SIZE(ABS(S8),STDEV(D8:I8),STDEV(J8:O8),0.8,2,0.05,1)</f>
        <v>#NAME?</v>
      </c>
      <c r="Y8" s="12"/>
    </row>
    <row r="9" spans="1:29" x14ac:dyDescent="0.2">
      <c r="A9" s="6" t="s">
        <v>15251</v>
      </c>
      <c r="B9" s="6" t="s">
        <v>15252</v>
      </c>
      <c r="C9" s="6" t="s">
        <v>15253</v>
      </c>
      <c r="D9" s="3">
        <v>-4.6101892622098797</v>
      </c>
      <c r="E9" s="3">
        <v>-6.2623137678811798</v>
      </c>
      <c r="F9" s="3">
        <v>-6.5292797747692877</v>
      </c>
      <c r="G9" s="3">
        <v>-6.3551193705078397</v>
      </c>
      <c r="H9" s="3">
        <v>-6.6230313722641156</v>
      </c>
      <c r="I9" s="3">
        <v>-6.5956541012824319</v>
      </c>
      <c r="J9" s="3">
        <v>-4.1070695192169939</v>
      </c>
      <c r="K9" s="3">
        <v>-0.61716074520779562</v>
      </c>
      <c r="L9" s="3">
        <v>-1.3099216162871103</v>
      </c>
      <c r="M9" s="3">
        <v>-1.0221398561191994</v>
      </c>
      <c r="N9" s="3">
        <v>-2.5665772963697955</v>
      </c>
      <c r="O9" s="3">
        <v>-5.8302190251547883E-2</v>
      </c>
      <c r="P9" s="3" t="e">
        <f ca="1">[1]!SWTEST(J9:O9)</f>
        <v>#NAME?</v>
      </c>
      <c r="Q9" s="3">
        <f t="shared" si="0"/>
        <v>0.1798410938621231</v>
      </c>
      <c r="S9" s="3">
        <f t="shared" si="1"/>
        <v>4.5490694042437152</v>
      </c>
      <c r="T9" s="3" t="e">
        <f ca="1">-LOG(IF(P9&lt;0.05,[1]!MTEST(D9:I9,J9:O9),IF(Q9&lt;0.05,TTEST(D9:I9,J9:O9,2,3),TTEST(D9:I9,J9:O9,2,2))),2)</f>
        <v>#NAME?</v>
      </c>
      <c r="U9" s="3" t="e">
        <f t="shared" ca="1" si="2"/>
        <v>#NAME?</v>
      </c>
      <c r="W9" s="12" t="e">
        <f t="shared" ca="1" si="3"/>
        <v>#NAME?</v>
      </c>
      <c r="X9" s="19" t="e">
        <f ca="1">[1]!NORM2_SIZE(ABS(S9),STDEV(D9:I9),STDEV(J9:O9),0.8,2,0.05,1)</f>
        <v>#NAME?</v>
      </c>
      <c r="Y9" s="12"/>
    </row>
    <row r="10" spans="1:29" x14ac:dyDescent="0.2">
      <c r="A10" s="6" t="s">
        <v>15236</v>
      </c>
      <c r="B10" s="6" t="s">
        <v>15237</v>
      </c>
      <c r="C10" s="6" t="s">
        <v>15238</v>
      </c>
      <c r="D10" s="3">
        <v>-6.2726986626164667</v>
      </c>
      <c r="E10" s="3">
        <v>-6.2541918861042936</v>
      </c>
      <c r="F10" s="3">
        <v>-6.2970518987441935</v>
      </c>
      <c r="G10" s="3">
        <v>-6.3791874606833545</v>
      </c>
      <c r="H10" s="3">
        <v>-6.5914302276627295</v>
      </c>
      <c r="I10" s="3">
        <v>-6.6433555930472235</v>
      </c>
      <c r="J10" s="3">
        <v>-3.2400599955779974</v>
      </c>
      <c r="K10" s="3">
        <v>-3.1997081358434034</v>
      </c>
      <c r="L10" s="3">
        <v>-2.3846924600468942</v>
      </c>
      <c r="M10" s="3">
        <v>-3.1441554448044036</v>
      </c>
      <c r="N10" s="3">
        <v>-2.7069719656629121</v>
      </c>
      <c r="O10" s="3">
        <v>-1.6137452845423261</v>
      </c>
      <c r="P10" s="3" t="e">
        <f ca="1">[1]!SWTEST(J10:O10)</f>
        <v>#NAME?</v>
      </c>
      <c r="Q10" s="3">
        <f t="shared" si="0"/>
        <v>1.160240374345721E-2</v>
      </c>
      <c r="S10" s="3">
        <f t="shared" si="1"/>
        <v>3.6914304070633883</v>
      </c>
      <c r="T10" s="3" t="e">
        <f ca="1">-LOG(IF(P10&lt;0.05,[1]!MTEST(D10:I10,J10:O10),IF(Q10&lt;0.05,TTEST(D10:I10,J10:O10,2,3),TTEST(D10:I10,J10:O10,2,2))),2)</f>
        <v>#NAME?</v>
      </c>
      <c r="U10" s="3" t="e">
        <f t="shared" ca="1" si="2"/>
        <v>#NAME?</v>
      </c>
      <c r="W10" s="12" t="e">
        <f t="shared" ca="1" si="3"/>
        <v>#NAME?</v>
      </c>
      <c r="X10" s="19" t="e">
        <f ca="1">[1]!NORM2_SIZE(ABS(S10),STDEV(D10:I10),STDEV(J10:O10),0.8,2,0.05,1)</f>
        <v>#NAME?</v>
      </c>
      <c r="Y10" s="12"/>
    </row>
    <row r="11" spans="1:29" x14ac:dyDescent="0.2">
      <c r="A11" s="6" t="s">
        <v>15410</v>
      </c>
      <c r="B11" s="6" t="s">
        <v>15411</v>
      </c>
      <c r="C11" s="6" t="s">
        <v>15412</v>
      </c>
      <c r="D11" s="3">
        <v>-3.3545278741038107</v>
      </c>
      <c r="E11" s="3">
        <v>-6.2347274605925991</v>
      </c>
      <c r="F11" s="3">
        <v>-6.3028514789809353</v>
      </c>
      <c r="G11" s="3">
        <v>-5.5974236640605621</v>
      </c>
      <c r="H11" s="3">
        <v>-5.5729895607938724</v>
      </c>
      <c r="I11" s="3">
        <v>-6.9297256506667333</v>
      </c>
      <c r="J11" s="3">
        <v>3.3157567311432867</v>
      </c>
      <c r="K11" s="3">
        <v>-0.2373415497998661</v>
      </c>
      <c r="L11" s="3">
        <v>-0.44311539610077733</v>
      </c>
      <c r="M11" s="3">
        <v>-0.56203564661169358</v>
      </c>
      <c r="N11" s="3">
        <v>3.3170492975025057</v>
      </c>
      <c r="O11" s="3">
        <v>-0.12179292875243354</v>
      </c>
      <c r="P11" s="3" t="e">
        <f ca="1">[1]!SWTEST(J11:O11)</f>
        <v>#NAME?</v>
      </c>
      <c r="Q11" s="3">
        <f t="shared" si="0"/>
        <v>0.37305027911933275</v>
      </c>
      <c r="S11" s="3">
        <f t="shared" si="1"/>
        <v>6.5434610327632559</v>
      </c>
      <c r="T11" s="3" t="e">
        <f ca="1">-LOG(IF(P11&lt;0.05,[1]!MTEST(D11:I11,J11:O11),IF(Q11&lt;0.05,TTEST(D11:I11,J11:O11,2,3),TTEST(D11:I11,J11:O11,2,2))),2)</f>
        <v>#NAME?</v>
      </c>
      <c r="U11" s="3" t="e">
        <f t="shared" ca="1" si="2"/>
        <v>#NAME?</v>
      </c>
      <c r="W11" s="12" t="e">
        <f t="shared" ca="1" si="3"/>
        <v>#NAME?</v>
      </c>
      <c r="X11" s="19" t="e">
        <f ca="1">[1]!NORM2_SIZE(ABS(S11),STDEV(D11:I11),STDEV(J11:O11),0.8,2,0.05,1)</f>
        <v>#NAME?</v>
      </c>
      <c r="Y11" s="12"/>
    </row>
    <row r="12" spans="1:29" x14ac:dyDescent="0.2">
      <c r="A12" s="6" t="s">
        <v>553</v>
      </c>
      <c r="B12" s="6" t="s">
        <v>554</v>
      </c>
      <c r="C12" s="6" t="s">
        <v>555</v>
      </c>
      <c r="D12" s="3">
        <v>1.3793444071771268</v>
      </c>
      <c r="E12" s="3">
        <v>-0.58099997162651351</v>
      </c>
      <c r="F12" s="3">
        <v>-3.4171820074553247</v>
      </c>
      <c r="G12" s="3">
        <v>-3.3107751727042136</v>
      </c>
      <c r="H12" s="3">
        <v>-3.9589942768411852</v>
      </c>
      <c r="I12" s="3">
        <v>-4.2291240935004399</v>
      </c>
      <c r="J12" s="3">
        <v>1.6764694782825795</v>
      </c>
      <c r="K12" s="3">
        <v>1.3315351454434001</v>
      </c>
      <c r="L12" s="3">
        <v>2.899502943683574</v>
      </c>
      <c r="M12" s="3">
        <v>3.1107391554789263</v>
      </c>
      <c r="N12" s="3">
        <v>3.2788124563521239</v>
      </c>
      <c r="O12" s="3">
        <v>3.9414733931389407</v>
      </c>
      <c r="P12" s="3" t="e">
        <f ca="1">[1]!SWTEST(J12:O12)</f>
        <v>#NAME?</v>
      </c>
      <c r="Q12" s="3">
        <f t="shared" si="0"/>
        <v>0.10043353229609303</v>
      </c>
      <c r="S12" s="3">
        <f t="shared" si="1"/>
        <v>5.0593772812216828</v>
      </c>
      <c r="T12" s="3" t="e">
        <f ca="1">-LOG(IF(P12&lt;0.05,[1]!MTEST(D12:I12,J12:O12),IF(Q12&lt;0.05,TTEST(D12:I12,J12:O12,2,3),TTEST(D12:I12,J12:O12,2,2))),2)</f>
        <v>#NAME?</v>
      </c>
      <c r="U12" s="3" t="e">
        <f t="shared" ca="1" si="2"/>
        <v>#NAME?</v>
      </c>
      <c r="W12" s="12" t="e">
        <f t="shared" ca="1" si="3"/>
        <v>#NAME?</v>
      </c>
      <c r="X12" s="19" t="e">
        <f ca="1">[1]!NORM2_SIZE(ABS(S12),STDEV(D12:I12),STDEV(J12:O12),0.8,2,0.05,1)</f>
        <v>#NAME?</v>
      </c>
      <c r="Y12" s="12"/>
    </row>
    <row r="13" spans="1:29" x14ac:dyDescent="0.2">
      <c r="A13" s="6" t="s">
        <v>5128</v>
      </c>
      <c r="B13" s="6" t="s">
        <v>5129</v>
      </c>
      <c r="C13" s="6" t="s">
        <v>5130</v>
      </c>
      <c r="D13" s="3">
        <v>-6.0016634764665957</v>
      </c>
      <c r="E13" s="3">
        <v>-6.3817667539562279</v>
      </c>
      <c r="F13" s="3">
        <v>-6.505683404604496</v>
      </c>
      <c r="G13" s="3">
        <v>-6.2065951066317941</v>
      </c>
      <c r="H13" s="3">
        <v>-6.3924922839198022</v>
      </c>
      <c r="I13" s="3">
        <v>-6.575263904868037</v>
      </c>
      <c r="J13" s="3">
        <v>-6.0740614807219741E-2</v>
      </c>
      <c r="K13" s="3">
        <v>-5.8785981253252286</v>
      </c>
      <c r="L13" s="3">
        <v>1.500781941168478</v>
      </c>
      <c r="M13" s="3">
        <v>1.506156579281003</v>
      </c>
      <c r="N13" s="3">
        <v>-0.26188440329887036</v>
      </c>
      <c r="O13" s="3">
        <v>0.71647896529589017</v>
      </c>
      <c r="P13" s="3" t="e">
        <f ca="1">[1]!SWTEST(J13:O13)</f>
        <v>#NAME?</v>
      </c>
      <c r="Q13" s="3">
        <f t="shared" si="0"/>
        <v>2.5887660826051152E-5</v>
      </c>
      <c r="S13" s="3">
        <f t="shared" si="1"/>
        <v>5.9309432121268344</v>
      </c>
      <c r="T13" s="3" t="e">
        <f ca="1">-LOG(IF(P13&lt;0.05,[1]!MTEST(D13:I13,J13:O13),IF(Q13&lt;0.05,TTEST(D13:I13,J13:O13,2,3),TTEST(D13:I13,J13:O13,2,2))),2)</f>
        <v>#NAME?</v>
      </c>
      <c r="U13" s="3" t="e">
        <f t="shared" ca="1" si="2"/>
        <v>#NAME?</v>
      </c>
      <c r="W13" s="12" t="e">
        <f t="shared" ca="1" si="3"/>
        <v>#NAME?</v>
      </c>
      <c r="X13" s="19" t="e">
        <f ca="1">[1]!NORM2_SIZE(ABS(S13),STDEV(D13:I13),STDEV(J13:O13),0.8,2,0.05,1)</f>
        <v>#NAME?</v>
      </c>
      <c r="Y13" s="12"/>
    </row>
    <row r="14" spans="1:29" x14ac:dyDescent="0.2">
      <c r="A14" s="6" t="s">
        <v>2919</v>
      </c>
      <c r="B14" s="6" t="s">
        <v>2920</v>
      </c>
      <c r="C14" s="6" t="s">
        <v>2921</v>
      </c>
      <c r="D14" s="3">
        <v>-3.3437322572044819</v>
      </c>
      <c r="E14" s="3">
        <v>-4.29528781581869</v>
      </c>
      <c r="F14" s="3">
        <v>-6.3993442306197998</v>
      </c>
      <c r="G14" s="3">
        <v>-5.4337645984484446</v>
      </c>
      <c r="H14" s="3">
        <v>-3.8295534795503325</v>
      </c>
      <c r="I14" s="3">
        <v>-4.976962245906952</v>
      </c>
      <c r="J14" s="3">
        <v>5.2996302635889725</v>
      </c>
      <c r="K14" s="3">
        <v>-1.77454394771362</v>
      </c>
      <c r="L14" s="3">
        <v>-1.3446510267803988</v>
      </c>
      <c r="M14" s="3">
        <v>-1.3148402549970997</v>
      </c>
      <c r="N14" s="3">
        <v>6.3593817188887556</v>
      </c>
      <c r="O14" s="3">
        <v>-1.4649440153131588</v>
      </c>
      <c r="P14" s="3" t="e">
        <f ca="1">[1]!SWTEST(J14:O14)</f>
        <v>#NAME?</v>
      </c>
      <c r="Q14" s="3">
        <f t="shared" si="0"/>
        <v>1.8115262522666747E-2</v>
      </c>
      <c r="S14" s="3">
        <f t="shared" si="1"/>
        <v>5.6731128942036921</v>
      </c>
      <c r="T14" s="3" t="e">
        <f ca="1">-LOG(IF(P14&lt;0.05,[1]!MTEST(D14:I14,J14:O14),IF(Q14&lt;0.05,TTEST(D14:I14,J14:O14,2,3),TTEST(D14:I14,J14:O14,2,2))),2)</f>
        <v>#NAME?</v>
      </c>
      <c r="U14" s="3" t="e">
        <f t="shared" ca="1" si="2"/>
        <v>#NAME?</v>
      </c>
      <c r="W14" s="12" t="e">
        <f t="shared" ca="1" si="3"/>
        <v>#NAME?</v>
      </c>
      <c r="X14" s="19" t="e">
        <f ca="1">[1]!NORM2_SIZE(ABS(S14),STDEV(D14:I14),STDEV(J14:O14),0.8,2,0.05,1)</f>
        <v>#NAME?</v>
      </c>
      <c r="Y14" s="12"/>
    </row>
    <row r="15" spans="1:29" x14ac:dyDescent="0.2">
      <c r="A15" s="6" t="s">
        <v>15341</v>
      </c>
      <c r="B15" s="6" t="s">
        <v>15342</v>
      </c>
      <c r="C15" s="6" t="s">
        <v>15343</v>
      </c>
      <c r="D15" s="3">
        <v>-3.3139723026788466</v>
      </c>
      <c r="E15" s="3">
        <v>-4.5752426215674582</v>
      </c>
      <c r="F15" s="3">
        <v>-5.1944934715803894</v>
      </c>
      <c r="G15" s="3">
        <v>-3.0817421694826064</v>
      </c>
      <c r="H15" s="3">
        <v>-4.1925186217634707</v>
      </c>
      <c r="I15" s="3">
        <v>-4.0567070577740685</v>
      </c>
      <c r="J15" s="3">
        <v>-0.33093164083986754</v>
      </c>
      <c r="K15" s="3">
        <v>-0.65458059911687083</v>
      </c>
      <c r="L15" s="3">
        <v>-0.59411137014137039</v>
      </c>
      <c r="M15" s="3">
        <v>-0.93477980876102096</v>
      </c>
      <c r="N15" s="3">
        <v>-0.52038453257653083</v>
      </c>
      <c r="O15" s="3">
        <v>-0.46569907879254119</v>
      </c>
      <c r="P15" s="3" t="e">
        <f ca="1">[1]!SWTEST(J15:O15)</f>
        <v>#NAME?</v>
      </c>
      <c r="Q15" s="3">
        <f t="shared" si="0"/>
        <v>1.0428227487370082E-2</v>
      </c>
      <c r="S15" s="3">
        <f t="shared" si="1"/>
        <v>3.4856982024364398</v>
      </c>
      <c r="T15" s="3" t="e">
        <f ca="1">-LOG(IF(P15&lt;0.05,[1]!MTEST(D15:I15,J15:O15),IF(Q15&lt;0.05,TTEST(D15:I15,J15:O15,2,3),TTEST(D15:I15,J15:O15,2,2))),2)</f>
        <v>#NAME?</v>
      </c>
      <c r="U15" s="3" t="e">
        <f t="shared" ca="1" si="2"/>
        <v>#NAME?</v>
      </c>
      <c r="W15" s="12" t="e">
        <f t="shared" ca="1" si="3"/>
        <v>#NAME?</v>
      </c>
      <c r="X15" s="19" t="e">
        <f ca="1">[1]!NORM2_SIZE(ABS(S15),STDEV(D15:I15),STDEV(J15:O15),0.8,2,0.05,1)</f>
        <v>#NAME?</v>
      </c>
      <c r="Y15" s="12"/>
    </row>
    <row r="16" spans="1:29" x14ac:dyDescent="0.2">
      <c r="A16" s="6" t="s">
        <v>15089</v>
      </c>
      <c r="B16" s="6" t="s">
        <v>15090</v>
      </c>
      <c r="C16" s="6" t="s">
        <v>15091</v>
      </c>
      <c r="D16" s="3">
        <v>-4.0308472101210837</v>
      </c>
      <c r="E16" s="3">
        <v>-6.2366828044657554</v>
      </c>
      <c r="F16" s="3">
        <v>-6.5173163531619016</v>
      </c>
      <c r="G16" s="3">
        <v>-6.2847637434089068</v>
      </c>
      <c r="H16" s="3">
        <v>-6.4605741598855353</v>
      </c>
      <c r="I16" s="3">
        <v>-6.5744652452919023</v>
      </c>
      <c r="J16" s="3">
        <v>0.28938144256004705</v>
      </c>
      <c r="K16" s="3">
        <v>-4.0570190866538791</v>
      </c>
      <c r="L16" s="3">
        <v>-2.7880305897544178</v>
      </c>
      <c r="M16" s="3">
        <v>-2.7240435070278046</v>
      </c>
      <c r="N16" s="3">
        <v>-0.11618829649248297</v>
      </c>
      <c r="O16" s="3">
        <v>-1.3861715337777645</v>
      </c>
      <c r="P16" s="3" t="e">
        <f ca="1">[1]!SWTEST(J16:O16)</f>
        <v>#NAME?</v>
      </c>
      <c r="Q16" s="3">
        <f t="shared" si="0"/>
        <v>0.25814269771977422</v>
      </c>
      <c r="S16" s="3">
        <f t="shared" si="1"/>
        <v>4.2204296575314642</v>
      </c>
      <c r="T16" s="3" t="e">
        <f ca="1">-LOG(IF(P16&lt;0.05,[1]!MTEST(D16:I16,J16:O16),IF(Q16&lt;0.05,TTEST(D16:I16,J16:O16,2,3),TTEST(D16:I16,J16:O16,2,2))),2)</f>
        <v>#NAME?</v>
      </c>
      <c r="U16" s="3" t="e">
        <f t="shared" ca="1" si="2"/>
        <v>#NAME?</v>
      </c>
      <c r="W16" s="12" t="e">
        <f t="shared" ca="1" si="3"/>
        <v>#NAME?</v>
      </c>
      <c r="X16" s="19" t="e">
        <f ca="1">[1]!NORM2_SIZE(ABS(S16),STDEV(D16:I16),STDEV(J16:O16),0.8,2,0.05,1)</f>
        <v>#NAME?</v>
      </c>
      <c r="Y16" s="12"/>
    </row>
    <row r="17" spans="1:25" x14ac:dyDescent="0.2">
      <c r="A17" s="6" t="s">
        <v>15425</v>
      </c>
      <c r="B17" s="6" t="s">
        <v>15426</v>
      </c>
      <c r="C17" s="6" t="s">
        <v>15427</v>
      </c>
      <c r="D17" s="3">
        <v>-6.022289244919147</v>
      </c>
      <c r="E17" s="3">
        <v>-2.3468208723490327</v>
      </c>
      <c r="F17" s="3">
        <v>-6.3584154020111683</v>
      </c>
      <c r="G17" s="3">
        <v>-6.4617843990771435</v>
      </c>
      <c r="H17" s="3">
        <v>-6.590448084605474</v>
      </c>
      <c r="I17" s="3">
        <v>-6.6005674144659983</v>
      </c>
      <c r="J17" s="3">
        <v>-1.0542001278387683</v>
      </c>
      <c r="K17" s="3">
        <v>-0.33638953456470322</v>
      </c>
      <c r="L17" s="3">
        <v>-1.1232265162531785</v>
      </c>
      <c r="M17" s="3">
        <v>-0.97041413854304948</v>
      </c>
      <c r="N17" s="3">
        <v>-1.6623383435707599</v>
      </c>
      <c r="O17" s="3">
        <v>-2.0687017951750302</v>
      </c>
      <c r="P17" s="3" t="e">
        <f ca="1">[1]!SWTEST(J17:O17)</f>
        <v>#NAME?</v>
      </c>
      <c r="Q17" s="3">
        <f t="shared" si="0"/>
        <v>4.1877016153322975E-2</v>
      </c>
      <c r="S17" s="3">
        <f t="shared" si="1"/>
        <v>4.5275091602470789</v>
      </c>
      <c r="T17" s="3" t="e">
        <f ca="1">-LOG(IF(P17&lt;0.05,[1]!MTEST(D17:I17,J17:O17),IF(Q17&lt;0.05,TTEST(D17:I17,J17:O17,2,3),TTEST(D17:I17,J17:O17,2,2))),2)</f>
        <v>#NAME?</v>
      </c>
      <c r="U17" s="3" t="e">
        <f t="shared" ca="1" si="2"/>
        <v>#NAME?</v>
      </c>
      <c r="W17" s="12" t="e">
        <f t="shared" ca="1" si="3"/>
        <v>#NAME?</v>
      </c>
      <c r="X17" s="19" t="e">
        <f ca="1">[1]!NORM2_SIZE(ABS(S17),STDEV(D17:I17),STDEV(J17:O17),0.8,2,0.05,1)</f>
        <v>#NAME?</v>
      </c>
      <c r="Y17" s="12"/>
    </row>
    <row r="18" spans="1:25" x14ac:dyDescent="0.2">
      <c r="A18" s="6" t="s">
        <v>14444</v>
      </c>
      <c r="B18" s="6" t="s">
        <v>14445</v>
      </c>
      <c r="C18" s="6" t="s">
        <v>14446</v>
      </c>
      <c r="D18" s="3">
        <v>1.2151457254704467</v>
      </c>
      <c r="E18" s="3">
        <v>-0.86746633226984682</v>
      </c>
      <c r="F18" s="3">
        <v>-0.46189752418774183</v>
      </c>
      <c r="G18" s="3">
        <v>-1.2630623691910539</v>
      </c>
      <c r="H18" s="3">
        <v>-1.2680185634467174</v>
      </c>
      <c r="I18" s="3">
        <v>-1.3299415252226336</v>
      </c>
      <c r="J18" s="3">
        <v>3.556996105661415</v>
      </c>
      <c r="K18" s="3">
        <v>2.6937875479633036</v>
      </c>
      <c r="L18" s="3">
        <v>2.2787985664383421</v>
      </c>
      <c r="M18" s="3">
        <v>2.0355325396354687</v>
      </c>
      <c r="N18" s="3">
        <v>5.0450681782725226</v>
      </c>
      <c r="O18" s="3">
        <v>2.388330658788528</v>
      </c>
      <c r="P18" s="3" t="e">
        <f ca="1">[1]!SWTEST(J18:O18)</f>
        <v>#NAME?</v>
      </c>
      <c r="Q18" s="3">
        <f t="shared" si="0"/>
        <v>0.75533009206327628</v>
      </c>
      <c r="S18" s="3">
        <f t="shared" si="1"/>
        <v>3.6622923642678544</v>
      </c>
      <c r="T18" s="3" t="e">
        <f ca="1">-LOG(IF(P18&lt;0.05,[1]!MTEST(D18:I18,J18:O18),IF(Q18&lt;0.05,TTEST(D18:I18,J18:O18,2,3),TTEST(D18:I18,J18:O18,2,2))),2)</f>
        <v>#NAME?</v>
      </c>
      <c r="U18" s="3" t="e">
        <f t="shared" ca="1" si="2"/>
        <v>#NAME?</v>
      </c>
      <c r="W18" s="12" t="e">
        <f t="shared" ca="1" si="3"/>
        <v>#NAME?</v>
      </c>
      <c r="X18" s="19" t="e">
        <f ca="1">[1]!NORM2_SIZE(ABS(S18),STDEV(D18:I18),STDEV(J18:O18),0.8,2,0.05,1)</f>
        <v>#NAME?</v>
      </c>
      <c r="Y18" s="12"/>
    </row>
    <row r="19" spans="1:25" x14ac:dyDescent="0.2">
      <c r="A19" s="6" t="s">
        <v>15350</v>
      </c>
      <c r="B19" s="6" t="s">
        <v>15351</v>
      </c>
      <c r="C19" s="6" t="s">
        <v>15352</v>
      </c>
      <c r="D19" s="3">
        <v>-3.8494748898595068</v>
      </c>
      <c r="E19" s="3">
        <v>-3.9878753118452805</v>
      </c>
      <c r="F19" s="3">
        <v>-3.5233537330616551</v>
      </c>
      <c r="G19" s="3">
        <v>-5.1573978448161677</v>
      </c>
      <c r="H19" s="3">
        <v>-2.4069879433008436</v>
      </c>
      <c r="I19" s="3">
        <v>-4.322812580062096</v>
      </c>
      <c r="J19" s="3">
        <v>-0.13435936949376295</v>
      </c>
      <c r="K19" s="3">
        <v>-0.16003776364672934</v>
      </c>
      <c r="L19" s="3">
        <v>-0.14043674322019215</v>
      </c>
      <c r="M19" s="3">
        <v>-0.32493746306276911</v>
      </c>
      <c r="N19" s="3">
        <v>-0.48660812837383205</v>
      </c>
      <c r="O19" s="3">
        <v>-7.7471169137543511E-2</v>
      </c>
      <c r="P19" s="3" t="e">
        <f ca="1">[1]!SWTEST(J19:O19)</f>
        <v>#NAME?</v>
      </c>
      <c r="Q19" s="3">
        <f t="shared" si="0"/>
        <v>1.3963938806782913E-3</v>
      </c>
      <c r="S19" s="3">
        <f t="shared" si="1"/>
        <v>3.6540086110017866</v>
      </c>
      <c r="T19" s="3" t="e">
        <f ca="1">-LOG(IF(P19&lt;0.05,[1]!MTEST(D19:I19,J19:O19),IF(Q19&lt;0.05,TTEST(D19:I19,J19:O19,2,3),TTEST(D19:I19,J19:O19,2,2))),2)</f>
        <v>#NAME?</v>
      </c>
      <c r="U19" s="3" t="e">
        <f t="shared" ca="1" si="2"/>
        <v>#NAME?</v>
      </c>
      <c r="W19" s="12" t="e">
        <f t="shared" ca="1" si="3"/>
        <v>#NAME?</v>
      </c>
      <c r="X19" s="19" t="e">
        <f ca="1">[1]!NORM2_SIZE(ABS(S19),STDEV(D19:I19),STDEV(J19:O19),0.8,2,0.05,1)</f>
        <v>#NAME?</v>
      </c>
      <c r="Y19" s="12"/>
    </row>
    <row r="20" spans="1:25" x14ac:dyDescent="0.2">
      <c r="A20" s="6" t="s">
        <v>15434</v>
      </c>
      <c r="B20" s="6" t="s">
        <v>15435</v>
      </c>
      <c r="C20" s="6" t="s">
        <v>15436</v>
      </c>
      <c r="D20" s="3">
        <v>-5.6151408604259609</v>
      </c>
      <c r="E20" s="3">
        <v>-4.7437478442055427</v>
      </c>
      <c r="F20" s="3">
        <v>-5.1389417526078027</v>
      </c>
      <c r="G20" s="3">
        <v>-5.1421840534180179</v>
      </c>
      <c r="H20" s="3">
        <v>-6.3683175819292472</v>
      </c>
      <c r="I20" s="3">
        <v>-5.4203067137667995</v>
      </c>
      <c r="J20" s="3">
        <v>-2.3371944949339523</v>
      </c>
      <c r="K20" s="3">
        <v>-2.6491209982702419</v>
      </c>
      <c r="L20" s="3">
        <v>-2.9245225430376798</v>
      </c>
      <c r="M20" s="3">
        <v>-2.2604940287765132</v>
      </c>
      <c r="N20" s="3">
        <v>-1.3422694061517062</v>
      </c>
      <c r="O20" s="3">
        <v>-3.5131742460268804</v>
      </c>
      <c r="P20" s="3" t="e">
        <f ca="1">[1]!SWTEST(J20:O20)</f>
        <v>#NAME?</v>
      </c>
      <c r="Q20" s="3">
        <f t="shared" si="0"/>
        <v>0.56941099060840417</v>
      </c>
      <c r="S20" s="3">
        <f t="shared" si="1"/>
        <v>2.9003105148593997</v>
      </c>
      <c r="T20" s="3" t="e">
        <f ca="1">-LOG(IF(P20&lt;0.05,[1]!MTEST(D20:I20,J20:O20),IF(Q20&lt;0.05,TTEST(D20:I20,J20:O20,2,3),TTEST(D20:I20,J20:O20,2,2))),2)</f>
        <v>#NAME?</v>
      </c>
      <c r="U20" s="3" t="e">
        <f t="shared" ca="1" si="2"/>
        <v>#NAME?</v>
      </c>
      <c r="W20" s="12" t="e">
        <f t="shared" ca="1" si="3"/>
        <v>#NAME?</v>
      </c>
      <c r="X20" s="19" t="e">
        <f ca="1">[1]!NORM2_SIZE(ABS(S20),STDEV(D20:I20),STDEV(J20:O20),0.8,2,0.05,1)</f>
        <v>#NAME?</v>
      </c>
      <c r="Y20" s="12"/>
    </row>
    <row r="21" spans="1:25" x14ac:dyDescent="0.2">
      <c r="A21" s="6" t="s">
        <v>15131</v>
      </c>
      <c r="B21" s="6" t="s">
        <v>15132</v>
      </c>
      <c r="C21" s="6" t="s">
        <v>15133</v>
      </c>
      <c r="D21" s="3">
        <v>-1.9417734361273278</v>
      </c>
      <c r="E21" s="3">
        <v>-2.341739187061016</v>
      </c>
      <c r="F21" s="3">
        <v>-4.0925285173229868</v>
      </c>
      <c r="G21" s="3">
        <v>-2.401788693011202</v>
      </c>
      <c r="H21" s="3">
        <v>-3.540412712982151</v>
      </c>
      <c r="I21" s="3">
        <v>-2.6016942171454325</v>
      </c>
      <c r="J21" s="3">
        <v>-0.77509588901272575</v>
      </c>
      <c r="K21" s="3">
        <v>8.9917040825297334E-2</v>
      </c>
      <c r="L21" s="3">
        <v>0.11516431827393613</v>
      </c>
      <c r="M21" s="3">
        <v>0.23643204289909886</v>
      </c>
      <c r="N21" s="3">
        <v>1.1897572534972876</v>
      </c>
      <c r="O21" s="3">
        <v>0.48665601628043531</v>
      </c>
      <c r="P21" s="3" t="e">
        <f ca="1">[1]!SWTEST(J21:O21)</f>
        <v>#NAME?</v>
      </c>
      <c r="Q21" s="3">
        <f t="shared" si="0"/>
        <v>0.59348547229226367</v>
      </c>
      <c r="S21" s="3">
        <f t="shared" si="1"/>
        <v>3.0437945910689073</v>
      </c>
      <c r="T21" s="3" t="e">
        <f ca="1">-LOG(IF(P21&lt;0.05,[1]!MTEST(D21:I21,J21:O21),IF(Q21&lt;0.05,TTEST(D21:I21,J21:O21,2,3),TTEST(D21:I21,J21:O21,2,2))),2)</f>
        <v>#NAME?</v>
      </c>
      <c r="U21" s="3" t="e">
        <f t="shared" ca="1" si="2"/>
        <v>#NAME?</v>
      </c>
      <c r="W21" s="12" t="e">
        <f t="shared" ca="1" si="3"/>
        <v>#NAME?</v>
      </c>
      <c r="X21" s="19" t="e">
        <f ca="1">[1]!NORM2_SIZE(ABS(S21),STDEV(D21:I21),STDEV(J21:O21),0.8,2,0.05,1)</f>
        <v>#NAME?</v>
      </c>
      <c r="Y21" s="12"/>
    </row>
    <row r="22" spans="1:25" x14ac:dyDescent="0.2">
      <c r="A22" s="6" t="s">
        <v>409</v>
      </c>
      <c r="B22" s="6" t="s">
        <v>410</v>
      </c>
      <c r="C22" s="6" t="s">
        <v>411</v>
      </c>
      <c r="D22" s="3">
        <v>0.90098230098714183</v>
      </c>
      <c r="E22" s="3">
        <v>-6.3103538713515421</v>
      </c>
      <c r="F22" s="3">
        <v>-6.3062006339497216</v>
      </c>
      <c r="G22" s="3">
        <v>-6.3111897832120407</v>
      </c>
      <c r="H22" s="3">
        <v>-6.5393887315527843</v>
      </c>
      <c r="I22" s="3">
        <v>-6.5108747602973276</v>
      </c>
      <c r="J22" s="3">
        <v>-0.94458348360220712</v>
      </c>
      <c r="K22" s="3">
        <v>1.1216297150811774</v>
      </c>
      <c r="L22" s="3">
        <v>1.4022282686801113</v>
      </c>
      <c r="M22" s="3">
        <v>1.4987588640679324</v>
      </c>
      <c r="N22" s="3">
        <v>-0.70797648891259757</v>
      </c>
      <c r="O22" s="3">
        <v>7.6694497378550663E-2</v>
      </c>
      <c r="P22" s="3" t="e">
        <f ca="1">[1]!SWTEST(J22:O22)</f>
        <v>#NAME?</v>
      </c>
      <c r="Q22" s="3">
        <f t="shared" si="0"/>
        <v>4.4421972218223492E-2</v>
      </c>
      <c r="S22" s="3">
        <f t="shared" si="1"/>
        <v>5.5872961420115397</v>
      </c>
      <c r="T22" s="3" t="e">
        <f ca="1">-LOG(IF(P22&lt;0.05,[1]!MTEST(D22:I22,J22:O22),IF(Q22&lt;0.05,TTEST(D22:I22,J22:O22,2,3),TTEST(D22:I22,J22:O22,2,2))),2)</f>
        <v>#NAME?</v>
      </c>
      <c r="U22" s="3" t="e">
        <f t="shared" ca="1" si="2"/>
        <v>#NAME?</v>
      </c>
      <c r="W22" s="12" t="e">
        <f t="shared" ca="1" si="3"/>
        <v>#NAME?</v>
      </c>
      <c r="X22" s="19" t="e">
        <f ca="1">[1]!NORM2_SIZE(ABS(S22),STDEV(D22:I22),STDEV(J22:O22),0.8,2,0.05,1)</f>
        <v>#NAME?</v>
      </c>
      <c r="Y22" s="12"/>
    </row>
    <row r="23" spans="1:25" x14ac:dyDescent="0.2">
      <c r="A23" s="6" t="s">
        <v>906</v>
      </c>
      <c r="B23" s="6" t="s">
        <v>907</v>
      </c>
      <c r="C23" s="6" t="s">
        <v>908</v>
      </c>
      <c r="D23" s="3">
        <v>2.3803770239981419</v>
      </c>
      <c r="E23" s="3">
        <v>0.39342296307400226</v>
      </c>
      <c r="F23" s="3">
        <v>-0.244660623884807</v>
      </c>
      <c r="G23" s="3">
        <v>-0.32819282472857991</v>
      </c>
      <c r="H23" s="3">
        <v>7.6393691047232815E-2</v>
      </c>
      <c r="I23" s="3">
        <v>-0.24210630680373715</v>
      </c>
      <c r="J23" s="3">
        <v>3.5618075454287474</v>
      </c>
      <c r="K23" s="3">
        <v>3.0759412643010258</v>
      </c>
      <c r="L23" s="3">
        <v>3.2460571029944831</v>
      </c>
      <c r="M23" s="3">
        <v>3.2756744553620911</v>
      </c>
      <c r="N23" s="3">
        <v>4.1168517121776498</v>
      </c>
      <c r="O23" s="3">
        <v>2.9790368973760941</v>
      </c>
      <c r="P23" s="3" t="e">
        <f ca="1">[1]!SWTEST(J23:O23)</f>
        <v>#NAME?</v>
      </c>
      <c r="Q23" s="3">
        <f t="shared" si="0"/>
        <v>6.572289370252743E-2</v>
      </c>
      <c r="S23" s="3">
        <f t="shared" si="1"/>
        <v>3.0366891758229735</v>
      </c>
      <c r="T23" s="3" t="e">
        <f ca="1">-LOG(IF(P23&lt;0.05,[1]!MTEST(D23:I23,J23:O23),IF(Q23&lt;0.05,TTEST(D23:I23,J23:O23,2,3),TTEST(D23:I23,J23:O23,2,2))),2)</f>
        <v>#NAME?</v>
      </c>
      <c r="U23" s="3" t="e">
        <f t="shared" ca="1" si="2"/>
        <v>#NAME?</v>
      </c>
      <c r="W23" s="12" t="e">
        <f t="shared" ca="1" si="3"/>
        <v>#NAME?</v>
      </c>
      <c r="X23" s="19" t="e">
        <f ca="1">[1]!NORM2_SIZE(ABS(S23),STDEV(D23:I23),STDEV(J23:O23),0.8,2,0.05,1)</f>
        <v>#NAME?</v>
      </c>
      <c r="Y23" s="12"/>
    </row>
    <row r="24" spans="1:25" x14ac:dyDescent="0.2">
      <c r="A24" s="6" t="s">
        <v>15185</v>
      </c>
      <c r="B24" s="6" t="s">
        <v>15186</v>
      </c>
      <c r="C24" s="6" t="s">
        <v>15187</v>
      </c>
      <c r="D24" s="3">
        <v>-2.6774778222245144</v>
      </c>
      <c r="E24" s="3">
        <v>-6.2164103918123725</v>
      </c>
      <c r="F24" s="3">
        <v>-5.4728087077300875</v>
      </c>
      <c r="G24" s="3">
        <v>-6.4447417470738202</v>
      </c>
      <c r="H24" s="3">
        <v>-6.4569211594648683</v>
      </c>
      <c r="I24" s="3">
        <v>-6.3767024007981403</v>
      </c>
      <c r="J24" s="3">
        <v>-1.2419021257091112</v>
      </c>
      <c r="K24" s="3">
        <v>-2.364681059450644</v>
      </c>
      <c r="L24" s="3">
        <v>-1.9748824751064957</v>
      </c>
      <c r="M24" s="3">
        <v>-2.5416821695120784</v>
      </c>
      <c r="N24" s="3">
        <v>-0.84919943506449302</v>
      </c>
      <c r="O24" s="3">
        <v>-2.7159379975288811</v>
      </c>
      <c r="P24" s="3" t="e">
        <f ca="1">[1]!SWTEST(J24:O24)</f>
        <v>#NAME?</v>
      </c>
      <c r="Q24" s="3">
        <f t="shared" si="0"/>
        <v>0.16206753806749166</v>
      </c>
      <c r="S24" s="3">
        <f t="shared" si="1"/>
        <v>3.6594628277886825</v>
      </c>
      <c r="T24" s="3" t="e">
        <f ca="1">-LOG(IF(P24&lt;0.05,[1]!MTEST(D24:I24,J24:O24),IF(Q24&lt;0.05,TTEST(D24:I24,J24:O24,2,3),TTEST(D24:I24,J24:O24,2,2))),2)</f>
        <v>#NAME?</v>
      </c>
      <c r="U24" s="3" t="e">
        <f t="shared" ca="1" si="2"/>
        <v>#NAME?</v>
      </c>
      <c r="W24" s="12" t="e">
        <f t="shared" ca="1" si="3"/>
        <v>#NAME?</v>
      </c>
      <c r="X24" s="19" t="e">
        <f ca="1">[1]!NORM2_SIZE(ABS(S24),STDEV(D24:I24),STDEV(J24:O24),0.8,2,0.05,1)</f>
        <v>#NAME?</v>
      </c>
      <c r="Y24" s="12"/>
    </row>
    <row r="25" spans="1:25" x14ac:dyDescent="0.2">
      <c r="A25" s="6" t="s">
        <v>633</v>
      </c>
      <c r="B25" s="6" t="s">
        <v>634</v>
      </c>
      <c r="C25" s="6" t="s">
        <v>635</v>
      </c>
      <c r="D25" s="3">
        <v>0.30248246665932105</v>
      </c>
      <c r="E25" s="3">
        <v>-0.64557629291943863</v>
      </c>
      <c r="F25" s="3">
        <v>-0.25647643389432712</v>
      </c>
      <c r="G25" s="3">
        <v>-0.4995406464590193</v>
      </c>
      <c r="H25" s="3">
        <v>0.18125991637458044</v>
      </c>
      <c r="I25" s="3">
        <v>-0.63339854518905292</v>
      </c>
      <c r="J25" s="3">
        <v>2.3174161307502419</v>
      </c>
      <c r="K25" s="3">
        <v>1.5439919047449271</v>
      </c>
      <c r="L25" s="3">
        <v>1.7313459974594041</v>
      </c>
      <c r="M25" s="3">
        <v>2.0844647077760832</v>
      </c>
      <c r="N25" s="3">
        <v>2.4315161039519619</v>
      </c>
      <c r="O25" s="3">
        <v>1.691375343642223</v>
      </c>
      <c r="P25" s="3" t="e">
        <f ca="1">[1]!SWTEST(J25:O25)</f>
        <v>#NAME?</v>
      </c>
      <c r="Q25" s="3">
        <f t="shared" si="0"/>
        <v>0.78524979825165131</v>
      </c>
      <c r="S25" s="3">
        <f t="shared" si="1"/>
        <v>2.2252266206254632</v>
      </c>
      <c r="T25" s="3" t="e">
        <f ca="1">-LOG(IF(P25&lt;0.05,[1]!MTEST(D25:I25,J25:O25),IF(Q25&lt;0.05,TTEST(D25:I25,J25:O25,2,3),TTEST(D25:I25,J25:O25,2,2))),2)</f>
        <v>#NAME?</v>
      </c>
      <c r="U25" s="3" t="e">
        <f t="shared" ca="1" si="2"/>
        <v>#NAME?</v>
      </c>
      <c r="W25" s="12" t="e">
        <f t="shared" ca="1" si="3"/>
        <v>#NAME?</v>
      </c>
      <c r="X25" s="19" t="e">
        <f ca="1">[1]!NORM2_SIZE(ABS(S25),STDEV(D25:I25),STDEV(J25:O25),0.8,2,0.05,1)</f>
        <v>#NAME?</v>
      </c>
      <c r="Y25" s="12"/>
    </row>
    <row r="26" spans="1:25" x14ac:dyDescent="0.2">
      <c r="A26" s="6" t="s">
        <v>963</v>
      </c>
      <c r="B26" s="6" t="s">
        <v>964</v>
      </c>
      <c r="C26" s="6" t="s">
        <v>965</v>
      </c>
      <c r="D26" s="3">
        <v>-3.8623039124387648</v>
      </c>
      <c r="E26" s="3">
        <v>-3.4205937022830288</v>
      </c>
      <c r="F26" s="3">
        <v>-4.721787331850642</v>
      </c>
      <c r="G26" s="3">
        <v>-3.8193806501680339</v>
      </c>
      <c r="H26" s="3">
        <v>-5.5514106237987937</v>
      </c>
      <c r="I26" s="3">
        <v>-5.8096595411322367</v>
      </c>
      <c r="J26" s="3">
        <v>-1.3283658213671043</v>
      </c>
      <c r="K26" s="3">
        <v>-1.9925432457480661</v>
      </c>
      <c r="L26" s="3">
        <v>-0.10824275373773759</v>
      </c>
      <c r="M26" s="3">
        <v>-0.52738172273578199</v>
      </c>
      <c r="N26" s="3">
        <v>-2.5908817827861292</v>
      </c>
      <c r="O26" s="3">
        <v>-1.4237822074827891</v>
      </c>
      <c r="P26" s="3" t="e">
        <f ca="1">[1]!SWTEST(J26:O26)</f>
        <v>#NAME?</v>
      </c>
      <c r="Q26" s="3">
        <f t="shared" si="0"/>
        <v>0.86484093537493767</v>
      </c>
      <c r="S26" s="3">
        <f t="shared" si="1"/>
        <v>3.2023230379689824</v>
      </c>
      <c r="T26" s="3" t="e">
        <f ca="1">-LOG(IF(P26&lt;0.05,[1]!MTEST(D26:I26,J26:O26),IF(Q26&lt;0.05,TTEST(D26:I26,J26:O26,2,3),TTEST(D26:I26,J26:O26,2,2))),2)</f>
        <v>#NAME?</v>
      </c>
      <c r="U26" s="3" t="e">
        <f t="shared" ca="1" si="2"/>
        <v>#NAME?</v>
      </c>
      <c r="W26" s="12" t="e">
        <f t="shared" ca="1" si="3"/>
        <v>#NAME?</v>
      </c>
      <c r="X26" s="19" t="e">
        <f ca="1">[1]!NORM2_SIZE(ABS(S26),STDEV(D26:I26),STDEV(J26:O26),0.8,2,0.05,1)</f>
        <v>#NAME?</v>
      </c>
      <c r="Y26" s="12"/>
    </row>
    <row r="27" spans="1:25" x14ac:dyDescent="0.2">
      <c r="A27" s="6" t="s">
        <v>13611</v>
      </c>
      <c r="B27" s="6" t="s">
        <v>13612</v>
      </c>
      <c r="C27" s="6" t="s">
        <v>13613</v>
      </c>
      <c r="D27" s="3">
        <v>-5.637750350621535</v>
      </c>
      <c r="E27" s="3">
        <v>-3.8644110695310139</v>
      </c>
      <c r="F27" s="3">
        <v>-3.1316029970934114</v>
      </c>
      <c r="G27" s="3">
        <v>-4.3606136404318585</v>
      </c>
      <c r="H27" s="3">
        <v>-3.560263065938587</v>
      </c>
      <c r="I27" s="3">
        <v>-4.6605667679306446</v>
      </c>
      <c r="J27" s="3">
        <v>-2.5882613723894718</v>
      </c>
      <c r="K27" s="3">
        <v>-0.32518257278502555</v>
      </c>
      <c r="L27" s="3">
        <v>0.3666536172513537</v>
      </c>
      <c r="M27" s="3">
        <v>0.48749027294179409</v>
      </c>
      <c r="N27" s="3">
        <v>-2.3622202009973723</v>
      </c>
      <c r="O27" s="3">
        <v>1.6387520090884611</v>
      </c>
      <c r="P27" s="3" t="e">
        <f ca="1">[1]!SWTEST(J27:O27)</f>
        <v>#NAME?</v>
      </c>
      <c r="Q27" s="3">
        <f t="shared" si="0"/>
        <v>0.18915733724007663</v>
      </c>
      <c r="S27" s="3">
        <f t="shared" si="1"/>
        <v>3.7387399407761319</v>
      </c>
      <c r="T27" s="3" t="e">
        <f ca="1">-LOG(IF(P27&lt;0.05,[1]!MTEST(D27:I27,J27:O27),IF(Q27&lt;0.05,TTEST(D27:I27,J27:O27,2,3),TTEST(D27:I27,J27:O27,2,2))),2)</f>
        <v>#NAME?</v>
      </c>
      <c r="U27" s="3" t="e">
        <f t="shared" ca="1" si="2"/>
        <v>#NAME?</v>
      </c>
      <c r="W27" s="12" t="e">
        <f t="shared" ca="1" si="3"/>
        <v>#NAME?</v>
      </c>
      <c r="X27" s="19" t="e">
        <f ca="1">[1]!NORM2_SIZE(ABS(S27),STDEV(D27:I27),STDEV(J27:O27),0.8,2,0.05,1)</f>
        <v>#NAME?</v>
      </c>
      <c r="Y27" s="12"/>
    </row>
    <row r="28" spans="1:25" x14ac:dyDescent="0.2">
      <c r="A28" s="6" t="s">
        <v>15428</v>
      </c>
      <c r="B28" s="6" t="s">
        <v>15429</v>
      </c>
      <c r="C28" s="6" t="s">
        <v>15430</v>
      </c>
      <c r="D28" s="3">
        <v>-3.3311958288006513</v>
      </c>
      <c r="E28" s="3">
        <v>-5.2618044824367951</v>
      </c>
      <c r="F28" s="3">
        <v>-6.4221106485856634</v>
      </c>
      <c r="G28" s="3">
        <v>-6.0346117336993172</v>
      </c>
      <c r="H28" s="3">
        <v>-6.5328552174953316</v>
      </c>
      <c r="I28" s="3">
        <v>-6.4084639004766561</v>
      </c>
      <c r="J28" s="3">
        <v>-3.6608311471485107</v>
      </c>
      <c r="K28" s="3">
        <v>-1.7717370553656993</v>
      </c>
      <c r="L28" s="3">
        <v>-2.4973428849151627</v>
      </c>
      <c r="M28" s="3">
        <v>0.55892336506423412</v>
      </c>
      <c r="N28" s="3">
        <v>1.719309976571151</v>
      </c>
      <c r="O28" s="3">
        <v>-2.9208756293570515</v>
      </c>
      <c r="P28" s="3" t="e">
        <f ca="1">[1]!SWTEST(J28:O28)</f>
        <v>#NAME?</v>
      </c>
      <c r="Q28" s="3">
        <f t="shared" si="0"/>
        <v>0.2633025565870048</v>
      </c>
      <c r="S28" s="3">
        <f t="shared" si="1"/>
        <v>4.236414739390562</v>
      </c>
      <c r="T28" s="3" t="e">
        <f ca="1">-LOG(IF(P28&lt;0.05,[1]!MTEST(D28:I28,J28:O28),IF(Q28&lt;0.05,TTEST(D28:I28,J28:O28,2,3),TTEST(D28:I28,J28:O28,2,2))),2)</f>
        <v>#NAME?</v>
      </c>
      <c r="U28" s="3" t="e">
        <f t="shared" ca="1" si="2"/>
        <v>#NAME?</v>
      </c>
      <c r="W28" s="12" t="e">
        <f t="shared" ca="1" si="3"/>
        <v>#NAME?</v>
      </c>
      <c r="X28" s="19" t="e">
        <f ca="1">[1]!NORM2_SIZE(ABS(S28),STDEV(D28:I28),STDEV(J28:O28),0.8,2,0.05,1)</f>
        <v>#NAME?</v>
      </c>
      <c r="Y28" s="12"/>
    </row>
    <row r="29" spans="1:25" x14ac:dyDescent="0.2">
      <c r="A29" s="6" t="s">
        <v>14585</v>
      </c>
      <c r="B29" s="6" t="s">
        <v>14586</v>
      </c>
      <c r="C29" s="6" t="s">
        <v>14587</v>
      </c>
      <c r="D29" s="3">
        <v>0.9154431953635721</v>
      </c>
      <c r="E29" s="3">
        <v>-6.3175590748835679</v>
      </c>
      <c r="F29" s="3">
        <v>-2.792414245570515</v>
      </c>
      <c r="G29" s="3">
        <v>-3.2655067260679504</v>
      </c>
      <c r="H29" s="3">
        <v>-4.2882212173818752</v>
      </c>
      <c r="I29" s="3">
        <v>-6.492417884573511</v>
      </c>
      <c r="J29" s="3">
        <v>0.98348522500819435</v>
      </c>
      <c r="K29" s="3">
        <v>0.90779834480706445</v>
      </c>
      <c r="L29" s="3">
        <v>1.5547542557458243</v>
      </c>
      <c r="M29" s="3">
        <v>1.5609154371419414</v>
      </c>
      <c r="N29" s="3">
        <v>2.0274018516196439</v>
      </c>
      <c r="O29" s="3">
        <v>1.3023917959349198</v>
      </c>
      <c r="P29" s="3" t="e">
        <f ca="1">[1]!SWTEST(J29:O29)</f>
        <v>#NAME?</v>
      </c>
      <c r="Q29" s="3">
        <f t="shared" si="0"/>
        <v>8.2649613699081628E-4</v>
      </c>
      <c r="S29" s="3">
        <f t="shared" si="1"/>
        <v>5.0962371438952392</v>
      </c>
      <c r="T29" s="3" t="e">
        <f ca="1">-LOG(IF(P29&lt;0.05,[1]!MTEST(D29:I29,J29:O29),IF(Q29&lt;0.05,TTEST(D29:I29,J29:O29,2,3),TTEST(D29:I29,J29:O29,2,2))),2)</f>
        <v>#NAME?</v>
      </c>
      <c r="U29" s="3" t="e">
        <f t="shared" ca="1" si="2"/>
        <v>#NAME?</v>
      </c>
      <c r="W29" s="12" t="e">
        <f t="shared" ca="1" si="3"/>
        <v>#NAME?</v>
      </c>
      <c r="X29" s="19" t="e">
        <f ca="1">[1]!NORM2_SIZE(ABS(S29),STDEV(D29:I29),STDEV(J29:O29),0.8,2,0.05,1)</f>
        <v>#NAME?</v>
      </c>
      <c r="Y29" s="12"/>
    </row>
    <row r="30" spans="1:25" x14ac:dyDescent="0.2">
      <c r="A30" s="6" t="s">
        <v>15254</v>
      </c>
      <c r="B30" s="6" t="s">
        <v>15255</v>
      </c>
      <c r="C30" s="6" t="s">
        <v>15256</v>
      </c>
      <c r="D30" s="3">
        <v>-2.3543429163711793</v>
      </c>
      <c r="E30" s="3">
        <v>-2.3036537796084655</v>
      </c>
      <c r="F30" s="3">
        <v>-1.575283237896081</v>
      </c>
      <c r="G30" s="3">
        <v>-1.2852445715391476</v>
      </c>
      <c r="H30" s="3">
        <v>-1.8263139412896388</v>
      </c>
      <c r="I30" s="3">
        <v>-1.2589639459539494</v>
      </c>
      <c r="J30" s="3">
        <v>0.29215696950898667</v>
      </c>
      <c r="K30" s="3">
        <v>-0.18614375816341744</v>
      </c>
      <c r="L30" s="3">
        <v>0.40366050255913766</v>
      </c>
      <c r="M30" s="3">
        <v>0.63067347145135255</v>
      </c>
      <c r="N30" s="3">
        <v>0.33822735830088047</v>
      </c>
      <c r="O30" s="3">
        <v>0.97434627066019952</v>
      </c>
      <c r="P30" s="3" t="e">
        <f ca="1">[1]!SWTEST(J30:O30)</f>
        <v>#NAME?</v>
      </c>
      <c r="Q30" s="3">
        <f t="shared" si="0"/>
        <v>0.63327778793170808</v>
      </c>
      <c r="S30" s="3">
        <f t="shared" si="1"/>
        <v>2.1761205344959338</v>
      </c>
      <c r="T30" s="3" t="e">
        <f ca="1">-LOG(IF(P30&lt;0.05,[1]!MTEST(D30:I30,J30:O30),IF(Q30&lt;0.05,TTEST(D30:I30,J30:O30,2,3),TTEST(D30:I30,J30:O30,2,2))),2)</f>
        <v>#NAME?</v>
      </c>
      <c r="U30" s="3" t="e">
        <f t="shared" ca="1" si="2"/>
        <v>#NAME?</v>
      </c>
      <c r="W30" s="12" t="e">
        <f t="shared" ca="1" si="3"/>
        <v>#NAME?</v>
      </c>
      <c r="X30" s="19" t="e">
        <f ca="1">[1]!NORM2_SIZE(ABS(S30),STDEV(D30:I30),STDEV(J30:O30),0.8,2,0.05,1)</f>
        <v>#NAME?</v>
      </c>
      <c r="Y30" s="12"/>
    </row>
    <row r="31" spans="1:25" x14ac:dyDescent="0.2">
      <c r="A31" s="6" t="s">
        <v>565</v>
      </c>
      <c r="B31" s="6" t="s">
        <v>566</v>
      </c>
      <c r="C31" s="6" t="s">
        <v>567</v>
      </c>
      <c r="D31" s="3">
        <v>-3.8507995697264263</v>
      </c>
      <c r="E31" s="3">
        <v>-6.1560523558328573</v>
      </c>
      <c r="F31" s="3">
        <v>-6.4180096598029115</v>
      </c>
      <c r="G31" s="3">
        <v>-6.4754290210340564</v>
      </c>
      <c r="H31" s="3">
        <v>-6.4322444972424275</v>
      </c>
      <c r="I31" s="3">
        <v>-6.6463402813877526</v>
      </c>
      <c r="J31" s="3">
        <v>-2.645972873900106</v>
      </c>
      <c r="K31" s="3">
        <v>-3.1155663033491678</v>
      </c>
      <c r="L31" s="3">
        <v>-2.9373173923047</v>
      </c>
      <c r="M31" s="3">
        <v>-2.8491531568236761</v>
      </c>
      <c r="N31" s="3">
        <v>-3.0596947734757296</v>
      </c>
      <c r="O31" s="3">
        <v>-4.0489979861412619</v>
      </c>
      <c r="P31" s="3" t="e">
        <f ca="1">[1]!SWTEST(J31:O31)</f>
        <v>#NAME?</v>
      </c>
      <c r="Q31" s="3">
        <f t="shared" si="0"/>
        <v>0.11387199108425058</v>
      </c>
      <c r="S31" s="3">
        <f t="shared" si="1"/>
        <v>2.8870288165052975</v>
      </c>
      <c r="T31" s="3" t="e">
        <f ca="1">-LOG(IF(P31&lt;0.05,[1]!MTEST(D31:I31,J31:O31),IF(Q31&lt;0.05,TTEST(D31:I31,J31:O31,2,3),TTEST(D31:I31,J31:O31,2,2))),2)</f>
        <v>#NAME?</v>
      </c>
      <c r="U31" s="3" t="e">
        <f t="shared" ca="1" si="2"/>
        <v>#NAME?</v>
      </c>
      <c r="W31" s="12" t="e">
        <f t="shared" ca="1" si="3"/>
        <v>#NAME?</v>
      </c>
      <c r="X31" s="19" t="e">
        <f ca="1">[1]!NORM2_SIZE(ABS(S31),STDEV(D31:I31),STDEV(J31:O31),0.8,2,0.05,1)</f>
        <v>#NAME?</v>
      </c>
      <c r="Y31" s="12"/>
    </row>
    <row r="32" spans="1:25" x14ac:dyDescent="0.2">
      <c r="A32" s="6" t="s">
        <v>14399</v>
      </c>
      <c r="B32" s="6" t="s">
        <v>14400</v>
      </c>
      <c r="C32" s="6" t="s">
        <v>14401</v>
      </c>
      <c r="D32" s="3">
        <v>-1.4096120410341997</v>
      </c>
      <c r="E32" s="3">
        <v>-1.4227176618898791</v>
      </c>
      <c r="F32" s="3">
        <v>-1.4388985314284182</v>
      </c>
      <c r="G32" s="3">
        <v>-1.8618541276400196</v>
      </c>
      <c r="H32" s="3">
        <v>2.1427123878516809</v>
      </c>
      <c r="I32" s="3">
        <v>-0.35541791025606406</v>
      </c>
      <c r="J32" s="3">
        <v>3.1911528023221991</v>
      </c>
      <c r="K32" s="3">
        <v>0.89777783753842111</v>
      </c>
      <c r="L32" s="3">
        <v>3.69615934003181</v>
      </c>
      <c r="M32" s="3">
        <v>3.7669879277523894</v>
      </c>
      <c r="N32" s="3">
        <v>3.4464238160458396</v>
      </c>
      <c r="O32" s="3">
        <v>2.2371928047316643</v>
      </c>
      <c r="P32" s="3" t="e">
        <f ca="1">[1]!SWTEST(J32:O32)</f>
        <v>#NAME?</v>
      </c>
      <c r="Q32" s="3">
        <f t="shared" si="0"/>
        <v>0.5384992900076353</v>
      </c>
      <c r="S32" s="3">
        <f t="shared" si="1"/>
        <v>3.5969137354698701</v>
      </c>
      <c r="T32" s="3" t="e">
        <f ca="1">-LOG(IF(P32&lt;0.05,[1]!MTEST(D32:I32,J32:O32),IF(Q32&lt;0.05,TTEST(D32:I32,J32:O32,2,3),TTEST(D32:I32,J32:O32,2,2))),2)</f>
        <v>#NAME?</v>
      </c>
      <c r="U32" s="3" t="e">
        <f t="shared" ca="1" si="2"/>
        <v>#NAME?</v>
      </c>
      <c r="W32" s="12" t="e">
        <f t="shared" ca="1" si="3"/>
        <v>#NAME?</v>
      </c>
      <c r="X32" s="19" t="e">
        <f ca="1">[1]!NORM2_SIZE(ABS(S32),STDEV(D32:I32),STDEV(J32:O32),0.8,2,0.05,1)</f>
        <v>#NAME?</v>
      </c>
      <c r="Y32" s="12"/>
    </row>
    <row r="33" spans="1:25" x14ac:dyDescent="0.2">
      <c r="A33" s="6" t="s">
        <v>418</v>
      </c>
      <c r="B33" s="6" t="s">
        <v>419</v>
      </c>
      <c r="C33" s="6" t="s">
        <v>420</v>
      </c>
      <c r="D33" s="3">
        <v>-3.4271491690488545</v>
      </c>
      <c r="E33" s="3">
        <v>-5.4626014451281923</v>
      </c>
      <c r="F33" s="3">
        <v>-4.9595800338038076</v>
      </c>
      <c r="G33" s="3">
        <v>-5.6842871051807862</v>
      </c>
      <c r="H33" s="3">
        <v>-6.5867247022823507</v>
      </c>
      <c r="I33" s="3">
        <v>-6.6332104054576586</v>
      </c>
      <c r="J33" s="3">
        <v>-0.43974383933513012</v>
      </c>
      <c r="K33" s="3">
        <v>-1.3974538860989081</v>
      </c>
      <c r="L33" s="3">
        <v>-2.8823199013761118</v>
      </c>
      <c r="M33" s="3">
        <v>-2.8020353342715025</v>
      </c>
      <c r="N33" s="3">
        <v>1.352266467653082</v>
      </c>
      <c r="O33" s="3">
        <v>-3.5755099155576113</v>
      </c>
      <c r="P33" s="3" t="e">
        <f ca="1">[1]!SWTEST(J33:O33)</f>
        <v>#NAME?</v>
      </c>
      <c r="Q33" s="3">
        <f t="shared" si="0"/>
        <v>0.355518895372616</v>
      </c>
      <c r="S33" s="3">
        <f t="shared" si="1"/>
        <v>3.8347927419859111</v>
      </c>
      <c r="T33" s="3" t="e">
        <f ca="1">-LOG(IF(P33&lt;0.05,[1]!MTEST(D33:I33,J33:O33),IF(Q33&lt;0.05,TTEST(D33:I33,J33:O33,2,3),TTEST(D33:I33,J33:O33,2,2))),2)</f>
        <v>#NAME?</v>
      </c>
      <c r="U33" s="3" t="e">
        <f t="shared" ca="1" si="2"/>
        <v>#NAME?</v>
      </c>
      <c r="W33" s="12" t="e">
        <f t="shared" ca="1" si="3"/>
        <v>#NAME?</v>
      </c>
      <c r="X33" s="19" t="e">
        <f ca="1">[1]!NORM2_SIZE(ABS(S33),STDEV(D33:I33),STDEV(J33:O33),0.8,2,0.05,1)</f>
        <v>#NAME?</v>
      </c>
      <c r="Y33" s="12"/>
    </row>
    <row r="34" spans="1:25" x14ac:dyDescent="0.2">
      <c r="A34" s="6" t="s">
        <v>47</v>
      </c>
      <c r="B34" s="6" t="s">
        <v>48</v>
      </c>
      <c r="C34" s="6" t="s">
        <v>49</v>
      </c>
      <c r="D34" s="3">
        <v>-4.1016516212683705</v>
      </c>
      <c r="E34" s="3">
        <v>-2.7574226354110039</v>
      </c>
      <c r="F34" s="3">
        <v>-3.6852061648793959</v>
      </c>
      <c r="G34" s="3">
        <v>-3.5530368079044448</v>
      </c>
      <c r="H34" s="3">
        <v>-3.3195697676435825</v>
      </c>
      <c r="I34" s="3">
        <v>-4.2048635858451044</v>
      </c>
      <c r="J34" s="3">
        <v>-1.4397569162855925</v>
      </c>
      <c r="K34" s="3">
        <v>-0.86210886583598256</v>
      </c>
      <c r="L34" s="3">
        <v>-0.54038560346875519</v>
      </c>
      <c r="M34" s="3">
        <v>-0.5840469719756286</v>
      </c>
      <c r="N34" s="3">
        <v>-2.4184796960837622</v>
      </c>
      <c r="O34" s="3">
        <v>-1.01005550976465</v>
      </c>
      <c r="P34" s="3" t="e">
        <f ca="1">[1]!SWTEST(J34:O34)</f>
        <v>#NAME?</v>
      </c>
      <c r="Q34" s="3">
        <f t="shared" si="0"/>
        <v>0.55122213395162967</v>
      </c>
      <c r="S34" s="3">
        <f t="shared" si="1"/>
        <v>2.4611528365895881</v>
      </c>
      <c r="T34" s="3" t="e">
        <f ca="1">-LOG(IF(P34&lt;0.05,[1]!MTEST(D34:I34,J34:O34),IF(Q34&lt;0.05,TTEST(D34:I34,J34:O34,2,3),TTEST(D34:I34,J34:O34,2,2))),2)</f>
        <v>#NAME?</v>
      </c>
      <c r="U34" s="3" t="e">
        <f t="shared" ca="1" si="2"/>
        <v>#NAME?</v>
      </c>
      <c r="W34" s="12" t="e">
        <f t="shared" ca="1" si="3"/>
        <v>#NAME?</v>
      </c>
      <c r="X34" s="19" t="e">
        <f ca="1">[1]!NORM2_SIZE(ABS(S34),STDEV(D34:I34),STDEV(J34:O34),0.8,2,0.05,1)</f>
        <v>#NAME?</v>
      </c>
      <c r="Y34" s="12"/>
    </row>
    <row r="35" spans="1:25" x14ac:dyDescent="0.2">
      <c r="A35" s="6" t="s">
        <v>2001</v>
      </c>
      <c r="B35" s="6" t="s">
        <v>2002</v>
      </c>
      <c r="C35" s="6" t="s">
        <v>2003</v>
      </c>
      <c r="D35" s="3">
        <v>-6.1725522447410448</v>
      </c>
      <c r="E35" s="3">
        <v>-6.1727223922003933</v>
      </c>
      <c r="F35" s="3">
        <v>-6.5458971397745742</v>
      </c>
      <c r="G35" s="3">
        <v>-6.2601769710620454</v>
      </c>
      <c r="H35" s="3">
        <v>-2.1868180084809854</v>
      </c>
      <c r="I35" s="3">
        <v>-6.458955632763173</v>
      </c>
      <c r="J35" s="3">
        <v>-6.3372570976342786</v>
      </c>
      <c r="K35" s="3">
        <v>1.8973491575652988</v>
      </c>
      <c r="L35" s="3">
        <v>1.7626037906879815</v>
      </c>
      <c r="M35" s="3">
        <v>1.5207380482069888</v>
      </c>
      <c r="N35" s="3">
        <v>-1.538441641177813</v>
      </c>
      <c r="O35" s="3">
        <v>1.8567517730130076</v>
      </c>
      <c r="P35" s="3" t="e">
        <f ca="1">[1]!SWTEST(J35:O35)</f>
        <v>#NAME?</v>
      </c>
      <c r="Q35" s="3">
        <f t="shared" si="0"/>
        <v>0.16766832787193042</v>
      </c>
      <c r="S35" s="3">
        <f t="shared" si="1"/>
        <v>5.4931444032805663</v>
      </c>
      <c r="T35" s="3" t="e">
        <f ca="1">-LOG(IF(P35&lt;0.05,[1]!MTEST(D35:I35,J35:O35),IF(Q35&lt;0.05,TTEST(D35:I35,J35:O35,2,3),TTEST(D35:I35,J35:O35,2,2))),2)</f>
        <v>#NAME?</v>
      </c>
      <c r="U35" s="3" t="e">
        <f t="shared" ca="1" si="2"/>
        <v>#NAME?</v>
      </c>
      <c r="W35" s="12" t="e">
        <f t="shared" ca="1" si="3"/>
        <v>#NAME?</v>
      </c>
      <c r="X35" s="19" t="e">
        <f ca="1">[1]!NORM2_SIZE(ABS(S35),STDEV(D35:I35),STDEV(J35:O35),0.8,2,0.05,1)</f>
        <v>#NAME?</v>
      </c>
      <c r="Y35" s="12"/>
    </row>
    <row r="36" spans="1:25" x14ac:dyDescent="0.2">
      <c r="A36" s="6" t="s">
        <v>310</v>
      </c>
      <c r="B36" s="6" t="s">
        <v>311</v>
      </c>
      <c r="C36" s="6" t="s">
        <v>312</v>
      </c>
      <c r="D36" s="3">
        <v>-6.079108538187775</v>
      </c>
      <c r="E36" s="3">
        <v>-5.3838397108954323</v>
      </c>
      <c r="F36" s="3">
        <v>-5.5810983559483258</v>
      </c>
      <c r="G36" s="3">
        <v>-5.3458954037184077</v>
      </c>
      <c r="H36" s="3">
        <v>-3.1210556612818565</v>
      </c>
      <c r="I36" s="3">
        <v>-4.2001506106221989</v>
      </c>
      <c r="J36" s="3">
        <v>-0.39884520946881835</v>
      </c>
      <c r="K36" s="3">
        <v>-0.37451791152201885</v>
      </c>
      <c r="L36" s="3">
        <v>-1.5350472672769575</v>
      </c>
      <c r="M36" s="3">
        <v>-1.9699884599748667</v>
      </c>
      <c r="N36" s="3">
        <v>-1.1619184734456933</v>
      </c>
      <c r="O36" s="3">
        <v>-4.0580623289074982</v>
      </c>
      <c r="P36" s="3" t="e">
        <f ca="1">[1]!SWTEST(J36:O36)</f>
        <v>#NAME?</v>
      </c>
      <c r="Q36" s="3">
        <f t="shared" si="0"/>
        <v>0.63146019014463728</v>
      </c>
      <c r="S36" s="3">
        <f t="shared" si="1"/>
        <v>3.3687947716763578</v>
      </c>
      <c r="T36" s="3" t="e">
        <f ca="1">-LOG(IF(P36&lt;0.05,[1]!MTEST(D36:I36,J36:O36),IF(Q36&lt;0.05,TTEST(D36:I36,J36:O36,2,3),TTEST(D36:I36,J36:O36,2,2))),2)</f>
        <v>#NAME?</v>
      </c>
      <c r="U36" s="3" t="e">
        <f t="shared" ca="1" si="2"/>
        <v>#NAME?</v>
      </c>
      <c r="W36" s="12" t="e">
        <f t="shared" ca="1" si="3"/>
        <v>#NAME?</v>
      </c>
      <c r="X36" s="19" t="e">
        <f ca="1">[1]!NORM2_SIZE(ABS(S36),STDEV(D36:I36),STDEV(J36:O36),0.8,2,0.05,1)</f>
        <v>#NAME?</v>
      </c>
      <c r="Y36" s="12"/>
    </row>
    <row r="37" spans="1:25" x14ac:dyDescent="0.2">
      <c r="A37" s="6" t="s">
        <v>2478</v>
      </c>
      <c r="B37" s="6" t="s">
        <v>2479</v>
      </c>
      <c r="C37" s="6" t="s">
        <v>2480</v>
      </c>
      <c r="D37" s="3">
        <v>-5.4590960288911949</v>
      </c>
      <c r="E37" s="3">
        <v>-3.0865405935548957</v>
      </c>
      <c r="F37" s="3">
        <v>-5.2046311439248312</v>
      </c>
      <c r="G37" s="3">
        <v>-4.2727926680550281</v>
      </c>
      <c r="H37" s="3">
        <v>-5.4247763311073545</v>
      </c>
      <c r="I37" s="3">
        <v>-4.6619791293763768</v>
      </c>
      <c r="J37" s="3">
        <v>1.445427162849769</v>
      </c>
      <c r="K37" s="3">
        <v>-2.036298541916572</v>
      </c>
      <c r="L37" s="3">
        <v>-3.0911167240181494</v>
      </c>
      <c r="M37" s="3">
        <v>-2.6059057530335621</v>
      </c>
      <c r="N37" s="3">
        <v>-0.10215458721550599</v>
      </c>
      <c r="O37" s="3">
        <v>-0.22982726090268674</v>
      </c>
      <c r="P37" s="3" t="e">
        <f ca="1">[1]!SWTEST(J37:O37)</f>
        <v>#NAME?</v>
      </c>
      <c r="Q37" s="3">
        <f t="shared" si="0"/>
        <v>0.17704651187410758</v>
      </c>
      <c r="S37" s="3">
        <f t="shared" si="1"/>
        <v>3.5816566984454949</v>
      </c>
      <c r="T37" s="3" t="e">
        <f ca="1">-LOG(IF(P37&lt;0.05,[1]!MTEST(D37:I37,J37:O37),IF(Q37&lt;0.05,TTEST(D37:I37,J37:O37,2,3),TTEST(D37:I37,J37:O37,2,2))),2)</f>
        <v>#NAME?</v>
      </c>
      <c r="U37" s="3" t="e">
        <f t="shared" ca="1" si="2"/>
        <v>#NAME?</v>
      </c>
      <c r="W37" s="12" t="e">
        <f t="shared" ca="1" si="3"/>
        <v>#NAME?</v>
      </c>
      <c r="X37" s="19" t="e">
        <f ca="1">[1]!NORM2_SIZE(ABS(S37),STDEV(D37:I37),STDEV(J37:O37),0.8,2,0.05,1)</f>
        <v>#NAME?</v>
      </c>
      <c r="Y37" s="12"/>
    </row>
    <row r="38" spans="1:25" x14ac:dyDescent="0.2">
      <c r="A38" s="6" t="s">
        <v>3243</v>
      </c>
      <c r="B38" s="6" t="s">
        <v>3244</v>
      </c>
      <c r="C38" s="6" t="s">
        <v>3245</v>
      </c>
      <c r="D38" s="3">
        <v>-6.0441632832066512</v>
      </c>
      <c r="E38" s="3">
        <v>-6.2000127330768748</v>
      </c>
      <c r="F38" s="3">
        <v>-3.9208222867909961</v>
      </c>
      <c r="G38" s="3">
        <v>-6.2354978107243975</v>
      </c>
      <c r="H38" s="3">
        <v>-6.5495244489083539</v>
      </c>
      <c r="I38" s="3">
        <v>-2.5237501718831146</v>
      </c>
      <c r="J38" s="3">
        <v>2.905798516712661</v>
      </c>
      <c r="K38" s="3">
        <v>-2.0204392885910334</v>
      </c>
      <c r="L38" s="3">
        <v>-2.7449304633349243</v>
      </c>
      <c r="M38" s="3">
        <v>-2.663756206979417</v>
      </c>
      <c r="N38" s="3">
        <v>2.5979788675890454</v>
      </c>
      <c r="O38" s="3">
        <v>-2.2778567791149551</v>
      </c>
      <c r="P38" s="3" t="e">
        <f ca="1">[1]!SWTEST(J38:O38)</f>
        <v>#NAME?</v>
      </c>
      <c r="Q38" s="3">
        <f t="shared" si="0"/>
        <v>0.29977149782074575</v>
      </c>
      <c r="S38" s="3">
        <f t="shared" si="1"/>
        <v>4.5450942301452946</v>
      </c>
      <c r="T38" s="3" t="e">
        <f ca="1">-LOG(IF(P38&lt;0.05,[1]!MTEST(D38:I38,J38:O38),IF(Q38&lt;0.05,TTEST(D38:I38,J38:O38,2,3),TTEST(D38:I38,J38:O38,2,2))),2)</f>
        <v>#NAME?</v>
      </c>
      <c r="U38" s="3" t="e">
        <f t="shared" ca="1" si="2"/>
        <v>#NAME?</v>
      </c>
      <c r="W38" s="12" t="e">
        <f t="shared" ca="1" si="3"/>
        <v>#NAME?</v>
      </c>
      <c r="X38" s="19" t="e">
        <f ca="1">[1]!NORM2_SIZE(ABS(S38),STDEV(D38:I38),STDEV(J38:O38),0.8,2,0.05,1)</f>
        <v>#NAME?</v>
      </c>
      <c r="Y38" s="12"/>
    </row>
    <row r="39" spans="1:25" x14ac:dyDescent="0.2">
      <c r="A39" s="6" t="s">
        <v>13950</v>
      </c>
      <c r="B39" s="6" t="s">
        <v>13951</v>
      </c>
      <c r="C39" s="6" t="s">
        <v>13952</v>
      </c>
      <c r="D39" s="3">
        <v>1.4916477135546815</v>
      </c>
      <c r="E39" s="3">
        <v>-0.20059799905317716</v>
      </c>
      <c r="F39" s="3">
        <v>-0.74692614502741517</v>
      </c>
      <c r="G39" s="3">
        <v>-0.54615850621096795</v>
      </c>
      <c r="H39" s="3">
        <v>-1.7239601728807705</v>
      </c>
      <c r="I39" s="3">
        <v>-1.0974580769664948</v>
      </c>
      <c r="J39" s="3">
        <v>1.6413311028124211</v>
      </c>
      <c r="K39" s="3">
        <v>1.2934384313452723</v>
      </c>
      <c r="L39" s="3">
        <v>2.9704831111726375</v>
      </c>
      <c r="M39" s="3">
        <v>2.9426464368593144</v>
      </c>
      <c r="N39" s="3">
        <v>2.8106635131947222</v>
      </c>
      <c r="O39" s="3">
        <v>3.49038984125403</v>
      </c>
      <c r="P39" s="3" t="e">
        <f ca="1">[1]!SWTEST(J39:O39)</f>
        <v>#NAME?</v>
      </c>
      <c r="Q39" s="3">
        <f t="shared" si="0"/>
        <v>0.6092910129076794</v>
      </c>
      <c r="S39" s="3">
        <f t="shared" si="1"/>
        <v>2.9954009372037569</v>
      </c>
      <c r="T39" s="3" t="e">
        <f ca="1">-LOG(IF(P39&lt;0.05,[1]!MTEST(D39:I39,J39:O39),IF(Q39&lt;0.05,TTEST(D39:I39,J39:O39,2,3),TTEST(D39:I39,J39:O39,2,2))),2)</f>
        <v>#NAME?</v>
      </c>
      <c r="U39" s="3" t="e">
        <f t="shared" ca="1" si="2"/>
        <v>#NAME?</v>
      </c>
      <c r="W39" s="12" t="e">
        <f t="shared" ca="1" si="3"/>
        <v>#NAME?</v>
      </c>
      <c r="X39" s="19" t="e">
        <f ca="1">[1]!NORM2_SIZE(ABS(S39),STDEV(D39:I39),STDEV(J39:O39),0.8,2,0.05,1)</f>
        <v>#NAME?</v>
      </c>
      <c r="Y39" s="12"/>
    </row>
    <row r="40" spans="1:25" x14ac:dyDescent="0.2">
      <c r="A40" s="6" t="s">
        <v>15119</v>
      </c>
      <c r="B40" s="6" t="s">
        <v>15120</v>
      </c>
      <c r="C40" s="6" t="s">
        <v>15121</v>
      </c>
      <c r="D40" s="3">
        <v>-6.0194686277556952</v>
      </c>
      <c r="E40" s="3">
        <v>-6.2904575883403204</v>
      </c>
      <c r="F40" s="3">
        <v>-6.3285961467355696</v>
      </c>
      <c r="G40" s="3">
        <v>-6.4463122963000883</v>
      </c>
      <c r="H40" s="3">
        <v>-6.3913579534595675</v>
      </c>
      <c r="I40" s="3">
        <v>-6.3727912413812255</v>
      </c>
      <c r="J40" s="3">
        <v>-1.8241887716755518</v>
      </c>
      <c r="K40" s="3">
        <v>-4.4281535406046446</v>
      </c>
      <c r="L40" s="3">
        <v>-3.976513920493804</v>
      </c>
      <c r="M40" s="3">
        <v>-2.5937267902411341</v>
      </c>
      <c r="N40" s="3">
        <v>-2.7901212245873119</v>
      </c>
      <c r="O40" s="3">
        <v>-3.7709248298167304</v>
      </c>
      <c r="P40" s="3" t="e">
        <f ca="1">[1]!SWTEST(J40:O40)</f>
        <v>#NAME?</v>
      </c>
      <c r="Q40" s="3">
        <f t="shared" si="0"/>
        <v>8.4749929218630937E-4</v>
      </c>
      <c r="S40" s="3">
        <f t="shared" si="1"/>
        <v>3.0775591294255493</v>
      </c>
      <c r="T40" s="3" t="e">
        <f ca="1">-LOG(IF(P40&lt;0.05,[1]!MTEST(D40:I40,J40:O40),IF(Q40&lt;0.05,TTEST(D40:I40,J40:O40,2,3),TTEST(D40:I40,J40:O40,2,2))),2)</f>
        <v>#NAME?</v>
      </c>
      <c r="U40" s="3" t="e">
        <f t="shared" ca="1" si="2"/>
        <v>#NAME?</v>
      </c>
      <c r="W40" s="12" t="e">
        <f t="shared" ca="1" si="3"/>
        <v>#NAME?</v>
      </c>
      <c r="X40" s="19" t="e">
        <f ca="1">[1]!NORM2_SIZE(ABS(S40),STDEV(D40:I40),STDEV(J40:O40),0.8,2,0.05,1)</f>
        <v>#NAME?</v>
      </c>
      <c r="Y40" s="12"/>
    </row>
    <row r="41" spans="1:25" x14ac:dyDescent="0.2">
      <c r="A41" s="6" t="s">
        <v>14609</v>
      </c>
      <c r="B41" s="6" t="s">
        <v>14610</v>
      </c>
      <c r="C41" s="6" t="s">
        <v>14611</v>
      </c>
      <c r="D41" s="3">
        <v>1.3762265411163133</v>
      </c>
      <c r="E41" s="3">
        <v>-4.0739616836445842</v>
      </c>
      <c r="F41" s="3">
        <v>-4.2939654548336597</v>
      </c>
      <c r="G41" s="3">
        <v>-3.7845843371853158</v>
      </c>
      <c r="H41" s="3">
        <v>-4.2250949378721936</v>
      </c>
      <c r="I41" s="3">
        <v>-4.5163716188932863</v>
      </c>
      <c r="J41" s="3">
        <v>4.6121428548059493E-2</v>
      </c>
      <c r="K41" s="3">
        <v>1.0988263877363211</v>
      </c>
      <c r="L41" s="3">
        <v>1.4391866268948037</v>
      </c>
      <c r="M41" s="3">
        <v>1.7084687544501946</v>
      </c>
      <c r="N41" s="3">
        <v>0.18415930958122415</v>
      </c>
      <c r="O41" s="3">
        <v>1.5803361525454571</v>
      </c>
      <c r="P41" s="3" t="e">
        <f ca="1">[1]!SWTEST(J41:O41)</f>
        <v>#NAME?</v>
      </c>
      <c r="Q41" s="3">
        <f t="shared" si="0"/>
        <v>2.4796621093833602E-2</v>
      </c>
      <c r="S41" s="3">
        <f t="shared" si="1"/>
        <v>4.26247502517813</v>
      </c>
      <c r="T41" s="3" t="e">
        <f ca="1">-LOG(IF(P41&lt;0.05,[1]!MTEST(D41:I41,J41:O41),IF(Q41&lt;0.05,TTEST(D41:I41,J41:O41,2,3),TTEST(D41:I41,J41:O41,2,2))),2)</f>
        <v>#NAME?</v>
      </c>
      <c r="U41" s="3" t="e">
        <f t="shared" ca="1" si="2"/>
        <v>#NAME?</v>
      </c>
      <c r="W41" s="12" t="e">
        <f t="shared" ca="1" si="3"/>
        <v>#NAME?</v>
      </c>
      <c r="X41" s="19" t="e">
        <f ca="1">[1]!NORM2_SIZE(ABS(S41),STDEV(D41:I41),STDEV(J41:O41),0.8,2,0.05,1)</f>
        <v>#NAME?</v>
      </c>
      <c r="Y41" s="12"/>
    </row>
    <row r="42" spans="1:25" x14ac:dyDescent="0.2">
      <c r="A42" s="6" t="s">
        <v>768</v>
      </c>
      <c r="B42" s="6" t="s">
        <v>769</v>
      </c>
      <c r="C42" s="6" t="s">
        <v>770</v>
      </c>
      <c r="D42" s="3">
        <v>3.3308709953190636</v>
      </c>
      <c r="E42" s="3">
        <v>-0.48786726233149263</v>
      </c>
      <c r="F42" s="3">
        <v>0.13537835619806746</v>
      </c>
      <c r="G42" s="3">
        <v>-0.64486993189840025</v>
      </c>
      <c r="H42" s="3">
        <v>-4.1349729034798298E-2</v>
      </c>
      <c r="I42" s="3">
        <v>0.151627990405132</v>
      </c>
      <c r="J42" s="3">
        <v>4.0331133363755933</v>
      </c>
      <c r="K42" s="3">
        <v>3.3485489620364124</v>
      </c>
      <c r="L42" s="3">
        <v>3.855115546176993</v>
      </c>
      <c r="M42" s="3">
        <v>3.814911861860153</v>
      </c>
      <c r="N42" s="3">
        <v>4.2265736018871909</v>
      </c>
      <c r="O42" s="3">
        <v>4.336898490972831</v>
      </c>
      <c r="P42" s="3" t="e">
        <f ca="1">[1]!SWTEST(J42:O42)</f>
        <v>#NAME?</v>
      </c>
      <c r="Q42" s="3">
        <f t="shared" si="0"/>
        <v>7.0612446029920247E-3</v>
      </c>
      <c r="S42" s="3">
        <f t="shared" si="1"/>
        <v>3.5285618967752668</v>
      </c>
      <c r="T42" s="3" t="e">
        <f ca="1">-LOG(IF(P42&lt;0.05,[1]!MTEST(D42:I42,J42:O42),IF(Q42&lt;0.05,TTEST(D42:I42,J42:O42,2,3),TTEST(D42:I42,J42:O42,2,2))),2)</f>
        <v>#NAME?</v>
      </c>
      <c r="U42" s="3" t="e">
        <f t="shared" ca="1" si="2"/>
        <v>#NAME?</v>
      </c>
      <c r="W42" s="12" t="e">
        <f t="shared" ca="1" si="3"/>
        <v>#NAME?</v>
      </c>
      <c r="X42" s="19" t="e">
        <f ca="1">[1]!NORM2_SIZE(ABS(S42),STDEV(D42:I42),STDEV(J42:O42),0.8,2,0.05,1)</f>
        <v>#NAME?</v>
      </c>
      <c r="Y42" s="12"/>
    </row>
    <row r="43" spans="1:25" x14ac:dyDescent="0.2">
      <c r="A43" s="6" t="s">
        <v>1875</v>
      </c>
      <c r="B43" s="6" t="s">
        <v>1876</v>
      </c>
      <c r="C43" s="6" t="s">
        <v>1877</v>
      </c>
      <c r="D43" s="3">
        <v>-6.2944358735734776</v>
      </c>
      <c r="E43" s="3">
        <v>-5.3048552444135195</v>
      </c>
      <c r="F43" s="3">
        <v>-6.2981583014655484</v>
      </c>
      <c r="G43" s="3">
        <v>-4.0991695390684715</v>
      </c>
      <c r="H43" s="3">
        <v>-4.024191211287337</v>
      </c>
      <c r="I43" s="3">
        <v>-4.2345396276442191</v>
      </c>
      <c r="J43" s="3">
        <v>-0.61713671457245023</v>
      </c>
      <c r="K43" s="3">
        <v>-4.1365943103160649</v>
      </c>
      <c r="L43" s="3">
        <v>-2.5398299464120586</v>
      </c>
      <c r="M43" s="3">
        <v>-1.7628695985355476</v>
      </c>
      <c r="N43" s="3">
        <v>-0.79976101629987184</v>
      </c>
      <c r="O43" s="3">
        <v>-1.5632064468207487</v>
      </c>
      <c r="P43" s="3" t="e">
        <f ca="1">[1]!SWTEST(J43:O43)</f>
        <v>#NAME?</v>
      </c>
      <c r="Q43" s="3">
        <f t="shared" si="0"/>
        <v>0.69331888172302358</v>
      </c>
      <c r="S43" s="3">
        <f t="shared" si="1"/>
        <v>3.1393252940826386</v>
      </c>
      <c r="T43" s="3" t="e">
        <f ca="1">-LOG(IF(P43&lt;0.05,[1]!MTEST(D43:I43,J43:O43),IF(Q43&lt;0.05,TTEST(D43:I43,J43:O43,2,3),TTEST(D43:I43,J43:O43,2,2))),2)</f>
        <v>#NAME?</v>
      </c>
      <c r="U43" s="3" t="e">
        <f t="shared" ca="1" si="2"/>
        <v>#NAME?</v>
      </c>
      <c r="W43" s="12" t="e">
        <f t="shared" ca="1" si="3"/>
        <v>#NAME?</v>
      </c>
      <c r="X43" s="19" t="e">
        <f ca="1">[1]!NORM2_SIZE(ABS(S43),STDEV(D43:I43),STDEV(J43:O43),0.8,2,0.05,1)</f>
        <v>#NAME?</v>
      </c>
      <c r="Y43" s="12"/>
    </row>
    <row r="44" spans="1:25" x14ac:dyDescent="0.2">
      <c r="A44" s="6" t="s">
        <v>53</v>
      </c>
      <c r="B44" s="6" t="s">
        <v>54</v>
      </c>
      <c r="C44" s="6" t="s">
        <v>55</v>
      </c>
      <c r="D44" s="3">
        <v>-3.4455612019610737</v>
      </c>
      <c r="E44" s="3">
        <v>-3.7274426875501585</v>
      </c>
      <c r="F44" s="3">
        <v>-4.8904132062243555</v>
      </c>
      <c r="G44" s="3">
        <v>-3.8785990381945394</v>
      </c>
      <c r="H44" s="3">
        <v>-4.7140822687748747</v>
      </c>
      <c r="I44" s="3">
        <v>-5.350783314606967</v>
      </c>
      <c r="J44" s="3">
        <v>-1.8538707652131918</v>
      </c>
      <c r="K44" s="3">
        <v>-1.1987889290336957</v>
      </c>
      <c r="L44" s="3">
        <v>-1.6682327400315862</v>
      </c>
      <c r="M44" s="3">
        <v>-1.957926725468395</v>
      </c>
      <c r="N44" s="3">
        <v>-2.5673045148788014</v>
      </c>
      <c r="O44" s="3">
        <v>-2.6768120060590639</v>
      </c>
      <c r="P44" s="3" t="e">
        <f ca="1">[1]!SWTEST(J44:O44)</f>
        <v>#NAME?</v>
      </c>
      <c r="Q44" s="3">
        <f t="shared" si="0"/>
        <v>0.52118810599448273</v>
      </c>
      <c r="S44" s="3">
        <f t="shared" si="1"/>
        <v>2.347324339437872</v>
      </c>
      <c r="T44" s="3" t="e">
        <f ca="1">-LOG(IF(P44&lt;0.05,[1]!MTEST(D44:I44,J44:O44),IF(Q44&lt;0.05,TTEST(D44:I44,J44:O44,2,3),TTEST(D44:I44,J44:O44,2,2))),2)</f>
        <v>#NAME?</v>
      </c>
      <c r="U44" s="3" t="e">
        <f t="shared" ca="1" si="2"/>
        <v>#NAME?</v>
      </c>
      <c r="W44" s="12" t="e">
        <f t="shared" ca="1" si="3"/>
        <v>#NAME?</v>
      </c>
      <c r="X44" s="19" t="e">
        <f ca="1">[1]!NORM2_SIZE(ABS(S44),STDEV(D44:I44),STDEV(J44:O44),0.8,2,0.05,1)</f>
        <v>#NAME?</v>
      </c>
      <c r="Y44" s="12"/>
    </row>
    <row r="45" spans="1:25" x14ac:dyDescent="0.2">
      <c r="A45" s="6" t="s">
        <v>1683</v>
      </c>
      <c r="B45" s="6" t="s">
        <v>1684</v>
      </c>
      <c r="C45" s="6" t="s">
        <v>1685</v>
      </c>
      <c r="D45" s="3">
        <v>-0.14035045002179428</v>
      </c>
      <c r="E45" s="3">
        <v>-0.17020867903563683</v>
      </c>
      <c r="F45" s="3">
        <v>-1.3328327103352289</v>
      </c>
      <c r="G45" s="3">
        <v>-1.7516649631566259</v>
      </c>
      <c r="H45" s="3">
        <v>-1.1368246150379024</v>
      </c>
      <c r="I45" s="3">
        <v>-0.6240161325763347</v>
      </c>
      <c r="J45" s="3">
        <v>1.0013716456862938</v>
      </c>
      <c r="K45" s="3">
        <v>0.30519531105117159</v>
      </c>
      <c r="L45" s="3">
        <v>1.6034625773466311</v>
      </c>
      <c r="M45" s="3">
        <v>2.295107800141643</v>
      </c>
      <c r="N45" s="3">
        <v>2.8368549760501955</v>
      </c>
      <c r="O45" s="3">
        <v>2.2258622436972564</v>
      </c>
      <c r="P45" s="3" t="e">
        <f ca="1">[1]!SWTEST(J45:O45)</f>
        <v>#NAME?</v>
      </c>
      <c r="Q45" s="3">
        <f t="shared" si="0"/>
        <v>0.45401092348508071</v>
      </c>
      <c r="S45" s="3">
        <f t="shared" si="1"/>
        <v>2.5706253506894523</v>
      </c>
      <c r="T45" s="3" t="e">
        <f ca="1">-LOG(IF(P45&lt;0.05,[1]!MTEST(D45:I45,J45:O45),IF(Q45&lt;0.05,TTEST(D45:I45,J45:O45,2,3),TTEST(D45:I45,J45:O45,2,2))),2)</f>
        <v>#NAME?</v>
      </c>
      <c r="U45" s="3" t="e">
        <f t="shared" ca="1" si="2"/>
        <v>#NAME?</v>
      </c>
      <c r="W45" s="12" t="e">
        <f t="shared" ca="1" si="3"/>
        <v>#NAME?</v>
      </c>
      <c r="X45" s="19" t="e">
        <f ca="1">[1]!NORM2_SIZE(ABS(S45),STDEV(D45:I45),STDEV(J45:O45),0.8,2,0.05,1)</f>
        <v>#NAME?</v>
      </c>
      <c r="Y45" s="12"/>
    </row>
    <row r="46" spans="1:25" x14ac:dyDescent="0.2">
      <c r="A46" s="6" t="s">
        <v>2811</v>
      </c>
      <c r="B46" s="6" t="s">
        <v>2812</v>
      </c>
      <c r="C46" s="6" t="s">
        <v>2813</v>
      </c>
      <c r="D46" s="3">
        <v>0.61397883184844992</v>
      </c>
      <c r="E46" s="3">
        <v>0.20741383963126606</v>
      </c>
      <c r="F46" s="3">
        <v>0.13178740595527391</v>
      </c>
      <c r="G46" s="3">
        <v>0.22608179919273583</v>
      </c>
      <c r="H46" s="3">
        <v>0.17538213082694051</v>
      </c>
      <c r="I46" s="3">
        <v>0.45815223602132232</v>
      </c>
      <c r="J46" s="3">
        <v>2.4206763532948177</v>
      </c>
      <c r="K46" s="3">
        <v>1.7661054667203844</v>
      </c>
      <c r="L46" s="3">
        <v>1.6137543448623173</v>
      </c>
      <c r="M46" s="3">
        <v>1.9053870811380997</v>
      </c>
      <c r="N46" s="3">
        <v>2.6177499280063135</v>
      </c>
      <c r="O46" s="3">
        <v>1.6818365432942728</v>
      </c>
      <c r="P46" s="3" t="e">
        <f ca="1">[1]!SWTEST(J46:O46)</f>
        <v>#NAME?</v>
      </c>
      <c r="Q46" s="3">
        <f t="shared" si="0"/>
        <v>0.10975780726053233</v>
      </c>
      <c r="S46" s="3">
        <f t="shared" si="1"/>
        <v>1.6987855789733697</v>
      </c>
      <c r="T46" s="3" t="e">
        <f ca="1">-LOG(IF(P46&lt;0.05,[1]!MTEST(D46:I46,J46:O46),IF(Q46&lt;0.05,TTEST(D46:I46,J46:O46,2,3),TTEST(D46:I46,J46:O46,2,2))),2)</f>
        <v>#NAME?</v>
      </c>
      <c r="U46" s="3" t="e">
        <f t="shared" ca="1" si="2"/>
        <v>#NAME?</v>
      </c>
      <c r="W46" s="12" t="e">
        <f t="shared" ca="1" si="3"/>
        <v>#NAME?</v>
      </c>
      <c r="X46" s="19" t="e">
        <f ca="1">[1]!NORM2_SIZE(ABS(S46),STDEV(D46:I46),STDEV(J46:O46),0.8,2,0.05,1)</f>
        <v>#NAME?</v>
      </c>
      <c r="Y46" s="12"/>
    </row>
    <row r="47" spans="1:25" x14ac:dyDescent="0.2">
      <c r="A47" s="6" t="s">
        <v>580</v>
      </c>
      <c r="B47" s="6" t="s">
        <v>581</v>
      </c>
      <c r="C47" s="6" t="s">
        <v>582</v>
      </c>
      <c r="D47" s="3">
        <v>-1.7370994501546073</v>
      </c>
      <c r="E47" s="3">
        <v>-1.3296206046897137</v>
      </c>
      <c r="F47" s="3">
        <v>-6.5184102128743975</v>
      </c>
      <c r="G47" s="3">
        <v>-1.032133918798996</v>
      </c>
      <c r="H47" s="3">
        <v>-1.0459681913557781</v>
      </c>
      <c r="I47" s="3">
        <v>-2.2063779140593556</v>
      </c>
      <c r="J47" s="3">
        <v>2.1955698488392481</v>
      </c>
      <c r="K47" s="3">
        <v>-1.3556971956178059</v>
      </c>
      <c r="L47" s="3">
        <v>3.4416359029105323</v>
      </c>
      <c r="M47" s="3">
        <v>3.4219919746654841</v>
      </c>
      <c r="N47" s="3">
        <v>1.9542244408059934</v>
      </c>
      <c r="O47" s="3">
        <v>2.8267826630100754</v>
      </c>
      <c r="P47" s="3" t="e">
        <f ca="1">[1]!SWTEST(J47:O47)</f>
        <v>#NAME?</v>
      </c>
      <c r="Q47" s="3">
        <f t="shared" si="0"/>
        <v>0.72886911655823072</v>
      </c>
      <c r="S47" s="3">
        <f t="shared" si="1"/>
        <v>4.3923529877577288</v>
      </c>
      <c r="T47" s="3" t="e">
        <f ca="1">-LOG(IF(P47&lt;0.05,[1]!MTEST(D47:I47,J47:O47),IF(Q47&lt;0.05,TTEST(D47:I47,J47:O47,2,3),TTEST(D47:I47,J47:O47,2,2))),2)</f>
        <v>#NAME?</v>
      </c>
      <c r="U47" s="3" t="e">
        <f t="shared" ca="1" si="2"/>
        <v>#NAME?</v>
      </c>
      <c r="W47" s="12" t="e">
        <f t="shared" ca="1" si="3"/>
        <v>#NAME?</v>
      </c>
      <c r="X47" s="19" t="e">
        <f ca="1">[1]!NORM2_SIZE(ABS(S47),STDEV(D47:I47),STDEV(J47:O47),0.8,2,0.05,1)</f>
        <v>#NAME?</v>
      </c>
      <c r="Y47" s="12"/>
    </row>
    <row r="48" spans="1:25" x14ac:dyDescent="0.2">
      <c r="A48" s="6" t="s">
        <v>1008</v>
      </c>
      <c r="B48" s="6" t="s">
        <v>1009</v>
      </c>
      <c r="C48" s="6" t="s">
        <v>1010</v>
      </c>
      <c r="D48" s="3">
        <v>-6.127956310328142</v>
      </c>
      <c r="E48" s="3">
        <v>-6.4013284579120491</v>
      </c>
      <c r="F48" s="3">
        <v>-5.9481337969084533</v>
      </c>
      <c r="G48" s="3">
        <v>-6.1812855148237018</v>
      </c>
      <c r="H48" s="3">
        <v>-6.5222193410899783</v>
      </c>
      <c r="I48" s="3">
        <v>-7.0872044988583625</v>
      </c>
      <c r="J48" s="3">
        <v>-1.0919989482795771</v>
      </c>
      <c r="K48" s="3">
        <v>-3.2471401806293545</v>
      </c>
      <c r="L48" s="3">
        <v>-3.1606336075340709</v>
      </c>
      <c r="M48" s="3">
        <v>-5.3065603223525342</v>
      </c>
      <c r="N48" s="3">
        <v>-0.590571285731465</v>
      </c>
      <c r="O48" s="3">
        <v>-3.2171700645308645</v>
      </c>
      <c r="P48" s="3" t="e">
        <f ca="1">[1]!SWTEST(J48:O48)</f>
        <v>#NAME?</v>
      </c>
      <c r="Q48" s="3">
        <f t="shared" si="0"/>
        <v>6.5253236624958832E-3</v>
      </c>
      <c r="S48" s="3">
        <f t="shared" si="1"/>
        <v>3.6090089184771368</v>
      </c>
      <c r="T48" s="3" t="e">
        <f ca="1">-LOG(IF(P48&lt;0.05,[1]!MTEST(D48:I48,J48:O48),IF(Q48&lt;0.05,TTEST(D48:I48,J48:O48,2,3),TTEST(D48:I48,J48:O48,2,2))),2)</f>
        <v>#NAME?</v>
      </c>
      <c r="U48" s="3" t="e">
        <f t="shared" ca="1" si="2"/>
        <v>#NAME?</v>
      </c>
      <c r="W48" s="12" t="e">
        <f t="shared" ca="1" si="3"/>
        <v>#NAME?</v>
      </c>
      <c r="X48" s="19" t="e">
        <f ca="1">[1]!NORM2_SIZE(ABS(S48),STDEV(D48:I48),STDEV(J48:O48),0.8,2,0.05,1)</f>
        <v>#NAME?</v>
      </c>
      <c r="Y48" s="12"/>
    </row>
    <row r="49" spans="1:25" x14ac:dyDescent="0.2">
      <c r="A49" s="6" t="s">
        <v>1536</v>
      </c>
      <c r="B49" s="6" t="s">
        <v>1537</v>
      </c>
      <c r="C49" s="6" t="s">
        <v>1538</v>
      </c>
      <c r="D49" s="3">
        <v>-0.85437507303647753</v>
      </c>
      <c r="E49" s="3">
        <v>-1.262982751074671</v>
      </c>
      <c r="F49" s="3">
        <v>-0.92148026811009531</v>
      </c>
      <c r="G49" s="3">
        <v>-1.1558822090386962</v>
      </c>
      <c r="H49" s="3">
        <v>-1.762330329157421</v>
      </c>
      <c r="I49" s="3">
        <v>-1.6885514483564985</v>
      </c>
      <c r="J49" s="3">
        <v>0.82956386838771035</v>
      </c>
      <c r="K49" s="3">
        <v>-5.5869134818302905E-2</v>
      </c>
      <c r="L49" s="3">
        <v>0.49335611067179791</v>
      </c>
      <c r="M49" s="3">
        <v>0.32653759466353732</v>
      </c>
      <c r="N49" s="3">
        <v>0.54054723142617433</v>
      </c>
      <c r="O49" s="3">
        <v>0.97230933586787294</v>
      </c>
      <c r="P49" s="3" t="e">
        <f ca="1">[1]!SWTEST(J49:O49)</f>
        <v>#NAME?</v>
      </c>
      <c r="Q49" s="3">
        <f t="shared" si="0"/>
        <v>0.9341305892906524</v>
      </c>
      <c r="S49" s="3">
        <f t="shared" si="1"/>
        <v>1.7920078474954413</v>
      </c>
      <c r="T49" s="3" t="e">
        <f ca="1">-LOG(IF(P49&lt;0.05,[1]!MTEST(D49:I49,J49:O49),IF(Q49&lt;0.05,TTEST(D49:I49,J49:O49,2,3),TTEST(D49:I49,J49:O49,2,2))),2)</f>
        <v>#NAME?</v>
      </c>
      <c r="U49" s="3" t="e">
        <f t="shared" ca="1" si="2"/>
        <v>#NAME?</v>
      </c>
      <c r="W49" s="12" t="e">
        <f t="shared" ca="1" si="3"/>
        <v>#NAME?</v>
      </c>
      <c r="X49" s="19" t="e">
        <f ca="1">[1]!NORM2_SIZE(ABS(S49),STDEV(D49:I49),STDEV(J49:O49),0.8,2,0.05,1)</f>
        <v>#NAME?</v>
      </c>
      <c r="Y49" s="12"/>
    </row>
    <row r="50" spans="1:25" x14ac:dyDescent="0.2">
      <c r="A50" s="6" t="s">
        <v>394</v>
      </c>
      <c r="B50" s="6" t="s">
        <v>395</v>
      </c>
      <c r="C50" s="6" t="s">
        <v>396</v>
      </c>
      <c r="D50" s="3">
        <v>-2.5637348640744131</v>
      </c>
      <c r="E50" s="3">
        <v>-4.3549590129408369</v>
      </c>
      <c r="F50" s="3">
        <v>-4.6732586338474302</v>
      </c>
      <c r="G50" s="3">
        <v>-3.758022828081963</v>
      </c>
      <c r="H50" s="3">
        <v>-3.9897052515495606</v>
      </c>
      <c r="I50" s="3">
        <v>-3.4643396461018567</v>
      </c>
      <c r="J50" s="3">
        <v>1.1579772579957897</v>
      </c>
      <c r="K50" s="3">
        <v>-2.6869744378469371</v>
      </c>
      <c r="L50" s="3">
        <v>-1.2672458798046504</v>
      </c>
      <c r="M50" s="3">
        <v>-1.1997551429554998</v>
      </c>
      <c r="N50" s="3">
        <v>1.9432633729544386</v>
      </c>
      <c r="O50" s="3">
        <v>-1.1377771001567405</v>
      </c>
      <c r="P50" s="3" t="e">
        <f ca="1">[1]!SWTEST(J50:O50)</f>
        <v>#NAME?</v>
      </c>
      <c r="Q50" s="3">
        <f t="shared" si="0"/>
        <v>8.6316544218860244E-2</v>
      </c>
      <c r="S50" s="3">
        <f t="shared" si="1"/>
        <v>3.2689180511304099</v>
      </c>
      <c r="T50" s="3" t="e">
        <f ca="1">-LOG(IF(P50&lt;0.05,[1]!MTEST(D50:I50,J50:O50),IF(Q50&lt;0.05,TTEST(D50:I50,J50:O50,2,3),TTEST(D50:I50,J50:O50,2,2))),2)</f>
        <v>#NAME?</v>
      </c>
      <c r="U50" s="3" t="e">
        <f t="shared" ca="1" si="2"/>
        <v>#NAME?</v>
      </c>
      <c r="W50" s="12" t="e">
        <f t="shared" ca="1" si="3"/>
        <v>#NAME?</v>
      </c>
      <c r="X50" s="19" t="e">
        <f ca="1">[1]!NORM2_SIZE(ABS(S50),STDEV(D50:I50),STDEV(J50:O50),0.8,2,0.05,1)</f>
        <v>#NAME?</v>
      </c>
      <c r="Y50" s="12"/>
    </row>
    <row r="51" spans="1:25" x14ac:dyDescent="0.2">
      <c r="A51" s="6" t="s">
        <v>254</v>
      </c>
      <c r="B51" s="6" t="s">
        <v>255</v>
      </c>
      <c r="C51" s="6" t="s">
        <v>256</v>
      </c>
      <c r="D51" s="3">
        <v>-9.3704418564140329E-2</v>
      </c>
      <c r="E51" s="3">
        <v>-0.53380293264658185</v>
      </c>
      <c r="F51" s="3">
        <v>-0.53552382327750181</v>
      </c>
      <c r="G51" s="3">
        <v>-0.20897139808346196</v>
      </c>
      <c r="H51" s="3">
        <v>-0.13884799064753026</v>
      </c>
      <c r="I51" s="3">
        <v>-0.3104304674330835</v>
      </c>
      <c r="J51" s="3">
        <v>3.0846855432654645</v>
      </c>
      <c r="K51" s="3">
        <v>2.2471413032964249</v>
      </c>
      <c r="L51" s="3">
        <v>3.1103706656417169</v>
      </c>
      <c r="M51" s="3">
        <v>3.2830772102646204</v>
      </c>
      <c r="N51" s="3">
        <v>3.226545154064508</v>
      </c>
      <c r="O51" s="3">
        <v>3.2987133820265222</v>
      </c>
      <c r="P51" s="3" t="e">
        <f ca="1">[1]!SWTEST(J51:O51)</f>
        <v>#NAME?</v>
      </c>
      <c r="Q51" s="3">
        <f t="shared" si="0"/>
        <v>0.13772637812001801</v>
      </c>
      <c r="S51" s="3">
        <f t="shared" si="1"/>
        <v>3.3453023815352596</v>
      </c>
      <c r="T51" s="3" t="e">
        <f ca="1">-LOG(IF(P51&lt;0.05,[1]!MTEST(D51:I51,J51:O51),IF(Q51&lt;0.05,TTEST(D51:I51,J51:O51,2,3),TTEST(D51:I51,J51:O51,2,2))),2)</f>
        <v>#NAME?</v>
      </c>
      <c r="U51" s="3" t="e">
        <f t="shared" ca="1" si="2"/>
        <v>#NAME?</v>
      </c>
      <c r="W51" s="12" t="e">
        <f t="shared" ca="1" si="3"/>
        <v>#NAME?</v>
      </c>
      <c r="X51" s="19" t="e">
        <f ca="1">[1]!NORM2_SIZE(ABS(S51),STDEV(D51:I51),STDEV(J51:O51),0.8,2,0.05,1)</f>
        <v>#NAME?</v>
      </c>
      <c r="Y51" s="12"/>
    </row>
    <row r="52" spans="1:25" x14ac:dyDescent="0.2">
      <c r="A52" s="6" t="s">
        <v>2619</v>
      </c>
      <c r="B52" s="6" t="s">
        <v>2620</v>
      </c>
      <c r="C52" s="6" t="s">
        <v>2621</v>
      </c>
      <c r="D52" s="3">
        <v>1.4341264820122501</v>
      </c>
      <c r="E52" s="3">
        <v>0.61815235756764442</v>
      </c>
      <c r="F52" s="3">
        <v>0.20318273669367604</v>
      </c>
      <c r="G52" s="3">
        <v>1.3763011501558258</v>
      </c>
      <c r="H52" s="3">
        <v>0.77691526263459454</v>
      </c>
      <c r="I52" s="3">
        <v>0.20447526354828241</v>
      </c>
      <c r="J52" s="3">
        <v>3.9517974201344241</v>
      </c>
      <c r="K52" s="3">
        <v>1.4817904830143755</v>
      </c>
      <c r="L52" s="3">
        <v>3.3333203272519265</v>
      </c>
      <c r="M52" s="3">
        <v>3.4630894231336646</v>
      </c>
      <c r="N52" s="3">
        <v>3.8985095035178663</v>
      </c>
      <c r="O52" s="3">
        <v>3.1339603989050437</v>
      </c>
      <c r="P52" s="3" t="e">
        <f ca="1">[1]!SWTEST(J52:O52)</f>
        <v>#NAME?</v>
      </c>
      <c r="Q52" s="3">
        <f t="shared" si="0"/>
        <v>0.28601308958559185</v>
      </c>
      <c r="S52" s="3">
        <f t="shared" si="1"/>
        <v>2.441552383890838</v>
      </c>
      <c r="T52" s="3" t="e">
        <f ca="1">-LOG(IF(P52&lt;0.05,[1]!MTEST(D52:I52,J52:O52),IF(Q52&lt;0.05,TTEST(D52:I52,J52:O52,2,3),TTEST(D52:I52,J52:O52,2,2))),2)</f>
        <v>#NAME?</v>
      </c>
      <c r="U52" s="3" t="e">
        <f t="shared" ca="1" si="2"/>
        <v>#NAME?</v>
      </c>
      <c r="W52" s="12" t="e">
        <f t="shared" ca="1" si="3"/>
        <v>#NAME?</v>
      </c>
      <c r="X52" s="19" t="e">
        <f ca="1">[1]!NORM2_SIZE(ABS(S52),STDEV(D52:I52),STDEV(J52:O52),0.8,2,0.05,1)</f>
        <v>#NAME?</v>
      </c>
      <c r="Y52" s="12"/>
    </row>
    <row r="53" spans="1:25" x14ac:dyDescent="0.2">
      <c r="A53" s="6" t="s">
        <v>3132</v>
      </c>
      <c r="B53" s="6" t="s">
        <v>3133</v>
      </c>
      <c r="C53" s="6" t="s">
        <v>3134</v>
      </c>
      <c r="D53" s="3">
        <v>2.268801400276216</v>
      </c>
      <c r="E53" s="3">
        <v>1.0630250275314221</v>
      </c>
      <c r="F53" s="3">
        <v>1.3994644770680904</v>
      </c>
      <c r="G53" s="3">
        <v>1.0854507208606097</v>
      </c>
      <c r="H53" s="3">
        <v>1.2173621323398272</v>
      </c>
      <c r="I53" s="3">
        <v>1.0560755379180538</v>
      </c>
      <c r="J53" s="3">
        <v>3.9479990431856762</v>
      </c>
      <c r="K53" s="3">
        <v>2.6754384289670297</v>
      </c>
      <c r="L53" s="3">
        <v>3.2499562592398594</v>
      </c>
      <c r="M53" s="3">
        <v>3.1370925733190962</v>
      </c>
      <c r="N53" s="3">
        <v>4.5610710333613804</v>
      </c>
      <c r="O53" s="3">
        <v>3.3929534799862258</v>
      </c>
      <c r="P53" s="3" t="e">
        <f ca="1">[1]!SWTEST(J53:O53)</f>
        <v>#NAME?</v>
      </c>
      <c r="Q53" s="3">
        <f t="shared" si="0"/>
        <v>0.46329409107838349</v>
      </c>
      <c r="S53" s="3">
        <f t="shared" si="1"/>
        <v>2.1457219203441746</v>
      </c>
      <c r="T53" s="3" t="e">
        <f ca="1">-LOG(IF(P53&lt;0.05,[1]!MTEST(D53:I53,J53:O53),IF(Q53&lt;0.05,TTEST(D53:I53,J53:O53,2,3),TTEST(D53:I53,J53:O53,2,2))),2)</f>
        <v>#NAME?</v>
      </c>
      <c r="U53" s="3" t="e">
        <f t="shared" ca="1" si="2"/>
        <v>#NAME?</v>
      </c>
      <c r="W53" s="12" t="e">
        <f t="shared" ca="1" si="3"/>
        <v>#NAME?</v>
      </c>
      <c r="X53" s="19" t="e">
        <f ca="1">[1]!NORM2_SIZE(ABS(S53),STDEV(D53:I53),STDEV(J53:O53),0.8,2,0.05,1)</f>
        <v>#NAME?</v>
      </c>
      <c r="Y53" s="12"/>
    </row>
    <row r="54" spans="1:25" x14ac:dyDescent="0.2">
      <c r="A54" s="6" t="s">
        <v>15422</v>
      </c>
      <c r="B54" s="6" t="s">
        <v>15423</v>
      </c>
      <c r="C54" s="6" t="s">
        <v>15424</v>
      </c>
      <c r="D54" s="3">
        <v>-6.2881358725616661</v>
      </c>
      <c r="E54" s="3">
        <v>-6.3430286837233574</v>
      </c>
      <c r="F54" s="3">
        <v>-5.9729664839299144</v>
      </c>
      <c r="G54" s="3">
        <v>-1.4382872978675285</v>
      </c>
      <c r="H54" s="3">
        <v>-0.93580207940992</v>
      </c>
      <c r="I54" s="3">
        <v>-2.3963907821864927</v>
      </c>
      <c r="J54" s="3">
        <v>1.0430600450453544</v>
      </c>
      <c r="K54" s="3">
        <v>-0.10299128182965443</v>
      </c>
      <c r="L54" s="3">
        <v>0.41513010374881959</v>
      </c>
      <c r="M54" s="3">
        <v>0.37524402829402137</v>
      </c>
      <c r="N54" s="3">
        <v>1.1264448320363651</v>
      </c>
      <c r="O54" s="3">
        <v>-0.5120341466136924</v>
      </c>
      <c r="P54" s="3" t="e">
        <f ca="1">[1]!SWTEST(J54:O54)</f>
        <v>#NAME?</v>
      </c>
      <c r="Q54" s="3">
        <f t="shared" si="0"/>
        <v>8.1675149442886341E-3</v>
      </c>
      <c r="S54" s="3">
        <f t="shared" si="1"/>
        <v>4.2865774633933489</v>
      </c>
      <c r="T54" s="3" t="e">
        <f ca="1">-LOG(IF(P54&lt;0.05,[1]!MTEST(D54:I54,J54:O54),IF(Q54&lt;0.05,TTEST(D54:I54,J54:O54,2,3),TTEST(D54:I54,J54:O54,2,2))),2)</f>
        <v>#NAME?</v>
      </c>
      <c r="U54" s="3" t="e">
        <f t="shared" ca="1" si="2"/>
        <v>#NAME?</v>
      </c>
      <c r="W54" s="12" t="e">
        <f t="shared" ca="1" si="3"/>
        <v>#NAME?</v>
      </c>
      <c r="X54" s="19" t="e">
        <f ca="1">[1]!NORM2_SIZE(ABS(S54),STDEV(D54:I54),STDEV(J54:O54),0.8,2,0.05,1)</f>
        <v>#NAME?</v>
      </c>
      <c r="Y54" s="12"/>
    </row>
    <row r="55" spans="1:25" x14ac:dyDescent="0.2">
      <c r="A55" s="6" t="s">
        <v>13165</v>
      </c>
      <c r="B55" s="6" t="s">
        <v>13166</v>
      </c>
      <c r="C55" s="6" t="s">
        <v>13167</v>
      </c>
      <c r="D55" s="3">
        <v>-1.9798820730867219</v>
      </c>
      <c r="E55" s="3">
        <v>-3.6616748216524093</v>
      </c>
      <c r="F55" s="3">
        <v>-1.1584523838819496</v>
      </c>
      <c r="G55" s="3">
        <v>-1.601679360094733</v>
      </c>
      <c r="H55" s="3">
        <v>-1.7238949741431373</v>
      </c>
      <c r="I55" s="3">
        <v>-3.213515144295453</v>
      </c>
      <c r="J55" s="3">
        <v>1.9734397274227096</v>
      </c>
      <c r="K55" s="3">
        <v>-0.80237782984406192</v>
      </c>
      <c r="L55" s="3">
        <v>7.7746111613173935E-2</v>
      </c>
      <c r="M55" s="3">
        <v>0.13139722767192724</v>
      </c>
      <c r="N55" s="3">
        <v>2.5839674363571801</v>
      </c>
      <c r="O55" s="3">
        <v>0.54210672681495564</v>
      </c>
      <c r="P55" s="3" t="e">
        <f ca="1">[1]!SWTEST(J55:O55)</f>
        <v>#NAME?</v>
      </c>
      <c r="Q55" s="3">
        <f t="shared" si="0"/>
        <v>0.58719645123133901</v>
      </c>
      <c r="S55" s="3">
        <f t="shared" si="1"/>
        <v>2.9742296928650482</v>
      </c>
      <c r="T55" s="3" t="e">
        <f ca="1">-LOG(IF(P55&lt;0.05,[1]!MTEST(D55:I55,J55:O55),IF(Q55&lt;0.05,TTEST(D55:I55,J55:O55,2,3),TTEST(D55:I55,J55:O55,2,2))),2)</f>
        <v>#NAME?</v>
      </c>
      <c r="U55" s="3" t="e">
        <f t="shared" ca="1" si="2"/>
        <v>#NAME?</v>
      </c>
      <c r="W55" s="12" t="e">
        <f t="shared" ca="1" si="3"/>
        <v>#NAME?</v>
      </c>
      <c r="X55" s="19" t="e">
        <f ca="1">[1]!NORM2_SIZE(ABS(S55),STDEV(D55:I55),STDEV(J55:O55),0.8,2,0.05,1)</f>
        <v>#NAME?</v>
      </c>
      <c r="Y55" s="12"/>
    </row>
    <row r="56" spans="1:25" x14ac:dyDescent="0.2">
      <c r="A56" s="6" t="s">
        <v>15359</v>
      </c>
      <c r="B56" s="6" t="s">
        <v>15360</v>
      </c>
      <c r="C56" s="6" t="s">
        <v>15361</v>
      </c>
      <c r="D56" s="3">
        <v>-3.1004177082077184</v>
      </c>
      <c r="E56" s="3">
        <v>-3.4591234762405891</v>
      </c>
      <c r="F56" s="3">
        <v>-3.7595187641574377</v>
      </c>
      <c r="G56" s="3">
        <v>-3.4341483157275805</v>
      </c>
      <c r="H56" s="3">
        <v>-3.446586433393938</v>
      </c>
      <c r="I56" s="3">
        <v>-3.4181328745493191</v>
      </c>
      <c r="J56" s="3">
        <v>-1.283988855424165</v>
      </c>
      <c r="K56" s="3">
        <v>-1.6602076662569503</v>
      </c>
      <c r="L56" s="3">
        <v>-1.559140015643695</v>
      </c>
      <c r="M56" s="3">
        <v>-2.2652593746250793</v>
      </c>
      <c r="N56" s="3">
        <v>-2.02812816953413</v>
      </c>
      <c r="O56" s="3">
        <v>-2.1394668625377378</v>
      </c>
      <c r="P56" s="3" t="e">
        <f ca="1">[1]!SWTEST(J56:O56)</f>
        <v>#NAME?</v>
      </c>
      <c r="Q56" s="3">
        <f t="shared" si="0"/>
        <v>0.21392129546523897</v>
      </c>
      <c r="S56" s="3">
        <f t="shared" si="1"/>
        <v>1.613622771375804</v>
      </c>
      <c r="T56" s="3" t="e">
        <f ca="1">-LOG(IF(P56&lt;0.05,[1]!MTEST(D56:I56,J56:O56),IF(Q56&lt;0.05,TTEST(D56:I56,J56:O56,2,3),TTEST(D56:I56,J56:O56,2,2))),2)</f>
        <v>#NAME?</v>
      </c>
      <c r="U56" s="3" t="e">
        <f t="shared" ca="1" si="2"/>
        <v>#NAME?</v>
      </c>
      <c r="W56" s="12" t="e">
        <f t="shared" ca="1" si="3"/>
        <v>#NAME?</v>
      </c>
      <c r="X56" s="19" t="e">
        <f ca="1">[1]!NORM2_SIZE(ABS(S56),STDEV(D56:I56),STDEV(J56:O56),0.8,2,0.05,1)</f>
        <v>#NAME?</v>
      </c>
      <c r="Y56" s="12"/>
    </row>
    <row r="57" spans="1:25" x14ac:dyDescent="0.2">
      <c r="A57" s="6" t="s">
        <v>813</v>
      </c>
      <c r="B57" s="6" t="s">
        <v>814</v>
      </c>
      <c r="C57" s="6" t="s">
        <v>815</v>
      </c>
      <c r="D57" s="3">
        <v>0.64881550541942301</v>
      </c>
      <c r="E57" s="3">
        <v>-0.40291994228174427</v>
      </c>
      <c r="F57" s="3">
        <v>0.16032173469550701</v>
      </c>
      <c r="G57" s="3">
        <v>0.47944380605039977</v>
      </c>
      <c r="H57" s="3">
        <v>-6.3769359737604142E-2</v>
      </c>
      <c r="I57" s="3">
        <v>0.59961302063264077</v>
      </c>
      <c r="J57" s="3">
        <v>2.6814904820423155</v>
      </c>
      <c r="K57" s="3">
        <v>1.3195234050795293</v>
      </c>
      <c r="L57" s="3">
        <v>2.3998112180432742</v>
      </c>
      <c r="M57" s="3">
        <v>2.3238384333469049</v>
      </c>
      <c r="N57" s="3">
        <v>2.2626164657192627</v>
      </c>
      <c r="O57" s="3">
        <v>1.8597520046262195</v>
      </c>
      <c r="P57" s="3" t="e">
        <f ca="1">[1]!SWTEST(J57:O57)</f>
        <v>#NAME?</v>
      </c>
      <c r="Q57" s="3">
        <f t="shared" si="0"/>
        <v>0.75508109480209429</v>
      </c>
      <c r="S57" s="3">
        <f t="shared" si="1"/>
        <v>1.9042545406798141</v>
      </c>
      <c r="T57" s="3" t="e">
        <f ca="1">-LOG(IF(P57&lt;0.05,[1]!MTEST(D57:I57,J57:O57),IF(Q57&lt;0.05,TTEST(D57:I57,J57:O57,2,3),TTEST(D57:I57,J57:O57,2,2))),2)</f>
        <v>#NAME?</v>
      </c>
      <c r="U57" s="3" t="e">
        <f t="shared" ca="1" si="2"/>
        <v>#NAME?</v>
      </c>
      <c r="W57" s="12" t="e">
        <f t="shared" ca="1" si="3"/>
        <v>#NAME?</v>
      </c>
      <c r="X57" s="19" t="e">
        <f ca="1">[1]!NORM2_SIZE(ABS(S57),STDEV(D57:I57),STDEV(J57:O57),0.8,2,0.05,1)</f>
        <v>#NAME?</v>
      </c>
      <c r="Y57" s="12"/>
    </row>
    <row r="58" spans="1:25" x14ac:dyDescent="0.2">
      <c r="A58" s="6" t="s">
        <v>2100</v>
      </c>
      <c r="B58" s="6" t="s">
        <v>2101</v>
      </c>
      <c r="C58" s="6" t="s">
        <v>2102</v>
      </c>
      <c r="D58" s="3">
        <v>-5.33021696123852</v>
      </c>
      <c r="E58" s="3">
        <v>-6.3909654567232783</v>
      </c>
      <c r="F58" s="3">
        <v>-5.5931692119196033</v>
      </c>
      <c r="G58" s="3">
        <v>-3.5387076678935281</v>
      </c>
      <c r="H58" s="3">
        <v>-3.3994034561452109</v>
      </c>
      <c r="I58" s="3">
        <v>-5.1962254477920897</v>
      </c>
      <c r="J58" s="3">
        <v>-2.5730101133076615</v>
      </c>
      <c r="K58" s="3">
        <v>-3.5248692668278618</v>
      </c>
      <c r="L58" s="3">
        <v>-2.0180812260760077</v>
      </c>
      <c r="M58" s="3">
        <v>-1.6967076588764858</v>
      </c>
      <c r="N58" s="3">
        <v>-1.2905617631163884</v>
      </c>
      <c r="O58" s="3">
        <v>-1.5119043781081611</v>
      </c>
      <c r="P58" s="3" t="e">
        <f ca="1">[1]!SWTEST(J58:O58)</f>
        <v>#NAME?</v>
      </c>
      <c r="Q58" s="3">
        <f t="shared" si="0"/>
        <v>0.44424287968032622</v>
      </c>
      <c r="S58" s="3">
        <f t="shared" si="1"/>
        <v>2.8055922992332767</v>
      </c>
      <c r="T58" s="3" t="e">
        <f ca="1">-LOG(IF(P58&lt;0.05,[1]!MTEST(D58:I58,J58:O58),IF(Q58&lt;0.05,TTEST(D58:I58,J58:O58,2,3),TTEST(D58:I58,J58:O58,2,2))),2)</f>
        <v>#NAME?</v>
      </c>
      <c r="U58" s="3" t="e">
        <f t="shared" ca="1" si="2"/>
        <v>#NAME?</v>
      </c>
      <c r="W58" s="12" t="e">
        <f t="shared" ca="1" si="3"/>
        <v>#NAME?</v>
      </c>
      <c r="X58" s="19" t="e">
        <f ca="1">[1]!NORM2_SIZE(ABS(S58),STDEV(D58:I58),STDEV(J58:O58),0.8,2,0.05,1)</f>
        <v>#NAME?</v>
      </c>
      <c r="Y58" s="12"/>
    </row>
    <row r="59" spans="1:25" x14ac:dyDescent="0.2">
      <c r="A59" s="6" t="s">
        <v>15164</v>
      </c>
      <c r="B59" s="6" t="s">
        <v>15165</v>
      </c>
      <c r="C59" s="6" t="s">
        <v>15166</v>
      </c>
      <c r="D59" s="3">
        <v>1.2556212409175316</v>
      </c>
      <c r="E59" s="3">
        <v>-6.3619534640579429</v>
      </c>
      <c r="F59" s="3">
        <v>-6.447357500008537</v>
      </c>
      <c r="G59" s="3">
        <v>-6.3456114888484425</v>
      </c>
      <c r="H59" s="3">
        <v>-6.3423976814806879</v>
      </c>
      <c r="I59" s="3">
        <v>-6.3999647163007154</v>
      </c>
      <c r="J59" s="3">
        <v>-1.5114294462070887</v>
      </c>
      <c r="K59" s="3">
        <v>1.0789811241447769</v>
      </c>
      <c r="L59" s="3">
        <v>1.2105925510922966</v>
      </c>
      <c r="M59" s="3">
        <v>1.1725969241522785</v>
      </c>
      <c r="N59" s="3">
        <v>-0.90397194545322246</v>
      </c>
      <c r="O59" s="3">
        <v>1.1985641322230547</v>
      </c>
      <c r="P59" s="3" t="e">
        <f ca="1">[1]!SWTEST(J59:O59)</f>
        <v>#NAME?</v>
      </c>
      <c r="Q59" s="3">
        <f t="shared" si="0"/>
        <v>6.452469801443203E-2</v>
      </c>
      <c r="S59" s="3">
        <f t="shared" si="1"/>
        <v>5.481166158288481</v>
      </c>
      <c r="T59" s="3" t="e">
        <f ca="1">-LOG(IF(P59&lt;0.05,[1]!MTEST(D59:I59,J59:O59),IF(Q59&lt;0.05,TTEST(D59:I59,J59:O59,2,3),TTEST(D59:I59,J59:O59,2,2))),2)</f>
        <v>#NAME?</v>
      </c>
      <c r="U59" s="3" t="e">
        <f t="shared" ca="1" si="2"/>
        <v>#NAME?</v>
      </c>
      <c r="W59" s="12" t="e">
        <f t="shared" ca="1" si="3"/>
        <v>#NAME?</v>
      </c>
      <c r="X59" s="19" t="e">
        <f ca="1">[1]!NORM2_SIZE(ABS(S59),STDEV(D59:I59),STDEV(J59:O59),0.8,2,0.05,1)</f>
        <v>#NAME?</v>
      </c>
      <c r="Y59" s="12"/>
    </row>
    <row r="60" spans="1:25" x14ac:dyDescent="0.2">
      <c r="A60" s="6" t="s">
        <v>15332</v>
      </c>
      <c r="B60" s="6" t="s">
        <v>15333</v>
      </c>
      <c r="C60" s="6" t="s">
        <v>15334</v>
      </c>
      <c r="D60" s="3">
        <v>1.7308676074374734</v>
      </c>
      <c r="E60" s="3">
        <v>2.4159987765766457</v>
      </c>
      <c r="F60" s="3">
        <v>1.4057643368082211</v>
      </c>
      <c r="G60" s="3">
        <v>2.1575068369724693</v>
      </c>
      <c r="H60" s="3">
        <v>1.6820755443255737</v>
      </c>
      <c r="I60" s="3">
        <v>0.72965860493856782</v>
      </c>
      <c r="J60" s="3">
        <v>4.7951701288441271</v>
      </c>
      <c r="K60" s="3">
        <v>5.7784000023044939</v>
      </c>
      <c r="L60" s="3">
        <v>6.4609244011538163</v>
      </c>
      <c r="M60" s="3">
        <v>6.3901722457592696</v>
      </c>
      <c r="N60" s="3">
        <v>4.6273782199817841</v>
      </c>
      <c r="O60" s="3">
        <v>2.1193853699875462</v>
      </c>
      <c r="P60" s="3" t="e">
        <f ca="1">[1]!SWTEST(J60:O60)</f>
        <v>#NAME?</v>
      </c>
      <c r="Q60" s="3">
        <f t="shared" si="0"/>
        <v>4.5093876728708862E-2</v>
      </c>
      <c r="S60" s="3">
        <f t="shared" si="1"/>
        <v>3.3415931101620142</v>
      </c>
      <c r="T60" s="3" t="e">
        <f ca="1">-LOG(IF(P60&lt;0.05,[1]!MTEST(D60:I60,J60:O60),IF(Q60&lt;0.05,TTEST(D60:I60,J60:O60,2,3),TTEST(D60:I60,J60:O60,2,2))),2)</f>
        <v>#NAME?</v>
      </c>
      <c r="U60" s="3" t="e">
        <f t="shared" ca="1" si="2"/>
        <v>#NAME?</v>
      </c>
      <c r="W60" s="12" t="e">
        <f t="shared" ca="1" si="3"/>
        <v>#NAME?</v>
      </c>
      <c r="X60" s="19" t="e">
        <f ca="1">[1]!NORM2_SIZE(ABS(S60),STDEV(D60:I60),STDEV(J60:O60),0.8,2,0.05,1)</f>
        <v>#NAME?</v>
      </c>
      <c r="Y60" s="12"/>
    </row>
    <row r="61" spans="1:25" x14ac:dyDescent="0.2">
      <c r="A61" s="6" t="s">
        <v>13474</v>
      </c>
      <c r="B61" s="6" t="s">
        <v>13475</v>
      </c>
      <c r="C61" s="6" t="s">
        <v>13476</v>
      </c>
      <c r="D61" s="3">
        <v>-0.11545513336975019</v>
      </c>
      <c r="E61" s="3">
        <v>-2.3289870291135149</v>
      </c>
      <c r="F61" s="3">
        <v>-2.6160827778230629</v>
      </c>
      <c r="G61" s="3">
        <v>-1.8782122068844411</v>
      </c>
      <c r="H61" s="3">
        <v>-2.5654181653107972</v>
      </c>
      <c r="I61" s="3">
        <v>-2.9767740125789359</v>
      </c>
      <c r="J61" s="3">
        <v>-0.81429254584477939</v>
      </c>
      <c r="K61" s="3">
        <v>1.3307958065628707</v>
      </c>
      <c r="L61" s="3">
        <v>0.75434073936625268</v>
      </c>
      <c r="M61" s="3">
        <v>0.76417108764191188</v>
      </c>
      <c r="N61" s="3">
        <v>9.0293973431233368E-2</v>
      </c>
      <c r="O61" s="3">
        <v>1.1066833711374364</v>
      </c>
      <c r="P61" s="3" t="e">
        <f ca="1">[1]!SWTEST(J61:O61)</f>
        <v>#NAME?</v>
      </c>
      <c r="Q61" s="3">
        <f t="shared" si="0"/>
        <v>0.56707313347736144</v>
      </c>
      <c r="S61" s="3">
        <f t="shared" si="1"/>
        <v>2.6188202928959048</v>
      </c>
      <c r="T61" s="3" t="e">
        <f ca="1">-LOG(IF(P61&lt;0.05,[1]!MTEST(D61:I61,J61:O61),IF(Q61&lt;0.05,TTEST(D61:I61,J61:O61,2,3),TTEST(D61:I61,J61:O61,2,2))),2)</f>
        <v>#NAME?</v>
      </c>
      <c r="U61" s="3" t="e">
        <f t="shared" ca="1" si="2"/>
        <v>#NAME?</v>
      </c>
      <c r="W61" s="12" t="e">
        <f t="shared" ca="1" si="3"/>
        <v>#NAME?</v>
      </c>
      <c r="X61" s="19" t="e">
        <f ca="1">[1]!NORM2_SIZE(ABS(S61),STDEV(D61:I61),STDEV(J61:O61),0.8,2,0.05,1)</f>
        <v>#NAME?</v>
      </c>
      <c r="Y61" s="12"/>
    </row>
    <row r="62" spans="1:25" x14ac:dyDescent="0.2">
      <c r="A62" s="6" t="s">
        <v>15017</v>
      </c>
      <c r="B62" s="6" t="s">
        <v>15018</v>
      </c>
      <c r="C62" s="6" t="s">
        <v>15019</v>
      </c>
      <c r="D62" s="3">
        <v>-0.81886442289802663</v>
      </c>
      <c r="E62" s="3">
        <v>-6.3898214096571522</v>
      </c>
      <c r="F62" s="3">
        <v>-6.4434596227566701</v>
      </c>
      <c r="G62" s="3">
        <v>-6.2417180220791941</v>
      </c>
      <c r="H62" s="3">
        <v>-0.63235213254552336</v>
      </c>
      <c r="I62" s="3">
        <v>-4.0506574398133823</v>
      </c>
      <c r="J62" s="3">
        <v>1.2280426559647257</v>
      </c>
      <c r="K62" s="3">
        <v>-0.95636602861900788</v>
      </c>
      <c r="L62" s="3">
        <v>0.80826991402216641</v>
      </c>
      <c r="M62" s="3">
        <v>0.56658557406777499</v>
      </c>
      <c r="N62" s="3">
        <v>0.53954663916914714</v>
      </c>
      <c r="O62" s="3">
        <v>-1.0681945761635092</v>
      </c>
      <c r="P62" s="3" t="e">
        <f ca="1">[1]!SWTEST(J62:O62)</f>
        <v>#NAME?</v>
      </c>
      <c r="Q62" s="3">
        <f t="shared" si="0"/>
        <v>3.7034773372717267E-2</v>
      </c>
      <c r="S62" s="3">
        <f t="shared" si="1"/>
        <v>4.2824595380318744</v>
      </c>
      <c r="T62" s="3" t="e">
        <f ca="1">-LOG(IF(P62&lt;0.05,[1]!MTEST(D62:I62,J62:O62),IF(Q62&lt;0.05,TTEST(D62:I62,J62:O62,2,3),TTEST(D62:I62,J62:O62,2,2))),2)</f>
        <v>#NAME?</v>
      </c>
      <c r="U62" s="3" t="e">
        <f t="shared" ca="1" si="2"/>
        <v>#NAME?</v>
      </c>
      <c r="W62" s="12" t="e">
        <f t="shared" ca="1" si="3"/>
        <v>#NAME?</v>
      </c>
      <c r="X62" s="19" t="e">
        <f ca="1">[1]!NORM2_SIZE(ABS(S62),STDEV(D62:I62),STDEV(J62:O62),0.8,2,0.05,1)</f>
        <v>#NAME?</v>
      </c>
      <c r="Y62" s="12"/>
    </row>
    <row r="63" spans="1:25" x14ac:dyDescent="0.2">
      <c r="A63" s="6" t="s">
        <v>15014</v>
      </c>
      <c r="B63" s="6" t="s">
        <v>15015</v>
      </c>
      <c r="C63" s="6" t="s">
        <v>15016</v>
      </c>
      <c r="D63" s="3">
        <v>-1.1017942270898686</v>
      </c>
      <c r="E63" s="3">
        <v>-1.6221623410582129</v>
      </c>
      <c r="F63" s="3">
        <v>-2.2956268121298011</v>
      </c>
      <c r="G63" s="3">
        <v>-1.7239756085188915</v>
      </c>
      <c r="H63" s="3">
        <v>-1.0876553680475856</v>
      </c>
      <c r="I63" s="3">
        <v>-1.9093611533165604</v>
      </c>
      <c r="J63" s="3">
        <v>0.36927157584624398</v>
      </c>
      <c r="K63" s="3">
        <v>-0.4303488673159509</v>
      </c>
      <c r="L63" s="3">
        <v>-4.9636304650115759E-2</v>
      </c>
      <c r="M63" s="3">
        <v>0.43271157387365911</v>
      </c>
      <c r="N63" s="3">
        <v>0.3816463634431288</v>
      </c>
      <c r="O63" s="3">
        <v>0.23300051980199948</v>
      </c>
      <c r="P63" s="3" t="e">
        <f ca="1">[1]!SWTEST(J63:O63)</f>
        <v>#NAME?</v>
      </c>
      <c r="Q63" s="3">
        <f t="shared" si="0"/>
        <v>0.48053074663580664</v>
      </c>
      <c r="S63" s="3">
        <f t="shared" si="1"/>
        <v>1.7795367285266472</v>
      </c>
      <c r="T63" s="3" t="e">
        <f ca="1">-LOG(IF(P63&lt;0.05,[1]!MTEST(D63:I63,J63:O63),IF(Q63&lt;0.05,TTEST(D63:I63,J63:O63,2,3),TTEST(D63:I63,J63:O63,2,2))),2)</f>
        <v>#NAME?</v>
      </c>
      <c r="U63" s="3" t="e">
        <f t="shared" ca="1" si="2"/>
        <v>#NAME?</v>
      </c>
      <c r="W63" s="12" t="e">
        <f t="shared" ca="1" si="3"/>
        <v>#NAME?</v>
      </c>
      <c r="X63" s="19" t="e">
        <f ca="1">[1]!NORM2_SIZE(ABS(S63),STDEV(D63:I63),STDEV(J63:O63),0.8,2,0.05,1)</f>
        <v>#NAME?</v>
      </c>
      <c r="Y63" s="12"/>
    </row>
    <row r="64" spans="1:25" x14ac:dyDescent="0.2">
      <c r="A64" s="6" t="s">
        <v>14744</v>
      </c>
      <c r="B64" s="6" t="s">
        <v>14745</v>
      </c>
      <c r="C64" s="6" t="s">
        <v>14746</v>
      </c>
      <c r="D64" s="3">
        <v>0.54789289291034415</v>
      </c>
      <c r="E64" s="3">
        <v>0.49875804794603451</v>
      </c>
      <c r="F64" s="3">
        <v>1.0394494193896329</v>
      </c>
      <c r="G64" s="3">
        <v>0.96313608733230327</v>
      </c>
      <c r="H64" s="3">
        <v>0.53323400830142742</v>
      </c>
      <c r="I64" s="3">
        <v>0.43233227170958732</v>
      </c>
      <c r="J64" s="3">
        <v>6.3321534428742829</v>
      </c>
      <c r="K64" s="3">
        <v>2.2010371241845359</v>
      </c>
      <c r="L64" s="3">
        <v>2.5106715696850004</v>
      </c>
      <c r="M64" s="3">
        <v>2.6029165877230391</v>
      </c>
      <c r="N64" s="3">
        <v>6.390401981653909</v>
      </c>
      <c r="O64" s="3">
        <v>2.5124552565222937</v>
      </c>
      <c r="P64" s="3" t="e">
        <f ca="1">[1]!SWTEST(J64:O64)</f>
        <v>#NAME?</v>
      </c>
      <c r="Q64" s="3">
        <f t="shared" si="0"/>
        <v>3.7123755112448623E-4</v>
      </c>
      <c r="S64" s="3">
        <f t="shared" si="1"/>
        <v>3.0891388725089546</v>
      </c>
      <c r="T64" s="3" t="e">
        <f ca="1">-LOG(IF(P64&lt;0.05,[1]!MTEST(D64:I64,J64:O64),IF(Q64&lt;0.05,TTEST(D64:I64,J64:O64,2,3),TTEST(D64:I64,J64:O64,2,2))),2)</f>
        <v>#NAME?</v>
      </c>
      <c r="U64" s="3" t="e">
        <f t="shared" ca="1" si="2"/>
        <v>#NAME?</v>
      </c>
      <c r="W64" s="12" t="e">
        <f t="shared" ca="1" si="3"/>
        <v>#NAME?</v>
      </c>
      <c r="X64" s="19" t="e">
        <f ca="1">[1]!NORM2_SIZE(ABS(S64),STDEV(D64:I64),STDEV(J64:O64),0.8,2,0.05,1)</f>
        <v>#NAME?</v>
      </c>
      <c r="Y64" s="12"/>
    </row>
    <row r="65" spans="1:25" x14ac:dyDescent="0.2">
      <c r="A65" s="6" t="s">
        <v>1932</v>
      </c>
      <c r="B65" s="6" t="s">
        <v>1933</v>
      </c>
      <c r="C65" s="6" t="s">
        <v>1934</v>
      </c>
      <c r="D65" s="3">
        <v>-3.8518004185635455</v>
      </c>
      <c r="E65" s="3">
        <v>-6.2537316463684807</v>
      </c>
      <c r="F65" s="3">
        <v>-5.0909646524195811</v>
      </c>
      <c r="G65" s="3">
        <v>-6.4669296826015321</v>
      </c>
      <c r="H65" s="3">
        <v>-6.3381939108842422</v>
      </c>
      <c r="I65" s="3">
        <v>-4.8279367571041965</v>
      </c>
      <c r="J65" s="3">
        <v>-2.0708428273579451</v>
      </c>
      <c r="K65" s="3">
        <v>-6.0526692867394365</v>
      </c>
      <c r="L65" s="3">
        <v>-8.6819708757389202E-2</v>
      </c>
      <c r="M65" s="3">
        <v>-1.6454272645427559</v>
      </c>
      <c r="N65" s="3">
        <v>-1.1938331501482167</v>
      </c>
      <c r="O65" s="3">
        <v>-0.46181357229340536</v>
      </c>
      <c r="P65" s="3" t="e">
        <f ca="1">[1]!SWTEST(J65:O65)</f>
        <v>#NAME?</v>
      </c>
      <c r="Q65" s="3">
        <f t="shared" si="0"/>
        <v>0.14197885228932597</v>
      </c>
      <c r="S65" s="3">
        <f t="shared" si="1"/>
        <v>3.5530252096837378</v>
      </c>
      <c r="T65" s="3" t="e">
        <f ca="1">-LOG(IF(P65&lt;0.05,[1]!MTEST(D65:I65,J65:O65),IF(Q65&lt;0.05,TTEST(D65:I65,J65:O65,2,3),TTEST(D65:I65,J65:O65,2,2))),2)</f>
        <v>#NAME?</v>
      </c>
      <c r="U65" s="3" t="e">
        <f t="shared" ca="1" si="2"/>
        <v>#NAME?</v>
      </c>
      <c r="W65" s="12" t="e">
        <f t="shared" ca="1" si="3"/>
        <v>#NAME?</v>
      </c>
      <c r="X65" s="19" t="e">
        <f ca="1">[1]!NORM2_SIZE(ABS(S65),STDEV(D65:I65),STDEV(J65:O65),0.8,2,0.05,1)</f>
        <v>#NAME?</v>
      </c>
      <c r="Y65" s="12"/>
    </row>
    <row r="66" spans="1:25" x14ac:dyDescent="0.2">
      <c r="A66" s="6" t="s">
        <v>334</v>
      </c>
      <c r="B66" s="6" t="s">
        <v>335</v>
      </c>
      <c r="C66" s="6" t="s">
        <v>336</v>
      </c>
      <c r="D66" s="3">
        <v>-3.6779290847706845</v>
      </c>
      <c r="E66" s="3">
        <v>-2.6610399217968856</v>
      </c>
      <c r="F66" s="3">
        <v>-6.2925830020730027</v>
      </c>
      <c r="G66" s="3">
        <v>-3.8046702505574257</v>
      </c>
      <c r="H66" s="3">
        <v>-2.2322987810218624</v>
      </c>
      <c r="I66" s="3">
        <v>-2.9959573249633262</v>
      </c>
      <c r="J66" s="3">
        <v>1.7883853669413747</v>
      </c>
      <c r="K66" s="3">
        <v>-2.7295281339954269</v>
      </c>
      <c r="L66" s="3">
        <v>0.15573767415142115</v>
      </c>
      <c r="M66" s="3">
        <v>-0.96834151518191536</v>
      </c>
      <c r="N66" s="3">
        <v>2.0825891987961946</v>
      </c>
      <c r="O66" s="3">
        <v>-1.0286695910340291</v>
      </c>
      <c r="P66" s="3" t="e">
        <f ca="1">[1]!SWTEST(J66:O66)</f>
        <v>#NAME?</v>
      </c>
      <c r="Q66" s="3">
        <f t="shared" ref="Q66:Q129" si="4">FTEST(D66:I66,J66:O66)</f>
        <v>0.60711648124243434</v>
      </c>
      <c r="S66" s="3">
        <f t="shared" ref="S66:S129" si="5">AVERAGE(J66:O66)-AVERAGE(D66:I66)</f>
        <v>3.4941085608101341</v>
      </c>
      <c r="T66" s="3" t="e">
        <f ca="1">-LOG(IF(P66&lt;0.05,[1]!MTEST(D66:I66,J66:O66),IF(Q66&lt;0.05,TTEST(D66:I66,J66:O66,2,3),TTEST(D66:I66,J66:O66,2,2))),2)</f>
        <v>#NAME?</v>
      </c>
      <c r="U66" s="3" t="e">
        <f t="shared" ref="U66:U129" ca="1" si="6">-LOG(COUNT(T:T)*(1/2^T66))</f>
        <v>#NAME?</v>
      </c>
      <c r="W66" s="12" t="e">
        <f t="shared" ref="W66:W129" ca="1" si="7">1-_xlfn.NORM.DIST(_xlfn.NORM.INV(1-AB$2,AA$2,(SQRT(AC$2-1)*ABS(S66)/TINV(2^-T66,AC$2-1))/SQRT(Z$2)),ABS(S66),(SQRT(3)*ABS(S66)/TINV(2^-T66,3))/SQRT(Z$2),TRUE)</f>
        <v>#NAME?</v>
      </c>
      <c r="X66" s="19" t="e">
        <f ca="1">[1]!NORM2_SIZE(ABS(S66),STDEV(D66:I66),STDEV(J66:O66),0.8,2,0.05,1)</f>
        <v>#NAME?</v>
      </c>
      <c r="Y66" s="12"/>
    </row>
    <row r="67" spans="1:25" x14ac:dyDescent="0.2">
      <c r="A67" s="6" t="s">
        <v>14981</v>
      </c>
      <c r="B67" s="6" t="s">
        <v>14982</v>
      </c>
      <c r="C67" s="6" t="s">
        <v>14983</v>
      </c>
      <c r="D67" s="3">
        <v>-0.82212125322418184</v>
      </c>
      <c r="E67" s="3">
        <v>-5.8430153535285294</v>
      </c>
      <c r="F67" s="3">
        <v>-6.3634431594635616</v>
      </c>
      <c r="G67" s="3">
        <v>-6.4992649944368495</v>
      </c>
      <c r="H67" s="3">
        <v>-1.2254803958909204</v>
      </c>
      <c r="I67" s="3">
        <v>-1.7781169836252304</v>
      </c>
      <c r="J67" s="3">
        <v>-1.2945720512132359</v>
      </c>
      <c r="K67" s="3">
        <v>-0.42620111867631799</v>
      </c>
      <c r="L67" s="3">
        <v>1.5214418182414056</v>
      </c>
      <c r="M67" s="3">
        <v>1.5715141484729085</v>
      </c>
      <c r="N67" s="3">
        <v>-1.336843505476482</v>
      </c>
      <c r="O67" s="3">
        <v>1.8517846031385996</v>
      </c>
      <c r="P67" s="3" t="e">
        <f ca="1">[1]!SWTEST(J67:O67)</f>
        <v>#NAME?</v>
      </c>
      <c r="Q67" s="3">
        <f t="shared" si="4"/>
        <v>0.21190036165927942</v>
      </c>
      <c r="S67" s="3">
        <f t="shared" si="5"/>
        <v>4.0697610057760256</v>
      </c>
      <c r="T67" s="3" t="e">
        <f ca="1">-LOG(IF(P67&lt;0.05,[1]!MTEST(D67:I67,J67:O67),IF(Q67&lt;0.05,TTEST(D67:I67,J67:O67,2,3),TTEST(D67:I67,J67:O67,2,2))),2)</f>
        <v>#NAME?</v>
      </c>
      <c r="U67" s="3" t="e">
        <f t="shared" ca="1" si="6"/>
        <v>#NAME?</v>
      </c>
      <c r="W67" s="12" t="e">
        <f t="shared" ca="1" si="7"/>
        <v>#NAME?</v>
      </c>
      <c r="X67" s="19" t="e">
        <f ca="1">[1]!NORM2_SIZE(ABS(S67),STDEV(D67:I67),STDEV(J67:O67),0.8,2,0.05,1)</f>
        <v>#NAME?</v>
      </c>
      <c r="Y67" s="12"/>
    </row>
    <row r="68" spans="1:25" x14ac:dyDescent="0.2">
      <c r="A68" s="6" t="s">
        <v>6231</v>
      </c>
      <c r="B68" s="6" t="s">
        <v>6232</v>
      </c>
      <c r="C68" s="6" t="s">
        <v>6233</v>
      </c>
      <c r="D68" s="3">
        <v>-2.4727224097888598</v>
      </c>
      <c r="E68" s="3">
        <v>-5.6109712878331646</v>
      </c>
      <c r="F68" s="3">
        <v>-2.5074121878368016</v>
      </c>
      <c r="G68" s="3">
        <v>-4.2288370960705457</v>
      </c>
      <c r="H68" s="3">
        <v>-3.9475757508002793</v>
      </c>
      <c r="I68" s="3">
        <v>-4.0399547727404839</v>
      </c>
      <c r="J68" s="3">
        <v>1.3491181454790255</v>
      </c>
      <c r="K68" s="3">
        <v>-1.2174283570403979</v>
      </c>
      <c r="L68" s="3">
        <v>-2.0901433813124277</v>
      </c>
      <c r="M68" s="3">
        <v>-2.0424714685814505</v>
      </c>
      <c r="N68" s="3">
        <v>2.7959282385338011</v>
      </c>
      <c r="O68" s="3">
        <v>-0.83783822852998702</v>
      </c>
      <c r="P68" s="3" t="e">
        <f ca="1">[1]!SWTEST(J68:O68)</f>
        <v>#NAME?</v>
      </c>
      <c r="Q68" s="3">
        <f t="shared" si="4"/>
        <v>0.27984709750503511</v>
      </c>
      <c r="S68" s="3">
        <f t="shared" si="5"/>
        <v>3.4607730756031163</v>
      </c>
      <c r="T68" s="3" t="e">
        <f ca="1">-LOG(IF(P68&lt;0.05,[1]!MTEST(D68:I68,J68:O68),IF(Q68&lt;0.05,TTEST(D68:I68,J68:O68,2,3),TTEST(D68:I68,J68:O68,2,2))),2)</f>
        <v>#NAME?</v>
      </c>
      <c r="U68" s="3" t="e">
        <f t="shared" ca="1" si="6"/>
        <v>#NAME?</v>
      </c>
      <c r="W68" s="12" t="e">
        <f t="shared" ca="1" si="7"/>
        <v>#NAME?</v>
      </c>
      <c r="X68" s="19" t="e">
        <f ca="1">[1]!NORM2_SIZE(ABS(S68),STDEV(D68:I68),STDEV(J68:O68),0.8,2,0.05,1)</f>
        <v>#NAME?</v>
      </c>
      <c r="Y68" s="12"/>
    </row>
    <row r="69" spans="1:25" x14ac:dyDescent="0.2">
      <c r="A69" s="6" t="s">
        <v>149</v>
      </c>
      <c r="B69" s="6" t="s">
        <v>150</v>
      </c>
      <c r="C69" s="6" t="s">
        <v>151</v>
      </c>
      <c r="D69" s="3">
        <v>-2.47220832053952</v>
      </c>
      <c r="E69" s="3">
        <v>-4.5385574602916643</v>
      </c>
      <c r="F69" s="3">
        <v>-3.5972434046555835</v>
      </c>
      <c r="G69" s="3">
        <v>-6.4276401800636638</v>
      </c>
      <c r="H69" s="3">
        <v>-4.3182036361204803</v>
      </c>
      <c r="I69" s="3">
        <v>-4.9254600301501696</v>
      </c>
      <c r="J69" s="3">
        <v>-0.83832109762024754</v>
      </c>
      <c r="K69" s="3">
        <v>-2.4379006796293208</v>
      </c>
      <c r="L69" s="3">
        <v>-1.7283425036602058</v>
      </c>
      <c r="M69" s="3">
        <v>-2.0288254796001262</v>
      </c>
      <c r="N69" s="3">
        <v>-1.5480430154760203</v>
      </c>
      <c r="O69" s="3">
        <v>-1.5047147486460744</v>
      </c>
      <c r="P69" s="3" t="e">
        <f ca="1">[1]!SWTEST(J69:O69)</f>
        <v>#NAME?</v>
      </c>
      <c r="Q69" s="3">
        <f t="shared" si="4"/>
        <v>7.0665914832888657E-2</v>
      </c>
      <c r="S69" s="3">
        <f t="shared" si="5"/>
        <v>2.6988609178648479</v>
      </c>
      <c r="T69" s="3" t="e">
        <f ca="1">-LOG(IF(P69&lt;0.05,[1]!MTEST(D69:I69,J69:O69),IF(Q69&lt;0.05,TTEST(D69:I69,J69:O69,2,3),TTEST(D69:I69,J69:O69,2,2))),2)</f>
        <v>#NAME?</v>
      </c>
      <c r="U69" s="3" t="e">
        <f t="shared" ca="1" si="6"/>
        <v>#NAME?</v>
      </c>
      <c r="W69" s="12" t="e">
        <f t="shared" ca="1" si="7"/>
        <v>#NAME?</v>
      </c>
      <c r="X69" s="19" t="e">
        <f ca="1">[1]!NORM2_SIZE(ABS(S69),STDEV(D69:I69),STDEV(J69:O69),0.8,2,0.05,1)</f>
        <v>#NAME?</v>
      </c>
      <c r="Y69" s="12"/>
    </row>
    <row r="70" spans="1:25" x14ac:dyDescent="0.2">
      <c r="A70" s="6" t="s">
        <v>14426</v>
      </c>
      <c r="B70" s="6" t="s">
        <v>14427</v>
      </c>
      <c r="C70" s="6" t="s">
        <v>14428</v>
      </c>
      <c r="D70" s="3">
        <v>0.19228242928655023</v>
      </c>
      <c r="E70" s="3">
        <v>-0.32482052520789145</v>
      </c>
      <c r="F70" s="3">
        <v>0.11896710632297655</v>
      </c>
      <c r="G70" s="3">
        <v>0.53544976992455606</v>
      </c>
      <c r="H70" s="3">
        <v>0.47157111475818131</v>
      </c>
      <c r="I70" s="3">
        <v>0.40267751032642068</v>
      </c>
      <c r="J70" s="3">
        <v>2.6349770226085258</v>
      </c>
      <c r="K70" s="3">
        <v>2.052206715880438</v>
      </c>
      <c r="L70" s="3">
        <v>1.546677443093337</v>
      </c>
      <c r="M70" s="3">
        <v>1.6498971310301227</v>
      </c>
      <c r="N70" s="3">
        <v>1.5723828756001663</v>
      </c>
      <c r="O70" s="3">
        <v>2.6959616826237718</v>
      </c>
      <c r="P70" s="3" t="e">
        <f ca="1">[1]!SWTEST(J70:O70)</f>
        <v>#NAME?</v>
      </c>
      <c r="Q70" s="3">
        <f t="shared" si="4"/>
        <v>0.28650449576383125</v>
      </c>
      <c r="S70" s="3">
        <f t="shared" si="5"/>
        <v>1.792662577570928</v>
      </c>
      <c r="T70" s="3" t="e">
        <f ca="1">-LOG(IF(P70&lt;0.05,[1]!MTEST(D70:I70,J70:O70),IF(Q70&lt;0.05,TTEST(D70:I70,J70:O70,2,3),TTEST(D70:I70,J70:O70,2,2))),2)</f>
        <v>#NAME?</v>
      </c>
      <c r="U70" s="3" t="e">
        <f t="shared" ca="1" si="6"/>
        <v>#NAME?</v>
      </c>
      <c r="W70" s="12" t="e">
        <f t="shared" ca="1" si="7"/>
        <v>#NAME?</v>
      </c>
      <c r="X70" s="19" t="e">
        <f ca="1">[1]!NORM2_SIZE(ABS(S70),STDEV(D70:I70),STDEV(J70:O70),0.8,2,0.05,1)</f>
        <v>#NAME?</v>
      </c>
      <c r="Y70" s="12"/>
    </row>
    <row r="71" spans="1:25" x14ac:dyDescent="0.2">
      <c r="A71" s="6" t="s">
        <v>113</v>
      </c>
      <c r="B71" s="6" t="s">
        <v>114</v>
      </c>
      <c r="C71" s="6" t="s">
        <v>115</v>
      </c>
      <c r="D71" s="3">
        <v>-3.3966182138802199</v>
      </c>
      <c r="E71" s="3">
        <v>-3.2429442562526782</v>
      </c>
      <c r="F71" s="3">
        <v>-3.1847517858089103</v>
      </c>
      <c r="G71" s="3">
        <v>-4.2485528753464568</v>
      </c>
      <c r="H71" s="3">
        <v>-3.583850058645671</v>
      </c>
      <c r="I71" s="3">
        <v>-3.5678188357019152</v>
      </c>
      <c r="J71" s="3">
        <v>-2.2472241812611271</v>
      </c>
      <c r="K71" s="3">
        <v>-0.99050102277943508</v>
      </c>
      <c r="L71" s="3">
        <v>-1.7732063135567759</v>
      </c>
      <c r="M71" s="3">
        <v>-0.74845209621262199</v>
      </c>
      <c r="N71" s="3">
        <v>-2.254647211930398</v>
      </c>
      <c r="O71" s="3">
        <v>-1.5713918230641355</v>
      </c>
      <c r="P71" s="3" t="e">
        <f ca="1">[1]!SWTEST(J71:O71)</f>
        <v>#NAME?</v>
      </c>
      <c r="Q71" s="3">
        <f t="shared" si="4"/>
        <v>0.30496234457795846</v>
      </c>
      <c r="S71" s="3">
        <f t="shared" si="5"/>
        <v>1.9398522294718925</v>
      </c>
      <c r="T71" s="3" t="e">
        <f ca="1">-LOG(IF(P71&lt;0.05,[1]!MTEST(D71:I71,J71:O71),IF(Q71&lt;0.05,TTEST(D71:I71,J71:O71,2,3),TTEST(D71:I71,J71:O71,2,2))),2)</f>
        <v>#NAME?</v>
      </c>
      <c r="U71" s="3" t="e">
        <f t="shared" ca="1" si="6"/>
        <v>#NAME?</v>
      </c>
      <c r="W71" s="12" t="e">
        <f t="shared" ca="1" si="7"/>
        <v>#NAME?</v>
      </c>
      <c r="X71" s="19" t="e">
        <f ca="1">[1]!NORM2_SIZE(ABS(S71),STDEV(D71:I71),STDEV(J71:O71),0.8,2,0.05,1)</f>
        <v>#NAME?</v>
      </c>
      <c r="Y71" s="12"/>
    </row>
    <row r="72" spans="1:25" x14ac:dyDescent="0.2">
      <c r="A72" s="6" t="s">
        <v>14831</v>
      </c>
      <c r="B72" s="6" t="s">
        <v>14832</v>
      </c>
      <c r="C72" s="6" t="s">
        <v>14833</v>
      </c>
      <c r="D72" s="3">
        <v>1.8703034706706116</v>
      </c>
      <c r="E72" s="3">
        <v>-0.71335731087123844</v>
      </c>
      <c r="F72" s="3">
        <v>-0.37513381039001648</v>
      </c>
      <c r="G72" s="3">
        <v>-1.1318713240634012E-2</v>
      </c>
      <c r="H72" s="3">
        <v>-0.73706743168776001</v>
      </c>
      <c r="I72" s="3">
        <v>-0.37826574605587548</v>
      </c>
      <c r="J72" s="3">
        <v>2.4051604334364201</v>
      </c>
      <c r="K72" s="3">
        <v>1.7110778240327023</v>
      </c>
      <c r="L72" s="3">
        <v>2.0617295108281017</v>
      </c>
      <c r="M72" s="3">
        <v>1.9084994512852058</v>
      </c>
      <c r="N72" s="3">
        <v>2.708039664979276</v>
      </c>
      <c r="O72" s="3">
        <v>2.7524364503852552</v>
      </c>
      <c r="P72" s="3" t="e">
        <f ca="1">[1]!SWTEST(J72:O72)</f>
        <v>#NAME?</v>
      </c>
      <c r="Q72" s="3">
        <f t="shared" si="4"/>
        <v>9.5046597456688517E-2</v>
      </c>
      <c r="S72" s="3">
        <f t="shared" si="5"/>
        <v>2.3152971460869791</v>
      </c>
      <c r="T72" s="3" t="e">
        <f ca="1">-LOG(IF(P72&lt;0.05,[1]!MTEST(D72:I72,J72:O72),IF(Q72&lt;0.05,TTEST(D72:I72,J72:O72,2,3),TTEST(D72:I72,J72:O72,2,2))),2)</f>
        <v>#NAME?</v>
      </c>
      <c r="U72" s="3" t="e">
        <f t="shared" ca="1" si="6"/>
        <v>#NAME?</v>
      </c>
      <c r="W72" s="12" t="e">
        <f t="shared" ca="1" si="7"/>
        <v>#NAME?</v>
      </c>
      <c r="X72" s="19" t="e">
        <f ca="1">[1]!NORM2_SIZE(ABS(S72),STDEV(D72:I72),STDEV(J72:O72),0.8,2,0.05,1)</f>
        <v>#NAME?</v>
      </c>
      <c r="Y72" s="12"/>
    </row>
    <row r="73" spans="1:25" x14ac:dyDescent="0.2">
      <c r="A73" s="6" t="s">
        <v>837</v>
      </c>
      <c r="B73" s="6" t="s">
        <v>838</v>
      </c>
      <c r="C73" s="6" t="s">
        <v>839</v>
      </c>
      <c r="D73" s="3">
        <v>-3.8717290369023263</v>
      </c>
      <c r="E73" s="3">
        <v>-4.5009737758814818</v>
      </c>
      <c r="F73" s="3">
        <v>-6.436980051282017</v>
      </c>
      <c r="G73" s="3">
        <v>-6.2079111504848941</v>
      </c>
      <c r="H73" s="3">
        <v>-5.3878462203137154</v>
      </c>
      <c r="I73" s="3">
        <v>-5.5655361146502029</v>
      </c>
      <c r="J73" s="3">
        <v>-3.5033764270072498</v>
      </c>
      <c r="K73" s="3">
        <v>-2.6812859267059959</v>
      </c>
      <c r="L73" s="3">
        <v>-0.42772606782227629</v>
      </c>
      <c r="M73" s="3">
        <v>-1.0083358580235886</v>
      </c>
      <c r="N73" s="3">
        <v>-4.3593581106090218</v>
      </c>
      <c r="O73" s="3">
        <v>-2.0936452352573429</v>
      </c>
      <c r="P73" s="3" t="e">
        <f ca="1">[1]!SWTEST(J73:O73)</f>
        <v>#NAME?</v>
      </c>
      <c r="Q73" s="3">
        <f t="shared" si="4"/>
        <v>0.38995139134342505</v>
      </c>
      <c r="S73" s="3">
        <f t="shared" si="5"/>
        <v>2.982874787348194</v>
      </c>
      <c r="T73" s="3" t="e">
        <f ca="1">-LOG(IF(P73&lt;0.05,[1]!MTEST(D73:I73,J73:O73),IF(Q73&lt;0.05,TTEST(D73:I73,J73:O73,2,3),TTEST(D73:I73,J73:O73,2,2))),2)</f>
        <v>#NAME?</v>
      </c>
      <c r="U73" s="3" t="e">
        <f t="shared" ca="1" si="6"/>
        <v>#NAME?</v>
      </c>
      <c r="W73" s="12" t="e">
        <f t="shared" ca="1" si="7"/>
        <v>#NAME?</v>
      </c>
      <c r="X73" s="19" t="e">
        <f ca="1">[1]!NORM2_SIZE(ABS(S73),STDEV(D73:I73),STDEV(J73:O73),0.8,2,0.05,1)</f>
        <v>#NAME?</v>
      </c>
      <c r="Y73" s="12"/>
    </row>
    <row r="74" spans="1:25" x14ac:dyDescent="0.2">
      <c r="A74" s="6" t="s">
        <v>613</v>
      </c>
      <c r="B74" s="6" t="s">
        <v>614</v>
      </c>
      <c r="C74" s="6" t="s">
        <v>615</v>
      </c>
      <c r="D74" s="3">
        <v>-1.4089387818375667</v>
      </c>
      <c r="E74" s="3">
        <v>-5.1245957948608076</v>
      </c>
      <c r="F74" s="3">
        <v>-4.8457072728169468</v>
      </c>
      <c r="G74" s="3">
        <v>-4.9049383954771262</v>
      </c>
      <c r="H74" s="3">
        <v>-5.3901829230292906</v>
      </c>
      <c r="I74" s="3">
        <v>-6.3801086570480514</v>
      </c>
      <c r="J74" s="3">
        <v>-1.1592073555399063</v>
      </c>
      <c r="K74" s="3">
        <v>-1.4171531795849799</v>
      </c>
      <c r="L74" s="3">
        <v>-1.8509674274348176</v>
      </c>
      <c r="M74" s="3">
        <v>-2.0361668234252095</v>
      </c>
      <c r="N74" s="3">
        <v>-1.25571161221094</v>
      </c>
      <c r="O74" s="3">
        <v>-0.55617683312219213</v>
      </c>
      <c r="P74" s="3" t="e">
        <f ca="1">[1]!SWTEST(J74:O74)</f>
        <v>#NAME?</v>
      </c>
      <c r="Q74" s="3">
        <f t="shared" si="4"/>
        <v>2.3006705365643573E-2</v>
      </c>
      <c r="S74" s="3">
        <f t="shared" si="5"/>
        <v>3.2965147656252913</v>
      </c>
      <c r="T74" s="3" t="e">
        <f ca="1">-LOG(IF(P74&lt;0.05,[1]!MTEST(D74:I74,J74:O74),IF(Q74&lt;0.05,TTEST(D74:I74,J74:O74,2,3),TTEST(D74:I74,J74:O74,2,2))),2)</f>
        <v>#NAME?</v>
      </c>
      <c r="U74" s="3" t="e">
        <f t="shared" ca="1" si="6"/>
        <v>#NAME?</v>
      </c>
      <c r="W74" s="12" t="e">
        <f t="shared" ca="1" si="7"/>
        <v>#NAME?</v>
      </c>
      <c r="X74" s="19" t="e">
        <f ca="1">[1]!NORM2_SIZE(ABS(S74),STDEV(D74:I74),STDEV(J74:O74),0.8,2,0.05,1)</f>
        <v>#NAME?</v>
      </c>
      <c r="Y74" s="12"/>
    </row>
    <row r="75" spans="1:25" x14ac:dyDescent="0.2">
      <c r="A75" s="6" t="s">
        <v>601</v>
      </c>
      <c r="B75" s="6" t="s">
        <v>602</v>
      </c>
      <c r="C75" s="6" t="s">
        <v>603</v>
      </c>
      <c r="D75" s="3">
        <v>-6.1217818575732981</v>
      </c>
      <c r="E75" s="3">
        <v>-6.159134986125741</v>
      </c>
      <c r="F75" s="3">
        <v>-6.3839943029967925</v>
      </c>
      <c r="G75" s="3">
        <v>-6.356512397337629</v>
      </c>
      <c r="H75" s="3">
        <v>-6.5580532612953366</v>
      </c>
      <c r="I75" s="3">
        <v>-6.6432239937676529</v>
      </c>
      <c r="J75" s="3">
        <v>-0.99293401212787114</v>
      </c>
      <c r="K75" s="3">
        <v>-1.1583397262057127</v>
      </c>
      <c r="L75" s="3">
        <v>-0.72299930594704676</v>
      </c>
      <c r="M75" s="3">
        <v>-1.5453117867691539</v>
      </c>
      <c r="N75" s="3">
        <v>-2.4098203452883618</v>
      </c>
      <c r="O75" s="3">
        <v>-6.4405541785155842</v>
      </c>
      <c r="P75" s="3" t="e">
        <f ca="1">[1]!SWTEST(J75:O75)</f>
        <v>#NAME?</v>
      </c>
      <c r="Q75" s="3">
        <f t="shared" si="4"/>
        <v>8.8598212882827558E-5</v>
      </c>
      <c r="S75" s="3">
        <f t="shared" si="5"/>
        <v>4.1587902407071207</v>
      </c>
      <c r="T75" s="3" t="e">
        <f ca="1">-LOG(IF(P75&lt;0.05,[1]!MTEST(D75:I75,J75:O75),IF(Q75&lt;0.05,TTEST(D75:I75,J75:O75,2,3),TTEST(D75:I75,J75:O75,2,2))),2)</f>
        <v>#NAME?</v>
      </c>
      <c r="U75" s="3" t="e">
        <f t="shared" ca="1" si="6"/>
        <v>#NAME?</v>
      </c>
      <c r="W75" s="12" t="e">
        <f t="shared" ca="1" si="7"/>
        <v>#NAME?</v>
      </c>
      <c r="X75" s="19" t="e">
        <f ca="1">[1]!NORM2_SIZE(ABS(S75),STDEV(D75:I75),STDEV(J75:O75),0.8,2,0.05,1)</f>
        <v>#NAME?</v>
      </c>
      <c r="Y75" s="12"/>
    </row>
    <row r="76" spans="1:25" x14ac:dyDescent="0.2">
      <c r="A76" s="6" t="s">
        <v>753</v>
      </c>
      <c r="B76" s="6" t="s">
        <v>754</v>
      </c>
      <c r="C76" s="6" t="s">
        <v>755</v>
      </c>
      <c r="D76" s="3">
        <v>3.7995459419407207</v>
      </c>
      <c r="E76" s="3">
        <v>0.12805523491652668</v>
      </c>
      <c r="F76" s="3">
        <v>0.16560138487134113</v>
      </c>
      <c r="G76" s="3">
        <v>0.25625399906344637</v>
      </c>
      <c r="H76" s="3">
        <v>1.5230166983354623E-2</v>
      </c>
      <c r="I76" s="3">
        <v>0.42496716811858798</v>
      </c>
      <c r="J76" s="3">
        <v>3.9391513111423793</v>
      </c>
      <c r="K76" s="3">
        <v>3.6353213501448622</v>
      </c>
      <c r="L76" s="3">
        <v>3.5123919233406999</v>
      </c>
      <c r="M76" s="3">
        <v>3.4307224751989054</v>
      </c>
      <c r="N76" s="3">
        <v>4.7452608709499993</v>
      </c>
      <c r="O76" s="3">
        <v>4.0053668392533197</v>
      </c>
      <c r="P76" s="3" t="e">
        <f ca="1">[1]!SWTEST(J76:O76)</f>
        <v>#NAME?</v>
      </c>
      <c r="Q76" s="3">
        <f t="shared" si="4"/>
        <v>2.8250950648108224E-2</v>
      </c>
      <c r="S76" s="3">
        <f t="shared" si="5"/>
        <v>3.0797601456893648</v>
      </c>
      <c r="T76" s="3" t="e">
        <f ca="1">-LOG(IF(P76&lt;0.05,[1]!MTEST(D76:I76,J76:O76),IF(Q76&lt;0.05,TTEST(D76:I76,J76:O76,2,3),TTEST(D76:I76,J76:O76,2,2))),2)</f>
        <v>#NAME?</v>
      </c>
      <c r="U76" s="3" t="e">
        <f t="shared" ca="1" si="6"/>
        <v>#NAME?</v>
      </c>
      <c r="W76" s="12" t="e">
        <f t="shared" ca="1" si="7"/>
        <v>#NAME?</v>
      </c>
      <c r="X76" s="19" t="e">
        <f ca="1">[1]!NORM2_SIZE(ABS(S76),STDEV(D76:I76),STDEV(J76:O76),0.8,2,0.05,1)</f>
        <v>#NAME?</v>
      </c>
      <c r="Y76" s="12"/>
    </row>
    <row r="77" spans="1:25" x14ac:dyDescent="0.2">
      <c r="A77" s="6" t="s">
        <v>10245</v>
      </c>
      <c r="B77" s="6" t="s">
        <v>10246</v>
      </c>
      <c r="C77" s="6" t="s">
        <v>10247</v>
      </c>
      <c r="D77" s="3">
        <v>-5.4407209722811487</v>
      </c>
      <c r="E77" s="3">
        <v>-6.2793790763576851</v>
      </c>
      <c r="F77" s="3">
        <v>-5.0060489613597881</v>
      </c>
      <c r="G77" s="3">
        <v>-6.43685822168713</v>
      </c>
      <c r="H77" s="3">
        <v>-3.2005913389221559</v>
      </c>
      <c r="I77" s="3">
        <v>-6.4679753662307409</v>
      </c>
      <c r="J77" s="3">
        <v>-1.6387332600350173</v>
      </c>
      <c r="K77" s="3">
        <v>-3.1399150493830157</v>
      </c>
      <c r="L77" s="3">
        <v>-2.9287006928263812</v>
      </c>
      <c r="M77" s="3">
        <v>-3.105079597623257</v>
      </c>
      <c r="N77" s="3">
        <v>-1.2116774283421932</v>
      </c>
      <c r="O77" s="3">
        <v>-3.9249667810279152</v>
      </c>
      <c r="P77" s="3" t="e">
        <f ca="1">[1]!SWTEST(J77:O77)</f>
        <v>#NAME?</v>
      </c>
      <c r="Q77" s="3">
        <f t="shared" si="4"/>
        <v>0.65850774777671384</v>
      </c>
      <c r="S77" s="3">
        <f t="shared" si="5"/>
        <v>2.8137501879334788</v>
      </c>
      <c r="T77" s="3" t="e">
        <f ca="1">-LOG(IF(P77&lt;0.05,[1]!MTEST(D77:I77,J77:O77),IF(Q77&lt;0.05,TTEST(D77:I77,J77:O77,2,3),TTEST(D77:I77,J77:O77,2,2))),2)</f>
        <v>#NAME?</v>
      </c>
      <c r="U77" s="3" t="e">
        <f t="shared" ca="1" si="6"/>
        <v>#NAME?</v>
      </c>
      <c r="W77" s="12" t="e">
        <f t="shared" ca="1" si="7"/>
        <v>#NAME?</v>
      </c>
      <c r="X77" s="19" t="e">
        <f ca="1">[1]!NORM2_SIZE(ABS(S77),STDEV(D77:I77),STDEV(J77:O77),0.8,2,0.05,1)</f>
        <v>#NAME?</v>
      </c>
      <c r="Y77" s="12"/>
    </row>
    <row r="78" spans="1:25" x14ac:dyDescent="0.2">
      <c r="A78" s="6" t="s">
        <v>15098</v>
      </c>
      <c r="B78" s="6" t="s">
        <v>15099</v>
      </c>
      <c r="C78" s="6" t="s">
        <v>15100</v>
      </c>
      <c r="D78" s="3">
        <v>-4.0086435759283443</v>
      </c>
      <c r="E78" s="3">
        <v>-4.8989424108339295</v>
      </c>
      <c r="F78" s="3">
        <v>-3.9207709724369004</v>
      </c>
      <c r="G78" s="3">
        <v>-3.2884793239077905</v>
      </c>
      <c r="H78" s="3">
        <v>-4.0671535032068977</v>
      </c>
      <c r="I78" s="3">
        <v>-3.7236643990411755</v>
      </c>
      <c r="J78" s="3">
        <v>-2.1652795826747977</v>
      </c>
      <c r="K78" s="3">
        <v>-2.35256318188233</v>
      </c>
      <c r="L78" s="3">
        <v>-2.8375276770071713</v>
      </c>
      <c r="M78" s="3">
        <v>-1.7714078333793815</v>
      </c>
      <c r="N78" s="3">
        <v>-1.9984549125555513</v>
      </c>
      <c r="O78" s="3">
        <v>-2.1323421892057595</v>
      </c>
      <c r="P78" s="3" t="e">
        <f ca="1">[1]!SWTEST(J78:O78)</f>
        <v>#NAME?</v>
      </c>
      <c r="Q78" s="3">
        <f t="shared" si="4"/>
        <v>0.42799355510171505</v>
      </c>
      <c r="S78" s="3">
        <f t="shared" si="5"/>
        <v>1.7750131347750084</v>
      </c>
      <c r="T78" s="3" t="e">
        <f ca="1">-LOG(IF(P78&lt;0.05,[1]!MTEST(D78:I78,J78:O78),IF(Q78&lt;0.05,TTEST(D78:I78,J78:O78,2,3),TTEST(D78:I78,J78:O78,2,2))),2)</f>
        <v>#NAME?</v>
      </c>
      <c r="U78" s="3" t="e">
        <f t="shared" ca="1" si="6"/>
        <v>#NAME?</v>
      </c>
      <c r="W78" s="12" t="e">
        <f t="shared" ca="1" si="7"/>
        <v>#NAME?</v>
      </c>
      <c r="X78" s="19" t="e">
        <f ca="1">[1]!NORM2_SIZE(ABS(S78),STDEV(D78:I78),STDEV(J78:O78),0.8,2,0.05,1)</f>
        <v>#NAME?</v>
      </c>
      <c r="Y78" s="12"/>
    </row>
    <row r="79" spans="1:25" x14ac:dyDescent="0.2">
      <c r="A79" s="6" t="s">
        <v>1071</v>
      </c>
      <c r="B79" s="6" t="s">
        <v>1072</v>
      </c>
      <c r="C79" s="6" t="s">
        <v>1073</v>
      </c>
      <c r="D79" s="3">
        <v>1.9833372350303686</v>
      </c>
      <c r="E79" s="3">
        <v>-3.1923006063854831</v>
      </c>
      <c r="F79" s="3">
        <v>-3.3125889606078238</v>
      </c>
      <c r="G79" s="3">
        <v>-4.3324701923764728</v>
      </c>
      <c r="H79" s="3">
        <v>-3.5402601333342032</v>
      </c>
      <c r="I79" s="3">
        <v>-3.9119131983974742</v>
      </c>
      <c r="J79" s="3">
        <v>-1.9013610487360957</v>
      </c>
      <c r="K79" s="3">
        <v>2.6210191114551948</v>
      </c>
      <c r="L79" s="3">
        <v>2.2624434536312097</v>
      </c>
      <c r="M79" s="3">
        <v>2.1237564840692618</v>
      </c>
      <c r="N79" s="3">
        <v>-1.4367530250847196</v>
      </c>
      <c r="O79" s="3">
        <v>1.8523905328893915</v>
      </c>
      <c r="P79" s="3" t="e">
        <f ca="1">[1]!SWTEST(J79:O79)</f>
        <v>#NAME?</v>
      </c>
      <c r="Q79" s="3">
        <f t="shared" si="4"/>
        <v>0.75941626357116598</v>
      </c>
      <c r="S79" s="3">
        <f t="shared" si="5"/>
        <v>3.6379485607158886</v>
      </c>
      <c r="T79" s="3" t="e">
        <f ca="1">-LOG(IF(P79&lt;0.05,[1]!MTEST(D79:I79,J79:O79),IF(Q79&lt;0.05,TTEST(D79:I79,J79:O79,2,3),TTEST(D79:I79,J79:O79,2,2))),2)</f>
        <v>#NAME?</v>
      </c>
      <c r="U79" s="3" t="e">
        <f t="shared" ca="1" si="6"/>
        <v>#NAME?</v>
      </c>
      <c r="W79" s="12" t="e">
        <f t="shared" ca="1" si="7"/>
        <v>#NAME?</v>
      </c>
      <c r="X79" s="19" t="e">
        <f ca="1">[1]!NORM2_SIZE(ABS(S79),STDEV(D79:I79),STDEV(J79:O79),0.8,2,0.05,1)</f>
        <v>#NAME?</v>
      </c>
      <c r="Y79" s="12"/>
    </row>
    <row r="80" spans="1:25" x14ac:dyDescent="0.2">
      <c r="A80" s="6" t="s">
        <v>349</v>
      </c>
      <c r="B80" s="6" t="s">
        <v>350</v>
      </c>
      <c r="C80" s="6" t="s">
        <v>351</v>
      </c>
      <c r="D80" s="3">
        <v>-3.5828988061364937</v>
      </c>
      <c r="E80" s="3">
        <v>-5.6343689505320551</v>
      </c>
      <c r="F80" s="3">
        <v>-3.9671818467253086</v>
      </c>
      <c r="G80" s="3">
        <v>-6.2501470869883144</v>
      </c>
      <c r="H80" s="3">
        <v>-5.2302127938281364</v>
      </c>
      <c r="I80" s="3">
        <v>-5.3031669153866705</v>
      </c>
      <c r="J80" s="3">
        <v>-2.3668150303536106</v>
      </c>
      <c r="K80" s="3">
        <v>-2.4497008569324872</v>
      </c>
      <c r="L80" s="3">
        <v>-2.5889650840864187</v>
      </c>
      <c r="M80" s="3">
        <v>-1.5612823170582664</v>
      </c>
      <c r="N80" s="3">
        <v>-1.5752098801088164</v>
      </c>
      <c r="O80" s="3">
        <v>-2.6240640500447983</v>
      </c>
      <c r="P80" s="3" t="e">
        <f ca="1">[1]!SWTEST(J80:O80)</f>
        <v>#NAME?</v>
      </c>
      <c r="Q80" s="3">
        <f t="shared" si="4"/>
        <v>0.13815262969584319</v>
      </c>
      <c r="S80" s="3">
        <f t="shared" si="5"/>
        <v>2.8003231968354299</v>
      </c>
      <c r="T80" s="3" t="e">
        <f ca="1">-LOG(IF(P80&lt;0.05,[1]!MTEST(D80:I80,J80:O80),IF(Q80&lt;0.05,TTEST(D80:I80,J80:O80,2,3),TTEST(D80:I80,J80:O80,2,2))),2)</f>
        <v>#NAME?</v>
      </c>
      <c r="U80" s="3" t="e">
        <f t="shared" ca="1" si="6"/>
        <v>#NAME?</v>
      </c>
      <c r="W80" s="12" t="e">
        <f t="shared" ca="1" si="7"/>
        <v>#NAME?</v>
      </c>
      <c r="X80" s="19" t="e">
        <f ca="1">[1]!NORM2_SIZE(ABS(S80),STDEV(D80:I80),STDEV(J80:O80),0.8,2,0.05,1)</f>
        <v>#NAME?</v>
      </c>
      <c r="Y80" s="12"/>
    </row>
    <row r="81" spans="1:25" x14ac:dyDescent="0.2">
      <c r="A81" s="6" t="s">
        <v>2967</v>
      </c>
      <c r="B81" s="6" t="s">
        <v>2968</v>
      </c>
      <c r="C81" s="6" t="s">
        <v>2969</v>
      </c>
      <c r="D81" s="3">
        <v>-1.3231937758526295</v>
      </c>
      <c r="E81" s="3">
        <v>-6.2845644222046246</v>
      </c>
      <c r="F81" s="3">
        <v>-5.5559694246361717</v>
      </c>
      <c r="G81" s="3">
        <v>-6.3446393400986958</v>
      </c>
      <c r="H81" s="3">
        <v>-4.5837347765825669</v>
      </c>
      <c r="I81" s="3">
        <v>-5.4286769758212428</v>
      </c>
      <c r="J81" s="3">
        <v>-5.3498667407010663</v>
      </c>
      <c r="K81" s="3">
        <v>0.18632295761460174</v>
      </c>
      <c r="L81" s="3">
        <v>0.21477581633452139</v>
      </c>
      <c r="M81" s="3">
        <v>0.46202235781760664</v>
      </c>
      <c r="N81" s="3">
        <v>-3.3745057864548871</v>
      </c>
      <c r="O81" s="3">
        <v>4.7756636795669716E-2</v>
      </c>
      <c r="P81" s="3" t="e">
        <f ca="1">[1]!SWTEST(J81:O81)</f>
        <v>#NAME?</v>
      </c>
      <c r="Q81" s="3">
        <f t="shared" si="4"/>
        <v>0.56973446093228919</v>
      </c>
      <c r="S81" s="3">
        <f t="shared" si="5"/>
        <v>3.6178806594337294</v>
      </c>
      <c r="T81" s="3" t="e">
        <f ca="1">-LOG(IF(P81&lt;0.05,[1]!MTEST(D81:I81,J81:O81),IF(Q81&lt;0.05,TTEST(D81:I81,J81:O81,2,3),TTEST(D81:I81,J81:O81,2,2))),2)</f>
        <v>#NAME?</v>
      </c>
      <c r="U81" s="3" t="e">
        <f t="shared" ca="1" si="6"/>
        <v>#NAME?</v>
      </c>
      <c r="W81" s="12" t="e">
        <f t="shared" ca="1" si="7"/>
        <v>#NAME?</v>
      </c>
      <c r="X81" s="19" t="e">
        <f ca="1">[1]!NORM2_SIZE(ABS(S81),STDEV(D81:I81),STDEV(J81:O81),0.8,2,0.05,1)</f>
        <v>#NAME?</v>
      </c>
      <c r="Y81" s="12"/>
    </row>
    <row r="82" spans="1:25" x14ac:dyDescent="0.2">
      <c r="A82" s="6" t="s">
        <v>14792</v>
      </c>
      <c r="B82" s="6" t="s">
        <v>14793</v>
      </c>
      <c r="C82" s="6" t="s">
        <v>14794</v>
      </c>
      <c r="D82" s="3">
        <v>-3.2212379856080515</v>
      </c>
      <c r="E82" s="3">
        <v>-3.5212593552819218</v>
      </c>
      <c r="F82" s="3">
        <v>-2.9541476985684949</v>
      </c>
      <c r="G82" s="3">
        <v>-2.1362824657451553</v>
      </c>
      <c r="H82" s="3">
        <v>-3.2853802255840625</v>
      </c>
      <c r="I82" s="3">
        <v>-3.4826264310858361</v>
      </c>
      <c r="J82" s="3">
        <v>-1.3333647231587602</v>
      </c>
      <c r="K82" s="3">
        <v>-1.5007629939766582</v>
      </c>
      <c r="L82" s="3">
        <v>-1.8712262278360285</v>
      </c>
      <c r="M82" s="3">
        <v>-0.99828889638638374</v>
      </c>
      <c r="N82" s="3">
        <v>-0.50700239074766928</v>
      </c>
      <c r="O82" s="3">
        <v>-1.4162590581749539</v>
      </c>
      <c r="P82" s="3" t="e">
        <f ca="1">[1]!SWTEST(J82:O82)</f>
        <v>#NAME?</v>
      </c>
      <c r="Q82" s="3">
        <f t="shared" si="4"/>
        <v>0.84151033008251541</v>
      </c>
      <c r="S82" s="3">
        <f t="shared" si="5"/>
        <v>1.8290049785988456</v>
      </c>
      <c r="T82" s="3" t="e">
        <f ca="1">-LOG(IF(P82&lt;0.05,[1]!MTEST(D82:I82,J82:O82),IF(Q82&lt;0.05,TTEST(D82:I82,J82:O82,2,3),TTEST(D82:I82,J82:O82,2,2))),2)</f>
        <v>#NAME?</v>
      </c>
      <c r="U82" s="3" t="e">
        <f t="shared" ca="1" si="6"/>
        <v>#NAME?</v>
      </c>
      <c r="W82" s="12" t="e">
        <f t="shared" ca="1" si="7"/>
        <v>#NAME?</v>
      </c>
      <c r="X82" s="19" t="e">
        <f ca="1">[1]!NORM2_SIZE(ABS(S82),STDEV(D82:I82),STDEV(J82:O82),0.8,2,0.05,1)</f>
        <v>#NAME?</v>
      </c>
      <c r="Y82" s="12"/>
    </row>
    <row r="83" spans="1:25" x14ac:dyDescent="0.2">
      <c r="A83" s="6" t="s">
        <v>10269</v>
      </c>
      <c r="B83" s="6" t="s">
        <v>10270</v>
      </c>
      <c r="C83" s="6" t="s">
        <v>10271</v>
      </c>
      <c r="D83" s="3">
        <v>-2.5998944691550396</v>
      </c>
      <c r="E83" s="3">
        <v>-5.6494299670719466</v>
      </c>
      <c r="F83" s="3">
        <v>-3.6031135517152419</v>
      </c>
      <c r="G83" s="3">
        <v>-4.1691199218400827</v>
      </c>
      <c r="H83" s="3">
        <v>-3.1274052714641409</v>
      </c>
      <c r="I83" s="3">
        <v>-6.6563180589279138</v>
      </c>
      <c r="J83" s="3">
        <v>-0.21364240039848126</v>
      </c>
      <c r="K83" s="3">
        <v>-1.9445056320780822</v>
      </c>
      <c r="L83" s="3">
        <v>-1.797787124950706</v>
      </c>
      <c r="M83" s="3">
        <v>-1.9176605257506878</v>
      </c>
      <c r="N83" s="3">
        <v>-1.8894458295203584</v>
      </c>
      <c r="O83" s="3">
        <v>-1.4168938292639048</v>
      </c>
      <c r="P83" s="3" t="e">
        <f ca="1">[1]!SWTEST(J83:O83)</f>
        <v>#NAME?</v>
      </c>
      <c r="Q83" s="3">
        <f t="shared" si="4"/>
        <v>8.93898725874189E-2</v>
      </c>
      <c r="S83" s="3">
        <f t="shared" si="5"/>
        <v>2.7708909830353576</v>
      </c>
      <c r="T83" s="3" t="e">
        <f ca="1">-LOG(IF(P83&lt;0.05,[1]!MTEST(D83:I83,J83:O83),IF(Q83&lt;0.05,TTEST(D83:I83,J83:O83,2,3),TTEST(D83:I83,J83:O83,2,2))),2)</f>
        <v>#NAME?</v>
      </c>
      <c r="U83" s="3" t="e">
        <f t="shared" ca="1" si="6"/>
        <v>#NAME?</v>
      </c>
      <c r="W83" s="12" t="e">
        <f t="shared" ca="1" si="7"/>
        <v>#NAME?</v>
      </c>
      <c r="X83" s="19" t="e">
        <f ca="1">[1]!NORM2_SIZE(ABS(S83),STDEV(D83:I83),STDEV(J83:O83),0.8,2,0.05,1)</f>
        <v>#NAME?</v>
      </c>
      <c r="Y83" s="12"/>
    </row>
    <row r="84" spans="1:25" x14ac:dyDescent="0.2">
      <c r="A84" s="6" t="s">
        <v>1821</v>
      </c>
      <c r="B84" s="6" t="s">
        <v>1822</v>
      </c>
      <c r="C84" s="6" t="s">
        <v>1823</v>
      </c>
      <c r="D84" s="3">
        <v>8.4823554844486712E-2</v>
      </c>
      <c r="E84" s="3">
        <v>-1.4907750624539118</v>
      </c>
      <c r="F84" s="3">
        <v>-1.5670360673021897</v>
      </c>
      <c r="G84" s="3">
        <v>-1.1103845581461158</v>
      </c>
      <c r="H84" s="3">
        <v>-1.8523606099147907</v>
      </c>
      <c r="I84" s="3">
        <v>-1.3026459318835042</v>
      </c>
      <c r="J84" s="3">
        <v>0.5643222787243577</v>
      </c>
      <c r="K84" s="3">
        <v>0.98021913062573263</v>
      </c>
      <c r="L84" s="3">
        <v>0.80277077946065378</v>
      </c>
      <c r="M84" s="3">
        <v>0.53803857039343228</v>
      </c>
      <c r="N84" s="3">
        <v>8.793882158072483E-2</v>
      </c>
      <c r="O84" s="3">
        <v>1.4833757104788934</v>
      </c>
      <c r="P84" s="3" t="e">
        <f ca="1">[1]!SWTEST(J84:O84)</f>
        <v>#NAME?</v>
      </c>
      <c r="Q84" s="3">
        <f t="shared" si="4"/>
        <v>0.43984622248526312</v>
      </c>
      <c r="S84" s="3">
        <f t="shared" si="5"/>
        <v>1.9491739943533033</v>
      </c>
      <c r="T84" s="3" t="e">
        <f ca="1">-LOG(IF(P84&lt;0.05,[1]!MTEST(D84:I84,J84:O84),IF(Q84&lt;0.05,TTEST(D84:I84,J84:O84,2,3),TTEST(D84:I84,J84:O84,2,2))),2)</f>
        <v>#NAME?</v>
      </c>
      <c r="U84" s="3" t="e">
        <f t="shared" ca="1" si="6"/>
        <v>#NAME?</v>
      </c>
      <c r="W84" s="12" t="e">
        <f t="shared" ca="1" si="7"/>
        <v>#NAME?</v>
      </c>
      <c r="X84" s="19" t="e">
        <f ca="1">[1]!NORM2_SIZE(ABS(S84),STDEV(D84:I84),STDEV(J84:O84),0.8,2,0.05,1)</f>
        <v>#NAME?</v>
      </c>
      <c r="Y84" s="12"/>
    </row>
    <row r="85" spans="1:25" x14ac:dyDescent="0.2">
      <c r="A85" s="6" t="s">
        <v>14762</v>
      </c>
      <c r="B85" s="6" t="s">
        <v>14763</v>
      </c>
      <c r="C85" s="6" t="s">
        <v>14764</v>
      </c>
      <c r="D85" s="3">
        <v>-1.3760818024096397</v>
      </c>
      <c r="E85" s="3">
        <v>-1.2460566088053464</v>
      </c>
      <c r="F85" s="3">
        <v>-3.6185943406270051</v>
      </c>
      <c r="G85" s="3">
        <v>-5.540728412796887</v>
      </c>
      <c r="H85" s="3">
        <v>-1.758383449368556</v>
      </c>
      <c r="I85" s="3">
        <v>-4.2298625815226023</v>
      </c>
      <c r="J85" s="3">
        <v>0.11960671145672158</v>
      </c>
      <c r="K85" s="3">
        <v>-1.9353657873953076</v>
      </c>
      <c r="L85" s="3">
        <v>1.1719130815847596</v>
      </c>
      <c r="M85" s="3">
        <v>1.3015839640579252</v>
      </c>
      <c r="N85" s="3">
        <v>1.4442125244950583</v>
      </c>
      <c r="O85" s="3">
        <v>1.0264440837338316</v>
      </c>
      <c r="P85" s="3" t="e">
        <f ca="1">[1]!SWTEST(J85:O85)</f>
        <v>#NAME?</v>
      </c>
      <c r="Q85" s="3">
        <f t="shared" si="4"/>
        <v>0.50830755372710568</v>
      </c>
      <c r="S85" s="3">
        <f t="shared" si="5"/>
        <v>3.4830169622438372</v>
      </c>
      <c r="T85" s="3" t="e">
        <f ca="1">-LOG(IF(P85&lt;0.05,[1]!MTEST(D85:I85,J85:O85),IF(Q85&lt;0.05,TTEST(D85:I85,J85:O85,2,3),TTEST(D85:I85,J85:O85,2,2))),2)</f>
        <v>#NAME?</v>
      </c>
      <c r="U85" s="3" t="e">
        <f t="shared" ca="1" si="6"/>
        <v>#NAME?</v>
      </c>
      <c r="W85" s="12" t="e">
        <f t="shared" ca="1" si="7"/>
        <v>#NAME?</v>
      </c>
      <c r="X85" s="19" t="e">
        <f ca="1">[1]!NORM2_SIZE(ABS(S85),STDEV(D85:I85),STDEV(J85:O85),0.8,2,0.05,1)</f>
        <v>#NAME?</v>
      </c>
      <c r="Y85" s="12"/>
    </row>
    <row r="86" spans="1:25" x14ac:dyDescent="0.2">
      <c r="A86" s="6" t="s">
        <v>15287</v>
      </c>
      <c r="B86" s="6" t="s">
        <v>15288</v>
      </c>
      <c r="C86" s="6" t="s">
        <v>15289</v>
      </c>
      <c r="D86" s="3">
        <v>-2.5682440603344765</v>
      </c>
      <c r="E86" s="3">
        <v>-3.228416970276597</v>
      </c>
      <c r="F86" s="3">
        <v>-4.4979917438747128</v>
      </c>
      <c r="G86" s="3">
        <v>-4.7748805294427896</v>
      </c>
      <c r="H86" s="3">
        <v>-4.4880388706316605</v>
      </c>
      <c r="I86" s="3">
        <v>-4.2469230735176851</v>
      </c>
      <c r="J86" s="3">
        <v>-1.0173562405048013</v>
      </c>
      <c r="K86" s="3">
        <v>-2.0735830579394481</v>
      </c>
      <c r="L86" s="3">
        <v>-2.2831147337002657</v>
      </c>
      <c r="M86" s="3">
        <v>-1.6295276141374337</v>
      </c>
      <c r="N86" s="3">
        <v>-2.2121384263487798</v>
      </c>
      <c r="O86" s="3">
        <v>-2.0014768782510597</v>
      </c>
      <c r="P86" s="3" t="e">
        <f ca="1">[1]!SWTEST(J86:O86)</f>
        <v>#NAME?</v>
      </c>
      <c r="Q86" s="3">
        <f t="shared" si="4"/>
        <v>0.21093880059061601</v>
      </c>
      <c r="S86" s="3">
        <f t="shared" si="5"/>
        <v>2.0978830495326886</v>
      </c>
      <c r="T86" s="3" t="e">
        <f ca="1">-LOG(IF(P86&lt;0.05,[1]!MTEST(D86:I86,J86:O86),IF(Q86&lt;0.05,TTEST(D86:I86,J86:O86,2,3),TTEST(D86:I86,J86:O86,2,2))),2)</f>
        <v>#NAME?</v>
      </c>
      <c r="U86" s="3" t="e">
        <f t="shared" ca="1" si="6"/>
        <v>#NAME?</v>
      </c>
      <c r="W86" s="12" t="e">
        <f t="shared" ca="1" si="7"/>
        <v>#NAME?</v>
      </c>
      <c r="X86" s="19" t="e">
        <f ca="1">[1]!NORM2_SIZE(ABS(S86),STDEV(D86:I86),STDEV(J86:O86),0.8,2,0.05,1)</f>
        <v>#NAME?</v>
      </c>
      <c r="Y86" s="12"/>
    </row>
    <row r="87" spans="1:25" x14ac:dyDescent="0.2">
      <c r="A87" s="6" t="s">
        <v>15056</v>
      </c>
      <c r="B87" s="6" t="s">
        <v>15057</v>
      </c>
      <c r="C87" s="6" t="s">
        <v>15058</v>
      </c>
      <c r="D87" s="3">
        <v>2.6580388871616436</v>
      </c>
      <c r="E87" s="3">
        <v>2.6029523481564532</v>
      </c>
      <c r="F87" s="3">
        <v>3.5295926194486897</v>
      </c>
      <c r="G87" s="3">
        <v>2.3735275992676961</v>
      </c>
      <c r="H87" s="3">
        <v>2.3569687192035524</v>
      </c>
      <c r="I87" s="3">
        <v>2.1144380751652103</v>
      </c>
      <c r="J87" s="3">
        <v>4.6117098365615545</v>
      </c>
      <c r="K87" s="3">
        <v>4.3628025667985009</v>
      </c>
      <c r="L87" s="3">
        <v>4.5794085802679714</v>
      </c>
      <c r="M87" s="3">
        <v>4.1987371839762915</v>
      </c>
      <c r="N87" s="3">
        <v>4.4779216508060991</v>
      </c>
      <c r="O87" s="3">
        <v>4.3704119795522143</v>
      </c>
      <c r="P87" s="3" t="e">
        <f ca="1">[1]!SWTEST(J87:O87)</f>
        <v>#NAME?</v>
      </c>
      <c r="Q87" s="3">
        <f t="shared" si="4"/>
        <v>2.3513017549746235E-2</v>
      </c>
      <c r="S87" s="3">
        <f t="shared" si="5"/>
        <v>1.8275789249265637</v>
      </c>
      <c r="T87" s="3" t="e">
        <f ca="1">-LOG(IF(P87&lt;0.05,[1]!MTEST(D87:I87,J87:O87),IF(Q87&lt;0.05,TTEST(D87:I87,J87:O87,2,3),TTEST(D87:I87,J87:O87,2,2))),2)</f>
        <v>#NAME?</v>
      </c>
      <c r="U87" s="3" t="e">
        <f t="shared" ca="1" si="6"/>
        <v>#NAME?</v>
      </c>
      <c r="W87" s="12" t="e">
        <f t="shared" ca="1" si="7"/>
        <v>#NAME?</v>
      </c>
      <c r="X87" s="19" t="e">
        <f ca="1">[1]!NORM2_SIZE(ABS(S87),STDEV(D87:I87),STDEV(J87:O87),0.8,2,0.05,1)</f>
        <v>#NAME?</v>
      </c>
      <c r="Y87" s="12"/>
    </row>
    <row r="88" spans="1:25" x14ac:dyDescent="0.2">
      <c r="A88" s="6" t="s">
        <v>15284</v>
      </c>
      <c r="B88" s="6" t="s">
        <v>15285</v>
      </c>
      <c r="C88" s="6" t="s">
        <v>15286</v>
      </c>
      <c r="D88" s="3">
        <v>-4.5632303737438047</v>
      </c>
      <c r="E88" s="3">
        <v>-6.4282558689243769</v>
      </c>
      <c r="F88" s="3">
        <v>-6.4420675312329125</v>
      </c>
      <c r="G88" s="3">
        <v>-4.6018783386348545</v>
      </c>
      <c r="H88" s="3">
        <v>-6.5636306649787457</v>
      </c>
      <c r="I88" s="3">
        <v>-6.4812580308804435</v>
      </c>
      <c r="J88" s="3">
        <v>-3.7766825779834443</v>
      </c>
      <c r="K88" s="3">
        <v>-2.504387005785174</v>
      </c>
      <c r="L88" s="3">
        <v>-3.648041987657765</v>
      </c>
      <c r="M88" s="3">
        <v>-3.5116477599366194</v>
      </c>
      <c r="N88" s="3">
        <v>-4.1060170007404695</v>
      </c>
      <c r="O88" s="3">
        <v>-4.0673432340974554</v>
      </c>
      <c r="P88" s="3" t="e">
        <f ca="1">[1]!SWTEST(J88:O88)</f>
        <v>#NAME?</v>
      </c>
      <c r="Q88" s="3">
        <f t="shared" si="4"/>
        <v>0.28284458131462165</v>
      </c>
      <c r="S88" s="3">
        <f t="shared" si="5"/>
        <v>2.2443668736990348</v>
      </c>
      <c r="T88" s="3" t="e">
        <f ca="1">-LOG(IF(P88&lt;0.05,[1]!MTEST(D88:I88,J88:O88),IF(Q88&lt;0.05,TTEST(D88:I88,J88:O88,2,3),TTEST(D88:I88,J88:O88,2,2))),2)</f>
        <v>#NAME?</v>
      </c>
      <c r="U88" s="3" t="e">
        <f t="shared" ca="1" si="6"/>
        <v>#NAME?</v>
      </c>
      <c r="W88" s="12" t="e">
        <f t="shared" ca="1" si="7"/>
        <v>#NAME?</v>
      </c>
      <c r="X88" s="19" t="e">
        <f ca="1">[1]!NORM2_SIZE(ABS(S88),STDEV(D88:I88),STDEV(J88:O88),0.8,2,0.05,1)</f>
        <v>#NAME?</v>
      </c>
      <c r="Y88" s="12"/>
    </row>
    <row r="89" spans="1:25" x14ac:dyDescent="0.2">
      <c r="A89" s="6" t="s">
        <v>15092</v>
      </c>
      <c r="B89" s="6" t="s">
        <v>15093</v>
      </c>
      <c r="C89" s="6" t="s">
        <v>15094</v>
      </c>
      <c r="D89" s="3">
        <v>-0.85841284926895545</v>
      </c>
      <c r="E89" s="3">
        <v>-0.58107756110448128</v>
      </c>
      <c r="F89" s="3">
        <v>-0.5095827403999752</v>
      </c>
      <c r="G89" s="3">
        <v>5.1972696632237844E-2</v>
      </c>
      <c r="H89" s="3">
        <v>-1.1472477614684045</v>
      </c>
      <c r="I89" s="3">
        <v>0.23998411755249932</v>
      </c>
      <c r="J89" s="3">
        <v>1.0407760337239744</v>
      </c>
      <c r="K89" s="3">
        <v>0.90097699536429732</v>
      </c>
      <c r="L89" s="3">
        <v>1.4161355371588114</v>
      </c>
      <c r="M89" s="3">
        <v>1.3232610937739133</v>
      </c>
      <c r="N89" s="3">
        <v>1.3497358812703746</v>
      </c>
      <c r="O89" s="3">
        <v>0.87821423820273747</v>
      </c>
      <c r="P89" s="3" t="e">
        <f ca="1">[1]!SWTEST(J89:O89)</f>
        <v>#NAME?</v>
      </c>
      <c r="Q89" s="3">
        <f t="shared" si="4"/>
        <v>0.10796432257017229</v>
      </c>
      <c r="S89" s="3">
        <f t="shared" si="5"/>
        <v>1.6189106462585312</v>
      </c>
      <c r="T89" s="3" t="e">
        <f ca="1">-LOG(IF(P89&lt;0.05,[1]!MTEST(D89:I89,J89:O89),IF(Q89&lt;0.05,TTEST(D89:I89,J89:O89,2,3),TTEST(D89:I89,J89:O89,2,2))),2)</f>
        <v>#NAME?</v>
      </c>
      <c r="U89" s="3" t="e">
        <f t="shared" ca="1" si="6"/>
        <v>#NAME?</v>
      </c>
      <c r="W89" s="12" t="e">
        <f t="shared" ca="1" si="7"/>
        <v>#NAME?</v>
      </c>
      <c r="X89" s="19" t="e">
        <f ca="1">[1]!NORM2_SIZE(ABS(S89),STDEV(D89:I89),STDEV(J89:O89),0.8,2,0.05,1)</f>
        <v>#NAME?</v>
      </c>
      <c r="Y89" s="12"/>
    </row>
    <row r="90" spans="1:25" x14ac:dyDescent="0.2">
      <c r="A90" s="6" t="s">
        <v>5071</v>
      </c>
      <c r="B90" s="6" t="s">
        <v>5072</v>
      </c>
      <c r="C90" s="6" t="s">
        <v>5073</v>
      </c>
      <c r="D90" s="3">
        <v>3.5984382708767158E-2</v>
      </c>
      <c r="E90" s="3">
        <v>-0.76886071543495227</v>
      </c>
      <c r="F90" s="3">
        <v>-0.16103097317897935</v>
      </c>
      <c r="G90" s="3">
        <v>-0.46740645394156111</v>
      </c>
      <c r="H90" s="3">
        <v>-0.56030389933866998</v>
      </c>
      <c r="I90" s="3">
        <v>-0.61721744046945726</v>
      </c>
      <c r="J90" s="3">
        <v>2.8744894565631776</v>
      </c>
      <c r="K90" s="3">
        <v>0.5371264905773433</v>
      </c>
      <c r="L90" s="3">
        <v>2.258651157448281</v>
      </c>
      <c r="M90" s="3">
        <v>2.2814660825187136</v>
      </c>
      <c r="N90" s="3">
        <v>2.5065089516652166</v>
      </c>
      <c r="O90" s="3">
        <v>0.98434295970957897</v>
      </c>
      <c r="P90" s="3" t="e">
        <f ca="1">[1]!SWTEST(J90:O90)</f>
        <v>#NAME?</v>
      </c>
      <c r="Q90" s="3">
        <f t="shared" si="4"/>
        <v>2.8183582376667855E-2</v>
      </c>
      <c r="S90" s="3">
        <f t="shared" si="5"/>
        <v>2.3302366996895274</v>
      </c>
      <c r="T90" s="3" t="e">
        <f ca="1">-LOG(IF(P90&lt;0.05,[1]!MTEST(D90:I90,J90:O90),IF(Q90&lt;0.05,TTEST(D90:I90,J90:O90,2,3),TTEST(D90:I90,J90:O90,2,2))),2)</f>
        <v>#NAME?</v>
      </c>
      <c r="U90" s="3" t="e">
        <f t="shared" ca="1" si="6"/>
        <v>#NAME?</v>
      </c>
      <c r="W90" s="12" t="e">
        <f t="shared" ca="1" si="7"/>
        <v>#NAME?</v>
      </c>
      <c r="X90" s="19" t="e">
        <f ca="1">[1]!NORM2_SIZE(ABS(S90),STDEV(D90:I90),STDEV(J90:O90),0.8,2,0.05,1)</f>
        <v>#NAME?</v>
      </c>
      <c r="Y90" s="12"/>
    </row>
    <row r="91" spans="1:25" x14ac:dyDescent="0.2">
      <c r="A91" s="6" t="s">
        <v>10902</v>
      </c>
      <c r="B91" s="6" t="s">
        <v>10903</v>
      </c>
      <c r="C91" s="6" t="s">
        <v>10904</v>
      </c>
      <c r="D91" s="3">
        <v>-0.86245980871309869</v>
      </c>
      <c r="E91" s="3">
        <v>-0.18025560956727923</v>
      </c>
      <c r="F91" s="3">
        <v>-2.343241432298953</v>
      </c>
      <c r="G91" s="3">
        <v>-1.6409896319428385</v>
      </c>
      <c r="H91" s="3">
        <v>-1.458167694310059</v>
      </c>
      <c r="I91" s="3">
        <v>-1.4729774078109936</v>
      </c>
      <c r="J91" s="3">
        <v>2.4998720771863732</v>
      </c>
      <c r="K91" s="3">
        <v>-1.0825156172161692</v>
      </c>
      <c r="L91" s="3">
        <v>2.0025972990972334</v>
      </c>
      <c r="M91" s="3">
        <v>1.9115963588001357</v>
      </c>
      <c r="N91" s="3">
        <v>2.8375442795947565</v>
      </c>
      <c r="O91" s="3">
        <v>1.8624825620043939</v>
      </c>
      <c r="P91" s="3" t="e">
        <f ca="1">[1]!SWTEST(J91:O91)</f>
        <v>#NAME?</v>
      </c>
      <c r="Q91" s="3">
        <f t="shared" si="4"/>
        <v>0.1823977169555426</v>
      </c>
      <c r="S91" s="3">
        <f t="shared" si="5"/>
        <v>2.9982780906849911</v>
      </c>
      <c r="T91" s="3" t="e">
        <f ca="1">-LOG(IF(P91&lt;0.05,[1]!MTEST(D91:I91,J91:O91),IF(Q91&lt;0.05,TTEST(D91:I91,J91:O91,2,3),TTEST(D91:I91,J91:O91,2,2))),2)</f>
        <v>#NAME?</v>
      </c>
      <c r="U91" s="3" t="e">
        <f t="shared" ca="1" si="6"/>
        <v>#NAME?</v>
      </c>
      <c r="W91" s="12" t="e">
        <f t="shared" ca="1" si="7"/>
        <v>#NAME?</v>
      </c>
      <c r="X91" s="19" t="e">
        <f ca="1">[1]!NORM2_SIZE(ABS(S91),STDEV(D91:I91),STDEV(J91:O91),0.8,2,0.05,1)</f>
        <v>#NAME?</v>
      </c>
      <c r="Y91" s="12"/>
    </row>
    <row r="92" spans="1:25" x14ac:dyDescent="0.2">
      <c r="A92" s="6" t="s">
        <v>990</v>
      </c>
      <c r="B92" s="6" t="s">
        <v>991</v>
      </c>
      <c r="C92" s="6" t="s">
        <v>992</v>
      </c>
      <c r="D92" s="3">
        <v>-4.2742067795117293</v>
      </c>
      <c r="E92" s="3">
        <v>-3.1645532550237809</v>
      </c>
      <c r="F92" s="3">
        <v>-3.0648771907928687</v>
      </c>
      <c r="G92" s="3">
        <v>-2.9887292220400994</v>
      </c>
      <c r="H92" s="3">
        <v>-3.1499618491902313</v>
      </c>
      <c r="I92" s="3">
        <v>-4.4355271720256146</v>
      </c>
      <c r="J92" s="3">
        <v>0.81127026846255679</v>
      </c>
      <c r="K92" s="3">
        <v>-3.2674364810528593</v>
      </c>
      <c r="L92" s="3">
        <v>0.41772527937952525</v>
      </c>
      <c r="M92" s="3">
        <v>-0.30789883715066141</v>
      </c>
      <c r="N92" s="3">
        <v>-1.4151101001090167</v>
      </c>
      <c r="O92" s="3">
        <v>-1.4472035445665978</v>
      </c>
      <c r="P92" s="3" t="e">
        <f ca="1">[1]!SWTEST(J92:O92)</f>
        <v>#NAME?</v>
      </c>
      <c r="Q92" s="3">
        <f t="shared" si="4"/>
        <v>9.5344569116475722E-2</v>
      </c>
      <c r="S92" s="3">
        <f t="shared" si="5"/>
        <v>2.6448670089245452</v>
      </c>
      <c r="T92" s="3" t="e">
        <f ca="1">-LOG(IF(P92&lt;0.05,[1]!MTEST(D92:I92,J92:O92),IF(Q92&lt;0.05,TTEST(D92:I92,J92:O92,2,3),TTEST(D92:I92,J92:O92,2,2))),2)</f>
        <v>#NAME?</v>
      </c>
      <c r="U92" s="3" t="e">
        <f t="shared" ca="1" si="6"/>
        <v>#NAME?</v>
      </c>
      <c r="W92" s="12" t="e">
        <f t="shared" ca="1" si="7"/>
        <v>#NAME?</v>
      </c>
      <c r="X92" s="19" t="e">
        <f ca="1">[1]!NORM2_SIZE(ABS(S92),STDEV(D92:I92),STDEV(J92:O92),0.8,2,0.05,1)</f>
        <v>#NAME?</v>
      </c>
      <c r="Y92" s="12"/>
    </row>
    <row r="93" spans="1:25" x14ac:dyDescent="0.2">
      <c r="A93" s="6" t="s">
        <v>2082</v>
      </c>
      <c r="B93" s="6" t="s">
        <v>2083</v>
      </c>
      <c r="C93" s="6" t="s">
        <v>2084</v>
      </c>
      <c r="D93" s="3">
        <v>-1.0609607293603927</v>
      </c>
      <c r="E93" s="3">
        <v>-0.49307409882230929</v>
      </c>
      <c r="F93" s="3">
        <v>-0.97899354177737663</v>
      </c>
      <c r="G93" s="3">
        <v>-0.59800770397495107</v>
      </c>
      <c r="H93" s="3">
        <v>-0.29898958831775091</v>
      </c>
      <c r="I93" s="3">
        <v>-1.0859071793905284</v>
      </c>
      <c r="J93" s="3">
        <v>1.2304741682618576</v>
      </c>
      <c r="K93" s="3">
        <v>0.14100876770389051</v>
      </c>
      <c r="L93" s="3">
        <v>2.6979348448538225</v>
      </c>
      <c r="M93" s="3">
        <v>2.7179597192915499</v>
      </c>
      <c r="N93" s="3">
        <v>1.009346196813089</v>
      </c>
      <c r="O93" s="3">
        <v>2.714709364008498</v>
      </c>
      <c r="P93" s="3" t="e">
        <f ca="1">[1]!SWTEST(J93:O93)</f>
        <v>#NAME?</v>
      </c>
      <c r="Q93" s="3">
        <f t="shared" si="4"/>
        <v>1.9342447810588907E-2</v>
      </c>
      <c r="S93" s="3">
        <f t="shared" si="5"/>
        <v>2.5045609837626692</v>
      </c>
      <c r="T93" s="3" t="e">
        <f ca="1">-LOG(IF(P93&lt;0.05,[1]!MTEST(D93:I93,J93:O93),IF(Q93&lt;0.05,TTEST(D93:I93,J93:O93,2,3),TTEST(D93:I93,J93:O93,2,2))),2)</f>
        <v>#NAME?</v>
      </c>
      <c r="U93" s="3" t="e">
        <f t="shared" ca="1" si="6"/>
        <v>#NAME?</v>
      </c>
      <c r="W93" s="12" t="e">
        <f t="shared" ca="1" si="7"/>
        <v>#NAME?</v>
      </c>
      <c r="X93" s="19" t="e">
        <f ca="1">[1]!NORM2_SIZE(ABS(S93),STDEV(D93:I93),STDEV(J93:O93),0.8,2,0.05,1)</f>
        <v>#NAME?</v>
      </c>
      <c r="Y93" s="12"/>
    </row>
    <row r="94" spans="1:25" x14ac:dyDescent="0.2">
      <c r="A94" s="6" t="s">
        <v>358</v>
      </c>
      <c r="B94" s="6" t="s">
        <v>359</v>
      </c>
      <c r="C94" s="6" t="s">
        <v>360</v>
      </c>
      <c r="D94" s="3">
        <v>-3.3665039977195264</v>
      </c>
      <c r="E94" s="3">
        <v>-6.2682540070224171</v>
      </c>
      <c r="F94" s="3">
        <v>-3.0557841555127658</v>
      </c>
      <c r="G94" s="3">
        <v>-6.3295481321510723</v>
      </c>
      <c r="H94" s="3">
        <v>-6.4383188384587626</v>
      </c>
      <c r="I94" s="3">
        <v>-3.047731899488459</v>
      </c>
      <c r="J94" s="3">
        <v>-2.7385211909761309</v>
      </c>
      <c r="K94" s="3">
        <v>-2.68368364341169</v>
      </c>
      <c r="L94" s="3">
        <v>-2.7766901091685332</v>
      </c>
      <c r="M94" s="3">
        <v>-2.3784820929428325</v>
      </c>
      <c r="N94" s="3">
        <v>-0.52203323674005908</v>
      </c>
      <c r="O94" s="3">
        <v>-2.3804538491433065</v>
      </c>
      <c r="P94" s="3" t="e">
        <f ca="1">[1]!SWTEST(J94:O94)</f>
        <v>#NAME?</v>
      </c>
      <c r="Q94" s="3">
        <f t="shared" si="4"/>
        <v>0.14647578972181116</v>
      </c>
      <c r="S94" s="3">
        <f t="shared" si="5"/>
        <v>2.504379484661742</v>
      </c>
      <c r="T94" s="3" t="e">
        <f ca="1">-LOG(IF(P94&lt;0.05,[1]!MTEST(D94:I94,J94:O94),IF(Q94&lt;0.05,TTEST(D94:I94,J94:O94,2,3),TTEST(D94:I94,J94:O94,2,2))),2)</f>
        <v>#NAME?</v>
      </c>
      <c r="U94" s="3" t="e">
        <f t="shared" ca="1" si="6"/>
        <v>#NAME?</v>
      </c>
      <c r="W94" s="12" t="e">
        <f t="shared" ca="1" si="7"/>
        <v>#NAME?</v>
      </c>
      <c r="X94" s="19" t="e">
        <f ca="1">[1]!NORM2_SIZE(ABS(S94),STDEV(D94:I94),STDEV(J94:O94),0.8,2,0.05,1)</f>
        <v>#NAME?</v>
      </c>
      <c r="Y94" s="12"/>
    </row>
    <row r="95" spans="1:25" x14ac:dyDescent="0.2">
      <c r="A95" s="6" t="s">
        <v>12359</v>
      </c>
      <c r="B95" s="6" t="s">
        <v>12360</v>
      </c>
      <c r="C95" s="6" t="s">
        <v>12361</v>
      </c>
      <c r="D95" s="3">
        <v>-0.30192191271567176</v>
      </c>
      <c r="E95" s="3">
        <v>-2.6616965823861389</v>
      </c>
      <c r="F95" s="3">
        <v>-2.8033309447000572</v>
      </c>
      <c r="G95" s="3">
        <v>-1.4577842119307391</v>
      </c>
      <c r="H95" s="3">
        <v>-2.4527025493070331</v>
      </c>
      <c r="I95" s="3">
        <v>-2.9695099400754943</v>
      </c>
      <c r="J95" s="3">
        <v>2.6196972842897237</v>
      </c>
      <c r="K95" s="3">
        <v>-0.5399894623404049</v>
      </c>
      <c r="L95" s="3">
        <v>0.25097846878146368</v>
      </c>
      <c r="M95" s="3">
        <v>-0.62743972523748393</v>
      </c>
      <c r="N95" s="3">
        <v>2.1863124613440683</v>
      </c>
      <c r="O95" s="3">
        <v>-0.13425031882369665</v>
      </c>
      <c r="P95" s="3" t="e">
        <f ca="1">[1]!SWTEST(J95:O95)</f>
        <v>#NAME?</v>
      </c>
      <c r="Q95" s="3">
        <f t="shared" si="4"/>
        <v>0.5033349799798581</v>
      </c>
      <c r="S95" s="3">
        <f t="shared" si="5"/>
        <v>2.7337091415214672</v>
      </c>
      <c r="T95" s="3" t="e">
        <f ca="1">-LOG(IF(P95&lt;0.05,[1]!MTEST(D95:I95,J95:O95),IF(Q95&lt;0.05,TTEST(D95:I95,J95:O95,2,3),TTEST(D95:I95,J95:O95,2,2))),2)</f>
        <v>#NAME?</v>
      </c>
      <c r="U95" s="3" t="e">
        <f t="shared" ca="1" si="6"/>
        <v>#NAME?</v>
      </c>
      <c r="W95" s="12" t="e">
        <f t="shared" ca="1" si="7"/>
        <v>#NAME?</v>
      </c>
      <c r="X95" s="19" t="e">
        <f ca="1">[1]!NORM2_SIZE(ABS(S95),STDEV(D95:I95),STDEV(J95:O95),0.8,2,0.05,1)</f>
        <v>#NAME?</v>
      </c>
      <c r="Y95" s="12"/>
    </row>
    <row r="96" spans="1:25" x14ac:dyDescent="0.2">
      <c r="A96" s="6" t="s">
        <v>15389</v>
      </c>
      <c r="B96" s="6" t="s">
        <v>15390</v>
      </c>
      <c r="C96" s="6" t="s">
        <v>15391</v>
      </c>
      <c r="D96" s="3">
        <v>-6.1970895014279872</v>
      </c>
      <c r="E96" s="3">
        <v>-6.2980656904340222</v>
      </c>
      <c r="F96" s="3">
        <v>-6.3280147996232072</v>
      </c>
      <c r="G96" s="3">
        <v>-6.4684623206150942</v>
      </c>
      <c r="H96" s="3">
        <v>-6.531870631485992</v>
      </c>
      <c r="I96" s="3">
        <v>-6.4262960121141637</v>
      </c>
      <c r="J96" s="3">
        <v>-2.8302826707212048</v>
      </c>
      <c r="K96" s="3">
        <v>-2.7532741650339458</v>
      </c>
      <c r="L96" s="3">
        <v>-2.5660890847467721</v>
      </c>
      <c r="M96" s="3">
        <v>-1.9160023202140311</v>
      </c>
      <c r="N96" s="3">
        <v>-3.7389080277790869</v>
      </c>
      <c r="O96" s="3">
        <v>-6.408466787526053</v>
      </c>
      <c r="P96" s="3" t="e">
        <f ca="1">[1]!SWTEST(J96:O96)</f>
        <v>#NAME?</v>
      </c>
      <c r="Q96" s="3">
        <f t="shared" si="4"/>
        <v>2.866341828636167E-5</v>
      </c>
      <c r="S96" s="3">
        <f t="shared" si="5"/>
        <v>3.0061293166132304</v>
      </c>
      <c r="T96" s="3" t="e">
        <f ca="1">-LOG(IF(P96&lt;0.05,[1]!MTEST(D96:I96,J96:O96),IF(Q96&lt;0.05,TTEST(D96:I96,J96:O96,2,3),TTEST(D96:I96,J96:O96,2,2))),2)</f>
        <v>#NAME?</v>
      </c>
      <c r="U96" s="3" t="e">
        <f t="shared" ca="1" si="6"/>
        <v>#NAME?</v>
      </c>
      <c r="W96" s="12" t="e">
        <f t="shared" ca="1" si="7"/>
        <v>#NAME?</v>
      </c>
      <c r="X96" s="19" t="e">
        <f ca="1">[1]!NORM2_SIZE(ABS(S96),STDEV(D96:I96),STDEV(J96:O96),0.8,2,0.05,1)</f>
        <v>#NAME?</v>
      </c>
      <c r="Y96" s="12"/>
    </row>
    <row r="97" spans="1:25" x14ac:dyDescent="0.2">
      <c r="A97" s="6" t="s">
        <v>15032</v>
      </c>
      <c r="B97" s="6" t="s">
        <v>15033</v>
      </c>
      <c r="C97" s="6" t="s">
        <v>15034</v>
      </c>
      <c r="D97" s="3">
        <v>-2.3222408877750156</v>
      </c>
      <c r="E97" s="3">
        <v>-6.448958468160189</v>
      </c>
      <c r="F97" s="3">
        <v>-6.3959091848991036</v>
      </c>
      <c r="G97" s="3">
        <v>-6.3918328340208026</v>
      </c>
      <c r="H97" s="3">
        <v>-3.4539208436219626</v>
      </c>
      <c r="I97" s="3">
        <v>-2.9979969684495282</v>
      </c>
      <c r="J97" s="3">
        <v>-0.26482364871158492</v>
      </c>
      <c r="K97" s="3">
        <v>-2.0216558472534265</v>
      </c>
      <c r="L97" s="3">
        <v>-1.5734398800456111</v>
      </c>
      <c r="M97" s="3">
        <v>-1.7856242029303411</v>
      </c>
      <c r="N97" s="3">
        <v>-1.2032434596017858</v>
      </c>
      <c r="O97" s="3">
        <v>-1.8526994168049964</v>
      </c>
      <c r="P97" s="3" t="e">
        <f ca="1">[1]!SWTEST(J97:O97)</f>
        <v>#NAME?</v>
      </c>
      <c r="Q97" s="3">
        <f t="shared" si="4"/>
        <v>3.0216302170828341E-2</v>
      </c>
      <c r="S97" s="3">
        <f t="shared" si="5"/>
        <v>3.218228788596476</v>
      </c>
      <c r="T97" s="3" t="e">
        <f ca="1">-LOG(IF(P97&lt;0.05,[1]!MTEST(D97:I97,J97:O97),IF(Q97&lt;0.05,TTEST(D97:I97,J97:O97,2,3),TTEST(D97:I97,J97:O97,2,2))),2)</f>
        <v>#NAME?</v>
      </c>
      <c r="U97" s="3" t="e">
        <f t="shared" ca="1" si="6"/>
        <v>#NAME?</v>
      </c>
      <c r="W97" s="12" t="e">
        <f t="shared" ca="1" si="7"/>
        <v>#NAME?</v>
      </c>
      <c r="X97" s="19" t="e">
        <f ca="1">[1]!NORM2_SIZE(ABS(S97),STDEV(D97:I97),STDEV(J97:O97),0.8,2,0.05,1)</f>
        <v>#NAME?</v>
      </c>
      <c r="Y97" s="12"/>
    </row>
    <row r="98" spans="1:25" x14ac:dyDescent="0.2">
      <c r="A98" s="6" t="s">
        <v>3174</v>
      </c>
      <c r="B98" s="6" t="s">
        <v>3175</v>
      </c>
      <c r="C98" s="6" t="s">
        <v>3176</v>
      </c>
      <c r="D98" s="3">
        <v>-6.1838525917424061</v>
      </c>
      <c r="E98" s="3">
        <v>-6.267681089048577</v>
      </c>
      <c r="F98" s="3">
        <v>-6.5234199626847804</v>
      </c>
      <c r="G98" s="3">
        <v>-6.2832849258919756</v>
      </c>
      <c r="H98" s="3">
        <v>-6.3903827631157339</v>
      </c>
      <c r="I98" s="3">
        <v>-6.6431876938731653</v>
      </c>
      <c r="J98" s="3">
        <v>8.9178006230230991E-2</v>
      </c>
      <c r="K98" s="3">
        <v>-4.3062658345432592</v>
      </c>
      <c r="L98" s="3">
        <v>-2.5066559040375571</v>
      </c>
      <c r="M98" s="3">
        <v>-2.5428629253247452</v>
      </c>
      <c r="N98" s="3">
        <v>0.3718542490081776</v>
      </c>
      <c r="O98" s="3">
        <v>-6.626496924533587</v>
      </c>
      <c r="P98" s="3" t="e">
        <f ca="1">[1]!SWTEST(J98:O98)</f>
        <v>#NAME?</v>
      </c>
      <c r="Q98" s="3">
        <f t="shared" si="4"/>
        <v>1.2763542238046417E-5</v>
      </c>
      <c r="S98" s="3">
        <f t="shared" si="5"/>
        <v>3.7950932821926502</v>
      </c>
      <c r="T98" s="3" t="e">
        <f ca="1">-LOG(IF(P98&lt;0.05,[1]!MTEST(D98:I98,J98:O98),IF(Q98&lt;0.05,TTEST(D98:I98,J98:O98,2,3),TTEST(D98:I98,J98:O98,2,2))),2)</f>
        <v>#NAME?</v>
      </c>
      <c r="U98" s="3" t="e">
        <f t="shared" ca="1" si="6"/>
        <v>#NAME?</v>
      </c>
      <c r="W98" s="12" t="e">
        <f t="shared" ca="1" si="7"/>
        <v>#NAME?</v>
      </c>
      <c r="X98" s="19" t="e">
        <f ca="1">[1]!NORM2_SIZE(ABS(S98),STDEV(D98:I98),STDEV(J98:O98),0.8,2,0.05,1)</f>
        <v>#NAME?</v>
      </c>
      <c r="Y98" s="12"/>
    </row>
    <row r="99" spans="1:25" x14ac:dyDescent="0.2">
      <c r="A99" s="6" t="s">
        <v>6686</v>
      </c>
      <c r="B99" s="6" t="s">
        <v>6687</v>
      </c>
      <c r="C99" s="6" t="s">
        <v>6688</v>
      </c>
      <c r="D99" s="3">
        <v>-2.4446788893914086</v>
      </c>
      <c r="E99" s="3">
        <v>-3.7343777536287002</v>
      </c>
      <c r="F99" s="3">
        <v>-3.0219094670442623</v>
      </c>
      <c r="G99" s="3">
        <v>-2.8772520478119517</v>
      </c>
      <c r="H99" s="3">
        <v>-3.418749178916074</v>
      </c>
      <c r="I99" s="3">
        <v>-2.9280361875043055</v>
      </c>
      <c r="J99" s="3">
        <v>-0.89398411460988658</v>
      </c>
      <c r="K99" s="3">
        <v>-2.1604054603273433</v>
      </c>
      <c r="L99" s="3">
        <v>-1.5656233084211884</v>
      </c>
      <c r="M99" s="3">
        <v>-1.6559442760823517</v>
      </c>
      <c r="N99" s="3">
        <v>-0.70091710053089895</v>
      </c>
      <c r="O99" s="3">
        <v>-1.1283246788219861</v>
      </c>
      <c r="P99" s="3" t="e">
        <f ca="1">[1]!SWTEST(J99:O99)</f>
        <v>#NAME?</v>
      </c>
      <c r="Q99" s="3">
        <f t="shared" si="4"/>
        <v>0.69054697355937411</v>
      </c>
      <c r="S99" s="3">
        <f t="shared" si="5"/>
        <v>1.7199674309171746</v>
      </c>
      <c r="T99" s="3" t="e">
        <f ca="1">-LOG(IF(P99&lt;0.05,[1]!MTEST(D99:I99,J99:O99),IF(Q99&lt;0.05,TTEST(D99:I99,J99:O99,2,3),TTEST(D99:I99,J99:O99,2,2))),2)</f>
        <v>#NAME?</v>
      </c>
      <c r="U99" s="3" t="e">
        <f t="shared" ca="1" si="6"/>
        <v>#NAME?</v>
      </c>
      <c r="W99" s="12" t="e">
        <f t="shared" ca="1" si="7"/>
        <v>#NAME?</v>
      </c>
      <c r="X99" s="19" t="e">
        <f ca="1">[1]!NORM2_SIZE(ABS(S99),STDEV(D99:I99),STDEV(J99:O99),0.8,2,0.05,1)</f>
        <v>#NAME?</v>
      </c>
      <c r="Y99" s="12"/>
    </row>
    <row r="100" spans="1:25" x14ac:dyDescent="0.2">
      <c r="A100" s="6" t="s">
        <v>4352</v>
      </c>
      <c r="B100" s="6" t="s">
        <v>4353</v>
      </c>
      <c r="C100" s="6" t="s">
        <v>4354</v>
      </c>
      <c r="D100" s="3">
        <v>-2.9192681880777203</v>
      </c>
      <c r="E100" s="3">
        <v>-3.6329554707105833</v>
      </c>
      <c r="F100" s="3">
        <v>-3.848500231127236</v>
      </c>
      <c r="G100" s="3">
        <v>-6.4484089028893559</v>
      </c>
      <c r="H100" s="3">
        <v>-4.035365636810643</v>
      </c>
      <c r="I100" s="3">
        <v>-6.6400998201691612</v>
      </c>
      <c r="J100" s="3">
        <v>2.2943156858757296</v>
      </c>
      <c r="K100" s="3">
        <v>-5.8937525049797541</v>
      </c>
      <c r="L100" s="3">
        <v>-1.8700420669907565</v>
      </c>
      <c r="M100" s="3">
        <v>-0.98836987070258597</v>
      </c>
      <c r="N100" s="3">
        <v>2.6045577579189034</v>
      </c>
      <c r="O100" s="3">
        <v>-0.17340313169357258</v>
      </c>
      <c r="P100" s="3" t="e">
        <f ca="1">[1]!SWTEST(J100:O100)</f>
        <v>#NAME?</v>
      </c>
      <c r="Q100" s="3">
        <f t="shared" si="4"/>
        <v>0.15609473327640003</v>
      </c>
      <c r="S100" s="3">
        <f t="shared" si="5"/>
        <v>3.9163173532021105</v>
      </c>
      <c r="T100" s="3" t="e">
        <f ca="1">-LOG(IF(P100&lt;0.05,[1]!MTEST(D100:I100,J100:O100),IF(Q100&lt;0.05,TTEST(D100:I100,J100:O100,2,3),TTEST(D100:I100,J100:O100,2,2))),2)</f>
        <v>#NAME?</v>
      </c>
      <c r="U100" s="3" t="e">
        <f t="shared" ca="1" si="6"/>
        <v>#NAME?</v>
      </c>
      <c r="W100" s="12" t="e">
        <f t="shared" ca="1" si="7"/>
        <v>#NAME?</v>
      </c>
      <c r="X100" s="19" t="e">
        <f ca="1">[1]!NORM2_SIZE(ABS(S100),STDEV(D100:I100),STDEV(J100:O100),0.8,2,0.05,1)</f>
        <v>#NAME?</v>
      </c>
      <c r="Y100" s="12"/>
    </row>
    <row r="101" spans="1:25" x14ac:dyDescent="0.2">
      <c r="A101" s="6" t="s">
        <v>14013</v>
      </c>
      <c r="B101" s="6" t="s">
        <v>14014</v>
      </c>
      <c r="C101" s="6" t="s">
        <v>14015</v>
      </c>
      <c r="D101" s="3">
        <v>0.78208947452169775</v>
      </c>
      <c r="E101" s="3">
        <v>0.47530687238448854</v>
      </c>
      <c r="F101" s="3">
        <v>0.59742294560646614</v>
      </c>
      <c r="G101" s="3">
        <v>0.89643477817500195</v>
      </c>
      <c r="H101" s="3">
        <v>-6.8916988333343102E-2</v>
      </c>
      <c r="I101" s="3">
        <v>0.68945822802282153</v>
      </c>
      <c r="J101" s="3">
        <v>4.0869490169560025</v>
      </c>
      <c r="K101" s="3">
        <v>1.5375423967552453</v>
      </c>
      <c r="L101" s="3">
        <v>4.3288780673862428</v>
      </c>
      <c r="M101" s="3">
        <v>4.0980294091794569</v>
      </c>
      <c r="N101" s="3">
        <v>5.3637260464238521</v>
      </c>
      <c r="O101" s="3">
        <v>1.5251203283583656</v>
      </c>
      <c r="P101" s="3" t="e">
        <f ca="1">[1]!SWTEST(J101:O101)</f>
        <v>#NAME?</v>
      </c>
      <c r="Q101" s="3">
        <f t="shared" si="4"/>
        <v>4.2541140668819338E-3</v>
      </c>
      <c r="S101" s="3">
        <f t="shared" si="5"/>
        <v>2.9280749924470051</v>
      </c>
      <c r="T101" s="3" t="e">
        <f ca="1">-LOG(IF(P101&lt;0.05,[1]!MTEST(D101:I101,J101:O101),IF(Q101&lt;0.05,TTEST(D101:I101,J101:O101,2,3),TTEST(D101:I101,J101:O101,2,2))),2)</f>
        <v>#NAME?</v>
      </c>
      <c r="U101" s="3" t="e">
        <f t="shared" ca="1" si="6"/>
        <v>#NAME?</v>
      </c>
      <c r="W101" s="12" t="e">
        <f t="shared" ca="1" si="7"/>
        <v>#NAME?</v>
      </c>
      <c r="X101" s="19" t="e">
        <f ca="1">[1]!NORM2_SIZE(ABS(S101),STDEV(D101:I101),STDEV(J101:O101),0.8,2,0.05,1)</f>
        <v>#NAME?</v>
      </c>
      <c r="Y101" s="12"/>
    </row>
    <row r="102" spans="1:25" x14ac:dyDescent="0.2">
      <c r="A102" s="6" t="s">
        <v>2397</v>
      </c>
      <c r="B102" s="6" t="s">
        <v>2398</v>
      </c>
      <c r="C102" s="6" t="s">
        <v>2399</v>
      </c>
      <c r="D102" s="3">
        <v>-5.2085538197253838</v>
      </c>
      <c r="E102" s="3">
        <v>-5.7615299432355673</v>
      </c>
      <c r="F102" s="3">
        <v>-5.7516150111911371</v>
      </c>
      <c r="G102" s="3">
        <v>-5.4376439244547594</v>
      </c>
      <c r="H102" s="3">
        <v>-5.3437488759168463</v>
      </c>
      <c r="I102" s="3">
        <v>-6.6546300224295853</v>
      </c>
      <c r="J102" s="3">
        <v>-1.9114492971961148</v>
      </c>
      <c r="K102" s="3">
        <v>-5.9728240927506198</v>
      </c>
      <c r="L102" s="3">
        <v>-1.4216059222606001</v>
      </c>
      <c r="M102" s="3">
        <v>-1.1909866077206026</v>
      </c>
      <c r="N102" s="3">
        <v>-0.64440630777338348</v>
      </c>
      <c r="O102" s="3">
        <v>-0.4421518220465166</v>
      </c>
      <c r="P102" s="3" t="e">
        <f ca="1">[1]!SWTEST(J102:O102)</f>
        <v>#NAME?</v>
      </c>
      <c r="Q102" s="3">
        <f t="shared" si="4"/>
        <v>9.1769056504966019E-3</v>
      </c>
      <c r="S102" s="3">
        <f t="shared" si="5"/>
        <v>3.7623829245342399</v>
      </c>
      <c r="T102" s="3" t="e">
        <f ca="1">-LOG(IF(P102&lt;0.05,[1]!MTEST(D102:I102,J102:O102),IF(Q102&lt;0.05,TTEST(D102:I102,J102:O102,2,3),TTEST(D102:I102,J102:O102,2,2))),2)</f>
        <v>#NAME?</v>
      </c>
      <c r="U102" s="3" t="e">
        <f t="shared" ca="1" si="6"/>
        <v>#NAME?</v>
      </c>
      <c r="W102" s="12" t="e">
        <f t="shared" ca="1" si="7"/>
        <v>#NAME?</v>
      </c>
      <c r="X102" s="19" t="e">
        <f ca="1">[1]!NORM2_SIZE(ABS(S102),STDEV(D102:I102),STDEV(J102:O102),0.8,2,0.05,1)</f>
        <v>#NAME?</v>
      </c>
      <c r="Y102" s="12"/>
    </row>
    <row r="103" spans="1:25" x14ac:dyDescent="0.2">
      <c r="A103" s="6" t="s">
        <v>13324</v>
      </c>
      <c r="B103" s="6" t="s">
        <v>13325</v>
      </c>
      <c r="C103" s="6" t="s">
        <v>13326</v>
      </c>
      <c r="D103" s="3">
        <v>1.5727453090320938</v>
      </c>
      <c r="E103" s="3">
        <v>1.4016715868523484</v>
      </c>
      <c r="F103" s="3">
        <v>2.0249205794740974</v>
      </c>
      <c r="G103" s="3">
        <v>1.7806140611179084</v>
      </c>
      <c r="H103" s="3">
        <v>1.681510170415301</v>
      </c>
      <c r="I103" s="3">
        <v>1.6321496250416276</v>
      </c>
      <c r="J103" s="3">
        <v>3.4737837075123164</v>
      </c>
      <c r="K103" s="3">
        <v>2.4509279599069664</v>
      </c>
      <c r="L103" s="3">
        <v>2.9470184045250734</v>
      </c>
      <c r="M103" s="3">
        <v>2.8598718837320836</v>
      </c>
      <c r="N103" s="3">
        <v>3.4375973151242523</v>
      </c>
      <c r="O103" s="3">
        <v>3.0872761627036489</v>
      </c>
      <c r="P103" s="3" t="e">
        <f ca="1">[1]!SWTEST(J103:O103)</f>
        <v>#NAME?</v>
      </c>
      <c r="Q103" s="3">
        <f t="shared" si="4"/>
        <v>0.2113789896900907</v>
      </c>
      <c r="S103" s="3">
        <f t="shared" si="5"/>
        <v>1.3604773502618277</v>
      </c>
      <c r="T103" s="3" t="e">
        <f ca="1">-LOG(IF(P103&lt;0.05,[1]!MTEST(D103:I103,J103:O103),IF(Q103&lt;0.05,TTEST(D103:I103,J103:O103,2,3),TTEST(D103:I103,J103:O103,2,2))),2)</f>
        <v>#NAME?</v>
      </c>
      <c r="U103" s="3" t="e">
        <f t="shared" ca="1" si="6"/>
        <v>#NAME?</v>
      </c>
      <c r="W103" s="12" t="e">
        <f t="shared" ca="1" si="7"/>
        <v>#NAME?</v>
      </c>
      <c r="X103" s="19" t="e">
        <f ca="1">[1]!NORM2_SIZE(ABS(S103),STDEV(D103:I103),STDEV(J103:O103),0.8,2,0.05,1)</f>
        <v>#NAME?</v>
      </c>
      <c r="Y103" s="12"/>
    </row>
    <row r="104" spans="1:25" x14ac:dyDescent="0.2">
      <c r="A104" s="6" t="s">
        <v>3675</v>
      </c>
      <c r="B104" s="6" t="s">
        <v>3676</v>
      </c>
      <c r="C104" s="6" t="s">
        <v>3677</v>
      </c>
      <c r="D104" s="3">
        <v>0.31054787439497283</v>
      </c>
      <c r="E104" s="3">
        <v>-1.1565262526191824</v>
      </c>
      <c r="F104" s="3">
        <v>-1.7337709296180535</v>
      </c>
      <c r="G104" s="3">
        <v>-1.6421039724785369</v>
      </c>
      <c r="H104" s="3">
        <v>-0.21141169737804108</v>
      </c>
      <c r="I104" s="3">
        <v>-1.6802553697687406</v>
      </c>
      <c r="J104" s="3">
        <v>6.3395374285448689</v>
      </c>
      <c r="K104" s="3">
        <v>0.54577395040560162</v>
      </c>
      <c r="L104" s="3">
        <v>-0.43933575026474414</v>
      </c>
      <c r="M104" s="3">
        <v>-5.5552063123750162E-2</v>
      </c>
      <c r="N104" s="3">
        <v>8.0386501636931911</v>
      </c>
      <c r="O104" s="3">
        <v>5.9164172832968065</v>
      </c>
      <c r="P104" s="3" t="e">
        <f ca="1">[1]!SWTEST(J104:O104)</f>
        <v>#NAME?</v>
      </c>
      <c r="Q104" s="3">
        <f t="shared" si="4"/>
        <v>5.8288621984155546E-3</v>
      </c>
      <c r="S104" s="3">
        <f t="shared" si="5"/>
        <v>4.4098352266699257</v>
      </c>
      <c r="T104" s="3" t="e">
        <f ca="1">-LOG(IF(P104&lt;0.05,[1]!MTEST(D104:I104,J104:O104),IF(Q104&lt;0.05,TTEST(D104:I104,J104:O104,2,3),TTEST(D104:I104,J104:O104,2,2))),2)</f>
        <v>#NAME?</v>
      </c>
      <c r="U104" s="3" t="e">
        <f t="shared" ca="1" si="6"/>
        <v>#NAME?</v>
      </c>
      <c r="W104" s="12" t="e">
        <f t="shared" ca="1" si="7"/>
        <v>#NAME?</v>
      </c>
      <c r="X104" s="19" t="e">
        <f ca="1">[1]!NORM2_SIZE(ABS(S104),STDEV(D104:I104),STDEV(J104:O104),0.8,2,0.05,1)</f>
        <v>#NAME?</v>
      </c>
      <c r="Y104" s="12"/>
    </row>
    <row r="105" spans="1:25" x14ac:dyDescent="0.2">
      <c r="A105" s="6" t="s">
        <v>2199</v>
      </c>
      <c r="B105" s="6" t="s">
        <v>2200</v>
      </c>
      <c r="C105" s="6" t="s">
        <v>2201</v>
      </c>
      <c r="D105" s="3">
        <v>0.39530535648465454</v>
      </c>
      <c r="E105" s="3">
        <v>0.3256767682963887</v>
      </c>
      <c r="F105" s="3">
        <v>-0.73903824557334064</v>
      </c>
      <c r="G105" s="3">
        <v>-0.48628348157143791</v>
      </c>
      <c r="H105" s="3">
        <v>-1.1447524178021691</v>
      </c>
      <c r="I105" s="3">
        <v>-1.3877182943075175</v>
      </c>
      <c r="J105" s="3">
        <v>1.5269487566387414</v>
      </c>
      <c r="K105" s="3">
        <v>-3.4955193211359765E-2</v>
      </c>
      <c r="L105" s="3">
        <v>1.9231869475010395</v>
      </c>
      <c r="M105" s="3">
        <v>1.7613383660565529</v>
      </c>
      <c r="N105" s="3">
        <v>2.3279048040249712</v>
      </c>
      <c r="O105" s="3">
        <v>2.3272417167033517</v>
      </c>
      <c r="P105" s="3" t="e">
        <f ca="1">[1]!SWTEST(J105:O105)</f>
        <v>#NAME?</v>
      </c>
      <c r="Q105" s="3">
        <f t="shared" si="4"/>
        <v>0.71751322803767081</v>
      </c>
      <c r="S105" s="3">
        <f t="shared" si="5"/>
        <v>2.1447459520311196</v>
      </c>
      <c r="T105" s="3" t="e">
        <f ca="1">-LOG(IF(P105&lt;0.05,[1]!MTEST(D105:I105,J105:O105),IF(Q105&lt;0.05,TTEST(D105:I105,J105:O105,2,3),TTEST(D105:I105,J105:O105,2,2))),2)</f>
        <v>#NAME?</v>
      </c>
      <c r="U105" s="3" t="e">
        <f t="shared" ca="1" si="6"/>
        <v>#NAME?</v>
      </c>
      <c r="W105" s="12" t="e">
        <f t="shared" ca="1" si="7"/>
        <v>#NAME?</v>
      </c>
      <c r="X105" s="19" t="e">
        <f ca="1">[1]!NORM2_SIZE(ABS(S105),STDEV(D105:I105),STDEV(J105:O105),0.8,2,0.05,1)</f>
        <v>#NAME?</v>
      </c>
      <c r="Y105" s="12"/>
    </row>
    <row r="106" spans="1:25" x14ac:dyDescent="0.2">
      <c r="A106" s="6" t="s">
        <v>3108</v>
      </c>
      <c r="B106" s="6" t="s">
        <v>3109</v>
      </c>
      <c r="C106" s="6" t="s">
        <v>3110</v>
      </c>
      <c r="D106" s="3">
        <v>-2.6781527957105462</v>
      </c>
      <c r="E106" s="3">
        <v>-6.3645689168624733</v>
      </c>
      <c r="F106" s="3">
        <v>-6.4889522264395678</v>
      </c>
      <c r="G106" s="3">
        <v>-6.3146316629635315</v>
      </c>
      <c r="H106" s="3">
        <v>-6.5640099798865865</v>
      </c>
      <c r="I106" s="3">
        <v>-6.5476596382175591</v>
      </c>
      <c r="J106" s="3">
        <v>-1.8762878002764114</v>
      </c>
      <c r="K106" s="3">
        <v>-6.0185231742886218</v>
      </c>
      <c r="L106" s="3">
        <v>-2.2674891583641625</v>
      </c>
      <c r="M106" s="3">
        <v>-3.0552396106533712</v>
      </c>
      <c r="N106" s="3">
        <v>-2.4776436648551443</v>
      </c>
      <c r="O106" s="3">
        <v>-2.4448658840004764</v>
      </c>
      <c r="P106" s="3" t="e">
        <f ca="1">[1]!SWTEST(J106:O106)</f>
        <v>#NAME?</v>
      </c>
      <c r="Q106" s="3">
        <f t="shared" si="4"/>
        <v>0.96732555894848149</v>
      </c>
      <c r="S106" s="3">
        <f t="shared" si="5"/>
        <v>2.8029876546070129</v>
      </c>
      <c r="T106" s="3" t="e">
        <f ca="1">-LOG(IF(P106&lt;0.05,[1]!MTEST(D106:I106,J106:O106),IF(Q106&lt;0.05,TTEST(D106:I106,J106:O106,2,3),TTEST(D106:I106,J106:O106,2,2))),2)</f>
        <v>#NAME?</v>
      </c>
      <c r="U106" s="3" t="e">
        <f t="shared" ca="1" si="6"/>
        <v>#NAME?</v>
      </c>
      <c r="W106" s="12" t="e">
        <f t="shared" ca="1" si="7"/>
        <v>#NAME?</v>
      </c>
      <c r="X106" s="19" t="e">
        <f ca="1">[1]!NORM2_SIZE(ABS(S106),STDEV(D106:I106),STDEV(J106:O106),0.8,2,0.05,1)</f>
        <v>#NAME?</v>
      </c>
      <c r="Y106" s="12"/>
    </row>
    <row r="107" spans="1:25" x14ac:dyDescent="0.2">
      <c r="A107" s="6" t="s">
        <v>14483</v>
      </c>
      <c r="B107" s="6" t="s">
        <v>14484</v>
      </c>
      <c r="C107" s="6" t="s">
        <v>14485</v>
      </c>
      <c r="D107" s="3">
        <v>-0.14341611609235608</v>
      </c>
      <c r="E107" s="3">
        <v>-1.3179469216556046</v>
      </c>
      <c r="F107" s="3">
        <v>0.58401932256925604</v>
      </c>
      <c r="G107" s="3">
        <v>-0.6635997441514031</v>
      </c>
      <c r="H107" s="3">
        <v>0.22599618805093136</v>
      </c>
      <c r="I107" s="3">
        <v>-0.22619308745859029</v>
      </c>
      <c r="J107" s="3">
        <v>3.1747911566765894</v>
      </c>
      <c r="K107" s="3">
        <v>-0.22646428948889599</v>
      </c>
      <c r="L107" s="3">
        <v>1.8970274122353046</v>
      </c>
      <c r="M107" s="3">
        <v>1.9551199869884504</v>
      </c>
      <c r="N107" s="3">
        <v>3.2735641654332577</v>
      </c>
      <c r="O107" s="3">
        <v>3.0733301649863645</v>
      </c>
      <c r="P107" s="3" t="e">
        <f ca="1">[1]!SWTEST(J107:O107)</f>
        <v>#NAME?</v>
      </c>
      <c r="Q107" s="3">
        <f t="shared" si="4"/>
        <v>0.15678867695452281</v>
      </c>
      <c r="S107" s="3">
        <f t="shared" si="5"/>
        <v>2.4480848259281398</v>
      </c>
      <c r="T107" s="3" t="e">
        <f ca="1">-LOG(IF(P107&lt;0.05,[1]!MTEST(D107:I107,J107:O107),IF(Q107&lt;0.05,TTEST(D107:I107,J107:O107,2,3),TTEST(D107:I107,J107:O107,2,2))),2)</f>
        <v>#NAME?</v>
      </c>
      <c r="U107" s="3" t="e">
        <f t="shared" ca="1" si="6"/>
        <v>#NAME?</v>
      </c>
      <c r="W107" s="12" t="e">
        <f t="shared" ca="1" si="7"/>
        <v>#NAME?</v>
      </c>
      <c r="X107" s="19" t="e">
        <f ca="1">[1]!NORM2_SIZE(ABS(S107),STDEV(D107:I107),STDEV(J107:O107),0.8,2,0.05,1)</f>
        <v>#NAME?</v>
      </c>
      <c r="Y107" s="12"/>
    </row>
    <row r="108" spans="1:25" x14ac:dyDescent="0.2">
      <c r="A108" s="6" t="s">
        <v>4295</v>
      </c>
      <c r="B108" s="6" t="s">
        <v>4296</v>
      </c>
      <c r="C108" s="6" t="s">
        <v>4297</v>
      </c>
      <c r="D108" s="3">
        <v>-2.6589018264659914</v>
      </c>
      <c r="E108" s="3">
        <v>-3.6346303512975648</v>
      </c>
      <c r="F108" s="3">
        <v>-3.6268071108432678</v>
      </c>
      <c r="G108" s="3">
        <v>-6.4429320817863687</v>
      </c>
      <c r="H108" s="3">
        <v>-6.3431224593773035</v>
      </c>
      <c r="I108" s="3">
        <v>-6.3743737980095307</v>
      </c>
      <c r="J108" s="3">
        <v>-6.8667449781987383E-2</v>
      </c>
      <c r="K108" s="3">
        <v>-0.94466562384926889</v>
      </c>
      <c r="L108" s="3">
        <v>-1.9665506885933515</v>
      </c>
      <c r="M108" s="3">
        <v>-2.2479901387287975</v>
      </c>
      <c r="N108" s="3">
        <v>-1.5193549604138494</v>
      </c>
      <c r="O108" s="3">
        <v>-4.2565857581767315</v>
      </c>
      <c r="P108" s="3" t="e">
        <f ca="1">[1]!SWTEST(J108:O108)</f>
        <v>#NAME?</v>
      </c>
      <c r="Q108" s="3">
        <f t="shared" si="4"/>
        <v>0.679112210024304</v>
      </c>
      <c r="S108" s="3">
        <f t="shared" si="5"/>
        <v>3.0128255013726735</v>
      </c>
      <c r="T108" s="3" t="e">
        <f ca="1">-LOG(IF(P108&lt;0.05,[1]!MTEST(D108:I108,J108:O108),IF(Q108&lt;0.05,TTEST(D108:I108,J108:O108,2,3),TTEST(D108:I108,J108:O108,2,2))),2)</f>
        <v>#NAME?</v>
      </c>
      <c r="U108" s="3" t="e">
        <f t="shared" ca="1" si="6"/>
        <v>#NAME?</v>
      </c>
      <c r="W108" s="12" t="e">
        <f t="shared" ca="1" si="7"/>
        <v>#NAME?</v>
      </c>
      <c r="X108" s="19" t="e">
        <f ca="1">[1]!NORM2_SIZE(ABS(S108),STDEV(D108:I108),STDEV(J108:O108),0.8,2,0.05,1)</f>
        <v>#NAME?</v>
      </c>
      <c r="Y108" s="12"/>
    </row>
    <row r="109" spans="1:25" x14ac:dyDescent="0.2">
      <c r="A109" s="6" t="s">
        <v>15281</v>
      </c>
      <c r="B109" s="6" t="s">
        <v>15282</v>
      </c>
      <c r="C109" s="6" t="s">
        <v>15283</v>
      </c>
      <c r="D109" s="3">
        <v>-9.8620616518281148E-2</v>
      </c>
      <c r="E109" s="3">
        <v>-6.3588668804821484</v>
      </c>
      <c r="F109" s="3">
        <v>-6.3836172239641904</v>
      </c>
      <c r="G109" s="3">
        <v>-6.2488837980212457</v>
      </c>
      <c r="H109" s="3">
        <v>-6.5592927655655</v>
      </c>
      <c r="I109" s="3">
        <v>-6.59950178869473</v>
      </c>
      <c r="J109" s="3">
        <v>-1.7329824190555629</v>
      </c>
      <c r="K109" s="3">
        <v>-0.55655292048183691</v>
      </c>
      <c r="L109" s="3">
        <v>-2.3173555945274158</v>
      </c>
      <c r="M109" s="3">
        <v>-3.1751615923612366</v>
      </c>
      <c r="N109" s="3">
        <v>-1.3196141020409367</v>
      </c>
      <c r="O109" s="3">
        <v>-2.8545040509479307</v>
      </c>
      <c r="P109" s="3" t="e">
        <f ca="1">[1]!SWTEST(J109:O109)</f>
        <v>#NAME?</v>
      </c>
      <c r="Q109" s="3">
        <f t="shared" si="4"/>
        <v>5.3193926557276956E-2</v>
      </c>
      <c r="S109" s="3">
        <f t="shared" si="5"/>
        <v>3.382102065638529</v>
      </c>
      <c r="T109" s="3" t="e">
        <f ca="1">-LOG(IF(P109&lt;0.05,[1]!MTEST(D109:I109,J109:O109),IF(Q109&lt;0.05,TTEST(D109:I109,J109:O109,2,3),TTEST(D109:I109,J109:O109,2,2))),2)</f>
        <v>#NAME?</v>
      </c>
      <c r="U109" s="3" t="e">
        <f t="shared" ca="1" si="6"/>
        <v>#NAME?</v>
      </c>
      <c r="W109" s="12" t="e">
        <f t="shared" ca="1" si="7"/>
        <v>#NAME?</v>
      </c>
      <c r="X109" s="19" t="e">
        <f ca="1">[1]!NORM2_SIZE(ABS(S109),STDEV(D109:I109),STDEV(J109:O109),0.8,2,0.05,1)</f>
        <v>#NAME?</v>
      </c>
      <c r="Y109" s="12"/>
    </row>
    <row r="110" spans="1:25" x14ac:dyDescent="0.2">
      <c r="A110" s="6" t="s">
        <v>2757</v>
      </c>
      <c r="B110" s="6" t="s">
        <v>2758</v>
      </c>
      <c r="C110" s="6" t="s">
        <v>2759</v>
      </c>
      <c r="D110" s="3">
        <v>-3.1976750690398017</v>
      </c>
      <c r="E110" s="3">
        <v>-5.8302063381326583</v>
      </c>
      <c r="F110" s="3">
        <v>-6.3326452597956573</v>
      </c>
      <c r="G110" s="3">
        <v>-6.3531812170463811</v>
      </c>
      <c r="H110" s="3">
        <v>-6.4604275610119757</v>
      </c>
      <c r="I110" s="3">
        <v>-6.5652953920701416</v>
      </c>
      <c r="J110" s="3">
        <v>-3.0973221247949301</v>
      </c>
      <c r="K110" s="3">
        <v>-6.0298228268139553</v>
      </c>
      <c r="L110" s="3">
        <v>-2.3684949406696596</v>
      </c>
      <c r="M110" s="3">
        <v>-2.2925625268312695</v>
      </c>
      <c r="N110" s="3">
        <v>-2.0352969842988613</v>
      </c>
      <c r="O110" s="3">
        <v>-2.3185256470223705</v>
      </c>
      <c r="P110" s="3" t="e">
        <f ca="1">[1]!SWTEST(J110:O110)</f>
        <v>#NAME?</v>
      </c>
      <c r="Q110" s="3">
        <f t="shared" si="4"/>
        <v>0.73858399122299601</v>
      </c>
      <c r="S110" s="3">
        <f t="shared" si="5"/>
        <v>2.766234297777594</v>
      </c>
      <c r="T110" s="3" t="e">
        <f ca="1">-LOG(IF(P110&lt;0.05,[1]!MTEST(D110:I110,J110:O110),IF(Q110&lt;0.05,TTEST(D110:I110,J110:O110,2,3),TTEST(D110:I110,J110:O110,2,2))),2)</f>
        <v>#NAME?</v>
      </c>
      <c r="U110" s="3" t="e">
        <f t="shared" ca="1" si="6"/>
        <v>#NAME?</v>
      </c>
      <c r="W110" s="12" t="e">
        <f t="shared" ca="1" si="7"/>
        <v>#NAME?</v>
      </c>
      <c r="X110" s="19" t="e">
        <f ca="1">[1]!NORM2_SIZE(ABS(S110),STDEV(D110:I110),STDEV(J110:O110),0.8,2,0.05,1)</f>
        <v>#NAME?</v>
      </c>
      <c r="Y110" s="12"/>
    </row>
    <row r="111" spans="1:25" x14ac:dyDescent="0.2">
      <c r="A111" s="6" t="s">
        <v>15416</v>
      </c>
      <c r="B111" s="6" t="s">
        <v>15417</v>
      </c>
      <c r="C111" s="6" t="s">
        <v>15418</v>
      </c>
      <c r="D111" s="3">
        <v>-3.3839860851399681</v>
      </c>
      <c r="E111" s="3">
        <v>-1.7763726250772724</v>
      </c>
      <c r="F111" s="3">
        <v>-0.27885260476083479</v>
      </c>
      <c r="G111" s="3">
        <v>-1.5013623027089755</v>
      </c>
      <c r="H111" s="3">
        <v>-3.5327403242115194</v>
      </c>
      <c r="I111" s="3">
        <v>-2.6914499991053669</v>
      </c>
      <c r="J111" s="3">
        <v>0.42416098754703391</v>
      </c>
      <c r="K111" s="3">
        <v>-7.5063213091093428E-2</v>
      </c>
      <c r="L111" s="3">
        <v>0.40858985387095531</v>
      </c>
      <c r="M111" s="3">
        <v>0.58703605578746298</v>
      </c>
      <c r="N111" s="3">
        <v>7.6362884897859917E-2</v>
      </c>
      <c r="O111" s="3">
        <v>0.72585968435116899</v>
      </c>
      <c r="P111" s="3" t="e">
        <f ca="1">[1]!SWTEST(J111:O111)</f>
        <v>#NAME?</v>
      </c>
      <c r="Q111" s="3">
        <f t="shared" si="4"/>
        <v>7.5917199995241018E-3</v>
      </c>
      <c r="S111" s="3">
        <f t="shared" si="5"/>
        <v>2.5519516990612208</v>
      </c>
      <c r="T111" s="3" t="e">
        <f ca="1">-LOG(IF(P111&lt;0.05,[1]!MTEST(D111:I111,J111:O111),IF(Q111&lt;0.05,TTEST(D111:I111,J111:O111,2,3),TTEST(D111:I111,J111:O111,2,2))),2)</f>
        <v>#NAME?</v>
      </c>
      <c r="U111" s="3" t="e">
        <f t="shared" ca="1" si="6"/>
        <v>#NAME?</v>
      </c>
      <c r="W111" s="12" t="e">
        <f t="shared" ca="1" si="7"/>
        <v>#NAME?</v>
      </c>
      <c r="X111" s="19" t="e">
        <f ca="1">[1]!NORM2_SIZE(ABS(S111),STDEV(D111:I111),STDEV(J111:O111),0.8,2,0.05,1)</f>
        <v>#NAME?</v>
      </c>
      <c r="Y111" s="12"/>
    </row>
    <row r="112" spans="1:25" x14ac:dyDescent="0.2">
      <c r="A112" s="6" t="s">
        <v>2775</v>
      </c>
      <c r="B112" s="6" t="s">
        <v>2776</v>
      </c>
      <c r="C112" s="6" t="s">
        <v>2777</v>
      </c>
      <c r="D112" s="3">
        <v>-2.9867817351436323</v>
      </c>
      <c r="E112" s="3">
        <v>-2.5058015132691493</v>
      </c>
      <c r="F112" s="3">
        <v>-5.222090554393751</v>
      </c>
      <c r="G112" s="3">
        <v>-4.0177006101818744</v>
      </c>
      <c r="H112" s="3">
        <v>-5.1568090580902393</v>
      </c>
      <c r="I112" s="3">
        <v>-5.0663721247254063</v>
      </c>
      <c r="J112" s="3">
        <v>-1.9353243480759295</v>
      </c>
      <c r="K112" s="3">
        <v>-1.9356241810556236</v>
      </c>
      <c r="L112" s="3">
        <v>-1.3561995729275511</v>
      </c>
      <c r="M112" s="3">
        <v>-1.2815148278318829</v>
      </c>
      <c r="N112" s="3">
        <v>-1.4187705660189494</v>
      </c>
      <c r="O112" s="3">
        <v>-2.2783910414154662</v>
      </c>
      <c r="P112" s="3" t="e">
        <f ca="1">[1]!SWTEST(J112:O112)</f>
        <v>#NAME?</v>
      </c>
      <c r="Q112" s="3">
        <f t="shared" si="4"/>
        <v>3.3454962274796107E-2</v>
      </c>
      <c r="S112" s="3">
        <f t="shared" si="5"/>
        <v>2.458288509746442</v>
      </c>
      <c r="T112" s="3" t="e">
        <f ca="1">-LOG(IF(P112&lt;0.05,[1]!MTEST(D112:I112,J112:O112),IF(Q112&lt;0.05,TTEST(D112:I112,J112:O112,2,3),TTEST(D112:I112,J112:O112,2,2))),2)</f>
        <v>#NAME?</v>
      </c>
      <c r="U112" s="3" t="e">
        <f t="shared" ca="1" si="6"/>
        <v>#NAME?</v>
      </c>
      <c r="W112" s="12" t="e">
        <f t="shared" ca="1" si="7"/>
        <v>#NAME?</v>
      </c>
      <c r="X112" s="19" t="e">
        <f ca="1">[1]!NORM2_SIZE(ABS(S112),STDEV(D112:I112),STDEV(J112:O112),0.8,2,0.05,1)</f>
        <v>#NAME?</v>
      </c>
      <c r="Y112" s="12"/>
    </row>
    <row r="113" spans="1:25" x14ac:dyDescent="0.2">
      <c r="A113" s="6" t="s">
        <v>14183</v>
      </c>
      <c r="B113" s="6" t="s">
        <v>14184</v>
      </c>
      <c r="C113" s="6" t="s">
        <v>14185</v>
      </c>
      <c r="D113" s="3">
        <v>2.3466695857391509</v>
      </c>
      <c r="E113" s="3">
        <v>1.8592778624671942</v>
      </c>
      <c r="F113" s="3">
        <v>1.2110250966616545</v>
      </c>
      <c r="G113" s="3">
        <v>-8.7333387323385372E-2</v>
      </c>
      <c r="H113" s="3">
        <v>2.5426382577719755</v>
      </c>
      <c r="I113" s="3">
        <v>0.34511636290485403</v>
      </c>
      <c r="J113" s="3">
        <v>6.8899868234357218</v>
      </c>
      <c r="K113" s="3">
        <v>2.2093254490813408</v>
      </c>
      <c r="L113" s="3">
        <v>2.72783861647327</v>
      </c>
      <c r="M113" s="3">
        <v>3.0997368362354911</v>
      </c>
      <c r="N113" s="3">
        <v>6.353392747174099</v>
      </c>
      <c r="O113" s="3">
        <v>4.8400531351364098</v>
      </c>
      <c r="P113" s="3" t="e">
        <f ca="1">[1]!SWTEST(J113:O113)</f>
        <v>#NAME?</v>
      </c>
      <c r="Q113" s="3">
        <f t="shared" si="4"/>
        <v>0.20768801813474388</v>
      </c>
      <c r="S113" s="3">
        <f t="shared" si="5"/>
        <v>2.9838233048858145</v>
      </c>
      <c r="T113" s="3" t="e">
        <f ca="1">-LOG(IF(P113&lt;0.05,[1]!MTEST(D113:I113,J113:O113),IF(Q113&lt;0.05,TTEST(D113:I113,J113:O113,2,3),TTEST(D113:I113,J113:O113,2,2))),2)</f>
        <v>#NAME?</v>
      </c>
      <c r="U113" s="3" t="e">
        <f t="shared" ca="1" si="6"/>
        <v>#NAME?</v>
      </c>
      <c r="W113" s="12" t="e">
        <f t="shared" ca="1" si="7"/>
        <v>#NAME?</v>
      </c>
      <c r="X113" s="19" t="e">
        <f ca="1">[1]!NORM2_SIZE(ABS(S113),STDEV(D113:I113),STDEV(J113:O113),0.8,2,0.05,1)</f>
        <v>#NAME?</v>
      </c>
      <c r="Y113" s="12"/>
    </row>
    <row r="114" spans="1:25" x14ac:dyDescent="0.2">
      <c r="A114" s="6" t="s">
        <v>2670</v>
      </c>
      <c r="B114" s="6" t="s">
        <v>2671</v>
      </c>
      <c r="C114" s="6" t="s">
        <v>2672</v>
      </c>
      <c r="D114" s="3">
        <v>2.574439383578905</v>
      </c>
      <c r="E114" s="3">
        <v>-6.4197473861465424</v>
      </c>
      <c r="F114" s="3">
        <v>-5.8048735162511251</v>
      </c>
      <c r="G114" s="3">
        <v>-4.3014801282653012</v>
      </c>
      <c r="H114" s="3">
        <v>-6.6283227694648286</v>
      </c>
      <c r="I114" s="3">
        <v>-5.2361955140796566</v>
      </c>
      <c r="J114" s="3">
        <v>0.14101285891999937</v>
      </c>
      <c r="K114" s="3">
        <v>-0.30760969637897939</v>
      </c>
      <c r="L114" s="3">
        <v>-0.23479646392419634</v>
      </c>
      <c r="M114" s="3">
        <v>-0.54840161491692418</v>
      </c>
      <c r="N114" s="3">
        <v>-4.1182719626774507E-2</v>
      </c>
      <c r="O114" s="3">
        <v>-5.4567869459912093E-2</v>
      </c>
      <c r="P114" s="3" t="e">
        <f ca="1">[1]!SWTEST(J114:O114)</f>
        <v>#NAME?</v>
      </c>
      <c r="Q114" s="3">
        <f t="shared" si="4"/>
        <v>1.7544403865787821E-5</v>
      </c>
      <c r="S114" s="3">
        <f t="shared" si="5"/>
        <v>4.1284390708736272</v>
      </c>
      <c r="T114" s="3" t="e">
        <f ca="1">-LOG(IF(P114&lt;0.05,[1]!MTEST(D114:I114,J114:O114),IF(Q114&lt;0.05,TTEST(D114:I114,J114:O114,2,3),TTEST(D114:I114,J114:O114,2,2))),2)</f>
        <v>#NAME?</v>
      </c>
      <c r="U114" s="3" t="e">
        <f t="shared" ca="1" si="6"/>
        <v>#NAME?</v>
      </c>
      <c r="W114" s="12" t="e">
        <f t="shared" ca="1" si="7"/>
        <v>#NAME?</v>
      </c>
      <c r="X114" s="19" t="e">
        <f ca="1">[1]!NORM2_SIZE(ABS(S114),STDEV(D114:I114),STDEV(J114:O114),0.8,2,0.05,1)</f>
        <v>#NAME?</v>
      </c>
      <c r="Y114" s="12"/>
    </row>
    <row r="115" spans="1:25" x14ac:dyDescent="0.2">
      <c r="A115" s="6" t="s">
        <v>13552</v>
      </c>
      <c r="B115" s="6" t="s">
        <v>13553</v>
      </c>
      <c r="C115" s="6" t="s">
        <v>13554</v>
      </c>
      <c r="D115" s="3">
        <v>-2.6736844526457202</v>
      </c>
      <c r="E115" s="3">
        <v>-3.612213498234873</v>
      </c>
      <c r="F115" s="3">
        <v>-3.1815134195975263</v>
      </c>
      <c r="G115" s="3">
        <v>-4.7818579548106106</v>
      </c>
      <c r="H115" s="3">
        <v>-2.1940520815542164</v>
      </c>
      <c r="I115" s="3">
        <v>-2.7374169668914892</v>
      </c>
      <c r="J115" s="3">
        <v>-4.752155364203195E-2</v>
      </c>
      <c r="K115" s="3">
        <v>-3.2071077104749643</v>
      </c>
      <c r="L115" s="3">
        <v>0.4419353471587591</v>
      </c>
      <c r="M115" s="3">
        <v>0.42536105078410774</v>
      </c>
      <c r="N115" s="3">
        <v>0.87981733924146266</v>
      </c>
      <c r="O115" s="3">
        <v>1.4283066971676417</v>
      </c>
      <c r="P115" s="3" t="e">
        <f ca="1">[1]!SWTEST(J115:O115)</f>
        <v>#NAME?</v>
      </c>
      <c r="Q115" s="3">
        <f t="shared" si="4"/>
        <v>0.22427929929583948</v>
      </c>
      <c r="S115" s="3">
        <f t="shared" si="5"/>
        <v>3.183588257328235</v>
      </c>
      <c r="T115" s="3" t="e">
        <f ca="1">-LOG(IF(P115&lt;0.05,[1]!MTEST(D115:I115,J115:O115),IF(Q115&lt;0.05,TTEST(D115:I115,J115:O115,2,3),TTEST(D115:I115,J115:O115,2,2))),2)</f>
        <v>#NAME?</v>
      </c>
      <c r="U115" s="3" t="e">
        <f t="shared" ca="1" si="6"/>
        <v>#NAME?</v>
      </c>
      <c r="W115" s="12" t="e">
        <f t="shared" ca="1" si="7"/>
        <v>#NAME?</v>
      </c>
      <c r="X115" s="19" t="e">
        <f ca="1">[1]!NORM2_SIZE(ABS(S115),STDEV(D115:I115),STDEV(J115:O115),0.8,2,0.05,1)</f>
        <v>#NAME?</v>
      </c>
      <c r="Y115" s="12"/>
    </row>
    <row r="116" spans="1:25" x14ac:dyDescent="0.2">
      <c r="A116" s="6" t="s">
        <v>1599</v>
      </c>
      <c r="B116" s="6" t="s">
        <v>1600</v>
      </c>
      <c r="C116" s="6" t="s">
        <v>1601</v>
      </c>
      <c r="D116" s="3">
        <v>2.0767474677080933</v>
      </c>
      <c r="E116" s="3">
        <v>0.90174473787969422</v>
      </c>
      <c r="F116" s="3">
        <v>0.59617560378869372</v>
      </c>
      <c r="G116" s="3">
        <v>0.76270245763019362</v>
      </c>
      <c r="H116" s="3">
        <v>2.4876728602091158</v>
      </c>
      <c r="I116" s="3">
        <v>0.63159530733420188</v>
      </c>
      <c r="J116" s="3">
        <v>3.5252834309871974</v>
      </c>
      <c r="K116" s="3">
        <v>2.5045529333227905</v>
      </c>
      <c r="L116" s="3">
        <v>2.8582930258348105</v>
      </c>
      <c r="M116" s="3">
        <v>3.0751134219546348</v>
      </c>
      <c r="N116" s="3">
        <v>4.2290661424396525</v>
      </c>
      <c r="O116" s="3">
        <v>3.0388491446224428</v>
      </c>
      <c r="P116" s="3" t="e">
        <f ca="1">[1]!SWTEST(J116:O116)</f>
        <v>#NAME?</v>
      </c>
      <c r="Q116" s="3">
        <f t="shared" si="4"/>
        <v>0.50764272167904767</v>
      </c>
      <c r="S116" s="3">
        <f t="shared" si="5"/>
        <v>1.9624199441019228</v>
      </c>
      <c r="T116" s="3" t="e">
        <f ca="1">-LOG(IF(P116&lt;0.05,[1]!MTEST(D116:I116,J116:O116),IF(Q116&lt;0.05,TTEST(D116:I116,J116:O116,2,3),TTEST(D116:I116,J116:O116,2,2))),2)</f>
        <v>#NAME?</v>
      </c>
      <c r="U116" s="3" t="e">
        <f t="shared" ca="1" si="6"/>
        <v>#NAME?</v>
      </c>
      <c r="W116" s="12" t="e">
        <f t="shared" ca="1" si="7"/>
        <v>#NAME?</v>
      </c>
      <c r="X116" s="19" t="e">
        <f ca="1">[1]!NORM2_SIZE(ABS(S116),STDEV(D116:I116),STDEV(J116:O116),0.8,2,0.05,1)</f>
        <v>#NAME?</v>
      </c>
      <c r="Y116" s="12"/>
    </row>
    <row r="117" spans="1:25" x14ac:dyDescent="0.2">
      <c r="A117" s="6" t="s">
        <v>385</v>
      </c>
      <c r="B117" s="6" t="s">
        <v>386</v>
      </c>
      <c r="C117" s="6" t="s">
        <v>387</v>
      </c>
      <c r="D117" s="3">
        <v>-6.016521683708917</v>
      </c>
      <c r="E117" s="3">
        <v>-2.3476295675838448</v>
      </c>
      <c r="F117" s="3">
        <v>-3.003860762937073</v>
      </c>
      <c r="G117" s="3">
        <v>-6.2403689063383663</v>
      </c>
      <c r="H117" s="3">
        <v>-3.0862100919638227</v>
      </c>
      <c r="I117" s="3">
        <v>-6.5349600577857343</v>
      </c>
      <c r="J117" s="3">
        <v>-0.7169813032163449</v>
      </c>
      <c r="K117" s="3">
        <v>-2.5406974876867698</v>
      </c>
      <c r="L117" s="3">
        <v>-2.9660361099233392</v>
      </c>
      <c r="M117" s="3">
        <v>-2.0083954129168395</v>
      </c>
      <c r="N117" s="3">
        <v>-1.5641393756651196</v>
      </c>
      <c r="O117" s="3">
        <v>0.65754234354458818</v>
      </c>
      <c r="P117" s="3" t="e">
        <f ca="1">[1]!SWTEST(J117:O117)</f>
        <v>#NAME?</v>
      </c>
      <c r="Q117" s="3">
        <f t="shared" si="4"/>
        <v>0.4369408616688425</v>
      </c>
      <c r="S117" s="3">
        <f t="shared" si="5"/>
        <v>3.0151406207423221</v>
      </c>
      <c r="T117" s="3" t="e">
        <f ca="1">-LOG(IF(P117&lt;0.05,[1]!MTEST(D117:I117,J117:O117),IF(Q117&lt;0.05,TTEST(D117:I117,J117:O117,2,3),TTEST(D117:I117,J117:O117,2,2))),2)</f>
        <v>#NAME?</v>
      </c>
      <c r="U117" s="3" t="e">
        <f t="shared" ca="1" si="6"/>
        <v>#NAME?</v>
      </c>
      <c r="W117" s="12" t="e">
        <f t="shared" ca="1" si="7"/>
        <v>#NAME?</v>
      </c>
      <c r="X117" s="19" t="e">
        <f ca="1">[1]!NORM2_SIZE(ABS(S117),STDEV(D117:I117),STDEV(J117:O117),0.8,2,0.05,1)</f>
        <v>#NAME?</v>
      </c>
      <c r="Y117" s="12"/>
    </row>
    <row r="118" spans="1:25" x14ac:dyDescent="0.2">
      <c r="A118" s="6" t="s">
        <v>13929</v>
      </c>
      <c r="B118" s="6" t="s">
        <v>13930</v>
      </c>
      <c r="C118" s="6" t="s">
        <v>13931</v>
      </c>
      <c r="D118" s="3">
        <v>1.7182492745829976</v>
      </c>
      <c r="E118" s="3">
        <v>0.95228776298050144</v>
      </c>
      <c r="F118" s="3">
        <v>1.0695844349195387</v>
      </c>
      <c r="G118" s="3">
        <v>1.0874686997759049</v>
      </c>
      <c r="H118" s="3">
        <v>-1.5096084722646252</v>
      </c>
      <c r="I118" s="3">
        <v>1.411736456824074</v>
      </c>
      <c r="J118" s="3">
        <v>5.1993314747719621</v>
      </c>
      <c r="K118" s="3">
        <v>2.4102080634584664</v>
      </c>
      <c r="L118" s="3">
        <v>1.8293832330956659</v>
      </c>
      <c r="M118" s="3">
        <v>2.0806081309274105</v>
      </c>
      <c r="N118" s="3">
        <v>4.5982897518992054</v>
      </c>
      <c r="O118" s="3">
        <v>1.9922411376206941</v>
      </c>
      <c r="P118" s="3" t="e">
        <f ca="1">[1]!SWTEST(J118:O118)</f>
        <v>#NAME?</v>
      </c>
      <c r="Q118" s="3">
        <f t="shared" si="4"/>
        <v>0.60492133025867856</v>
      </c>
      <c r="S118" s="3">
        <f t="shared" si="5"/>
        <v>2.2300572724925019</v>
      </c>
      <c r="T118" s="3" t="e">
        <f ca="1">-LOG(IF(P118&lt;0.05,[1]!MTEST(D118:I118,J118:O118),IF(Q118&lt;0.05,TTEST(D118:I118,J118:O118,2,3),TTEST(D118:I118,J118:O118,2,2))),2)</f>
        <v>#NAME?</v>
      </c>
      <c r="U118" s="3" t="e">
        <f t="shared" ca="1" si="6"/>
        <v>#NAME?</v>
      </c>
      <c r="W118" s="12" t="e">
        <f t="shared" ca="1" si="7"/>
        <v>#NAME?</v>
      </c>
      <c r="X118" s="19" t="e">
        <f ca="1">[1]!NORM2_SIZE(ABS(S118),STDEV(D118:I118),STDEV(J118:O118),0.8,2,0.05,1)</f>
        <v>#NAME?</v>
      </c>
      <c r="Y118" s="12"/>
    </row>
    <row r="119" spans="1:25" x14ac:dyDescent="0.2">
      <c r="A119" s="6" t="s">
        <v>152</v>
      </c>
      <c r="B119" s="6" t="s">
        <v>153</v>
      </c>
      <c r="C119" s="6" t="s">
        <v>154</v>
      </c>
      <c r="D119" s="3">
        <v>-3.3088697757923766</v>
      </c>
      <c r="E119" s="3">
        <v>-3.4401558862582369</v>
      </c>
      <c r="F119" s="3">
        <v>-6.5425836296258284</v>
      </c>
      <c r="G119" s="3">
        <v>-3.1160312580599583</v>
      </c>
      <c r="H119" s="3">
        <v>-3.4423112463058225</v>
      </c>
      <c r="I119" s="3">
        <v>-2.9772929013902334</v>
      </c>
      <c r="J119" s="3">
        <v>-1.8821151740818021</v>
      </c>
      <c r="K119" s="3">
        <v>-2.1952591395059291</v>
      </c>
      <c r="L119" s="3">
        <v>-0.61152130275840011</v>
      </c>
      <c r="M119" s="3">
        <v>-1.2014337060764912</v>
      </c>
      <c r="N119" s="3">
        <v>-1.2601265830125432</v>
      </c>
      <c r="O119" s="3">
        <v>-1.6081006838800058</v>
      </c>
      <c r="P119" s="3" t="e">
        <f ca="1">[1]!SWTEST(J119:O119)</f>
        <v>#NAME?</v>
      </c>
      <c r="Q119" s="3">
        <f t="shared" si="4"/>
        <v>7.5109101386880303E-2</v>
      </c>
      <c r="S119" s="3">
        <f t="shared" si="5"/>
        <v>2.3447813513528803</v>
      </c>
      <c r="T119" s="3" t="e">
        <f ca="1">-LOG(IF(P119&lt;0.05,[1]!MTEST(D119:I119,J119:O119),IF(Q119&lt;0.05,TTEST(D119:I119,J119:O119,2,3),TTEST(D119:I119,J119:O119,2,2))),2)</f>
        <v>#NAME?</v>
      </c>
      <c r="U119" s="3" t="e">
        <f t="shared" ca="1" si="6"/>
        <v>#NAME?</v>
      </c>
      <c r="W119" s="12" t="e">
        <f t="shared" ca="1" si="7"/>
        <v>#NAME?</v>
      </c>
      <c r="X119" s="19" t="e">
        <f ca="1">[1]!NORM2_SIZE(ABS(S119),STDEV(D119:I119),STDEV(J119:O119),0.8,2,0.05,1)</f>
        <v>#NAME?</v>
      </c>
      <c r="Y119" s="12"/>
    </row>
    <row r="120" spans="1:25" x14ac:dyDescent="0.2">
      <c r="A120" s="6" t="s">
        <v>89</v>
      </c>
      <c r="B120" s="6" t="s">
        <v>90</v>
      </c>
      <c r="C120" s="6" t="s">
        <v>91</v>
      </c>
      <c r="D120" s="3">
        <v>0.18326672879772279</v>
      </c>
      <c r="E120" s="3">
        <v>-3.0153036703698546</v>
      </c>
      <c r="F120" s="3">
        <v>-4.0211005692386728</v>
      </c>
      <c r="G120" s="3">
        <v>-3.0367244751606375</v>
      </c>
      <c r="H120" s="3">
        <v>-5.1019754560524833</v>
      </c>
      <c r="I120" s="3">
        <v>-4.7962218386732767</v>
      </c>
      <c r="J120" s="3">
        <v>0.17160863322231951</v>
      </c>
      <c r="K120" s="3">
        <v>0.53444542411792728</v>
      </c>
      <c r="L120" s="3">
        <v>-0.23728109333678646</v>
      </c>
      <c r="M120" s="3">
        <v>-0.25927224982467278</v>
      </c>
      <c r="N120" s="3">
        <v>-1.1030745659850967</v>
      </c>
      <c r="O120" s="3">
        <v>-0.86012048736158853</v>
      </c>
      <c r="P120" s="3" t="e">
        <f ca="1">[1]!SWTEST(J120:O120)</f>
        <v>#NAME?</v>
      </c>
      <c r="Q120" s="3">
        <f t="shared" si="4"/>
        <v>2.6073320186749731E-2</v>
      </c>
      <c r="S120" s="3">
        <f t="shared" si="5"/>
        <v>3.0057274902548841</v>
      </c>
      <c r="T120" s="3" t="e">
        <f ca="1">-LOG(IF(P120&lt;0.05,[1]!MTEST(D120:I120,J120:O120),IF(Q120&lt;0.05,TTEST(D120:I120,J120:O120,2,3),TTEST(D120:I120,J120:O120,2,2))),2)</f>
        <v>#NAME?</v>
      </c>
      <c r="U120" s="3" t="e">
        <f t="shared" ca="1" si="6"/>
        <v>#NAME?</v>
      </c>
      <c r="W120" s="12" t="e">
        <f t="shared" ca="1" si="7"/>
        <v>#NAME?</v>
      </c>
      <c r="X120" s="19" t="e">
        <f ca="1">[1]!NORM2_SIZE(ABS(S120),STDEV(D120:I120),STDEV(J120:O120),0.8,2,0.05,1)</f>
        <v>#NAME?</v>
      </c>
      <c r="Y120" s="12"/>
    </row>
    <row r="121" spans="1:25" x14ac:dyDescent="0.2">
      <c r="A121" s="6" t="s">
        <v>15221</v>
      </c>
      <c r="B121" s="6" t="s">
        <v>15222</v>
      </c>
      <c r="C121" s="6" t="s">
        <v>15223</v>
      </c>
      <c r="D121" s="3">
        <v>2.8516100652174603</v>
      </c>
      <c r="E121" s="3">
        <v>-0.75627584907843981</v>
      </c>
      <c r="F121" s="3">
        <v>-2.0863962043056877E-2</v>
      </c>
      <c r="G121" s="3">
        <v>-1.5620854775895316</v>
      </c>
      <c r="H121" s="3">
        <v>1.0792500448182207</v>
      </c>
      <c r="I121" s="3">
        <v>1.2492616892257375</v>
      </c>
      <c r="J121" s="3">
        <v>2.7534444612517497</v>
      </c>
      <c r="K121" s="3">
        <v>4.2785728293626129</v>
      </c>
      <c r="L121" s="3">
        <v>3.4108330819070449</v>
      </c>
      <c r="M121" s="3">
        <v>3.5094796066020586</v>
      </c>
      <c r="N121" s="3">
        <v>1.2009884695689688</v>
      </c>
      <c r="O121" s="3">
        <v>3.87342698446303</v>
      </c>
      <c r="P121" s="3" t="e">
        <f ca="1">[1]!SWTEST(J121:O121)</f>
        <v>#NAME?</v>
      </c>
      <c r="Q121" s="3">
        <f t="shared" si="4"/>
        <v>0.43312173096619888</v>
      </c>
      <c r="S121" s="3">
        <f t="shared" si="5"/>
        <v>2.6976414871008458</v>
      </c>
      <c r="T121" s="3" t="e">
        <f ca="1">-LOG(IF(P121&lt;0.05,[1]!MTEST(D121:I121,J121:O121),IF(Q121&lt;0.05,TTEST(D121:I121,J121:O121,2,3),TTEST(D121:I121,J121:O121,2,2))),2)</f>
        <v>#NAME?</v>
      </c>
      <c r="U121" s="3" t="e">
        <f t="shared" ca="1" si="6"/>
        <v>#NAME?</v>
      </c>
      <c r="W121" s="12" t="e">
        <f t="shared" ca="1" si="7"/>
        <v>#NAME?</v>
      </c>
      <c r="X121" s="19" t="e">
        <f ca="1">[1]!NORM2_SIZE(ABS(S121),STDEV(D121:I121),STDEV(J121:O121),0.8,2,0.05,1)</f>
        <v>#NAME?</v>
      </c>
      <c r="Y121" s="12"/>
    </row>
    <row r="122" spans="1:25" x14ac:dyDescent="0.2">
      <c r="A122" s="6" t="s">
        <v>3111</v>
      </c>
      <c r="B122" s="6" t="s">
        <v>3112</v>
      </c>
      <c r="C122" s="6" t="s">
        <v>3113</v>
      </c>
      <c r="D122" s="3">
        <v>-6.2634196204907617</v>
      </c>
      <c r="E122" s="3">
        <v>-6.2689251064982727</v>
      </c>
      <c r="F122" s="3">
        <v>-6.2945138405483103</v>
      </c>
      <c r="G122" s="3">
        <v>-6.3207988524602001</v>
      </c>
      <c r="H122" s="3">
        <v>-6.5464007168073595</v>
      </c>
      <c r="I122" s="3">
        <v>-6.5632402056009003</v>
      </c>
      <c r="J122" s="3">
        <v>-2.5039786087536355</v>
      </c>
      <c r="K122" s="3">
        <v>-6.1058062399383299</v>
      </c>
      <c r="L122" s="3">
        <v>-1.6326658135069323</v>
      </c>
      <c r="M122" s="3">
        <v>-1.3563913437575217</v>
      </c>
      <c r="N122" s="3">
        <v>-1.6264756159212534</v>
      </c>
      <c r="O122" s="3">
        <v>-6.357841675943777</v>
      </c>
      <c r="P122" s="3" t="e">
        <f ca="1">[1]!SWTEST(J122:O122)</f>
        <v>#NAME?</v>
      </c>
      <c r="Q122" s="3">
        <f t="shared" si="4"/>
        <v>8.3358347829661589E-6</v>
      </c>
      <c r="S122" s="3">
        <f t="shared" si="5"/>
        <v>3.1123565074307256</v>
      </c>
      <c r="T122" s="3" t="e">
        <f ca="1">-LOG(IF(P122&lt;0.05,[1]!MTEST(D122:I122,J122:O122),IF(Q122&lt;0.05,TTEST(D122:I122,J122:O122,2,3),TTEST(D122:I122,J122:O122,2,2))),2)</f>
        <v>#NAME?</v>
      </c>
      <c r="U122" s="3" t="e">
        <f t="shared" ca="1" si="6"/>
        <v>#NAME?</v>
      </c>
      <c r="W122" s="12" t="e">
        <f t="shared" ca="1" si="7"/>
        <v>#NAME?</v>
      </c>
      <c r="X122" s="19" t="e">
        <f ca="1">[1]!NORM2_SIZE(ABS(S122),STDEV(D122:I122),STDEV(J122:O122),0.8,2,0.05,1)</f>
        <v>#NAME?</v>
      </c>
      <c r="Y122" s="12"/>
    </row>
    <row r="123" spans="1:25" x14ac:dyDescent="0.2">
      <c r="A123" s="6" t="s">
        <v>1134</v>
      </c>
      <c r="B123" s="6" t="s">
        <v>1135</v>
      </c>
      <c r="C123" s="6" t="s">
        <v>1136</v>
      </c>
      <c r="D123" s="3">
        <v>-3.811838111061725</v>
      </c>
      <c r="E123" s="3">
        <v>-4.3361522086615842</v>
      </c>
      <c r="F123" s="3">
        <v>-4.6983878039188403</v>
      </c>
      <c r="G123" s="3">
        <v>-4.0097763576245748</v>
      </c>
      <c r="H123" s="3">
        <v>-3.6258817051772918</v>
      </c>
      <c r="I123" s="3">
        <v>-6.6609511116169582</v>
      </c>
      <c r="J123" s="3">
        <v>1.8973987857630263</v>
      </c>
      <c r="K123" s="3">
        <v>-3.0611427003712852</v>
      </c>
      <c r="L123" s="3">
        <v>-2.893858395697277</v>
      </c>
      <c r="M123" s="3">
        <v>-3.4278955799689212</v>
      </c>
      <c r="N123" s="3">
        <v>1.5367337089900259</v>
      </c>
      <c r="O123" s="3">
        <v>-4.1929523157845621</v>
      </c>
      <c r="P123" s="3" t="e">
        <f ca="1">[1]!SWTEST(J123:O123)</f>
        <v>#NAME?</v>
      </c>
      <c r="Q123" s="3">
        <f t="shared" si="4"/>
        <v>7.6852062131015142E-2</v>
      </c>
      <c r="S123" s="3">
        <f t="shared" si="5"/>
        <v>2.8335451334986628</v>
      </c>
      <c r="T123" s="3" t="e">
        <f ca="1">-LOG(IF(P123&lt;0.05,[1]!MTEST(D123:I123,J123:O123),IF(Q123&lt;0.05,TTEST(D123:I123,J123:O123,2,3),TTEST(D123:I123,J123:O123,2,2))),2)</f>
        <v>#NAME?</v>
      </c>
      <c r="U123" s="3" t="e">
        <f t="shared" ca="1" si="6"/>
        <v>#NAME?</v>
      </c>
      <c r="W123" s="12" t="e">
        <f t="shared" ca="1" si="7"/>
        <v>#NAME?</v>
      </c>
      <c r="X123" s="19" t="e">
        <f ca="1">[1]!NORM2_SIZE(ABS(S123),STDEV(D123:I123),STDEV(J123:O123),0.8,2,0.05,1)</f>
        <v>#NAME?</v>
      </c>
      <c r="Y123" s="12"/>
    </row>
    <row r="124" spans="1:25" x14ac:dyDescent="0.2">
      <c r="A124" s="6" t="s">
        <v>15380</v>
      </c>
      <c r="B124" s="6" t="s">
        <v>15381</v>
      </c>
      <c r="C124" s="6" t="s">
        <v>15382</v>
      </c>
      <c r="D124" s="3">
        <v>-1.0330351126993902</v>
      </c>
      <c r="E124" s="3">
        <v>-1.770113926568488</v>
      </c>
      <c r="F124" s="3">
        <v>4.0005473286726376</v>
      </c>
      <c r="G124" s="3">
        <v>-1.3852237509476928</v>
      </c>
      <c r="H124" s="3">
        <v>-6.6256330194019535</v>
      </c>
      <c r="I124" s="3">
        <v>-3.6922655355455203</v>
      </c>
      <c r="J124" s="3">
        <v>1.0196332578811531</v>
      </c>
      <c r="K124" s="3">
        <v>1.2196747080353718</v>
      </c>
      <c r="L124" s="3">
        <v>2.0935868387137533</v>
      </c>
      <c r="M124" s="3">
        <v>2.4686924066475737</v>
      </c>
      <c r="N124" s="3">
        <v>3.0885350871301669</v>
      </c>
      <c r="O124" s="3">
        <v>3.9728735284573511</v>
      </c>
      <c r="P124" s="3" t="e">
        <f ca="1">[1]!SWTEST(J124:O124)</f>
        <v>#NAME?</v>
      </c>
      <c r="Q124" s="3">
        <f t="shared" si="4"/>
        <v>2.599502563631478E-2</v>
      </c>
      <c r="S124" s="3">
        <f t="shared" si="5"/>
        <v>4.0614533072259622</v>
      </c>
      <c r="T124" s="3" t="e">
        <f ca="1">-LOG(IF(P124&lt;0.05,[1]!MTEST(D124:I124,J124:O124),IF(Q124&lt;0.05,TTEST(D124:I124,J124:O124,2,3),TTEST(D124:I124,J124:O124,2,2))),2)</f>
        <v>#NAME?</v>
      </c>
      <c r="U124" s="3" t="e">
        <f t="shared" ca="1" si="6"/>
        <v>#NAME?</v>
      </c>
      <c r="W124" s="12" t="e">
        <f t="shared" ca="1" si="7"/>
        <v>#NAME?</v>
      </c>
      <c r="X124" s="19" t="e">
        <f ca="1">[1]!NORM2_SIZE(ABS(S124),STDEV(D124:I124),STDEV(J124:O124),0.8,2,0.05,1)</f>
        <v>#NAME?</v>
      </c>
      <c r="Y124" s="12"/>
    </row>
    <row r="125" spans="1:25" x14ac:dyDescent="0.2">
      <c r="A125" s="6" t="s">
        <v>1305</v>
      </c>
      <c r="B125" s="6" t="s">
        <v>1306</v>
      </c>
      <c r="C125" s="6" t="s">
        <v>1307</v>
      </c>
      <c r="D125" s="3">
        <v>-0.56908684047139979</v>
      </c>
      <c r="E125" s="3">
        <v>-2.6167469735148914</v>
      </c>
      <c r="F125" s="3">
        <v>-2.0599547448133597</v>
      </c>
      <c r="G125" s="3">
        <v>-2.3758906924765313</v>
      </c>
      <c r="H125" s="3">
        <v>-2.8484059320765236</v>
      </c>
      <c r="I125" s="3">
        <v>-2.0949463638534742</v>
      </c>
      <c r="J125" s="3">
        <v>1.7238439726240469</v>
      </c>
      <c r="K125" s="3">
        <v>-0.38643693363460063</v>
      </c>
      <c r="L125" s="3">
        <v>1.2015507768646518</v>
      </c>
      <c r="M125" s="3">
        <v>1.2588921844838659</v>
      </c>
      <c r="N125" s="3">
        <v>1.658767973598986</v>
      </c>
      <c r="O125" s="3">
        <v>-2.3979058297347668</v>
      </c>
      <c r="P125" s="3" t="e">
        <f ca="1">[1]!SWTEST(J125:O125)</f>
        <v>#NAME?</v>
      </c>
      <c r="Q125" s="3">
        <f t="shared" si="4"/>
        <v>0.15229522163362064</v>
      </c>
      <c r="S125" s="3">
        <f t="shared" si="5"/>
        <v>2.6039572819013941</v>
      </c>
      <c r="T125" s="3" t="e">
        <f ca="1">-LOG(IF(P125&lt;0.05,[1]!MTEST(D125:I125,J125:O125),IF(Q125&lt;0.05,TTEST(D125:I125,J125:O125,2,3),TTEST(D125:I125,J125:O125,2,2))),2)</f>
        <v>#NAME?</v>
      </c>
      <c r="U125" s="3" t="e">
        <f t="shared" ca="1" si="6"/>
        <v>#NAME?</v>
      </c>
      <c r="W125" s="12" t="e">
        <f t="shared" ca="1" si="7"/>
        <v>#NAME?</v>
      </c>
      <c r="X125" s="19" t="e">
        <f ca="1">[1]!NORM2_SIZE(ABS(S125),STDEV(D125:I125),STDEV(J125:O125),0.8,2,0.05,1)</f>
        <v>#NAME?</v>
      </c>
      <c r="Y125" s="12"/>
    </row>
    <row r="126" spans="1:25" x14ac:dyDescent="0.2">
      <c r="A126" s="6" t="s">
        <v>1788</v>
      </c>
      <c r="B126" s="6" t="s">
        <v>1789</v>
      </c>
      <c r="C126" s="6" t="s">
        <v>1790</v>
      </c>
      <c r="D126" s="3">
        <v>5.5036580914218831</v>
      </c>
      <c r="E126" s="3">
        <v>1.2571556308155956</v>
      </c>
      <c r="F126" s="3">
        <v>-0.54764131601311827</v>
      </c>
      <c r="G126" s="3">
        <v>-0.27948490312027807</v>
      </c>
      <c r="H126" s="3">
        <v>-1.2211319143136328</v>
      </c>
      <c r="I126" s="3">
        <v>-0.2934404924887129</v>
      </c>
      <c r="J126" s="3">
        <v>0.31826924982762023</v>
      </c>
      <c r="K126" s="3">
        <v>5.3290982491833505</v>
      </c>
      <c r="L126" s="3">
        <v>6.0426634675993567</v>
      </c>
      <c r="M126" s="3">
        <v>5.9536655252115782</v>
      </c>
      <c r="N126" s="3">
        <v>0.66157549347865341</v>
      </c>
      <c r="O126" s="3">
        <v>6.5484165393491063</v>
      </c>
      <c r="P126" s="3" t="e">
        <f ca="1">[1]!SWTEST(J126:O126)</f>
        <v>#NAME?</v>
      </c>
      <c r="Q126" s="3">
        <f t="shared" si="4"/>
        <v>0.75861500818403105</v>
      </c>
      <c r="S126" s="3">
        <f t="shared" si="5"/>
        <v>3.4057622380579882</v>
      </c>
      <c r="T126" s="3" t="e">
        <f ca="1">-LOG(IF(P126&lt;0.05,[1]!MTEST(D126:I126,J126:O126),IF(Q126&lt;0.05,TTEST(D126:I126,J126:O126,2,3),TTEST(D126:I126,J126:O126,2,2))),2)</f>
        <v>#NAME?</v>
      </c>
      <c r="U126" s="3" t="e">
        <f t="shared" ca="1" si="6"/>
        <v>#NAME?</v>
      </c>
      <c r="W126" s="12" t="e">
        <f t="shared" ca="1" si="7"/>
        <v>#NAME?</v>
      </c>
      <c r="X126" s="19" t="e">
        <f ca="1">[1]!NORM2_SIZE(ABS(S126),STDEV(D126:I126),STDEV(J126:O126),0.8,2,0.05,1)</f>
        <v>#NAME?</v>
      </c>
      <c r="Y126" s="12"/>
    </row>
    <row r="127" spans="1:25" x14ac:dyDescent="0.2">
      <c r="A127" s="6" t="s">
        <v>1692</v>
      </c>
      <c r="B127" s="6" t="s">
        <v>1693</v>
      </c>
      <c r="C127" s="6" t="s">
        <v>1694</v>
      </c>
      <c r="D127" s="3">
        <v>-2.2868326671025634</v>
      </c>
      <c r="E127" s="3">
        <v>-6.1783083267733758</v>
      </c>
      <c r="F127" s="3">
        <v>-6.5440158903758352</v>
      </c>
      <c r="G127" s="3">
        <v>-6.4496863284821258</v>
      </c>
      <c r="H127" s="3">
        <v>-2.5719185056523117</v>
      </c>
      <c r="I127" s="3">
        <v>-6.6357874632559204</v>
      </c>
      <c r="J127" s="3">
        <v>-1.9705621066363275</v>
      </c>
      <c r="K127" s="3">
        <v>-2.496372279524667</v>
      </c>
      <c r="L127" s="3">
        <v>-1.6789783824835334</v>
      </c>
      <c r="M127" s="3">
        <v>-1.1625830126420669</v>
      </c>
      <c r="N127" s="3">
        <v>-1.9845279322312057</v>
      </c>
      <c r="O127" s="3">
        <v>-2.6375685253191516</v>
      </c>
      <c r="P127" s="3" t="e">
        <f ca="1">[1]!SWTEST(J127:O127)</f>
        <v>#NAME?</v>
      </c>
      <c r="Q127" s="3">
        <f t="shared" si="4"/>
        <v>1.0044001725642562E-2</v>
      </c>
      <c r="S127" s="3">
        <f t="shared" si="5"/>
        <v>3.1226594904675302</v>
      </c>
      <c r="T127" s="3" t="e">
        <f ca="1">-LOG(IF(P127&lt;0.05,[1]!MTEST(D127:I127,J127:O127),IF(Q127&lt;0.05,TTEST(D127:I127,J127:O127,2,3),TTEST(D127:I127,J127:O127,2,2))),2)</f>
        <v>#NAME?</v>
      </c>
      <c r="U127" s="3" t="e">
        <f t="shared" ca="1" si="6"/>
        <v>#NAME?</v>
      </c>
      <c r="W127" s="12" t="e">
        <f t="shared" ca="1" si="7"/>
        <v>#NAME?</v>
      </c>
      <c r="X127" s="19" t="e">
        <f ca="1">[1]!NORM2_SIZE(ABS(S127),STDEV(D127:I127),STDEV(J127:O127),0.8,2,0.05,1)</f>
        <v>#NAME?</v>
      </c>
      <c r="Y127" s="12"/>
    </row>
    <row r="128" spans="1:25" x14ac:dyDescent="0.2">
      <c r="A128" s="6" t="s">
        <v>13219</v>
      </c>
      <c r="B128" s="6" t="s">
        <v>13220</v>
      </c>
      <c r="C128" s="6" t="s">
        <v>13221</v>
      </c>
      <c r="D128" s="3">
        <v>-1.8558549366187009</v>
      </c>
      <c r="E128" s="3">
        <v>-1.9068993618442858</v>
      </c>
      <c r="F128" s="3">
        <v>-1.8901692507473091</v>
      </c>
      <c r="G128" s="3">
        <v>-1.7934234702057552</v>
      </c>
      <c r="H128" s="3">
        <v>-1.9697356022268988</v>
      </c>
      <c r="I128" s="3">
        <v>-1.657476655414122</v>
      </c>
      <c r="J128" s="3">
        <v>3.6781462092750274</v>
      </c>
      <c r="K128" s="3">
        <v>-1.5644184208183991</v>
      </c>
      <c r="L128" s="3">
        <v>-1.2799087717884199</v>
      </c>
      <c r="M128" s="3">
        <v>-1.4615468385473764</v>
      </c>
      <c r="N128" s="3">
        <v>4.1795442669023242</v>
      </c>
      <c r="O128" s="3">
        <v>-1.6213698991779519</v>
      </c>
      <c r="P128" s="3" t="e">
        <f ca="1">[1]!SWTEST(J128:O128)</f>
        <v>#NAME?</v>
      </c>
      <c r="Q128" s="3">
        <f t="shared" si="4"/>
        <v>9.6310567753015018E-7</v>
      </c>
      <c r="S128" s="3">
        <f t="shared" si="5"/>
        <v>2.1673343038170461</v>
      </c>
      <c r="T128" s="3" t="e">
        <f ca="1">-LOG(IF(P128&lt;0.05,[1]!MTEST(D128:I128,J128:O128),IF(Q128&lt;0.05,TTEST(D128:I128,J128:O128,2,3),TTEST(D128:I128,J128:O128,2,2))),2)</f>
        <v>#NAME?</v>
      </c>
      <c r="U128" s="3" t="e">
        <f t="shared" ca="1" si="6"/>
        <v>#NAME?</v>
      </c>
      <c r="W128" s="12" t="e">
        <f t="shared" ca="1" si="7"/>
        <v>#NAME?</v>
      </c>
      <c r="X128" s="19" t="e">
        <f ca="1">[1]!NORM2_SIZE(ABS(S128),STDEV(D128:I128),STDEV(J128:O128),0.8,2,0.05,1)</f>
        <v>#NAME?</v>
      </c>
      <c r="Y128" s="12"/>
    </row>
    <row r="129" spans="1:25" x14ac:dyDescent="0.2">
      <c r="A129" s="6" t="s">
        <v>1698</v>
      </c>
      <c r="B129" s="6" t="s">
        <v>1699</v>
      </c>
      <c r="C129" s="6" t="s">
        <v>1700</v>
      </c>
      <c r="D129" s="3">
        <v>-1.2196450168201869</v>
      </c>
      <c r="E129" s="3">
        <v>-2.466540755307689</v>
      </c>
      <c r="F129" s="3">
        <v>-2.8613694003253451</v>
      </c>
      <c r="G129" s="3">
        <v>-2.7184763669529182</v>
      </c>
      <c r="H129" s="3">
        <v>-1.8656213511851369</v>
      </c>
      <c r="I129" s="3">
        <v>-3.0444216208401844</v>
      </c>
      <c r="J129" s="3">
        <v>-1.1266858734866534</v>
      </c>
      <c r="K129" s="3">
        <v>-0.47352576954589815</v>
      </c>
      <c r="L129" s="3">
        <v>-0.61330066690715024</v>
      </c>
      <c r="M129" s="3">
        <v>-0.9959769201893599</v>
      </c>
      <c r="N129" s="3">
        <v>0.37289136151092694</v>
      </c>
      <c r="O129" s="3">
        <v>-0.6577658231574478</v>
      </c>
      <c r="P129" s="3" t="e">
        <f ca="1">[1]!SWTEST(J129:O129)</f>
        <v>#NAME?</v>
      </c>
      <c r="Q129" s="3">
        <f t="shared" si="4"/>
        <v>0.56641823566167493</v>
      </c>
      <c r="S129" s="3">
        <f t="shared" si="5"/>
        <v>1.7802851366093129</v>
      </c>
      <c r="T129" s="3" t="e">
        <f ca="1">-LOG(IF(P129&lt;0.05,[1]!MTEST(D129:I129,J129:O129),IF(Q129&lt;0.05,TTEST(D129:I129,J129:O129,2,3),TTEST(D129:I129,J129:O129,2,2))),2)</f>
        <v>#NAME?</v>
      </c>
      <c r="U129" s="3" t="e">
        <f t="shared" ca="1" si="6"/>
        <v>#NAME?</v>
      </c>
      <c r="W129" s="12" t="e">
        <f t="shared" ca="1" si="7"/>
        <v>#NAME?</v>
      </c>
      <c r="X129" s="19" t="e">
        <f ca="1">[1]!NORM2_SIZE(ABS(S129),STDEV(D129:I129),STDEV(J129:O129),0.8,2,0.05,1)</f>
        <v>#NAME?</v>
      </c>
      <c r="Y129" s="12"/>
    </row>
    <row r="130" spans="1:25" x14ac:dyDescent="0.2">
      <c r="A130" s="6" t="s">
        <v>15107</v>
      </c>
      <c r="B130" s="6" t="s">
        <v>15108</v>
      </c>
      <c r="C130" s="6" t="s">
        <v>15109</v>
      </c>
      <c r="D130" s="3">
        <v>1.6861892336002076</v>
      </c>
      <c r="E130" s="3">
        <v>-0.96501292468320499</v>
      </c>
      <c r="F130" s="3">
        <v>0.4404823817609313</v>
      </c>
      <c r="G130" s="3">
        <v>0.59124836466522512</v>
      </c>
      <c r="H130" s="3">
        <v>1.3167002542110993</v>
      </c>
      <c r="I130" s="3">
        <v>2.4765856976408092</v>
      </c>
      <c r="J130" s="3">
        <v>4.3108197677461098</v>
      </c>
      <c r="K130" s="3">
        <v>2.4800575918128001</v>
      </c>
      <c r="L130" s="3">
        <v>2.4816691112612266</v>
      </c>
      <c r="M130" s="3">
        <v>3.1116349091336022</v>
      </c>
      <c r="N130" s="3">
        <v>5.5364713228028366</v>
      </c>
      <c r="O130" s="3">
        <v>2.709244192261719</v>
      </c>
      <c r="P130" s="3" t="e">
        <f ca="1">[1]!SWTEST(J130:O130)</f>
        <v>#NAME?</v>
      </c>
      <c r="Q130" s="3">
        <f t="shared" ref="Q130:Q193" si="8">FTEST(D130:I130,J130:O130)</f>
        <v>0.9334257458485824</v>
      </c>
      <c r="S130" s="3">
        <f t="shared" ref="S130:S193" si="9">AVERAGE(J130:O130)-AVERAGE(D130:I130)</f>
        <v>2.5139506479705376</v>
      </c>
      <c r="T130" s="3" t="e">
        <f ca="1">-LOG(IF(P130&lt;0.05,[1]!MTEST(D130:I130,J130:O130),IF(Q130&lt;0.05,TTEST(D130:I130,J130:O130,2,3),TTEST(D130:I130,J130:O130,2,2))),2)</f>
        <v>#NAME?</v>
      </c>
      <c r="U130" s="3" t="e">
        <f t="shared" ref="U130:U193" ca="1" si="10">-LOG(COUNT(T:T)*(1/2^T130))</f>
        <v>#NAME?</v>
      </c>
      <c r="W130" s="12" t="e">
        <f t="shared" ref="W130:W193" ca="1" si="11">1-_xlfn.NORM.DIST(_xlfn.NORM.INV(1-AB$2,AA$2,(SQRT(AC$2-1)*ABS(S130)/TINV(2^-T130,AC$2-1))/SQRT(Z$2)),ABS(S130),(SQRT(3)*ABS(S130)/TINV(2^-T130,3))/SQRT(Z$2),TRUE)</f>
        <v>#NAME?</v>
      </c>
      <c r="X130" s="19" t="e">
        <f ca="1">[1]!NORM2_SIZE(ABS(S130),STDEV(D130:I130),STDEV(J130:O130),0.8,2,0.05,1)</f>
        <v>#NAME?</v>
      </c>
      <c r="Y130" s="12"/>
    </row>
    <row r="131" spans="1:25" x14ac:dyDescent="0.2">
      <c r="A131" s="6" t="s">
        <v>15113</v>
      </c>
      <c r="B131" s="6" t="s">
        <v>15114</v>
      </c>
      <c r="C131" s="6" t="s">
        <v>15115</v>
      </c>
      <c r="D131" s="3">
        <v>-0.35638968985720693</v>
      </c>
      <c r="E131" s="3">
        <v>-1.3228908319356758</v>
      </c>
      <c r="F131" s="3">
        <v>-0.48510551145189601</v>
      </c>
      <c r="G131" s="3">
        <v>0.54526429777355656</v>
      </c>
      <c r="H131" s="3">
        <v>-0.84320675408535384</v>
      </c>
      <c r="I131" s="3">
        <v>-0.66334451904101277</v>
      </c>
      <c r="J131" s="3">
        <v>1.2792570932019949</v>
      </c>
      <c r="K131" s="3">
        <v>1.2334312291794496</v>
      </c>
      <c r="L131" s="3">
        <v>1.074702465203639</v>
      </c>
      <c r="M131" s="3">
        <v>1.1183307608031838</v>
      </c>
      <c r="N131" s="3">
        <v>1.6693681082974572</v>
      </c>
      <c r="O131" s="3">
        <v>1.0546223295807806</v>
      </c>
      <c r="P131" s="3" t="e">
        <f ca="1">[1]!SWTEST(J131:O131)</f>
        <v>#NAME?</v>
      </c>
      <c r="Q131" s="3">
        <f t="shared" si="8"/>
        <v>4.6986409468563174E-2</v>
      </c>
      <c r="S131" s="3">
        <f t="shared" si="9"/>
        <v>1.7592308324773489</v>
      </c>
      <c r="T131" s="3" t="e">
        <f ca="1">-LOG(IF(P131&lt;0.05,[1]!MTEST(D131:I131,J131:O131),IF(Q131&lt;0.05,TTEST(D131:I131,J131:O131,2,3),TTEST(D131:I131,J131:O131,2,2))),2)</f>
        <v>#NAME?</v>
      </c>
      <c r="U131" s="3" t="e">
        <f t="shared" ca="1" si="10"/>
        <v>#NAME?</v>
      </c>
      <c r="W131" s="12" t="e">
        <f t="shared" ca="1" si="11"/>
        <v>#NAME?</v>
      </c>
      <c r="X131" s="19" t="e">
        <f ca="1">[1]!NORM2_SIZE(ABS(S131),STDEV(D131:I131),STDEV(J131:O131),0.8,2,0.05,1)</f>
        <v>#NAME?</v>
      </c>
      <c r="Y131" s="12"/>
    </row>
    <row r="132" spans="1:25" x14ac:dyDescent="0.2">
      <c r="A132" s="6" t="s">
        <v>1638</v>
      </c>
      <c r="B132" s="6" t="s">
        <v>1639</v>
      </c>
      <c r="C132" s="6" t="s">
        <v>1640</v>
      </c>
      <c r="D132" s="3">
        <v>-1.2529852325068724</v>
      </c>
      <c r="E132" s="3">
        <v>-6.1671122752316299</v>
      </c>
      <c r="F132" s="3">
        <v>-1.4755166563134614</v>
      </c>
      <c r="G132" s="3">
        <v>-6.4182069756716116</v>
      </c>
      <c r="H132" s="3">
        <v>-3.6128288752715316</v>
      </c>
      <c r="I132" s="3">
        <v>-3.5278653165217242</v>
      </c>
      <c r="J132" s="3">
        <v>0.95686546542322648</v>
      </c>
      <c r="K132" s="3">
        <v>0.45283780731090367</v>
      </c>
      <c r="L132" s="3">
        <v>-6.3657116584637228</v>
      </c>
      <c r="M132" s="3">
        <v>0.25481127354964228</v>
      </c>
      <c r="N132" s="3">
        <v>1.8665349053489846</v>
      </c>
      <c r="O132" s="3">
        <v>0.47408263237818066</v>
      </c>
      <c r="P132" s="3" t="e">
        <f ca="1">[1]!SWTEST(J132:O132)</f>
        <v>#NAME?</v>
      </c>
      <c r="Q132" s="3">
        <f t="shared" si="8"/>
        <v>0.52679297222217181</v>
      </c>
      <c r="S132" s="3">
        <f t="shared" si="9"/>
        <v>3.3489892928440073</v>
      </c>
      <c r="T132" s="3" t="e">
        <f ca="1">-LOG(IF(P132&lt;0.05,[1]!MTEST(D132:I132,J132:O132),IF(Q132&lt;0.05,TTEST(D132:I132,J132:O132,2,3),TTEST(D132:I132,J132:O132,2,2))),2)</f>
        <v>#NAME?</v>
      </c>
      <c r="U132" s="3" t="e">
        <f t="shared" ca="1" si="10"/>
        <v>#NAME?</v>
      </c>
      <c r="W132" s="12" t="e">
        <f t="shared" ca="1" si="11"/>
        <v>#NAME?</v>
      </c>
      <c r="X132" s="19" t="e">
        <f ca="1">[1]!NORM2_SIZE(ABS(S132),STDEV(D132:I132),STDEV(J132:O132),0.8,2,0.05,1)</f>
        <v>#NAME?</v>
      </c>
      <c r="Y132" s="12"/>
    </row>
    <row r="133" spans="1:25" x14ac:dyDescent="0.2">
      <c r="A133" s="6" t="s">
        <v>855</v>
      </c>
      <c r="B133" s="6" t="s">
        <v>856</v>
      </c>
      <c r="C133" s="6" t="s">
        <v>857</v>
      </c>
      <c r="D133" s="3">
        <v>-5.7630440439289812</v>
      </c>
      <c r="E133" s="3">
        <v>-4.9267003224826107</v>
      </c>
      <c r="F133" s="3">
        <v>-4.3478156745417582</v>
      </c>
      <c r="G133" s="3">
        <v>-4.3740016068092258</v>
      </c>
      <c r="H133" s="3">
        <v>-3.6466718761089023</v>
      </c>
      <c r="I133" s="3">
        <v>-6.9894190182002554</v>
      </c>
      <c r="J133" s="3">
        <v>0.38807727687790539</v>
      </c>
      <c r="K133" s="3">
        <v>-2.7932603020499958</v>
      </c>
      <c r="L133" s="3">
        <v>-2.6794119318016061</v>
      </c>
      <c r="M133" s="3">
        <v>-3.3372277679371396</v>
      </c>
      <c r="N133" s="3">
        <v>0.86168931884192257</v>
      </c>
      <c r="O133" s="3">
        <v>-4.3439859885899077</v>
      </c>
      <c r="P133" s="3" t="e">
        <f ca="1">[1]!SWTEST(J133:O133)</f>
        <v>#NAME?</v>
      </c>
      <c r="Q133" s="3">
        <f t="shared" si="8"/>
        <v>0.24054041360829007</v>
      </c>
      <c r="S133" s="3">
        <f t="shared" si="9"/>
        <v>3.0239221912354859</v>
      </c>
      <c r="T133" s="3" t="e">
        <f ca="1">-LOG(IF(P133&lt;0.05,[1]!MTEST(D133:I133,J133:O133),IF(Q133&lt;0.05,TTEST(D133:I133,J133:O133,2,3),TTEST(D133:I133,J133:O133,2,2))),2)</f>
        <v>#NAME?</v>
      </c>
      <c r="U133" s="3" t="e">
        <f t="shared" ca="1" si="10"/>
        <v>#NAME?</v>
      </c>
      <c r="W133" s="12" t="e">
        <f t="shared" ca="1" si="11"/>
        <v>#NAME?</v>
      </c>
      <c r="X133" s="19" t="e">
        <f ca="1">[1]!NORM2_SIZE(ABS(S133),STDEV(D133:I133),STDEV(J133:O133),0.8,2,0.05,1)</f>
        <v>#NAME?</v>
      </c>
      <c r="Y133" s="12"/>
    </row>
    <row r="134" spans="1:25" x14ac:dyDescent="0.2">
      <c r="A134" s="6" t="s">
        <v>14219</v>
      </c>
      <c r="B134" s="6" t="s">
        <v>14220</v>
      </c>
      <c r="C134" s="6" t="s">
        <v>14221</v>
      </c>
      <c r="D134" s="3">
        <v>-0.12644035674272097</v>
      </c>
      <c r="E134" s="3">
        <v>-0.70563968244006525</v>
      </c>
      <c r="F134" s="3">
        <v>-1.3726159602057089</v>
      </c>
      <c r="G134" s="3">
        <v>-0.88474919867996216</v>
      </c>
      <c r="H134" s="3">
        <v>-0.26433801166696991</v>
      </c>
      <c r="I134" s="3">
        <v>-1.4303460793466709</v>
      </c>
      <c r="J134" s="3">
        <v>1.3374183325589306</v>
      </c>
      <c r="K134" s="3">
        <v>1.1459325243848251</v>
      </c>
      <c r="L134" s="3">
        <v>-7.5555254808585479E-2</v>
      </c>
      <c r="M134" s="3">
        <v>0.81674953387625671</v>
      </c>
      <c r="N134" s="3">
        <v>1.2675003077092082</v>
      </c>
      <c r="O134" s="3">
        <v>0.63976007918417288</v>
      </c>
      <c r="P134" s="3" t="e">
        <f ca="1">[1]!SWTEST(J134:O134)</f>
        <v>#NAME?</v>
      </c>
      <c r="Q134" s="3">
        <f t="shared" si="8"/>
        <v>0.95253813669534071</v>
      </c>
      <c r="S134" s="3">
        <f t="shared" si="9"/>
        <v>1.6526558019978177</v>
      </c>
      <c r="T134" s="3" t="e">
        <f ca="1">-LOG(IF(P134&lt;0.05,[1]!MTEST(D134:I134,J134:O134),IF(Q134&lt;0.05,TTEST(D134:I134,J134:O134,2,3),TTEST(D134:I134,J134:O134,2,2))),2)</f>
        <v>#NAME?</v>
      </c>
      <c r="U134" s="3" t="e">
        <f t="shared" ca="1" si="10"/>
        <v>#NAME?</v>
      </c>
      <c r="W134" s="12" t="e">
        <f t="shared" ca="1" si="11"/>
        <v>#NAME?</v>
      </c>
      <c r="X134" s="19" t="e">
        <f ca="1">[1]!NORM2_SIZE(ABS(S134),STDEV(D134:I134),STDEV(J134:O134),0.8,2,0.05,1)</f>
        <v>#NAME?</v>
      </c>
      <c r="Y134" s="12"/>
    </row>
    <row r="135" spans="1:25" x14ac:dyDescent="0.2">
      <c r="A135" s="6" t="s">
        <v>10368</v>
      </c>
      <c r="B135" s="6" t="s">
        <v>10369</v>
      </c>
      <c r="C135" s="6" t="s">
        <v>10370</v>
      </c>
      <c r="D135" s="3">
        <v>-2.2823532579016095</v>
      </c>
      <c r="E135" s="3">
        <v>-0.97071938541527469</v>
      </c>
      <c r="F135" s="3">
        <v>-0.80308123235887374</v>
      </c>
      <c r="G135" s="3">
        <v>-2.6754705987169225</v>
      </c>
      <c r="H135" s="3">
        <v>-1.8851591502126379</v>
      </c>
      <c r="I135" s="3">
        <v>-2.3499320551623604</v>
      </c>
      <c r="J135" s="3">
        <v>-0.82587067018895888</v>
      </c>
      <c r="K135" s="3">
        <v>-0.1975133496710027</v>
      </c>
      <c r="L135" s="3">
        <v>0.34949130115560562</v>
      </c>
      <c r="M135" s="3">
        <v>0.72027693730936215</v>
      </c>
      <c r="N135" s="3">
        <v>0.70475457284356391</v>
      </c>
      <c r="O135" s="3">
        <v>-0.39343354654307217</v>
      </c>
      <c r="P135" s="3" t="e">
        <f ca="1">[1]!SWTEST(J135:O135)</f>
        <v>#NAME?</v>
      </c>
      <c r="Q135" s="3">
        <f t="shared" si="8"/>
        <v>0.66786815928028309</v>
      </c>
      <c r="S135" s="3">
        <f t="shared" si="9"/>
        <v>1.8874034874455294</v>
      </c>
      <c r="T135" s="3" t="e">
        <f ca="1">-LOG(IF(P135&lt;0.05,[1]!MTEST(D135:I135,J135:O135),IF(Q135&lt;0.05,TTEST(D135:I135,J135:O135,2,3),TTEST(D135:I135,J135:O135,2,2))),2)</f>
        <v>#NAME?</v>
      </c>
      <c r="U135" s="3" t="e">
        <f t="shared" ca="1" si="10"/>
        <v>#NAME?</v>
      </c>
      <c r="W135" s="12" t="e">
        <f t="shared" ca="1" si="11"/>
        <v>#NAME?</v>
      </c>
      <c r="X135" s="19" t="e">
        <f ca="1">[1]!NORM2_SIZE(ABS(S135),STDEV(D135:I135),STDEV(J135:O135),0.8,2,0.05,1)</f>
        <v>#NAME?</v>
      </c>
      <c r="Y135" s="12"/>
    </row>
    <row r="136" spans="1:25" x14ac:dyDescent="0.2">
      <c r="A136" s="6" t="s">
        <v>280</v>
      </c>
      <c r="B136" s="6" t="s">
        <v>281</v>
      </c>
      <c r="C136" s="6" t="s">
        <v>282</v>
      </c>
      <c r="D136" s="3">
        <v>-2.4225901375408858</v>
      </c>
      <c r="E136" s="3">
        <v>-4.6640990561561209</v>
      </c>
      <c r="F136" s="3">
        <v>-6.3919679904172124</v>
      </c>
      <c r="G136" s="3">
        <v>-6.4668508265815294</v>
      </c>
      <c r="H136" s="3">
        <v>-2.4029223733773963</v>
      </c>
      <c r="I136" s="3">
        <v>-6.5656357774776533</v>
      </c>
      <c r="J136" s="3">
        <v>-1.3075859189515067</v>
      </c>
      <c r="K136" s="3">
        <v>-2.8513292603433218</v>
      </c>
      <c r="L136" s="3">
        <v>-1.2264546847177835</v>
      </c>
      <c r="M136" s="3">
        <v>-2.4049096418637248</v>
      </c>
      <c r="N136" s="3">
        <v>-1.3480281083989918</v>
      </c>
      <c r="O136" s="3">
        <v>-2.0395686256334309</v>
      </c>
      <c r="P136" s="3" t="e">
        <f ca="1">[1]!SWTEST(J136:O136)</f>
        <v>#NAME?</v>
      </c>
      <c r="Q136" s="3">
        <f t="shared" si="8"/>
        <v>3.3049692209690971E-2</v>
      </c>
      <c r="S136" s="3">
        <f t="shared" si="9"/>
        <v>2.9560316536070061</v>
      </c>
      <c r="T136" s="3" t="e">
        <f ca="1">-LOG(IF(P136&lt;0.05,[1]!MTEST(D136:I136,J136:O136),IF(Q136&lt;0.05,TTEST(D136:I136,J136:O136,2,3),TTEST(D136:I136,J136:O136,2,2))),2)</f>
        <v>#NAME?</v>
      </c>
      <c r="U136" s="3" t="e">
        <f t="shared" ca="1" si="10"/>
        <v>#NAME?</v>
      </c>
      <c r="W136" s="12" t="e">
        <f t="shared" ca="1" si="11"/>
        <v>#NAME?</v>
      </c>
      <c r="X136" s="19" t="e">
        <f ca="1">[1]!NORM2_SIZE(ABS(S136),STDEV(D136:I136),STDEV(J136:O136),0.8,2,0.05,1)</f>
        <v>#NAME?</v>
      </c>
      <c r="Y136" s="12"/>
    </row>
    <row r="137" spans="1:25" x14ac:dyDescent="0.2">
      <c r="A137" s="6" t="s">
        <v>14300</v>
      </c>
      <c r="B137" s="6" t="s">
        <v>14301</v>
      </c>
      <c r="C137" s="6" t="s">
        <v>14302</v>
      </c>
      <c r="D137" s="3">
        <v>1.3838229093359817</v>
      </c>
      <c r="E137" s="3">
        <v>2.2486480956369315</v>
      </c>
      <c r="F137" s="3">
        <v>2.3437585078874035</v>
      </c>
      <c r="G137" s="3">
        <v>2.2382018539950184</v>
      </c>
      <c r="H137" s="3">
        <v>-0.60006423147903198</v>
      </c>
      <c r="I137" s="3">
        <v>2.3044701196831241</v>
      </c>
      <c r="J137" s="3">
        <v>3.3959424626885948</v>
      </c>
      <c r="K137" s="3">
        <v>2.4383692098295033</v>
      </c>
      <c r="L137" s="3">
        <v>4.3903584213198643</v>
      </c>
      <c r="M137" s="3">
        <v>4.0314495852837648</v>
      </c>
      <c r="N137" s="3">
        <v>4.7827845279369399</v>
      </c>
      <c r="O137" s="3">
        <v>4.3373709069072106</v>
      </c>
      <c r="P137" s="3" t="e">
        <f ca="1">[1]!SWTEST(J137:O137)</f>
        <v>#NAME?</v>
      </c>
      <c r="Q137" s="3">
        <f t="shared" si="8"/>
        <v>0.51060803202068583</v>
      </c>
      <c r="S137" s="3">
        <f t="shared" si="9"/>
        <v>2.2429063098177418</v>
      </c>
      <c r="T137" s="3" t="e">
        <f ca="1">-LOG(IF(P137&lt;0.05,[1]!MTEST(D137:I137,J137:O137),IF(Q137&lt;0.05,TTEST(D137:I137,J137:O137,2,3),TTEST(D137:I137,J137:O137,2,2))),2)</f>
        <v>#NAME?</v>
      </c>
      <c r="U137" s="3" t="e">
        <f t="shared" ca="1" si="10"/>
        <v>#NAME?</v>
      </c>
      <c r="W137" s="12" t="e">
        <f t="shared" ca="1" si="11"/>
        <v>#NAME?</v>
      </c>
      <c r="X137" s="19" t="e">
        <f ca="1">[1]!NORM2_SIZE(ABS(S137),STDEV(D137:I137),STDEV(J137:O137),0.8,2,0.05,1)</f>
        <v>#NAME?</v>
      </c>
      <c r="Y137" s="12"/>
    </row>
    <row r="138" spans="1:25" x14ac:dyDescent="0.2">
      <c r="A138" s="6" t="s">
        <v>13914</v>
      </c>
      <c r="B138" s="6" t="s">
        <v>13915</v>
      </c>
      <c r="C138" s="6" t="s">
        <v>13916</v>
      </c>
      <c r="D138" s="3">
        <v>-0.48128676309436641</v>
      </c>
      <c r="E138" s="3">
        <v>-0.37094346664512856</v>
      </c>
      <c r="F138" s="3">
        <v>0.29686148318057398</v>
      </c>
      <c r="G138" s="3">
        <v>-0.35410109887121971</v>
      </c>
      <c r="H138" s="3">
        <v>-0.15342998301436137</v>
      </c>
      <c r="I138" s="3">
        <v>2.7089042636092402</v>
      </c>
      <c r="J138" s="3">
        <v>1.8026284789881657</v>
      </c>
      <c r="K138" s="3">
        <v>1.9465683733000823</v>
      </c>
      <c r="L138" s="3">
        <v>2.3805301756127011</v>
      </c>
      <c r="M138" s="3">
        <v>2.3784281688508235</v>
      </c>
      <c r="N138" s="3">
        <v>3.3884947259771985</v>
      </c>
      <c r="O138" s="3">
        <v>2.7813418551431042</v>
      </c>
      <c r="P138" s="3" t="e">
        <f ca="1">[1]!SWTEST(J138:O138)</f>
        <v>#NAME?</v>
      </c>
      <c r="Q138" s="3">
        <f t="shared" si="8"/>
        <v>0.1254972339124247</v>
      </c>
      <c r="S138" s="3">
        <f t="shared" si="9"/>
        <v>2.1719978904512227</v>
      </c>
      <c r="T138" s="3" t="e">
        <f ca="1">-LOG(IF(P138&lt;0.05,[1]!MTEST(D138:I138,J138:O138),IF(Q138&lt;0.05,TTEST(D138:I138,J138:O138,2,3),TTEST(D138:I138,J138:O138,2,2))),2)</f>
        <v>#NAME?</v>
      </c>
      <c r="U138" s="3" t="e">
        <f t="shared" ca="1" si="10"/>
        <v>#NAME?</v>
      </c>
      <c r="W138" s="12" t="e">
        <f t="shared" ca="1" si="11"/>
        <v>#NAME?</v>
      </c>
      <c r="X138" s="19" t="e">
        <f ca="1">[1]!NORM2_SIZE(ABS(S138),STDEV(D138:I138),STDEV(J138:O138),0.8,2,0.05,1)</f>
        <v>#NAME?</v>
      </c>
      <c r="Y138" s="12"/>
    </row>
    <row r="139" spans="1:25" x14ac:dyDescent="0.2">
      <c r="A139" s="6" t="s">
        <v>3342</v>
      </c>
      <c r="B139" s="6" t="s">
        <v>3343</v>
      </c>
      <c r="C139" s="6" t="s">
        <v>3344</v>
      </c>
      <c r="D139" s="3">
        <v>-6.2811321638742594</v>
      </c>
      <c r="E139" s="3">
        <v>-3.51912409730503</v>
      </c>
      <c r="F139" s="3">
        <v>-4.4958031344229497</v>
      </c>
      <c r="G139" s="3">
        <v>-2.7253837166242736</v>
      </c>
      <c r="H139" s="3">
        <v>-4.5848077912806087</v>
      </c>
      <c r="I139" s="3">
        <v>-4.6313080909489255</v>
      </c>
      <c r="J139" s="3">
        <v>-1.6157570587143379</v>
      </c>
      <c r="K139" s="3">
        <v>-2.9245045625257018</v>
      </c>
      <c r="L139" s="3">
        <v>-1.9974508912011106</v>
      </c>
      <c r="M139" s="3">
        <v>-2.3624429359496695</v>
      </c>
      <c r="N139" s="3">
        <v>-0.63322181343318207</v>
      </c>
      <c r="O139" s="3">
        <v>-3.000173427920009</v>
      </c>
      <c r="P139" s="3" t="e">
        <f ca="1">[1]!SWTEST(J139:O139)</f>
        <v>#NAME?</v>
      </c>
      <c r="Q139" s="3">
        <f t="shared" si="8"/>
        <v>0.52565442352058722</v>
      </c>
      <c r="S139" s="3">
        <f t="shared" si="9"/>
        <v>2.2840013841186733</v>
      </c>
      <c r="T139" s="3" t="e">
        <f ca="1">-LOG(IF(P139&lt;0.05,[1]!MTEST(D139:I139,J139:O139),IF(Q139&lt;0.05,TTEST(D139:I139,J139:O139,2,3),TTEST(D139:I139,J139:O139,2,2))),2)</f>
        <v>#NAME?</v>
      </c>
      <c r="U139" s="3" t="e">
        <f t="shared" ca="1" si="10"/>
        <v>#NAME?</v>
      </c>
      <c r="W139" s="12" t="e">
        <f t="shared" ca="1" si="11"/>
        <v>#NAME?</v>
      </c>
      <c r="X139" s="19" t="e">
        <f ca="1">[1]!NORM2_SIZE(ABS(S139),STDEV(D139:I139),STDEV(J139:O139),0.8,2,0.05,1)</f>
        <v>#NAME?</v>
      </c>
      <c r="Y139" s="12"/>
    </row>
    <row r="140" spans="1:25" x14ac:dyDescent="0.2">
      <c r="A140" s="6" t="s">
        <v>436</v>
      </c>
      <c r="B140" s="6" t="s">
        <v>437</v>
      </c>
      <c r="C140" s="6" t="s">
        <v>438</v>
      </c>
      <c r="D140" s="3">
        <v>2.5956430178904073</v>
      </c>
      <c r="E140" s="3">
        <v>-1.3264494333245356</v>
      </c>
      <c r="F140" s="3">
        <v>-1.4778777085956536</v>
      </c>
      <c r="G140" s="3">
        <v>-1.4921001499612332</v>
      </c>
      <c r="H140" s="3">
        <v>2.8149495452326208</v>
      </c>
      <c r="I140" s="3">
        <v>-1.6423702314876185</v>
      </c>
      <c r="J140" s="3">
        <v>2.8629860436503747</v>
      </c>
      <c r="K140" s="3">
        <v>2.6521453494229026</v>
      </c>
      <c r="L140" s="3">
        <v>3.1358370208071857</v>
      </c>
      <c r="M140" s="3">
        <v>3.0221362972494048</v>
      </c>
      <c r="N140" s="3">
        <v>3.3628308528724915</v>
      </c>
      <c r="O140" s="3">
        <v>3.0701430889244414</v>
      </c>
      <c r="P140" s="3" t="e">
        <f ca="1">[1]!SWTEST(J140:O140)</f>
        <v>#NAME?</v>
      </c>
      <c r="Q140" s="3">
        <f t="shared" si="8"/>
        <v>1.8139139394565766E-4</v>
      </c>
      <c r="S140" s="3">
        <f t="shared" si="9"/>
        <v>3.1057139355288021</v>
      </c>
      <c r="T140" s="3" t="e">
        <f ca="1">-LOG(IF(P140&lt;0.05,[1]!MTEST(D140:I140,J140:O140),IF(Q140&lt;0.05,TTEST(D140:I140,J140:O140,2,3),TTEST(D140:I140,J140:O140,2,2))),2)</f>
        <v>#NAME?</v>
      </c>
      <c r="U140" s="3" t="e">
        <f t="shared" ca="1" si="10"/>
        <v>#NAME?</v>
      </c>
      <c r="W140" s="12" t="e">
        <f t="shared" ca="1" si="11"/>
        <v>#NAME?</v>
      </c>
      <c r="X140" s="19" t="e">
        <f ca="1">[1]!NORM2_SIZE(ABS(S140),STDEV(D140:I140),STDEV(J140:O140),0.8,2,0.05,1)</f>
        <v>#NAME?</v>
      </c>
      <c r="Y140" s="12"/>
    </row>
    <row r="141" spans="1:25" x14ac:dyDescent="0.2">
      <c r="A141" s="6" t="s">
        <v>3666</v>
      </c>
      <c r="B141" s="6" t="s">
        <v>3667</v>
      </c>
      <c r="C141" s="6" t="s">
        <v>3668</v>
      </c>
      <c r="D141" s="3">
        <v>-1.9115430368568844</v>
      </c>
      <c r="E141" s="3">
        <v>-0.96775222298810737</v>
      </c>
      <c r="F141" s="3">
        <v>-1.5675898753239683</v>
      </c>
      <c r="G141" s="3">
        <v>-2.1837042325039389</v>
      </c>
      <c r="H141" s="3">
        <v>-2.5213743982934758</v>
      </c>
      <c r="I141" s="3">
        <v>-2.1831221708189963</v>
      </c>
      <c r="J141" s="3">
        <v>0.96499304621034887</v>
      </c>
      <c r="K141" s="3">
        <v>-1.5264978849706994</v>
      </c>
      <c r="L141" s="3">
        <v>1.1039180142878626</v>
      </c>
      <c r="M141" s="3">
        <v>0.92490722412553961</v>
      </c>
      <c r="N141" s="3">
        <v>1.0030797803869227</v>
      </c>
      <c r="O141" s="3">
        <v>-0.60684460010199226</v>
      </c>
      <c r="P141" s="3" t="e">
        <f ca="1">[1]!SWTEST(J141:O141)</f>
        <v>#NAME?</v>
      </c>
      <c r="Q141" s="3">
        <f t="shared" si="8"/>
        <v>0.15310594471103514</v>
      </c>
      <c r="S141" s="3">
        <f t="shared" si="9"/>
        <v>2.1997735861205592</v>
      </c>
      <c r="T141" s="3" t="e">
        <f ca="1">-LOG(IF(P141&lt;0.05,[1]!MTEST(D141:I141,J141:O141),IF(Q141&lt;0.05,TTEST(D141:I141,J141:O141,2,3),TTEST(D141:I141,J141:O141,2,2))),2)</f>
        <v>#NAME?</v>
      </c>
      <c r="U141" s="3" t="e">
        <f t="shared" ca="1" si="10"/>
        <v>#NAME?</v>
      </c>
      <c r="W141" s="12" t="e">
        <f t="shared" ca="1" si="11"/>
        <v>#NAME?</v>
      </c>
      <c r="X141" s="19" t="e">
        <f ca="1">[1]!NORM2_SIZE(ABS(S141),STDEV(D141:I141),STDEV(J141:O141),0.8,2,0.05,1)</f>
        <v>#NAME?</v>
      </c>
      <c r="Y141" s="12"/>
    </row>
    <row r="142" spans="1:25" x14ac:dyDescent="0.2">
      <c r="A142" s="6" t="s">
        <v>155</v>
      </c>
      <c r="B142" s="6" t="s">
        <v>156</v>
      </c>
      <c r="C142" s="6" t="s">
        <v>157</v>
      </c>
      <c r="D142" s="3">
        <v>-1.5706806123479746</v>
      </c>
      <c r="E142" s="3">
        <v>-3.6109801367978731</v>
      </c>
      <c r="F142" s="3">
        <v>-4.6343832119021231</v>
      </c>
      <c r="G142" s="3">
        <v>-5.023603245945659</v>
      </c>
      <c r="H142" s="3">
        <v>-6.3469401463367978</v>
      </c>
      <c r="I142" s="3">
        <v>-5.1817208123186251</v>
      </c>
      <c r="J142" s="3">
        <v>-1.9557414822452788</v>
      </c>
      <c r="K142" s="3">
        <v>-2.2945788192601801</v>
      </c>
      <c r="L142" s="3">
        <v>-1.8043901189542448</v>
      </c>
      <c r="M142" s="3">
        <v>-1.5859367054853271</v>
      </c>
      <c r="N142" s="3">
        <v>-1.4358267658678379</v>
      </c>
      <c r="O142" s="3">
        <v>-1.212322204527136</v>
      </c>
      <c r="P142" s="3" t="e">
        <f ca="1">[1]!SWTEST(J142:O142)</f>
        <v>#NAME?</v>
      </c>
      <c r="Q142" s="3">
        <f t="shared" si="8"/>
        <v>6.5323171062458968E-3</v>
      </c>
      <c r="S142" s="3">
        <f t="shared" si="9"/>
        <v>2.6799186782181748</v>
      </c>
      <c r="T142" s="3" t="e">
        <f ca="1">-LOG(IF(P142&lt;0.05,[1]!MTEST(D142:I142,J142:O142),IF(Q142&lt;0.05,TTEST(D142:I142,J142:O142,2,3),TTEST(D142:I142,J142:O142,2,2))),2)</f>
        <v>#NAME?</v>
      </c>
      <c r="U142" s="3" t="e">
        <f t="shared" ca="1" si="10"/>
        <v>#NAME?</v>
      </c>
      <c r="W142" s="12" t="e">
        <f t="shared" ca="1" si="11"/>
        <v>#NAME?</v>
      </c>
      <c r="X142" s="19" t="e">
        <f ca="1">[1]!NORM2_SIZE(ABS(S142),STDEV(D142:I142),STDEV(J142:O142),0.8,2,0.05,1)</f>
        <v>#NAME?</v>
      </c>
      <c r="Y142" s="12"/>
    </row>
    <row r="143" spans="1:25" x14ac:dyDescent="0.2">
      <c r="A143" s="6" t="s">
        <v>14951</v>
      </c>
      <c r="B143" s="6" t="s">
        <v>14952</v>
      </c>
      <c r="C143" s="6" t="s">
        <v>14953</v>
      </c>
      <c r="D143" s="3">
        <v>-3.0801440590688589</v>
      </c>
      <c r="E143" s="3">
        <v>-6.1773170052809876</v>
      </c>
      <c r="F143" s="3">
        <v>-6.2822829470535506</v>
      </c>
      <c r="G143" s="3">
        <v>-6.3160309033042639</v>
      </c>
      <c r="H143" s="3">
        <v>-5.3094161309069099</v>
      </c>
      <c r="I143" s="3">
        <v>-4.1185579286074585</v>
      </c>
      <c r="J143" s="3">
        <v>-0.44538308512129954</v>
      </c>
      <c r="K143" s="3">
        <v>-2.9173259641897484</v>
      </c>
      <c r="L143" s="3">
        <v>0.42948780641214385</v>
      </c>
      <c r="M143" s="3">
        <v>-1.1818504381048049</v>
      </c>
      <c r="N143" s="3">
        <v>-1.7879329524823286</v>
      </c>
      <c r="O143" s="3">
        <v>-6.4360590219979246</v>
      </c>
      <c r="P143" s="3" t="e">
        <f ca="1">[1]!SWTEST(J143:O143)</f>
        <v>#NAME?</v>
      </c>
      <c r="Q143" s="3">
        <f t="shared" si="8"/>
        <v>0.22000559270276837</v>
      </c>
      <c r="S143" s="3">
        <f t="shared" si="9"/>
        <v>3.1574475531230113</v>
      </c>
      <c r="T143" s="3" t="e">
        <f ca="1">-LOG(IF(P143&lt;0.05,[1]!MTEST(D143:I143,J143:O143),IF(Q143&lt;0.05,TTEST(D143:I143,J143:O143,2,3),TTEST(D143:I143,J143:O143,2,2))),2)</f>
        <v>#NAME?</v>
      </c>
      <c r="U143" s="3" t="e">
        <f t="shared" ca="1" si="10"/>
        <v>#NAME?</v>
      </c>
      <c r="W143" s="12" t="e">
        <f t="shared" ca="1" si="11"/>
        <v>#NAME?</v>
      </c>
      <c r="X143" s="19" t="e">
        <f ca="1">[1]!NORM2_SIZE(ABS(S143),STDEV(D143:I143),STDEV(J143:O143),0.8,2,0.05,1)</f>
        <v>#NAME?</v>
      </c>
      <c r="Y143" s="12"/>
    </row>
    <row r="144" spans="1:25" x14ac:dyDescent="0.2">
      <c r="A144" s="6" t="s">
        <v>1350</v>
      </c>
      <c r="B144" s="6" t="s">
        <v>1351</v>
      </c>
      <c r="C144" s="6" t="s">
        <v>1352</v>
      </c>
      <c r="D144" s="3">
        <v>-3.0127179605382315</v>
      </c>
      <c r="E144" s="3">
        <v>-4.2693812392587507</v>
      </c>
      <c r="F144" s="3">
        <v>-3.2114073471889752</v>
      </c>
      <c r="G144" s="3">
        <v>-3.0822555036816972</v>
      </c>
      <c r="H144" s="3">
        <v>-2.8307597507797433</v>
      </c>
      <c r="I144" s="3">
        <v>-3.6268229805251764</v>
      </c>
      <c r="J144" s="3">
        <v>-1.471742785176464</v>
      </c>
      <c r="K144" s="3">
        <v>-1.8276631896330282</v>
      </c>
      <c r="L144" s="3">
        <v>-2.1684584803904587</v>
      </c>
      <c r="M144" s="3">
        <v>-1.3855813666795491</v>
      </c>
      <c r="N144" s="3">
        <v>-1.5078474929425696</v>
      </c>
      <c r="O144" s="3">
        <v>-2.5023567264535362</v>
      </c>
      <c r="P144" s="3" t="e">
        <f ca="1">[1]!SWTEST(J144:O144)</f>
        <v>#NAME?</v>
      </c>
      <c r="Q144" s="3">
        <f t="shared" si="8"/>
        <v>0.71880976287299492</v>
      </c>
      <c r="S144" s="3">
        <f t="shared" si="9"/>
        <v>1.5282824567828277</v>
      </c>
      <c r="T144" s="3" t="e">
        <f ca="1">-LOG(IF(P144&lt;0.05,[1]!MTEST(D144:I144,J144:O144),IF(Q144&lt;0.05,TTEST(D144:I144,J144:O144,2,3),TTEST(D144:I144,J144:O144,2,2))),2)</f>
        <v>#NAME?</v>
      </c>
      <c r="U144" s="3" t="e">
        <f t="shared" ca="1" si="10"/>
        <v>#NAME?</v>
      </c>
      <c r="W144" s="12" t="e">
        <f t="shared" ca="1" si="11"/>
        <v>#NAME?</v>
      </c>
      <c r="X144" s="19" t="e">
        <f ca="1">[1]!NORM2_SIZE(ABS(S144),STDEV(D144:I144),STDEV(J144:O144),0.8,2,0.05,1)</f>
        <v>#NAME?</v>
      </c>
      <c r="Y144" s="12"/>
    </row>
    <row r="145" spans="1:25" x14ac:dyDescent="0.2">
      <c r="A145" s="6" t="s">
        <v>9174</v>
      </c>
      <c r="B145" s="6" t="s">
        <v>9175</v>
      </c>
      <c r="C145" s="6" t="s">
        <v>9176</v>
      </c>
      <c r="D145" s="3">
        <v>-6.2702146202651186</v>
      </c>
      <c r="E145" s="3">
        <v>-6.2912822541527857</v>
      </c>
      <c r="F145" s="3">
        <v>-6.5272087601513693</v>
      </c>
      <c r="G145" s="3">
        <v>-6.453809041125175</v>
      </c>
      <c r="H145" s="3">
        <v>-3.831519952618236</v>
      </c>
      <c r="I145" s="3">
        <v>-6.4770040357083776</v>
      </c>
      <c r="J145" s="3">
        <v>1.2083196808734475</v>
      </c>
      <c r="K145" s="3">
        <v>-5.6446159804097791</v>
      </c>
      <c r="L145" s="3">
        <v>-5.0857236615160915</v>
      </c>
      <c r="M145" s="3">
        <v>-5.6083439816191039</v>
      </c>
      <c r="N145" s="3">
        <v>1.030523315285977</v>
      </c>
      <c r="O145" s="3">
        <v>-4.9791027561355286</v>
      </c>
      <c r="P145" s="3" t="e">
        <f ca="1">[1]!SWTEST(J145:O145)</f>
        <v>#NAME?</v>
      </c>
      <c r="Q145" s="3">
        <f t="shared" si="8"/>
        <v>2.434390844202856E-2</v>
      </c>
      <c r="S145" s="3">
        <f t="shared" si="9"/>
        <v>2.7953492134166638</v>
      </c>
      <c r="T145" s="3" t="e">
        <f ca="1">-LOG(IF(P145&lt;0.05,[1]!MTEST(D145:I145,J145:O145),IF(Q145&lt;0.05,TTEST(D145:I145,J145:O145,2,3),TTEST(D145:I145,J145:O145,2,2))),2)</f>
        <v>#NAME?</v>
      </c>
      <c r="U145" s="3" t="e">
        <f t="shared" ca="1" si="10"/>
        <v>#NAME?</v>
      </c>
      <c r="W145" s="12" t="e">
        <f t="shared" ca="1" si="11"/>
        <v>#NAME?</v>
      </c>
      <c r="X145" s="19" t="e">
        <f ca="1">[1]!NORM2_SIZE(ABS(S145),STDEV(D145:I145),STDEV(J145:O145),0.8,2,0.05,1)</f>
        <v>#NAME?</v>
      </c>
      <c r="Y145" s="12"/>
    </row>
    <row r="146" spans="1:25" x14ac:dyDescent="0.2">
      <c r="A146" s="6" t="s">
        <v>4073</v>
      </c>
      <c r="B146" s="6" t="s">
        <v>4074</v>
      </c>
      <c r="C146" s="6" t="s">
        <v>4075</v>
      </c>
      <c r="D146" s="3">
        <v>-5.7971846990609581</v>
      </c>
      <c r="E146" s="3">
        <v>-4.9451123263119809</v>
      </c>
      <c r="F146" s="3">
        <v>-6.0058167042642507</v>
      </c>
      <c r="G146" s="3">
        <v>-5.1414292933918988</v>
      </c>
      <c r="H146" s="3">
        <v>-4.4976620810208798</v>
      </c>
      <c r="I146" s="3">
        <v>-3.5242642628030243</v>
      </c>
      <c r="J146" s="3">
        <v>-5.5384944548050186</v>
      </c>
      <c r="K146" s="3">
        <v>-2.9359104892746624</v>
      </c>
      <c r="L146" s="3">
        <v>-0.58952344398562295</v>
      </c>
      <c r="M146" s="3">
        <v>-0.89676872683511499</v>
      </c>
      <c r="N146" s="3">
        <v>-2.991524106874536</v>
      </c>
      <c r="O146" s="3">
        <v>-0.57362447996913024</v>
      </c>
      <c r="P146" s="3" t="e">
        <f ca="1">[1]!SWTEST(J146:O146)</f>
        <v>#NAME?</v>
      </c>
      <c r="Q146" s="3">
        <f t="shared" si="8"/>
        <v>0.11502457509190749</v>
      </c>
      <c r="S146" s="3">
        <f t="shared" si="9"/>
        <v>2.7309372775181515</v>
      </c>
      <c r="T146" s="3" t="e">
        <f ca="1">-LOG(IF(P146&lt;0.05,[1]!MTEST(D146:I146,J146:O146),IF(Q146&lt;0.05,TTEST(D146:I146,J146:O146,2,3),TTEST(D146:I146,J146:O146,2,2))),2)</f>
        <v>#NAME?</v>
      </c>
      <c r="U146" s="3" t="e">
        <f t="shared" ca="1" si="10"/>
        <v>#NAME?</v>
      </c>
      <c r="W146" s="12" t="e">
        <f t="shared" ca="1" si="11"/>
        <v>#NAME?</v>
      </c>
      <c r="X146" s="19" t="e">
        <f ca="1">[1]!NORM2_SIZE(ABS(S146),STDEV(D146:I146),STDEV(J146:O146),0.8,2,0.05,1)</f>
        <v>#NAME?</v>
      </c>
      <c r="Y146" s="12"/>
    </row>
    <row r="147" spans="1:25" x14ac:dyDescent="0.2">
      <c r="A147" s="6" t="s">
        <v>15347</v>
      </c>
      <c r="B147" s="6" t="s">
        <v>15348</v>
      </c>
      <c r="C147" s="6" t="s">
        <v>15349</v>
      </c>
      <c r="D147" s="3">
        <v>-1.2627061040510883</v>
      </c>
      <c r="E147" s="3">
        <v>-1.4047828429039262</v>
      </c>
      <c r="F147" s="3">
        <v>-2.0539725752813793</v>
      </c>
      <c r="G147" s="3">
        <v>-1.3894133152404555</v>
      </c>
      <c r="H147" s="3">
        <v>-2.382425026771422</v>
      </c>
      <c r="I147" s="3">
        <v>-2.5430272973266024</v>
      </c>
      <c r="J147" s="3">
        <v>5.9661777379170625E-2</v>
      </c>
      <c r="K147" s="3">
        <v>-0.21959177747084663</v>
      </c>
      <c r="L147" s="3">
        <v>-0.72614753171283497</v>
      </c>
      <c r="M147" s="3">
        <v>-0.37002011884551023</v>
      </c>
      <c r="N147" s="3">
        <v>-0.35004061950680931</v>
      </c>
      <c r="O147" s="3">
        <v>-0.71203544004036079</v>
      </c>
      <c r="P147" s="3" t="e">
        <f ca="1">[1]!SWTEST(J147:O147)</f>
        <v>#NAME?</v>
      </c>
      <c r="Q147" s="3">
        <f t="shared" si="8"/>
        <v>0.19854041102161415</v>
      </c>
      <c r="S147" s="3">
        <f t="shared" si="9"/>
        <v>1.453025575229614</v>
      </c>
      <c r="T147" s="3" t="e">
        <f ca="1">-LOG(IF(P147&lt;0.05,[1]!MTEST(D147:I147,J147:O147),IF(Q147&lt;0.05,TTEST(D147:I147,J147:O147,2,3),TTEST(D147:I147,J147:O147,2,2))),2)</f>
        <v>#NAME?</v>
      </c>
      <c r="U147" s="3" t="e">
        <f t="shared" ca="1" si="10"/>
        <v>#NAME?</v>
      </c>
      <c r="W147" s="12" t="e">
        <f t="shared" ca="1" si="11"/>
        <v>#NAME?</v>
      </c>
      <c r="X147" s="19" t="e">
        <f ca="1">[1]!NORM2_SIZE(ABS(S147),STDEV(D147:I147),STDEV(J147:O147),0.8,2,0.05,1)</f>
        <v>#NAME?</v>
      </c>
      <c r="Y147" s="12"/>
    </row>
    <row r="148" spans="1:25" x14ac:dyDescent="0.2">
      <c r="A148" s="6" t="s">
        <v>15452</v>
      </c>
      <c r="B148" s="6" t="s">
        <v>15453</v>
      </c>
      <c r="C148" s="6" t="s">
        <v>15454</v>
      </c>
      <c r="D148" s="3">
        <v>-6.2073898437696347</v>
      </c>
      <c r="E148" s="3">
        <v>-6.3949856151618789</v>
      </c>
      <c r="F148" s="3">
        <v>-6.3686666349953374</v>
      </c>
      <c r="G148" s="3">
        <v>-6.3321733135089131</v>
      </c>
      <c r="H148" s="3">
        <v>-6.387238821062974</v>
      </c>
      <c r="I148" s="3">
        <v>-6.6588820407710916</v>
      </c>
      <c r="J148" s="3">
        <v>-3.9147484961024048</v>
      </c>
      <c r="K148" s="3">
        <v>-4.1844857111051112</v>
      </c>
      <c r="L148" s="3">
        <v>-2.8355078839267418</v>
      </c>
      <c r="M148" s="3">
        <v>-2.9820268704505404</v>
      </c>
      <c r="N148" s="3">
        <v>-3.1634810989818143</v>
      </c>
      <c r="O148" s="3">
        <v>-6.5193447450867481</v>
      </c>
      <c r="P148" s="3" t="e">
        <f ca="1">[1]!SWTEST(J148:O148)</f>
        <v>#NAME?</v>
      </c>
      <c r="Q148" s="3">
        <f t="shared" si="8"/>
        <v>1.5042520874483225E-4</v>
      </c>
      <c r="S148" s="3">
        <f t="shared" si="9"/>
        <v>2.4582902439360774</v>
      </c>
      <c r="T148" s="3" t="e">
        <f ca="1">-LOG(IF(P148&lt;0.05,[1]!MTEST(D148:I148,J148:O148),IF(Q148&lt;0.05,TTEST(D148:I148,J148:O148,2,3),TTEST(D148:I148,J148:O148,2,2))),2)</f>
        <v>#NAME?</v>
      </c>
      <c r="U148" s="3" t="e">
        <f t="shared" ca="1" si="10"/>
        <v>#NAME?</v>
      </c>
      <c r="W148" s="12" t="e">
        <f t="shared" ca="1" si="11"/>
        <v>#NAME?</v>
      </c>
      <c r="X148" s="19" t="e">
        <f ca="1">[1]!NORM2_SIZE(ABS(S148),STDEV(D148:I148),STDEV(J148:O148),0.8,2,0.05,1)</f>
        <v>#NAME?</v>
      </c>
      <c r="Y148" s="12"/>
    </row>
    <row r="149" spans="1:25" x14ac:dyDescent="0.2">
      <c r="A149" s="6" t="s">
        <v>5281</v>
      </c>
      <c r="B149" s="6" t="s">
        <v>5282</v>
      </c>
      <c r="C149" s="6" t="s">
        <v>5283</v>
      </c>
      <c r="D149" s="3">
        <v>-5.8868156147111721</v>
      </c>
      <c r="E149" s="3">
        <v>-4.8522988512636154</v>
      </c>
      <c r="F149" s="3">
        <v>-5.6387596090079164</v>
      </c>
      <c r="G149" s="3">
        <v>-2.6638256473441708</v>
      </c>
      <c r="H149" s="3">
        <v>-4.6131239254167804</v>
      </c>
      <c r="I149" s="3">
        <v>-6.4459965951953553</v>
      </c>
      <c r="J149" s="3">
        <v>0.31432256669073316</v>
      </c>
      <c r="K149" s="3">
        <v>-1.9523416494414256</v>
      </c>
      <c r="L149" s="3">
        <v>-5.5779364206806967</v>
      </c>
      <c r="M149" s="3">
        <v>-3.1523138427294684</v>
      </c>
      <c r="N149" s="3">
        <v>1.3450184319391605</v>
      </c>
      <c r="O149" s="3">
        <v>-2.2551975597183027</v>
      </c>
      <c r="P149" s="3" t="e">
        <f ca="1">[1]!SWTEST(J149:O149)</f>
        <v>#NAME?</v>
      </c>
      <c r="Q149" s="3">
        <f t="shared" si="8"/>
        <v>0.20135380912672998</v>
      </c>
      <c r="S149" s="3">
        <f t="shared" si="9"/>
        <v>3.1370619614998345</v>
      </c>
      <c r="T149" s="3" t="e">
        <f ca="1">-LOG(IF(P149&lt;0.05,[1]!MTEST(D149:I149,J149:O149),IF(Q149&lt;0.05,TTEST(D149:I149,J149:O149,2,3),TTEST(D149:I149,J149:O149,2,2))),2)</f>
        <v>#NAME?</v>
      </c>
      <c r="U149" s="3" t="e">
        <f t="shared" ca="1" si="10"/>
        <v>#NAME?</v>
      </c>
      <c r="W149" s="12" t="e">
        <f t="shared" ca="1" si="11"/>
        <v>#NAME?</v>
      </c>
      <c r="X149" s="19" t="e">
        <f ca="1">[1]!NORM2_SIZE(ABS(S149),STDEV(D149:I149),STDEV(J149:O149),0.8,2,0.05,1)</f>
        <v>#NAME?</v>
      </c>
      <c r="Y149" s="12"/>
    </row>
    <row r="150" spans="1:25" x14ac:dyDescent="0.2">
      <c r="A150" s="6" t="s">
        <v>3750</v>
      </c>
      <c r="B150" s="6" t="s">
        <v>3751</v>
      </c>
      <c r="C150" s="6" t="s">
        <v>3752</v>
      </c>
      <c r="D150" s="3">
        <v>-2.5266412574569341</v>
      </c>
      <c r="E150" s="3">
        <v>-3.4147787410853785</v>
      </c>
      <c r="F150" s="3">
        <v>-2.2583196285910443</v>
      </c>
      <c r="G150" s="3">
        <v>-3.062135295733539</v>
      </c>
      <c r="H150" s="3">
        <v>-2.1456472820758035</v>
      </c>
      <c r="I150" s="3">
        <v>-3.7543807007395675</v>
      </c>
      <c r="J150" s="3">
        <v>-2.0311798031440738</v>
      </c>
      <c r="K150" s="3">
        <v>-0.85582074879984538</v>
      </c>
      <c r="L150" s="3">
        <v>0.58197099433994415</v>
      </c>
      <c r="M150" s="3">
        <v>0.98036169277044782</v>
      </c>
      <c r="N150" s="3">
        <v>-2.5182882905988153</v>
      </c>
      <c r="O150" s="3">
        <v>0.7079903660712763</v>
      </c>
      <c r="P150" s="3" t="e">
        <f ca="1">[1]!SWTEST(J150:O150)</f>
        <v>#NAME?</v>
      </c>
      <c r="Q150" s="3">
        <f t="shared" si="8"/>
        <v>9.0115806837703413E-2</v>
      </c>
      <c r="S150" s="3">
        <f t="shared" si="9"/>
        <v>2.3378228527202007</v>
      </c>
      <c r="T150" s="3" t="e">
        <f ca="1">-LOG(IF(P150&lt;0.05,[1]!MTEST(D150:I150,J150:O150),IF(Q150&lt;0.05,TTEST(D150:I150,J150:O150,2,3),TTEST(D150:I150,J150:O150,2,2))),2)</f>
        <v>#NAME?</v>
      </c>
      <c r="U150" s="3" t="e">
        <f t="shared" ca="1" si="10"/>
        <v>#NAME?</v>
      </c>
      <c r="W150" s="12" t="e">
        <f t="shared" ca="1" si="11"/>
        <v>#NAME?</v>
      </c>
      <c r="X150" s="19" t="e">
        <f ca="1">[1]!NORM2_SIZE(ABS(S150),STDEV(D150:I150),STDEV(J150:O150),0.8,2,0.05,1)</f>
        <v>#NAME?</v>
      </c>
      <c r="Y150" s="12"/>
    </row>
    <row r="151" spans="1:25" x14ac:dyDescent="0.2">
      <c r="A151" s="6" t="s">
        <v>4520</v>
      </c>
      <c r="B151" s="6" t="s">
        <v>4521</v>
      </c>
      <c r="C151" s="6" t="s">
        <v>4522</v>
      </c>
      <c r="D151" s="3">
        <v>-0.6539803802429921</v>
      </c>
      <c r="E151" s="3">
        <v>-1.9851769616962898</v>
      </c>
      <c r="F151" s="3">
        <v>-2.4089256895437483</v>
      </c>
      <c r="G151" s="3">
        <v>-2.0325809438680782</v>
      </c>
      <c r="H151" s="3">
        <v>-0.16674786030839692</v>
      </c>
      <c r="I151" s="3">
        <v>-1.3777737992908456</v>
      </c>
      <c r="J151" s="3">
        <v>4.8682521345929324</v>
      </c>
      <c r="K151" s="3">
        <v>1.8310023524242783E-2</v>
      </c>
      <c r="L151" s="3">
        <v>-1.2297940446998732</v>
      </c>
      <c r="M151" s="3">
        <v>0.59036425559160843</v>
      </c>
      <c r="N151" s="3">
        <v>0.3698567142289042</v>
      </c>
      <c r="O151" s="3">
        <v>0.40685913860830381</v>
      </c>
      <c r="P151" s="3" t="e">
        <f ca="1">[1]!SWTEST(J151:O151)</f>
        <v>#NAME?</v>
      </c>
      <c r="Q151" s="3">
        <f t="shared" si="8"/>
        <v>8.0255436288674792E-2</v>
      </c>
      <c r="S151" s="3">
        <f t="shared" si="9"/>
        <v>2.2748389761327448</v>
      </c>
      <c r="T151" s="3" t="e">
        <f ca="1">-LOG(IF(P151&lt;0.05,[1]!MTEST(D151:I151,J151:O151),IF(Q151&lt;0.05,TTEST(D151:I151,J151:O151,2,3),TTEST(D151:I151,J151:O151,2,2))),2)</f>
        <v>#NAME?</v>
      </c>
      <c r="U151" s="3" t="e">
        <f t="shared" ca="1" si="10"/>
        <v>#NAME?</v>
      </c>
      <c r="W151" s="12" t="e">
        <f t="shared" ca="1" si="11"/>
        <v>#NAME?</v>
      </c>
      <c r="X151" s="19" t="e">
        <f ca="1">[1]!NORM2_SIZE(ABS(S151),STDEV(D151:I151),STDEV(J151:O151),0.8,2,0.05,1)</f>
        <v>#NAME?</v>
      </c>
      <c r="Y151" s="12"/>
    </row>
    <row r="152" spans="1:25" x14ac:dyDescent="0.2">
      <c r="A152" s="6" t="s">
        <v>1434</v>
      </c>
      <c r="B152" s="6" t="s">
        <v>1435</v>
      </c>
      <c r="C152" s="6" t="s">
        <v>1436</v>
      </c>
      <c r="D152" s="3">
        <v>-3.7424427444759067</v>
      </c>
      <c r="E152" s="3">
        <v>-5.0859660163663643</v>
      </c>
      <c r="F152" s="3">
        <v>-6.2613843373761915</v>
      </c>
      <c r="G152" s="3">
        <v>-4.3705598823063792</v>
      </c>
      <c r="H152" s="3">
        <v>-0.70919888862420999</v>
      </c>
      <c r="I152" s="3">
        <v>-6.6473467569469467</v>
      </c>
      <c r="J152" s="3">
        <v>2.6806264076695845</v>
      </c>
      <c r="K152" s="3">
        <v>-1.9753138045338066</v>
      </c>
      <c r="L152" s="3">
        <v>-2.4162390851273035</v>
      </c>
      <c r="M152" s="3">
        <v>-2.9762908726488781</v>
      </c>
      <c r="N152" s="3">
        <v>4.459455890954561</v>
      </c>
      <c r="O152" s="3">
        <v>-3.9005017290034116</v>
      </c>
      <c r="P152" s="3" t="e">
        <f ca="1">[1]!SWTEST(J152:O152)</f>
        <v>#NAME?</v>
      </c>
      <c r="Q152" s="3">
        <f t="shared" si="8"/>
        <v>0.33284441217553995</v>
      </c>
      <c r="S152" s="3">
        <f t="shared" si="9"/>
        <v>3.781439238901124</v>
      </c>
      <c r="T152" s="3" t="e">
        <f ca="1">-LOG(IF(P152&lt;0.05,[1]!MTEST(D152:I152,J152:O152),IF(Q152&lt;0.05,TTEST(D152:I152,J152:O152,2,3),TTEST(D152:I152,J152:O152,2,2))),2)</f>
        <v>#NAME?</v>
      </c>
      <c r="U152" s="3" t="e">
        <f t="shared" ca="1" si="10"/>
        <v>#NAME?</v>
      </c>
      <c r="W152" s="12" t="e">
        <f t="shared" ca="1" si="11"/>
        <v>#NAME?</v>
      </c>
      <c r="X152" s="19" t="e">
        <f ca="1">[1]!NORM2_SIZE(ABS(S152),STDEV(D152:I152),STDEV(J152:O152),0.8,2,0.05,1)</f>
        <v>#NAME?</v>
      </c>
      <c r="Y152" s="12"/>
    </row>
    <row r="153" spans="1:25" x14ac:dyDescent="0.2">
      <c r="A153" s="6" t="s">
        <v>14954</v>
      </c>
      <c r="B153" s="6" t="s">
        <v>14955</v>
      </c>
      <c r="C153" s="6" t="s">
        <v>14956</v>
      </c>
      <c r="D153" s="3">
        <v>-1.9371358743939096</v>
      </c>
      <c r="E153" s="3">
        <v>-2.3985333806697984</v>
      </c>
      <c r="F153" s="3">
        <v>-5.4011397203985725</v>
      </c>
      <c r="G153" s="3">
        <v>-3.5018515181947381</v>
      </c>
      <c r="H153" s="3">
        <v>-2.4876240437144754</v>
      </c>
      <c r="I153" s="3">
        <v>-2.6919314203615654</v>
      </c>
      <c r="J153" s="3">
        <v>0.80140848612055138</v>
      </c>
      <c r="K153" s="3">
        <v>-1.1818928286070145</v>
      </c>
      <c r="L153" s="3">
        <v>-0.73427964747592145</v>
      </c>
      <c r="M153" s="3">
        <v>-0.70682728187807586</v>
      </c>
      <c r="N153" s="3">
        <v>-2.6352291113568778</v>
      </c>
      <c r="O153" s="3">
        <v>0.4123222385069949</v>
      </c>
      <c r="P153" s="3" t="e">
        <f ca="1">[1]!SWTEST(J153:O153)</f>
        <v>#NAME?</v>
      </c>
      <c r="Q153" s="3">
        <f t="shared" si="8"/>
        <v>0.95885042929443265</v>
      </c>
      <c r="S153" s="3">
        <f t="shared" si="9"/>
        <v>2.3956196355071198</v>
      </c>
      <c r="T153" s="3" t="e">
        <f ca="1">-LOG(IF(P153&lt;0.05,[1]!MTEST(D153:I153,J153:O153),IF(Q153&lt;0.05,TTEST(D153:I153,J153:O153,2,3),TTEST(D153:I153,J153:O153,2,2))),2)</f>
        <v>#NAME?</v>
      </c>
      <c r="U153" s="3" t="e">
        <f t="shared" ca="1" si="10"/>
        <v>#NAME?</v>
      </c>
      <c r="W153" s="12" t="e">
        <f t="shared" ca="1" si="11"/>
        <v>#NAME?</v>
      </c>
      <c r="X153" s="19" t="e">
        <f ca="1">[1]!NORM2_SIZE(ABS(S153),STDEV(D153:I153),STDEV(J153:O153),0.8,2,0.05,1)</f>
        <v>#NAME?</v>
      </c>
      <c r="Y153" s="12"/>
    </row>
    <row r="154" spans="1:25" x14ac:dyDescent="0.2">
      <c r="A154" s="6" t="s">
        <v>2748</v>
      </c>
      <c r="B154" s="6" t="s">
        <v>2749</v>
      </c>
      <c r="C154" s="6" t="s">
        <v>2750</v>
      </c>
      <c r="D154" s="3">
        <v>-3.1176648840606114</v>
      </c>
      <c r="E154" s="3">
        <v>-0.88283757301959975</v>
      </c>
      <c r="F154" s="3">
        <v>-1.5092070554330861</v>
      </c>
      <c r="G154" s="3">
        <v>-1.5548717798186835</v>
      </c>
      <c r="H154" s="3">
        <v>-1.4795840028866183</v>
      </c>
      <c r="I154" s="3">
        <v>-2.42930345100255</v>
      </c>
      <c r="J154" s="3">
        <v>-5.5469940088953229E-2</v>
      </c>
      <c r="K154" s="3">
        <v>4.6081288391824092E-2</v>
      </c>
      <c r="L154" s="3">
        <v>6.7732265442398132E-2</v>
      </c>
      <c r="M154" s="3">
        <v>0.17749504817710934</v>
      </c>
      <c r="N154" s="3">
        <v>0.28628533414970669</v>
      </c>
      <c r="O154" s="3">
        <v>-0.2930425619513688</v>
      </c>
      <c r="P154" s="3" t="e">
        <f ca="1">[1]!SWTEST(J154:O154)</f>
        <v>#NAME?</v>
      </c>
      <c r="Q154" s="3">
        <f t="shared" si="8"/>
        <v>8.4912407082572156E-3</v>
      </c>
      <c r="S154" s="3">
        <f t="shared" si="9"/>
        <v>1.8670916967236442</v>
      </c>
      <c r="T154" s="3" t="e">
        <f ca="1">-LOG(IF(P154&lt;0.05,[1]!MTEST(D154:I154,J154:O154),IF(Q154&lt;0.05,TTEST(D154:I154,J154:O154,2,3),TTEST(D154:I154,J154:O154,2,2))),2)</f>
        <v>#NAME?</v>
      </c>
      <c r="U154" s="3" t="e">
        <f t="shared" ca="1" si="10"/>
        <v>#NAME?</v>
      </c>
      <c r="W154" s="12" t="e">
        <f t="shared" ca="1" si="11"/>
        <v>#NAME?</v>
      </c>
      <c r="X154" s="19" t="e">
        <f ca="1">[1]!NORM2_SIZE(ABS(S154),STDEV(D154:I154),STDEV(J154:O154),0.8,2,0.05,1)</f>
        <v>#NAME?</v>
      </c>
      <c r="Y154" s="12"/>
    </row>
    <row r="155" spans="1:25" x14ac:dyDescent="0.2">
      <c r="A155" s="6" t="s">
        <v>7633</v>
      </c>
      <c r="B155" s="6" t="s">
        <v>7634</v>
      </c>
      <c r="C155" s="6" t="s">
        <v>7635</v>
      </c>
      <c r="D155" s="3">
        <v>0.53489654530815822</v>
      </c>
      <c r="E155" s="3">
        <v>0.88477754825347832</v>
      </c>
      <c r="F155" s="3">
        <v>0.1728113172552202</v>
      </c>
      <c r="G155" s="3">
        <v>-6.1802562201563951E-2</v>
      </c>
      <c r="H155" s="3">
        <v>-1.1433424355405593</v>
      </c>
      <c r="I155" s="3">
        <v>-2.3604193388650284E-3</v>
      </c>
      <c r="J155" s="3">
        <v>2.73232307290071</v>
      </c>
      <c r="K155" s="3">
        <v>1.3002914908578758</v>
      </c>
      <c r="L155" s="3">
        <v>1.2847786393841607</v>
      </c>
      <c r="M155" s="3">
        <v>1.6379591828539366</v>
      </c>
      <c r="N155" s="3">
        <v>3.4515784187786442</v>
      </c>
      <c r="O155" s="3">
        <v>1.2825821376710138</v>
      </c>
      <c r="P155" s="3" t="e">
        <f ca="1">[1]!SWTEST(J155:O155)</f>
        <v>#NAME?</v>
      </c>
      <c r="Q155" s="3">
        <f t="shared" si="8"/>
        <v>0.53757161189074121</v>
      </c>
      <c r="S155" s="3">
        <f t="shared" si="9"/>
        <v>1.8840888247850789</v>
      </c>
      <c r="T155" s="3" t="e">
        <f ca="1">-LOG(IF(P155&lt;0.05,[1]!MTEST(D155:I155,J155:O155),IF(Q155&lt;0.05,TTEST(D155:I155,J155:O155,2,3),TTEST(D155:I155,J155:O155,2,2))),2)</f>
        <v>#NAME?</v>
      </c>
      <c r="U155" s="3" t="e">
        <f t="shared" ca="1" si="10"/>
        <v>#NAME?</v>
      </c>
      <c r="W155" s="12" t="e">
        <f t="shared" ca="1" si="11"/>
        <v>#NAME?</v>
      </c>
      <c r="X155" s="19" t="e">
        <f ca="1">[1]!NORM2_SIZE(ABS(S155),STDEV(D155:I155),STDEV(J155:O155),0.8,2,0.05,1)</f>
        <v>#NAME?</v>
      </c>
      <c r="Y155" s="12"/>
    </row>
    <row r="156" spans="1:25" x14ac:dyDescent="0.2">
      <c r="A156" s="6" t="s">
        <v>14129</v>
      </c>
      <c r="B156" s="6" t="s">
        <v>14130</v>
      </c>
      <c r="C156" s="6" t="s">
        <v>14131</v>
      </c>
      <c r="D156" s="3">
        <v>-0.82017326474439811</v>
      </c>
      <c r="E156" s="3">
        <v>-1.3522060336972088</v>
      </c>
      <c r="F156" s="3">
        <v>-1.0724760041528723</v>
      </c>
      <c r="G156" s="3">
        <v>-1.1309804388616902</v>
      </c>
      <c r="H156" s="3">
        <v>-0.43018137224224956</v>
      </c>
      <c r="I156" s="3">
        <v>-0.46631857003766147</v>
      </c>
      <c r="J156" s="3">
        <v>2.2392233087061326</v>
      </c>
      <c r="K156" s="3">
        <v>0.98789825534913545</v>
      </c>
      <c r="L156" s="3">
        <v>-0.55186961770921994</v>
      </c>
      <c r="M156" s="3">
        <v>0.91503554478023752</v>
      </c>
      <c r="N156" s="3">
        <v>2.8775531789937405</v>
      </c>
      <c r="O156" s="3">
        <v>1.5100463166858673</v>
      </c>
      <c r="P156" s="3" t="e">
        <f ca="1">[1]!SWTEST(J156:O156)</f>
        <v>#NAME?</v>
      </c>
      <c r="Q156" s="3">
        <f t="shared" si="8"/>
        <v>2.3854408320756207E-2</v>
      </c>
      <c r="S156" s="3">
        <f t="shared" si="9"/>
        <v>2.208370445090329</v>
      </c>
      <c r="T156" s="3" t="e">
        <f ca="1">-LOG(IF(P156&lt;0.05,[1]!MTEST(D156:I156,J156:O156),IF(Q156&lt;0.05,TTEST(D156:I156,J156:O156,2,3),TTEST(D156:I156,J156:O156,2,2))),2)</f>
        <v>#NAME?</v>
      </c>
      <c r="U156" s="3" t="e">
        <f t="shared" ca="1" si="10"/>
        <v>#NAME?</v>
      </c>
      <c r="W156" s="12" t="e">
        <f t="shared" ca="1" si="11"/>
        <v>#NAME?</v>
      </c>
      <c r="X156" s="19" t="e">
        <f ca="1">[1]!NORM2_SIZE(ABS(S156),STDEV(D156:I156),STDEV(J156:O156),0.8,2,0.05,1)</f>
        <v>#NAME?</v>
      </c>
      <c r="Y156" s="12"/>
    </row>
    <row r="157" spans="1:25" x14ac:dyDescent="0.2">
      <c r="A157" s="6" t="s">
        <v>11543</v>
      </c>
      <c r="B157" s="6" t="s">
        <v>11544</v>
      </c>
      <c r="C157" s="6" t="s">
        <v>11545</v>
      </c>
      <c r="D157" s="3">
        <v>-3.6902421688129867</v>
      </c>
      <c r="E157" s="3">
        <v>-6.2400082761148843</v>
      </c>
      <c r="F157" s="3">
        <v>-2.7276567729838934</v>
      </c>
      <c r="G157" s="3">
        <v>-2.2966961196134728</v>
      </c>
      <c r="H157" s="3">
        <v>-5.0098148549614701</v>
      </c>
      <c r="I157" s="3">
        <v>-6.5674829187737558</v>
      </c>
      <c r="J157" s="3">
        <v>-2.8005304042731196</v>
      </c>
      <c r="K157" s="3">
        <v>-2.8338846436133118</v>
      </c>
      <c r="L157" s="3">
        <v>-9.2743197866010235E-2</v>
      </c>
      <c r="M157" s="3">
        <v>0.1907869586707944</v>
      </c>
      <c r="N157" s="3">
        <v>-3.7567920105660684</v>
      </c>
      <c r="O157" s="3">
        <v>0.46585315512727976</v>
      </c>
      <c r="P157" s="3" t="e">
        <f ca="1">[1]!SWTEST(J157:O157)</f>
        <v>#NAME?</v>
      </c>
      <c r="Q157" s="3">
        <f t="shared" si="8"/>
        <v>0.94491958699118683</v>
      </c>
      <c r="S157" s="3">
        <f t="shared" si="9"/>
        <v>2.9507651614566717</v>
      </c>
      <c r="T157" s="3" t="e">
        <f ca="1">-LOG(IF(P157&lt;0.05,[1]!MTEST(D157:I157,J157:O157),IF(Q157&lt;0.05,TTEST(D157:I157,J157:O157,2,3),TTEST(D157:I157,J157:O157,2,2))),2)</f>
        <v>#NAME?</v>
      </c>
      <c r="U157" s="3" t="e">
        <f t="shared" ca="1" si="10"/>
        <v>#NAME?</v>
      </c>
      <c r="W157" s="12" t="e">
        <f t="shared" ca="1" si="11"/>
        <v>#NAME?</v>
      </c>
      <c r="X157" s="19" t="e">
        <f ca="1">[1]!NORM2_SIZE(ABS(S157),STDEV(D157:I157),STDEV(J157:O157),0.8,2,0.05,1)</f>
        <v>#NAME?</v>
      </c>
      <c r="Y157" s="12"/>
    </row>
    <row r="158" spans="1:25" x14ac:dyDescent="0.2">
      <c r="A158" s="6" t="s">
        <v>1719</v>
      </c>
      <c r="B158" s="6" t="s">
        <v>1720</v>
      </c>
      <c r="C158" s="6" t="s">
        <v>1721</v>
      </c>
      <c r="D158" s="3">
        <v>-0.92431933120514354</v>
      </c>
      <c r="E158" s="3">
        <v>-3.9219572697862581</v>
      </c>
      <c r="F158" s="3">
        <v>-3.2655970802203536</v>
      </c>
      <c r="G158" s="3">
        <v>-5.9944990110045682</v>
      </c>
      <c r="H158" s="3">
        <v>-1.518298079488992</v>
      </c>
      <c r="I158" s="3">
        <v>-4.2172383050314215</v>
      </c>
      <c r="J158" s="3">
        <v>-0.94206192525308474</v>
      </c>
      <c r="K158" s="3">
        <v>-1.9537149192045351</v>
      </c>
      <c r="L158" s="3">
        <v>0.41672917211342408</v>
      </c>
      <c r="M158" s="3">
        <v>1.491031179743235</v>
      </c>
      <c r="N158" s="3">
        <v>0.6012547331247825</v>
      </c>
      <c r="O158" s="3">
        <v>-2.4022878743556366</v>
      </c>
      <c r="P158" s="3" t="e">
        <f ca="1">[1]!SWTEST(J158:O158)</f>
        <v>#NAME?</v>
      </c>
      <c r="Q158" s="3">
        <f t="shared" si="8"/>
        <v>0.69348494669443039</v>
      </c>
      <c r="S158" s="3">
        <f t="shared" si="9"/>
        <v>2.8421432404841536</v>
      </c>
      <c r="T158" s="3" t="e">
        <f ca="1">-LOG(IF(P158&lt;0.05,[1]!MTEST(D158:I158,J158:O158),IF(Q158&lt;0.05,TTEST(D158:I158,J158:O158,2,3),TTEST(D158:I158,J158:O158,2,2))),2)</f>
        <v>#NAME?</v>
      </c>
      <c r="U158" s="3" t="e">
        <f t="shared" ca="1" si="10"/>
        <v>#NAME?</v>
      </c>
      <c r="W158" s="12" t="e">
        <f t="shared" ca="1" si="11"/>
        <v>#NAME?</v>
      </c>
      <c r="X158" s="19" t="e">
        <f ca="1">[1]!NORM2_SIZE(ABS(S158),STDEV(D158:I158),STDEV(J158:O158),0.8,2,0.05,1)</f>
        <v>#NAME?</v>
      </c>
      <c r="Y158" s="12"/>
    </row>
    <row r="159" spans="1:25" x14ac:dyDescent="0.2">
      <c r="A159" s="6" t="s">
        <v>14618</v>
      </c>
      <c r="B159" s="6" t="s">
        <v>14619</v>
      </c>
      <c r="C159" s="6" t="s">
        <v>14620</v>
      </c>
      <c r="D159" s="3">
        <v>-6.1746645235657578</v>
      </c>
      <c r="E159" s="3">
        <v>-0.36056863473805056</v>
      </c>
      <c r="F159" s="3">
        <v>-3.7391886781799033</v>
      </c>
      <c r="G159" s="3">
        <v>-6.2323749850190673</v>
      </c>
      <c r="H159" s="3">
        <v>-6.7419673824263491</v>
      </c>
      <c r="I159" s="3">
        <v>-2.0005105828439689</v>
      </c>
      <c r="J159" s="3">
        <v>-1.5394176054626303</v>
      </c>
      <c r="K159" s="3">
        <v>0.46996251202402423</v>
      </c>
      <c r="L159" s="3">
        <v>-1.2087567345621213</v>
      </c>
      <c r="M159" s="3">
        <v>-0.77575174639915589</v>
      </c>
      <c r="N159" s="3">
        <v>-1.7239935458302575</v>
      </c>
      <c r="O159" s="3">
        <v>-0.98783335344822853</v>
      </c>
      <c r="P159" s="3" t="e">
        <f ca="1">[1]!SWTEST(J159:O159)</f>
        <v>#NAME?</v>
      </c>
      <c r="Q159" s="3">
        <f t="shared" si="8"/>
        <v>1.9091620515978177E-2</v>
      </c>
      <c r="S159" s="3">
        <f t="shared" si="9"/>
        <v>3.247247385515788</v>
      </c>
      <c r="T159" s="3" t="e">
        <f ca="1">-LOG(IF(P159&lt;0.05,[1]!MTEST(D159:I159,J159:O159),IF(Q159&lt;0.05,TTEST(D159:I159,J159:O159,2,3),TTEST(D159:I159,J159:O159,2,2))),2)</f>
        <v>#NAME?</v>
      </c>
      <c r="U159" s="3" t="e">
        <f t="shared" ca="1" si="10"/>
        <v>#NAME?</v>
      </c>
      <c r="W159" s="12" t="e">
        <f t="shared" ca="1" si="11"/>
        <v>#NAME?</v>
      </c>
      <c r="X159" s="19" t="e">
        <f ca="1">[1]!NORM2_SIZE(ABS(S159),STDEV(D159:I159),STDEV(J159:O159),0.8,2,0.05,1)</f>
        <v>#NAME?</v>
      </c>
      <c r="Y159" s="12"/>
    </row>
    <row r="160" spans="1:25" x14ac:dyDescent="0.2">
      <c r="A160" s="6" t="s">
        <v>481</v>
      </c>
      <c r="B160" s="6" t="s">
        <v>482</v>
      </c>
      <c r="C160" s="6" t="s">
        <v>483</v>
      </c>
      <c r="D160" s="3">
        <v>-1.5622508411937912</v>
      </c>
      <c r="E160" s="3">
        <v>-2.0971176253531247</v>
      </c>
      <c r="F160" s="3">
        <v>-1.5945171567416194</v>
      </c>
      <c r="G160" s="3">
        <v>-1.9256331672744769</v>
      </c>
      <c r="H160" s="3">
        <v>-1.5237416427558881</v>
      </c>
      <c r="I160" s="3">
        <v>-1.8183167765933625</v>
      </c>
      <c r="J160" s="3">
        <v>-0.49410897392882874</v>
      </c>
      <c r="K160" s="3">
        <v>-0.72165497698788827</v>
      </c>
      <c r="L160" s="3">
        <v>-0.39812844211268689</v>
      </c>
      <c r="M160" s="3">
        <v>-0.34005422301780752</v>
      </c>
      <c r="N160" s="3">
        <v>-0.2727774488009434</v>
      </c>
      <c r="O160" s="3">
        <v>-1.242262884506707</v>
      </c>
      <c r="P160" s="3" t="e">
        <f ca="1">[1]!SWTEST(J160:O160)</f>
        <v>#NAME?</v>
      </c>
      <c r="Q160" s="3">
        <f t="shared" si="8"/>
        <v>0.34939507591817798</v>
      </c>
      <c r="S160" s="3">
        <f t="shared" si="9"/>
        <v>1.1754317100929004</v>
      </c>
      <c r="T160" s="3" t="e">
        <f ca="1">-LOG(IF(P160&lt;0.05,[1]!MTEST(D160:I160,J160:O160),IF(Q160&lt;0.05,TTEST(D160:I160,J160:O160,2,3),TTEST(D160:I160,J160:O160,2,2))),2)</f>
        <v>#NAME?</v>
      </c>
      <c r="U160" s="3" t="e">
        <f t="shared" ca="1" si="10"/>
        <v>#NAME?</v>
      </c>
      <c r="W160" s="12" t="e">
        <f t="shared" ca="1" si="11"/>
        <v>#NAME?</v>
      </c>
      <c r="X160" s="19" t="e">
        <f ca="1">[1]!NORM2_SIZE(ABS(S160),STDEV(D160:I160),STDEV(J160:O160),0.8,2,0.05,1)</f>
        <v>#NAME?</v>
      </c>
      <c r="Y160" s="12"/>
    </row>
    <row r="161" spans="1:25" x14ac:dyDescent="0.2">
      <c r="A161" s="6" t="s">
        <v>161</v>
      </c>
      <c r="B161" s="6" t="s">
        <v>162</v>
      </c>
      <c r="C161" s="6" t="s">
        <v>163</v>
      </c>
      <c r="D161" s="3">
        <v>-2.1272661084694033</v>
      </c>
      <c r="E161" s="3">
        <v>-2.4819771290791635</v>
      </c>
      <c r="F161" s="3">
        <v>-1.95618353661301</v>
      </c>
      <c r="G161" s="3">
        <v>-2.3650810967755205</v>
      </c>
      <c r="H161" s="3">
        <v>-1.9209400530066592</v>
      </c>
      <c r="I161" s="3">
        <v>-2.5752767396324701</v>
      </c>
      <c r="J161" s="3">
        <v>-0.19665424668219983</v>
      </c>
      <c r="K161" s="3">
        <v>0.32763724271960948</v>
      </c>
      <c r="L161" s="3">
        <v>-0.11887261072603127</v>
      </c>
      <c r="M161" s="3">
        <v>9.8480435008188788E-2</v>
      </c>
      <c r="N161" s="3">
        <v>-1.5052411144771822</v>
      </c>
      <c r="O161" s="3">
        <v>-1.3232088184733579</v>
      </c>
      <c r="P161" s="3" t="e">
        <f ca="1">[1]!SWTEST(J161:O161)</f>
        <v>#NAME?</v>
      </c>
      <c r="Q161" s="3">
        <f t="shared" si="8"/>
        <v>4.2303003302240821E-2</v>
      </c>
      <c r="S161" s="3">
        <f t="shared" si="9"/>
        <v>1.7848109251575421</v>
      </c>
      <c r="T161" s="3" t="e">
        <f ca="1">-LOG(IF(P161&lt;0.05,[1]!MTEST(D161:I161,J161:O161),IF(Q161&lt;0.05,TTEST(D161:I161,J161:O161,2,3),TTEST(D161:I161,J161:O161,2,2))),2)</f>
        <v>#NAME?</v>
      </c>
      <c r="U161" s="3" t="e">
        <f t="shared" ca="1" si="10"/>
        <v>#NAME?</v>
      </c>
      <c r="W161" s="12" t="e">
        <f t="shared" ca="1" si="11"/>
        <v>#NAME?</v>
      </c>
      <c r="X161" s="19" t="e">
        <f ca="1">[1]!NORM2_SIZE(ABS(S161),STDEV(D161:I161),STDEV(J161:O161),0.8,2,0.05,1)</f>
        <v>#NAME?</v>
      </c>
      <c r="Y161" s="12"/>
    </row>
    <row r="162" spans="1:25" x14ac:dyDescent="0.2">
      <c r="A162" s="6" t="s">
        <v>12611</v>
      </c>
      <c r="B162" s="6" t="s">
        <v>12612</v>
      </c>
      <c r="C162" s="6" t="s">
        <v>12613</v>
      </c>
      <c r="D162" s="3">
        <v>3.3843300702343648E-2</v>
      </c>
      <c r="E162" s="3">
        <v>0.76618919681602482</v>
      </c>
      <c r="F162" s="3">
        <v>0.52192607961587478</v>
      </c>
      <c r="G162" s="3">
        <v>1.0845787483887634</v>
      </c>
      <c r="H162" s="3">
        <v>1.9586573470622799</v>
      </c>
      <c r="I162" s="3">
        <v>1.2496715163675789</v>
      </c>
      <c r="J162" s="3">
        <v>4.5288934285765876</v>
      </c>
      <c r="K162" s="3">
        <v>-0.86021026681887891</v>
      </c>
      <c r="L162" s="3">
        <v>4.9808427615971738</v>
      </c>
      <c r="M162" s="3">
        <v>5.1167894532188534</v>
      </c>
      <c r="N162" s="3">
        <v>6.1325354137109818</v>
      </c>
      <c r="O162" s="3">
        <v>4.9943757434244604</v>
      </c>
      <c r="P162" s="3" t="e">
        <f ca="1">[1]!SWTEST(J162:O162)</f>
        <v>#NAME?</v>
      </c>
      <c r="Q162" s="3">
        <f t="shared" si="8"/>
        <v>1.0782209001389471E-2</v>
      </c>
      <c r="S162" s="3">
        <f t="shared" si="9"/>
        <v>3.2130600574593853</v>
      </c>
      <c r="T162" s="3" t="e">
        <f ca="1">-LOG(IF(P162&lt;0.05,[1]!MTEST(D162:I162,J162:O162),IF(Q162&lt;0.05,TTEST(D162:I162,J162:O162,2,3),TTEST(D162:I162,J162:O162,2,2))),2)</f>
        <v>#NAME?</v>
      </c>
      <c r="U162" s="3" t="e">
        <f t="shared" ca="1" si="10"/>
        <v>#NAME?</v>
      </c>
      <c r="W162" s="12" t="e">
        <f t="shared" ca="1" si="11"/>
        <v>#NAME?</v>
      </c>
      <c r="X162" s="19" t="e">
        <f ca="1">[1]!NORM2_SIZE(ABS(S162),STDEV(D162:I162),STDEV(J162:O162),0.8,2,0.05,1)</f>
        <v>#NAME?</v>
      </c>
      <c r="Y162" s="12"/>
    </row>
    <row r="163" spans="1:25" x14ac:dyDescent="0.2">
      <c r="A163" s="6" t="s">
        <v>3633</v>
      </c>
      <c r="B163" s="6" t="s">
        <v>3634</v>
      </c>
      <c r="C163" s="6" t="s">
        <v>3635</v>
      </c>
      <c r="D163" s="3">
        <v>2.8179244134330541</v>
      </c>
      <c r="E163" s="3">
        <v>2.4848378667090651</v>
      </c>
      <c r="F163" s="3">
        <v>2.6722968681580213</v>
      </c>
      <c r="G163" s="3">
        <v>2.7090934309187076</v>
      </c>
      <c r="H163" s="3">
        <v>2.2582059023585197</v>
      </c>
      <c r="I163" s="3">
        <v>2.5471933892722034</v>
      </c>
      <c r="J163" s="3">
        <v>6.7690586549272682</v>
      </c>
      <c r="K163" s="3">
        <v>2.80583206639167</v>
      </c>
      <c r="L163" s="3">
        <v>3.2785029944658568</v>
      </c>
      <c r="M163" s="3">
        <v>3.2821801155153141</v>
      </c>
      <c r="N163" s="3">
        <v>7.7876549811670843</v>
      </c>
      <c r="O163" s="3">
        <v>3.6133895337111825</v>
      </c>
      <c r="P163" s="3" t="e">
        <f ca="1">[1]!SWTEST(J163:O163)</f>
        <v>#NAME?</v>
      </c>
      <c r="Q163" s="3">
        <f t="shared" si="8"/>
        <v>7.3768039155114266E-5</v>
      </c>
      <c r="S163" s="3">
        <f t="shared" si="9"/>
        <v>2.007844412554801</v>
      </c>
      <c r="T163" s="3" t="e">
        <f ca="1">-LOG(IF(P163&lt;0.05,[1]!MTEST(D163:I163,J163:O163),IF(Q163&lt;0.05,TTEST(D163:I163,J163:O163,2,3),TTEST(D163:I163,J163:O163,2,2))),2)</f>
        <v>#NAME?</v>
      </c>
      <c r="U163" s="3" t="e">
        <f t="shared" ca="1" si="10"/>
        <v>#NAME?</v>
      </c>
      <c r="W163" s="12" t="e">
        <f t="shared" ca="1" si="11"/>
        <v>#NAME?</v>
      </c>
      <c r="X163" s="19" t="e">
        <f ca="1">[1]!NORM2_SIZE(ABS(S163),STDEV(D163:I163),STDEV(J163:O163),0.8,2,0.05,1)</f>
        <v>#NAME?</v>
      </c>
      <c r="Y163" s="12"/>
    </row>
    <row r="164" spans="1:25" x14ac:dyDescent="0.2">
      <c r="A164" s="6" t="s">
        <v>3495</v>
      </c>
      <c r="B164" s="6" t="s">
        <v>3496</v>
      </c>
      <c r="C164" s="6" t="s">
        <v>3497</v>
      </c>
      <c r="D164" s="3">
        <v>-4.3597827202980364</v>
      </c>
      <c r="E164" s="3">
        <v>-6.2550272292033675</v>
      </c>
      <c r="F164" s="3">
        <v>-6.5493248393733294</v>
      </c>
      <c r="G164" s="3">
        <v>-6.3195870523805953</v>
      </c>
      <c r="H164" s="3">
        <v>-6.3565851053142532</v>
      </c>
      <c r="I164" s="3">
        <v>-6.426372569889014</v>
      </c>
      <c r="J164" s="3">
        <v>0.50537475870509319</v>
      </c>
      <c r="K164" s="3">
        <v>-3.2508647110499065</v>
      </c>
      <c r="L164" s="3">
        <v>-3.0506628252762265</v>
      </c>
      <c r="M164" s="3">
        <v>-3.3603953501394059</v>
      </c>
      <c r="N164" s="3">
        <v>-2.7978376231654907</v>
      </c>
      <c r="O164" s="3">
        <v>-6.5240035985772273</v>
      </c>
      <c r="P164" s="3" t="e">
        <f ca="1">[1]!SWTEST(J164:O164)</f>
        <v>#NAME?</v>
      </c>
      <c r="Q164" s="3">
        <f t="shared" si="8"/>
        <v>4.9156207714459235E-2</v>
      </c>
      <c r="S164" s="3">
        <f t="shared" si="9"/>
        <v>2.9647150278259056</v>
      </c>
      <c r="T164" s="3" t="e">
        <f ca="1">-LOG(IF(P164&lt;0.05,[1]!MTEST(D164:I164,J164:O164),IF(Q164&lt;0.05,TTEST(D164:I164,J164:O164,2,3),TTEST(D164:I164,J164:O164,2,2))),2)</f>
        <v>#NAME?</v>
      </c>
      <c r="U164" s="3" t="e">
        <f t="shared" ca="1" si="10"/>
        <v>#NAME?</v>
      </c>
      <c r="W164" s="12" t="e">
        <f t="shared" ca="1" si="11"/>
        <v>#NAME?</v>
      </c>
      <c r="X164" s="19" t="e">
        <f ca="1">[1]!NORM2_SIZE(ABS(S164),STDEV(D164:I164),STDEV(J164:O164),0.8,2,0.05,1)</f>
        <v>#NAME?</v>
      </c>
      <c r="Y164" s="12"/>
    </row>
    <row r="165" spans="1:25" x14ac:dyDescent="0.2">
      <c r="A165" s="6" t="s">
        <v>15146</v>
      </c>
      <c r="B165" s="6" t="s">
        <v>15147</v>
      </c>
      <c r="C165" s="6" t="s">
        <v>15148</v>
      </c>
      <c r="D165" s="3">
        <v>-1.8450698314680298</v>
      </c>
      <c r="E165" s="3">
        <v>-2.2107369783571782</v>
      </c>
      <c r="F165" s="3">
        <v>-1.831457696577675</v>
      </c>
      <c r="G165" s="3">
        <v>-1.6261358940208051</v>
      </c>
      <c r="H165" s="3">
        <v>-0.95556251154742666</v>
      </c>
      <c r="I165" s="3">
        <v>-1.4288897459386982</v>
      </c>
      <c r="J165" s="3">
        <v>0.10162359974277599</v>
      </c>
      <c r="K165" s="3">
        <v>-0.76288004889858596</v>
      </c>
      <c r="L165" s="3">
        <v>1.7862382098732102E-2</v>
      </c>
      <c r="M165" s="3">
        <v>0.39926147265762485</v>
      </c>
      <c r="N165" s="3">
        <v>0.26216654186201943</v>
      </c>
      <c r="O165" s="3">
        <v>-0.98183839946791274</v>
      </c>
      <c r="P165" s="3" t="e">
        <f ca="1">[1]!SWTEST(J165:O165)</f>
        <v>#NAME?</v>
      </c>
      <c r="Q165" s="3">
        <f t="shared" si="8"/>
        <v>0.54326145982423324</v>
      </c>
      <c r="S165" s="3">
        <f t="shared" si="9"/>
        <v>1.489008034317411</v>
      </c>
      <c r="T165" s="3" t="e">
        <f ca="1">-LOG(IF(P165&lt;0.05,[1]!MTEST(D165:I165,J165:O165),IF(Q165&lt;0.05,TTEST(D165:I165,J165:O165,2,3),TTEST(D165:I165,J165:O165,2,2))),2)</f>
        <v>#NAME?</v>
      </c>
      <c r="U165" s="3" t="e">
        <f t="shared" ca="1" si="10"/>
        <v>#NAME?</v>
      </c>
      <c r="W165" s="12" t="e">
        <f t="shared" ca="1" si="11"/>
        <v>#NAME?</v>
      </c>
      <c r="X165" s="19" t="e">
        <f ca="1">[1]!NORM2_SIZE(ABS(S165),STDEV(D165:I165),STDEV(J165:O165),0.8,2,0.05,1)</f>
        <v>#NAME?</v>
      </c>
      <c r="Y165" s="12"/>
    </row>
    <row r="166" spans="1:25" x14ac:dyDescent="0.2">
      <c r="A166" s="6" t="s">
        <v>5733</v>
      </c>
      <c r="B166" s="6" t="s">
        <v>5734</v>
      </c>
      <c r="C166" s="6" t="s">
        <v>5735</v>
      </c>
      <c r="D166" s="3">
        <v>1.9563585504793317</v>
      </c>
      <c r="E166" s="3">
        <v>-0.96641370651859904</v>
      </c>
      <c r="F166" s="3">
        <v>-1.0025699675847</v>
      </c>
      <c r="G166" s="3">
        <v>-1.2347485772990761</v>
      </c>
      <c r="H166" s="3">
        <v>-1.3594725616900083</v>
      </c>
      <c r="I166" s="3">
        <v>-1.8482670278751518</v>
      </c>
      <c r="J166" s="3">
        <v>0.14512205745229537</v>
      </c>
      <c r="K166" s="3">
        <v>2.3012409590628464</v>
      </c>
      <c r="L166" s="3">
        <v>2.5831662159502664</v>
      </c>
      <c r="M166" s="3">
        <v>2.877399395993633</v>
      </c>
      <c r="N166" s="3">
        <v>-0.3042080630282803</v>
      </c>
      <c r="O166" s="3">
        <v>3.339651682290568</v>
      </c>
      <c r="P166" s="3" t="e">
        <f ca="1">[1]!SWTEST(J166:O166)</f>
        <v>#NAME?</v>
      </c>
      <c r="Q166" s="3">
        <f t="shared" si="8"/>
        <v>0.81255383704019923</v>
      </c>
      <c r="S166" s="3">
        <f t="shared" si="9"/>
        <v>2.5662475897015891</v>
      </c>
      <c r="T166" s="3" t="e">
        <f ca="1">-LOG(IF(P166&lt;0.05,[1]!MTEST(D166:I166,J166:O166),IF(Q166&lt;0.05,TTEST(D166:I166,J166:O166,2,3),TTEST(D166:I166,J166:O166,2,2))),2)</f>
        <v>#NAME?</v>
      </c>
      <c r="U166" s="3" t="e">
        <f t="shared" ca="1" si="10"/>
        <v>#NAME?</v>
      </c>
      <c r="W166" s="12" t="e">
        <f t="shared" ca="1" si="11"/>
        <v>#NAME?</v>
      </c>
      <c r="X166" s="19" t="e">
        <f ca="1">[1]!NORM2_SIZE(ABS(S166),STDEV(D166:I166),STDEV(J166:O166),0.8,2,0.05,1)</f>
        <v>#NAME?</v>
      </c>
      <c r="Y166" s="12"/>
    </row>
    <row r="167" spans="1:25" x14ac:dyDescent="0.2">
      <c r="A167" s="6" t="s">
        <v>367</v>
      </c>
      <c r="B167" s="6" t="s">
        <v>368</v>
      </c>
      <c r="C167" s="6" t="s">
        <v>369</v>
      </c>
      <c r="D167" s="3">
        <v>3.1002417513456018</v>
      </c>
      <c r="E167" s="3">
        <v>0.37162177008013259</v>
      </c>
      <c r="F167" s="3">
        <v>0.75439044222374652</v>
      </c>
      <c r="G167" s="3">
        <v>0.2039695731225466</v>
      </c>
      <c r="H167" s="3">
        <v>1.0028023430200359</v>
      </c>
      <c r="I167" s="3">
        <v>0.31308488791347178</v>
      </c>
      <c r="J167" s="3">
        <v>1.9655520829794366</v>
      </c>
      <c r="K167" s="3">
        <v>2.9874225432425274</v>
      </c>
      <c r="L167" s="3">
        <v>3.2945798252162364</v>
      </c>
      <c r="M167" s="3">
        <v>3.2398286330005845</v>
      </c>
      <c r="N167" s="3">
        <v>2.8083445460879033</v>
      </c>
      <c r="O167" s="3">
        <v>2.9918716616183767</v>
      </c>
      <c r="P167" s="3" t="e">
        <f ca="1">[1]!SWTEST(J167:O167)</f>
        <v>#NAME?</v>
      </c>
      <c r="Q167" s="3">
        <f t="shared" si="8"/>
        <v>9.7801244119064185E-2</v>
      </c>
      <c r="S167" s="3">
        <f t="shared" si="9"/>
        <v>1.923581420739922</v>
      </c>
      <c r="T167" s="3" t="e">
        <f ca="1">-LOG(IF(P167&lt;0.05,[1]!MTEST(D167:I167,J167:O167),IF(Q167&lt;0.05,TTEST(D167:I167,J167:O167,2,3),TTEST(D167:I167,J167:O167,2,2))),2)</f>
        <v>#NAME?</v>
      </c>
      <c r="U167" s="3" t="e">
        <f t="shared" ca="1" si="10"/>
        <v>#NAME?</v>
      </c>
      <c r="W167" s="12" t="e">
        <f t="shared" ca="1" si="11"/>
        <v>#NAME?</v>
      </c>
      <c r="X167" s="19" t="e">
        <f ca="1">[1]!NORM2_SIZE(ABS(S167),STDEV(D167:I167),STDEV(J167:O167),0.8,2,0.05,1)</f>
        <v>#NAME?</v>
      </c>
      <c r="Y167" s="12"/>
    </row>
    <row r="168" spans="1:25" x14ac:dyDescent="0.2">
      <c r="A168" s="6" t="s">
        <v>301</v>
      </c>
      <c r="B168" s="6" t="s">
        <v>302</v>
      </c>
      <c r="C168" s="6" t="s">
        <v>303</v>
      </c>
      <c r="D168" s="3">
        <v>-2.4331989126995199</v>
      </c>
      <c r="E168" s="3">
        <v>-2.743777350089283</v>
      </c>
      <c r="F168" s="3">
        <v>-2.2543176270325351</v>
      </c>
      <c r="G168" s="3">
        <v>-2.4585055901460171</v>
      </c>
      <c r="H168" s="3">
        <v>-2.1064016880933045</v>
      </c>
      <c r="I168" s="3">
        <v>-3.3999233305937606</v>
      </c>
      <c r="J168" s="3">
        <v>-1.2992929384443861</v>
      </c>
      <c r="K168" s="3">
        <v>0.10912590468074335</v>
      </c>
      <c r="L168" s="3">
        <v>-0.74772280124049717</v>
      </c>
      <c r="M168" s="3">
        <v>-0.73490168743850226</v>
      </c>
      <c r="N168" s="3">
        <v>-2.0301472518234291</v>
      </c>
      <c r="O168" s="3">
        <v>-1.0249040666398357</v>
      </c>
      <c r="P168" s="3" t="e">
        <f ca="1">[1]!SWTEST(J168:O168)</f>
        <v>#NAME?</v>
      </c>
      <c r="Q168" s="3">
        <f t="shared" si="8"/>
        <v>0.3697524029739146</v>
      </c>
      <c r="S168" s="3">
        <f t="shared" si="9"/>
        <v>1.6113802762914187</v>
      </c>
      <c r="T168" s="3" t="e">
        <f ca="1">-LOG(IF(P168&lt;0.05,[1]!MTEST(D168:I168,J168:O168),IF(Q168&lt;0.05,TTEST(D168:I168,J168:O168,2,3),TTEST(D168:I168,J168:O168,2,2))),2)</f>
        <v>#NAME?</v>
      </c>
      <c r="U168" s="3" t="e">
        <f t="shared" ca="1" si="10"/>
        <v>#NAME?</v>
      </c>
      <c r="W168" s="12" t="e">
        <f t="shared" ca="1" si="11"/>
        <v>#NAME?</v>
      </c>
      <c r="X168" s="19" t="e">
        <f ca="1">[1]!NORM2_SIZE(ABS(S168),STDEV(D168:I168),STDEV(J168:O168),0.8,2,0.05,1)</f>
        <v>#NAME?</v>
      </c>
      <c r="Y168" s="12"/>
    </row>
    <row r="169" spans="1:25" x14ac:dyDescent="0.2">
      <c r="A169" s="6" t="s">
        <v>12050</v>
      </c>
      <c r="B169" s="6" t="s">
        <v>12051</v>
      </c>
      <c r="C169" s="6" t="s">
        <v>12052</v>
      </c>
      <c r="D169" s="3">
        <v>3.0579296845768784</v>
      </c>
      <c r="E169" s="3">
        <v>-0.50036170505874045</v>
      </c>
      <c r="F169" s="3">
        <v>-0.94166783970924806</v>
      </c>
      <c r="G169" s="3">
        <v>-0.90963036785458407</v>
      </c>
      <c r="H169" s="3">
        <v>-0.56954393176033513</v>
      </c>
      <c r="I169" s="3">
        <v>-0.71626526000669533</v>
      </c>
      <c r="J169" s="3">
        <v>0.46311356630767375</v>
      </c>
      <c r="K169" s="3">
        <v>2.9300261044293796</v>
      </c>
      <c r="L169" s="3">
        <v>4.8426464117547718</v>
      </c>
      <c r="M169" s="3">
        <v>4.5305212858521964</v>
      </c>
      <c r="N169" s="3">
        <v>-0.45917935679299549</v>
      </c>
      <c r="O169" s="3">
        <v>6.2458838038683648</v>
      </c>
      <c r="P169" s="3" t="e">
        <f ca="1">[1]!SWTEST(J169:O169)</f>
        <v>#NAME?</v>
      </c>
      <c r="Q169" s="3">
        <f t="shared" si="8"/>
        <v>0.27311951146721958</v>
      </c>
      <c r="S169" s="3">
        <f t="shared" si="9"/>
        <v>3.1887585392053523</v>
      </c>
      <c r="T169" s="3" t="e">
        <f ca="1">-LOG(IF(P169&lt;0.05,[1]!MTEST(D169:I169,J169:O169),IF(Q169&lt;0.05,TTEST(D169:I169,J169:O169,2,3),TTEST(D169:I169,J169:O169,2,2))),2)</f>
        <v>#NAME?</v>
      </c>
      <c r="U169" s="3" t="e">
        <f t="shared" ca="1" si="10"/>
        <v>#NAME?</v>
      </c>
      <c r="W169" s="12" t="e">
        <f t="shared" ca="1" si="11"/>
        <v>#NAME?</v>
      </c>
      <c r="X169" s="19" t="e">
        <f ca="1">[1]!NORM2_SIZE(ABS(S169),STDEV(D169:I169),STDEV(J169:O169),0.8,2,0.05,1)</f>
        <v>#NAME?</v>
      </c>
      <c r="Y169" s="12"/>
    </row>
    <row r="170" spans="1:25" x14ac:dyDescent="0.2">
      <c r="A170" s="6" t="s">
        <v>230</v>
      </c>
      <c r="B170" s="6" t="s">
        <v>231</v>
      </c>
      <c r="C170" s="6" t="s">
        <v>232</v>
      </c>
      <c r="D170" s="3">
        <v>-1.2835486441175448</v>
      </c>
      <c r="E170" s="3">
        <v>-2.4319108066266337</v>
      </c>
      <c r="F170" s="3">
        <v>-3.1060258572203643</v>
      </c>
      <c r="G170" s="3">
        <v>-2.5795906947483345</v>
      </c>
      <c r="H170" s="3">
        <v>-2.4552487177169797</v>
      </c>
      <c r="I170" s="3">
        <v>-3.0283901281178505</v>
      </c>
      <c r="J170" s="3">
        <v>-1.8841627606476401</v>
      </c>
      <c r="K170" s="3">
        <v>-0.12828643525656772</v>
      </c>
      <c r="L170" s="3">
        <v>-1.202867111437639</v>
      </c>
      <c r="M170" s="3">
        <v>-0.4139190858440242</v>
      </c>
      <c r="N170" s="3">
        <v>-0.91193806197631655</v>
      </c>
      <c r="O170" s="3">
        <v>0.17813450062807526</v>
      </c>
      <c r="P170" s="3" t="e">
        <f ca="1">[1]!SWTEST(J170:O170)</f>
        <v>#NAME?</v>
      </c>
      <c r="Q170" s="3">
        <f t="shared" si="8"/>
        <v>0.75260009843593545</v>
      </c>
      <c r="S170" s="3">
        <f t="shared" si="9"/>
        <v>1.7536126490022657</v>
      </c>
      <c r="T170" s="3" t="e">
        <f ca="1">-LOG(IF(P170&lt;0.05,[1]!MTEST(D170:I170,J170:O170),IF(Q170&lt;0.05,TTEST(D170:I170,J170:O170,2,3),TTEST(D170:I170,J170:O170,2,2))),2)</f>
        <v>#NAME?</v>
      </c>
      <c r="U170" s="3" t="e">
        <f t="shared" ca="1" si="10"/>
        <v>#NAME?</v>
      </c>
      <c r="W170" s="12" t="e">
        <f t="shared" ca="1" si="11"/>
        <v>#NAME?</v>
      </c>
      <c r="X170" s="19" t="e">
        <f ca="1">[1]!NORM2_SIZE(ABS(S170),STDEV(D170:I170),STDEV(J170:O170),0.8,2,0.05,1)</f>
        <v>#NAME?</v>
      </c>
      <c r="Y170" s="12"/>
    </row>
    <row r="171" spans="1:25" x14ac:dyDescent="0.2">
      <c r="A171" s="6" t="s">
        <v>1068</v>
      </c>
      <c r="B171" s="6" t="s">
        <v>1069</v>
      </c>
      <c r="C171" s="6" t="s">
        <v>1070</v>
      </c>
      <c r="D171" s="3">
        <v>-2.181196666589778</v>
      </c>
      <c r="E171" s="3">
        <v>-3.7864038117028946</v>
      </c>
      <c r="F171" s="3">
        <v>-3.5520753273654728</v>
      </c>
      <c r="G171" s="3">
        <v>-4.0894385925816774</v>
      </c>
      <c r="H171" s="3">
        <v>-2.1808403968896251</v>
      </c>
      <c r="I171" s="3">
        <v>-2.4927158382073755</v>
      </c>
      <c r="J171" s="3">
        <v>-1.1414515923090183</v>
      </c>
      <c r="K171" s="3">
        <v>-1.6507089959952479</v>
      </c>
      <c r="L171" s="3">
        <v>-1.5693182138476607</v>
      </c>
      <c r="M171" s="3">
        <v>-1.3519844584275948</v>
      </c>
      <c r="N171" s="3">
        <v>-1.6708071449253457</v>
      </c>
      <c r="O171" s="3">
        <v>-0.79209814256689814</v>
      </c>
      <c r="P171" s="3" t="e">
        <f ca="1">[1]!SWTEST(J171:O171)</f>
        <v>#NAME?</v>
      </c>
      <c r="Q171" s="3">
        <f t="shared" si="8"/>
        <v>6.6616382630762819E-2</v>
      </c>
      <c r="S171" s="3">
        <f t="shared" si="9"/>
        <v>1.6843836808775097</v>
      </c>
      <c r="T171" s="3" t="e">
        <f ca="1">-LOG(IF(P171&lt;0.05,[1]!MTEST(D171:I171,J171:O171),IF(Q171&lt;0.05,TTEST(D171:I171,J171:O171,2,3),TTEST(D171:I171,J171:O171,2,2))),2)</f>
        <v>#NAME?</v>
      </c>
      <c r="U171" s="3" t="e">
        <f t="shared" ca="1" si="10"/>
        <v>#NAME?</v>
      </c>
      <c r="W171" s="12" t="e">
        <f t="shared" ca="1" si="11"/>
        <v>#NAME?</v>
      </c>
      <c r="X171" s="19" t="e">
        <f ca="1">[1]!NORM2_SIZE(ABS(S171),STDEV(D171:I171),STDEV(J171:O171),0.8,2,0.05,1)</f>
        <v>#NAME?</v>
      </c>
      <c r="Y171" s="12"/>
    </row>
    <row r="172" spans="1:25" x14ac:dyDescent="0.2">
      <c r="A172" s="6" t="s">
        <v>14843</v>
      </c>
      <c r="B172" s="6" t="s">
        <v>14844</v>
      </c>
      <c r="C172" s="6" t="s">
        <v>14845</v>
      </c>
      <c r="D172" s="3">
        <v>1.3356844609273364</v>
      </c>
      <c r="E172" s="3">
        <v>-5.0865749030198435</v>
      </c>
      <c r="F172" s="3">
        <v>-1.8869794951771088</v>
      </c>
      <c r="G172" s="3">
        <v>-4.2211166702704777</v>
      </c>
      <c r="H172" s="3">
        <v>-6.5868561360002271</v>
      </c>
      <c r="I172" s="3">
        <v>-3.5005273209923596E-2</v>
      </c>
      <c r="J172" s="3">
        <v>-0.71639104196895065</v>
      </c>
      <c r="K172" s="3">
        <v>1.7330390015616166</v>
      </c>
      <c r="L172" s="3">
        <v>1.253815032327561</v>
      </c>
      <c r="M172" s="3">
        <v>1.1300472674776472</v>
      </c>
      <c r="N172" s="3">
        <v>8.3609834394683391E-2</v>
      </c>
      <c r="O172" s="3">
        <v>0.79158794034276136</v>
      </c>
      <c r="P172" s="3" t="e">
        <f ca="1">[1]!SWTEST(J172:O172)</f>
        <v>#NAME?</v>
      </c>
      <c r="Q172" s="3">
        <f t="shared" si="8"/>
        <v>1.6596377351068118E-2</v>
      </c>
      <c r="S172" s="3">
        <f t="shared" si="9"/>
        <v>3.4594260084809263</v>
      </c>
      <c r="T172" s="3" t="e">
        <f ca="1">-LOG(IF(P172&lt;0.05,[1]!MTEST(D172:I172,J172:O172),IF(Q172&lt;0.05,TTEST(D172:I172,J172:O172,2,3),TTEST(D172:I172,J172:O172,2,2))),2)</f>
        <v>#NAME?</v>
      </c>
      <c r="U172" s="3" t="e">
        <f t="shared" ca="1" si="10"/>
        <v>#NAME?</v>
      </c>
      <c r="W172" s="12" t="e">
        <f t="shared" ca="1" si="11"/>
        <v>#NAME?</v>
      </c>
      <c r="X172" s="19" t="e">
        <f ca="1">[1]!NORM2_SIZE(ABS(S172),STDEV(D172:I172),STDEV(J172:O172),0.8,2,0.05,1)</f>
        <v>#NAME?</v>
      </c>
      <c r="Y172" s="12"/>
    </row>
    <row r="173" spans="1:25" x14ac:dyDescent="0.2">
      <c r="A173" s="6" t="s">
        <v>12809</v>
      </c>
      <c r="B173" s="6" t="s">
        <v>12810</v>
      </c>
      <c r="C173" s="6" t="s">
        <v>12811</v>
      </c>
      <c r="D173" s="3">
        <v>-2.9713921143425148</v>
      </c>
      <c r="E173" s="3">
        <v>-2.5454223400389249</v>
      </c>
      <c r="F173" s="3">
        <v>-3.0479197578183306</v>
      </c>
      <c r="G173" s="3">
        <v>-2.2286289192581141</v>
      </c>
      <c r="H173" s="3">
        <v>-2.9018150597019963</v>
      </c>
      <c r="I173" s="3">
        <v>-2.7272125621631411</v>
      </c>
      <c r="J173" s="3">
        <v>-1.9606238779153877</v>
      </c>
      <c r="K173" s="3">
        <v>-1.4306230833943947</v>
      </c>
      <c r="L173" s="3">
        <v>-1.6900336196275867</v>
      </c>
      <c r="M173" s="3">
        <v>-1.0852409329629809</v>
      </c>
      <c r="N173" s="3">
        <v>-0.63264687069194625</v>
      </c>
      <c r="O173" s="3">
        <v>-1.6841523828407698</v>
      </c>
      <c r="P173" s="3" t="e">
        <f ca="1">[1]!SWTEST(J173:O173)</f>
        <v>#NAME?</v>
      </c>
      <c r="Q173" s="3">
        <f t="shared" si="8"/>
        <v>0.34533866353184217</v>
      </c>
      <c r="S173" s="3">
        <f t="shared" si="9"/>
        <v>1.3231783309816594</v>
      </c>
      <c r="T173" s="3" t="e">
        <f ca="1">-LOG(IF(P173&lt;0.05,[1]!MTEST(D173:I173,J173:O173),IF(Q173&lt;0.05,TTEST(D173:I173,J173:O173,2,3),TTEST(D173:I173,J173:O173,2,2))),2)</f>
        <v>#NAME?</v>
      </c>
      <c r="U173" s="3" t="e">
        <f t="shared" ca="1" si="10"/>
        <v>#NAME?</v>
      </c>
      <c r="W173" s="12" t="e">
        <f t="shared" ca="1" si="11"/>
        <v>#NAME?</v>
      </c>
      <c r="X173" s="19" t="e">
        <f ca="1">[1]!NORM2_SIZE(ABS(S173),STDEV(D173:I173),STDEV(J173:O173),0.8,2,0.05,1)</f>
        <v>#NAME?</v>
      </c>
      <c r="Y173" s="12"/>
    </row>
    <row r="174" spans="1:25" x14ac:dyDescent="0.2">
      <c r="A174" s="6" t="s">
        <v>819</v>
      </c>
      <c r="B174" s="6" t="s">
        <v>820</v>
      </c>
      <c r="C174" s="6" t="s">
        <v>821</v>
      </c>
      <c r="D174" s="3">
        <v>0.46825207775316419</v>
      </c>
      <c r="E174" s="3">
        <v>-0.59286967284037817</v>
      </c>
      <c r="F174" s="3">
        <v>-0.84687039513822915</v>
      </c>
      <c r="G174" s="3">
        <v>-0.83178120121344912</v>
      </c>
      <c r="H174" s="3">
        <v>-1.7663579506912703</v>
      </c>
      <c r="I174" s="3">
        <v>-1.6789467120132353</v>
      </c>
      <c r="J174" s="3">
        <v>1.1870757201102968</v>
      </c>
      <c r="K174" s="3">
        <v>0.39900584219869017</v>
      </c>
      <c r="L174" s="3">
        <v>1.2212824782848155</v>
      </c>
      <c r="M174" s="3">
        <v>0.70627640745190234</v>
      </c>
      <c r="N174" s="3">
        <v>1.2226791710540008</v>
      </c>
      <c r="O174" s="3">
        <v>0.14720939290951413</v>
      </c>
      <c r="P174" s="3" t="e">
        <f ca="1">[1]!SWTEST(J174:O174)</f>
        <v>#NAME?</v>
      </c>
      <c r="Q174" s="3">
        <f t="shared" si="8"/>
        <v>0.2499571193534546</v>
      </c>
      <c r="S174" s="3">
        <f t="shared" si="9"/>
        <v>1.6886838110254363</v>
      </c>
      <c r="T174" s="3" t="e">
        <f ca="1">-LOG(IF(P174&lt;0.05,[1]!MTEST(D174:I174,J174:O174),IF(Q174&lt;0.05,TTEST(D174:I174,J174:O174,2,3),TTEST(D174:I174,J174:O174,2,2))),2)</f>
        <v>#NAME?</v>
      </c>
      <c r="U174" s="3" t="e">
        <f t="shared" ca="1" si="10"/>
        <v>#NAME?</v>
      </c>
      <c r="W174" s="12" t="e">
        <f t="shared" ca="1" si="11"/>
        <v>#NAME?</v>
      </c>
      <c r="X174" s="19" t="e">
        <f ca="1">[1]!NORM2_SIZE(ABS(S174),STDEV(D174:I174),STDEV(J174:O174),0.8,2,0.05,1)</f>
        <v>#NAME?</v>
      </c>
      <c r="Y174" s="12"/>
    </row>
    <row r="175" spans="1:25" x14ac:dyDescent="0.2">
      <c r="A175" s="6" t="s">
        <v>13647</v>
      </c>
      <c r="B175" s="6" t="s">
        <v>13648</v>
      </c>
      <c r="C175" s="6" t="s">
        <v>13649</v>
      </c>
      <c r="D175" s="3">
        <v>-0.12815087191342189</v>
      </c>
      <c r="E175" s="3">
        <v>0.34366073849272849</v>
      </c>
      <c r="F175" s="3">
        <v>0.85506227796479906</v>
      </c>
      <c r="G175" s="3">
        <v>0.39485392212089482</v>
      </c>
      <c r="H175" s="3">
        <v>0.50445612091347503</v>
      </c>
      <c r="I175" s="3">
        <v>0.32432591610428718</v>
      </c>
      <c r="J175" s="3">
        <v>1.9290937885806729</v>
      </c>
      <c r="K175" s="3">
        <v>0.42498554463975979</v>
      </c>
      <c r="L175" s="3">
        <v>2.2337710428996878</v>
      </c>
      <c r="M175" s="3">
        <v>2.2497118780864049</v>
      </c>
      <c r="N175" s="3">
        <v>2.798819528763024</v>
      </c>
      <c r="O175" s="3">
        <v>2.5276056949107959</v>
      </c>
      <c r="P175" s="3" t="e">
        <f ca="1">[1]!SWTEST(J175:O175)</f>
        <v>#NAME?</v>
      </c>
      <c r="Q175" s="3">
        <f t="shared" si="8"/>
        <v>5.2588238852745127E-2</v>
      </c>
      <c r="S175" s="3">
        <f t="shared" si="9"/>
        <v>1.6449632290329304</v>
      </c>
      <c r="T175" s="3" t="e">
        <f ca="1">-LOG(IF(P175&lt;0.05,[1]!MTEST(D175:I175,J175:O175),IF(Q175&lt;0.05,TTEST(D175:I175,J175:O175,2,3),TTEST(D175:I175,J175:O175,2,2))),2)</f>
        <v>#NAME?</v>
      </c>
      <c r="U175" s="3" t="e">
        <f t="shared" ca="1" si="10"/>
        <v>#NAME?</v>
      </c>
      <c r="W175" s="12" t="e">
        <f t="shared" ca="1" si="11"/>
        <v>#NAME?</v>
      </c>
      <c r="X175" s="19" t="e">
        <f ca="1">[1]!NORM2_SIZE(ABS(S175),STDEV(D175:I175),STDEV(J175:O175),0.8,2,0.05,1)</f>
        <v>#NAME?</v>
      </c>
      <c r="Y175" s="12"/>
    </row>
    <row r="176" spans="1:25" x14ac:dyDescent="0.2">
      <c r="A176" s="6" t="s">
        <v>12254</v>
      </c>
      <c r="B176" s="6" t="s">
        <v>12255</v>
      </c>
      <c r="C176" s="6" t="s">
        <v>12256</v>
      </c>
      <c r="D176" s="3">
        <v>-0.10868494433805066</v>
      </c>
      <c r="E176" s="3">
        <v>-0.58211586732336229</v>
      </c>
      <c r="F176" s="3">
        <v>-0.21735283575651471</v>
      </c>
      <c r="G176" s="3">
        <v>-1.2714013895538099E-3</v>
      </c>
      <c r="H176" s="3">
        <v>-0.40199328964161635</v>
      </c>
      <c r="I176" s="3">
        <v>-0.50932354287222914</v>
      </c>
      <c r="J176" s="3">
        <v>3.5056945683610947</v>
      </c>
      <c r="K176" s="3">
        <v>0.52881476191515009</v>
      </c>
      <c r="L176" s="3">
        <v>0.69031355557705298</v>
      </c>
      <c r="M176" s="3">
        <v>0.54408714725139995</v>
      </c>
      <c r="N176" s="3">
        <v>2.9470921475139376</v>
      </c>
      <c r="O176" s="3">
        <v>0.64136598082847529</v>
      </c>
      <c r="P176" s="3" t="e">
        <f ca="1">[1]!SWTEST(J176:O176)</f>
        <v>#NAME?</v>
      </c>
      <c r="Q176" s="3">
        <f t="shared" si="8"/>
        <v>1.3423466059242831E-3</v>
      </c>
      <c r="S176" s="3">
        <f t="shared" si="9"/>
        <v>1.7796850071280728</v>
      </c>
      <c r="T176" s="3" t="e">
        <f ca="1">-LOG(IF(P176&lt;0.05,[1]!MTEST(D176:I176,J176:O176),IF(Q176&lt;0.05,TTEST(D176:I176,J176:O176,2,3),TTEST(D176:I176,J176:O176,2,2))),2)</f>
        <v>#NAME?</v>
      </c>
      <c r="U176" s="3" t="e">
        <f t="shared" ca="1" si="10"/>
        <v>#NAME?</v>
      </c>
      <c r="W176" s="12" t="e">
        <f t="shared" ca="1" si="11"/>
        <v>#NAME?</v>
      </c>
      <c r="X176" s="19" t="e">
        <f ca="1">[1]!NORM2_SIZE(ABS(S176),STDEV(D176:I176),STDEV(J176:O176),0.8,2,0.05,1)</f>
        <v>#NAME?</v>
      </c>
      <c r="Y176" s="12"/>
    </row>
    <row r="177" spans="1:25" x14ac:dyDescent="0.2">
      <c r="A177" s="6" t="s">
        <v>5167</v>
      </c>
      <c r="B177" s="6" t="s">
        <v>5168</v>
      </c>
      <c r="C177" s="6" t="s">
        <v>5169</v>
      </c>
      <c r="D177" s="3">
        <v>-0.52218954194158074</v>
      </c>
      <c r="E177" s="3">
        <v>-6.3656391904344281</v>
      </c>
      <c r="F177" s="3">
        <v>-5.0055644880381562</v>
      </c>
      <c r="G177" s="3">
        <v>-6.2168623266784735</v>
      </c>
      <c r="H177" s="3">
        <v>5.1641333023327657E-2</v>
      </c>
      <c r="I177" s="3">
        <v>-4.771808583293736</v>
      </c>
      <c r="J177" s="3">
        <v>8.8917863484035478E-2</v>
      </c>
      <c r="K177" s="3">
        <v>-0.68903494317520031</v>
      </c>
      <c r="L177" s="3">
        <v>-0.17054468076906323</v>
      </c>
      <c r="M177" s="3">
        <v>-0.79079040585178273</v>
      </c>
      <c r="N177" s="3">
        <v>-0.5404776488304891</v>
      </c>
      <c r="O177" s="3">
        <v>-0.86853730110082894</v>
      </c>
      <c r="P177" s="3" t="e">
        <f ca="1">[1]!SWTEST(J177:O177)</f>
        <v>#NAME?</v>
      </c>
      <c r="Q177" s="3">
        <f t="shared" si="8"/>
        <v>4.2230821969739432E-4</v>
      </c>
      <c r="S177" s="3">
        <f t="shared" si="9"/>
        <v>3.3099926135199533</v>
      </c>
      <c r="T177" s="3" t="e">
        <f ca="1">-LOG(IF(P177&lt;0.05,[1]!MTEST(D177:I177,J177:O177),IF(Q177&lt;0.05,TTEST(D177:I177,J177:O177,2,3),TTEST(D177:I177,J177:O177,2,2))),2)</f>
        <v>#NAME?</v>
      </c>
      <c r="U177" s="3" t="e">
        <f t="shared" ca="1" si="10"/>
        <v>#NAME?</v>
      </c>
      <c r="W177" s="12" t="e">
        <f t="shared" ca="1" si="11"/>
        <v>#NAME?</v>
      </c>
      <c r="X177" s="19" t="e">
        <f ca="1">[1]!NORM2_SIZE(ABS(S177),STDEV(D177:I177),STDEV(J177:O177),0.8,2,0.05,1)</f>
        <v>#NAME?</v>
      </c>
      <c r="Y177" s="12"/>
    </row>
    <row r="178" spans="1:25" x14ac:dyDescent="0.2">
      <c r="A178" s="6" t="s">
        <v>1722</v>
      </c>
      <c r="B178" s="6" t="s">
        <v>1723</v>
      </c>
      <c r="C178" s="6" t="s">
        <v>1724</v>
      </c>
      <c r="D178" s="3">
        <v>2.7962489449841139</v>
      </c>
      <c r="E178" s="3">
        <v>2.4634327331352752</v>
      </c>
      <c r="F178" s="3">
        <v>2.2618331841758845</v>
      </c>
      <c r="G178" s="3">
        <v>2.5683354199239266</v>
      </c>
      <c r="H178" s="3">
        <v>2.3233864362161114</v>
      </c>
      <c r="I178" s="3">
        <v>2.4778516625587224</v>
      </c>
      <c r="J178" s="3">
        <v>3.618697446548873</v>
      </c>
      <c r="K178" s="3">
        <v>2.9149798720105702</v>
      </c>
      <c r="L178" s="3">
        <v>3.5667442009128862</v>
      </c>
      <c r="M178" s="3">
        <v>3.8016623821601545</v>
      </c>
      <c r="N178" s="3">
        <v>4.1451087038941239</v>
      </c>
      <c r="O178" s="3">
        <v>3.9421985613899548</v>
      </c>
      <c r="P178" s="3" t="e">
        <f ca="1">[1]!SWTEST(J178:O178)</f>
        <v>#NAME?</v>
      </c>
      <c r="Q178" s="3">
        <f t="shared" si="8"/>
        <v>0.10208054360845947</v>
      </c>
      <c r="S178" s="3">
        <f t="shared" si="9"/>
        <v>1.1830504643204214</v>
      </c>
      <c r="T178" s="3" t="e">
        <f ca="1">-LOG(IF(P178&lt;0.05,[1]!MTEST(D178:I178,J178:O178),IF(Q178&lt;0.05,TTEST(D178:I178,J178:O178,2,3),TTEST(D178:I178,J178:O178,2,2))),2)</f>
        <v>#NAME?</v>
      </c>
      <c r="U178" s="3" t="e">
        <f t="shared" ca="1" si="10"/>
        <v>#NAME?</v>
      </c>
      <c r="W178" s="12" t="e">
        <f t="shared" ca="1" si="11"/>
        <v>#NAME?</v>
      </c>
      <c r="X178" s="19" t="e">
        <f ca="1">[1]!NORM2_SIZE(ABS(S178),STDEV(D178:I178),STDEV(J178:O178),0.8,2,0.05,1)</f>
        <v>#NAME?</v>
      </c>
      <c r="Y178" s="12"/>
    </row>
    <row r="179" spans="1:25" x14ac:dyDescent="0.2">
      <c r="A179" s="6" t="s">
        <v>954</v>
      </c>
      <c r="B179" s="6" t="s">
        <v>955</v>
      </c>
      <c r="C179" s="6" t="s">
        <v>956</v>
      </c>
      <c r="D179" s="3">
        <v>-6.2248834944900562</v>
      </c>
      <c r="E179" s="3">
        <v>-6.2506844141233495</v>
      </c>
      <c r="F179" s="3">
        <v>-4.1588356341030943</v>
      </c>
      <c r="G179" s="3">
        <v>-6.3061690585788135</v>
      </c>
      <c r="H179" s="3">
        <v>-6.4749550390486883</v>
      </c>
      <c r="I179" s="3">
        <v>-6.4462765591917854</v>
      </c>
      <c r="J179" s="3">
        <v>-2.8961875436186681</v>
      </c>
      <c r="K179" s="3">
        <v>-3.1545308173231215</v>
      </c>
      <c r="L179" s="3">
        <v>-3.5805390733076679</v>
      </c>
      <c r="M179" s="3">
        <v>-3.7800450003484114</v>
      </c>
      <c r="N179" s="3">
        <v>-0.11830025272273227</v>
      </c>
      <c r="O179" s="3">
        <v>-6.5203647318697442</v>
      </c>
      <c r="P179" s="3" t="e">
        <f ca="1">[1]!SWTEST(J179:O179)</f>
        <v>#NAME?</v>
      </c>
      <c r="Q179" s="3">
        <f t="shared" si="8"/>
        <v>9.3829163024186021E-2</v>
      </c>
      <c r="S179" s="3">
        <f t="shared" si="9"/>
        <v>2.6353061300575744</v>
      </c>
      <c r="T179" s="3" t="e">
        <f ca="1">-LOG(IF(P179&lt;0.05,[1]!MTEST(D179:I179,J179:O179),IF(Q179&lt;0.05,TTEST(D179:I179,J179:O179,2,3),TTEST(D179:I179,J179:O179,2,2))),2)</f>
        <v>#NAME?</v>
      </c>
      <c r="U179" s="3" t="e">
        <f t="shared" ca="1" si="10"/>
        <v>#NAME?</v>
      </c>
      <c r="W179" s="12" t="e">
        <f t="shared" ca="1" si="11"/>
        <v>#NAME?</v>
      </c>
      <c r="X179" s="19" t="e">
        <f ca="1">[1]!NORM2_SIZE(ABS(S179),STDEV(D179:I179),STDEV(J179:O179),0.8,2,0.05,1)</f>
        <v>#NAME?</v>
      </c>
      <c r="Y179" s="12"/>
    </row>
    <row r="180" spans="1:25" x14ac:dyDescent="0.2">
      <c r="A180" s="6" t="s">
        <v>2184</v>
      </c>
      <c r="B180" s="6" t="s">
        <v>2185</v>
      </c>
      <c r="C180" s="6" t="s">
        <v>2186</v>
      </c>
      <c r="D180" s="3">
        <v>-1.8712744029068582</v>
      </c>
      <c r="E180" s="3">
        <v>-6.1725998765504837</v>
      </c>
      <c r="F180" s="3">
        <v>-6.2990993514880538</v>
      </c>
      <c r="G180" s="3">
        <v>-6.0239948529287286</v>
      </c>
      <c r="H180" s="3">
        <v>-6.4386236525537326</v>
      </c>
      <c r="I180" s="3">
        <v>-0.8134152805859941</v>
      </c>
      <c r="J180" s="3">
        <v>-1.8241299148606929</v>
      </c>
      <c r="K180" s="3">
        <v>-1.4944998139753556</v>
      </c>
      <c r="L180" s="3">
        <v>-2.6824675622743724E-2</v>
      </c>
      <c r="M180" s="3">
        <v>-0.55319812431957649</v>
      </c>
      <c r="N180" s="3">
        <v>-0.50093863081073864</v>
      </c>
      <c r="O180" s="3">
        <v>-4.5487629561994174</v>
      </c>
      <c r="P180" s="3" t="e">
        <f ca="1">[1]!SWTEST(J180:O180)</f>
        <v>#NAME?</v>
      </c>
      <c r="Q180" s="3">
        <f t="shared" si="8"/>
        <v>0.35479069600002611</v>
      </c>
      <c r="S180" s="3">
        <f t="shared" si="9"/>
        <v>3.1117755502042206</v>
      </c>
      <c r="T180" s="3" t="e">
        <f ca="1">-LOG(IF(P180&lt;0.05,[1]!MTEST(D180:I180,J180:O180),IF(Q180&lt;0.05,TTEST(D180:I180,J180:O180,2,3),TTEST(D180:I180,J180:O180,2,2))),2)</f>
        <v>#NAME?</v>
      </c>
      <c r="U180" s="3" t="e">
        <f t="shared" ca="1" si="10"/>
        <v>#NAME?</v>
      </c>
      <c r="W180" s="12" t="e">
        <f t="shared" ca="1" si="11"/>
        <v>#NAME?</v>
      </c>
      <c r="X180" s="19" t="e">
        <f ca="1">[1]!NORM2_SIZE(ABS(S180),STDEV(D180:I180),STDEV(J180:O180),0.8,2,0.05,1)</f>
        <v>#NAME?</v>
      </c>
      <c r="Y180" s="12"/>
    </row>
    <row r="181" spans="1:25" x14ac:dyDescent="0.2">
      <c r="A181" s="6" t="s">
        <v>14519</v>
      </c>
      <c r="B181" s="6" t="s">
        <v>14520</v>
      </c>
      <c r="C181" s="6" t="s">
        <v>14521</v>
      </c>
      <c r="D181" s="3">
        <v>-1.4671645228242081</v>
      </c>
      <c r="E181" s="3">
        <v>-3.2938983709969079</v>
      </c>
      <c r="F181" s="3">
        <v>-1.0969260161457928</v>
      </c>
      <c r="G181" s="3">
        <v>-1.1852774970889219</v>
      </c>
      <c r="H181" s="3">
        <v>-0.46838035550766388</v>
      </c>
      <c r="I181" s="3">
        <v>-0.70363368507116664</v>
      </c>
      <c r="J181" s="3">
        <v>3.940608746273659</v>
      </c>
      <c r="K181" s="3">
        <v>-0.72619223781847331</v>
      </c>
      <c r="L181" s="3">
        <v>-8.7537595159454792E-2</v>
      </c>
      <c r="M181" s="3">
        <v>0.536636005957419</v>
      </c>
      <c r="N181" s="3">
        <v>4.2773074234320942</v>
      </c>
      <c r="O181" s="3">
        <v>0.18390305917954752</v>
      </c>
      <c r="P181" s="3" t="e">
        <f ca="1">[1]!SWTEST(J181:O181)</f>
        <v>#NAME?</v>
      </c>
      <c r="Q181" s="3">
        <f t="shared" si="8"/>
        <v>0.11631505575667302</v>
      </c>
      <c r="S181" s="3">
        <f t="shared" si="9"/>
        <v>2.7233343082499086</v>
      </c>
      <c r="T181" s="3" t="e">
        <f ca="1">-LOG(IF(P181&lt;0.05,[1]!MTEST(D181:I181,J181:O181),IF(Q181&lt;0.05,TTEST(D181:I181,J181:O181,2,3),TTEST(D181:I181,J181:O181,2,2))),2)</f>
        <v>#NAME?</v>
      </c>
      <c r="U181" s="3" t="e">
        <f t="shared" ca="1" si="10"/>
        <v>#NAME?</v>
      </c>
      <c r="W181" s="12" t="e">
        <f t="shared" ca="1" si="11"/>
        <v>#NAME?</v>
      </c>
      <c r="X181" s="19" t="e">
        <f ca="1">[1]!NORM2_SIZE(ABS(S181),STDEV(D181:I181),STDEV(J181:O181),0.8,2,0.05,1)</f>
        <v>#NAME?</v>
      </c>
      <c r="Y181" s="12"/>
    </row>
    <row r="182" spans="1:25" x14ac:dyDescent="0.2">
      <c r="A182" s="6" t="s">
        <v>203</v>
      </c>
      <c r="B182" s="6" t="s">
        <v>204</v>
      </c>
      <c r="C182" s="6" t="s">
        <v>205</v>
      </c>
      <c r="D182" s="3">
        <v>7.9090458679931919E-2</v>
      </c>
      <c r="E182" s="3">
        <v>-6.3610834772579379</v>
      </c>
      <c r="F182" s="3">
        <v>-3.5964560042919298</v>
      </c>
      <c r="G182" s="3">
        <v>-3.1964555057094528</v>
      </c>
      <c r="H182" s="3">
        <v>0.16387959170113542</v>
      </c>
      <c r="I182" s="3">
        <v>-4.6104797201836973</v>
      </c>
      <c r="J182" s="3">
        <v>-2.0521192580408991</v>
      </c>
      <c r="K182" s="3">
        <v>0.18590566759057117</v>
      </c>
      <c r="L182" s="3">
        <v>0.61576557912520546</v>
      </c>
      <c r="M182" s="3">
        <v>0.31584568054503953</v>
      </c>
      <c r="N182" s="3">
        <v>-2.3468000227110739</v>
      </c>
      <c r="O182" s="3">
        <v>0.42999669106052424</v>
      </c>
      <c r="P182" s="3" t="e">
        <f ca="1">[1]!SWTEST(J182:O182)</f>
        <v>#NAME?</v>
      </c>
      <c r="Q182" s="3">
        <f t="shared" si="8"/>
        <v>0.17543732556030261</v>
      </c>
      <c r="S182" s="3">
        <f t="shared" si="9"/>
        <v>2.4450164991052197</v>
      </c>
      <c r="T182" s="3" t="e">
        <f ca="1">-LOG(IF(P182&lt;0.05,[1]!MTEST(D182:I182,J182:O182),IF(Q182&lt;0.05,TTEST(D182:I182,J182:O182,2,3),TTEST(D182:I182,J182:O182,2,2))),2)</f>
        <v>#NAME?</v>
      </c>
      <c r="U182" s="3" t="e">
        <f t="shared" ca="1" si="10"/>
        <v>#NAME?</v>
      </c>
      <c r="W182" s="12" t="e">
        <f t="shared" ca="1" si="11"/>
        <v>#NAME?</v>
      </c>
      <c r="X182" s="19" t="e">
        <f ca="1">[1]!NORM2_SIZE(ABS(S182),STDEV(D182:I182),STDEV(J182:O182),0.8,2,0.05,1)</f>
        <v>#NAME?</v>
      </c>
      <c r="Y182" s="12"/>
    </row>
    <row r="183" spans="1:25" x14ac:dyDescent="0.2">
      <c r="A183" s="6" t="s">
        <v>1254</v>
      </c>
      <c r="B183" s="6" t="s">
        <v>1255</v>
      </c>
      <c r="C183" s="6" t="s">
        <v>1256</v>
      </c>
      <c r="D183" s="3">
        <v>-3.0808626533949317</v>
      </c>
      <c r="E183" s="3">
        <v>-2.9434851215412414</v>
      </c>
      <c r="F183" s="3">
        <v>-2.6030210811070997</v>
      </c>
      <c r="G183" s="3">
        <v>-2.3857533289016395</v>
      </c>
      <c r="H183" s="3">
        <v>-3.7661082656148896</v>
      </c>
      <c r="I183" s="3">
        <v>-2.2366253910803437</v>
      </c>
      <c r="J183" s="3">
        <v>-1.7290232114626247</v>
      </c>
      <c r="K183" s="3">
        <v>-1.8975055714898155</v>
      </c>
      <c r="L183" s="3">
        <v>-1.674842605976935</v>
      </c>
      <c r="M183" s="3">
        <v>-1.5019488103467538</v>
      </c>
      <c r="N183" s="3">
        <v>-2.6086825603011117</v>
      </c>
      <c r="O183" s="3">
        <v>5.7610720256438119</v>
      </c>
      <c r="P183" s="3" t="e">
        <f ca="1">[1]!SWTEST(J183:O183)</f>
        <v>#NAME?</v>
      </c>
      <c r="Q183" s="3">
        <f t="shared" si="8"/>
        <v>1.7025199759277956E-3</v>
      </c>
      <c r="S183" s="3">
        <f t="shared" si="9"/>
        <v>2.2274875179511198</v>
      </c>
      <c r="T183" s="3" t="e">
        <f ca="1">-LOG(IF(P183&lt;0.05,[1]!MTEST(D183:I183,J183:O183),IF(Q183&lt;0.05,TTEST(D183:I183,J183:O183,2,3),TTEST(D183:I183,J183:O183,2,2))),2)</f>
        <v>#NAME?</v>
      </c>
      <c r="U183" s="3" t="e">
        <f t="shared" ca="1" si="10"/>
        <v>#NAME?</v>
      </c>
      <c r="W183" s="12" t="e">
        <f t="shared" ca="1" si="11"/>
        <v>#NAME?</v>
      </c>
      <c r="X183" s="19" t="e">
        <f ca="1">[1]!NORM2_SIZE(ABS(S183),STDEV(D183:I183),STDEV(J183:O183),0.8,2,0.05,1)</f>
        <v>#NAME?</v>
      </c>
      <c r="Y183" s="12"/>
    </row>
    <row r="184" spans="1:25" x14ac:dyDescent="0.2">
      <c r="A184" s="6" t="s">
        <v>14255</v>
      </c>
      <c r="B184" s="6" t="s">
        <v>14256</v>
      </c>
      <c r="C184" s="6" t="s">
        <v>14257</v>
      </c>
      <c r="D184" s="3">
        <v>3.3024678056663936</v>
      </c>
      <c r="E184" s="3">
        <v>1.0119719119457167</v>
      </c>
      <c r="F184" s="3">
        <v>0.56116331171351586</v>
      </c>
      <c r="G184" s="3">
        <v>1.0434542046211186</v>
      </c>
      <c r="H184" s="3">
        <v>4.1924801157299445</v>
      </c>
      <c r="I184" s="3">
        <v>1.5847001543972534</v>
      </c>
      <c r="J184" s="3">
        <v>3.9098554981992679</v>
      </c>
      <c r="K184" s="3">
        <v>3.4619619157878634</v>
      </c>
      <c r="L184" s="3">
        <v>3.9331893766142851</v>
      </c>
      <c r="M184" s="3">
        <v>3.8974634516437026</v>
      </c>
      <c r="N184" s="3">
        <v>5.0798124601667034</v>
      </c>
      <c r="O184" s="3">
        <v>4.3391564164001331</v>
      </c>
      <c r="P184" s="3" t="e">
        <f ca="1">[1]!SWTEST(J184:O184)</f>
        <v>#NAME?</v>
      </c>
      <c r="Q184" s="3">
        <f t="shared" si="8"/>
        <v>5.302200720758149E-2</v>
      </c>
      <c r="S184" s="3">
        <f t="shared" si="9"/>
        <v>2.1542002691230016</v>
      </c>
      <c r="T184" s="3" t="e">
        <f ca="1">-LOG(IF(P184&lt;0.05,[1]!MTEST(D184:I184,J184:O184),IF(Q184&lt;0.05,TTEST(D184:I184,J184:O184,2,3),TTEST(D184:I184,J184:O184,2,2))),2)</f>
        <v>#NAME?</v>
      </c>
      <c r="U184" s="3" t="e">
        <f t="shared" ca="1" si="10"/>
        <v>#NAME?</v>
      </c>
      <c r="W184" s="12" t="e">
        <f t="shared" ca="1" si="11"/>
        <v>#NAME?</v>
      </c>
      <c r="X184" s="19" t="e">
        <f ca="1">[1]!NORM2_SIZE(ABS(S184),STDEV(D184:I184),STDEV(J184:O184),0.8,2,0.05,1)</f>
        <v>#NAME?</v>
      </c>
      <c r="Y184" s="12"/>
    </row>
    <row r="185" spans="1:25" x14ac:dyDescent="0.2">
      <c r="A185" s="6" t="s">
        <v>15041</v>
      </c>
      <c r="B185" s="6" t="s">
        <v>15042</v>
      </c>
      <c r="C185" s="6" t="s">
        <v>15043</v>
      </c>
      <c r="D185" s="3">
        <v>2.5111695831929581</v>
      </c>
      <c r="E185" s="3">
        <v>0.89065940046937386</v>
      </c>
      <c r="F185" s="3">
        <v>0.9532768857189462</v>
      </c>
      <c r="G185" s="3">
        <v>0.66576831260406211</v>
      </c>
      <c r="H185" s="3">
        <v>2.8197988350037408</v>
      </c>
      <c r="I185" s="3">
        <v>0.62917523748568405</v>
      </c>
      <c r="J185" s="3">
        <v>2.5399760815154009</v>
      </c>
      <c r="K185" s="3">
        <v>2.2402026911351811</v>
      </c>
      <c r="L185" s="3">
        <v>3.3412568990938945</v>
      </c>
      <c r="M185" s="3">
        <v>3.7429163202234235</v>
      </c>
      <c r="N185" s="3">
        <v>3.743002436958502</v>
      </c>
      <c r="O185" s="3">
        <v>4.7828270121582772</v>
      </c>
      <c r="P185" s="3" t="e">
        <f ca="1">[1]!SWTEST(J185:O185)</f>
        <v>#NAME?</v>
      </c>
      <c r="Q185" s="3">
        <f t="shared" si="8"/>
        <v>0.8868634270670418</v>
      </c>
      <c r="S185" s="3">
        <f t="shared" si="9"/>
        <v>1.9867221977683187</v>
      </c>
      <c r="T185" s="3" t="e">
        <f ca="1">-LOG(IF(P185&lt;0.05,[1]!MTEST(D185:I185,J185:O185),IF(Q185&lt;0.05,TTEST(D185:I185,J185:O185,2,3),TTEST(D185:I185,J185:O185,2,2))),2)</f>
        <v>#NAME?</v>
      </c>
      <c r="U185" s="3" t="e">
        <f t="shared" ca="1" si="10"/>
        <v>#NAME?</v>
      </c>
      <c r="W185" s="12" t="e">
        <f t="shared" ca="1" si="11"/>
        <v>#NAME?</v>
      </c>
      <c r="X185" s="19" t="e">
        <f ca="1">[1]!NORM2_SIZE(ABS(S185),STDEV(D185:I185),STDEV(J185:O185),0.8,2,0.05,1)</f>
        <v>#NAME?</v>
      </c>
      <c r="Y185" s="12"/>
    </row>
    <row r="186" spans="1:25" x14ac:dyDescent="0.2">
      <c r="A186" s="6" t="s">
        <v>13180</v>
      </c>
      <c r="B186" s="6" t="s">
        <v>13181</v>
      </c>
      <c r="C186" s="6" t="s">
        <v>13182</v>
      </c>
      <c r="D186" s="3">
        <v>-0.16479880866728172</v>
      </c>
      <c r="E186" s="3">
        <v>0.35267869999820189</v>
      </c>
      <c r="F186" s="3">
        <v>-0.25569489435336867</v>
      </c>
      <c r="G186" s="3">
        <v>0.27355221475687663</v>
      </c>
      <c r="H186" s="3">
        <v>-0.30689708470860327</v>
      </c>
      <c r="I186" s="3">
        <v>0.52450191479556019</v>
      </c>
      <c r="J186" s="3">
        <v>2.6528310069030812</v>
      </c>
      <c r="K186" s="3">
        <v>2.1741846695110128E-2</v>
      </c>
      <c r="L186" s="3">
        <v>1.9123347542068787</v>
      </c>
      <c r="M186" s="3">
        <v>2.0052946284901356</v>
      </c>
      <c r="N186" s="3">
        <v>2.0979972823223538</v>
      </c>
      <c r="O186" s="3">
        <v>1.7406037013740958</v>
      </c>
      <c r="P186" s="3" t="e">
        <f ca="1">[1]!SWTEST(J186:O186)</f>
        <v>#NAME?</v>
      </c>
      <c r="Q186" s="3">
        <f t="shared" si="8"/>
        <v>6.3470382559873306E-2</v>
      </c>
      <c r="S186" s="3">
        <f t="shared" si="9"/>
        <v>1.6679101963617118</v>
      </c>
      <c r="T186" s="3" t="e">
        <f ca="1">-LOG(IF(P186&lt;0.05,[1]!MTEST(D186:I186,J186:O186),IF(Q186&lt;0.05,TTEST(D186:I186,J186:O186,2,3),TTEST(D186:I186,J186:O186,2,2))),2)</f>
        <v>#NAME?</v>
      </c>
      <c r="U186" s="3" t="e">
        <f t="shared" ca="1" si="10"/>
        <v>#NAME?</v>
      </c>
      <c r="W186" s="12" t="e">
        <f t="shared" ca="1" si="11"/>
        <v>#NAME?</v>
      </c>
      <c r="X186" s="19" t="e">
        <f ca="1">[1]!NORM2_SIZE(ABS(S186),STDEV(D186:I186),STDEV(J186:O186),0.8,2,0.05,1)</f>
        <v>#NAME?</v>
      </c>
      <c r="Y186" s="12"/>
    </row>
    <row r="187" spans="1:25" x14ac:dyDescent="0.2">
      <c r="A187" s="6" t="s">
        <v>1275</v>
      </c>
      <c r="B187" s="6" t="s">
        <v>1276</v>
      </c>
      <c r="C187" s="6" t="s">
        <v>1277</v>
      </c>
      <c r="D187" s="3">
        <v>0.32944990542707264</v>
      </c>
      <c r="E187" s="3">
        <v>-6.2934924115110293</v>
      </c>
      <c r="F187" s="3">
        <v>-6.5426521176939829</v>
      </c>
      <c r="G187" s="3">
        <v>-6.2951280332651942</v>
      </c>
      <c r="H187" s="3">
        <v>1.0439516116617569</v>
      </c>
      <c r="I187" s="3">
        <v>-6.6471625801915195</v>
      </c>
      <c r="J187" s="3">
        <v>-6.4461063759006993</v>
      </c>
      <c r="K187" s="3">
        <v>0.68852557771616485</v>
      </c>
      <c r="L187" s="3">
        <v>1.1223234182212274</v>
      </c>
      <c r="M187" s="3">
        <v>1.2884807400309621</v>
      </c>
      <c r="N187" s="3">
        <v>-2.7682055667015044</v>
      </c>
      <c r="O187" s="3">
        <v>1.3221781346026575</v>
      </c>
      <c r="P187" s="3" t="e">
        <f ca="1">[1]!SWTEST(J187:O187)</f>
        <v>#NAME?</v>
      </c>
      <c r="Q187" s="3">
        <f t="shared" si="8"/>
        <v>0.75060429540409146</v>
      </c>
      <c r="S187" s="3">
        <f t="shared" si="9"/>
        <v>3.268704925590284</v>
      </c>
      <c r="T187" s="3" t="e">
        <f ca="1">-LOG(IF(P187&lt;0.05,[1]!MTEST(D187:I187,J187:O187),IF(Q187&lt;0.05,TTEST(D187:I187,J187:O187,2,3),TTEST(D187:I187,J187:O187,2,2))),2)</f>
        <v>#NAME?</v>
      </c>
      <c r="U187" s="3" t="e">
        <f t="shared" ca="1" si="10"/>
        <v>#NAME?</v>
      </c>
      <c r="W187" s="12" t="e">
        <f t="shared" ca="1" si="11"/>
        <v>#NAME?</v>
      </c>
      <c r="X187" s="19" t="e">
        <f ca="1">[1]!NORM2_SIZE(ABS(S187),STDEV(D187:I187),STDEV(J187:O187),0.8,2,0.05,1)</f>
        <v>#NAME?</v>
      </c>
      <c r="Y187" s="12"/>
    </row>
    <row r="188" spans="1:25" x14ac:dyDescent="0.2">
      <c r="A188" s="6" t="s">
        <v>493</v>
      </c>
      <c r="B188" s="6" t="s">
        <v>494</v>
      </c>
      <c r="C188" s="6" t="s">
        <v>495</v>
      </c>
      <c r="D188" s="3">
        <v>4.8380007090752919</v>
      </c>
      <c r="E188" s="3">
        <v>2.8735331885450623</v>
      </c>
      <c r="F188" s="3">
        <v>3.6764261886341352</v>
      </c>
      <c r="G188" s="3">
        <v>3.4292103726322671</v>
      </c>
      <c r="H188" s="3">
        <v>3.4688784897749052</v>
      </c>
      <c r="I188" s="3">
        <v>3.5663028629585987</v>
      </c>
      <c r="J188" s="3">
        <v>4.9697335495173665</v>
      </c>
      <c r="K188" s="3">
        <v>4.980327401995055</v>
      </c>
      <c r="L188" s="3">
        <v>5.1072869643556524</v>
      </c>
      <c r="M188" s="3">
        <v>4.9854512155046544</v>
      </c>
      <c r="N188" s="3">
        <v>5.5656276168845507</v>
      </c>
      <c r="O188" s="3">
        <v>4.7575730815524677</v>
      </c>
      <c r="P188" s="3" t="e">
        <f ca="1">[1]!SWTEST(J188:O188)</f>
        <v>#NAME?</v>
      </c>
      <c r="Q188" s="3">
        <f t="shared" si="8"/>
        <v>7.9180928319052962E-2</v>
      </c>
      <c r="S188" s="3">
        <f t="shared" si="9"/>
        <v>1.4189413363649148</v>
      </c>
      <c r="T188" s="3" t="e">
        <f ca="1">-LOG(IF(P188&lt;0.05,[1]!MTEST(D188:I188,J188:O188),IF(Q188&lt;0.05,TTEST(D188:I188,J188:O188,2,3),TTEST(D188:I188,J188:O188,2,2))),2)</f>
        <v>#NAME?</v>
      </c>
      <c r="U188" s="3" t="e">
        <f t="shared" ca="1" si="10"/>
        <v>#NAME?</v>
      </c>
      <c r="W188" s="12" t="e">
        <f t="shared" ca="1" si="11"/>
        <v>#NAME?</v>
      </c>
      <c r="X188" s="19" t="e">
        <f ca="1">[1]!NORM2_SIZE(ABS(S188),STDEV(D188:I188),STDEV(J188:O188),0.8,2,0.05,1)</f>
        <v>#NAME?</v>
      </c>
      <c r="Y188" s="12"/>
    </row>
    <row r="189" spans="1:25" x14ac:dyDescent="0.2">
      <c r="A189" s="6" t="s">
        <v>68</v>
      </c>
      <c r="B189" s="6" t="s">
        <v>69</v>
      </c>
      <c r="C189" s="6" t="s">
        <v>70</v>
      </c>
      <c r="D189" s="3">
        <v>-0.23117746816547791</v>
      </c>
      <c r="E189" s="3">
        <v>-0.78923967152542207</v>
      </c>
      <c r="F189" s="3">
        <v>-4.4817154003518693</v>
      </c>
      <c r="G189" s="3">
        <v>-1.1954641521600058</v>
      </c>
      <c r="H189" s="3">
        <v>-0.18977643174382938</v>
      </c>
      <c r="I189" s="3">
        <v>-3.7061124585123397</v>
      </c>
      <c r="J189" s="3">
        <v>0.85866186781289566</v>
      </c>
      <c r="K189" s="3">
        <v>0.52840664324249309</v>
      </c>
      <c r="L189" s="3">
        <v>0.58042022305233609</v>
      </c>
      <c r="M189" s="3">
        <v>1.0560388721672522</v>
      </c>
      <c r="N189" s="3">
        <v>0.32772297444713666</v>
      </c>
      <c r="O189" s="3">
        <v>1.6533998772252634</v>
      </c>
      <c r="P189" s="3" t="e">
        <f ca="1">[1]!SWTEST(J189:O189)</f>
        <v>#NAME?</v>
      </c>
      <c r="Q189" s="3">
        <f t="shared" si="8"/>
        <v>9.6115011688880109E-3</v>
      </c>
      <c r="S189" s="3">
        <f t="shared" si="9"/>
        <v>2.5996893400677203</v>
      </c>
      <c r="T189" s="3" t="e">
        <f ca="1">-LOG(IF(P189&lt;0.05,[1]!MTEST(D189:I189,J189:O189),IF(Q189&lt;0.05,TTEST(D189:I189,J189:O189,2,3),TTEST(D189:I189,J189:O189,2,2))),2)</f>
        <v>#NAME?</v>
      </c>
      <c r="U189" s="3" t="e">
        <f t="shared" ca="1" si="10"/>
        <v>#NAME?</v>
      </c>
      <c r="W189" s="12" t="e">
        <f t="shared" ca="1" si="11"/>
        <v>#NAME?</v>
      </c>
      <c r="X189" s="19" t="e">
        <f ca="1">[1]!NORM2_SIZE(ABS(S189),STDEV(D189:I189),STDEV(J189:O189),0.8,2,0.05,1)</f>
        <v>#NAME?</v>
      </c>
      <c r="Y189" s="12"/>
    </row>
    <row r="190" spans="1:25" x14ac:dyDescent="0.2">
      <c r="A190" s="6" t="s">
        <v>9933</v>
      </c>
      <c r="B190" s="6" t="s">
        <v>9934</v>
      </c>
      <c r="C190" s="6" t="s">
        <v>9935</v>
      </c>
      <c r="D190" s="3">
        <v>-2.9348138607796934</v>
      </c>
      <c r="E190" s="3">
        <v>-4.187127236344657</v>
      </c>
      <c r="F190" s="3">
        <v>-3.848652613722273</v>
      </c>
      <c r="G190" s="3">
        <v>-3.5560137489662225</v>
      </c>
      <c r="H190" s="3">
        <v>-4.4038317098416835</v>
      </c>
      <c r="I190" s="3">
        <v>-5.5118596259299455</v>
      </c>
      <c r="J190" s="3">
        <v>-2.2749080320834403</v>
      </c>
      <c r="K190" s="3">
        <v>-2.3370165837239947</v>
      </c>
      <c r="L190" s="3">
        <v>-3.0492350325177999</v>
      </c>
      <c r="M190" s="3">
        <v>-3.0491213740039926</v>
      </c>
      <c r="N190" s="3">
        <v>-1.1112883130931963</v>
      </c>
      <c r="O190" s="3">
        <v>-1.6508434218309873</v>
      </c>
      <c r="P190" s="3" t="e">
        <f ca="1">[1]!SWTEST(J190:O190)</f>
        <v>#NAME?</v>
      </c>
      <c r="Q190" s="3">
        <f t="shared" si="8"/>
        <v>0.78419075479306377</v>
      </c>
      <c r="S190" s="3">
        <f t="shared" si="9"/>
        <v>1.8283143397218447</v>
      </c>
      <c r="T190" s="3" t="e">
        <f ca="1">-LOG(IF(P190&lt;0.05,[1]!MTEST(D190:I190,J190:O190),IF(Q190&lt;0.05,TTEST(D190:I190,J190:O190,2,3),TTEST(D190:I190,J190:O190,2,2))),2)</f>
        <v>#NAME?</v>
      </c>
      <c r="U190" s="3" t="e">
        <f t="shared" ca="1" si="10"/>
        <v>#NAME?</v>
      </c>
      <c r="W190" s="12" t="e">
        <f t="shared" ca="1" si="11"/>
        <v>#NAME?</v>
      </c>
      <c r="X190" s="19" t="e">
        <f ca="1">[1]!NORM2_SIZE(ABS(S190),STDEV(D190:I190),STDEV(J190:O190),0.8,2,0.05,1)</f>
        <v>#NAME?</v>
      </c>
      <c r="Y190" s="12"/>
    </row>
    <row r="191" spans="1:25" x14ac:dyDescent="0.2">
      <c r="A191" s="6" t="s">
        <v>4721</v>
      </c>
      <c r="B191" s="6" t="s">
        <v>4722</v>
      </c>
      <c r="C191" s="6" t="s">
        <v>4723</v>
      </c>
      <c r="D191" s="3">
        <v>-4.360596988532909</v>
      </c>
      <c r="E191" s="3">
        <v>-6.2349716226021146</v>
      </c>
      <c r="F191" s="3">
        <v>-6.3413367266555891</v>
      </c>
      <c r="G191" s="3">
        <v>-6.344862686788872</v>
      </c>
      <c r="H191" s="3">
        <v>-6.3693552318652138</v>
      </c>
      <c r="I191" s="3">
        <v>-6.6106345501664237</v>
      </c>
      <c r="J191" s="3">
        <v>-4.8079580369967161</v>
      </c>
      <c r="K191" s="3">
        <v>-5.9710040468288037</v>
      </c>
      <c r="L191" s="3">
        <v>-3.9666396824622021</v>
      </c>
      <c r="M191" s="3">
        <v>-3.5422353960757023</v>
      </c>
      <c r="N191" s="3">
        <v>-2.1879450581123567</v>
      </c>
      <c r="O191" s="3">
        <v>-2.7809461217196589</v>
      </c>
      <c r="P191" s="3" t="e">
        <f ca="1">[1]!SWTEST(J191:O191)</f>
        <v>#NAME?</v>
      </c>
      <c r="Q191" s="3">
        <f t="shared" si="8"/>
        <v>0.29765004891719299</v>
      </c>
      <c r="S191" s="3">
        <f t="shared" si="9"/>
        <v>2.1675049107359472</v>
      </c>
      <c r="T191" s="3" t="e">
        <f ca="1">-LOG(IF(P191&lt;0.05,[1]!MTEST(D191:I191,J191:O191),IF(Q191&lt;0.05,TTEST(D191:I191,J191:O191,2,3),TTEST(D191:I191,J191:O191,2,2))),2)</f>
        <v>#NAME?</v>
      </c>
      <c r="U191" s="3" t="e">
        <f t="shared" ca="1" si="10"/>
        <v>#NAME?</v>
      </c>
      <c r="W191" s="12" t="e">
        <f t="shared" ca="1" si="11"/>
        <v>#NAME?</v>
      </c>
      <c r="X191" s="19" t="e">
        <f ca="1">[1]!NORM2_SIZE(ABS(S191),STDEV(D191:I191),STDEV(J191:O191),0.8,2,0.05,1)</f>
        <v>#NAME?</v>
      </c>
      <c r="Y191" s="12"/>
    </row>
    <row r="192" spans="1:25" x14ac:dyDescent="0.2">
      <c r="A192" s="6" t="s">
        <v>307</v>
      </c>
      <c r="B192" s="6" t="s">
        <v>308</v>
      </c>
      <c r="C192" s="6" t="s">
        <v>309</v>
      </c>
      <c r="D192" s="3">
        <v>-2.5691766891592063</v>
      </c>
      <c r="E192" s="3">
        <v>-2.5432370254052294</v>
      </c>
      <c r="F192" s="3">
        <v>-2.3889643647616317</v>
      </c>
      <c r="G192" s="3">
        <v>-6.4826509562966823</v>
      </c>
      <c r="H192" s="3">
        <v>-6.3822806553548022</v>
      </c>
      <c r="I192" s="3">
        <v>-6.642251193049062</v>
      </c>
      <c r="J192" s="3">
        <v>-0.68812299167656421</v>
      </c>
      <c r="K192" s="3">
        <v>-1.989276581192146</v>
      </c>
      <c r="L192" s="3">
        <v>-2.4627199073639559</v>
      </c>
      <c r="M192" s="3">
        <v>-2.373388626167857</v>
      </c>
      <c r="N192" s="3">
        <v>-0.30924594448767306</v>
      </c>
      <c r="O192" s="3">
        <v>-2.9135418120527632</v>
      </c>
      <c r="P192" s="3" t="e">
        <f ca="1">[1]!SWTEST(J192:O192)</f>
        <v>#NAME?</v>
      </c>
      <c r="Q192" s="3">
        <f t="shared" si="8"/>
        <v>0.13101233942128834</v>
      </c>
      <c r="S192" s="3">
        <f t="shared" si="9"/>
        <v>2.7120441701809428</v>
      </c>
      <c r="T192" s="3" t="e">
        <f ca="1">-LOG(IF(P192&lt;0.05,[1]!MTEST(D192:I192,J192:O192),IF(Q192&lt;0.05,TTEST(D192:I192,J192:O192,2,3),TTEST(D192:I192,J192:O192,2,2))),2)</f>
        <v>#NAME?</v>
      </c>
      <c r="U192" s="3" t="e">
        <f t="shared" ca="1" si="10"/>
        <v>#NAME?</v>
      </c>
      <c r="W192" s="12" t="e">
        <f t="shared" ca="1" si="11"/>
        <v>#NAME?</v>
      </c>
      <c r="X192" s="19" t="e">
        <f ca="1">[1]!NORM2_SIZE(ABS(S192),STDEV(D192:I192),STDEV(J192:O192),0.8,2,0.05,1)</f>
        <v>#NAME?</v>
      </c>
      <c r="Y192" s="12"/>
    </row>
    <row r="193" spans="1:25" x14ac:dyDescent="0.2">
      <c r="A193" s="6" t="s">
        <v>15074</v>
      </c>
      <c r="B193" s="6" t="s">
        <v>15075</v>
      </c>
      <c r="C193" s="6" t="s">
        <v>15076</v>
      </c>
      <c r="D193" s="3">
        <v>0.78755895624683236</v>
      </c>
      <c r="E193" s="3">
        <v>-6.3211599391457369</v>
      </c>
      <c r="F193" s="3">
        <v>-5.391977006184943</v>
      </c>
      <c r="G193" s="3">
        <v>-6.3809427904177181</v>
      </c>
      <c r="H193" s="3">
        <v>-4.463088755645888</v>
      </c>
      <c r="I193" s="3">
        <v>-5.2565905402317057</v>
      </c>
      <c r="J193" s="3">
        <v>-2.8355456292400842</v>
      </c>
      <c r="K193" s="3">
        <v>1.0164266740649128</v>
      </c>
      <c r="L193" s="3">
        <v>1.2773926462753973</v>
      </c>
      <c r="M193" s="3">
        <v>1.4258479228526204</v>
      </c>
      <c r="N193" s="3">
        <v>-6.9892371476360378</v>
      </c>
      <c r="O193" s="3">
        <v>0.60264542830329282</v>
      </c>
      <c r="P193" s="3" t="e">
        <f ca="1">[1]!SWTEST(J193:O193)</f>
        <v>#NAME?</v>
      </c>
      <c r="Q193" s="3">
        <f t="shared" si="8"/>
        <v>0.63137190761249795</v>
      </c>
      <c r="S193" s="3">
        <f t="shared" si="9"/>
        <v>3.5872883283332104</v>
      </c>
      <c r="T193" s="3" t="e">
        <f ca="1">-LOG(IF(P193&lt;0.05,[1]!MTEST(D193:I193,J193:O193),IF(Q193&lt;0.05,TTEST(D193:I193,J193:O193,2,3),TTEST(D193:I193,J193:O193,2,2))),2)</f>
        <v>#NAME?</v>
      </c>
      <c r="U193" s="3" t="e">
        <f t="shared" ca="1" si="10"/>
        <v>#NAME?</v>
      </c>
      <c r="W193" s="12" t="e">
        <f t="shared" ca="1" si="11"/>
        <v>#NAME?</v>
      </c>
      <c r="X193" s="19" t="e">
        <f ca="1">[1]!NORM2_SIZE(ABS(S193),STDEV(D193:I193),STDEV(J193:O193),0.8,2,0.05,1)</f>
        <v>#NAME?</v>
      </c>
      <c r="Y193" s="12"/>
    </row>
    <row r="194" spans="1:25" x14ac:dyDescent="0.2">
      <c r="A194" s="6" t="s">
        <v>4346</v>
      </c>
      <c r="B194" s="6" t="s">
        <v>4347</v>
      </c>
      <c r="C194" s="6" t="s">
        <v>4348</v>
      </c>
      <c r="D194" s="3">
        <v>-4.2450267512542936</v>
      </c>
      <c r="E194" s="3">
        <v>-6.3432370709204084</v>
      </c>
      <c r="F194" s="3">
        <v>-3.2490109511108853</v>
      </c>
      <c r="G194" s="3">
        <v>-6.298984309984462</v>
      </c>
      <c r="H194" s="3">
        <v>-2.386706325342276</v>
      </c>
      <c r="I194" s="3">
        <v>-6.5686538270908015</v>
      </c>
      <c r="J194" s="3">
        <v>-2.2277265164596303</v>
      </c>
      <c r="K194" s="3">
        <v>-3.3244174853203208</v>
      </c>
      <c r="L194" s="3">
        <v>-2.3866078410482232</v>
      </c>
      <c r="M194" s="3">
        <v>-1.6383483114965074</v>
      </c>
      <c r="N194" s="3">
        <v>-2.0359259147440856</v>
      </c>
      <c r="O194" s="3">
        <v>-2.2223355103182465</v>
      </c>
      <c r="P194" s="3" t="e">
        <f ca="1">[1]!SWTEST(J194:O194)</f>
        <v>#NAME?</v>
      </c>
      <c r="Q194" s="3">
        <f t="shared" ref="Q194:Q257" si="12">FTEST(D194:I194,J194:O194)</f>
        <v>2.2792769774338632E-2</v>
      </c>
      <c r="S194" s="3">
        <f t="shared" ref="S194:S257" si="13">AVERAGE(J194:O194)-AVERAGE(D194:I194)</f>
        <v>2.5427096093860202</v>
      </c>
      <c r="T194" s="3" t="e">
        <f ca="1">-LOG(IF(P194&lt;0.05,[1]!MTEST(D194:I194,J194:O194),IF(Q194&lt;0.05,TTEST(D194:I194,J194:O194,2,3),TTEST(D194:I194,J194:O194,2,2))),2)</f>
        <v>#NAME?</v>
      </c>
      <c r="U194" s="3" t="e">
        <f t="shared" ref="U194:U257" ca="1" si="14">-LOG(COUNT(T:T)*(1/2^T194))</f>
        <v>#NAME?</v>
      </c>
      <c r="W194" s="12" t="e">
        <f t="shared" ref="W194:W257" ca="1" si="15">1-_xlfn.NORM.DIST(_xlfn.NORM.INV(1-AB$2,AA$2,(SQRT(AC$2-1)*ABS(S194)/TINV(2^-T194,AC$2-1))/SQRT(Z$2)),ABS(S194),(SQRT(3)*ABS(S194)/TINV(2^-T194,3))/SQRT(Z$2),TRUE)</f>
        <v>#NAME?</v>
      </c>
      <c r="X194" s="19" t="e">
        <f ca="1">[1]!NORM2_SIZE(ABS(S194),STDEV(D194:I194),STDEV(J194:O194),0.8,2,0.05,1)</f>
        <v>#NAME?</v>
      </c>
      <c r="Y194" s="12"/>
    </row>
    <row r="195" spans="1:25" x14ac:dyDescent="0.2">
      <c r="A195" s="6" t="s">
        <v>681</v>
      </c>
      <c r="B195" s="6" t="s">
        <v>682</v>
      </c>
      <c r="C195" s="6" t="s">
        <v>683</v>
      </c>
      <c r="D195" s="3">
        <v>-5.4763254307084166</v>
      </c>
      <c r="E195" s="3">
        <v>-4.8168592531878716</v>
      </c>
      <c r="F195" s="3">
        <v>-6.4299436525433409</v>
      </c>
      <c r="G195" s="3">
        <v>-6.4585620386415812</v>
      </c>
      <c r="H195" s="3">
        <v>-3.1002483949652562</v>
      </c>
      <c r="I195" s="3">
        <v>-6.6096103687005057</v>
      </c>
      <c r="J195" s="3">
        <v>-4.8751038322691427</v>
      </c>
      <c r="K195" s="3">
        <v>-2.3025572466244641</v>
      </c>
      <c r="L195" s="3">
        <v>-2.4438092172077841</v>
      </c>
      <c r="M195" s="3">
        <v>-1.879106284332196</v>
      </c>
      <c r="N195" s="3">
        <v>-2.9220450690269253</v>
      </c>
      <c r="O195" s="3">
        <v>-4.5158600165661182</v>
      </c>
      <c r="P195" s="3" t="e">
        <f ca="1">[1]!SWTEST(J195:O195)</f>
        <v>#NAME?</v>
      </c>
      <c r="Q195" s="3">
        <f t="shared" si="12"/>
        <v>0.84912768696021346</v>
      </c>
      <c r="S195" s="3">
        <f t="shared" si="13"/>
        <v>2.3255112454533911</v>
      </c>
      <c r="T195" s="3" t="e">
        <f ca="1">-LOG(IF(P195&lt;0.05,[1]!MTEST(D195:I195,J195:O195),IF(Q195&lt;0.05,TTEST(D195:I195,J195:O195,2,3),TTEST(D195:I195,J195:O195,2,2))),2)</f>
        <v>#NAME?</v>
      </c>
      <c r="U195" s="3" t="e">
        <f t="shared" ca="1" si="14"/>
        <v>#NAME?</v>
      </c>
      <c r="W195" s="12" t="e">
        <f t="shared" ca="1" si="15"/>
        <v>#NAME?</v>
      </c>
      <c r="X195" s="19" t="e">
        <f ca="1">[1]!NORM2_SIZE(ABS(S195),STDEV(D195:I195),STDEV(J195:O195),0.8,2,0.05,1)</f>
        <v>#NAME?</v>
      </c>
      <c r="Y195" s="12"/>
    </row>
    <row r="196" spans="1:25" x14ac:dyDescent="0.2">
      <c r="A196" s="6" t="s">
        <v>1062</v>
      </c>
      <c r="B196" s="6" t="s">
        <v>1063</v>
      </c>
      <c r="C196" s="6" t="s">
        <v>1064</v>
      </c>
      <c r="D196" s="3">
        <v>-0.27742390787184762</v>
      </c>
      <c r="E196" s="3">
        <v>-4.6116452801462158</v>
      </c>
      <c r="F196" s="3">
        <v>-3.2619025064847773</v>
      </c>
      <c r="G196" s="3">
        <v>-4.6786665566510477</v>
      </c>
      <c r="H196" s="3">
        <v>-0.40989428530317618</v>
      </c>
      <c r="I196" s="3">
        <v>-4.314203715744485</v>
      </c>
      <c r="J196" s="3">
        <v>-0.77135770300506434</v>
      </c>
      <c r="K196" s="3">
        <v>0.42156563082263604</v>
      </c>
      <c r="L196" s="3">
        <v>-2.469789507014733E-2</v>
      </c>
      <c r="M196" s="3">
        <v>6.3910131440786735E-2</v>
      </c>
      <c r="N196" s="3">
        <v>-2.1090683440477753</v>
      </c>
      <c r="O196" s="3">
        <v>0.47796000670310401</v>
      </c>
      <c r="P196" s="3" t="e">
        <f ca="1">[1]!SWTEST(J196:O196)</f>
        <v>#NAME?</v>
      </c>
      <c r="Q196" s="3">
        <f t="shared" si="12"/>
        <v>0.12895967991310864</v>
      </c>
      <c r="S196" s="3">
        <f t="shared" si="13"/>
        <v>2.6020080131741814</v>
      </c>
      <c r="T196" s="3" t="e">
        <f ca="1">-LOG(IF(P196&lt;0.05,[1]!MTEST(D196:I196,J196:O196),IF(Q196&lt;0.05,TTEST(D196:I196,J196:O196,2,3),TTEST(D196:I196,J196:O196,2,2))),2)</f>
        <v>#NAME?</v>
      </c>
      <c r="U196" s="3" t="e">
        <f t="shared" ca="1" si="14"/>
        <v>#NAME?</v>
      </c>
      <c r="W196" s="12" t="e">
        <f t="shared" ca="1" si="15"/>
        <v>#NAME?</v>
      </c>
      <c r="X196" s="19" t="e">
        <f ca="1">[1]!NORM2_SIZE(ABS(S196),STDEV(D196:I196),STDEV(J196:O196),0.8,2,0.05,1)</f>
        <v>#NAME?</v>
      </c>
      <c r="Y196" s="12"/>
    </row>
    <row r="197" spans="1:25" x14ac:dyDescent="0.2">
      <c r="A197" s="6" t="s">
        <v>6904</v>
      </c>
      <c r="B197" s="6" t="s">
        <v>6905</v>
      </c>
      <c r="C197" s="6" t="s">
        <v>6906</v>
      </c>
      <c r="D197" s="3">
        <v>-2.9106022567221346</v>
      </c>
      <c r="E197" s="3">
        <v>-1.8872635458903406</v>
      </c>
      <c r="F197" s="3">
        <v>-3.1762084977952658</v>
      </c>
      <c r="G197" s="3">
        <v>-2.6649934712259959</v>
      </c>
      <c r="H197" s="3">
        <v>-3.2870879215187254</v>
      </c>
      <c r="I197" s="3">
        <v>-3.6236532820814209</v>
      </c>
      <c r="J197" s="3">
        <v>-1.4051447944427204</v>
      </c>
      <c r="K197" s="3">
        <v>-1.7222981685575103</v>
      </c>
      <c r="L197" s="3">
        <v>-0.82040027365949053</v>
      </c>
      <c r="M197" s="3">
        <v>-0.52837382098390706</v>
      </c>
      <c r="N197" s="3">
        <v>-0.77500521639703424</v>
      </c>
      <c r="O197" s="3">
        <v>-2.513622920003868</v>
      </c>
      <c r="P197" s="3" t="e">
        <f ca="1">[1]!SWTEST(J197:O197)</f>
        <v>#NAME?</v>
      </c>
      <c r="Q197" s="3">
        <f t="shared" si="12"/>
        <v>0.66095056132100893</v>
      </c>
      <c r="S197" s="3">
        <f t="shared" si="13"/>
        <v>1.6308272968648923</v>
      </c>
      <c r="T197" s="3" t="e">
        <f ca="1">-LOG(IF(P197&lt;0.05,[1]!MTEST(D197:I197,J197:O197),IF(Q197&lt;0.05,TTEST(D197:I197,J197:O197,2,3),TTEST(D197:I197,J197:O197,2,2))),2)</f>
        <v>#NAME?</v>
      </c>
      <c r="U197" s="3" t="e">
        <f t="shared" ca="1" si="14"/>
        <v>#NAME?</v>
      </c>
      <c r="W197" s="12" t="e">
        <f t="shared" ca="1" si="15"/>
        <v>#NAME?</v>
      </c>
      <c r="X197" s="19" t="e">
        <f ca="1">[1]!NORM2_SIZE(ABS(S197),STDEV(D197:I197),STDEV(J197:O197),0.8,2,0.05,1)</f>
        <v>#NAME?</v>
      </c>
      <c r="Y197" s="12"/>
    </row>
    <row r="198" spans="1:25" x14ac:dyDescent="0.2">
      <c r="A198" s="6" t="s">
        <v>3959</v>
      </c>
      <c r="B198" s="6" t="s">
        <v>3960</v>
      </c>
      <c r="C198" s="6" t="s">
        <v>3961</v>
      </c>
      <c r="D198" s="3">
        <v>-1.3824130504896113</v>
      </c>
      <c r="E198" s="3">
        <v>-1.9805223305315536</v>
      </c>
      <c r="F198" s="3">
        <v>-2.7013184944044975</v>
      </c>
      <c r="G198" s="3">
        <v>-1.2447637015067616</v>
      </c>
      <c r="H198" s="3">
        <v>-1.2630667211826578</v>
      </c>
      <c r="I198" s="3">
        <v>-4.3545197011599726</v>
      </c>
      <c r="J198" s="3">
        <v>2.6287984202308743</v>
      </c>
      <c r="K198" s="3">
        <v>-1.8100054132507042</v>
      </c>
      <c r="L198" s="3">
        <v>0.33764683154512071</v>
      </c>
      <c r="M198" s="3">
        <v>0.66290975291191179</v>
      </c>
      <c r="N198" s="3">
        <v>-1.4282215786724692</v>
      </c>
      <c r="O198" s="3">
        <v>1.4601325211644864</v>
      </c>
      <c r="P198" s="3" t="e">
        <f ca="1">[1]!SWTEST(J198:O198)</f>
        <v>#NAME?</v>
      </c>
      <c r="Q198" s="3">
        <f t="shared" si="12"/>
        <v>0.48414078117056364</v>
      </c>
      <c r="S198" s="3">
        <f t="shared" si="13"/>
        <v>2.4629774222007126</v>
      </c>
      <c r="T198" s="3" t="e">
        <f ca="1">-LOG(IF(P198&lt;0.05,[1]!MTEST(D198:I198,J198:O198),IF(Q198&lt;0.05,TTEST(D198:I198,J198:O198,2,3),TTEST(D198:I198,J198:O198,2,2))),2)</f>
        <v>#NAME?</v>
      </c>
      <c r="U198" s="3" t="e">
        <f t="shared" ca="1" si="14"/>
        <v>#NAME?</v>
      </c>
      <c r="W198" s="12" t="e">
        <f t="shared" ca="1" si="15"/>
        <v>#NAME?</v>
      </c>
      <c r="X198" s="19" t="e">
        <f ca="1">[1]!NORM2_SIZE(ABS(S198),STDEV(D198:I198),STDEV(J198:O198),0.8,2,0.05,1)</f>
        <v>#NAME?</v>
      </c>
      <c r="Y198" s="12"/>
    </row>
    <row r="199" spans="1:25" x14ac:dyDescent="0.2">
      <c r="A199" s="6" t="s">
        <v>15458</v>
      </c>
      <c r="B199" s="6" t="s">
        <v>15459</v>
      </c>
      <c r="C199" s="6" t="s">
        <v>15460</v>
      </c>
      <c r="D199" s="3">
        <v>-6.1993897988560223</v>
      </c>
      <c r="E199" s="3">
        <v>-6.2349754643588655</v>
      </c>
      <c r="F199" s="3">
        <v>-6.2558185800871025</v>
      </c>
      <c r="G199" s="3">
        <v>-4.7058154668002192</v>
      </c>
      <c r="H199" s="3">
        <v>-6.6027538207448071</v>
      </c>
      <c r="I199" s="3">
        <v>-3.0953055808950571</v>
      </c>
      <c r="J199" s="3">
        <v>-3.496445490160355</v>
      </c>
      <c r="K199" s="3">
        <v>-4.4278065817170145</v>
      </c>
      <c r="L199" s="3">
        <v>-3.2938385878539638</v>
      </c>
      <c r="M199" s="3">
        <v>-3.3190250892793975</v>
      </c>
      <c r="N199" s="3">
        <v>-1.090567160546291</v>
      </c>
      <c r="O199" s="3">
        <v>-3.9181440766714926</v>
      </c>
      <c r="P199" s="3" t="e">
        <f ca="1">[1]!SWTEST(J199:O199)</f>
        <v>#NAME?</v>
      </c>
      <c r="Q199" s="3">
        <f t="shared" si="12"/>
        <v>0.71761875755982674</v>
      </c>
      <c r="S199" s="3">
        <f t="shared" si="13"/>
        <v>2.2580386209189274</v>
      </c>
      <c r="T199" s="3" t="e">
        <f ca="1">-LOG(IF(P199&lt;0.05,[1]!MTEST(D199:I199,J199:O199),IF(Q199&lt;0.05,TTEST(D199:I199,J199:O199,2,3),TTEST(D199:I199,J199:O199,2,2))),2)</f>
        <v>#NAME?</v>
      </c>
      <c r="U199" s="3" t="e">
        <f t="shared" ca="1" si="14"/>
        <v>#NAME?</v>
      </c>
      <c r="W199" s="12" t="e">
        <f t="shared" ca="1" si="15"/>
        <v>#NAME?</v>
      </c>
      <c r="X199" s="19" t="e">
        <f ca="1">[1]!NORM2_SIZE(ABS(S199),STDEV(D199:I199),STDEV(J199:O199),0.8,2,0.05,1)</f>
        <v>#NAME?</v>
      </c>
      <c r="Y199" s="12"/>
    </row>
    <row r="200" spans="1:25" x14ac:dyDescent="0.2">
      <c r="A200" s="6" t="s">
        <v>1899</v>
      </c>
      <c r="B200" s="6" t="s">
        <v>1900</v>
      </c>
      <c r="C200" s="6" t="s">
        <v>1901</v>
      </c>
      <c r="D200" s="3">
        <v>2.0100794658419736</v>
      </c>
      <c r="E200" s="3">
        <v>0.49397910101155457</v>
      </c>
      <c r="F200" s="3">
        <v>0.52396412935868553</v>
      </c>
      <c r="G200" s="3">
        <v>0.18332663080314107</v>
      </c>
      <c r="H200" s="3">
        <v>1.1682543118685174</v>
      </c>
      <c r="I200" s="3">
        <v>0.10677538822757071</v>
      </c>
      <c r="J200" s="3">
        <v>1.5348648025525335</v>
      </c>
      <c r="K200" s="3">
        <v>2.0188539750828967</v>
      </c>
      <c r="L200" s="3">
        <v>3.3383473431361468</v>
      </c>
      <c r="M200" s="3">
        <v>3.3978603363914912</v>
      </c>
      <c r="N200" s="3">
        <v>1.5905487254567123</v>
      </c>
      <c r="O200" s="3">
        <v>3.7938673591922618</v>
      </c>
      <c r="P200" s="3" t="e">
        <f ca="1">[1]!SWTEST(J200:O200)</f>
        <v>#NAME?</v>
      </c>
      <c r="Q200" s="3">
        <f t="shared" si="12"/>
        <v>0.48124045819865674</v>
      </c>
      <c r="S200" s="3">
        <f t="shared" si="13"/>
        <v>1.8646605857834335</v>
      </c>
      <c r="T200" s="3" t="e">
        <f ca="1">-LOG(IF(P200&lt;0.05,[1]!MTEST(D200:I200,J200:O200),IF(Q200&lt;0.05,TTEST(D200:I200,J200:O200,2,3),TTEST(D200:I200,J200:O200,2,2))),2)</f>
        <v>#NAME?</v>
      </c>
      <c r="U200" s="3" t="e">
        <f t="shared" ca="1" si="14"/>
        <v>#NAME?</v>
      </c>
      <c r="W200" s="12" t="e">
        <f t="shared" ca="1" si="15"/>
        <v>#NAME?</v>
      </c>
      <c r="X200" s="19" t="e">
        <f ca="1">[1]!NORM2_SIZE(ABS(S200),STDEV(D200:I200),STDEV(J200:O200),0.8,2,0.05,1)</f>
        <v>#NAME?</v>
      </c>
      <c r="Y200" s="12"/>
    </row>
    <row r="201" spans="1:25" x14ac:dyDescent="0.2">
      <c r="A201" s="6" t="s">
        <v>15218</v>
      </c>
      <c r="B201" s="6" t="s">
        <v>15219</v>
      </c>
      <c r="C201" s="6" t="s">
        <v>15220</v>
      </c>
      <c r="D201" s="3">
        <v>2.5671739048737643</v>
      </c>
      <c r="E201" s="3">
        <v>0.18971583374001447</v>
      </c>
      <c r="F201" s="3">
        <v>1.1921404714283974</v>
      </c>
      <c r="G201" s="3">
        <v>0.24018973523309994</v>
      </c>
      <c r="H201" s="3">
        <v>1.4193208325844648</v>
      </c>
      <c r="I201" s="3">
        <v>1.4450425713621506</v>
      </c>
      <c r="J201" s="3">
        <v>2.899900617973302</v>
      </c>
      <c r="K201" s="3">
        <v>2.0770672680096971</v>
      </c>
      <c r="L201" s="3">
        <v>3.2731767531560623</v>
      </c>
      <c r="M201" s="3">
        <v>3.0126944204277875</v>
      </c>
      <c r="N201" s="3">
        <v>3.1901081010251748</v>
      </c>
      <c r="O201" s="3">
        <v>3.2006167130790883</v>
      </c>
      <c r="P201" s="3" t="e">
        <f ca="1">[1]!SWTEST(J201:O201)</f>
        <v>#NAME?</v>
      </c>
      <c r="Q201" s="3">
        <f t="shared" si="12"/>
        <v>0.15838887690046227</v>
      </c>
      <c r="S201" s="3">
        <f t="shared" si="13"/>
        <v>1.7666634207415373</v>
      </c>
      <c r="T201" s="3" t="e">
        <f ca="1">-LOG(IF(P201&lt;0.05,[1]!MTEST(D201:I201,J201:O201),IF(Q201&lt;0.05,TTEST(D201:I201,J201:O201,2,3),TTEST(D201:I201,J201:O201,2,2))),2)</f>
        <v>#NAME?</v>
      </c>
      <c r="U201" s="3" t="e">
        <f t="shared" ca="1" si="14"/>
        <v>#NAME?</v>
      </c>
      <c r="W201" s="12" t="e">
        <f t="shared" ca="1" si="15"/>
        <v>#NAME?</v>
      </c>
      <c r="X201" s="19" t="e">
        <f ca="1">[1]!NORM2_SIZE(ABS(S201),STDEV(D201:I201),STDEV(J201:O201),0.8,2,0.05,1)</f>
        <v>#NAME?</v>
      </c>
      <c r="Y201" s="12"/>
    </row>
    <row r="202" spans="1:25" x14ac:dyDescent="0.2">
      <c r="A202" s="6" t="s">
        <v>403</v>
      </c>
      <c r="B202" s="6" t="s">
        <v>404</v>
      </c>
      <c r="C202" s="6" t="s">
        <v>405</v>
      </c>
      <c r="D202" s="3">
        <v>0.24997610305291365</v>
      </c>
      <c r="E202" s="3">
        <v>0.15867764358834799</v>
      </c>
      <c r="F202" s="3">
        <v>-5.0830317684332504</v>
      </c>
      <c r="G202" s="3">
        <v>5.3424241987609672E-2</v>
      </c>
      <c r="H202" s="3">
        <v>0.14771262661595067</v>
      </c>
      <c r="I202" s="3">
        <v>-5.7142716252915866</v>
      </c>
      <c r="J202" s="3">
        <v>0.59002316692180035</v>
      </c>
      <c r="K202" s="3">
        <v>1.9076970079394266</v>
      </c>
      <c r="L202" s="3">
        <v>2.4048388233523044</v>
      </c>
      <c r="M202" s="3">
        <v>2.5238731719460286</v>
      </c>
      <c r="N202" s="3">
        <v>0.17898876090910923</v>
      </c>
      <c r="O202" s="3">
        <v>1.296262359393314</v>
      </c>
      <c r="P202" s="3" t="e">
        <f ca="1">[1]!SWTEST(J202:O202)</f>
        <v>#NAME?</v>
      </c>
      <c r="Q202" s="3">
        <f t="shared" si="12"/>
        <v>3.1572274531845079E-2</v>
      </c>
      <c r="S202" s="3">
        <f t="shared" si="13"/>
        <v>3.1815326781569997</v>
      </c>
      <c r="T202" s="3" t="e">
        <f ca="1">-LOG(IF(P202&lt;0.05,[1]!MTEST(D202:I202,J202:O202),IF(Q202&lt;0.05,TTEST(D202:I202,J202:O202,2,3),TTEST(D202:I202,J202:O202,2,2))),2)</f>
        <v>#NAME?</v>
      </c>
      <c r="U202" s="3" t="e">
        <f t="shared" ca="1" si="14"/>
        <v>#NAME?</v>
      </c>
      <c r="W202" s="12" t="e">
        <f t="shared" ca="1" si="15"/>
        <v>#NAME?</v>
      </c>
      <c r="X202" s="19" t="e">
        <f ca="1">[1]!NORM2_SIZE(ABS(S202),STDEV(D202:I202),STDEV(J202:O202),0.8,2,0.05,1)</f>
        <v>#NAME?</v>
      </c>
      <c r="Y202" s="12"/>
    </row>
    <row r="203" spans="1:25" x14ac:dyDescent="0.2">
      <c r="A203" s="6" t="s">
        <v>1383</v>
      </c>
      <c r="B203" s="6" t="s">
        <v>1384</v>
      </c>
      <c r="C203" s="6" t="s">
        <v>1385</v>
      </c>
      <c r="D203" s="3">
        <v>-2.0446974160736064</v>
      </c>
      <c r="E203" s="3">
        <v>-2.2659093130498746</v>
      </c>
      <c r="F203" s="3">
        <v>-2.0908126176431194</v>
      </c>
      <c r="G203" s="3">
        <v>-1.7445236435632887</v>
      </c>
      <c r="H203" s="3">
        <v>-4.5966834046981777</v>
      </c>
      <c r="I203" s="3">
        <v>-1.4331043824485823</v>
      </c>
      <c r="J203" s="3">
        <v>-3.5369395048587373</v>
      </c>
      <c r="K203" s="3">
        <v>-0.18812948165809532</v>
      </c>
      <c r="L203" s="3">
        <v>1.1959049191519828</v>
      </c>
      <c r="M203" s="3">
        <v>1.1285222551831977</v>
      </c>
      <c r="N203" s="3">
        <v>0.42378752495118593</v>
      </c>
      <c r="O203" s="3">
        <v>2.6202145589174708</v>
      </c>
      <c r="P203" s="3" t="e">
        <f ca="1">[1]!SWTEST(J203:O203)</f>
        <v>#NAME?</v>
      </c>
      <c r="Q203" s="3">
        <f t="shared" si="12"/>
        <v>0.20518878386659509</v>
      </c>
      <c r="S203" s="3">
        <f t="shared" si="13"/>
        <v>2.6365151748606088</v>
      </c>
      <c r="T203" s="3" t="e">
        <f ca="1">-LOG(IF(P203&lt;0.05,[1]!MTEST(D203:I203,J203:O203),IF(Q203&lt;0.05,TTEST(D203:I203,J203:O203,2,3),TTEST(D203:I203,J203:O203,2,2))),2)</f>
        <v>#NAME?</v>
      </c>
      <c r="U203" s="3" t="e">
        <f t="shared" ca="1" si="14"/>
        <v>#NAME?</v>
      </c>
      <c r="W203" s="12" t="e">
        <f t="shared" ca="1" si="15"/>
        <v>#NAME?</v>
      </c>
      <c r="X203" s="19" t="e">
        <f ca="1">[1]!NORM2_SIZE(ABS(S203),STDEV(D203:I203),STDEV(J203:O203),0.8,2,0.05,1)</f>
        <v>#NAME?</v>
      </c>
      <c r="Y203" s="12"/>
    </row>
    <row r="204" spans="1:25" x14ac:dyDescent="0.2">
      <c r="A204" s="6" t="s">
        <v>15413</v>
      </c>
      <c r="B204" s="6" t="s">
        <v>15414</v>
      </c>
      <c r="C204" s="6" t="s">
        <v>15415</v>
      </c>
      <c r="D204" s="3">
        <v>-1.9493386961839771</v>
      </c>
      <c r="E204" s="3">
        <v>-2.3693100266257332</v>
      </c>
      <c r="F204" s="3">
        <v>-2.4411131227391678</v>
      </c>
      <c r="G204" s="3">
        <v>-2.1075879615803532</v>
      </c>
      <c r="H204" s="3">
        <v>-4.4169144911257474</v>
      </c>
      <c r="I204" s="3">
        <v>-2.912457218507754</v>
      </c>
      <c r="J204" s="3">
        <v>-0.68784837336667259</v>
      </c>
      <c r="K204" s="3">
        <v>-0.60496714933506568</v>
      </c>
      <c r="L204" s="3">
        <v>-1.1771367745753964</v>
      </c>
      <c r="M204" s="3">
        <v>-1.306131864834309</v>
      </c>
      <c r="N204" s="3">
        <v>-1.4187699408135548</v>
      </c>
      <c r="O204" s="3">
        <v>-1.2543138287559978</v>
      </c>
      <c r="P204" s="3" t="e">
        <f ca="1">[1]!SWTEST(J204:O204)</f>
        <v>#NAME?</v>
      </c>
      <c r="Q204" s="3">
        <f t="shared" si="12"/>
        <v>5.2478098492532627E-2</v>
      </c>
      <c r="S204" s="3">
        <f t="shared" si="13"/>
        <v>1.6245922641802895</v>
      </c>
      <c r="T204" s="3" t="e">
        <f ca="1">-LOG(IF(P204&lt;0.05,[1]!MTEST(D204:I204,J204:O204),IF(Q204&lt;0.05,TTEST(D204:I204,J204:O204,2,3),TTEST(D204:I204,J204:O204,2,2))),2)</f>
        <v>#NAME?</v>
      </c>
      <c r="U204" s="3" t="e">
        <f t="shared" ca="1" si="14"/>
        <v>#NAME?</v>
      </c>
      <c r="W204" s="12" t="e">
        <f t="shared" ca="1" si="15"/>
        <v>#NAME?</v>
      </c>
      <c r="X204" s="19" t="e">
        <f ca="1">[1]!NORM2_SIZE(ABS(S204),STDEV(D204:I204),STDEV(J204:O204),0.8,2,0.05,1)</f>
        <v>#NAME?</v>
      </c>
      <c r="Y204" s="12"/>
    </row>
    <row r="205" spans="1:25" x14ac:dyDescent="0.2">
      <c r="A205" s="6" t="s">
        <v>690</v>
      </c>
      <c r="B205" s="6" t="s">
        <v>691</v>
      </c>
      <c r="C205" s="6" t="s">
        <v>692</v>
      </c>
      <c r="D205" s="3">
        <v>-3.5435838107092454</v>
      </c>
      <c r="E205" s="3">
        <v>-6.2185495369670578</v>
      </c>
      <c r="F205" s="3">
        <v>-6.2379088618875915</v>
      </c>
      <c r="G205" s="3">
        <v>-5.8612465649705188</v>
      </c>
      <c r="H205" s="3">
        <v>-5.3903810513392649</v>
      </c>
      <c r="I205" s="3">
        <v>-6.6184232263647216</v>
      </c>
      <c r="J205" s="3">
        <v>-3.4747211766209118</v>
      </c>
      <c r="K205" s="3">
        <v>-3.7920306114656355</v>
      </c>
      <c r="L205" s="3">
        <v>-3.7898606169546922</v>
      </c>
      <c r="M205" s="3">
        <v>-3.2418374377146257</v>
      </c>
      <c r="N205" s="3">
        <v>-3.5366913212111797</v>
      </c>
      <c r="O205" s="3">
        <v>-4.2472286132145411</v>
      </c>
      <c r="P205" s="3" t="e">
        <f ca="1">[1]!SWTEST(J205:O205)</f>
        <v>#NAME?</v>
      </c>
      <c r="Q205" s="3">
        <f t="shared" si="12"/>
        <v>2.3240579503226357E-2</v>
      </c>
      <c r="S205" s="3">
        <f t="shared" si="13"/>
        <v>1.9646205458428017</v>
      </c>
      <c r="T205" s="3" t="e">
        <f ca="1">-LOG(IF(P205&lt;0.05,[1]!MTEST(D205:I205,J205:O205),IF(Q205&lt;0.05,TTEST(D205:I205,J205:O205,2,3),TTEST(D205:I205,J205:O205,2,2))),2)</f>
        <v>#NAME?</v>
      </c>
      <c r="U205" s="3" t="e">
        <f t="shared" ca="1" si="14"/>
        <v>#NAME?</v>
      </c>
      <c r="W205" s="12" t="e">
        <f t="shared" ca="1" si="15"/>
        <v>#NAME?</v>
      </c>
      <c r="X205" s="19" t="e">
        <f ca="1">[1]!NORM2_SIZE(ABS(S205),STDEV(D205:I205),STDEV(J205:O205),0.8,2,0.05,1)</f>
        <v>#NAME?</v>
      </c>
      <c r="Y205" s="12"/>
    </row>
    <row r="206" spans="1:25" x14ac:dyDescent="0.2">
      <c r="A206" s="6" t="s">
        <v>1776</v>
      </c>
      <c r="B206" s="6" t="s">
        <v>1777</v>
      </c>
      <c r="C206" s="6" t="s">
        <v>1778</v>
      </c>
      <c r="D206" s="3">
        <v>3.2711609812894982</v>
      </c>
      <c r="E206" s="3">
        <v>0.59209449908178746</v>
      </c>
      <c r="F206" s="3">
        <v>0.10211222051200534</v>
      </c>
      <c r="G206" s="3">
        <v>0.84763751646980878</v>
      </c>
      <c r="H206" s="3">
        <v>-0.31728960161309855</v>
      </c>
      <c r="I206" s="3">
        <v>1.5060549413023991</v>
      </c>
      <c r="J206" s="3">
        <v>3.6766027509749732</v>
      </c>
      <c r="K206" s="3">
        <v>3.5174229536788379</v>
      </c>
      <c r="L206" s="3">
        <v>3.1396207096891535</v>
      </c>
      <c r="M206" s="3">
        <v>2.9679263273237031</v>
      </c>
      <c r="N206" s="3">
        <v>2.7287088861913693</v>
      </c>
      <c r="O206" s="3">
        <v>2.4116473556212155</v>
      </c>
      <c r="P206" s="3" t="e">
        <f ca="1">[1]!SWTEST(J206:O206)</f>
        <v>#NAME?</v>
      </c>
      <c r="Q206" s="3">
        <f t="shared" si="12"/>
        <v>4.9408944305936932E-2</v>
      </c>
      <c r="S206" s="3">
        <f t="shared" si="13"/>
        <v>2.0733597377394757</v>
      </c>
      <c r="T206" s="3" t="e">
        <f ca="1">-LOG(IF(P206&lt;0.05,[1]!MTEST(D206:I206,J206:O206),IF(Q206&lt;0.05,TTEST(D206:I206,J206:O206,2,3),TTEST(D206:I206,J206:O206,2,2))),2)</f>
        <v>#NAME?</v>
      </c>
      <c r="U206" s="3" t="e">
        <f t="shared" ca="1" si="14"/>
        <v>#NAME?</v>
      </c>
      <c r="W206" s="12" t="e">
        <f t="shared" ca="1" si="15"/>
        <v>#NAME?</v>
      </c>
      <c r="X206" s="19" t="e">
        <f ca="1">[1]!NORM2_SIZE(ABS(S206),STDEV(D206:I206),STDEV(J206:O206),0.8,2,0.05,1)</f>
        <v>#NAME?</v>
      </c>
      <c r="Y206" s="12"/>
    </row>
    <row r="207" spans="1:25" x14ac:dyDescent="0.2">
      <c r="A207" s="6" t="s">
        <v>1503</v>
      </c>
      <c r="B207" s="6" t="s">
        <v>1504</v>
      </c>
      <c r="C207" s="6" t="s">
        <v>1505</v>
      </c>
      <c r="D207" s="3">
        <v>-3.7070714267735276</v>
      </c>
      <c r="E207" s="3">
        <v>-3.5287352626994548</v>
      </c>
      <c r="F207" s="3">
        <v>-6.5467242065175091</v>
      </c>
      <c r="G207" s="3">
        <v>-3.7116981142668459</v>
      </c>
      <c r="H207" s="3">
        <v>-5.7287284744443872</v>
      </c>
      <c r="I207" s="3">
        <v>-5.1908342116188528</v>
      </c>
      <c r="J207" s="3">
        <v>0.46829191525925951</v>
      </c>
      <c r="K207" s="3">
        <v>-3.7031401611926098</v>
      </c>
      <c r="L207" s="3">
        <v>-3.4134267236621412</v>
      </c>
      <c r="M207" s="3">
        <v>-2.6940153449389177</v>
      </c>
      <c r="N207" s="3">
        <v>1.0911821174861169</v>
      </c>
      <c r="O207" s="3">
        <v>-3.9124325053167852</v>
      </c>
      <c r="P207" s="3" t="e">
        <f ca="1">[1]!SWTEST(J207:O207)</f>
        <v>#NAME?</v>
      </c>
      <c r="Q207" s="3">
        <f t="shared" si="12"/>
        <v>0.24362418566679864</v>
      </c>
      <c r="S207" s="3">
        <f t="shared" si="13"/>
        <v>2.7083751656592496</v>
      </c>
      <c r="T207" s="3" t="e">
        <f ca="1">-LOG(IF(P207&lt;0.05,[1]!MTEST(D207:I207,J207:O207),IF(Q207&lt;0.05,TTEST(D207:I207,J207:O207,2,3),TTEST(D207:I207,J207:O207,2,2))),2)</f>
        <v>#NAME?</v>
      </c>
      <c r="U207" s="3" t="e">
        <f t="shared" ca="1" si="14"/>
        <v>#NAME?</v>
      </c>
      <c r="W207" s="12" t="e">
        <f t="shared" ca="1" si="15"/>
        <v>#NAME?</v>
      </c>
      <c r="X207" s="19" t="e">
        <f ca="1">[1]!NORM2_SIZE(ABS(S207),STDEV(D207:I207),STDEV(J207:O207),0.8,2,0.05,1)</f>
        <v>#NAME?</v>
      </c>
      <c r="Y207" s="12"/>
    </row>
    <row r="208" spans="1:25" x14ac:dyDescent="0.2">
      <c r="A208" s="6" t="s">
        <v>283</v>
      </c>
      <c r="B208" s="6" t="s">
        <v>284</v>
      </c>
      <c r="C208" s="6" t="s">
        <v>285</v>
      </c>
      <c r="D208" s="3">
        <v>-2.085559583861142</v>
      </c>
      <c r="E208" s="3">
        <v>-2.0007778185984688</v>
      </c>
      <c r="F208" s="3">
        <v>-2.0196678380423685</v>
      </c>
      <c r="G208" s="3">
        <v>-3.1288855598396315</v>
      </c>
      <c r="H208" s="3">
        <v>-2.913075454072672</v>
      </c>
      <c r="I208" s="3">
        <v>-4.1304950768382085</v>
      </c>
      <c r="J208" s="3">
        <v>-1.5602555317197178</v>
      </c>
      <c r="K208" s="3">
        <v>-1.5701007203621515</v>
      </c>
      <c r="L208" s="3">
        <v>-1.1077019400595409</v>
      </c>
      <c r="M208" s="3">
        <v>-1.0464013966036378</v>
      </c>
      <c r="N208" s="3">
        <v>-6.0500666983909865E-2</v>
      </c>
      <c r="O208" s="3">
        <v>-1.0755886733601019</v>
      </c>
      <c r="P208" s="3" t="e">
        <f ca="1">[1]!SWTEST(J208:O208)</f>
        <v>#NAME?</v>
      </c>
      <c r="Q208" s="3">
        <f t="shared" si="12"/>
        <v>0.36220889505788811</v>
      </c>
      <c r="S208" s="3">
        <f t="shared" si="13"/>
        <v>1.6429854003605719</v>
      </c>
      <c r="T208" s="3" t="e">
        <f ca="1">-LOG(IF(P208&lt;0.05,[1]!MTEST(D208:I208,J208:O208),IF(Q208&lt;0.05,TTEST(D208:I208,J208:O208,2,3),TTEST(D208:I208,J208:O208,2,2))),2)</f>
        <v>#NAME?</v>
      </c>
      <c r="U208" s="3" t="e">
        <f t="shared" ca="1" si="14"/>
        <v>#NAME?</v>
      </c>
      <c r="W208" s="12" t="e">
        <f t="shared" ca="1" si="15"/>
        <v>#NAME?</v>
      </c>
      <c r="X208" s="19" t="e">
        <f ca="1">[1]!NORM2_SIZE(ABS(S208),STDEV(D208:I208),STDEV(J208:O208),0.8,2,0.05,1)</f>
        <v>#NAME?</v>
      </c>
      <c r="Y208" s="12"/>
    </row>
    <row r="209" spans="1:25" x14ac:dyDescent="0.2">
      <c r="A209" s="6" t="s">
        <v>6626</v>
      </c>
      <c r="B209" s="6" t="s">
        <v>6627</v>
      </c>
      <c r="C209" s="6" t="s">
        <v>6628</v>
      </c>
      <c r="D209" s="3">
        <v>4.8657430808417521</v>
      </c>
      <c r="E209" s="3">
        <v>3.0388928099623316</v>
      </c>
      <c r="F209" s="3">
        <v>1.0216838268876283</v>
      </c>
      <c r="G209" s="3">
        <v>4.1052732511341139</v>
      </c>
      <c r="H209" s="3">
        <v>0.84153190229874331</v>
      </c>
      <c r="I209" s="3">
        <v>3.8332068877105745</v>
      </c>
      <c r="J209" s="3">
        <v>3.082525545691678</v>
      </c>
      <c r="K209" s="3">
        <v>4.7260710206511058</v>
      </c>
      <c r="L209" s="3">
        <v>6.44337787198796</v>
      </c>
      <c r="M209" s="3">
        <v>6.4681526236993658</v>
      </c>
      <c r="N209" s="3">
        <v>4.7248406781845178</v>
      </c>
      <c r="O209" s="3">
        <v>7.7872677660448906</v>
      </c>
      <c r="P209" s="3" t="e">
        <f ca="1">[1]!SWTEST(J209:O209)</f>
        <v>#NAME?</v>
      </c>
      <c r="Q209" s="3">
        <f t="shared" si="12"/>
        <v>0.99169730654338994</v>
      </c>
      <c r="S209" s="3">
        <f t="shared" si="13"/>
        <v>2.587650624570728</v>
      </c>
      <c r="T209" s="3" t="e">
        <f ca="1">-LOG(IF(P209&lt;0.05,[1]!MTEST(D209:I209,J209:O209),IF(Q209&lt;0.05,TTEST(D209:I209,J209:O209,2,3),TTEST(D209:I209,J209:O209,2,2))),2)</f>
        <v>#NAME?</v>
      </c>
      <c r="U209" s="3" t="e">
        <f t="shared" ca="1" si="14"/>
        <v>#NAME?</v>
      </c>
      <c r="W209" s="12" t="e">
        <f t="shared" ca="1" si="15"/>
        <v>#NAME?</v>
      </c>
      <c r="X209" s="19" t="e">
        <f ca="1">[1]!NORM2_SIZE(ABS(S209),STDEV(D209:I209),STDEV(J209:O209),0.8,2,0.05,1)</f>
        <v>#NAME?</v>
      </c>
      <c r="Y209" s="12"/>
    </row>
    <row r="210" spans="1:25" x14ac:dyDescent="0.2">
      <c r="A210" s="6" t="s">
        <v>10791</v>
      </c>
      <c r="B210" s="6" t="s">
        <v>10792</v>
      </c>
      <c r="C210" s="6" t="s">
        <v>10793</v>
      </c>
      <c r="D210" s="3">
        <v>0.40838432940513175</v>
      </c>
      <c r="E210" s="3">
        <v>0.11992284716686812</v>
      </c>
      <c r="F210" s="3">
        <v>1.1582578073376331</v>
      </c>
      <c r="G210" s="3">
        <v>0.19770916719205628</v>
      </c>
      <c r="H210" s="3">
        <v>0.14346024463760482</v>
      </c>
      <c r="I210" s="3">
        <v>-0.17078963568160382</v>
      </c>
      <c r="J210" s="3">
        <v>3.0855160767626626</v>
      </c>
      <c r="K210" s="3">
        <v>9.6115044620506979E-3</v>
      </c>
      <c r="L210" s="3">
        <v>3.1127877211468595</v>
      </c>
      <c r="M210" s="3">
        <v>2.9259698851157236</v>
      </c>
      <c r="N210" s="3">
        <v>3.8352294962586262</v>
      </c>
      <c r="O210" s="3">
        <v>3.5030011349482173</v>
      </c>
      <c r="P210" s="3" t="e">
        <f ca="1">[1]!SWTEST(J210:O210)</f>
        <v>#NAME?</v>
      </c>
      <c r="Q210" s="3">
        <f t="shared" si="12"/>
        <v>2.9393551441386084E-2</v>
      </c>
      <c r="S210" s="3">
        <f t="shared" si="13"/>
        <v>2.4358618431060748</v>
      </c>
      <c r="T210" s="3" t="e">
        <f ca="1">-LOG(IF(P210&lt;0.05,[1]!MTEST(D210:I210,J210:O210),IF(Q210&lt;0.05,TTEST(D210:I210,J210:O210,2,3),TTEST(D210:I210,J210:O210,2,2))),2)</f>
        <v>#NAME?</v>
      </c>
      <c r="U210" s="3" t="e">
        <f t="shared" ca="1" si="14"/>
        <v>#NAME?</v>
      </c>
      <c r="W210" s="12" t="e">
        <f t="shared" ca="1" si="15"/>
        <v>#NAME?</v>
      </c>
      <c r="X210" s="19" t="e">
        <f ca="1">[1]!NORM2_SIZE(ABS(S210),STDEV(D210:I210),STDEV(J210:O210),0.8,2,0.05,1)</f>
        <v>#NAME?</v>
      </c>
      <c r="Y210" s="12"/>
    </row>
    <row r="211" spans="1:25" x14ac:dyDescent="0.2">
      <c r="A211" s="6" t="s">
        <v>98</v>
      </c>
      <c r="B211" s="6" t="s">
        <v>99</v>
      </c>
      <c r="C211" s="6" t="s">
        <v>100</v>
      </c>
      <c r="D211" s="3">
        <v>3.9236902678519323</v>
      </c>
      <c r="E211" s="3">
        <v>3.2937580356367278</v>
      </c>
      <c r="F211" s="3">
        <v>3.7900365686693394</v>
      </c>
      <c r="G211" s="3">
        <v>3.6242335905138092</v>
      </c>
      <c r="H211" s="3">
        <v>3.7586214319546634</v>
      </c>
      <c r="I211" s="3">
        <v>3.7551977458260279</v>
      </c>
      <c r="J211" s="3">
        <v>4.6299453419987682</v>
      </c>
      <c r="K211" s="3">
        <v>4.2782793765380456</v>
      </c>
      <c r="L211" s="3">
        <v>5.3687414157202715</v>
      </c>
      <c r="M211" s="3">
        <v>5.3766287692090762</v>
      </c>
      <c r="N211" s="3">
        <v>6.2313309143449258</v>
      </c>
      <c r="O211" s="3">
        <v>5.6912904429475937</v>
      </c>
      <c r="P211" s="3" t="e">
        <f ca="1">[1]!SWTEST(J211:O211)</f>
        <v>#NAME?</v>
      </c>
      <c r="Q211" s="3">
        <f t="shared" si="12"/>
        <v>2.1075636877965792E-2</v>
      </c>
      <c r="S211" s="3">
        <f t="shared" si="13"/>
        <v>1.5717797700510308</v>
      </c>
      <c r="T211" s="3" t="e">
        <f ca="1">-LOG(IF(P211&lt;0.05,[1]!MTEST(D211:I211,J211:O211),IF(Q211&lt;0.05,TTEST(D211:I211,J211:O211,2,3),TTEST(D211:I211,J211:O211,2,2))),2)</f>
        <v>#NAME?</v>
      </c>
      <c r="U211" s="3" t="e">
        <f t="shared" ca="1" si="14"/>
        <v>#NAME?</v>
      </c>
      <c r="W211" s="12" t="e">
        <f t="shared" ca="1" si="15"/>
        <v>#NAME?</v>
      </c>
      <c r="X211" s="19" t="e">
        <f ca="1">[1]!NORM2_SIZE(ABS(S211),STDEV(D211:I211),STDEV(J211:O211),0.8,2,0.05,1)</f>
        <v>#NAME?</v>
      </c>
      <c r="Y211" s="12"/>
    </row>
    <row r="212" spans="1:25" x14ac:dyDescent="0.2">
      <c r="A212" s="6" t="s">
        <v>5068</v>
      </c>
      <c r="B212" s="6" t="s">
        <v>5069</v>
      </c>
      <c r="C212" s="6" t="s">
        <v>5070</v>
      </c>
      <c r="D212" s="3">
        <v>-0.10778231011114001</v>
      </c>
      <c r="E212" s="3">
        <v>-3.3065171972427046E-2</v>
      </c>
      <c r="F212" s="3">
        <v>-5.1220545431817727E-2</v>
      </c>
      <c r="G212" s="3">
        <v>-0.34976566271131193</v>
      </c>
      <c r="H212" s="3">
        <v>-2.690463733618679</v>
      </c>
      <c r="I212" s="3">
        <v>-0.97882535066790488</v>
      </c>
      <c r="J212" s="3">
        <v>3.702338360782178</v>
      </c>
      <c r="K212" s="3">
        <v>1.1477199022249016</v>
      </c>
      <c r="L212" s="3">
        <v>0.93393849200623824</v>
      </c>
      <c r="M212" s="3">
        <v>0.74718477166178665</v>
      </c>
      <c r="N212" s="3">
        <v>3.3973771419438896</v>
      </c>
      <c r="O212" s="3">
        <v>-0.38544795970961793</v>
      </c>
      <c r="P212" s="3" t="e">
        <f ca="1">[1]!SWTEST(J212:O212)</f>
        <v>#NAME?</v>
      </c>
      <c r="Q212" s="3">
        <f t="shared" si="12"/>
        <v>0.35629003964686967</v>
      </c>
      <c r="S212" s="3">
        <f t="shared" si="13"/>
        <v>2.2923722472371093</v>
      </c>
      <c r="T212" s="3" t="e">
        <f ca="1">-LOG(IF(P212&lt;0.05,[1]!MTEST(D212:I212,J212:O212),IF(Q212&lt;0.05,TTEST(D212:I212,J212:O212,2,3),TTEST(D212:I212,J212:O212,2,2))),2)</f>
        <v>#NAME?</v>
      </c>
      <c r="U212" s="3" t="e">
        <f t="shared" ca="1" si="14"/>
        <v>#NAME?</v>
      </c>
      <c r="W212" s="12" t="e">
        <f t="shared" ca="1" si="15"/>
        <v>#NAME?</v>
      </c>
      <c r="X212" s="19" t="e">
        <f ca="1">[1]!NORM2_SIZE(ABS(S212),STDEV(D212:I212),STDEV(J212:O212),0.8,2,0.05,1)</f>
        <v>#NAME?</v>
      </c>
      <c r="Y212" s="12"/>
    </row>
    <row r="213" spans="1:25" x14ac:dyDescent="0.2">
      <c r="A213" s="6" t="s">
        <v>3003</v>
      </c>
      <c r="B213" s="6" t="s">
        <v>3004</v>
      </c>
      <c r="C213" s="6" t="s">
        <v>3005</v>
      </c>
      <c r="D213" s="3">
        <v>1.1706829359191455</v>
      </c>
      <c r="E213" s="3">
        <v>-1.9992863518094952</v>
      </c>
      <c r="F213" s="3">
        <v>-2.6336788794171611</v>
      </c>
      <c r="G213" s="3">
        <v>-2.3624469276879796</v>
      </c>
      <c r="H213" s="3">
        <v>-1.9566586520121418</v>
      </c>
      <c r="I213" s="3">
        <v>-3.0508958049224724</v>
      </c>
      <c r="J213" s="3">
        <v>-1.939631480677213</v>
      </c>
      <c r="K213" s="3">
        <v>1.3066494312727883</v>
      </c>
      <c r="L213" s="3">
        <v>1.4889513352540109</v>
      </c>
      <c r="M213" s="3">
        <v>1.3273204646758632</v>
      </c>
      <c r="N213" s="3">
        <v>-0.33890917934000969</v>
      </c>
      <c r="O213" s="3">
        <v>1.7395595183452914</v>
      </c>
      <c r="P213" s="3" t="e">
        <f ca="1">[1]!SWTEST(J213:O213)</f>
        <v>#NAME?</v>
      </c>
      <c r="Q213" s="3">
        <f t="shared" si="12"/>
        <v>0.92131800052544621</v>
      </c>
      <c r="S213" s="3">
        <f t="shared" si="13"/>
        <v>2.4027039615768055</v>
      </c>
      <c r="T213" s="3" t="e">
        <f ca="1">-LOG(IF(P213&lt;0.05,[1]!MTEST(D213:I213,J213:O213),IF(Q213&lt;0.05,TTEST(D213:I213,J213:O213,2,3),TTEST(D213:I213,J213:O213,2,2))),2)</f>
        <v>#NAME?</v>
      </c>
      <c r="U213" s="3" t="e">
        <f t="shared" ca="1" si="14"/>
        <v>#NAME?</v>
      </c>
      <c r="W213" s="12" t="e">
        <f t="shared" ca="1" si="15"/>
        <v>#NAME?</v>
      </c>
      <c r="X213" s="19" t="e">
        <f ca="1">[1]!NORM2_SIZE(ABS(S213),STDEV(D213:I213),STDEV(J213:O213),0.8,2,0.05,1)</f>
        <v>#NAME?</v>
      </c>
      <c r="Y213" s="12"/>
    </row>
    <row r="214" spans="1:25" x14ac:dyDescent="0.2">
      <c r="A214" s="6" t="s">
        <v>2979</v>
      </c>
      <c r="B214" s="6" t="s">
        <v>2980</v>
      </c>
      <c r="C214" s="6" t="s">
        <v>2981</v>
      </c>
      <c r="D214" s="3">
        <v>-1.2800579793039815</v>
      </c>
      <c r="E214" s="3">
        <v>-1.8590416929137799</v>
      </c>
      <c r="F214" s="3">
        <v>-2.4123503845581955</v>
      </c>
      <c r="G214" s="3">
        <v>-2.6432505572997895</v>
      </c>
      <c r="H214" s="3">
        <v>-2.062475181265361</v>
      </c>
      <c r="I214" s="3">
        <v>-6.6345512490187879</v>
      </c>
      <c r="J214" s="3">
        <v>-1.4878213313943458</v>
      </c>
      <c r="K214" s="3">
        <v>0.25983657145693317</v>
      </c>
      <c r="L214" s="3">
        <v>0.19535411754608573</v>
      </c>
      <c r="M214" s="3">
        <v>0.57487387006553292</v>
      </c>
      <c r="N214" s="3">
        <v>-2.6318162967886236</v>
      </c>
      <c r="O214" s="3">
        <v>0.52011178756360688</v>
      </c>
      <c r="P214" s="3" t="e">
        <f ca="1">[1]!SWTEST(J214:O214)</f>
        <v>#NAME?</v>
      </c>
      <c r="Q214" s="3">
        <f t="shared" si="12"/>
        <v>0.42667565524221901</v>
      </c>
      <c r="S214" s="3">
        <f t="shared" si="13"/>
        <v>2.3870442938015142</v>
      </c>
      <c r="T214" s="3" t="e">
        <f ca="1">-LOG(IF(P214&lt;0.05,[1]!MTEST(D214:I214,J214:O214),IF(Q214&lt;0.05,TTEST(D214:I214,J214:O214,2,3),TTEST(D214:I214,J214:O214,2,2))),2)</f>
        <v>#NAME?</v>
      </c>
      <c r="U214" s="3" t="e">
        <f t="shared" ca="1" si="14"/>
        <v>#NAME?</v>
      </c>
      <c r="W214" s="12" t="e">
        <f t="shared" ca="1" si="15"/>
        <v>#NAME?</v>
      </c>
      <c r="X214" s="19" t="e">
        <f ca="1">[1]!NORM2_SIZE(ABS(S214),STDEV(D214:I214),STDEV(J214:O214),0.8,2,0.05,1)</f>
        <v>#NAME?</v>
      </c>
      <c r="Y214" s="12"/>
    </row>
    <row r="215" spans="1:25" x14ac:dyDescent="0.2">
      <c r="A215" s="6" t="s">
        <v>4957</v>
      </c>
      <c r="B215" s="6" t="s">
        <v>4958</v>
      </c>
      <c r="C215" s="6" t="s">
        <v>4959</v>
      </c>
      <c r="D215" s="3">
        <v>0.75845509610410544</v>
      </c>
      <c r="E215" s="3">
        <v>-0.38137744656622108</v>
      </c>
      <c r="F215" s="3">
        <v>-0.59681513632832595</v>
      </c>
      <c r="G215" s="3">
        <v>-0.81917177351289505</v>
      </c>
      <c r="H215" s="3">
        <v>-0.47714485157086667</v>
      </c>
      <c r="I215" s="3">
        <v>-1.4564065122585856</v>
      </c>
      <c r="J215" s="3">
        <v>1.7539973247316103</v>
      </c>
      <c r="K215" s="3">
        <v>0.70312741543960688</v>
      </c>
      <c r="L215" s="3">
        <v>0.74762122865492942</v>
      </c>
      <c r="M215" s="3">
        <v>0.94721070141736496</v>
      </c>
      <c r="N215" s="3">
        <v>1.8181891442931741</v>
      </c>
      <c r="O215" s="3">
        <v>0.37601396593200542</v>
      </c>
      <c r="P215" s="3" t="e">
        <f ca="1">[1]!SWTEST(J215:O215)</f>
        <v>#NAME?</v>
      </c>
      <c r="Q215" s="3">
        <f t="shared" si="12"/>
        <v>0.67269708327871458</v>
      </c>
      <c r="S215" s="3">
        <f t="shared" si="13"/>
        <v>1.5531034007669133</v>
      </c>
      <c r="T215" s="3" t="e">
        <f ca="1">-LOG(IF(P215&lt;0.05,[1]!MTEST(D215:I215,J215:O215),IF(Q215&lt;0.05,TTEST(D215:I215,J215:O215,2,3),TTEST(D215:I215,J215:O215,2,2))),2)</f>
        <v>#NAME?</v>
      </c>
      <c r="U215" s="3" t="e">
        <f t="shared" ca="1" si="14"/>
        <v>#NAME?</v>
      </c>
      <c r="W215" s="12" t="e">
        <f t="shared" ca="1" si="15"/>
        <v>#NAME?</v>
      </c>
      <c r="X215" s="19" t="e">
        <f ca="1">[1]!NORM2_SIZE(ABS(S215),STDEV(D215:I215),STDEV(J215:O215),0.8,2,0.05,1)</f>
        <v>#NAME?</v>
      </c>
      <c r="Y215" s="12"/>
    </row>
    <row r="216" spans="1:25" x14ac:dyDescent="0.2">
      <c r="A216" s="6" t="s">
        <v>876</v>
      </c>
      <c r="B216" s="6" t="s">
        <v>877</v>
      </c>
      <c r="C216" s="6" t="s">
        <v>878</v>
      </c>
      <c r="D216" s="3">
        <v>-0.43340244589470545</v>
      </c>
      <c r="E216" s="3">
        <v>-1.180014618335979</v>
      </c>
      <c r="F216" s="3">
        <v>-0.44368462634090289</v>
      </c>
      <c r="G216" s="3">
        <v>-0.55570521404136097</v>
      </c>
      <c r="H216" s="3">
        <v>3.4542279701193328E-2</v>
      </c>
      <c r="I216" s="3">
        <v>-0.54330740023411606</v>
      </c>
      <c r="J216" s="3">
        <v>1.5434683051475262</v>
      </c>
      <c r="K216" s="3">
        <v>0.32146397136896965</v>
      </c>
      <c r="L216" s="3">
        <v>0.31695366045522821</v>
      </c>
      <c r="M216" s="3">
        <v>0.68519903909617474</v>
      </c>
      <c r="N216" s="3">
        <v>0.9593898564385851</v>
      </c>
      <c r="O216" s="3">
        <v>0.53476330723229792</v>
      </c>
      <c r="P216" s="3" t="e">
        <f ca="1">[1]!SWTEST(J216:O216)</f>
        <v>#NAME?</v>
      </c>
      <c r="Q216" s="3">
        <f t="shared" si="12"/>
        <v>0.69881477891161814</v>
      </c>
      <c r="S216" s="3">
        <f t="shared" si="13"/>
        <v>1.2471350274807755</v>
      </c>
      <c r="T216" s="3" t="e">
        <f ca="1">-LOG(IF(P216&lt;0.05,[1]!MTEST(D216:I216,J216:O216),IF(Q216&lt;0.05,TTEST(D216:I216,J216:O216,2,3),TTEST(D216:I216,J216:O216,2,2))),2)</f>
        <v>#NAME?</v>
      </c>
      <c r="U216" s="3" t="e">
        <f t="shared" ca="1" si="14"/>
        <v>#NAME?</v>
      </c>
      <c r="W216" s="12" t="e">
        <f t="shared" ca="1" si="15"/>
        <v>#NAME?</v>
      </c>
      <c r="X216" s="19" t="e">
        <f ca="1">[1]!NORM2_SIZE(ABS(S216),STDEV(D216:I216),STDEV(J216:O216),0.8,2,0.05,1)</f>
        <v>#NAME?</v>
      </c>
      <c r="Y216" s="12"/>
    </row>
    <row r="217" spans="1:25" x14ac:dyDescent="0.2">
      <c r="A217" s="6" t="s">
        <v>4472</v>
      </c>
      <c r="B217" s="6" t="s">
        <v>4473</v>
      </c>
      <c r="C217" s="6" t="s">
        <v>4474</v>
      </c>
      <c r="D217" s="3">
        <v>-6.251188217845538</v>
      </c>
      <c r="E217" s="3">
        <v>-6.3906984059107232</v>
      </c>
      <c r="F217" s="3">
        <v>-6.5528646847125414</v>
      </c>
      <c r="G217" s="3">
        <v>-6.5000460449615556</v>
      </c>
      <c r="H217" s="3">
        <v>-6.5298045476192241</v>
      </c>
      <c r="I217" s="3">
        <v>-6.448152475048941</v>
      </c>
      <c r="J217" s="3">
        <v>-6.4159957375986707</v>
      </c>
      <c r="K217" s="3">
        <v>-3.5487438939455145</v>
      </c>
      <c r="L217" s="3">
        <v>-4.1643556102739128</v>
      </c>
      <c r="M217" s="3">
        <v>-4.5837547710519129</v>
      </c>
      <c r="N217" s="3">
        <v>-4.7771423179560406</v>
      </c>
      <c r="O217" s="3">
        <v>-4.3041011028156282</v>
      </c>
      <c r="P217" s="3" t="e">
        <f ca="1">[1]!SWTEST(J217:O217)</f>
        <v>#NAME?</v>
      </c>
      <c r="Q217" s="3">
        <f t="shared" si="12"/>
        <v>2.0971061673559285E-4</v>
      </c>
      <c r="S217" s="3">
        <f t="shared" si="13"/>
        <v>1.8131101570761405</v>
      </c>
      <c r="T217" s="3" t="e">
        <f ca="1">-LOG(IF(P217&lt;0.05,[1]!MTEST(D217:I217,J217:O217),IF(Q217&lt;0.05,TTEST(D217:I217,J217:O217,2,3),TTEST(D217:I217,J217:O217,2,2))),2)</f>
        <v>#NAME?</v>
      </c>
      <c r="U217" s="3" t="e">
        <f t="shared" ca="1" si="14"/>
        <v>#NAME?</v>
      </c>
      <c r="W217" s="12" t="e">
        <f t="shared" ca="1" si="15"/>
        <v>#NAME?</v>
      </c>
      <c r="X217" s="19" t="e">
        <f ca="1">[1]!NORM2_SIZE(ABS(S217),STDEV(D217:I217),STDEV(J217:O217),0.8,2,0.05,1)</f>
        <v>#NAME?</v>
      </c>
      <c r="Y217" s="12"/>
    </row>
    <row r="218" spans="1:25" x14ac:dyDescent="0.2">
      <c r="A218" s="6" t="s">
        <v>1401</v>
      </c>
      <c r="B218" s="6" t="s">
        <v>1402</v>
      </c>
      <c r="C218" s="6" t="s">
        <v>1403</v>
      </c>
      <c r="D218" s="3">
        <v>-1.4445900399162168</v>
      </c>
      <c r="E218" s="3">
        <v>-4.109713651633224</v>
      </c>
      <c r="F218" s="3">
        <v>-4.9147030216251029</v>
      </c>
      <c r="G218" s="3">
        <v>-6.4835612534653491</v>
      </c>
      <c r="H218" s="3">
        <v>-6.5444169588074672</v>
      </c>
      <c r="I218" s="3">
        <v>-3.5186152599870715</v>
      </c>
      <c r="J218" s="3">
        <v>-2.459977872218333</v>
      </c>
      <c r="K218" s="3">
        <v>-0.974918127966801</v>
      </c>
      <c r="L218" s="3">
        <v>-2.5240485297096944</v>
      </c>
      <c r="M218" s="3">
        <v>-2.1283344147855021</v>
      </c>
      <c r="N218" s="3">
        <v>-1.5252471053836292</v>
      </c>
      <c r="O218" s="3">
        <v>-2.4731524690153015</v>
      </c>
      <c r="P218" s="3" t="e">
        <f ca="1">[1]!SWTEST(J218:O218)</f>
        <v>#NAME?</v>
      </c>
      <c r="Q218" s="3">
        <f t="shared" si="12"/>
        <v>2.825033313892851E-2</v>
      </c>
      <c r="S218" s="3">
        <f t="shared" si="13"/>
        <v>2.4883202777258617</v>
      </c>
      <c r="T218" s="3" t="e">
        <f ca="1">-LOG(IF(P218&lt;0.05,[1]!MTEST(D218:I218,J218:O218),IF(Q218&lt;0.05,TTEST(D218:I218,J218:O218,2,3),TTEST(D218:I218,J218:O218,2,2))),2)</f>
        <v>#NAME?</v>
      </c>
      <c r="U218" s="3" t="e">
        <f t="shared" ca="1" si="14"/>
        <v>#NAME?</v>
      </c>
      <c r="W218" s="12" t="e">
        <f t="shared" ca="1" si="15"/>
        <v>#NAME?</v>
      </c>
      <c r="X218" s="19" t="e">
        <f ca="1">[1]!NORM2_SIZE(ABS(S218),STDEV(D218:I218),STDEV(J218:O218),0.8,2,0.05,1)</f>
        <v>#NAME?</v>
      </c>
      <c r="Y218" s="12"/>
    </row>
    <row r="219" spans="1:25" x14ac:dyDescent="0.2">
      <c r="A219" s="6" t="s">
        <v>13492</v>
      </c>
      <c r="B219" s="6" t="s">
        <v>13493</v>
      </c>
      <c r="C219" s="6" t="s">
        <v>13494</v>
      </c>
      <c r="D219" s="3">
        <v>-0.40056358377873968</v>
      </c>
      <c r="E219" s="3">
        <v>-2.2577225168762673</v>
      </c>
      <c r="F219" s="3">
        <v>-0.74087218284129874</v>
      </c>
      <c r="G219" s="3">
        <v>-1.1015577692200733</v>
      </c>
      <c r="H219" s="3">
        <v>-6.4577588775342862</v>
      </c>
      <c r="I219" s="3">
        <v>-2.117003286842055</v>
      </c>
      <c r="J219" s="3">
        <v>-0.22431037331130943</v>
      </c>
      <c r="K219" s="3">
        <v>-0.48066078267076906</v>
      </c>
      <c r="L219" s="3">
        <v>-0.2826981720338112</v>
      </c>
      <c r="M219" s="3">
        <v>-0.6523376450142846</v>
      </c>
      <c r="N219" s="3">
        <v>2.0704718983821717</v>
      </c>
      <c r="O219" s="3">
        <v>-0.82281451105034753</v>
      </c>
      <c r="P219" s="3" t="e">
        <f ca="1">[1]!SWTEST(J219:O219)</f>
        <v>#NAME?</v>
      </c>
      <c r="Q219" s="3">
        <f t="shared" si="12"/>
        <v>0.13439991337598992</v>
      </c>
      <c r="S219" s="3">
        <f t="shared" si="13"/>
        <v>2.1138547718990619</v>
      </c>
      <c r="T219" s="3" t="e">
        <f ca="1">-LOG(IF(P219&lt;0.05,[1]!MTEST(D219:I219,J219:O219),IF(Q219&lt;0.05,TTEST(D219:I219,J219:O219,2,3),TTEST(D219:I219,J219:O219,2,2))),2)</f>
        <v>#NAME?</v>
      </c>
      <c r="U219" s="3" t="e">
        <f t="shared" ca="1" si="14"/>
        <v>#NAME?</v>
      </c>
      <c r="W219" s="12" t="e">
        <f t="shared" ca="1" si="15"/>
        <v>#NAME?</v>
      </c>
      <c r="X219" s="19" t="e">
        <f ca="1">[1]!NORM2_SIZE(ABS(S219),STDEV(D219:I219),STDEV(J219:O219),0.8,2,0.05,1)</f>
        <v>#NAME?</v>
      </c>
      <c r="Y219" s="12"/>
    </row>
    <row r="220" spans="1:25" x14ac:dyDescent="0.2">
      <c r="A220" s="6" t="s">
        <v>15398</v>
      </c>
      <c r="B220" s="6" t="s">
        <v>15399</v>
      </c>
      <c r="C220" s="6" t="s">
        <v>15400</v>
      </c>
      <c r="D220" s="3">
        <v>3.2724756564837763</v>
      </c>
      <c r="E220" s="3">
        <v>3.1721596971467276</v>
      </c>
      <c r="F220" s="3">
        <v>3.469535419094798</v>
      </c>
      <c r="G220" s="3">
        <v>3.2544249156674772</v>
      </c>
      <c r="H220" s="3">
        <v>2.0074977026857468</v>
      </c>
      <c r="I220" s="3">
        <v>3.5330500447910684</v>
      </c>
      <c r="J220" s="3">
        <v>4.9292015253185362</v>
      </c>
      <c r="K220" s="3">
        <v>4.4860917542641641</v>
      </c>
      <c r="L220" s="3">
        <v>4.6313350025791031</v>
      </c>
      <c r="M220" s="3">
        <v>4.3270659729920196</v>
      </c>
      <c r="N220" s="3">
        <v>4.2364571121379537</v>
      </c>
      <c r="O220" s="3">
        <v>3.8642478878182058</v>
      </c>
      <c r="P220" s="3" t="e">
        <f ca="1">[1]!SWTEST(J220:O220)</f>
        <v>#NAME?</v>
      </c>
      <c r="Q220" s="3">
        <f t="shared" si="12"/>
        <v>0.36123140665968445</v>
      </c>
      <c r="S220" s="3">
        <f t="shared" si="13"/>
        <v>1.2942093032067312</v>
      </c>
      <c r="T220" s="3" t="e">
        <f ca="1">-LOG(IF(P220&lt;0.05,[1]!MTEST(D220:I220,J220:O220),IF(Q220&lt;0.05,TTEST(D220:I220,J220:O220,2,3),TTEST(D220:I220,J220:O220,2,2))),2)</f>
        <v>#NAME?</v>
      </c>
      <c r="U220" s="3" t="e">
        <f t="shared" ca="1" si="14"/>
        <v>#NAME?</v>
      </c>
      <c r="W220" s="12" t="e">
        <f t="shared" ca="1" si="15"/>
        <v>#NAME?</v>
      </c>
      <c r="X220" s="19" t="e">
        <f ca="1">[1]!NORM2_SIZE(ABS(S220),STDEV(D220:I220),STDEV(J220:O220),0.8,2,0.05,1)</f>
        <v>#NAME?</v>
      </c>
      <c r="Y220" s="12"/>
    </row>
    <row r="221" spans="1:25" x14ac:dyDescent="0.2">
      <c r="A221" s="6" t="s">
        <v>3045</v>
      </c>
      <c r="B221" s="6" t="s">
        <v>3046</v>
      </c>
      <c r="C221" s="6" t="s">
        <v>3047</v>
      </c>
      <c r="D221" s="3">
        <v>-1.3615713446201081</v>
      </c>
      <c r="E221" s="3">
        <v>-1.9099293230702132</v>
      </c>
      <c r="F221" s="3">
        <v>-4.2972977345638057</v>
      </c>
      <c r="G221" s="3">
        <v>-4.5533531789168791</v>
      </c>
      <c r="H221" s="3">
        <v>-1.8681345473958815</v>
      </c>
      <c r="I221" s="3">
        <v>-6.6130683949942339</v>
      </c>
      <c r="J221" s="3">
        <v>-1.112592462966187</v>
      </c>
      <c r="K221" s="3">
        <v>-1.3085561947785582</v>
      </c>
      <c r="L221" s="3">
        <v>-0.88788848679731758</v>
      </c>
      <c r="M221" s="3">
        <v>-1.1614689755049599</v>
      </c>
      <c r="N221" s="3">
        <v>-1.3466222185921632</v>
      </c>
      <c r="O221" s="3">
        <v>-3.27165957993759</v>
      </c>
      <c r="P221" s="3" t="e">
        <f ca="1">[1]!SWTEST(J221:O221)</f>
        <v>#NAME?</v>
      </c>
      <c r="Q221" s="3">
        <f t="shared" si="12"/>
        <v>8.4193153247568361E-2</v>
      </c>
      <c r="S221" s="3">
        <f t="shared" si="13"/>
        <v>1.9190944341640581</v>
      </c>
      <c r="T221" s="3" t="e">
        <f ca="1">-LOG(IF(P221&lt;0.05,[1]!MTEST(D221:I221,J221:O221),IF(Q221&lt;0.05,TTEST(D221:I221,J221:O221,2,3),TTEST(D221:I221,J221:O221,2,2))),2)</f>
        <v>#NAME?</v>
      </c>
      <c r="U221" s="3" t="e">
        <f t="shared" ca="1" si="14"/>
        <v>#NAME?</v>
      </c>
      <c r="W221" s="12" t="e">
        <f t="shared" ca="1" si="15"/>
        <v>#NAME?</v>
      </c>
      <c r="X221" s="19" t="e">
        <f ca="1">[1]!NORM2_SIZE(ABS(S221),STDEV(D221:I221),STDEV(J221:O221),0.8,2,0.05,1)</f>
        <v>#NAME?</v>
      </c>
      <c r="Y221" s="12"/>
    </row>
    <row r="222" spans="1:25" x14ac:dyDescent="0.2">
      <c r="A222" s="6" t="s">
        <v>4595</v>
      </c>
      <c r="B222" s="6" t="s">
        <v>4596</v>
      </c>
      <c r="C222" s="6" t="s">
        <v>4597</v>
      </c>
      <c r="D222" s="3">
        <v>-6.2849622450552118</v>
      </c>
      <c r="E222" s="3">
        <v>-2.2309343266039203</v>
      </c>
      <c r="F222" s="3">
        <v>-3.8431386914628356</v>
      </c>
      <c r="G222" s="3">
        <v>-2.7003812911601983</v>
      </c>
      <c r="H222" s="3">
        <v>-6.3848183325192043</v>
      </c>
      <c r="I222" s="3">
        <v>-6.4133104232100182</v>
      </c>
      <c r="J222" s="3">
        <v>-0.69278773664821758</v>
      </c>
      <c r="K222" s="3">
        <v>-2.5341592402025785</v>
      </c>
      <c r="L222" s="3">
        <v>-0.2226999787750035</v>
      </c>
      <c r="M222" s="3">
        <v>-0.73594496172912649</v>
      </c>
      <c r="N222" s="3">
        <v>-6.7957802236104481</v>
      </c>
      <c r="O222" s="3">
        <v>2.4509364341387129E-2</v>
      </c>
      <c r="P222" s="3" t="e">
        <f ca="1">[1]!SWTEST(J222:O222)</f>
        <v>#NAME?</v>
      </c>
      <c r="Q222" s="3">
        <f t="shared" si="12"/>
        <v>0.54882111508188425</v>
      </c>
      <c r="S222" s="3">
        <f t="shared" si="13"/>
        <v>2.8167804222312327</v>
      </c>
      <c r="T222" s="3" t="e">
        <f ca="1">-LOG(IF(P222&lt;0.05,[1]!MTEST(D222:I222,J222:O222),IF(Q222&lt;0.05,TTEST(D222:I222,J222:O222,2,3),TTEST(D222:I222,J222:O222,2,2))),2)</f>
        <v>#NAME?</v>
      </c>
      <c r="U222" s="3" t="e">
        <f t="shared" ca="1" si="14"/>
        <v>#NAME?</v>
      </c>
      <c r="W222" s="12" t="e">
        <f t="shared" ca="1" si="15"/>
        <v>#NAME?</v>
      </c>
      <c r="X222" s="19" t="e">
        <f ca="1">[1]!NORM2_SIZE(ABS(S222),STDEV(D222:I222),STDEV(J222:O222),0.8,2,0.05,1)</f>
        <v>#NAME?</v>
      </c>
      <c r="Y222" s="12"/>
    </row>
    <row r="223" spans="1:25" x14ac:dyDescent="0.2">
      <c r="A223" s="6" t="s">
        <v>762</v>
      </c>
      <c r="B223" s="6" t="s">
        <v>763</v>
      </c>
      <c r="C223" s="6" t="s">
        <v>764</v>
      </c>
      <c r="D223" s="3">
        <v>2.5987295994002713</v>
      </c>
      <c r="E223" s="3">
        <v>2.3994741063482219</v>
      </c>
      <c r="F223" s="3">
        <v>2.1500995706363999</v>
      </c>
      <c r="G223" s="3">
        <v>2.3096726996172059</v>
      </c>
      <c r="H223" s="3">
        <v>2.6234242731361817</v>
      </c>
      <c r="I223" s="3">
        <v>1.9716224070703594</v>
      </c>
      <c r="J223" s="3">
        <v>3.3014718176919229</v>
      </c>
      <c r="K223" s="3">
        <v>3.0903490734311614</v>
      </c>
      <c r="L223" s="3">
        <v>3.6466168313315976</v>
      </c>
      <c r="M223" s="3">
        <v>3.3693304242023583</v>
      </c>
      <c r="N223" s="3">
        <v>3.8692774155740866</v>
      </c>
      <c r="O223" s="3">
        <v>2.957558837473047</v>
      </c>
      <c r="P223" s="3" t="e">
        <f ca="1">[1]!SWTEST(J223:O223)</f>
        <v>#NAME?</v>
      </c>
      <c r="Q223" s="3">
        <f t="shared" si="12"/>
        <v>0.53861370502968442</v>
      </c>
      <c r="S223" s="3">
        <f t="shared" si="13"/>
        <v>1.0302636239159226</v>
      </c>
      <c r="T223" s="3" t="e">
        <f ca="1">-LOG(IF(P223&lt;0.05,[1]!MTEST(D223:I223,J223:O223),IF(Q223&lt;0.05,TTEST(D223:I223,J223:O223,2,3),TTEST(D223:I223,J223:O223,2,2))),2)</f>
        <v>#NAME?</v>
      </c>
      <c r="U223" s="3" t="e">
        <f t="shared" ca="1" si="14"/>
        <v>#NAME?</v>
      </c>
      <c r="W223" s="12" t="e">
        <f t="shared" ca="1" si="15"/>
        <v>#NAME?</v>
      </c>
      <c r="X223" s="19" t="e">
        <f ca="1">[1]!NORM2_SIZE(ABS(S223),STDEV(D223:I223),STDEV(J223:O223),0.8,2,0.05,1)</f>
        <v>#NAME?</v>
      </c>
      <c r="Y223" s="12"/>
    </row>
    <row r="224" spans="1:25" x14ac:dyDescent="0.2">
      <c r="A224" s="6" t="s">
        <v>1488</v>
      </c>
      <c r="B224" s="6" t="s">
        <v>1489</v>
      </c>
      <c r="C224" s="6" t="s">
        <v>1490</v>
      </c>
      <c r="D224" s="3">
        <v>-0.62387571819705545</v>
      </c>
      <c r="E224" s="3">
        <v>-1.0399953601842358</v>
      </c>
      <c r="F224" s="3">
        <v>-0.11938434678861472</v>
      </c>
      <c r="G224" s="3">
        <v>-0.54195089874199098</v>
      </c>
      <c r="H224" s="3">
        <v>-0.35678898149855404</v>
      </c>
      <c r="I224" s="3">
        <v>-1.0687511458258083</v>
      </c>
      <c r="J224" s="3">
        <v>0.18123950896927268</v>
      </c>
      <c r="K224" s="3">
        <v>-0.22176923576302404</v>
      </c>
      <c r="L224" s="3">
        <v>1.2372368675542418</v>
      </c>
      <c r="M224" s="3">
        <v>0.73840046538772186</v>
      </c>
      <c r="N224" s="3">
        <v>0.97390832147870143</v>
      </c>
      <c r="O224" s="3">
        <v>1.0480231345403392</v>
      </c>
      <c r="P224" s="3" t="e">
        <f ca="1">[1]!SWTEST(J224:O224)</f>
        <v>#NAME?</v>
      </c>
      <c r="Q224" s="3">
        <f t="shared" si="12"/>
        <v>0.3899678032071322</v>
      </c>
      <c r="S224" s="3">
        <f t="shared" si="13"/>
        <v>1.2846309189005853</v>
      </c>
      <c r="T224" s="3" t="e">
        <f ca="1">-LOG(IF(P224&lt;0.05,[1]!MTEST(D224:I224,J224:O224),IF(Q224&lt;0.05,TTEST(D224:I224,J224:O224,2,3),TTEST(D224:I224,J224:O224,2,2))),2)</f>
        <v>#NAME?</v>
      </c>
      <c r="U224" s="3" t="e">
        <f t="shared" ca="1" si="14"/>
        <v>#NAME?</v>
      </c>
      <c r="W224" s="12" t="e">
        <f t="shared" ca="1" si="15"/>
        <v>#NAME?</v>
      </c>
      <c r="X224" s="19" t="e">
        <f ca="1">[1]!NORM2_SIZE(ABS(S224),STDEV(D224:I224),STDEV(J224:O224),0.8,2,0.05,1)</f>
        <v>#NAME?</v>
      </c>
      <c r="Y224" s="12"/>
    </row>
    <row r="225" spans="1:25" x14ac:dyDescent="0.2">
      <c r="A225" s="6" t="s">
        <v>15152</v>
      </c>
      <c r="B225" s="6" t="s">
        <v>15153</v>
      </c>
      <c r="C225" s="6" t="s">
        <v>15154</v>
      </c>
      <c r="D225" s="3">
        <v>-2.1337647980620433</v>
      </c>
      <c r="E225" s="3">
        <v>-4.3465765441691673</v>
      </c>
      <c r="F225" s="3">
        <v>-4.4250703692422668</v>
      </c>
      <c r="G225" s="3">
        <v>-6.0556116748442648</v>
      </c>
      <c r="H225" s="3">
        <v>-3.5790221605127952</v>
      </c>
      <c r="I225" s="3">
        <v>-3.7920166899256205</v>
      </c>
      <c r="J225" s="3">
        <v>-2.5042672433503825</v>
      </c>
      <c r="K225" s="3">
        <v>-2.2073179023384757</v>
      </c>
      <c r="L225" s="3">
        <v>-1.5812177857567602</v>
      </c>
      <c r="M225" s="3">
        <v>-1.4711244404867838</v>
      </c>
      <c r="N225" s="3">
        <v>-3.5787112860611749</v>
      </c>
      <c r="O225" s="3">
        <v>-1.0320200319671742</v>
      </c>
      <c r="P225" s="3" t="e">
        <f ca="1">[1]!SWTEST(J225:O225)</f>
        <v>#NAME?</v>
      </c>
      <c r="Q225" s="3">
        <f t="shared" si="12"/>
        <v>0.47312042353850803</v>
      </c>
      <c r="S225" s="3">
        <f t="shared" si="13"/>
        <v>1.9929005911325683</v>
      </c>
      <c r="T225" s="3" t="e">
        <f ca="1">-LOG(IF(P225&lt;0.05,[1]!MTEST(D225:I225,J225:O225),IF(Q225&lt;0.05,TTEST(D225:I225,J225:O225,2,3),TTEST(D225:I225,J225:O225,2,2))),2)</f>
        <v>#NAME?</v>
      </c>
      <c r="U225" s="3" t="e">
        <f t="shared" ca="1" si="14"/>
        <v>#NAME?</v>
      </c>
      <c r="W225" s="12" t="e">
        <f t="shared" ca="1" si="15"/>
        <v>#NAME?</v>
      </c>
      <c r="X225" s="19" t="e">
        <f ca="1">[1]!NORM2_SIZE(ABS(S225),STDEV(D225:I225),STDEV(J225:O225),0.8,2,0.05,1)</f>
        <v>#NAME?</v>
      </c>
      <c r="Y225" s="12"/>
    </row>
    <row r="226" spans="1:25" x14ac:dyDescent="0.2">
      <c r="A226" s="6" t="s">
        <v>11220</v>
      </c>
      <c r="B226" s="6" t="s">
        <v>11221</v>
      </c>
      <c r="C226" s="6" t="s">
        <v>11222</v>
      </c>
      <c r="D226" s="3">
        <v>-6.2675010425656126</v>
      </c>
      <c r="E226" s="3">
        <v>-6.2598922558314944</v>
      </c>
      <c r="F226" s="3">
        <v>-6.2868964390958464</v>
      </c>
      <c r="G226" s="3">
        <v>-6.3176892117064369</v>
      </c>
      <c r="H226" s="3">
        <v>-6.5666708290336908</v>
      </c>
      <c r="I226" s="3">
        <v>-6.6171243053362918</v>
      </c>
      <c r="J226" s="3">
        <v>-3.6966115442862013</v>
      </c>
      <c r="K226" s="3">
        <v>-2.2398193898646599</v>
      </c>
      <c r="L226" s="3">
        <v>-4.5182290253473703</v>
      </c>
      <c r="M226" s="3">
        <v>-3.504679781798012</v>
      </c>
      <c r="N226" s="3">
        <v>-4.9749622034302279</v>
      </c>
      <c r="O226" s="3">
        <v>-6.5217134972299018</v>
      </c>
      <c r="P226" s="3" t="e">
        <f ca="1">[1]!SWTEST(J226:O226)</f>
        <v>#NAME?</v>
      </c>
      <c r="Q226" s="3">
        <f t="shared" si="12"/>
        <v>1.724654784528755E-4</v>
      </c>
      <c r="S226" s="3">
        <f t="shared" si="13"/>
        <v>2.1432931069354995</v>
      </c>
      <c r="T226" s="3" t="e">
        <f ca="1">-LOG(IF(P226&lt;0.05,[1]!MTEST(D226:I226,J226:O226),IF(Q226&lt;0.05,TTEST(D226:I226,J226:O226,2,3),TTEST(D226:I226,J226:O226,2,2))),2)</f>
        <v>#NAME?</v>
      </c>
      <c r="U226" s="3" t="e">
        <f t="shared" ca="1" si="14"/>
        <v>#NAME?</v>
      </c>
      <c r="W226" s="12" t="e">
        <f t="shared" ca="1" si="15"/>
        <v>#NAME?</v>
      </c>
      <c r="X226" s="19" t="e">
        <f ca="1">[1]!NORM2_SIZE(ABS(S226),STDEV(D226:I226),STDEV(J226:O226),0.8,2,0.05,1)</f>
        <v>#NAME?</v>
      </c>
      <c r="Y226" s="12"/>
    </row>
    <row r="227" spans="1:25" x14ac:dyDescent="0.2">
      <c r="A227" s="6" t="s">
        <v>3318</v>
      </c>
      <c r="B227" s="6" t="s">
        <v>3319</v>
      </c>
      <c r="C227" s="6" t="s">
        <v>3320</v>
      </c>
      <c r="D227" s="3">
        <v>1.1748868390882048</v>
      </c>
      <c r="E227" s="3">
        <v>-0.21357256619802237</v>
      </c>
      <c r="F227" s="3">
        <v>-0.36788776596640826</v>
      </c>
      <c r="G227" s="3">
        <v>-0.47537427188258785</v>
      </c>
      <c r="H227" s="3">
        <v>0.73659432610002018</v>
      </c>
      <c r="I227" s="3">
        <v>-0.4686075175683867</v>
      </c>
      <c r="J227" s="3">
        <v>1.4999793974192306</v>
      </c>
      <c r="K227" s="3">
        <v>1.8050363987668383</v>
      </c>
      <c r="L227" s="3">
        <v>1.7567270807278059</v>
      </c>
      <c r="M227" s="3">
        <v>1.4719826464278656</v>
      </c>
      <c r="N227" s="3">
        <v>1.2113754405562143</v>
      </c>
      <c r="O227" s="3">
        <v>0.9271221664198287</v>
      </c>
      <c r="P227" s="3" t="e">
        <f ca="1">[1]!SWTEST(J227:O227)</f>
        <v>#NAME?</v>
      </c>
      <c r="Q227" s="3">
        <f t="shared" si="12"/>
        <v>0.12123103298126757</v>
      </c>
      <c r="S227" s="3">
        <f t="shared" si="13"/>
        <v>1.3810306811241606</v>
      </c>
      <c r="T227" s="3" t="e">
        <f ca="1">-LOG(IF(P227&lt;0.05,[1]!MTEST(D227:I227,J227:O227),IF(Q227&lt;0.05,TTEST(D227:I227,J227:O227,2,3),TTEST(D227:I227,J227:O227,2,2))),2)</f>
        <v>#NAME?</v>
      </c>
      <c r="U227" s="3" t="e">
        <f t="shared" ca="1" si="14"/>
        <v>#NAME?</v>
      </c>
      <c r="W227" s="12" t="e">
        <f t="shared" ca="1" si="15"/>
        <v>#NAME?</v>
      </c>
      <c r="X227" s="19" t="e">
        <f ca="1">[1]!NORM2_SIZE(ABS(S227),STDEV(D227:I227),STDEV(J227:O227),0.8,2,0.05,1)</f>
        <v>#NAME?</v>
      </c>
      <c r="Y227" s="12"/>
    </row>
    <row r="228" spans="1:25" x14ac:dyDescent="0.2">
      <c r="A228" s="6" t="s">
        <v>13471</v>
      </c>
      <c r="B228" s="6" t="s">
        <v>13472</v>
      </c>
      <c r="C228" s="6" t="s">
        <v>13473</v>
      </c>
      <c r="D228" s="3">
        <v>-3.9174156152074158</v>
      </c>
      <c r="E228" s="3">
        <v>-3.6089616534759408</v>
      </c>
      <c r="F228" s="3">
        <v>-3.592348104041629</v>
      </c>
      <c r="G228" s="3">
        <v>-3.4031205086002587</v>
      </c>
      <c r="H228" s="3">
        <v>-6.4588992351202847</v>
      </c>
      <c r="I228" s="3">
        <v>-3.3916423357390864</v>
      </c>
      <c r="J228" s="3">
        <v>-3.3950982259379994</v>
      </c>
      <c r="K228" s="3">
        <v>-2.9471878072119284</v>
      </c>
      <c r="L228" s="3">
        <v>-3.3252398259614173</v>
      </c>
      <c r="M228" s="3">
        <v>-2.5235741198896067</v>
      </c>
      <c r="N228" s="3">
        <v>-3.0354105016849822</v>
      </c>
      <c r="O228" s="3">
        <v>0.21414559606392705</v>
      </c>
      <c r="P228" s="3" t="e">
        <f ca="1">[1]!SWTEST(J228:O228)</f>
        <v>#NAME?</v>
      </c>
      <c r="Q228" s="3">
        <f t="shared" si="12"/>
        <v>0.76836367269423844</v>
      </c>
      <c r="S228" s="3">
        <f t="shared" si="13"/>
        <v>1.5600037612604338</v>
      </c>
      <c r="T228" s="3" t="e">
        <f ca="1">-LOG(IF(P228&lt;0.05,[1]!MTEST(D228:I228,J228:O228),IF(Q228&lt;0.05,TTEST(D228:I228,J228:O228,2,3),TTEST(D228:I228,J228:O228,2,2))),2)</f>
        <v>#NAME?</v>
      </c>
      <c r="U228" s="3" t="e">
        <f t="shared" ca="1" si="14"/>
        <v>#NAME?</v>
      </c>
      <c r="W228" s="12" t="e">
        <f t="shared" ca="1" si="15"/>
        <v>#NAME?</v>
      </c>
      <c r="X228" s="19" t="e">
        <f ca="1">[1]!NORM2_SIZE(ABS(S228),STDEV(D228:I228),STDEV(J228:O228),0.8,2,0.05,1)</f>
        <v>#NAME?</v>
      </c>
      <c r="Y228" s="12"/>
    </row>
    <row r="229" spans="1:25" x14ac:dyDescent="0.2">
      <c r="A229" s="6" t="s">
        <v>1896</v>
      </c>
      <c r="B229" s="6" t="s">
        <v>1897</v>
      </c>
      <c r="C229" s="6" t="s">
        <v>1898</v>
      </c>
      <c r="D229" s="3">
        <v>-3.8027610415670225</v>
      </c>
      <c r="E229" s="3">
        <v>-4.5005282826060382</v>
      </c>
      <c r="F229" s="3">
        <v>-3.2472749581300384</v>
      </c>
      <c r="G229" s="3">
        <v>-3.4987302520226535</v>
      </c>
      <c r="H229" s="3">
        <v>-6.4680933822738602</v>
      </c>
      <c r="I229" s="3">
        <v>-3.5430754367348607</v>
      </c>
      <c r="J229" s="3">
        <v>-3.8993086966885455</v>
      </c>
      <c r="K229" s="3">
        <v>-2.6704967906810366</v>
      </c>
      <c r="L229" s="3">
        <v>0.17047005923490394</v>
      </c>
      <c r="M229" s="3">
        <v>-1.3506823632956153</v>
      </c>
      <c r="N229" s="3">
        <v>-2.7774763758039764</v>
      </c>
      <c r="O229" s="3">
        <v>-1.4503624318705666</v>
      </c>
      <c r="P229" s="3" t="e">
        <f ca="1">[1]!SWTEST(J229:O229)</f>
        <v>#NAME?</v>
      </c>
      <c r="Q229" s="3">
        <f t="shared" si="12"/>
        <v>0.72192709931571053</v>
      </c>
      <c r="S229" s="3">
        <f t="shared" si="13"/>
        <v>2.1804344590382732</v>
      </c>
      <c r="T229" s="3" t="e">
        <f ca="1">-LOG(IF(P229&lt;0.05,[1]!MTEST(D229:I229,J229:O229),IF(Q229&lt;0.05,TTEST(D229:I229,J229:O229,2,3),TTEST(D229:I229,J229:O229,2,2))),2)</f>
        <v>#NAME?</v>
      </c>
      <c r="U229" s="3" t="e">
        <f t="shared" ca="1" si="14"/>
        <v>#NAME?</v>
      </c>
      <c r="W229" s="12" t="e">
        <f t="shared" ca="1" si="15"/>
        <v>#NAME?</v>
      </c>
      <c r="X229" s="19" t="e">
        <f ca="1">[1]!NORM2_SIZE(ABS(S229),STDEV(D229:I229),STDEV(J229:O229),0.8,2,0.05,1)</f>
        <v>#NAME?</v>
      </c>
      <c r="Y229" s="12"/>
    </row>
    <row r="230" spans="1:25" x14ac:dyDescent="0.2">
      <c r="A230" s="6" t="s">
        <v>2607</v>
      </c>
      <c r="B230" s="6" t="s">
        <v>2608</v>
      </c>
      <c r="C230" s="6" t="s">
        <v>2609</v>
      </c>
      <c r="D230" s="3">
        <v>4.7600105469290792</v>
      </c>
      <c r="E230" s="3">
        <v>4.5417541416974689</v>
      </c>
      <c r="F230" s="3">
        <v>4.8866906575807656</v>
      </c>
      <c r="G230" s="3">
        <v>4.5983015297651431</v>
      </c>
      <c r="H230" s="3">
        <v>5.1687193045075768</v>
      </c>
      <c r="I230" s="3">
        <v>4.4601944897791919</v>
      </c>
      <c r="J230" s="3">
        <v>5.725869621871202</v>
      </c>
      <c r="K230" s="3">
        <v>5.285850752220699</v>
      </c>
      <c r="L230" s="3">
        <v>5.8023852818921116</v>
      </c>
      <c r="M230" s="3">
        <v>5.7348501174905424</v>
      </c>
      <c r="N230" s="3">
        <v>6.3879586870268783</v>
      </c>
      <c r="O230" s="3">
        <v>5.6811381223231878</v>
      </c>
      <c r="P230" s="3" t="e">
        <f ca="1">[1]!SWTEST(J230:O230)</f>
        <v>#NAME?</v>
      </c>
      <c r="Q230" s="3">
        <f t="shared" si="12"/>
        <v>0.52304419373817346</v>
      </c>
      <c r="S230" s="3">
        <f t="shared" si="13"/>
        <v>1.0337303187608988</v>
      </c>
      <c r="T230" s="3" t="e">
        <f ca="1">-LOG(IF(P230&lt;0.05,[1]!MTEST(D230:I230,J230:O230),IF(Q230&lt;0.05,TTEST(D230:I230,J230:O230,2,3),TTEST(D230:I230,J230:O230,2,2))),2)</f>
        <v>#NAME?</v>
      </c>
      <c r="U230" s="3" t="e">
        <f t="shared" ca="1" si="14"/>
        <v>#NAME?</v>
      </c>
      <c r="W230" s="12" t="e">
        <f t="shared" ca="1" si="15"/>
        <v>#NAME?</v>
      </c>
      <c r="X230" s="19" t="e">
        <f ca="1">[1]!NORM2_SIZE(ABS(S230),STDEV(D230:I230),STDEV(J230:O230),0.8,2,0.05,1)</f>
        <v>#NAME?</v>
      </c>
      <c r="Y230" s="12"/>
    </row>
    <row r="231" spans="1:25" x14ac:dyDescent="0.2">
      <c r="A231" s="6" t="s">
        <v>14450</v>
      </c>
      <c r="B231" s="6" t="s">
        <v>14451</v>
      </c>
      <c r="C231" s="6" t="s">
        <v>14452</v>
      </c>
      <c r="D231" s="3">
        <v>-3.601426879702387</v>
      </c>
      <c r="E231" s="3">
        <v>-3.0673357138341721</v>
      </c>
      <c r="F231" s="3">
        <v>-6.4939896802187214</v>
      </c>
      <c r="G231" s="3">
        <v>-6.247026426183762</v>
      </c>
      <c r="H231" s="3">
        <v>-2.8046887990561902</v>
      </c>
      <c r="I231" s="3">
        <v>-6.5361269623302176</v>
      </c>
      <c r="J231" s="3">
        <v>1.2660673933715278</v>
      </c>
      <c r="K231" s="3">
        <v>-3.6214354769789239</v>
      </c>
      <c r="L231" s="3">
        <v>-2.1648234496148655</v>
      </c>
      <c r="M231" s="3">
        <v>-3.594239301760104</v>
      </c>
      <c r="N231" s="3">
        <v>1.4372035279401687</v>
      </c>
      <c r="O231" s="3">
        <v>-3.9191984278664371</v>
      </c>
      <c r="P231" s="3" t="e">
        <f ca="1">[1]!SWTEST(J231:O231)</f>
        <v>#NAME?</v>
      </c>
      <c r="Q231" s="3">
        <f t="shared" si="12"/>
        <v>0.50069619929336162</v>
      </c>
      <c r="S231" s="3">
        <f t="shared" si="13"/>
        <v>3.0256947877361364</v>
      </c>
      <c r="T231" s="3" t="e">
        <f ca="1">-LOG(IF(P231&lt;0.05,[1]!MTEST(D231:I231,J231:O231),IF(Q231&lt;0.05,TTEST(D231:I231,J231:O231,2,3),TTEST(D231:I231,J231:O231,2,2))),2)</f>
        <v>#NAME?</v>
      </c>
      <c r="U231" s="3" t="e">
        <f t="shared" ca="1" si="14"/>
        <v>#NAME?</v>
      </c>
      <c r="W231" s="12" t="e">
        <f t="shared" ca="1" si="15"/>
        <v>#NAME?</v>
      </c>
      <c r="X231" s="19" t="e">
        <f ca="1">[1]!NORM2_SIZE(ABS(S231),STDEV(D231:I231),STDEV(J231:O231),0.8,2,0.05,1)</f>
        <v>#NAME?</v>
      </c>
      <c r="Y231" s="12"/>
    </row>
    <row r="232" spans="1:25" x14ac:dyDescent="0.2">
      <c r="A232" s="6" t="s">
        <v>678</v>
      </c>
      <c r="B232" s="6" t="s">
        <v>679</v>
      </c>
      <c r="C232" s="6" t="s">
        <v>680</v>
      </c>
      <c r="D232" s="3">
        <v>-2.6479811673973717</v>
      </c>
      <c r="E232" s="3">
        <v>-2.7820340937885306</v>
      </c>
      <c r="F232" s="3">
        <v>-2.940155183985333</v>
      </c>
      <c r="G232" s="3">
        <v>-2.2059803622875123</v>
      </c>
      <c r="H232" s="3">
        <v>-1.7299257672049984</v>
      </c>
      <c r="I232" s="3">
        <v>-3.5474885286837332</v>
      </c>
      <c r="J232" s="3">
        <v>0.4965028511179827</v>
      </c>
      <c r="K232" s="3">
        <v>-2.6346093955515748</v>
      </c>
      <c r="L232" s="3">
        <v>-1.4104292681408128</v>
      </c>
      <c r="M232" s="3">
        <v>-0.9906069296922454</v>
      </c>
      <c r="N232" s="3">
        <v>1.0479035823892286</v>
      </c>
      <c r="O232" s="3">
        <v>-0.94485759004919723</v>
      </c>
      <c r="P232" s="3" t="e">
        <f ca="1">[1]!SWTEST(J232:O232)</f>
        <v>#NAME?</v>
      </c>
      <c r="Q232" s="3">
        <f t="shared" si="12"/>
        <v>0.12199357226862552</v>
      </c>
      <c r="S232" s="3">
        <f t="shared" si="13"/>
        <v>1.9029113922368097</v>
      </c>
      <c r="T232" s="3" t="e">
        <f ca="1">-LOG(IF(P232&lt;0.05,[1]!MTEST(D232:I232,J232:O232),IF(Q232&lt;0.05,TTEST(D232:I232,J232:O232,2,3),TTEST(D232:I232,J232:O232,2,2))),2)</f>
        <v>#NAME?</v>
      </c>
      <c r="U232" s="3" t="e">
        <f t="shared" ca="1" si="14"/>
        <v>#NAME?</v>
      </c>
      <c r="W232" s="12" t="e">
        <f t="shared" ca="1" si="15"/>
        <v>#NAME?</v>
      </c>
      <c r="X232" s="19" t="e">
        <f ca="1">[1]!NORM2_SIZE(ABS(S232),STDEV(D232:I232),STDEV(J232:O232),0.8,2,0.05,1)</f>
        <v>#NAME?</v>
      </c>
      <c r="Y232" s="12"/>
    </row>
    <row r="233" spans="1:25" x14ac:dyDescent="0.2">
      <c r="A233" s="6" t="s">
        <v>12410</v>
      </c>
      <c r="B233" s="6" t="s">
        <v>12411</v>
      </c>
      <c r="C233" s="6" t="s">
        <v>12412</v>
      </c>
      <c r="D233" s="3">
        <v>1.2876995781482707</v>
      </c>
      <c r="E233" s="3">
        <v>1.8893831673712718</v>
      </c>
      <c r="F233" s="3">
        <v>1.6094391103016272</v>
      </c>
      <c r="G233" s="3">
        <v>2.0753937312159083</v>
      </c>
      <c r="H233" s="3">
        <v>-0.40449247505460018</v>
      </c>
      <c r="I233" s="3">
        <v>1.7922096275471509</v>
      </c>
      <c r="J233" s="3">
        <v>2.8005266128328503</v>
      </c>
      <c r="K233" s="3">
        <v>1.8860443579326378</v>
      </c>
      <c r="L233" s="3">
        <v>3.0758806231371443</v>
      </c>
      <c r="M233" s="3">
        <v>3.135701987240374</v>
      </c>
      <c r="N233" s="3">
        <v>3.7041421007489936</v>
      </c>
      <c r="O233" s="3">
        <v>3.4739440382780868</v>
      </c>
      <c r="P233" s="3" t="e">
        <f ca="1">[1]!SWTEST(J233:O233)</f>
        <v>#NAME?</v>
      </c>
      <c r="Q233" s="3">
        <f t="shared" si="12"/>
        <v>0.44830354037368103</v>
      </c>
      <c r="S233" s="3">
        <f t="shared" si="13"/>
        <v>1.6377678301067431</v>
      </c>
      <c r="T233" s="3" t="e">
        <f ca="1">-LOG(IF(P233&lt;0.05,[1]!MTEST(D233:I233,J233:O233),IF(Q233&lt;0.05,TTEST(D233:I233,J233:O233,2,3),TTEST(D233:I233,J233:O233,2,2))),2)</f>
        <v>#NAME?</v>
      </c>
      <c r="U233" s="3" t="e">
        <f t="shared" ca="1" si="14"/>
        <v>#NAME?</v>
      </c>
      <c r="W233" s="12" t="e">
        <f t="shared" ca="1" si="15"/>
        <v>#NAME?</v>
      </c>
      <c r="X233" s="19" t="e">
        <f ca="1">[1]!NORM2_SIZE(ABS(S233),STDEV(D233:I233),STDEV(J233:O233),0.8,2,0.05,1)</f>
        <v>#NAME?</v>
      </c>
      <c r="Y233" s="12"/>
    </row>
    <row r="234" spans="1:25" x14ac:dyDescent="0.2">
      <c r="A234" s="6" t="s">
        <v>888</v>
      </c>
      <c r="B234" s="6" t="s">
        <v>889</v>
      </c>
      <c r="C234" s="6" t="s">
        <v>890</v>
      </c>
      <c r="D234" s="3">
        <v>5.8229358531715965E-2</v>
      </c>
      <c r="E234" s="3">
        <v>0.2899250092577968</v>
      </c>
      <c r="F234" s="3">
        <v>-1.7174393684932614</v>
      </c>
      <c r="G234" s="3">
        <v>-8.274985428028088E-2</v>
      </c>
      <c r="H234" s="3">
        <v>-3.0734018045073292</v>
      </c>
      <c r="I234" s="3">
        <v>-2.7090759431502471</v>
      </c>
      <c r="J234" s="3">
        <v>0.64769751117767049</v>
      </c>
      <c r="K234" s="3">
        <v>-0.36289315828056473</v>
      </c>
      <c r="L234" s="3">
        <v>0.87135826249446868</v>
      </c>
      <c r="M234" s="3">
        <v>0.52172234376299553</v>
      </c>
      <c r="N234" s="3">
        <v>1.2681997274357473</v>
      </c>
      <c r="O234" s="3">
        <v>2.1635563089175194</v>
      </c>
      <c r="P234" s="3" t="e">
        <f ca="1">[1]!SWTEST(J234:O234)</f>
        <v>#NAME?</v>
      </c>
      <c r="Q234" s="3">
        <f t="shared" si="12"/>
        <v>0.23304646887511313</v>
      </c>
      <c r="S234" s="3">
        <f t="shared" si="13"/>
        <v>2.0573589330249069</v>
      </c>
      <c r="T234" s="3" t="e">
        <f ca="1">-LOG(IF(P234&lt;0.05,[1]!MTEST(D234:I234,J234:O234),IF(Q234&lt;0.05,TTEST(D234:I234,J234:O234,2,3),TTEST(D234:I234,J234:O234,2,2))),2)</f>
        <v>#NAME?</v>
      </c>
      <c r="U234" s="3" t="e">
        <f t="shared" ca="1" si="14"/>
        <v>#NAME?</v>
      </c>
      <c r="W234" s="12" t="e">
        <f t="shared" ca="1" si="15"/>
        <v>#NAME?</v>
      </c>
      <c r="X234" s="19" t="e">
        <f ca="1">[1]!NORM2_SIZE(ABS(S234),STDEV(D234:I234),STDEV(J234:O234),0.8,2,0.05,1)</f>
        <v>#NAME?</v>
      </c>
      <c r="Y234" s="12"/>
    </row>
    <row r="235" spans="1:25" x14ac:dyDescent="0.2">
      <c r="A235" s="6" t="s">
        <v>3354</v>
      </c>
      <c r="B235" s="6" t="s">
        <v>3355</v>
      </c>
      <c r="C235" s="6" t="s">
        <v>3356</v>
      </c>
      <c r="D235" s="3">
        <v>0.78294298911680127</v>
      </c>
      <c r="E235" s="3">
        <v>0.56423808483692128</v>
      </c>
      <c r="F235" s="3">
        <v>-0.14963288087108981</v>
      </c>
      <c r="G235" s="3">
        <v>0.44543009328936534</v>
      </c>
      <c r="H235" s="3">
        <v>0.42439308066557035</v>
      </c>
      <c r="I235" s="3">
        <v>-0.37662018042890816</v>
      </c>
      <c r="J235" s="3">
        <v>2.2561051463573918</v>
      </c>
      <c r="K235" s="3">
        <v>0.49877815060161396</v>
      </c>
      <c r="L235" s="3">
        <v>1.7180186237542068</v>
      </c>
      <c r="M235" s="3">
        <v>1.450540860295038</v>
      </c>
      <c r="N235" s="3">
        <v>2.2395517775801426</v>
      </c>
      <c r="O235" s="3">
        <v>1.6997691598504123</v>
      </c>
      <c r="P235" s="3" t="e">
        <f ca="1">[1]!SWTEST(J235:O235)</f>
        <v>#NAME?</v>
      </c>
      <c r="Q235" s="3">
        <f t="shared" si="12"/>
        <v>0.4371894141501077</v>
      </c>
      <c r="S235" s="3">
        <f t="shared" si="13"/>
        <v>1.3620020886383573</v>
      </c>
      <c r="T235" s="3" t="e">
        <f ca="1">-LOG(IF(P235&lt;0.05,[1]!MTEST(D235:I235,J235:O235),IF(Q235&lt;0.05,TTEST(D235:I235,J235:O235,2,3),TTEST(D235:I235,J235:O235,2,2))),2)</f>
        <v>#NAME?</v>
      </c>
      <c r="U235" s="3" t="e">
        <f t="shared" ca="1" si="14"/>
        <v>#NAME?</v>
      </c>
      <c r="W235" s="12" t="e">
        <f t="shared" ca="1" si="15"/>
        <v>#NAME?</v>
      </c>
      <c r="X235" s="19" t="e">
        <f ca="1">[1]!NORM2_SIZE(ABS(S235),STDEV(D235:I235),STDEV(J235:O235),0.8,2,0.05,1)</f>
        <v>#NAME?</v>
      </c>
      <c r="Y235" s="12"/>
    </row>
    <row r="236" spans="1:25" x14ac:dyDescent="0.2">
      <c r="A236" s="6" t="s">
        <v>3956</v>
      </c>
      <c r="B236" s="6" t="s">
        <v>3957</v>
      </c>
      <c r="C236" s="6" t="s">
        <v>3958</v>
      </c>
      <c r="D236" s="3">
        <v>0.27790501134180784</v>
      </c>
      <c r="E236" s="3">
        <v>-0.31635544090418422</v>
      </c>
      <c r="F236" s="3">
        <v>-0.49128060109119603</v>
      </c>
      <c r="G236" s="3">
        <v>-0.42388222860865465</v>
      </c>
      <c r="H236" s="3">
        <v>-1.3154183831189128</v>
      </c>
      <c r="I236" s="3">
        <v>-0.60224590677375833</v>
      </c>
      <c r="J236" s="3">
        <v>1.4397410115329561</v>
      </c>
      <c r="K236" s="3">
        <v>3.029945975490261E-2</v>
      </c>
      <c r="L236" s="3">
        <v>1.0199238190808719</v>
      </c>
      <c r="M236" s="3">
        <v>0.31375427387932098</v>
      </c>
      <c r="N236" s="3">
        <v>2.2882061139019525</v>
      </c>
      <c r="O236" s="3">
        <v>1.0761286897523739</v>
      </c>
      <c r="P236" s="3" t="e">
        <f ca="1">[1]!SWTEST(J236:O236)</f>
        <v>#NAME?</v>
      </c>
      <c r="Q236" s="3">
        <f t="shared" si="12"/>
        <v>0.34171140340242157</v>
      </c>
      <c r="S236" s="3">
        <f t="shared" si="13"/>
        <v>1.5065551528428796</v>
      </c>
      <c r="T236" s="3" t="e">
        <f ca="1">-LOG(IF(P236&lt;0.05,[1]!MTEST(D236:I236,J236:O236),IF(Q236&lt;0.05,TTEST(D236:I236,J236:O236,2,3),TTEST(D236:I236,J236:O236,2,2))),2)</f>
        <v>#NAME?</v>
      </c>
      <c r="U236" s="3" t="e">
        <f t="shared" ca="1" si="14"/>
        <v>#NAME?</v>
      </c>
      <c r="W236" s="12" t="e">
        <f t="shared" ca="1" si="15"/>
        <v>#NAME?</v>
      </c>
      <c r="X236" s="19" t="e">
        <f ca="1">[1]!NORM2_SIZE(ABS(S236),STDEV(D236:I236),STDEV(J236:O236),0.8,2,0.05,1)</f>
        <v>#NAME?</v>
      </c>
      <c r="Y236" s="12"/>
    </row>
    <row r="237" spans="1:25" x14ac:dyDescent="0.2">
      <c r="A237" s="6" t="s">
        <v>10413</v>
      </c>
      <c r="B237" s="6" t="s">
        <v>10414</v>
      </c>
      <c r="C237" s="6" t="s">
        <v>10415</v>
      </c>
      <c r="D237" s="3">
        <v>-0.44164378094740331</v>
      </c>
      <c r="E237" s="3">
        <v>-0.3516972887714383</v>
      </c>
      <c r="F237" s="3">
        <v>-0.22573426420599899</v>
      </c>
      <c r="G237" s="3">
        <v>-0.98386689991112786</v>
      </c>
      <c r="H237" s="3">
        <v>-0.5421800732157378</v>
      </c>
      <c r="I237" s="3">
        <v>-1.8211105955817033</v>
      </c>
      <c r="J237" s="3">
        <v>0.72808512720060681</v>
      </c>
      <c r="K237" s="3">
        <v>0.10167369031416744</v>
      </c>
      <c r="L237" s="3">
        <v>0.288577449731516</v>
      </c>
      <c r="M237" s="3">
        <v>0.17130464586693298</v>
      </c>
      <c r="N237" s="3">
        <v>0.17324844213868004</v>
      </c>
      <c r="O237" s="3">
        <v>2.5116870969506229</v>
      </c>
      <c r="P237" s="3" t="e">
        <f ca="1">[1]!SWTEST(J237:O237)</f>
        <v>#NAME?</v>
      </c>
      <c r="Q237" s="3">
        <f t="shared" si="12"/>
        <v>0.34536017012339087</v>
      </c>
      <c r="S237" s="3">
        <f t="shared" si="13"/>
        <v>1.390134892472656</v>
      </c>
      <c r="T237" s="3" t="e">
        <f ca="1">-LOG(IF(P237&lt;0.05,[1]!MTEST(D237:I237,J237:O237),IF(Q237&lt;0.05,TTEST(D237:I237,J237:O237,2,3),TTEST(D237:I237,J237:O237,2,2))),2)</f>
        <v>#NAME?</v>
      </c>
      <c r="U237" s="3" t="e">
        <f t="shared" ca="1" si="14"/>
        <v>#NAME?</v>
      </c>
      <c r="W237" s="12" t="e">
        <f t="shared" ca="1" si="15"/>
        <v>#NAME?</v>
      </c>
      <c r="X237" s="19" t="e">
        <f ca="1">[1]!NORM2_SIZE(ABS(S237),STDEV(D237:I237),STDEV(J237:O237),0.8,2,0.05,1)</f>
        <v>#NAME?</v>
      </c>
      <c r="Y237" s="12"/>
    </row>
    <row r="238" spans="1:25" x14ac:dyDescent="0.2">
      <c r="A238" s="6" t="s">
        <v>13740</v>
      </c>
      <c r="B238" s="6" t="s">
        <v>13741</v>
      </c>
      <c r="C238" s="6" t="s">
        <v>13742</v>
      </c>
      <c r="D238" s="3">
        <v>-2.4488612710833699</v>
      </c>
      <c r="E238" s="3">
        <v>-1.9776401529586058</v>
      </c>
      <c r="F238" s="3">
        <v>-2.3678524148882834</v>
      </c>
      <c r="G238" s="3">
        <v>-2.962671363175057</v>
      </c>
      <c r="H238" s="3">
        <v>-4.6129409002630766</v>
      </c>
      <c r="I238" s="3">
        <v>-3.1576713768237195</v>
      </c>
      <c r="J238" s="3">
        <v>-2.7018913557072444</v>
      </c>
      <c r="K238" s="3">
        <v>-0.75689615084901507</v>
      </c>
      <c r="L238" s="3">
        <v>-0.58970308464542132</v>
      </c>
      <c r="M238" s="3">
        <v>-0.71326312757737509</v>
      </c>
      <c r="N238" s="3">
        <v>-1.0107574851450492</v>
      </c>
      <c r="O238" s="3">
        <v>-0.99175109634903591</v>
      </c>
      <c r="P238" s="3" t="e">
        <f ca="1">[1]!SWTEST(J238:O238)</f>
        <v>#NAME?</v>
      </c>
      <c r="Q238" s="3">
        <f t="shared" si="12"/>
        <v>0.72338888493168596</v>
      </c>
      <c r="S238" s="3">
        <f t="shared" si="13"/>
        <v>1.7938958631531616</v>
      </c>
      <c r="T238" s="3" t="e">
        <f ca="1">-LOG(IF(P238&lt;0.05,[1]!MTEST(D238:I238,J238:O238),IF(Q238&lt;0.05,TTEST(D238:I238,J238:O238,2,3),TTEST(D238:I238,J238:O238,2,2))),2)</f>
        <v>#NAME?</v>
      </c>
      <c r="U238" s="3" t="e">
        <f t="shared" ca="1" si="14"/>
        <v>#NAME?</v>
      </c>
      <c r="W238" s="12" t="e">
        <f t="shared" ca="1" si="15"/>
        <v>#NAME?</v>
      </c>
      <c r="X238" s="19" t="e">
        <f ca="1">[1]!NORM2_SIZE(ABS(S238),STDEV(D238:I238),STDEV(J238:O238),0.8,2,0.05,1)</f>
        <v>#NAME?</v>
      </c>
      <c r="Y238" s="12"/>
    </row>
    <row r="239" spans="1:25" x14ac:dyDescent="0.2">
      <c r="A239" s="6" t="s">
        <v>1623</v>
      </c>
      <c r="B239" s="6" t="s">
        <v>1624</v>
      </c>
      <c r="C239" s="6" t="s">
        <v>1625</v>
      </c>
      <c r="D239" s="3">
        <v>2.6686397127858772</v>
      </c>
      <c r="E239" s="3">
        <v>1.0020989525464847</v>
      </c>
      <c r="F239" s="3">
        <v>0.71515579088027148</v>
      </c>
      <c r="G239" s="3">
        <v>0.44813811646236446</v>
      </c>
      <c r="H239" s="3">
        <v>0.94384113635636757</v>
      </c>
      <c r="I239" s="3">
        <v>0.84194143812506339</v>
      </c>
      <c r="J239" s="3">
        <v>2.9900129986502342</v>
      </c>
      <c r="K239" s="3">
        <v>2.4534617450281355</v>
      </c>
      <c r="L239" s="3">
        <v>2.6855321128644229</v>
      </c>
      <c r="M239" s="3">
        <v>2.4936747630320513</v>
      </c>
      <c r="N239" s="3">
        <v>2.8414759716111715</v>
      </c>
      <c r="O239" s="3">
        <v>2.486819982246089</v>
      </c>
      <c r="P239" s="3" t="e">
        <f ca="1">[1]!SWTEST(J239:O239)</f>
        <v>#NAME?</v>
      </c>
      <c r="Q239" s="3">
        <f t="shared" si="12"/>
        <v>1.3915813270596123E-2</v>
      </c>
      <c r="S239" s="3">
        <f t="shared" si="13"/>
        <v>1.5551937377126126</v>
      </c>
      <c r="T239" s="3" t="e">
        <f ca="1">-LOG(IF(P239&lt;0.05,[1]!MTEST(D239:I239,J239:O239),IF(Q239&lt;0.05,TTEST(D239:I239,J239:O239,2,3),TTEST(D239:I239,J239:O239,2,2))),2)</f>
        <v>#NAME?</v>
      </c>
      <c r="U239" s="3" t="e">
        <f t="shared" ca="1" si="14"/>
        <v>#NAME?</v>
      </c>
      <c r="W239" s="12" t="e">
        <f t="shared" ca="1" si="15"/>
        <v>#NAME?</v>
      </c>
      <c r="X239" s="19" t="e">
        <f ca="1">[1]!NORM2_SIZE(ABS(S239),STDEV(D239:I239),STDEV(J239:O239),0.8,2,0.05,1)</f>
        <v>#NAME?</v>
      </c>
      <c r="Y239" s="12"/>
    </row>
    <row r="240" spans="1:25" x14ac:dyDescent="0.2">
      <c r="A240" s="6" t="s">
        <v>322</v>
      </c>
      <c r="B240" s="6" t="s">
        <v>323</v>
      </c>
      <c r="C240" s="6" t="s">
        <v>324</v>
      </c>
      <c r="D240" s="3">
        <v>0.58655437143476974</v>
      </c>
      <c r="E240" s="3">
        <v>-0.25474449628486734</v>
      </c>
      <c r="F240" s="3">
        <v>0.28236487326637938</v>
      </c>
      <c r="G240" s="3">
        <v>-8.0256413864221637E-2</v>
      </c>
      <c r="H240" s="3">
        <v>-0.15011176838336976</v>
      </c>
      <c r="I240" s="3">
        <v>0.14439930414962454</v>
      </c>
      <c r="J240" s="3">
        <v>1.191963458224655</v>
      </c>
      <c r="K240" s="3">
        <v>0.72130551497918038</v>
      </c>
      <c r="L240" s="3">
        <v>1.0548931776306667</v>
      </c>
      <c r="M240" s="3">
        <v>1.6030226474599525</v>
      </c>
      <c r="N240" s="3">
        <v>1.4751779750941043</v>
      </c>
      <c r="O240" s="3">
        <v>0.79989719799128334</v>
      </c>
      <c r="P240" s="3" t="e">
        <f ca="1">[1]!SWTEST(J240:O240)</f>
        <v>#NAME?</v>
      </c>
      <c r="Q240" s="3">
        <f t="shared" si="12"/>
        <v>0.79582776527469989</v>
      </c>
      <c r="S240" s="3">
        <f t="shared" si="13"/>
        <v>1.0530090168435879</v>
      </c>
      <c r="T240" s="3" t="e">
        <f ca="1">-LOG(IF(P240&lt;0.05,[1]!MTEST(D240:I240,J240:O240),IF(Q240&lt;0.05,TTEST(D240:I240,J240:O240,2,3),TTEST(D240:I240,J240:O240,2,2))),2)</f>
        <v>#NAME?</v>
      </c>
      <c r="U240" s="3" t="e">
        <f t="shared" ca="1" si="14"/>
        <v>#NAME?</v>
      </c>
      <c r="W240" s="12" t="e">
        <f t="shared" ca="1" si="15"/>
        <v>#NAME?</v>
      </c>
      <c r="X240" s="19" t="e">
        <f ca="1">[1]!NORM2_SIZE(ABS(S240),STDEV(D240:I240),STDEV(J240:O240),0.8,2,0.05,1)</f>
        <v>#NAME?</v>
      </c>
      <c r="Y240" s="12"/>
    </row>
    <row r="241" spans="1:25" x14ac:dyDescent="0.2">
      <c r="A241" s="6" t="s">
        <v>702</v>
      </c>
      <c r="B241" s="6" t="s">
        <v>703</v>
      </c>
      <c r="C241" s="6" t="s">
        <v>704</v>
      </c>
      <c r="D241" s="3">
        <v>-0.35552716406099694</v>
      </c>
      <c r="E241" s="3">
        <v>-0.54963688200304972</v>
      </c>
      <c r="F241" s="3">
        <v>-0.7744681418614916</v>
      </c>
      <c r="G241" s="3">
        <v>-0.24010732609495414</v>
      </c>
      <c r="H241" s="3">
        <v>-0.76067838685690181</v>
      </c>
      <c r="I241" s="3">
        <v>-1.063202462823766</v>
      </c>
      <c r="J241" s="3">
        <v>0.10001543095033816</v>
      </c>
      <c r="K241" s="3">
        <v>9.751403847629414E-2</v>
      </c>
      <c r="L241" s="3">
        <v>0.49679791037631849</v>
      </c>
      <c r="M241" s="3">
        <v>0.45349595452892683</v>
      </c>
      <c r="N241" s="3">
        <v>0.82370911704819094</v>
      </c>
      <c r="O241" s="3">
        <v>0.20305505472352417</v>
      </c>
      <c r="P241" s="3" t="e">
        <f ca="1">[1]!SWTEST(J241:O241)</f>
        <v>#NAME?</v>
      </c>
      <c r="Q241" s="3">
        <f t="shared" si="12"/>
        <v>0.8907593970377885</v>
      </c>
      <c r="S241" s="3">
        <f t="shared" si="13"/>
        <v>0.98636797830079215</v>
      </c>
      <c r="T241" s="3" t="e">
        <f ca="1">-LOG(IF(P241&lt;0.05,[1]!MTEST(D241:I241,J241:O241),IF(Q241&lt;0.05,TTEST(D241:I241,J241:O241,2,3),TTEST(D241:I241,J241:O241,2,2))),2)</f>
        <v>#NAME?</v>
      </c>
      <c r="U241" s="3" t="e">
        <f t="shared" ca="1" si="14"/>
        <v>#NAME?</v>
      </c>
      <c r="W241" s="12" t="e">
        <f t="shared" ca="1" si="15"/>
        <v>#NAME?</v>
      </c>
      <c r="X241" s="19" t="e">
        <f ca="1">[1]!NORM2_SIZE(ABS(S241),STDEV(D241:I241),STDEV(J241:O241),0.8,2,0.05,1)</f>
        <v>#NAME?</v>
      </c>
      <c r="Y241" s="12"/>
    </row>
    <row r="242" spans="1:25" x14ac:dyDescent="0.2">
      <c r="A242" s="6" t="s">
        <v>77</v>
      </c>
      <c r="B242" s="6" t="s">
        <v>78</v>
      </c>
      <c r="C242" s="6" t="s">
        <v>79</v>
      </c>
      <c r="D242" s="3">
        <v>1.3403534748183559</v>
      </c>
      <c r="E242" s="3">
        <v>1.5062038922149663</v>
      </c>
      <c r="F242" s="3">
        <v>0.27923067788764194</v>
      </c>
      <c r="G242" s="3">
        <v>1.0691124783861008</v>
      </c>
      <c r="H242" s="3">
        <v>-0.72662050413546431</v>
      </c>
      <c r="I242" s="3">
        <v>1.0833982824477157</v>
      </c>
      <c r="J242" s="3">
        <v>2.4306904615666278</v>
      </c>
      <c r="K242" s="3">
        <v>1.685047186181587</v>
      </c>
      <c r="L242" s="3">
        <v>2.0827355684496536</v>
      </c>
      <c r="M242" s="3">
        <v>2.1338454015333359</v>
      </c>
      <c r="N242" s="3">
        <v>3.3284177864417899</v>
      </c>
      <c r="O242" s="3">
        <v>2.1213278672294198</v>
      </c>
      <c r="P242" s="3" t="e">
        <f ca="1">[1]!SWTEST(J242:O242)</f>
        <v>#NAME?</v>
      </c>
      <c r="Q242" s="3">
        <f t="shared" si="12"/>
        <v>0.39009139195388026</v>
      </c>
      <c r="S242" s="3">
        <f t="shared" si="13"/>
        <v>1.5383976616305164</v>
      </c>
      <c r="T242" s="3" t="e">
        <f ca="1">-LOG(IF(P242&lt;0.05,[1]!MTEST(D242:I242,J242:O242),IF(Q242&lt;0.05,TTEST(D242:I242,J242:O242,2,3),TTEST(D242:I242,J242:O242,2,2))),2)</f>
        <v>#NAME?</v>
      </c>
      <c r="U242" s="3" t="e">
        <f t="shared" ca="1" si="14"/>
        <v>#NAME?</v>
      </c>
      <c r="W242" s="12" t="e">
        <f t="shared" ca="1" si="15"/>
        <v>#NAME?</v>
      </c>
      <c r="X242" s="19" t="e">
        <f ca="1">[1]!NORM2_SIZE(ABS(S242),STDEV(D242:I242),STDEV(J242:O242),0.8,2,0.05,1)</f>
        <v>#NAME?</v>
      </c>
      <c r="Y242" s="12"/>
    </row>
    <row r="243" spans="1:25" x14ac:dyDescent="0.2">
      <c r="A243" s="6" t="s">
        <v>14579</v>
      </c>
      <c r="B243" s="6" t="s">
        <v>14580</v>
      </c>
      <c r="C243" s="6" t="s">
        <v>14581</v>
      </c>
      <c r="D243" s="3">
        <v>-6.248469480227973</v>
      </c>
      <c r="E243" s="3">
        <v>-2.7062586856580988</v>
      </c>
      <c r="F243" s="3">
        <v>-1.6426002779697304</v>
      </c>
      <c r="G243" s="3">
        <v>-6.4411145565246084</v>
      </c>
      <c r="H243" s="3">
        <v>-6.5386944611163873</v>
      </c>
      <c r="I243" s="3">
        <v>-6.6458123279319512</v>
      </c>
      <c r="J243" s="3">
        <v>-6.4404402585870724</v>
      </c>
      <c r="K243" s="3">
        <v>-1.8146564755829637</v>
      </c>
      <c r="L243" s="3">
        <v>-0.81104985594574064</v>
      </c>
      <c r="M243" s="3">
        <v>-0.59307932889887349</v>
      </c>
      <c r="N243" s="3">
        <v>-3.3338483843456892</v>
      </c>
      <c r="O243" s="3">
        <v>0.54960328445131834</v>
      </c>
      <c r="P243" s="3" t="e">
        <f ca="1">[1]!SWTEST(J243:O243)</f>
        <v>#NAME?</v>
      </c>
      <c r="Q243" s="3">
        <f t="shared" si="12"/>
        <v>0.81657262558927046</v>
      </c>
      <c r="S243" s="3">
        <f t="shared" si="13"/>
        <v>2.9632464617532874</v>
      </c>
      <c r="T243" s="3" t="e">
        <f ca="1">-LOG(IF(P243&lt;0.05,[1]!MTEST(D243:I243,J243:O243),IF(Q243&lt;0.05,TTEST(D243:I243,J243:O243,2,3),TTEST(D243:I243,J243:O243,2,2))),2)</f>
        <v>#NAME?</v>
      </c>
      <c r="U243" s="3" t="e">
        <f t="shared" ca="1" si="14"/>
        <v>#NAME?</v>
      </c>
      <c r="W243" s="12" t="e">
        <f t="shared" ca="1" si="15"/>
        <v>#NAME?</v>
      </c>
      <c r="X243" s="19" t="e">
        <f ca="1">[1]!NORM2_SIZE(ABS(S243),STDEV(D243:I243),STDEV(J243:O243),0.8,2,0.05,1)</f>
        <v>#NAME?</v>
      </c>
      <c r="Y243" s="12"/>
    </row>
    <row r="244" spans="1:25" x14ac:dyDescent="0.2">
      <c r="A244" s="6" t="s">
        <v>12701</v>
      </c>
      <c r="B244" s="6" t="s">
        <v>12702</v>
      </c>
      <c r="C244" s="6" t="s">
        <v>12703</v>
      </c>
      <c r="D244" s="3">
        <v>-0.26796111053383542</v>
      </c>
      <c r="E244" s="3">
        <v>-2.2976290630737921</v>
      </c>
      <c r="F244" s="3">
        <v>-1.6031338006270683</v>
      </c>
      <c r="G244" s="3">
        <v>-1.4660256118764163</v>
      </c>
      <c r="H244" s="3">
        <v>-0.38056912060668519</v>
      </c>
      <c r="I244" s="3">
        <v>-1.6884479267221844</v>
      </c>
      <c r="J244" s="3">
        <v>0.5601391785430424</v>
      </c>
      <c r="K244" s="3">
        <v>0.27159813975741137</v>
      </c>
      <c r="L244" s="3">
        <v>-0.38808453368107054</v>
      </c>
      <c r="M244" s="3">
        <v>-0.39721947657306722</v>
      </c>
      <c r="N244" s="3">
        <v>1.5764320175910282</v>
      </c>
      <c r="O244" s="3">
        <v>0.21876892511701695</v>
      </c>
      <c r="P244" s="3" t="e">
        <f ca="1">[1]!SWTEST(J244:O244)</f>
        <v>#NAME?</v>
      </c>
      <c r="Q244" s="3">
        <f t="shared" si="12"/>
        <v>0.85201135728267463</v>
      </c>
      <c r="S244" s="3">
        <f t="shared" si="13"/>
        <v>1.590900147365724</v>
      </c>
      <c r="T244" s="3" t="e">
        <f ca="1">-LOG(IF(P244&lt;0.05,[1]!MTEST(D244:I244,J244:O244),IF(Q244&lt;0.05,TTEST(D244:I244,J244:O244,2,3),TTEST(D244:I244,J244:O244,2,2))),2)</f>
        <v>#NAME?</v>
      </c>
      <c r="U244" s="3" t="e">
        <f t="shared" ca="1" si="14"/>
        <v>#NAME?</v>
      </c>
      <c r="W244" s="12" t="e">
        <f t="shared" ca="1" si="15"/>
        <v>#NAME?</v>
      </c>
      <c r="X244" s="19" t="e">
        <f ca="1">[1]!NORM2_SIZE(ABS(S244),STDEV(D244:I244),STDEV(J244:O244),0.8,2,0.05,1)</f>
        <v>#NAME?</v>
      </c>
      <c r="Y244" s="12"/>
    </row>
    <row r="245" spans="1:25" x14ac:dyDescent="0.2">
      <c r="A245" s="6" t="s">
        <v>15029</v>
      </c>
      <c r="B245" s="6" t="s">
        <v>15030</v>
      </c>
      <c r="C245" s="6" t="s">
        <v>15031</v>
      </c>
      <c r="D245" s="3">
        <v>9.9376893714001394E-2</v>
      </c>
      <c r="E245" s="3">
        <v>-0.63988313781290374</v>
      </c>
      <c r="F245" s="3">
        <v>-0.77683545490760775</v>
      </c>
      <c r="G245" s="3">
        <v>-1.1567500140316727</v>
      </c>
      <c r="H245" s="3">
        <v>6.0129069416114934E-2</v>
      </c>
      <c r="I245" s="3">
        <v>-0.8354357309260626</v>
      </c>
      <c r="J245" s="3">
        <v>0.2346504779469813</v>
      </c>
      <c r="K245" s="3">
        <v>0.4402089992630363</v>
      </c>
      <c r="L245" s="3">
        <v>0.86030098493844642</v>
      </c>
      <c r="M245" s="3">
        <v>1.0149960747485884</v>
      </c>
      <c r="N245" s="3">
        <v>0.38350746036286992</v>
      </c>
      <c r="O245" s="3">
        <v>0.87859325752633211</v>
      </c>
      <c r="P245" s="3" t="e">
        <f ca="1">[1]!SWTEST(J245:O245)</f>
        <v>#NAME?</v>
      </c>
      <c r="Q245" s="3">
        <f t="shared" si="12"/>
        <v>0.33236484346832917</v>
      </c>
      <c r="S245" s="3">
        <f t="shared" si="13"/>
        <v>1.1769426048890641</v>
      </c>
      <c r="T245" s="3" t="e">
        <f ca="1">-LOG(IF(P245&lt;0.05,[1]!MTEST(D245:I245,J245:O245),IF(Q245&lt;0.05,TTEST(D245:I245,J245:O245,2,3),TTEST(D245:I245,J245:O245,2,2))),2)</f>
        <v>#NAME?</v>
      </c>
      <c r="U245" s="3" t="e">
        <f t="shared" ca="1" si="14"/>
        <v>#NAME?</v>
      </c>
      <c r="W245" s="12" t="e">
        <f t="shared" ca="1" si="15"/>
        <v>#NAME?</v>
      </c>
      <c r="X245" s="19" t="e">
        <f ca="1">[1]!NORM2_SIZE(ABS(S245),STDEV(D245:I245),STDEV(J245:O245),0.8,2,0.05,1)</f>
        <v>#NAME?</v>
      </c>
      <c r="Y245" s="12"/>
    </row>
    <row r="246" spans="1:25" x14ac:dyDescent="0.2">
      <c r="A246" s="6" t="s">
        <v>13776</v>
      </c>
      <c r="B246" s="6" t="s">
        <v>13777</v>
      </c>
      <c r="C246" s="6" t="s">
        <v>13778</v>
      </c>
      <c r="D246" s="3">
        <v>-4.0020326627305414</v>
      </c>
      <c r="E246" s="3">
        <v>-7.559454757854013</v>
      </c>
      <c r="F246" s="3">
        <v>-3.497934492962834</v>
      </c>
      <c r="G246" s="3">
        <v>-3.8891893984564203</v>
      </c>
      <c r="H246" s="3">
        <v>-6.5458603851906068</v>
      </c>
      <c r="I246" s="3">
        <v>-5.3044232871648083</v>
      </c>
      <c r="J246" s="3">
        <v>-2.1969523587701101</v>
      </c>
      <c r="K246" s="3">
        <v>-3.6640109450758906</v>
      </c>
      <c r="L246" s="3">
        <v>-3.264950488211293</v>
      </c>
      <c r="M246" s="3">
        <v>-4.5826336447032086</v>
      </c>
      <c r="N246" s="3">
        <v>-2.0915934263965137</v>
      </c>
      <c r="O246" s="3">
        <v>-1.8722001080969768</v>
      </c>
      <c r="P246" s="3" t="e">
        <f ca="1">[1]!SWTEST(J246:O246)</f>
        <v>#NAME?</v>
      </c>
      <c r="Q246" s="3">
        <f t="shared" si="12"/>
        <v>0.37313257029597496</v>
      </c>
      <c r="S246" s="3">
        <f t="shared" si="13"/>
        <v>2.1877590021842059</v>
      </c>
      <c r="T246" s="3" t="e">
        <f ca="1">-LOG(IF(P246&lt;0.05,[1]!MTEST(D246:I246,J246:O246),IF(Q246&lt;0.05,TTEST(D246:I246,J246:O246,2,3),TTEST(D246:I246,J246:O246,2,2))),2)</f>
        <v>#NAME?</v>
      </c>
      <c r="U246" s="3" t="e">
        <f t="shared" ca="1" si="14"/>
        <v>#NAME?</v>
      </c>
      <c r="W246" s="12" t="e">
        <f t="shared" ca="1" si="15"/>
        <v>#NAME?</v>
      </c>
      <c r="X246" s="19" t="e">
        <f ca="1">[1]!NORM2_SIZE(ABS(S246),STDEV(D246:I246),STDEV(J246:O246),0.8,2,0.05,1)</f>
        <v>#NAME?</v>
      </c>
      <c r="Y246" s="12"/>
    </row>
    <row r="247" spans="1:25" x14ac:dyDescent="0.2">
      <c r="A247" s="6" t="s">
        <v>729</v>
      </c>
      <c r="B247" s="6" t="s">
        <v>730</v>
      </c>
      <c r="C247" s="6" t="s">
        <v>731</v>
      </c>
      <c r="D247" s="3">
        <v>2.4817428505347725</v>
      </c>
      <c r="E247" s="3">
        <v>2.1855027788810237</v>
      </c>
      <c r="F247" s="3">
        <v>2.8638855164758299</v>
      </c>
      <c r="G247" s="3">
        <v>3.0184440446064911</v>
      </c>
      <c r="H247" s="3">
        <v>2.7582511178069891</v>
      </c>
      <c r="I247" s="3">
        <v>2.9831198449648912</v>
      </c>
      <c r="J247" s="3">
        <v>4.2699894352321328</v>
      </c>
      <c r="K247" s="3">
        <v>2.6434210068468857</v>
      </c>
      <c r="L247" s="3">
        <v>4.1082032650865781</v>
      </c>
      <c r="M247" s="3">
        <v>4.1243033934022009</v>
      </c>
      <c r="N247" s="3">
        <v>4.8380576753320863</v>
      </c>
      <c r="O247" s="3">
        <v>4.6538338528707452</v>
      </c>
      <c r="P247" s="3" t="e">
        <f ca="1">[1]!SWTEST(J247:O247)</f>
        <v>#NAME?</v>
      </c>
      <c r="Q247" s="3">
        <f t="shared" si="12"/>
        <v>7.7827780835759641E-2</v>
      </c>
      <c r="S247" s="3">
        <f t="shared" si="13"/>
        <v>1.391143745916771</v>
      </c>
      <c r="T247" s="3" t="e">
        <f ca="1">-LOG(IF(P247&lt;0.05,[1]!MTEST(D247:I247,J247:O247),IF(Q247&lt;0.05,TTEST(D247:I247,J247:O247,2,3),TTEST(D247:I247,J247:O247,2,2))),2)</f>
        <v>#NAME?</v>
      </c>
      <c r="U247" s="3" t="e">
        <f t="shared" ca="1" si="14"/>
        <v>#NAME?</v>
      </c>
      <c r="W247" s="12" t="e">
        <f t="shared" ca="1" si="15"/>
        <v>#NAME?</v>
      </c>
      <c r="X247" s="19" t="e">
        <f ca="1">[1]!NORM2_SIZE(ABS(S247),STDEV(D247:I247),STDEV(J247:O247),0.8,2,0.05,1)</f>
        <v>#NAME?</v>
      </c>
      <c r="Y247" s="12"/>
    </row>
    <row r="248" spans="1:25" x14ac:dyDescent="0.2">
      <c r="A248" s="6" t="s">
        <v>15431</v>
      </c>
      <c r="B248" s="6" t="s">
        <v>15432</v>
      </c>
      <c r="C248" s="6" t="s">
        <v>15433</v>
      </c>
      <c r="D248" s="3">
        <v>-6.2239739189176051</v>
      </c>
      <c r="E248" s="3">
        <v>-6.4016333754672177</v>
      </c>
      <c r="F248" s="3">
        <v>-6.30751141066784</v>
      </c>
      <c r="G248" s="3">
        <v>-6.4489236928649705</v>
      </c>
      <c r="H248" s="3">
        <v>-6.5673380819294733</v>
      </c>
      <c r="I248" s="3">
        <v>-6.5325634408134077</v>
      </c>
      <c r="J248" s="3">
        <v>-3.6141941663945021</v>
      </c>
      <c r="K248" s="3">
        <v>-3.4323245929403723</v>
      </c>
      <c r="L248" s="3">
        <v>-6.3565759236132076</v>
      </c>
      <c r="M248" s="3">
        <v>-2.3015422985833496</v>
      </c>
      <c r="N248" s="3">
        <v>-5.3278738350674607E-2</v>
      </c>
      <c r="O248" s="3">
        <v>-6.5326943498280245</v>
      </c>
      <c r="P248" s="3" t="e">
        <f ca="1">[1]!SWTEST(J248:O248)</f>
        <v>#NAME?</v>
      </c>
      <c r="Q248" s="3">
        <f t="shared" si="12"/>
        <v>4.6253289489718322E-6</v>
      </c>
      <c r="S248" s="3">
        <f t="shared" si="13"/>
        <v>2.6985556418250636</v>
      </c>
      <c r="T248" s="3" t="e">
        <f ca="1">-LOG(IF(P248&lt;0.05,[1]!MTEST(D248:I248,J248:O248),IF(Q248&lt;0.05,TTEST(D248:I248,J248:O248,2,3),TTEST(D248:I248,J248:O248,2,2))),2)</f>
        <v>#NAME?</v>
      </c>
      <c r="U248" s="3" t="e">
        <f t="shared" ca="1" si="14"/>
        <v>#NAME?</v>
      </c>
      <c r="W248" s="12" t="e">
        <f t="shared" ca="1" si="15"/>
        <v>#NAME?</v>
      </c>
      <c r="X248" s="19" t="e">
        <f ca="1">[1]!NORM2_SIZE(ABS(S248),STDEV(D248:I248),STDEV(J248:O248),0.8,2,0.05,1)</f>
        <v>#NAME?</v>
      </c>
      <c r="Y248" s="12"/>
    </row>
    <row r="249" spans="1:25" x14ac:dyDescent="0.2">
      <c r="A249" s="6" t="s">
        <v>948</v>
      </c>
      <c r="B249" s="6" t="s">
        <v>949</v>
      </c>
      <c r="C249" s="6" t="s">
        <v>950</v>
      </c>
      <c r="D249" s="3">
        <v>-2.2790797049395675</v>
      </c>
      <c r="E249" s="3">
        <v>-1.9729810399697951</v>
      </c>
      <c r="F249" s="3">
        <v>-2.3336151869829092</v>
      </c>
      <c r="G249" s="3">
        <v>-1.7973826801430666</v>
      </c>
      <c r="H249" s="3">
        <v>-2.2901395994879987</v>
      </c>
      <c r="I249" s="3">
        <v>-3.9374231090317853</v>
      </c>
      <c r="J249" s="3">
        <v>-1.0463835401037713</v>
      </c>
      <c r="K249" s="3">
        <v>-1.6048291620717028</v>
      </c>
      <c r="L249" s="3">
        <v>-1.0347712743819506</v>
      </c>
      <c r="M249" s="3">
        <v>-0.83416420601998031</v>
      </c>
      <c r="N249" s="3">
        <v>0.260410102152068</v>
      </c>
      <c r="O249" s="3">
        <v>-1.2555492836621331</v>
      </c>
      <c r="P249" s="3" t="e">
        <f ca="1">[1]!SWTEST(J249:O249)</f>
        <v>#NAME?</v>
      </c>
      <c r="Q249" s="3">
        <f t="shared" si="12"/>
        <v>0.68909695838328433</v>
      </c>
      <c r="S249" s="3">
        <f t="shared" si="13"/>
        <v>1.5158889927446086</v>
      </c>
      <c r="T249" s="3" t="e">
        <f ca="1">-LOG(IF(P249&lt;0.05,[1]!MTEST(D249:I249,J249:O249),IF(Q249&lt;0.05,TTEST(D249:I249,J249:O249,2,3),TTEST(D249:I249,J249:O249,2,2))),2)</f>
        <v>#NAME?</v>
      </c>
      <c r="U249" s="3" t="e">
        <f t="shared" ca="1" si="14"/>
        <v>#NAME?</v>
      </c>
      <c r="W249" s="12" t="e">
        <f t="shared" ca="1" si="15"/>
        <v>#NAME?</v>
      </c>
      <c r="X249" s="19" t="e">
        <f ca="1">[1]!NORM2_SIZE(ABS(S249),STDEV(D249:I249),STDEV(J249:O249),0.8,2,0.05,1)</f>
        <v>#NAME?</v>
      </c>
      <c r="Y249" s="12"/>
    </row>
    <row r="250" spans="1:25" x14ac:dyDescent="0.2">
      <c r="A250" s="6" t="s">
        <v>5107</v>
      </c>
      <c r="B250" s="6" t="s">
        <v>5108</v>
      </c>
      <c r="C250" s="6" t="s">
        <v>5109</v>
      </c>
      <c r="D250" s="3">
        <v>0.63820419934180128</v>
      </c>
      <c r="E250" s="3">
        <v>-1.4219694044505446</v>
      </c>
      <c r="F250" s="3">
        <v>-0.60131937374866362</v>
      </c>
      <c r="G250" s="3">
        <v>-0.95355260882814352</v>
      </c>
      <c r="H250" s="3">
        <v>-0.67024251863657691</v>
      </c>
      <c r="I250" s="3">
        <v>-0.41605878467441859</v>
      </c>
      <c r="J250" s="3">
        <v>0.3628139337871788</v>
      </c>
      <c r="K250" s="3">
        <v>0.1100396858688991</v>
      </c>
      <c r="L250" s="3">
        <v>1.9503742229627967</v>
      </c>
      <c r="M250" s="3">
        <v>0.5870701582357023</v>
      </c>
      <c r="N250" s="3">
        <v>1.9670735158093147</v>
      </c>
      <c r="O250" s="3">
        <v>0.9813857053597127</v>
      </c>
      <c r="P250" s="3" t="e">
        <f ca="1">[1]!SWTEST(J250:O250)</f>
        <v>#NAME?</v>
      </c>
      <c r="Q250" s="3">
        <f t="shared" si="12"/>
        <v>0.74719718511082756</v>
      </c>
      <c r="S250" s="3">
        <f t="shared" si="13"/>
        <v>1.5639492855033583</v>
      </c>
      <c r="T250" s="3" t="e">
        <f ca="1">-LOG(IF(P250&lt;0.05,[1]!MTEST(D250:I250,J250:O250),IF(Q250&lt;0.05,TTEST(D250:I250,J250:O250,2,3),TTEST(D250:I250,J250:O250,2,2))),2)</f>
        <v>#NAME?</v>
      </c>
      <c r="U250" s="3" t="e">
        <f t="shared" ca="1" si="14"/>
        <v>#NAME?</v>
      </c>
      <c r="W250" s="12" t="e">
        <f t="shared" ca="1" si="15"/>
        <v>#NAME?</v>
      </c>
      <c r="X250" s="19" t="e">
        <f ca="1">[1]!NORM2_SIZE(ABS(S250),STDEV(D250:I250),STDEV(J250:O250),0.8,2,0.05,1)</f>
        <v>#NAME?</v>
      </c>
      <c r="Y250" s="12"/>
    </row>
    <row r="251" spans="1:25" x14ac:dyDescent="0.2">
      <c r="A251" s="6" t="s">
        <v>13354</v>
      </c>
      <c r="B251" s="6" t="s">
        <v>13355</v>
      </c>
      <c r="C251" s="6" t="s">
        <v>13356</v>
      </c>
      <c r="D251" s="3">
        <v>1.6062993588278154</v>
      </c>
      <c r="E251" s="3">
        <v>0.52132745567677841</v>
      </c>
      <c r="F251" s="3">
        <v>2.0725078334319815</v>
      </c>
      <c r="G251" s="3">
        <v>0.82216635716283337</v>
      </c>
      <c r="H251" s="3">
        <v>0.84648824855551019</v>
      </c>
      <c r="I251" s="3">
        <v>0.23830519535224506</v>
      </c>
      <c r="J251" s="3">
        <v>1.3924258981831183</v>
      </c>
      <c r="K251" s="3">
        <v>4.4821183147231398</v>
      </c>
      <c r="L251" s="3">
        <v>5.7810171020162358</v>
      </c>
      <c r="M251" s="3">
        <v>5.7964714357752927</v>
      </c>
      <c r="N251" s="3">
        <v>2.0981910571920053</v>
      </c>
      <c r="O251" s="3">
        <v>1.4147656494342244</v>
      </c>
      <c r="P251" s="3" t="e">
        <f ca="1">[1]!SWTEST(J251:O251)</f>
        <v>#NAME?</v>
      </c>
      <c r="Q251" s="3">
        <f t="shared" si="12"/>
        <v>2.8493331811558002E-2</v>
      </c>
      <c r="S251" s="3">
        <f t="shared" si="13"/>
        <v>2.4763158347194745</v>
      </c>
      <c r="T251" s="3" t="e">
        <f ca="1">-LOG(IF(P251&lt;0.05,[1]!MTEST(D251:I251,J251:O251),IF(Q251&lt;0.05,TTEST(D251:I251,J251:O251,2,3),TTEST(D251:I251,J251:O251,2,2))),2)</f>
        <v>#NAME?</v>
      </c>
      <c r="U251" s="3" t="e">
        <f t="shared" ca="1" si="14"/>
        <v>#NAME?</v>
      </c>
      <c r="W251" s="12" t="e">
        <f t="shared" ca="1" si="15"/>
        <v>#NAME?</v>
      </c>
      <c r="X251" s="19" t="e">
        <f ca="1">[1]!NORM2_SIZE(ABS(S251),STDEV(D251:I251),STDEV(J251:O251),0.8,2,0.05,1)</f>
        <v>#NAME?</v>
      </c>
      <c r="Y251" s="12"/>
    </row>
    <row r="252" spans="1:25" x14ac:dyDescent="0.2">
      <c r="A252" s="6" t="s">
        <v>10185</v>
      </c>
      <c r="B252" s="6" t="s">
        <v>10186</v>
      </c>
      <c r="C252" s="6" t="s">
        <v>10187</v>
      </c>
      <c r="D252" s="3">
        <v>2.6143011445594144</v>
      </c>
      <c r="E252" s="3">
        <v>0.98706355948301872</v>
      </c>
      <c r="F252" s="3">
        <v>0.99711714715679278</v>
      </c>
      <c r="G252" s="3">
        <v>1.0977968552628683</v>
      </c>
      <c r="H252" s="3">
        <v>0.99262547778860521</v>
      </c>
      <c r="I252" s="3">
        <v>1.1988283368062986</v>
      </c>
      <c r="J252" s="3">
        <v>4.2888194706681348</v>
      </c>
      <c r="K252" s="3">
        <v>2.6386102841114965</v>
      </c>
      <c r="L252" s="3">
        <v>2.2808814182537147</v>
      </c>
      <c r="M252" s="3">
        <v>1.8511968480295049</v>
      </c>
      <c r="N252" s="3">
        <v>4.207431650919454</v>
      </c>
      <c r="O252" s="3">
        <v>2.6797819326736643</v>
      </c>
      <c r="P252" s="3" t="e">
        <f ca="1">[1]!SWTEST(J252:O252)</f>
        <v>#NAME?</v>
      </c>
      <c r="Q252" s="3">
        <f t="shared" si="12"/>
        <v>0.3339153591950626</v>
      </c>
      <c r="S252" s="3">
        <f t="shared" si="13"/>
        <v>1.6764981805998278</v>
      </c>
      <c r="T252" s="3" t="e">
        <f ca="1">-LOG(IF(P252&lt;0.05,[1]!MTEST(D252:I252,J252:O252),IF(Q252&lt;0.05,TTEST(D252:I252,J252:O252,2,3),TTEST(D252:I252,J252:O252,2,2))),2)</f>
        <v>#NAME?</v>
      </c>
      <c r="U252" s="3" t="e">
        <f t="shared" ca="1" si="14"/>
        <v>#NAME?</v>
      </c>
      <c r="W252" s="12" t="e">
        <f t="shared" ca="1" si="15"/>
        <v>#NAME?</v>
      </c>
      <c r="X252" s="19" t="e">
        <f ca="1">[1]!NORM2_SIZE(ABS(S252),STDEV(D252:I252),STDEV(J252:O252),0.8,2,0.05,1)</f>
        <v>#NAME?</v>
      </c>
      <c r="Y252" s="12"/>
    </row>
    <row r="253" spans="1:25" x14ac:dyDescent="0.2">
      <c r="A253" s="6" t="s">
        <v>3051</v>
      </c>
      <c r="B253" s="6" t="s">
        <v>3052</v>
      </c>
      <c r="C253" s="6" t="s">
        <v>3053</v>
      </c>
      <c r="D253" s="3">
        <v>-6.1662869024254601</v>
      </c>
      <c r="E253" s="3">
        <v>-6.3825658817825035</v>
      </c>
      <c r="F253" s="3">
        <v>-6.5302290889676469</v>
      </c>
      <c r="G253" s="3">
        <v>-3.5421514229102486</v>
      </c>
      <c r="H253" s="3">
        <v>-6.6108747401700265</v>
      </c>
      <c r="I253" s="3">
        <v>-6.4590894010646327</v>
      </c>
      <c r="J253" s="3">
        <v>-3.1527727128082148</v>
      </c>
      <c r="K253" s="3">
        <v>-1.8843521282315716</v>
      </c>
      <c r="L253" s="3">
        <v>-6.2310564534625108</v>
      </c>
      <c r="M253" s="3">
        <v>-1.0279776070018731</v>
      </c>
      <c r="N253" s="3">
        <v>-1.0212895029006639</v>
      </c>
      <c r="O253" s="3">
        <v>-6.5184123393655664</v>
      </c>
      <c r="P253" s="3" t="e">
        <f ca="1">[1]!SWTEST(J253:O253)</f>
        <v>#NAME?</v>
      </c>
      <c r="Q253" s="3">
        <f t="shared" si="12"/>
        <v>0.1278148255598695</v>
      </c>
      <c r="S253" s="3">
        <f t="shared" si="13"/>
        <v>2.6425561155916859</v>
      </c>
      <c r="T253" s="3" t="e">
        <f ca="1">-LOG(IF(P253&lt;0.05,[1]!MTEST(D253:I253,J253:O253),IF(Q253&lt;0.05,TTEST(D253:I253,J253:O253,2,3),TTEST(D253:I253,J253:O253,2,2))),2)</f>
        <v>#NAME?</v>
      </c>
      <c r="U253" s="3" t="e">
        <f t="shared" ca="1" si="14"/>
        <v>#NAME?</v>
      </c>
      <c r="W253" s="12" t="e">
        <f t="shared" ca="1" si="15"/>
        <v>#NAME?</v>
      </c>
      <c r="X253" s="19" t="e">
        <f ca="1">[1]!NORM2_SIZE(ABS(S253),STDEV(D253:I253),STDEV(J253:O253),0.8,2,0.05,1)</f>
        <v>#NAME?</v>
      </c>
      <c r="Y253" s="12"/>
    </row>
    <row r="254" spans="1:25" x14ac:dyDescent="0.2">
      <c r="A254" s="6" t="s">
        <v>12662</v>
      </c>
      <c r="B254" s="6" t="s">
        <v>12663</v>
      </c>
      <c r="C254" s="6" t="s">
        <v>12664</v>
      </c>
      <c r="D254" s="3">
        <v>0.73314866554549751</v>
      </c>
      <c r="E254" s="3">
        <v>-0.17178466769917539</v>
      </c>
      <c r="F254" s="3">
        <v>0.10885869343027314</v>
      </c>
      <c r="G254" s="3">
        <v>-0.21645478129896112</v>
      </c>
      <c r="H254" s="3">
        <v>-0.46495044700901711</v>
      </c>
      <c r="I254" s="3">
        <v>-0.43541147589437557</v>
      </c>
      <c r="J254" s="3">
        <v>1.2928229631855461</v>
      </c>
      <c r="K254" s="3">
        <v>0.52015388910099603</v>
      </c>
      <c r="L254" s="3">
        <v>1.4541345701062003</v>
      </c>
      <c r="M254" s="3">
        <v>0.82852811440359631</v>
      </c>
      <c r="N254" s="3">
        <v>2.0927259689444435</v>
      </c>
      <c r="O254" s="3">
        <v>0.99113121175004526</v>
      </c>
      <c r="P254" s="3" t="e">
        <f ca="1">[1]!SWTEST(J254:O254)</f>
        <v>#NAME?</v>
      </c>
      <c r="Q254" s="3">
        <f t="shared" si="12"/>
        <v>0.65882377842567785</v>
      </c>
      <c r="S254" s="3">
        <f t="shared" si="13"/>
        <v>1.2710151217360977</v>
      </c>
      <c r="T254" s="3" t="e">
        <f ca="1">-LOG(IF(P254&lt;0.05,[1]!MTEST(D254:I254,J254:O254),IF(Q254&lt;0.05,TTEST(D254:I254,J254:O254,2,3),TTEST(D254:I254,J254:O254,2,2))),2)</f>
        <v>#NAME?</v>
      </c>
      <c r="U254" s="3" t="e">
        <f t="shared" ca="1" si="14"/>
        <v>#NAME?</v>
      </c>
      <c r="W254" s="12" t="e">
        <f t="shared" ca="1" si="15"/>
        <v>#NAME?</v>
      </c>
      <c r="X254" s="19" t="e">
        <f ca="1">[1]!NORM2_SIZE(ABS(S254),STDEV(D254:I254),STDEV(J254:O254),0.8,2,0.05,1)</f>
        <v>#NAME?</v>
      </c>
      <c r="Y254" s="12"/>
    </row>
    <row r="255" spans="1:25" x14ac:dyDescent="0.2">
      <c r="A255" s="6" t="s">
        <v>13632</v>
      </c>
      <c r="B255" s="6" t="s">
        <v>13633</v>
      </c>
      <c r="C255" s="6" t="s">
        <v>13634</v>
      </c>
      <c r="D255" s="3">
        <v>-1.8514728367685007</v>
      </c>
      <c r="E255" s="3">
        <v>-3.0346818538060334</v>
      </c>
      <c r="F255" s="3">
        <v>-2.9584605648797688</v>
      </c>
      <c r="G255" s="3">
        <v>-4.4939815978514224</v>
      </c>
      <c r="H255" s="3">
        <v>-6.4775783652020484</v>
      </c>
      <c r="I255" s="3">
        <v>-4.3910570866782912</v>
      </c>
      <c r="J255" s="3">
        <v>-1.0849128245326922</v>
      </c>
      <c r="K255" s="3">
        <v>-2.2571615300223069</v>
      </c>
      <c r="L255" s="3">
        <v>-1.7188522140178635</v>
      </c>
      <c r="M255" s="3">
        <v>-1.4670052512195892</v>
      </c>
      <c r="N255" s="3">
        <v>-1.4782900011407691</v>
      </c>
      <c r="O255" s="3">
        <v>-2.9144569860543235</v>
      </c>
      <c r="P255" s="3" t="e">
        <f ca="1">[1]!SWTEST(J255:O255)</f>
        <v>#NAME?</v>
      </c>
      <c r="Q255" s="3">
        <f t="shared" si="12"/>
        <v>7.1583768912024129E-2</v>
      </c>
      <c r="S255" s="3">
        <f t="shared" si="13"/>
        <v>2.04775891636642</v>
      </c>
      <c r="T255" s="3" t="e">
        <f ca="1">-LOG(IF(P255&lt;0.05,[1]!MTEST(D255:I255,J255:O255),IF(Q255&lt;0.05,TTEST(D255:I255,J255:O255,2,3),TTEST(D255:I255,J255:O255,2,2))),2)</f>
        <v>#NAME?</v>
      </c>
      <c r="U255" s="3" t="e">
        <f t="shared" ca="1" si="14"/>
        <v>#NAME?</v>
      </c>
      <c r="W255" s="12" t="e">
        <f t="shared" ca="1" si="15"/>
        <v>#NAME?</v>
      </c>
      <c r="X255" s="19" t="e">
        <f ca="1">[1]!NORM2_SIZE(ABS(S255),STDEV(D255:I255),STDEV(J255:O255),0.8,2,0.05,1)</f>
        <v>#NAME?</v>
      </c>
      <c r="Y255" s="12"/>
    </row>
    <row r="256" spans="1:25" x14ac:dyDescent="0.2">
      <c r="A256" s="6" t="s">
        <v>4748</v>
      </c>
      <c r="B256" s="6" t="s">
        <v>4749</v>
      </c>
      <c r="C256" s="6" t="s">
        <v>4750</v>
      </c>
      <c r="D256" s="3">
        <v>-1.9242467820666942</v>
      </c>
      <c r="E256" s="3">
        <v>-6.3918531040717479</v>
      </c>
      <c r="F256" s="3">
        <v>-6.2823614687360445</v>
      </c>
      <c r="G256" s="3">
        <v>-1.924883687457946</v>
      </c>
      <c r="H256" s="3">
        <v>-6.5624549217605059</v>
      </c>
      <c r="I256" s="3">
        <v>-6.4929052837491517</v>
      </c>
      <c r="J256" s="3">
        <v>-6.3428474438366109</v>
      </c>
      <c r="K256" s="3">
        <v>0.53262565723934363</v>
      </c>
      <c r="L256" s="3">
        <v>0.61780713293701728</v>
      </c>
      <c r="M256" s="3">
        <v>0.83972074276398945</v>
      </c>
      <c r="N256" s="3">
        <v>-6.8316583073463049</v>
      </c>
      <c r="O256" s="3">
        <v>0.96705727044650847</v>
      </c>
      <c r="P256" s="3" t="e">
        <f ca="1">[1]!SWTEST(J256:O256)</f>
        <v>#NAME?</v>
      </c>
      <c r="Q256" s="3">
        <f t="shared" si="12"/>
        <v>0.30923388021036496</v>
      </c>
      <c r="S256" s="3">
        <f t="shared" si="13"/>
        <v>3.2269017166743383</v>
      </c>
      <c r="T256" s="3" t="e">
        <f ca="1">-LOG(IF(P256&lt;0.05,[1]!MTEST(D256:I256,J256:O256),IF(Q256&lt;0.05,TTEST(D256:I256,J256:O256,2,3),TTEST(D256:I256,J256:O256,2,2))),2)</f>
        <v>#NAME?</v>
      </c>
      <c r="U256" s="3" t="e">
        <f t="shared" ca="1" si="14"/>
        <v>#NAME?</v>
      </c>
      <c r="W256" s="12" t="e">
        <f t="shared" ca="1" si="15"/>
        <v>#NAME?</v>
      </c>
      <c r="X256" s="19" t="e">
        <f ca="1">[1]!NORM2_SIZE(ABS(S256),STDEV(D256:I256),STDEV(J256:O256),0.8,2,0.05,1)</f>
        <v>#NAME?</v>
      </c>
      <c r="Y256" s="12"/>
    </row>
    <row r="257" spans="1:25" x14ac:dyDescent="0.2">
      <c r="A257" s="6" t="s">
        <v>2271</v>
      </c>
      <c r="B257" s="6" t="s">
        <v>2272</v>
      </c>
      <c r="C257" s="6" t="s">
        <v>2273</v>
      </c>
      <c r="D257" s="3">
        <v>-0.91469001365911917</v>
      </c>
      <c r="E257" s="3">
        <v>-2.0007102823544005</v>
      </c>
      <c r="F257" s="3">
        <v>-1.7255008675380916</v>
      </c>
      <c r="G257" s="3">
        <v>-2.3403479719184181</v>
      </c>
      <c r="H257" s="3">
        <v>-0.9221570076086868</v>
      </c>
      <c r="I257" s="3">
        <v>-3.0874567272193456</v>
      </c>
      <c r="J257" s="3">
        <v>-0.84273495248827712</v>
      </c>
      <c r="K257" s="3">
        <v>-0.78272026117422133</v>
      </c>
      <c r="L257" s="3">
        <v>-0.61255139498754629</v>
      </c>
      <c r="M257" s="3">
        <v>-0.59563538309982267</v>
      </c>
      <c r="N257" s="3">
        <v>0.31725524095416596</v>
      </c>
      <c r="O257" s="3">
        <v>-0.45760570276060164</v>
      </c>
      <c r="P257" s="3" t="e">
        <f ca="1">[1]!SWTEST(J257:O257)</f>
        <v>#NAME?</v>
      </c>
      <c r="Q257" s="3">
        <f t="shared" si="12"/>
        <v>0.15528410192376474</v>
      </c>
      <c r="S257" s="3">
        <f t="shared" si="13"/>
        <v>1.3361450694569597</v>
      </c>
      <c r="T257" s="3" t="e">
        <f ca="1">-LOG(IF(P257&lt;0.05,[1]!MTEST(D257:I257,J257:O257),IF(Q257&lt;0.05,TTEST(D257:I257,J257:O257,2,3),TTEST(D257:I257,J257:O257,2,2))),2)</f>
        <v>#NAME?</v>
      </c>
      <c r="U257" s="3" t="e">
        <f t="shared" ca="1" si="14"/>
        <v>#NAME?</v>
      </c>
      <c r="W257" s="12" t="e">
        <f t="shared" ca="1" si="15"/>
        <v>#NAME?</v>
      </c>
      <c r="X257" s="19" t="e">
        <f ca="1">[1]!NORM2_SIZE(ABS(S257),STDEV(D257:I257),STDEV(J257:O257),0.8,2,0.05,1)</f>
        <v>#NAME?</v>
      </c>
      <c r="Y257" s="12"/>
    </row>
    <row r="258" spans="1:25" x14ac:dyDescent="0.2">
      <c r="A258" s="6" t="s">
        <v>10935</v>
      </c>
      <c r="B258" s="6" t="s">
        <v>10936</v>
      </c>
      <c r="C258" s="6" t="s">
        <v>10937</v>
      </c>
      <c r="D258" s="3">
        <v>1.3542010369814239</v>
      </c>
      <c r="E258" s="3">
        <v>1.5103994756003363</v>
      </c>
      <c r="F258" s="3">
        <v>1.2429097062702443</v>
      </c>
      <c r="G258" s="3">
        <v>1.6278642493884339</v>
      </c>
      <c r="H258" s="3">
        <v>1.7563471504409922</v>
      </c>
      <c r="I258" s="3">
        <v>0.74723291434345906</v>
      </c>
      <c r="J258" s="3">
        <v>2.8640981548623103</v>
      </c>
      <c r="K258" s="3">
        <v>1.1911774892616667</v>
      </c>
      <c r="L258" s="3">
        <v>3.4170093465003193</v>
      </c>
      <c r="M258" s="3">
        <v>3.195808843571061</v>
      </c>
      <c r="N258" s="3">
        <v>3.8605763424692454</v>
      </c>
      <c r="O258" s="3">
        <v>3.7648755665143545</v>
      </c>
      <c r="P258" s="3" t="e">
        <f ca="1">[1]!SWTEST(J258:O258)</f>
        <v>#NAME?</v>
      </c>
      <c r="Q258" s="3">
        <f t="shared" ref="Q258:Q321" si="16">FTEST(D258:I258,J258:O258)</f>
        <v>4.4908160098489337E-2</v>
      </c>
      <c r="S258" s="3">
        <f t="shared" ref="S258:S321" si="17">AVERAGE(J258:O258)-AVERAGE(D258:I258)</f>
        <v>1.6757652016923443</v>
      </c>
      <c r="T258" s="3" t="e">
        <f ca="1">-LOG(IF(P258&lt;0.05,[1]!MTEST(D258:I258,J258:O258),IF(Q258&lt;0.05,TTEST(D258:I258,J258:O258,2,3),TTEST(D258:I258,J258:O258,2,2))),2)</f>
        <v>#NAME?</v>
      </c>
      <c r="U258" s="3" t="e">
        <f t="shared" ref="U258:U321" ca="1" si="18">-LOG(COUNT(T:T)*(1/2^T258))</f>
        <v>#NAME?</v>
      </c>
      <c r="W258" s="12" t="e">
        <f t="shared" ref="W258:W321" ca="1" si="19">1-_xlfn.NORM.DIST(_xlfn.NORM.INV(1-AB$2,AA$2,(SQRT(AC$2-1)*ABS(S258)/TINV(2^-T258,AC$2-1))/SQRT(Z$2)),ABS(S258),(SQRT(3)*ABS(S258)/TINV(2^-T258,3))/SQRT(Z$2),TRUE)</f>
        <v>#NAME?</v>
      </c>
      <c r="X258" s="19" t="e">
        <f ca="1">[1]!NORM2_SIZE(ABS(S258),STDEV(D258:I258),STDEV(J258:O258),0.8,2,0.05,1)</f>
        <v>#NAME?</v>
      </c>
      <c r="Y258" s="12"/>
    </row>
    <row r="259" spans="1:25" x14ac:dyDescent="0.2">
      <c r="A259" s="6" t="s">
        <v>44</v>
      </c>
      <c r="B259" s="6" t="s">
        <v>45</v>
      </c>
      <c r="C259" s="6" t="s">
        <v>46</v>
      </c>
      <c r="D259" s="3">
        <v>-2.5528252399499216</v>
      </c>
      <c r="E259" s="3">
        <v>-2.5397595853392518</v>
      </c>
      <c r="F259" s="3">
        <v>-2.7624373636387545</v>
      </c>
      <c r="G259" s="3">
        <v>-2.5818698480339028</v>
      </c>
      <c r="H259" s="3">
        <v>-2.3360595651401641</v>
      </c>
      <c r="I259" s="3">
        <v>-2.6347076458740339</v>
      </c>
      <c r="J259" s="3">
        <v>-1.9963519365836888</v>
      </c>
      <c r="K259" s="3">
        <v>-1.6456423109417273</v>
      </c>
      <c r="L259" s="3">
        <v>-1.4142810716780503</v>
      </c>
      <c r="M259" s="3">
        <v>-1.8235585118576414</v>
      </c>
      <c r="N259" s="3">
        <v>-1.6036318885953946</v>
      </c>
      <c r="O259" s="3">
        <v>-2.0530919929160745</v>
      </c>
      <c r="P259" s="3" t="e">
        <f ca="1">[1]!SWTEST(J259:O259)</f>
        <v>#NAME?</v>
      </c>
      <c r="Q259" s="3">
        <f t="shared" si="16"/>
        <v>0.23829111414648274</v>
      </c>
      <c r="S259" s="3">
        <f t="shared" si="17"/>
        <v>0.81185025590057491</v>
      </c>
      <c r="T259" s="3" t="e">
        <f ca="1">-LOG(IF(P259&lt;0.05,[1]!MTEST(D259:I259,J259:O259),IF(Q259&lt;0.05,TTEST(D259:I259,J259:O259,2,3),TTEST(D259:I259,J259:O259,2,2))),2)</f>
        <v>#NAME?</v>
      </c>
      <c r="U259" s="3" t="e">
        <f t="shared" ca="1" si="18"/>
        <v>#NAME?</v>
      </c>
      <c r="W259" s="12" t="e">
        <f t="shared" ca="1" si="19"/>
        <v>#NAME?</v>
      </c>
      <c r="X259" s="19" t="e">
        <f ca="1">[1]!NORM2_SIZE(ABS(S259),STDEV(D259:I259),STDEV(J259:O259),0.8,2,0.05,1)</f>
        <v>#NAME?</v>
      </c>
      <c r="Y259" s="12"/>
    </row>
    <row r="260" spans="1:25" x14ac:dyDescent="0.2">
      <c r="A260" s="6" t="s">
        <v>14495</v>
      </c>
      <c r="B260" s="6" t="s">
        <v>14496</v>
      </c>
      <c r="C260" s="6" t="s">
        <v>14497</v>
      </c>
      <c r="D260" s="3">
        <v>-1.3013994009787906</v>
      </c>
      <c r="E260" s="3">
        <v>-2.9498527551698057</v>
      </c>
      <c r="F260" s="3">
        <v>-1.4944422851296233</v>
      </c>
      <c r="G260" s="3">
        <v>-3.0354534345522599</v>
      </c>
      <c r="H260" s="3">
        <v>-1.3458213283888814</v>
      </c>
      <c r="I260" s="3">
        <v>-1.7725465123872535</v>
      </c>
      <c r="J260" s="3">
        <v>0.98466537259010944</v>
      </c>
      <c r="K260" s="3">
        <v>-1.3022973462366185</v>
      </c>
      <c r="L260" s="3">
        <v>0.62383990019067614</v>
      </c>
      <c r="M260" s="3">
        <v>0.22089382723894035</v>
      </c>
      <c r="N260" s="3">
        <v>0.45082024598228471</v>
      </c>
      <c r="O260" s="3">
        <v>-1.9401141604021028</v>
      </c>
      <c r="P260" s="3" t="e">
        <f ca="1">[1]!SWTEST(J260:O260)</f>
        <v>#NAME?</v>
      </c>
      <c r="Q260" s="3">
        <f t="shared" si="16"/>
        <v>0.41681738201698693</v>
      </c>
      <c r="S260" s="3">
        <f t="shared" si="17"/>
        <v>1.8228872593283172</v>
      </c>
      <c r="T260" s="3" t="e">
        <f ca="1">-LOG(IF(P260&lt;0.05,[1]!MTEST(D260:I260,J260:O260),IF(Q260&lt;0.05,TTEST(D260:I260,J260:O260,2,3),TTEST(D260:I260,J260:O260,2,2))),2)</f>
        <v>#NAME?</v>
      </c>
      <c r="U260" s="3" t="e">
        <f t="shared" ca="1" si="18"/>
        <v>#NAME?</v>
      </c>
      <c r="W260" s="12" t="e">
        <f t="shared" ca="1" si="19"/>
        <v>#NAME?</v>
      </c>
      <c r="X260" s="19" t="e">
        <f ca="1">[1]!NORM2_SIZE(ABS(S260),STDEV(D260:I260),STDEV(J260:O260),0.8,2,0.05,1)</f>
        <v>#NAME?</v>
      </c>
      <c r="Y260" s="12"/>
    </row>
    <row r="261" spans="1:25" x14ac:dyDescent="0.2">
      <c r="A261" s="6" t="s">
        <v>14126</v>
      </c>
      <c r="B261" s="6" t="s">
        <v>14127</v>
      </c>
      <c r="C261" s="6" t="s">
        <v>14128</v>
      </c>
      <c r="D261" s="3">
        <v>-2.6926724944084</v>
      </c>
      <c r="E261" s="3">
        <v>-2.1608148923873194</v>
      </c>
      <c r="F261" s="3">
        <v>-2.9080293220621276</v>
      </c>
      <c r="G261" s="3">
        <v>-1.5463171162947589</v>
      </c>
      <c r="H261" s="3">
        <v>-1.8649882930038366</v>
      </c>
      <c r="I261" s="3">
        <v>-3.4680112363013187</v>
      </c>
      <c r="J261" s="3">
        <v>1.2471872765185996</v>
      </c>
      <c r="K261" s="3">
        <v>-2.3309300332468523</v>
      </c>
      <c r="L261" s="3">
        <v>-0.86940521636300583</v>
      </c>
      <c r="M261" s="3">
        <v>-1.0744407295175065</v>
      </c>
      <c r="N261" s="3">
        <v>1.5501274433581431</v>
      </c>
      <c r="O261" s="3">
        <v>-1.2111660078020248</v>
      </c>
      <c r="P261" s="3" t="e">
        <f ca="1">[1]!SWTEST(J261:O261)</f>
        <v>#NAME?</v>
      </c>
      <c r="Q261" s="3">
        <f t="shared" si="16"/>
        <v>0.12234526828350643</v>
      </c>
      <c r="S261" s="3">
        <f t="shared" si="17"/>
        <v>1.9920343479008522</v>
      </c>
      <c r="T261" s="3" t="e">
        <f ca="1">-LOG(IF(P261&lt;0.05,[1]!MTEST(D261:I261,J261:O261),IF(Q261&lt;0.05,TTEST(D261:I261,J261:O261,2,3),TTEST(D261:I261,J261:O261,2,2))),2)</f>
        <v>#NAME?</v>
      </c>
      <c r="U261" s="3" t="e">
        <f t="shared" ca="1" si="18"/>
        <v>#NAME?</v>
      </c>
      <c r="W261" s="12" t="e">
        <f t="shared" ca="1" si="19"/>
        <v>#NAME?</v>
      </c>
      <c r="X261" s="19" t="e">
        <f ca="1">[1]!NORM2_SIZE(ABS(S261),STDEV(D261:I261),STDEV(J261:O261),0.8,2,0.05,1)</f>
        <v>#NAME?</v>
      </c>
      <c r="Y261" s="12"/>
    </row>
    <row r="262" spans="1:25" x14ac:dyDescent="0.2">
      <c r="A262" s="6" t="s">
        <v>5569</v>
      </c>
      <c r="B262" s="6" t="s">
        <v>5570</v>
      </c>
      <c r="C262" s="6" t="s">
        <v>5571</v>
      </c>
      <c r="D262" s="3">
        <v>-1.275093778042816</v>
      </c>
      <c r="E262" s="3">
        <v>-1.836619663022041</v>
      </c>
      <c r="F262" s="3">
        <v>-1.1249267713745221</v>
      </c>
      <c r="G262" s="3">
        <v>-1.7167165274703686</v>
      </c>
      <c r="H262" s="3">
        <v>-0.40970331414806316</v>
      </c>
      <c r="I262" s="3">
        <v>-1.3501268855543602</v>
      </c>
      <c r="J262" s="3">
        <v>0.18369599477422885</v>
      </c>
      <c r="K262" s="3">
        <v>-2.250493180095543</v>
      </c>
      <c r="L262" s="3">
        <v>1.9675248665828409</v>
      </c>
      <c r="M262" s="3">
        <v>1.7996490515319894</v>
      </c>
      <c r="N262" s="3">
        <v>2.8762418909485477</v>
      </c>
      <c r="O262" s="3">
        <v>1.3644834026831871</v>
      </c>
      <c r="P262" s="3" t="e">
        <f ca="1">[1]!SWTEST(J262:O262)</f>
        <v>#NAME?</v>
      </c>
      <c r="Q262" s="3">
        <f t="shared" si="16"/>
        <v>1.4202744382514678E-2</v>
      </c>
      <c r="S262" s="3">
        <f t="shared" si="17"/>
        <v>2.2757148276729038</v>
      </c>
      <c r="T262" s="3" t="e">
        <f ca="1">-LOG(IF(P262&lt;0.05,[1]!MTEST(D262:I262,J262:O262),IF(Q262&lt;0.05,TTEST(D262:I262,J262:O262,2,3),TTEST(D262:I262,J262:O262,2,2))),2)</f>
        <v>#NAME?</v>
      </c>
      <c r="U262" s="3" t="e">
        <f t="shared" ca="1" si="18"/>
        <v>#NAME?</v>
      </c>
      <c r="W262" s="12" t="e">
        <f t="shared" ca="1" si="19"/>
        <v>#NAME?</v>
      </c>
      <c r="X262" s="19" t="e">
        <f ca="1">[1]!NORM2_SIZE(ABS(S262),STDEV(D262:I262),STDEV(J262:O262),0.8,2,0.05,1)</f>
        <v>#NAME?</v>
      </c>
      <c r="Y262" s="12"/>
    </row>
    <row r="263" spans="1:25" x14ac:dyDescent="0.2">
      <c r="A263" s="6" t="s">
        <v>1839</v>
      </c>
      <c r="B263" s="6" t="s">
        <v>1840</v>
      </c>
      <c r="C263" s="6" t="s">
        <v>1841</v>
      </c>
      <c r="D263" s="3">
        <v>-6.2986893925642322</v>
      </c>
      <c r="E263" s="3">
        <v>-3.9840245168305031</v>
      </c>
      <c r="F263" s="3">
        <v>-2.9810579835980415</v>
      </c>
      <c r="G263" s="3">
        <v>-6.2528755751858149</v>
      </c>
      <c r="H263" s="3">
        <v>-6.5579597314185776</v>
      </c>
      <c r="I263" s="3">
        <v>-5.7812225432136914</v>
      </c>
      <c r="J263" s="3">
        <v>-5.4280387271411215</v>
      </c>
      <c r="K263" s="3">
        <v>-4.6107641972573896</v>
      </c>
      <c r="L263" s="3">
        <v>-1.1772119569968205</v>
      </c>
      <c r="M263" s="3">
        <v>-0.79885551038016134</v>
      </c>
      <c r="N263" s="3">
        <v>-5.4635365877558586</v>
      </c>
      <c r="O263" s="3">
        <v>-0.61741160538770201</v>
      </c>
      <c r="P263" s="3" t="e">
        <f ca="1">[1]!SWTEST(J263:O263)</f>
        <v>#NAME?</v>
      </c>
      <c r="Q263" s="3">
        <f t="shared" si="16"/>
        <v>0.31346155716682605</v>
      </c>
      <c r="S263" s="3">
        <f t="shared" si="17"/>
        <v>2.2933351929819676</v>
      </c>
      <c r="T263" s="3" t="e">
        <f ca="1">-LOG(IF(P263&lt;0.05,[1]!MTEST(D263:I263,J263:O263),IF(Q263&lt;0.05,TTEST(D263:I263,J263:O263,2,3),TTEST(D263:I263,J263:O263,2,2))),2)</f>
        <v>#NAME?</v>
      </c>
      <c r="U263" s="3" t="e">
        <f t="shared" ca="1" si="18"/>
        <v>#NAME?</v>
      </c>
      <c r="W263" s="12" t="e">
        <f t="shared" ca="1" si="19"/>
        <v>#NAME?</v>
      </c>
      <c r="X263" s="19" t="e">
        <f ca="1">[1]!NORM2_SIZE(ABS(S263),STDEV(D263:I263),STDEV(J263:O263),0.8,2,0.05,1)</f>
        <v>#NAME?</v>
      </c>
      <c r="Y263" s="12"/>
    </row>
    <row r="264" spans="1:25" x14ac:dyDescent="0.2">
      <c r="A264" s="6" t="s">
        <v>8365</v>
      </c>
      <c r="B264" s="6" t="s">
        <v>8366</v>
      </c>
      <c r="C264" s="6" t="s">
        <v>8367</v>
      </c>
      <c r="D264" s="3">
        <v>-5.7753432519739532</v>
      </c>
      <c r="E264" s="3">
        <v>-3.1563747009346539</v>
      </c>
      <c r="F264" s="3">
        <v>-3.2384213399660142</v>
      </c>
      <c r="G264" s="3">
        <v>-2.5067469797479638</v>
      </c>
      <c r="H264" s="3">
        <v>-3.1102313794106569</v>
      </c>
      <c r="I264" s="3">
        <v>-3.9743914424904556</v>
      </c>
      <c r="J264" s="3">
        <v>-1.7170676567068763</v>
      </c>
      <c r="K264" s="3">
        <v>-3.3758963544396341</v>
      </c>
      <c r="L264" s="3">
        <v>-1.2883478617755795</v>
      </c>
      <c r="M264" s="3">
        <v>-1.7269962191611326</v>
      </c>
      <c r="N264" s="3">
        <v>-0.67526603183029321</v>
      </c>
      <c r="O264" s="3">
        <v>-1.9140434149849261</v>
      </c>
      <c r="P264" s="3" t="e">
        <f ca="1">[1]!SWTEST(J264:O264)</f>
        <v>#NAME?</v>
      </c>
      <c r="Q264" s="3">
        <f t="shared" si="16"/>
        <v>0.59875614439095037</v>
      </c>
      <c r="S264" s="3">
        <f t="shared" si="17"/>
        <v>1.8439819259375418</v>
      </c>
      <c r="T264" s="3" t="e">
        <f ca="1">-LOG(IF(P264&lt;0.05,[1]!MTEST(D264:I264,J264:O264),IF(Q264&lt;0.05,TTEST(D264:I264,J264:O264,2,3),TTEST(D264:I264,J264:O264,2,2))),2)</f>
        <v>#NAME?</v>
      </c>
      <c r="U264" s="3" t="e">
        <f t="shared" ca="1" si="18"/>
        <v>#NAME?</v>
      </c>
      <c r="W264" s="12" t="e">
        <f t="shared" ca="1" si="19"/>
        <v>#NAME?</v>
      </c>
      <c r="X264" s="19" t="e">
        <f ca="1">[1]!NORM2_SIZE(ABS(S264),STDEV(D264:I264),STDEV(J264:O264),0.8,2,0.05,1)</f>
        <v>#NAME?</v>
      </c>
      <c r="Y264" s="12"/>
    </row>
    <row r="265" spans="1:25" x14ac:dyDescent="0.2">
      <c r="A265" s="6" t="s">
        <v>9417</v>
      </c>
      <c r="B265" s="6" t="s">
        <v>9418</v>
      </c>
      <c r="C265" s="6" t="s">
        <v>9419</v>
      </c>
      <c r="D265" s="3">
        <v>-1.7343378390152562</v>
      </c>
      <c r="E265" s="3">
        <v>-1.7061249452087399</v>
      </c>
      <c r="F265" s="3">
        <v>-1.5553691266566574</v>
      </c>
      <c r="G265" s="3">
        <v>-0.99894078356772531</v>
      </c>
      <c r="H265" s="3">
        <v>-1.768371351755758</v>
      </c>
      <c r="I265" s="3">
        <v>-6.5481126764436333</v>
      </c>
      <c r="J265" s="3">
        <v>0.34096004503222943</v>
      </c>
      <c r="K265" s="3">
        <v>-1.5864507456873747</v>
      </c>
      <c r="L265" s="3">
        <v>-0.13247396901644098</v>
      </c>
      <c r="M265" s="3">
        <v>-0.37673070890769167</v>
      </c>
      <c r="N265" s="3">
        <v>1.2983943573041179</v>
      </c>
      <c r="O265" s="3">
        <v>0.21988034697708109</v>
      </c>
      <c r="P265" s="3" t="e">
        <f ca="1">[1]!SWTEST(J265:O265)</f>
        <v>#NAME?</v>
      </c>
      <c r="Q265" s="3">
        <f t="shared" si="16"/>
        <v>0.11493065717867205</v>
      </c>
      <c r="S265" s="3">
        <f t="shared" si="17"/>
        <v>2.3458060080582817</v>
      </c>
      <c r="T265" s="3" t="e">
        <f ca="1">-LOG(IF(P265&lt;0.05,[1]!MTEST(D265:I265,J265:O265),IF(Q265&lt;0.05,TTEST(D265:I265,J265:O265,2,3),TTEST(D265:I265,J265:O265,2,2))),2)</f>
        <v>#NAME?</v>
      </c>
      <c r="U265" s="3" t="e">
        <f t="shared" ca="1" si="18"/>
        <v>#NAME?</v>
      </c>
      <c r="W265" s="12" t="e">
        <f t="shared" ca="1" si="19"/>
        <v>#NAME?</v>
      </c>
      <c r="X265" s="19" t="e">
        <f ca="1">[1]!NORM2_SIZE(ABS(S265),STDEV(D265:I265),STDEV(J265:O265),0.8,2,0.05,1)</f>
        <v>#NAME?</v>
      </c>
      <c r="Y265" s="12"/>
    </row>
    <row r="266" spans="1:25" x14ac:dyDescent="0.2">
      <c r="A266" s="6" t="s">
        <v>2412</v>
      </c>
      <c r="B266" s="6" t="s">
        <v>2413</v>
      </c>
      <c r="C266" s="6" t="s">
        <v>2414</v>
      </c>
      <c r="D266" s="3">
        <v>2.4982993807333442</v>
      </c>
      <c r="E266" s="3">
        <v>1.9751817694183671</v>
      </c>
      <c r="F266" s="3">
        <v>2.3909690189001824</v>
      </c>
      <c r="G266" s="3">
        <v>1.956745433087508</v>
      </c>
      <c r="H266" s="3">
        <v>2.78025191353517</v>
      </c>
      <c r="I266" s="3">
        <v>2.2041281317114163</v>
      </c>
      <c r="J266" s="3">
        <v>3.0585794328371998</v>
      </c>
      <c r="K266" s="3">
        <v>2.3903722798477705</v>
      </c>
      <c r="L266" s="3">
        <v>4.3648427683611875</v>
      </c>
      <c r="M266" s="3">
        <v>4.37002592381657</v>
      </c>
      <c r="N266" s="3">
        <v>3.7621196607531364</v>
      </c>
      <c r="O266" s="3">
        <v>4.3079225294525205</v>
      </c>
      <c r="P266" s="3" t="e">
        <f ca="1">[1]!SWTEST(J266:O266)</f>
        <v>#NAME?</v>
      </c>
      <c r="Q266" s="3">
        <f t="shared" si="16"/>
        <v>5.8178504230013979E-2</v>
      </c>
      <c r="S266" s="3">
        <f t="shared" si="17"/>
        <v>1.4080478246137327</v>
      </c>
      <c r="T266" s="3" t="e">
        <f ca="1">-LOG(IF(P266&lt;0.05,[1]!MTEST(D266:I266,J266:O266),IF(Q266&lt;0.05,TTEST(D266:I266,J266:O266,2,3),TTEST(D266:I266,J266:O266,2,2))),2)</f>
        <v>#NAME?</v>
      </c>
      <c r="U266" s="3" t="e">
        <f t="shared" ca="1" si="18"/>
        <v>#NAME?</v>
      </c>
      <c r="W266" s="12" t="e">
        <f t="shared" ca="1" si="19"/>
        <v>#NAME?</v>
      </c>
      <c r="X266" s="19" t="e">
        <f ca="1">[1]!NORM2_SIZE(ABS(S266),STDEV(D266:I266),STDEV(J266:O266),0.8,2,0.05,1)</f>
        <v>#NAME?</v>
      </c>
      <c r="Y266" s="12"/>
    </row>
    <row r="267" spans="1:25" x14ac:dyDescent="0.2">
      <c r="A267" s="6" t="s">
        <v>14354</v>
      </c>
      <c r="B267" s="6" t="s">
        <v>14355</v>
      </c>
      <c r="C267" s="6" t="s">
        <v>14356</v>
      </c>
      <c r="D267" s="3">
        <v>-3.5682004351045471</v>
      </c>
      <c r="E267" s="3">
        <v>-2.5672651026935314</v>
      </c>
      <c r="F267" s="3">
        <v>-2.3907115305828013</v>
      </c>
      <c r="G267" s="3">
        <v>-2.1534718937546544</v>
      </c>
      <c r="H267" s="3">
        <v>-6.6279635721251235</v>
      </c>
      <c r="I267" s="3">
        <v>-6.5055308433889545</v>
      </c>
      <c r="J267" s="3">
        <v>-1.5407362913036164</v>
      </c>
      <c r="K267" s="3">
        <v>-1.7675179994493129</v>
      </c>
      <c r="L267" s="3">
        <v>-1.2767436069745763</v>
      </c>
      <c r="M267" s="3">
        <v>-1.2422701021343134</v>
      </c>
      <c r="N267" s="3">
        <v>-1.3594084218645361</v>
      </c>
      <c r="O267" s="3">
        <v>-2.065240904478892</v>
      </c>
      <c r="P267" s="3" t="e">
        <f ca="1">[1]!SWTEST(J267:O267)</f>
        <v>#NAME?</v>
      </c>
      <c r="Q267" s="3">
        <f t="shared" si="16"/>
        <v>9.084666285350399E-4</v>
      </c>
      <c r="S267" s="3">
        <f t="shared" si="17"/>
        <v>2.4268710085740599</v>
      </c>
      <c r="T267" s="3" t="e">
        <f ca="1">-LOG(IF(P267&lt;0.05,[1]!MTEST(D267:I267,J267:O267),IF(Q267&lt;0.05,TTEST(D267:I267,J267:O267,2,3),TTEST(D267:I267,J267:O267,2,2))),2)</f>
        <v>#NAME?</v>
      </c>
      <c r="U267" s="3" t="e">
        <f t="shared" ca="1" si="18"/>
        <v>#NAME?</v>
      </c>
      <c r="W267" s="12" t="e">
        <f t="shared" ca="1" si="19"/>
        <v>#NAME?</v>
      </c>
      <c r="X267" s="19" t="e">
        <f ca="1">[1]!NORM2_SIZE(ABS(S267),STDEV(D267:I267),STDEV(J267:O267),0.8,2,0.05,1)</f>
        <v>#NAME?</v>
      </c>
      <c r="Y267" s="12"/>
    </row>
    <row r="268" spans="1:25" x14ac:dyDescent="0.2">
      <c r="A268" s="6" t="s">
        <v>1191</v>
      </c>
      <c r="B268" s="6" t="s">
        <v>1192</v>
      </c>
      <c r="C268" s="6" t="s">
        <v>1193</v>
      </c>
      <c r="D268" s="3">
        <v>-0.76217937882002074</v>
      </c>
      <c r="E268" s="3">
        <v>-2.4114251865422616</v>
      </c>
      <c r="F268" s="3">
        <v>-2.7991910801700057</v>
      </c>
      <c r="G268" s="3">
        <v>-2.7627787920882572</v>
      </c>
      <c r="H268" s="3">
        <v>-2.3422796037192848</v>
      </c>
      <c r="I268" s="3">
        <v>-2.8331503173176351</v>
      </c>
      <c r="J268" s="3">
        <v>-1.9509844202216946</v>
      </c>
      <c r="K268" s="3">
        <v>-5.7532283828499843E-3</v>
      </c>
      <c r="L268" s="3">
        <v>0.24867411092620847</v>
      </c>
      <c r="M268" s="3">
        <v>0.47692284201184376</v>
      </c>
      <c r="N268" s="3">
        <v>-1.075153745365854</v>
      </c>
      <c r="O268" s="3">
        <v>-1.4145538221524696</v>
      </c>
      <c r="P268" s="3" t="e">
        <f ca="1">[1]!SWTEST(J268:O268)</f>
        <v>#NAME?</v>
      </c>
      <c r="Q268" s="3">
        <f t="shared" si="16"/>
        <v>0.6266917545909233</v>
      </c>
      <c r="S268" s="3">
        <f t="shared" si="17"/>
        <v>1.6983593492454419</v>
      </c>
      <c r="T268" s="3" t="e">
        <f ca="1">-LOG(IF(P268&lt;0.05,[1]!MTEST(D268:I268,J268:O268),IF(Q268&lt;0.05,TTEST(D268:I268,J268:O268,2,3),TTEST(D268:I268,J268:O268,2,2))),2)</f>
        <v>#NAME?</v>
      </c>
      <c r="U268" s="3" t="e">
        <f t="shared" ca="1" si="18"/>
        <v>#NAME?</v>
      </c>
      <c r="W268" s="12" t="e">
        <f t="shared" ca="1" si="19"/>
        <v>#NAME?</v>
      </c>
      <c r="X268" s="19" t="e">
        <f ca="1">[1]!NORM2_SIZE(ABS(S268),STDEV(D268:I268),STDEV(J268:O268),0.8,2,0.05,1)</f>
        <v>#NAME?</v>
      </c>
      <c r="Y268" s="12"/>
    </row>
    <row r="269" spans="1:25" x14ac:dyDescent="0.2">
      <c r="A269" s="6" t="s">
        <v>14807</v>
      </c>
      <c r="B269" s="6" t="s">
        <v>14808</v>
      </c>
      <c r="C269" s="6" t="s">
        <v>14809</v>
      </c>
      <c r="D269" s="3">
        <v>2.4796579400596674</v>
      </c>
      <c r="E269" s="3">
        <v>1.1915341154535586</v>
      </c>
      <c r="F269" s="3">
        <v>0.82215299772662009</v>
      </c>
      <c r="G269" s="3">
        <v>0.92025804413508183</v>
      </c>
      <c r="H269" s="3">
        <v>-7.5636114332795448E-2</v>
      </c>
      <c r="I269" s="3">
        <v>1.6003161127959094</v>
      </c>
      <c r="J269" s="3">
        <v>3.0550845405165683</v>
      </c>
      <c r="K269" s="3">
        <v>2.692457935489116</v>
      </c>
      <c r="L269" s="3">
        <v>2.3944196396415482</v>
      </c>
      <c r="M269" s="3">
        <v>2.3498569718142819</v>
      </c>
      <c r="N269" s="3">
        <v>2.9373627512839673</v>
      </c>
      <c r="O269" s="3">
        <v>2.1234624985132786</v>
      </c>
      <c r="P269" s="3" t="e">
        <f ca="1">[1]!SWTEST(J269:O269)</f>
        <v>#NAME?</v>
      </c>
      <c r="Q269" s="3">
        <f t="shared" si="16"/>
        <v>8.4787845063029929E-2</v>
      </c>
      <c r="S269" s="3">
        <f t="shared" si="17"/>
        <v>1.4357268735701196</v>
      </c>
      <c r="T269" s="3" t="e">
        <f ca="1">-LOG(IF(P269&lt;0.05,[1]!MTEST(D269:I269,J269:O269),IF(Q269&lt;0.05,TTEST(D269:I269,J269:O269,2,3),TTEST(D269:I269,J269:O269,2,2))),2)</f>
        <v>#NAME?</v>
      </c>
      <c r="U269" s="3" t="e">
        <f t="shared" ca="1" si="18"/>
        <v>#NAME?</v>
      </c>
      <c r="W269" s="12" t="e">
        <f t="shared" ca="1" si="19"/>
        <v>#NAME?</v>
      </c>
      <c r="X269" s="19" t="e">
        <f ca="1">[1]!NORM2_SIZE(ABS(S269),STDEV(D269:I269),STDEV(J269:O269),0.8,2,0.05,1)</f>
        <v>#NAME?</v>
      </c>
      <c r="Y269" s="12"/>
    </row>
    <row r="270" spans="1:25" x14ac:dyDescent="0.2">
      <c r="A270" s="6" t="s">
        <v>1077</v>
      </c>
      <c r="B270" s="6" t="s">
        <v>1078</v>
      </c>
      <c r="C270" s="6" t="s">
        <v>1079</v>
      </c>
      <c r="D270" s="3">
        <v>-0.5062520036747411</v>
      </c>
      <c r="E270" s="3">
        <v>-6.8244340586561356E-2</v>
      </c>
      <c r="F270" s="3">
        <v>-0.19390074138048957</v>
      </c>
      <c r="G270" s="3">
        <v>7.5406391401139722E-2</v>
      </c>
      <c r="H270" s="3">
        <v>1.7974831718452048E-2</v>
      </c>
      <c r="I270" s="3">
        <v>3.24087903076858E-2</v>
      </c>
      <c r="J270" s="3">
        <v>1.0387765815213426</v>
      </c>
      <c r="K270" s="3">
        <v>0.26112132792297543</v>
      </c>
      <c r="L270" s="3">
        <v>0.69282218697396081</v>
      </c>
      <c r="M270" s="3">
        <v>0.76493645886861972</v>
      </c>
      <c r="N270" s="3">
        <v>1.2122742704558616</v>
      </c>
      <c r="O270" s="3">
        <v>1.1862779207755305</v>
      </c>
      <c r="P270" s="3" t="e">
        <f ca="1">[1]!SWTEST(J270:O270)</f>
        <v>#NAME?</v>
      </c>
      <c r="Q270" s="3">
        <f t="shared" si="16"/>
        <v>0.28624697674714289</v>
      </c>
      <c r="S270" s="3">
        <f t="shared" si="17"/>
        <v>0.96646930312213408</v>
      </c>
      <c r="T270" s="3" t="e">
        <f ca="1">-LOG(IF(P270&lt;0.05,[1]!MTEST(D270:I270,J270:O270),IF(Q270&lt;0.05,TTEST(D270:I270,J270:O270,2,3),TTEST(D270:I270,J270:O270,2,2))),2)</f>
        <v>#NAME?</v>
      </c>
      <c r="U270" s="3" t="e">
        <f t="shared" ca="1" si="18"/>
        <v>#NAME?</v>
      </c>
      <c r="W270" s="12" t="e">
        <f t="shared" ca="1" si="19"/>
        <v>#NAME?</v>
      </c>
      <c r="X270" s="19" t="e">
        <f ca="1">[1]!NORM2_SIZE(ABS(S270),STDEV(D270:I270),STDEV(J270:O270),0.8,2,0.05,1)</f>
        <v>#NAME?</v>
      </c>
      <c r="Y270" s="12"/>
    </row>
    <row r="271" spans="1:25" x14ac:dyDescent="0.2">
      <c r="A271" s="6" t="s">
        <v>14144</v>
      </c>
      <c r="B271" s="6" t="s">
        <v>14145</v>
      </c>
      <c r="C271" s="6" t="s">
        <v>14146</v>
      </c>
      <c r="D271" s="3">
        <v>9.3114475048923312E-2</v>
      </c>
      <c r="E271" s="3">
        <v>-0.71213289485818454</v>
      </c>
      <c r="F271" s="3">
        <v>0.18833178814279231</v>
      </c>
      <c r="G271" s="3">
        <v>4.1517419531952336E-2</v>
      </c>
      <c r="H271" s="3">
        <v>0.54049270728122278</v>
      </c>
      <c r="I271" s="3">
        <v>-1.6766425364605049</v>
      </c>
      <c r="J271" s="3">
        <v>3.4596715582796804</v>
      </c>
      <c r="K271" s="3">
        <v>0.32906356594564051</v>
      </c>
      <c r="L271" s="3">
        <v>2.9713022614965139</v>
      </c>
      <c r="M271" s="3">
        <v>0.14339280610933525</v>
      </c>
      <c r="N271" s="3">
        <v>3.6657280168127055</v>
      </c>
      <c r="O271" s="3">
        <v>0.10835028839252484</v>
      </c>
      <c r="P271" s="3" t="e">
        <f ca="1">[1]!SWTEST(J271:O271)</f>
        <v>#NAME?</v>
      </c>
      <c r="Q271" s="3">
        <f t="shared" si="16"/>
        <v>0.11448304094745407</v>
      </c>
      <c r="S271" s="3">
        <f t="shared" si="17"/>
        <v>2.0338045897250336</v>
      </c>
      <c r="T271" s="3" t="e">
        <f ca="1">-LOG(IF(P271&lt;0.05,[1]!MTEST(D271:I271,J271:O271),IF(Q271&lt;0.05,TTEST(D271:I271,J271:O271,2,3),TTEST(D271:I271,J271:O271,2,2))),2)</f>
        <v>#NAME?</v>
      </c>
      <c r="U271" s="3" t="e">
        <f t="shared" ca="1" si="18"/>
        <v>#NAME?</v>
      </c>
      <c r="W271" s="12" t="e">
        <f t="shared" ca="1" si="19"/>
        <v>#NAME?</v>
      </c>
      <c r="X271" s="19" t="e">
        <f ca="1">[1]!NORM2_SIZE(ABS(S271),STDEV(D271:I271),STDEV(J271:O271),0.8,2,0.05,1)</f>
        <v>#NAME?</v>
      </c>
      <c r="Y271" s="12"/>
    </row>
    <row r="272" spans="1:25" x14ac:dyDescent="0.2">
      <c r="A272" s="6" t="s">
        <v>12068</v>
      </c>
      <c r="B272" s="6" t="s">
        <v>12069</v>
      </c>
      <c r="C272" s="6" t="s">
        <v>12070</v>
      </c>
      <c r="D272" s="3">
        <v>-2.8747140655809038</v>
      </c>
      <c r="E272" s="3">
        <v>-1.9108782178975201</v>
      </c>
      <c r="F272" s="3">
        <v>-2.418550188756277</v>
      </c>
      <c r="G272" s="3">
        <v>-3.5870143640569898</v>
      </c>
      <c r="H272" s="3">
        <v>-3.3999773463539209</v>
      </c>
      <c r="I272" s="3">
        <v>-0.97353084923007982</v>
      </c>
      <c r="J272" s="3">
        <v>1.5740659874803438</v>
      </c>
      <c r="K272" s="3">
        <v>-0.17270274945490047</v>
      </c>
      <c r="L272" s="3">
        <v>-0.27641830111992605</v>
      </c>
      <c r="M272" s="3">
        <v>-1.0353377242146762</v>
      </c>
      <c r="N272" s="3">
        <v>-0.76906349708840505</v>
      </c>
      <c r="O272" s="3">
        <v>-2.6378576179243418</v>
      </c>
      <c r="P272" s="3" t="e">
        <f ca="1">[1]!SWTEST(J272:O272)</f>
        <v>#NAME?</v>
      </c>
      <c r="Q272" s="3">
        <f t="shared" si="16"/>
        <v>0.48191988074655906</v>
      </c>
      <c r="S272" s="3">
        <f t="shared" si="17"/>
        <v>1.9745585215922978</v>
      </c>
      <c r="T272" s="3" t="e">
        <f ca="1">-LOG(IF(P272&lt;0.05,[1]!MTEST(D272:I272,J272:O272),IF(Q272&lt;0.05,TTEST(D272:I272,J272:O272,2,3),TTEST(D272:I272,J272:O272,2,2))),2)</f>
        <v>#NAME?</v>
      </c>
      <c r="U272" s="3" t="e">
        <f t="shared" ca="1" si="18"/>
        <v>#NAME?</v>
      </c>
      <c r="W272" s="12" t="e">
        <f t="shared" ca="1" si="19"/>
        <v>#NAME?</v>
      </c>
      <c r="X272" s="19" t="e">
        <f ca="1">[1]!NORM2_SIZE(ABS(S272),STDEV(D272:I272),STDEV(J272:O272),0.8,2,0.05,1)</f>
        <v>#NAME?</v>
      </c>
      <c r="Y272" s="12"/>
    </row>
    <row r="273" spans="1:25" x14ac:dyDescent="0.2">
      <c r="A273" s="6" t="s">
        <v>14879</v>
      </c>
      <c r="B273" s="6" t="s">
        <v>14880</v>
      </c>
      <c r="C273" s="6" t="s">
        <v>14881</v>
      </c>
      <c r="D273" s="3">
        <v>-2.2194647395604865</v>
      </c>
      <c r="E273" s="3">
        <v>-3.7398178922676411</v>
      </c>
      <c r="F273" s="3">
        <v>-1.9075990172573118</v>
      </c>
      <c r="G273" s="3">
        <v>-3.4199322473212734</v>
      </c>
      <c r="H273" s="3">
        <v>-1.6383492292753581</v>
      </c>
      <c r="I273" s="3">
        <v>-2.3770648791936022</v>
      </c>
      <c r="J273" s="3">
        <v>-0.23997189665511209</v>
      </c>
      <c r="K273" s="3">
        <v>-1.7598905463840913</v>
      </c>
      <c r="L273" s="3">
        <v>-1.9255257517412629</v>
      </c>
      <c r="M273" s="3">
        <v>-0.88126674333433075</v>
      </c>
      <c r="N273" s="3">
        <v>0.30917717006371337</v>
      </c>
      <c r="O273" s="3">
        <v>-0.94205234631089407</v>
      </c>
      <c r="P273" s="3" t="e">
        <f ca="1">[1]!SWTEST(J273:O273)</f>
        <v>#NAME?</v>
      </c>
      <c r="Q273" s="3">
        <f t="shared" si="16"/>
        <v>0.96830071941768503</v>
      </c>
      <c r="S273" s="3">
        <f t="shared" si="17"/>
        <v>1.6437829817522824</v>
      </c>
      <c r="T273" s="3" t="e">
        <f ca="1">-LOG(IF(P273&lt;0.05,[1]!MTEST(D273:I273,J273:O273),IF(Q273&lt;0.05,TTEST(D273:I273,J273:O273,2,3),TTEST(D273:I273,J273:O273,2,2))),2)</f>
        <v>#NAME?</v>
      </c>
      <c r="U273" s="3" t="e">
        <f t="shared" ca="1" si="18"/>
        <v>#NAME?</v>
      </c>
      <c r="W273" s="12" t="e">
        <f t="shared" ca="1" si="19"/>
        <v>#NAME?</v>
      </c>
      <c r="X273" s="19" t="e">
        <f ca="1">[1]!NORM2_SIZE(ABS(S273),STDEV(D273:I273),STDEV(J273:O273),0.8,2,0.05,1)</f>
        <v>#NAME?</v>
      </c>
      <c r="Y273" s="12"/>
    </row>
    <row r="274" spans="1:25" x14ac:dyDescent="0.2">
      <c r="A274" s="6" t="s">
        <v>3597</v>
      </c>
      <c r="B274" s="6" t="s">
        <v>3598</v>
      </c>
      <c r="C274" s="6" t="s">
        <v>3599</v>
      </c>
      <c r="D274" s="3">
        <v>-0.81902615477883944</v>
      </c>
      <c r="E274" s="3">
        <v>-0.81982497694372491</v>
      </c>
      <c r="F274" s="3">
        <v>-0.81190025734282367</v>
      </c>
      <c r="G274" s="3">
        <v>-0.70100111421008426</v>
      </c>
      <c r="H274" s="3">
        <v>-1.1816538446222797</v>
      </c>
      <c r="I274" s="3">
        <v>-1.3406526251163176</v>
      </c>
      <c r="J274" s="3">
        <v>-0.1794868561063413</v>
      </c>
      <c r="K274" s="3">
        <v>-0.6583955685895605</v>
      </c>
      <c r="L274" s="3">
        <v>2.0214214603474425</v>
      </c>
      <c r="M274" s="3">
        <v>2.2961383151745531</v>
      </c>
      <c r="N274" s="3">
        <v>0.20952790050202535</v>
      </c>
      <c r="O274" s="3">
        <v>3.3877866728138</v>
      </c>
      <c r="P274" s="3" t="e">
        <f ca="1">[1]!SWTEST(J274:O274)</f>
        <v>#NAME?</v>
      </c>
      <c r="Q274" s="3">
        <f t="shared" si="16"/>
        <v>9.5698827002301033E-4</v>
      </c>
      <c r="S274" s="3">
        <f t="shared" si="17"/>
        <v>2.1251751495259983</v>
      </c>
      <c r="T274" s="3" t="e">
        <f ca="1">-LOG(IF(P274&lt;0.05,[1]!MTEST(D274:I274,J274:O274),IF(Q274&lt;0.05,TTEST(D274:I274,J274:O274,2,3),TTEST(D274:I274,J274:O274,2,2))),2)</f>
        <v>#NAME?</v>
      </c>
      <c r="U274" s="3" t="e">
        <f t="shared" ca="1" si="18"/>
        <v>#NAME?</v>
      </c>
      <c r="W274" s="12" t="e">
        <f t="shared" ca="1" si="19"/>
        <v>#NAME?</v>
      </c>
      <c r="X274" s="19" t="e">
        <f ca="1">[1]!NORM2_SIZE(ABS(S274),STDEV(D274:I274),STDEV(J274:O274),0.8,2,0.05,1)</f>
        <v>#NAME?</v>
      </c>
      <c r="Y274" s="12"/>
    </row>
    <row r="275" spans="1:25" x14ac:dyDescent="0.2">
      <c r="A275" s="6" t="s">
        <v>14573</v>
      </c>
      <c r="B275" s="6" t="s">
        <v>14574</v>
      </c>
      <c r="C275" s="6" t="s">
        <v>14575</v>
      </c>
      <c r="D275" s="3">
        <v>-2.4909055605137644</v>
      </c>
      <c r="E275" s="3">
        <v>-1.5072019752543862</v>
      </c>
      <c r="F275" s="3">
        <v>-2.600578246357514</v>
      </c>
      <c r="G275" s="3">
        <v>-1.4508324831229149</v>
      </c>
      <c r="H275" s="3">
        <v>-1.6978317152061704</v>
      </c>
      <c r="I275" s="3">
        <v>-1.6312831910107168</v>
      </c>
      <c r="J275" s="3">
        <v>-0.35897319506617653</v>
      </c>
      <c r="K275" s="3">
        <v>-1.6203174474335744</v>
      </c>
      <c r="L275" s="3">
        <v>0.11616723449753219</v>
      </c>
      <c r="M275" s="3">
        <v>-0.12754485118296788</v>
      </c>
      <c r="N275" s="3">
        <v>-9.1640811598091371E-2</v>
      </c>
      <c r="O275" s="3">
        <v>-0.13241918856097049</v>
      </c>
      <c r="P275" s="3" t="e">
        <f ca="1">[1]!SWTEST(J275:O275)</f>
        <v>#NAME?</v>
      </c>
      <c r="Q275" s="3">
        <f t="shared" si="16"/>
        <v>0.65604471488594152</v>
      </c>
      <c r="S275" s="3">
        <f t="shared" si="17"/>
        <v>1.5273174853535365</v>
      </c>
      <c r="T275" s="3" t="e">
        <f ca="1">-LOG(IF(P275&lt;0.05,[1]!MTEST(D275:I275,J275:O275),IF(Q275&lt;0.05,TTEST(D275:I275,J275:O275,2,3),TTEST(D275:I275,J275:O275,2,2))),2)</f>
        <v>#NAME?</v>
      </c>
      <c r="U275" s="3" t="e">
        <f t="shared" ca="1" si="18"/>
        <v>#NAME?</v>
      </c>
      <c r="W275" s="12" t="e">
        <f t="shared" ca="1" si="19"/>
        <v>#NAME?</v>
      </c>
      <c r="X275" s="19" t="e">
        <f ca="1">[1]!NORM2_SIZE(ABS(S275),STDEV(D275:I275),STDEV(J275:O275),0.8,2,0.05,1)</f>
        <v>#NAME?</v>
      </c>
      <c r="Y275" s="12"/>
    </row>
    <row r="276" spans="1:25" x14ac:dyDescent="0.2">
      <c r="A276" s="6" t="s">
        <v>14102</v>
      </c>
      <c r="B276" s="6" t="s">
        <v>14103</v>
      </c>
      <c r="C276" s="6" t="s">
        <v>14104</v>
      </c>
      <c r="D276" s="3">
        <v>-4.457366068302103</v>
      </c>
      <c r="E276" s="3">
        <v>-6.3165749875836426</v>
      </c>
      <c r="F276" s="3">
        <v>-1.9127709143897613</v>
      </c>
      <c r="G276" s="3">
        <v>-6.4645279115857388</v>
      </c>
      <c r="H276" s="3">
        <v>-6.4976249072545853</v>
      </c>
      <c r="I276" s="3">
        <v>-6.5215338605863815</v>
      </c>
      <c r="J276" s="3">
        <v>-1.0300098629593719</v>
      </c>
      <c r="K276" s="3">
        <v>-0.9327986821956068</v>
      </c>
      <c r="L276" s="3">
        <v>-6.3027527111509682</v>
      </c>
      <c r="M276" s="3">
        <v>-0.1700738363453734</v>
      </c>
      <c r="N276" s="3">
        <v>-7.0566621775042373</v>
      </c>
      <c r="O276" s="3">
        <v>-0.13011338496498487</v>
      </c>
      <c r="P276" s="3" t="e">
        <f ca="1">[1]!SWTEST(J276:O276)</f>
        <v>#NAME?</v>
      </c>
      <c r="Q276" s="3">
        <f t="shared" si="16"/>
        <v>0.26630259301310538</v>
      </c>
      <c r="S276" s="3">
        <f t="shared" si="17"/>
        <v>2.7579979990969452</v>
      </c>
      <c r="T276" s="3" t="e">
        <f ca="1">-LOG(IF(P276&lt;0.05,[1]!MTEST(D276:I276,J276:O276),IF(Q276&lt;0.05,TTEST(D276:I276,J276:O276,2,3),TTEST(D276:I276,J276:O276,2,2))),2)</f>
        <v>#NAME?</v>
      </c>
      <c r="U276" s="3" t="e">
        <f t="shared" ca="1" si="18"/>
        <v>#NAME?</v>
      </c>
      <c r="W276" s="12" t="e">
        <f t="shared" ca="1" si="19"/>
        <v>#NAME?</v>
      </c>
      <c r="X276" s="19" t="e">
        <f ca="1">[1]!NORM2_SIZE(ABS(S276),STDEV(D276:I276),STDEV(J276:O276),0.8,2,0.05,1)</f>
        <v>#NAME?</v>
      </c>
      <c r="Y276" s="12"/>
    </row>
    <row r="277" spans="1:25" x14ac:dyDescent="0.2">
      <c r="A277" s="6" t="s">
        <v>13911</v>
      </c>
      <c r="B277" s="6" t="s">
        <v>13912</v>
      </c>
      <c r="C277" s="6" t="s">
        <v>13913</v>
      </c>
      <c r="D277" s="3">
        <v>-1.4457477363247622</v>
      </c>
      <c r="E277" s="3">
        <v>-3.2008544950229503</v>
      </c>
      <c r="F277" s="3">
        <v>-1.69876423261573</v>
      </c>
      <c r="G277" s="3">
        <v>-2.6108116864431605</v>
      </c>
      <c r="H277" s="3">
        <v>-3.6947660770684889</v>
      </c>
      <c r="I277" s="3">
        <v>-4.057015120985862</v>
      </c>
      <c r="J277" s="3">
        <v>-2.8842791295674806</v>
      </c>
      <c r="K277" s="3">
        <v>-1.9246227449705968</v>
      </c>
      <c r="L277" s="3">
        <v>1.0892971685115644</v>
      </c>
      <c r="M277" s="3">
        <v>1.1222007143732138</v>
      </c>
      <c r="N277" s="3">
        <v>-1.8649353501104717</v>
      </c>
      <c r="O277" s="3">
        <v>1.3476723968704631</v>
      </c>
      <c r="P277" s="3" t="e">
        <f ca="1">[1]!SWTEST(J277:O277)</f>
        <v>#NAME?</v>
      </c>
      <c r="Q277" s="3">
        <f t="shared" si="16"/>
        <v>0.22430945747663494</v>
      </c>
      <c r="S277" s="3">
        <f t="shared" si="17"/>
        <v>2.265548733927941</v>
      </c>
      <c r="T277" s="3" t="e">
        <f ca="1">-LOG(IF(P277&lt;0.05,[1]!MTEST(D277:I277,J277:O277),IF(Q277&lt;0.05,TTEST(D277:I277,J277:O277,2,3),TTEST(D277:I277,J277:O277,2,2))),2)</f>
        <v>#NAME?</v>
      </c>
      <c r="U277" s="3" t="e">
        <f t="shared" ca="1" si="18"/>
        <v>#NAME?</v>
      </c>
      <c r="W277" s="12" t="e">
        <f t="shared" ca="1" si="19"/>
        <v>#NAME?</v>
      </c>
      <c r="X277" s="19" t="e">
        <f ca="1">[1]!NORM2_SIZE(ABS(S277),STDEV(D277:I277),STDEV(J277:O277),0.8,2,0.05,1)</f>
        <v>#NAME?</v>
      </c>
      <c r="Y277" s="12"/>
    </row>
    <row r="278" spans="1:25" x14ac:dyDescent="0.2">
      <c r="A278" s="6" t="s">
        <v>12413</v>
      </c>
      <c r="B278" s="6" t="s">
        <v>12414</v>
      </c>
      <c r="C278" s="6" t="s">
        <v>12415</v>
      </c>
      <c r="D278" s="3">
        <v>1.0974397609080986</v>
      </c>
      <c r="E278" s="3">
        <v>-0.70694650372686696</v>
      </c>
      <c r="F278" s="3">
        <v>-1.8753207634209297</v>
      </c>
      <c r="G278" s="3">
        <v>-0.82917275339137098</v>
      </c>
      <c r="H278" s="3">
        <v>0.28555481899964114</v>
      </c>
      <c r="I278" s="3">
        <v>-2.656453740812521E-2</v>
      </c>
      <c r="J278" s="3">
        <v>0.20114178575205977</v>
      </c>
      <c r="K278" s="3">
        <v>1.3004941062527344</v>
      </c>
      <c r="L278" s="3">
        <v>1.9736475659947861</v>
      </c>
      <c r="M278" s="3">
        <v>1.9586092258374277</v>
      </c>
      <c r="N278" s="3">
        <v>0.73585220952495356</v>
      </c>
      <c r="O278" s="3">
        <v>1.8889235764079859</v>
      </c>
      <c r="P278" s="3" t="e">
        <f ca="1">[1]!SWTEST(J278:O278)</f>
        <v>#NAME?</v>
      </c>
      <c r="Q278" s="3">
        <f t="shared" si="16"/>
        <v>0.49017958816237384</v>
      </c>
      <c r="S278" s="3">
        <f t="shared" si="17"/>
        <v>1.6856130746349169</v>
      </c>
      <c r="T278" s="3" t="e">
        <f ca="1">-LOG(IF(P278&lt;0.05,[1]!MTEST(D278:I278,J278:O278),IF(Q278&lt;0.05,TTEST(D278:I278,J278:O278,2,3),TTEST(D278:I278,J278:O278,2,2))),2)</f>
        <v>#NAME?</v>
      </c>
      <c r="U278" s="3" t="e">
        <f t="shared" ca="1" si="18"/>
        <v>#NAME?</v>
      </c>
      <c r="W278" s="12" t="e">
        <f t="shared" ca="1" si="19"/>
        <v>#NAME?</v>
      </c>
      <c r="X278" s="19" t="e">
        <f ca="1">[1]!NORM2_SIZE(ABS(S278),STDEV(D278:I278),STDEV(J278:O278),0.8,2,0.05,1)</f>
        <v>#NAME?</v>
      </c>
      <c r="Y278" s="12"/>
    </row>
    <row r="279" spans="1:25" x14ac:dyDescent="0.2">
      <c r="A279" s="6" t="s">
        <v>15239</v>
      </c>
      <c r="B279" s="6" t="s">
        <v>15240</v>
      </c>
      <c r="C279" s="6" t="s">
        <v>15241</v>
      </c>
      <c r="D279" s="3">
        <v>2.667105013976673</v>
      </c>
      <c r="E279" s="3">
        <v>1.564072105541414</v>
      </c>
      <c r="F279" s="3">
        <v>1.6197412606596961</v>
      </c>
      <c r="G279" s="3">
        <v>1.5011287698164162</v>
      </c>
      <c r="H279" s="3">
        <v>1.8515941157116687</v>
      </c>
      <c r="I279" s="3">
        <v>1.6149734442938857</v>
      </c>
      <c r="J279" s="3">
        <v>3.2570425113561856</v>
      </c>
      <c r="K279" s="3">
        <v>3.1354366223639709</v>
      </c>
      <c r="L279" s="3">
        <v>3.474380147723656</v>
      </c>
      <c r="M279" s="3">
        <v>3.6066278192344021</v>
      </c>
      <c r="N279" s="3">
        <v>3.657858869841343</v>
      </c>
      <c r="O279" s="3">
        <v>2.0344169659845401</v>
      </c>
      <c r="P279" s="3" t="e">
        <f ca="1">[1]!SWTEST(J279:O279)</f>
        <v>#NAME?</v>
      </c>
      <c r="Q279" s="3">
        <f t="shared" si="16"/>
        <v>0.50527667842061996</v>
      </c>
      <c r="S279" s="3">
        <f t="shared" si="17"/>
        <v>1.3911913710840575</v>
      </c>
      <c r="T279" s="3" t="e">
        <f ca="1">-LOG(IF(P279&lt;0.05,[1]!MTEST(D279:I279,J279:O279),IF(Q279&lt;0.05,TTEST(D279:I279,J279:O279,2,3),TTEST(D279:I279,J279:O279,2,2))),2)</f>
        <v>#NAME?</v>
      </c>
      <c r="U279" s="3" t="e">
        <f t="shared" ca="1" si="18"/>
        <v>#NAME?</v>
      </c>
      <c r="W279" s="12" t="e">
        <f t="shared" ca="1" si="19"/>
        <v>#NAME?</v>
      </c>
      <c r="X279" s="19" t="e">
        <f ca="1">[1]!NORM2_SIZE(ABS(S279),STDEV(D279:I279),STDEV(J279:O279),0.8,2,0.05,1)</f>
        <v>#NAME?</v>
      </c>
      <c r="Y279" s="12"/>
    </row>
    <row r="280" spans="1:25" x14ac:dyDescent="0.2">
      <c r="A280" s="6" t="s">
        <v>3099</v>
      </c>
      <c r="B280" s="6" t="s">
        <v>3100</v>
      </c>
      <c r="C280" s="6" t="s">
        <v>3101</v>
      </c>
      <c r="D280" s="3">
        <v>-3.3754126782269478</v>
      </c>
      <c r="E280" s="3">
        <v>-3.2137751287274807</v>
      </c>
      <c r="F280" s="3">
        <v>-4.0371899433513354</v>
      </c>
      <c r="G280" s="3">
        <v>-3.9950357201258417</v>
      </c>
      <c r="H280" s="3">
        <v>-2.6792144534760043</v>
      </c>
      <c r="I280" s="3">
        <v>-3.5927530047495129</v>
      </c>
      <c r="J280" s="3">
        <v>-2.9111531450721158</v>
      </c>
      <c r="K280" s="3">
        <v>-2.8297904165022372</v>
      </c>
      <c r="L280" s="3">
        <v>-2.194014457242766</v>
      </c>
      <c r="M280" s="3">
        <v>-1.7282228621658842</v>
      </c>
      <c r="N280" s="3">
        <v>-1.4831590399774639</v>
      </c>
      <c r="O280" s="3">
        <v>-1.9785880399554796</v>
      </c>
      <c r="P280" s="3" t="e">
        <f ca="1">[1]!SWTEST(J280:O280)</f>
        <v>#NAME?</v>
      </c>
      <c r="Q280" s="3">
        <f t="shared" si="16"/>
        <v>0.78908750551004003</v>
      </c>
      <c r="S280" s="3">
        <f t="shared" si="17"/>
        <v>1.2947421612901966</v>
      </c>
      <c r="T280" s="3" t="e">
        <f ca="1">-LOG(IF(P280&lt;0.05,[1]!MTEST(D280:I280,J280:O280),IF(Q280&lt;0.05,TTEST(D280:I280,J280:O280,2,3),TTEST(D280:I280,J280:O280,2,2))),2)</f>
        <v>#NAME?</v>
      </c>
      <c r="U280" s="3" t="e">
        <f t="shared" ca="1" si="18"/>
        <v>#NAME?</v>
      </c>
      <c r="W280" s="12" t="e">
        <f t="shared" ca="1" si="19"/>
        <v>#NAME?</v>
      </c>
      <c r="X280" s="19" t="e">
        <f ca="1">[1]!NORM2_SIZE(ABS(S280),STDEV(D280:I280),STDEV(J280:O280),0.8,2,0.05,1)</f>
        <v>#NAME?</v>
      </c>
      <c r="Y280" s="12"/>
    </row>
    <row r="281" spans="1:25" x14ac:dyDescent="0.2">
      <c r="A281" s="6" t="s">
        <v>137</v>
      </c>
      <c r="B281" s="6" t="s">
        <v>138</v>
      </c>
      <c r="C281" s="6" t="s">
        <v>139</v>
      </c>
      <c r="D281" s="3">
        <v>-1.9360725741972218</v>
      </c>
      <c r="E281" s="3">
        <v>-2.0515457409110827</v>
      </c>
      <c r="F281" s="3">
        <v>-2.5647256719862925</v>
      </c>
      <c r="G281" s="3">
        <v>-1.8962731110942386</v>
      </c>
      <c r="H281" s="3">
        <v>-1.3797417023012806</v>
      </c>
      <c r="I281" s="3">
        <v>-4.1576451973480966</v>
      </c>
      <c r="J281" s="3">
        <v>-1.915919566787408</v>
      </c>
      <c r="K281" s="3">
        <v>-0.65522216003425626</v>
      </c>
      <c r="L281" s="3">
        <v>-1.3392864019972066</v>
      </c>
      <c r="M281" s="3">
        <v>-7.2341212885438475E-2</v>
      </c>
      <c r="N281" s="3">
        <v>0.58727937113372752</v>
      </c>
      <c r="O281" s="3">
        <v>-0.28668791636461749</v>
      </c>
      <c r="P281" s="3" t="e">
        <f ca="1">[1]!SWTEST(J281:O281)</f>
        <v>#NAME?</v>
      </c>
      <c r="Q281" s="3">
        <f t="shared" si="16"/>
        <v>0.87419234397845769</v>
      </c>
      <c r="S281" s="3">
        <f t="shared" si="17"/>
        <v>1.7173043518171691</v>
      </c>
      <c r="T281" s="3" t="e">
        <f ca="1">-LOG(IF(P281&lt;0.05,[1]!MTEST(D281:I281,J281:O281),IF(Q281&lt;0.05,TTEST(D281:I281,J281:O281,2,3),TTEST(D281:I281,J281:O281,2,2))),2)</f>
        <v>#NAME?</v>
      </c>
      <c r="U281" s="3" t="e">
        <f t="shared" ca="1" si="18"/>
        <v>#NAME?</v>
      </c>
      <c r="W281" s="12" t="e">
        <f t="shared" ca="1" si="19"/>
        <v>#NAME?</v>
      </c>
      <c r="X281" s="19" t="e">
        <f ca="1">[1]!NORM2_SIZE(ABS(S281),STDEV(D281:I281),STDEV(J281:O281),0.8,2,0.05,1)</f>
        <v>#NAME?</v>
      </c>
      <c r="Y281" s="12"/>
    </row>
    <row r="282" spans="1:25" x14ac:dyDescent="0.2">
      <c r="A282" s="6" t="s">
        <v>5149</v>
      </c>
      <c r="B282" s="6" t="s">
        <v>5150</v>
      </c>
      <c r="C282" s="6" t="s">
        <v>5151</v>
      </c>
      <c r="D282" s="3">
        <v>-6.1235455270049144</v>
      </c>
      <c r="E282" s="3">
        <v>-6.4069547769138424</v>
      </c>
      <c r="F282" s="3">
        <v>-5.8568860819396642</v>
      </c>
      <c r="G282" s="3">
        <v>-6.4227961650422003</v>
      </c>
      <c r="H282" s="3">
        <v>-6.6103599944628275</v>
      </c>
      <c r="I282" s="3">
        <v>-5.810315695265845</v>
      </c>
      <c r="J282" s="3">
        <v>-5.2240280191649768</v>
      </c>
      <c r="K282" s="3">
        <v>-5.6921127573607873</v>
      </c>
      <c r="L282" s="3">
        <v>-5.1062649170920684</v>
      </c>
      <c r="M282" s="3">
        <v>-5.31214539801916</v>
      </c>
      <c r="N282" s="3">
        <v>-2.9509205226709829</v>
      </c>
      <c r="O282" s="3">
        <v>-5.3331581456631074</v>
      </c>
      <c r="P282" s="3" t="e">
        <f ca="1">[1]!SWTEST(J282:O282)</f>
        <v>#NAME?</v>
      </c>
      <c r="Q282" s="3">
        <f t="shared" si="16"/>
        <v>2.9445663588048114E-2</v>
      </c>
      <c r="S282" s="3">
        <f t="shared" si="17"/>
        <v>1.2687047467763675</v>
      </c>
      <c r="T282" s="3" t="e">
        <f ca="1">-LOG(IF(P282&lt;0.05,[1]!MTEST(D282:I282,J282:O282),IF(Q282&lt;0.05,TTEST(D282:I282,J282:O282,2,3),TTEST(D282:I282,J282:O282,2,2))),2)</f>
        <v>#NAME?</v>
      </c>
      <c r="U282" s="3" t="e">
        <f t="shared" ca="1" si="18"/>
        <v>#NAME?</v>
      </c>
      <c r="W282" s="12" t="e">
        <f t="shared" ca="1" si="19"/>
        <v>#NAME?</v>
      </c>
      <c r="X282" s="19" t="e">
        <f ca="1">[1]!NORM2_SIZE(ABS(S282),STDEV(D282:I282),STDEV(J282:O282),0.8,2,0.05,1)</f>
        <v>#NAME?</v>
      </c>
      <c r="Y282" s="12"/>
    </row>
    <row r="283" spans="1:25" x14ac:dyDescent="0.2">
      <c r="A283" s="6" t="s">
        <v>11196</v>
      </c>
      <c r="B283" s="6" t="s">
        <v>11197</v>
      </c>
      <c r="C283" s="6" t="s">
        <v>11198</v>
      </c>
      <c r="D283" s="3">
        <v>-6.0612757484624193</v>
      </c>
      <c r="E283" s="3">
        <v>-6.4038485369705862</v>
      </c>
      <c r="F283" s="3">
        <v>-6.5274995467521926</v>
      </c>
      <c r="G283" s="3">
        <v>-6.4718780152411925</v>
      </c>
      <c r="H283" s="3">
        <v>-2.868704835587633</v>
      </c>
      <c r="I283" s="3">
        <v>-6.6070856450915194</v>
      </c>
      <c r="J283" s="3">
        <v>-6.4215750572121921</v>
      </c>
      <c r="K283" s="3">
        <v>-0.68462923954682775</v>
      </c>
      <c r="L283" s="3">
        <v>-0.98111482398246019</v>
      </c>
      <c r="M283" s="3">
        <v>-0.70888857186345544</v>
      </c>
      <c r="N283" s="3">
        <v>-6.9995259608754514</v>
      </c>
      <c r="O283" s="3">
        <v>-0.86596094778365384</v>
      </c>
      <c r="P283" s="3" t="e">
        <f ca="1">[1]!SWTEST(J283:O283)</f>
        <v>#NAME?</v>
      </c>
      <c r="Q283" s="3">
        <f t="shared" si="16"/>
        <v>0.13090701793324525</v>
      </c>
      <c r="S283" s="3">
        <f t="shared" si="17"/>
        <v>3.0464329544735831</v>
      </c>
      <c r="T283" s="3" t="e">
        <f ca="1">-LOG(IF(P283&lt;0.05,[1]!MTEST(D283:I283,J283:O283),IF(Q283&lt;0.05,TTEST(D283:I283,J283:O283,2,3),TTEST(D283:I283,J283:O283,2,2))),2)</f>
        <v>#NAME?</v>
      </c>
      <c r="U283" s="3" t="e">
        <f t="shared" ca="1" si="18"/>
        <v>#NAME?</v>
      </c>
      <c r="W283" s="12" t="e">
        <f t="shared" ca="1" si="19"/>
        <v>#NAME?</v>
      </c>
      <c r="X283" s="19" t="e">
        <f ca="1">[1]!NORM2_SIZE(ABS(S283),STDEV(D283:I283),STDEV(J283:O283),0.8,2,0.05,1)</f>
        <v>#NAME?</v>
      </c>
      <c r="Y283" s="12"/>
    </row>
    <row r="284" spans="1:25" x14ac:dyDescent="0.2">
      <c r="A284" s="6" t="s">
        <v>15158</v>
      </c>
      <c r="B284" s="6" t="s">
        <v>15159</v>
      </c>
      <c r="C284" s="6" t="s">
        <v>15160</v>
      </c>
      <c r="D284" s="3">
        <v>-2.0658771628241808</v>
      </c>
      <c r="E284" s="3">
        <v>-3.3767206319012164</v>
      </c>
      <c r="F284" s="3">
        <v>-2.2489132531887428</v>
      </c>
      <c r="G284" s="3">
        <v>-2.3752541907373677</v>
      </c>
      <c r="H284" s="3">
        <v>-6.5592381492860001</v>
      </c>
      <c r="I284" s="3">
        <v>-3.0874080372838093</v>
      </c>
      <c r="J284" s="3">
        <v>-1.0088867281738454</v>
      </c>
      <c r="K284" s="3">
        <v>-1.9334026387606051</v>
      </c>
      <c r="L284" s="3">
        <v>-0.79472750329173669</v>
      </c>
      <c r="M284" s="3">
        <v>-1.5607669451543218</v>
      </c>
      <c r="N284" s="3">
        <v>-0.33613979621627271</v>
      </c>
      <c r="O284" s="3">
        <v>-1.918991604591622</v>
      </c>
      <c r="P284" s="3" t="e">
        <f ca="1">[1]!SWTEST(J284:O284)</f>
        <v>#NAME?</v>
      </c>
      <c r="Q284" s="3">
        <f t="shared" si="16"/>
        <v>5.7003232120187895E-2</v>
      </c>
      <c r="S284" s="3">
        <f t="shared" si="17"/>
        <v>2.026749368172152</v>
      </c>
      <c r="T284" s="3" t="e">
        <f ca="1">-LOG(IF(P284&lt;0.05,[1]!MTEST(D284:I284,J284:O284),IF(Q284&lt;0.05,TTEST(D284:I284,J284:O284,2,3),TTEST(D284:I284,J284:O284,2,2))),2)</f>
        <v>#NAME?</v>
      </c>
      <c r="U284" s="3" t="e">
        <f t="shared" ca="1" si="18"/>
        <v>#NAME?</v>
      </c>
      <c r="W284" s="12" t="e">
        <f t="shared" ca="1" si="19"/>
        <v>#NAME?</v>
      </c>
      <c r="X284" s="19" t="e">
        <f ca="1">[1]!NORM2_SIZE(ABS(S284),STDEV(D284:I284),STDEV(J284:O284),0.8,2,0.05,1)</f>
        <v>#NAME?</v>
      </c>
      <c r="Y284" s="12"/>
    </row>
    <row r="285" spans="1:25" x14ac:dyDescent="0.2">
      <c r="A285" s="6" t="s">
        <v>1791</v>
      </c>
      <c r="B285" s="6" t="s">
        <v>1792</v>
      </c>
      <c r="C285" s="6" t="s">
        <v>1793</v>
      </c>
      <c r="D285" s="3">
        <v>6.2419861712565785</v>
      </c>
      <c r="E285" s="3">
        <v>5.682414119991944</v>
      </c>
      <c r="F285" s="3">
        <v>5.5578911508772233</v>
      </c>
      <c r="G285" s="3">
        <v>5.8018567512146113</v>
      </c>
      <c r="H285" s="3">
        <v>6.359054533870462</v>
      </c>
      <c r="I285" s="3">
        <v>5.9725089803579676</v>
      </c>
      <c r="J285" s="3">
        <v>6.9963338012157106</v>
      </c>
      <c r="K285" s="3">
        <v>6.2705788232296271</v>
      </c>
      <c r="L285" s="3">
        <v>7.3166038404739924</v>
      </c>
      <c r="M285" s="3">
        <v>7.111288018498362</v>
      </c>
      <c r="N285" s="3">
        <v>7.9590312820722549</v>
      </c>
      <c r="O285" s="3">
        <v>6.9460666617490947</v>
      </c>
      <c r="P285" s="3" t="e">
        <f ca="1">[1]!SWTEST(J285:O285)</f>
        <v>#NAME?</v>
      </c>
      <c r="Q285" s="3">
        <f t="shared" si="16"/>
        <v>0.25049626363923577</v>
      </c>
      <c r="S285" s="3">
        <f t="shared" si="17"/>
        <v>1.1640317866117087</v>
      </c>
      <c r="T285" s="3" t="e">
        <f ca="1">-LOG(IF(P285&lt;0.05,[1]!MTEST(D285:I285,J285:O285),IF(Q285&lt;0.05,TTEST(D285:I285,J285:O285,2,3),TTEST(D285:I285,J285:O285,2,2))),2)</f>
        <v>#NAME?</v>
      </c>
      <c r="U285" s="3" t="e">
        <f t="shared" ca="1" si="18"/>
        <v>#NAME?</v>
      </c>
      <c r="W285" s="12" t="e">
        <f t="shared" ca="1" si="19"/>
        <v>#NAME?</v>
      </c>
      <c r="X285" s="19" t="e">
        <f ca="1">[1]!NORM2_SIZE(ABS(S285),STDEV(D285:I285),STDEV(J285:O285),0.8,2,0.05,1)</f>
        <v>#NAME?</v>
      </c>
      <c r="Y285" s="12"/>
    </row>
    <row r="286" spans="1:25" x14ac:dyDescent="0.2">
      <c r="A286" s="6" t="s">
        <v>13192</v>
      </c>
      <c r="B286" s="6" t="s">
        <v>13193</v>
      </c>
      <c r="C286" s="6" t="s">
        <v>13194</v>
      </c>
      <c r="D286" s="3">
        <v>-6.0608380499411272</v>
      </c>
      <c r="E286" s="3">
        <v>-6.3895092420254143</v>
      </c>
      <c r="F286" s="3">
        <v>-2.3671614471453064</v>
      </c>
      <c r="G286" s="3">
        <v>-6.2401911997882955</v>
      </c>
      <c r="H286" s="3">
        <v>-6.6219622502074866</v>
      </c>
      <c r="I286" s="3">
        <v>-6.4002030068327356</v>
      </c>
      <c r="J286" s="3">
        <v>-2.8879950599520621</v>
      </c>
      <c r="K286" s="3">
        <v>-2.3969895340099932</v>
      </c>
      <c r="L286" s="3">
        <v>-6.3112894154273347</v>
      </c>
      <c r="M286" s="3">
        <v>-2.0009497225697066</v>
      </c>
      <c r="N286" s="3">
        <v>-4.0931416202562323</v>
      </c>
      <c r="O286" s="3">
        <v>-2.50889500300937</v>
      </c>
      <c r="P286" s="3" t="e">
        <f ca="1">[1]!SWTEST(J286:O286)</f>
        <v>#NAME?</v>
      </c>
      <c r="Q286" s="3">
        <f t="shared" si="16"/>
        <v>0.97585807805501923</v>
      </c>
      <c r="S286" s="3">
        <f t="shared" si="17"/>
        <v>2.3134341401192775</v>
      </c>
      <c r="T286" s="3" t="e">
        <f ca="1">-LOG(IF(P286&lt;0.05,[1]!MTEST(D286:I286,J286:O286),IF(Q286&lt;0.05,TTEST(D286:I286,J286:O286,2,3),TTEST(D286:I286,J286:O286,2,2))),2)</f>
        <v>#NAME?</v>
      </c>
      <c r="U286" s="3" t="e">
        <f t="shared" ca="1" si="18"/>
        <v>#NAME?</v>
      </c>
      <c r="W286" s="12" t="e">
        <f t="shared" ca="1" si="19"/>
        <v>#NAME?</v>
      </c>
      <c r="X286" s="19" t="e">
        <f ca="1">[1]!NORM2_SIZE(ABS(S286),STDEV(D286:I286),STDEV(J286:O286),0.8,2,0.05,1)</f>
        <v>#NAME?</v>
      </c>
      <c r="Y286" s="12"/>
    </row>
    <row r="287" spans="1:25" x14ac:dyDescent="0.2">
      <c r="A287" s="6" t="s">
        <v>12245</v>
      </c>
      <c r="B287" s="6" t="s">
        <v>12246</v>
      </c>
      <c r="C287" s="6" t="s">
        <v>12247</v>
      </c>
      <c r="D287" s="3">
        <v>-1.5619601204916664</v>
      </c>
      <c r="E287" s="3">
        <v>-1.6332526383464423</v>
      </c>
      <c r="F287" s="3">
        <v>-2.5159999336270098</v>
      </c>
      <c r="G287" s="3">
        <v>-0.15979372249730917</v>
      </c>
      <c r="H287" s="3">
        <v>-2.1871742070541669</v>
      </c>
      <c r="I287" s="3">
        <v>1.7971365345192791</v>
      </c>
      <c r="J287" s="3">
        <v>4.9337522333742188</v>
      </c>
      <c r="K287" s="3">
        <v>-0.82778495347035863</v>
      </c>
      <c r="L287" s="3">
        <v>-0.67432935932657379</v>
      </c>
      <c r="M287" s="3">
        <v>-1.0924175389480764</v>
      </c>
      <c r="N287" s="3">
        <v>6.004570947068153</v>
      </c>
      <c r="O287" s="3">
        <v>3.1343199915347548</v>
      </c>
      <c r="P287" s="3" t="e">
        <f ca="1">[1]!SWTEST(J287:O287)</f>
        <v>#NAME?</v>
      </c>
      <c r="Q287" s="3">
        <f t="shared" si="16"/>
        <v>0.16087796549629346</v>
      </c>
      <c r="S287" s="3">
        <f t="shared" si="17"/>
        <v>2.9565259012882388</v>
      </c>
      <c r="T287" s="3" t="e">
        <f ca="1">-LOG(IF(P287&lt;0.05,[1]!MTEST(D287:I287,J287:O287),IF(Q287&lt;0.05,TTEST(D287:I287,J287:O287,2,3),TTEST(D287:I287,J287:O287,2,2))),2)</f>
        <v>#NAME?</v>
      </c>
      <c r="U287" s="3" t="e">
        <f t="shared" ca="1" si="18"/>
        <v>#NAME?</v>
      </c>
      <c r="W287" s="12" t="e">
        <f t="shared" ca="1" si="19"/>
        <v>#NAME?</v>
      </c>
      <c r="X287" s="19" t="e">
        <f ca="1">[1]!NORM2_SIZE(ABS(S287),STDEV(D287:I287),STDEV(J287:O287),0.8,2,0.05,1)</f>
        <v>#NAME?</v>
      </c>
      <c r="Y287" s="12"/>
    </row>
    <row r="288" spans="1:25" x14ac:dyDescent="0.2">
      <c r="A288" s="6" t="s">
        <v>1596</v>
      </c>
      <c r="B288" s="6" t="s">
        <v>1597</v>
      </c>
      <c r="C288" s="6" t="s">
        <v>1598</v>
      </c>
      <c r="D288" s="3">
        <v>0.97771408591483289</v>
      </c>
      <c r="E288" s="3">
        <v>0.89860884312783307</v>
      </c>
      <c r="F288" s="3">
        <v>1.4185721206452599</v>
      </c>
      <c r="G288" s="3">
        <v>0.67990114246373679</v>
      </c>
      <c r="H288" s="3">
        <v>1.1955883969617518</v>
      </c>
      <c r="I288" s="3">
        <v>1.0608524476406489</v>
      </c>
      <c r="J288" s="3">
        <v>0.53233003130351841</v>
      </c>
      <c r="K288" s="3">
        <v>4.4353947390552388</v>
      </c>
      <c r="L288" s="3">
        <v>5.098836314805939</v>
      </c>
      <c r="M288" s="3">
        <v>5.6329521489481129</v>
      </c>
      <c r="N288" s="3">
        <v>0.39675678361952782</v>
      </c>
      <c r="O288" s="3">
        <v>5.9946991778474921</v>
      </c>
      <c r="P288" s="3" t="e">
        <f ca="1">[1]!SWTEST(J288:O288)</f>
        <v>#NAME?</v>
      </c>
      <c r="Q288" s="3">
        <f t="shared" si="16"/>
        <v>1.0253019431107015E-4</v>
      </c>
      <c r="S288" s="3">
        <f t="shared" si="17"/>
        <v>2.6432886931376283</v>
      </c>
      <c r="T288" s="3" t="e">
        <f ca="1">-LOG(IF(P288&lt;0.05,[1]!MTEST(D288:I288,J288:O288),IF(Q288&lt;0.05,TTEST(D288:I288,J288:O288,2,3),TTEST(D288:I288,J288:O288,2,2))),2)</f>
        <v>#NAME?</v>
      </c>
      <c r="U288" s="3" t="e">
        <f t="shared" ca="1" si="18"/>
        <v>#NAME?</v>
      </c>
      <c r="W288" s="12" t="e">
        <f t="shared" ca="1" si="19"/>
        <v>#NAME?</v>
      </c>
      <c r="X288" s="19" t="e">
        <f ca="1">[1]!NORM2_SIZE(ABS(S288),STDEV(D288:I288),STDEV(J288:O288),0.8,2,0.05,1)</f>
        <v>#NAME?</v>
      </c>
      <c r="Y288" s="12"/>
    </row>
    <row r="289" spans="1:25" x14ac:dyDescent="0.2">
      <c r="A289" s="6" t="s">
        <v>1782</v>
      </c>
      <c r="B289" s="6" t="s">
        <v>1783</v>
      </c>
      <c r="C289" s="6" t="s">
        <v>1784</v>
      </c>
      <c r="D289" s="3">
        <v>0.3087330974412672</v>
      </c>
      <c r="E289" s="3">
        <v>0.36292638582843079</v>
      </c>
      <c r="F289" s="3">
        <v>0.25318206942656574</v>
      </c>
      <c r="G289" s="3">
        <v>-0.26894195263734894</v>
      </c>
      <c r="H289" s="3">
        <v>-0.68603425674971619</v>
      </c>
      <c r="I289" s="3">
        <v>4.777478285005967E-2</v>
      </c>
      <c r="J289" s="3">
        <v>0.55265602048635332</v>
      </c>
      <c r="K289" s="3">
        <v>0.79974604857923115</v>
      </c>
      <c r="L289" s="3">
        <v>1.337567315088998</v>
      </c>
      <c r="M289" s="3">
        <v>1.3320473044889785</v>
      </c>
      <c r="N289" s="3">
        <v>1.1305536406679775</v>
      </c>
      <c r="O289" s="3">
        <v>1.1267579738461313</v>
      </c>
      <c r="P289" s="3" t="e">
        <f ca="1">[1]!SWTEST(J289:O289)</f>
        <v>#NAME?</v>
      </c>
      <c r="Q289" s="3">
        <f t="shared" si="16"/>
        <v>0.56370916346690891</v>
      </c>
      <c r="S289" s="3">
        <f t="shared" si="17"/>
        <v>1.0436146961664017</v>
      </c>
      <c r="T289" s="3" t="e">
        <f ca="1">-LOG(IF(P289&lt;0.05,[1]!MTEST(D289:I289,J289:O289),IF(Q289&lt;0.05,TTEST(D289:I289,J289:O289,2,3),TTEST(D289:I289,J289:O289,2,2))),2)</f>
        <v>#NAME?</v>
      </c>
      <c r="U289" s="3" t="e">
        <f t="shared" ca="1" si="18"/>
        <v>#NAME?</v>
      </c>
      <c r="W289" s="12" t="e">
        <f t="shared" ca="1" si="19"/>
        <v>#NAME?</v>
      </c>
      <c r="X289" s="19" t="e">
        <f ca="1">[1]!NORM2_SIZE(ABS(S289),STDEV(D289:I289),STDEV(J289:O289),0.8,2,0.05,1)</f>
        <v>#NAME?</v>
      </c>
      <c r="Y289" s="12"/>
    </row>
    <row r="290" spans="1:25" x14ac:dyDescent="0.2">
      <c r="A290" s="6" t="s">
        <v>15023</v>
      </c>
      <c r="B290" s="6" t="s">
        <v>15024</v>
      </c>
      <c r="C290" s="6" t="s">
        <v>15025</v>
      </c>
      <c r="D290" s="3">
        <v>0.38041604158334125</v>
      </c>
      <c r="E290" s="3">
        <v>-0.1331354290989531</v>
      </c>
      <c r="F290" s="3">
        <v>-0.73038238100051467</v>
      </c>
      <c r="G290" s="3">
        <v>-0.26123457679169382</v>
      </c>
      <c r="H290" s="3">
        <v>-0.257809557580434</v>
      </c>
      <c r="I290" s="3">
        <v>-0.89019771728653041</v>
      </c>
      <c r="J290" s="3">
        <v>3.8460732693107973</v>
      </c>
      <c r="K290" s="3">
        <v>1.5771094228346825</v>
      </c>
      <c r="L290" s="3">
        <v>1.3203909359686781</v>
      </c>
      <c r="M290" s="3">
        <v>0.8614122939847817</v>
      </c>
      <c r="N290" s="3">
        <v>2.2582485852383787</v>
      </c>
      <c r="O290" s="3">
        <v>-0.2356415368124602</v>
      </c>
      <c r="P290" s="3" t="e">
        <f ca="1">[1]!SWTEST(J290:O290)</f>
        <v>#NAME?</v>
      </c>
      <c r="Q290" s="3">
        <f t="shared" si="16"/>
        <v>2.9127444639700645E-2</v>
      </c>
      <c r="S290" s="3">
        <f t="shared" si="17"/>
        <v>1.9199894317832735</v>
      </c>
      <c r="T290" s="3" t="e">
        <f ca="1">-LOG(IF(P290&lt;0.05,[1]!MTEST(D290:I290,J290:O290),IF(Q290&lt;0.05,TTEST(D290:I290,J290:O290,2,3),TTEST(D290:I290,J290:O290,2,2))),2)</f>
        <v>#NAME?</v>
      </c>
      <c r="U290" s="3" t="e">
        <f t="shared" ca="1" si="18"/>
        <v>#NAME?</v>
      </c>
      <c r="W290" s="12" t="e">
        <f t="shared" ca="1" si="19"/>
        <v>#NAME?</v>
      </c>
      <c r="X290" s="19" t="e">
        <f ca="1">[1]!NORM2_SIZE(ABS(S290),STDEV(D290:I290),STDEV(J290:O290),0.8,2,0.05,1)</f>
        <v>#NAME?</v>
      </c>
      <c r="Y290" s="12"/>
    </row>
    <row r="291" spans="1:25" x14ac:dyDescent="0.2">
      <c r="A291" s="6" t="s">
        <v>1092</v>
      </c>
      <c r="B291" s="6" t="s">
        <v>1093</v>
      </c>
      <c r="C291" s="6" t="s">
        <v>1094</v>
      </c>
      <c r="D291" s="3">
        <v>4.7676912421088881E-2</v>
      </c>
      <c r="E291" s="3">
        <v>-1.0201471876164949</v>
      </c>
      <c r="F291" s="3">
        <v>-0.9594594543548679</v>
      </c>
      <c r="G291" s="3">
        <v>-1.1771578460141321</v>
      </c>
      <c r="H291" s="3">
        <v>1.1418385154459445</v>
      </c>
      <c r="I291" s="3">
        <v>-0.81303544250117354</v>
      </c>
      <c r="J291" s="3">
        <v>0.95393423413874645</v>
      </c>
      <c r="K291" s="3">
        <v>0.70985939346903781</v>
      </c>
      <c r="L291" s="3">
        <v>0.66517953879670877</v>
      </c>
      <c r="M291" s="3">
        <v>0.96593022738161538</v>
      </c>
      <c r="N291" s="3">
        <v>0.90028054222565568</v>
      </c>
      <c r="O291" s="3">
        <v>1.6619590673611928</v>
      </c>
      <c r="P291" s="3" t="e">
        <f ca="1">[1]!SWTEST(J291:O291)</f>
        <v>#NAME?</v>
      </c>
      <c r="Q291" s="3">
        <f t="shared" si="16"/>
        <v>6.5771835308507207E-2</v>
      </c>
      <c r="S291" s="3">
        <f t="shared" si="17"/>
        <v>1.4395712509987653</v>
      </c>
      <c r="T291" s="3" t="e">
        <f ca="1">-LOG(IF(P291&lt;0.05,[1]!MTEST(D291:I291,J291:O291),IF(Q291&lt;0.05,TTEST(D291:I291,J291:O291,2,3),TTEST(D291:I291,J291:O291,2,2))),2)</f>
        <v>#NAME?</v>
      </c>
      <c r="U291" s="3" t="e">
        <f t="shared" ca="1" si="18"/>
        <v>#NAME?</v>
      </c>
      <c r="W291" s="12" t="e">
        <f t="shared" ca="1" si="19"/>
        <v>#NAME?</v>
      </c>
      <c r="X291" s="19" t="e">
        <f ca="1">[1]!NORM2_SIZE(ABS(S291),STDEV(D291:I291),STDEV(J291:O291),0.8,2,0.05,1)</f>
        <v>#NAME?</v>
      </c>
      <c r="Y291" s="12"/>
    </row>
    <row r="292" spans="1:25" x14ac:dyDescent="0.2">
      <c r="A292" s="6" t="s">
        <v>14168</v>
      </c>
      <c r="B292" s="6" t="s">
        <v>14169</v>
      </c>
      <c r="C292" s="6" t="s">
        <v>14170</v>
      </c>
      <c r="D292" s="3">
        <v>-6.1880228765463423</v>
      </c>
      <c r="E292" s="3">
        <v>-6.2407132132829339</v>
      </c>
      <c r="F292" s="3">
        <v>-6.3894193587761139</v>
      </c>
      <c r="G292" s="3">
        <v>-6.340639631408945</v>
      </c>
      <c r="H292" s="3">
        <v>-6.4107033143457821</v>
      </c>
      <c r="I292" s="3">
        <v>-3.2822980246228273</v>
      </c>
      <c r="J292" s="3">
        <v>-6.4153141106756086</v>
      </c>
      <c r="K292" s="3">
        <v>-2.0796338931458003</v>
      </c>
      <c r="L292" s="3">
        <v>-2.8291486289716912</v>
      </c>
      <c r="M292" s="3">
        <v>-3.5018043492431796</v>
      </c>
      <c r="N292" s="3">
        <v>-3.010696038685658</v>
      </c>
      <c r="O292" s="3">
        <v>-2.695811876156252</v>
      </c>
      <c r="P292" s="3" t="e">
        <f ca="1">[1]!SWTEST(J292:O292)</f>
        <v>#NAME?</v>
      </c>
      <c r="Q292" s="3">
        <f t="shared" si="16"/>
        <v>0.64944250949481308</v>
      </c>
      <c r="S292" s="3">
        <f t="shared" si="17"/>
        <v>2.3865645870174581</v>
      </c>
      <c r="T292" s="3" t="e">
        <f ca="1">-LOG(IF(P292&lt;0.05,[1]!MTEST(D292:I292,J292:O292),IF(Q292&lt;0.05,TTEST(D292:I292,J292:O292,2,3),TTEST(D292:I292,J292:O292,2,2))),2)</f>
        <v>#NAME?</v>
      </c>
      <c r="U292" s="3" t="e">
        <f t="shared" ca="1" si="18"/>
        <v>#NAME?</v>
      </c>
      <c r="W292" s="12" t="e">
        <f t="shared" ca="1" si="19"/>
        <v>#NAME?</v>
      </c>
      <c r="X292" s="19" t="e">
        <f ca="1">[1]!NORM2_SIZE(ABS(S292),STDEV(D292:I292),STDEV(J292:O292),0.8,2,0.05,1)</f>
        <v>#NAME?</v>
      </c>
      <c r="Y292" s="12"/>
    </row>
    <row r="293" spans="1:25" x14ac:dyDescent="0.2">
      <c r="A293" s="6" t="s">
        <v>14651</v>
      </c>
      <c r="B293" s="6" t="s">
        <v>14652</v>
      </c>
      <c r="C293" s="6" t="s">
        <v>14653</v>
      </c>
      <c r="D293" s="3">
        <v>-0.84828078260086681</v>
      </c>
      <c r="E293" s="3">
        <v>-1.9277404047096569</v>
      </c>
      <c r="F293" s="3">
        <v>-2.9781181085114237</v>
      </c>
      <c r="G293" s="3">
        <v>-3.3849700873171646</v>
      </c>
      <c r="H293" s="3">
        <v>-4.7631861132407067</v>
      </c>
      <c r="I293" s="3">
        <v>-3.9872638619443657</v>
      </c>
      <c r="J293" s="3">
        <v>0.25640474558251286</v>
      </c>
      <c r="K293" s="3">
        <v>0.38880077763781595</v>
      </c>
      <c r="L293" s="3">
        <v>-1.1342235686336648</v>
      </c>
      <c r="M293" s="3">
        <v>-0.36893456958461873</v>
      </c>
      <c r="N293" s="3">
        <v>-1.3772284535316239</v>
      </c>
      <c r="O293" s="3">
        <v>-3.1543027690522472</v>
      </c>
      <c r="P293" s="3" t="e">
        <f ca="1">[1]!SWTEST(J293:O293)</f>
        <v>#NAME?</v>
      </c>
      <c r="Q293" s="3">
        <f t="shared" si="16"/>
        <v>0.87610925316123844</v>
      </c>
      <c r="S293" s="3">
        <f t="shared" si="17"/>
        <v>2.0833459201237265</v>
      </c>
      <c r="T293" s="3" t="e">
        <f ca="1">-LOG(IF(P293&lt;0.05,[1]!MTEST(D293:I293,J293:O293),IF(Q293&lt;0.05,TTEST(D293:I293,J293:O293,2,3),TTEST(D293:I293,J293:O293,2,2))),2)</f>
        <v>#NAME?</v>
      </c>
      <c r="U293" s="3" t="e">
        <f t="shared" ca="1" si="18"/>
        <v>#NAME?</v>
      </c>
      <c r="W293" s="12" t="e">
        <f t="shared" ca="1" si="19"/>
        <v>#NAME?</v>
      </c>
      <c r="X293" s="19" t="e">
        <f ca="1">[1]!NORM2_SIZE(ABS(S293),STDEV(D293:I293),STDEV(J293:O293),0.8,2,0.05,1)</f>
        <v>#NAME?</v>
      </c>
      <c r="Y293" s="12"/>
    </row>
    <row r="294" spans="1:25" x14ac:dyDescent="0.2">
      <c r="A294" s="6" t="s">
        <v>15317</v>
      </c>
      <c r="B294" s="6" t="s">
        <v>15318</v>
      </c>
      <c r="C294" s="6" t="s">
        <v>15319</v>
      </c>
      <c r="D294" s="3">
        <v>1.3325331956370852</v>
      </c>
      <c r="E294" s="3">
        <v>-6.3026363825833673</v>
      </c>
      <c r="F294" s="3">
        <v>-6.4309199122697667</v>
      </c>
      <c r="G294" s="3">
        <v>-6.2204668573062838</v>
      </c>
      <c r="H294" s="3">
        <v>-3.5345767673605071</v>
      </c>
      <c r="I294" s="3">
        <v>-6.3733782881104899</v>
      </c>
      <c r="J294" s="3">
        <v>-4.0057318477627373</v>
      </c>
      <c r="K294" s="3">
        <v>-0.50721805475422233</v>
      </c>
      <c r="L294" s="3">
        <v>0.18315903047195006</v>
      </c>
      <c r="M294" s="3">
        <v>-1.6326578680479229</v>
      </c>
      <c r="N294" s="3">
        <v>-4.3069908334777276</v>
      </c>
      <c r="O294" s="3">
        <v>0.92317014419260823</v>
      </c>
      <c r="P294" s="3" t="e">
        <f ca="1">[1]!SWTEST(J294:O294)</f>
        <v>#NAME?</v>
      </c>
      <c r="Q294" s="3">
        <f t="shared" si="16"/>
        <v>0.45638872497098804</v>
      </c>
      <c r="S294" s="3">
        <f t="shared" si="17"/>
        <v>3.0305292637692123</v>
      </c>
      <c r="T294" s="3" t="e">
        <f ca="1">-LOG(IF(P294&lt;0.05,[1]!MTEST(D294:I294,J294:O294),IF(Q294&lt;0.05,TTEST(D294:I294,J294:O294,2,3),TTEST(D294:I294,J294:O294,2,2))),2)</f>
        <v>#NAME?</v>
      </c>
      <c r="U294" s="3" t="e">
        <f t="shared" ca="1" si="18"/>
        <v>#NAME?</v>
      </c>
      <c r="W294" s="12" t="e">
        <f t="shared" ca="1" si="19"/>
        <v>#NAME?</v>
      </c>
      <c r="X294" s="19" t="e">
        <f ca="1">[1]!NORM2_SIZE(ABS(S294),STDEV(D294:I294),STDEV(J294:O294),0.8,2,0.05,1)</f>
        <v>#NAME?</v>
      </c>
      <c r="Y294" s="12"/>
    </row>
    <row r="295" spans="1:25" x14ac:dyDescent="0.2">
      <c r="A295" s="6" t="s">
        <v>13755</v>
      </c>
      <c r="B295" s="6" t="s">
        <v>13756</v>
      </c>
      <c r="C295" s="6" t="s">
        <v>13757</v>
      </c>
      <c r="D295" s="3">
        <v>-2.3299002429248938</v>
      </c>
      <c r="E295" s="3">
        <v>-2.6826873274967658</v>
      </c>
      <c r="F295" s="3">
        <v>-1.9434109856970745</v>
      </c>
      <c r="G295" s="3">
        <v>-2.725499551663523</v>
      </c>
      <c r="H295" s="3">
        <v>-2.7682498794763339</v>
      </c>
      <c r="I295" s="3">
        <v>-2.6402368665239608</v>
      </c>
      <c r="J295" s="3">
        <v>0.80642737698529132</v>
      </c>
      <c r="K295" s="3">
        <v>-1.4620102489273124</v>
      </c>
      <c r="L295" s="3">
        <v>-1.0198559904849567</v>
      </c>
      <c r="M295" s="3">
        <v>-1.165611319133721</v>
      </c>
      <c r="N295" s="3">
        <v>1.3858710902933526E-2</v>
      </c>
      <c r="O295" s="3">
        <v>-2.1631483108261533</v>
      </c>
      <c r="P295" s="3" t="e">
        <f ca="1">[1]!SWTEST(J295:O295)</f>
        <v>#NAME?</v>
      </c>
      <c r="Q295" s="3">
        <f t="shared" si="16"/>
        <v>1.9335813091705966E-2</v>
      </c>
      <c r="S295" s="3">
        <f t="shared" si="17"/>
        <v>1.6832741787164389</v>
      </c>
      <c r="T295" s="3" t="e">
        <f ca="1">-LOG(IF(P295&lt;0.05,[1]!MTEST(D295:I295,J295:O295),IF(Q295&lt;0.05,TTEST(D295:I295,J295:O295,2,3),TTEST(D295:I295,J295:O295,2,2))),2)</f>
        <v>#NAME?</v>
      </c>
      <c r="U295" s="3" t="e">
        <f t="shared" ca="1" si="18"/>
        <v>#NAME?</v>
      </c>
      <c r="W295" s="12" t="e">
        <f t="shared" ca="1" si="19"/>
        <v>#NAME?</v>
      </c>
      <c r="X295" s="19" t="e">
        <f ca="1">[1]!NORM2_SIZE(ABS(S295),STDEV(D295:I295),STDEV(J295:O295),0.8,2,0.05,1)</f>
        <v>#NAME?</v>
      </c>
      <c r="Y295" s="12"/>
    </row>
    <row r="296" spans="1:25" x14ac:dyDescent="0.2">
      <c r="A296" s="6" t="s">
        <v>12877</v>
      </c>
      <c r="B296" s="6" t="s">
        <v>12878</v>
      </c>
      <c r="C296" s="6" t="s">
        <v>12879</v>
      </c>
      <c r="D296" s="3">
        <v>-3.446827564366859E-2</v>
      </c>
      <c r="E296" s="3">
        <v>-1.183789186024274</v>
      </c>
      <c r="F296" s="3">
        <v>-1.0998120371971203</v>
      </c>
      <c r="G296" s="3">
        <v>-6.3812940672312513</v>
      </c>
      <c r="H296" s="3">
        <v>-0.59951903224981418</v>
      </c>
      <c r="I296" s="3">
        <v>-4.1142148510240517</v>
      </c>
      <c r="J296" s="3">
        <v>2.4924722892429485</v>
      </c>
      <c r="K296" s="3">
        <v>-1.4009991757917692</v>
      </c>
      <c r="L296" s="3">
        <v>-0.68440120859863729</v>
      </c>
      <c r="M296" s="3">
        <v>-0.6950973691543797</v>
      </c>
      <c r="N296" s="3">
        <v>2.7593427158900243</v>
      </c>
      <c r="O296" s="3">
        <v>0.13662013130282522</v>
      </c>
      <c r="P296" s="3" t="e">
        <f ca="1">[1]!SWTEST(J296:O296)</f>
        <v>#NAME?</v>
      </c>
      <c r="Q296" s="3">
        <f t="shared" si="16"/>
        <v>0.47775027987718011</v>
      </c>
      <c r="S296" s="3">
        <f t="shared" si="17"/>
        <v>2.6701724720435318</v>
      </c>
      <c r="T296" s="3" t="e">
        <f ca="1">-LOG(IF(P296&lt;0.05,[1]!MTEST(D296:I296,J296:O296),IF(Q296&lt;0.05,TTEST(D296:I296,J296:O296,2,3),TTEST(D296:I296,J296:O296,2,2))),2)</f>
        <v>#NAME?</v>
      </c>
      <c r="U296" s="3" t="e">
        <f t="shared" ca="1" si="18"/>
        <v>#NAME?</v>
      </c>
      <c r="W296" s="12" t="e">
        <f t="shared" ca="1" si="19"/>
        <v>#NAME?</v>
      </c>
      <c r="X296" s="19" t="e">
        <f ca="1">[1]!NORM2_SIZE(ABS(S296),STDEV(D296:I296),STDEV(J296:O296),0.8,2,0.05,1)</f>
        <v>#NAME?</v>
      </c>
      <c r="Y296" s="12"/>
    </row>
    <row r="297" spans="1:25" x14ac:dyDescent="0.2">
      <c r="A297" s="6" t="s">
        <v>8026</v>
      </c>
      <c r="B297" s="6" t="s">
        <v>8027</v>
      </c>
      <c r="C297" s="6" t="s">
        <v>8028</v>
      </c>
      <c r="D297" s="3">
        <v>-4.8963828847695154</v>
      </c>
      <c r="E297" s="3">
        <v>-2.6877393275350285</v>
      </c>
      <c r="F297" s="3">
        <v>-3.1879173179534912</v>
      </c>
      <c r="G297" s="3">
        <v>-3.2494078551059418</v>
      </c>
      <c r="H297" s="3">
        <v>-4.7844234048942171</v>
      </c>
      <c r="I297" s="3">
        <v>-5.3691252551126896</v>
      </c>
      <c r="J297" s="3">
        <v>-2.7176653694933703</v>
      </c>
      <c r="K297" s="3">
        <v>-3.5159166373996276</v>
      </c>
      <c r="L297" s="3">
        <v>-1.9161343109487923</v>
      </c>
      <c r="M297" s="3">
        <v>-2.0253101272809202</v>
      </c>
      <c r="N297" s="3">
        <v>-2.5492080404545598</v>
      </c>
      <c r="O297" s="3">
        <v>-0.96835816806544817</v>
      </c>
      <c r="P297" s="3" t="e">
        <f ca="1">[1]!SWTEST(J297:O297)</f>
        <v>#NAME?</v>
      </c>
      <c r="Q297" s="3">
        <f t="shared" si="16"/>
        <v>0.58278310904819397</v>
      </c>
      <c r="S297" s="3">
        <f t="shared" si="17"/>
        <v>1.7470672319546936</v>
      </c>
      <c r="T297" s="3" t="e">
        <f ca="1">-LOG(IF(P297&lt;0.05,[1]!MTEST(D297:I297,J297:O297),IF(Q297&lt;0.05,TTEST(D297:I297,J297:O297,2,3),TTEST(D297:I297,J297:O297,2,2))),2)</f>
        <v>#NAME?</v>
      </c>
      <c r="U297" s="3" t="e">
        <f t="shared" ca="1" si="18"/>
        <v>#NAME?</v>
      </c>
      <c r="W297" s="12" t="e">
        <f t="shared" ca="1" si="19"/>
        <v>#NAME?</v>
      </c>
      <c r="X297" s="19" t="e">
        <f ca="1">[1]!NORM2_SIZE(ABS(S297),STDEV(D297:I297),STDEV(J297:O297),0.8,2,0.05,1)</f>
        <v>#NAME?</v>
      </c>
      <c r="Y297" s="12"/>
    </row>
    <row r="298" spans="1:25" x14ac:dyDescent="0.2">
      <c r="A298" s="6" t="s">
        <v>292</v>
      </c>
      <c r="B298" s="6" t="s">
        <v>293</v>
      </c>
      <c r="C298" s="6" t="s">
        <v>294</v>
      </c>
      <c r="D298" s="3">
        <v>-1.0491966558559374</v>
      </c>
      <c r="E298" s="3">
        <v>-3.3401883897864408</v>
      </c>
      <c r="F298" s="3">
        <v>-4.0852726209856138</v>
      </c>
      <c r="G298" s="3">
        <v>-3.0543785331025135</v>
      </c>
      <c r="H298" s="3">
        <v>-6.4601153754185221</v>
      </c>
      <c r="I298" s="3">
        <v>-6.6371359752962418</v>
      </c>
      <c r="J298" s="3">
        <v>-3.1728507593170092</v>
      </c>
      <c r="K298" s="3">
        <v>-1.918749449495504</v>
      </c>
      <c r="L298" s="3">
        <v>-0.25927300194836045</v>
      </c>
      <c r="M298" s="3">
        <v>-0.29223076671704612</v>
      </c>
      <c r="N298" s="3">
        <v>-3.7260470315965937</v>
      </c>
      <c r="O298" s="3">
        <v>-0.45096422678590597</v>
      </c>
      <c r="P298" s="3" t="e">
        <f ca="1">[1]!SWTEST(J298:O298)</f>
        <v>#NAME?</v>
      </c>
      <c r="Q298" s="3">
        <f t="shared" si="16"/>
        <v>0.48821337546196986</v>
      </c>
      <c r="S298" s="3">
        <f t="shared" si="17"/>
        <v>2.4676953857641415</v>
      </c>
      <c r="T298" s="3" t="e">
        <f ca="1">-LOG(IF(P298&lt;0.05,[1]!MTEST(D298:I298,J298:O298),IF(Q298&lt;0.05,TTEST(D298:I298,J298:O298,2,3),TTEST(D298:I298,J298:O298,2,2))),2)</f>
        <v>#NAME?</v>
      </c>
      <c r="U298" s="3" t="e">
        <f t="shared" ca="1" si="18"/>
        <v>#NAME?</v>
      </c>
      <c r="W298" s="12" t="e">
        <f t="shared" ca="1" si="19"/>
        <v>#NAME?</v>
      </c>
      <c r="X298" s="19" t="e">
        <f ca="1">[1]!NORM2_SIZE(ABS(S298),STDEV(D298:I298),STDEV(J298:O298),0.8,2,0.05,1)</f>
        <v>#NAME?</v>
      </c>
      <c r="Y298" s="12"/>
    </row>
    <row r="299" spans="1:25" x14ac:dyDescent="0.2">
      <c r="A299" s="6" t="s">
        <v>421</v>
      </c>
      <c r="B299" s="6" t="s">
        <v>422</v>
      </c>
      <c r="C299" s="6" t="s">
        <v>423</v>
      </c>
      <c r="D299" s="3">
        <v>-4.0451731765027512</v>
      </c>
      <c r="E299" s="3">
        <v>-6.4336743552143192</v>
      </c>
      <c r="F299" s="3">
        <v>-4.0803367492068228</v>
      </c>
      <c r="G299" s="3">
        <v>-3.5712646748595342</v>
      </c>
      <c r="H299" s="3">
        <v>-2.7458989962723699</v>
      </c>
      <c r="I299" s="3">
        <v>-5.7331678530230397</v>
      </c>
      <c r="J299" s="3">
        <v>-2.6151040408462758</v>
      </c>
      <c r="K299" s="3">
        <v>-3.2370272433378688</v>
      </c>
      <c r="L299" s="3">
        <v>-3.3962155684086839</v>
      </c>
      <c r="M299" s="3">
        <v>-1.6762082117582642</v>
      </c>
      <c r="N299" s="3">
        <v>-2.0248285954852263</v>
      </c>
      <c r="O299" s="3">
        <v>-2.6848931058157337</v>
      </c>
      <c r="P299" s="3" t="e">
        <f ca="1">[1]!SWTEST(J299:O299)</f>
        <v>#NAME?</v>
      </c>
      <c r="Q299" s="3">
        <f t="shared" si="16"/>
        <v>0.13630377274556568</v>
      </c>
      <c r="S299" s="3">
        <f t="shared" si="17"/>
        <v>1.8292065065711305</v>
      </c>
      <c r="T299" s="3" t="e">
        <f ca="1">-LOG(IF(P299&lt;0.05,[1]!MTEST(D299:I299,J299:O299),IF(Q299&lt;0.05,TTEST(D299:I299,J299:O299,2,3),TTEST(D299:I299,J299:O299,2,2))),2)</f>
        <v>#NAME?</v>
      </c>
      <c r="U299" s="3" t="e">
        <f t="shared" ca="1" si="18"/>
        <v>#NAME?</v>
      </c>
      <c r="W299" s="12" t="e">
        <f t="shared" ca="1" si="19"/>
        <v>#NAME?</v>
      </c>
      <c r="X299" s="19" t="e">
        <f ca="1">[1]!NORM2_SIZE(ABS(S299),STDEV(D299:I299),STDEV(J299:O299),0.8,2,0.05,1)</f>
        <v>#NAME?</v>
      </c>
      <c r="Y299" s="12"/>
    </row>
    <row r="300" spans="1:25" x14ac:dyDescent="0.2">
      <c r="A300" s="6" t="s">
        <v>10977</v>
      </c>
      <c r="B300" s="6" t="s">
        <v>10978</v>
      </c>
      <c r="C300" s="6" t="s">
        <v>10979</v>
      </c>
      <c r="D300" s="3">
        <v>3.3495624380734257</v>
      </c>
      <c r="E300" s="3">
        <v>2.545378594808704</v>
      </c>
      <c r="F300" s="3">
        <v>2.3341192350164799</v>
      </c>
      <c r="G300" s="3">
        <v>2.362761760370629</v>
      </c>
      <c r="H300" s="3">
        <v>2.5677751038970649</v>
      </c>
      <c r="I300" s="3">
        <v>3.1040859894422228</v>
      </c>
      <c r="J300" s="3">
        <v>3.2723158961057504</v>
      </c>
      <c r="K300" s="3">
        <v>3.5510254235756795</v>
      </c>
      <c r="L300" s="3">
        <v>3.9134591744724334</v>
      </c>
      <c r="M300" s="3">
        <v>3.8803872956501242</v>
      </c>
      <c r="N300" s="3">
        <v>4.1012013154261338</v>
      </c>
      <c r="O300" s="3">
        <v>3.7207182292114735</v>
      </c>
      <c r="P300" s="3" t="e">
        <f ca="1">[1]!SWTEST(J300:O300)</f>
        <v>#NAME?</v>
      </c>
      <c r="Q300" s="3">
        <f t="shared" si="16"/>
        <v>0.46257414933346508</v>
      </c>
      <c r="S300" s="3">
        <f t="shared" si="17"/>
        <v>1.0292373688055112</v>
      </c>
      <c r="T300" s="3" t="e">
        <f ca="1">-LOG(IF(P300&lt;0.05,[1]!MTEST(D300:I300,J300:O300),IF(Q300&lt;0.05,TTEST(D300:I300,J300:O300,2,3),TTEST(D300:I300,J300:O300,2,2))),2)</f>
        <v>#NAME?</v>
      </c>
      <c r="U300" s="3" t="e">
        <f t="shared" ca="1" si="18"/>
        <v>#NAME?</v>
      </c>
      <c r="W300" s="12" t="e">
        <f t="shared" ca="1" si="19"/>
        <v>#NAME?</v>
      </c>
      <c r="X300" s="19" t="e">
        <f ca="1">[1]!NORM2_SIZE(ABS(S300),STDEV(D300:I300),STDEV(J300:O300),0.8,2,0.05,1)</f>
        <v>#NAME?</v>
      </c>
      <c r="Y300" s="12"/>
    </row>
    <row r="301" spans="1:25" x14ac:dyDescent="0.2">
      <c r="A301" s="6" t="s">
        <v>2703</v>
      </c>
      <c r="B301" s="6" t="s">
        <v>2704</v>
      </c>
      <c r="C301" s="6" t="s">
        <v>2705</v>
      </c>
      <c r="D301" s="3">
        <v>-1.6193741869842102</v>
      </c>
      <c r="E301" s="3">
        <v>-6.4178765206099415</v>
      </c>
      <c r="F301" s="3">
        <v>-6.3041901224650481</v>
      </c>
      <c r="G301" s="3">
        <v>-6.3547688774775191</v>
      </c>
      <c r="H301" s="3">
        <v>-6.6042028465827194</v>
      </c>
      <c r="I301" s="3">
        <v>-6.65979795744959</v>
      </c>
      <c r="J301" s="3">
        <v>-6.3356911149076485</v>
      </c>
      <c r="K301" s="3">
        <v>-2.3223443487323672</v>
      </c>
      <c r="L301" s="3">
        <v>-2.846500471493528</v>
      </c>
      <c r="M301" s="3">
        <v>-3.1642619601138962</v>
      </c>
      <c r="N301" s="3">
        <v>-3.2006340036275867</v>
      </c>
      <c r="O301" s="3">
        <v>-1.9776822878244</v>
      </c>
      <c r="P301" s="3" t="e">
        <f ca="1">[1]!SWTEST(J301:O301)</f>
        <v>#NAME?</v>
      </c>
      <c r="Q301" s="3">
        <f t="shared" si="16"/>
        <v>0.60936587423962152</v>
      </c>
      <c r="S301" s="3">
        <f t="shared" si="17"/>
        <v>2.3521827208116011</v>
      </c>
      <c r="T301" s="3" t="e">
        <f ca="1">-LOG(IF(P301&lt;0.05,[1]!MTEST(D301:I301,J301:O301),IF(Q301&lt;0.05,TTEST(D301:I301,J301:O301,2,3),TTEST(D301:I301,J301:O301,2,2))),2)</f>
        <v>#NAME?</v>
      </c>
      <c r="U301" s="3" t="e">
        <f t="shared" ca="1" si="18"/>
        <v>#NAME?</v>
      </c>
      <c r="W301" s="12" t="e">
        <f t="shared" ca="1" si="19"/>
        <v>#NAME?</v>
      </c>
      <c r="X301" s="19" t="e">
        <f ca="1">[1]!NORM2_SIZE(ABS(S301),STDEV(D301:I301),STDEV(J301:O301),0.8,2,0.05,1)</f>
        <v>#NAME?</v>
      </c>
      <c r="Y301" s="12"/>
    </row>
    <row r="302" spans="1:25" x14ac:dyDescent="0.2">
      <c r="A302" s="6" t="s">
        <v>15191</v>
      </c>
      <c r="B302" s="6" t="s">
        <v>15192</v>
      </c>
      <c r="C302" s="6" t="s">
        <v>15193</v>
      </c>
      <c r="D302" s="3">
        <v>-4.0467335473897172</v>
      </c>
      <c r="E302" s="3">
        <v>-3.5264606134302761</v>
      </c>
      <c r="F302" s="3">
        <v>-4.7040498923061556</v>
      </c>
      <c r="G302" s="3">
        <v>-6.339525576769427</v>
      </c>
      <c r="H302" s="3">
        <v>-6.5165842429232228</v>
      </c>
      <c r="I302" s="3">
        <v>-6.4302583210364261</v>
      </c>
      <c r="J302" s="3">
        <v>-4.5406961264805528</v>
      </c>
      <c r="K302" s="3">
        <v>-3.0054086202961745</v>
      </c>
      <c r="L302" s="3">
        <v>-3.2076048320842685</v>
      </c>
      <c r="M302" s="3">
        <v>-2.9392761301347234</v>
      </c>
      <c r="N302" s="3">
        <v>-3.0601340775012509</v>
      </c>
      <c r="O302" s="3">
        <v>-4.027283825201958</v>
      </c>
      <c r="P302" s="3" t="e">
        <f ca="1">[1]!SWTEST(J302:O302)</f>
        <v>#NAME?</v>
      </c>
      <c r="Q302" s="3">
        <f t="shared" si="16"/>
        <v>0.15014521485220494</v>
      </c>
      <c r="S302" s="3">
        <f t="shared" si="17"/>
        <v>1.7972014303593822</v>
      </c>
      <c r="T302" s="3" t="e">
        <f ca="1">-LOG(IF(P302&lt;0.05,[1]!MTEST(D302:I302,J302:O302),IF(Q302&lt;0.05,TTEST(D302:I302,J302:O302,2,3),TTEST(D302:I302,J302:O302,2,2))),2)</f>
        <v>#NAME?</v>
      </c>
      <c r="U302" s="3" t="e">
        <f t="shared" ca="1" si="18"/>
        <v>#NAME?</v>
      </c>
      <c r="W302" s="12" t="e">
        <f t="shared" ca="1" si="19"/>
        <v>#NAME?</v>
      </c>
      <c r="X302" s="19" t="e">
        <f ca="1">[1]!NORM2_SIZE(ABS(S302),STDEV(D302:I302),STDEV(J302:O302),0.8,2,0.05,1)</f>
        <v>#NAME?</v>
      </c>
      <c r="Y302" s="12"/>
    </row>
    <row r="303" spans="1:25" x14ac:dyDescent="0.2">
      <c r="A303" s="6" t="s">
        <v>4816</v>
      </c>
      <c r="B303" s="6" t="s">
        <v>4817</v>
      </c>
      <c r="C303" s="6" t="s">
        <v>4818</v>
      </c>
      <c r="D303" s="3">
        <v>-0.21458679628321548</v>
      </c>
      <c r="E303" s="3">
        <v>3.0478181053509482E-2</v>
      </c>
      <c r="F303" s="3">
        <v>-0.45017148024146997</v>
      </c>
      <c r="G303" s="3">
        <v>4.1962272262407715E-2</v>
      </c>
      <c r="H303" s="3">
        <v>-0.5634799310158557</v>
      </c>
      <c r="I303" s="3">
        <v>-0.34506872866451127</v>
      </c>
      <c r="J303" s="3">
        <v>3.0085992676323783</v>
      </c>
      <c r="K303" s="3">
        <v>-8.632337970333602E-2</v>
      </c>
      <c r="L303" s="3">
        <v>0.32132944971245969</v>
      </c>
      <c r="M303" s="3">
        <v>0.13287421342431979</v>
      </c>
      <c r="N303" s="3">
        <v>3.0964671918071889</v>
      </c>
      <c r="O303" s="3">
        <v>0.7156191351854837</v>
      </c>
      <c r="P303" s="3" t="e">
        <f ca="1">[1]!SWTEST(J303:O303)</f>
        <v>#NAME?</v>
      </c>
      <c r="Q303" s="3">
        <f t="shared" si="16"/>
        <v>1.4400989020601441E-3</v>
      </c>
      <c r="S303" s="3">
        <f t="shared" si="17"/>
        <v>1.4482387268246049</v>
      </c>
      <c r="T303" s="3" t="e">
        <f ca="1">-LOG(IF(P303&lt;0.05,[1]!MTEST(D303:I303,J303:O303),IF(Q303&lt;0.05,TTEST(D303:I303,J303:O303,2,3),TTEST(D303:I303,J303:O303,2,2))),2)</f>
        <v>#NAME?</v>
      </c>
      <c r="U303" s="3" t="e">
        <f t="shared" ca="1" si="18"/>
        <v>#NAME?</v>
      </c>
      <c r="W303" s="12" t="e">
        <f t="shared" ca="1" si="19"/>
        <v>#NAME?</v>
      </c>
      <c r="X303" s="19" t="e">
        <f ca="1">[1]!NORM2_SIZE(ABS(S303),STDEV(D303:I303),STDEV(J303:O303),0.8,2,0.05,1)</f>
        <v>#NAME?</v>
      </c>
      <c r="Y303" s="12"/>
    </row>
    <row r="304" spans="1:25" x14ac:dyDescent="0.2">
      <c r="A304" s="6" t="s">
        <v>2562</v>
      </c>
      <c r="B304" s="6" t="s">
        <v>2563</v>
      </c>
      <c r="C304" s="6" t="s">
        <v>2564</v>
      </c>
      <c r="D304" s="3">
        <v>2.6322596651570818</v>
      </c>
      <c r="E304" s="3">
        <v>1.5059677098859403</v>
      </c>
      <c r="F304" s="3">
        <v>1.145370130532827</v>
      </c>
      <c r="G304" s="3">
        <v>0.37823365701332257</v>
      </c>
      <c r="H304" s="3">
        <v>0.70804366336643598</v>
      </c>
      <c r="I304" s="3">
        <v>0.9178450142453648</v>
      </c>
      <c r="J304" s="3">
        <v>3.0084325212231691</v>
      </c>
      <c r="K304" s="3">
        <v>2.1842452432152304</v>
      </c>
      <c r="L304" s="3">
        <v>2.357027479979378</v>
      </c>
      <c r="M304" s="3">
        <v>2.5614008103488093</v>
      </c>
      <c r="N304" s="3">
        <v>3.0458211007291061</v>
      </c>
      <c r="O304" s="3">
        <v>2.2471456088622692</v>
      </c>
      <c r="P304" s="3" t="e">
        <f ca="1">[1]!SWTEST(J304:O304)</f>
        <v>#NAME?</v>
      </c>
      <c r="Q304" s="3">
        <f t="shared" si="16"/>
        <v>0.13057898837062282</v>
      </c>
      <c r="S304" s="3">
        <f t="shared" si="17"/>
        <v>1.3527254873594987</v>
      </c>
      <c r="T304" s="3" t="e">
        <f ca="1">-LOG(IF(P304&lt;0.05,[1]!MTEST(D304:I304,J304:O304),IF(Q304&lt;0.05,TTEST(D304:I304,J304:O304,2,3),TTEST(D304:I304,J304:O304,2,2))),2)</f>
        <v>#NAME?</v>
      </c>
      <c r="U304" s="3" t="e">
        <f t="shared" ca="1" si="18"/>
        <v>#NAME?</v>
      </c>
      <c r="W304" s="12" t="e">
        <f t="shared" ca="1" si="19"/>
        <v>#NAME?</v>
      </c>
      <c r="X304" s="19" t="e">
        <f ca="1">[1]!NORM2_SIZE(ABS(S304),STDEV(D304:I304),STDEV(J304:O304),0.8,2,0.05,1)</f>
        <v>#NAME?</v>
      </c>
      <c r="Y304" s="12"/>
    </row>
    <row r="305" spans="1:25" x14ac:dyDescent="0.2">
      <c r="A305" s="6" t="s">
        <v>13635</v>
      </c>
      <c r="B305" s="6" t="s">
        <v>13636</v>
      </c>
      <c r="C305" s="6" t="s">
        <v>13637</v>
      </c>
      <c r="D305" s="3">
        <v>-2.6085484123060998</v>
      </c>
      <c r="E305" s="3">
        <v>-2.2199427930954418</v>
      </c>
      <c r="F305" s="3">
        <v>-0.93484369722039873</v>
      </c>
      <c r="G305" s="3">
        <v>-2.6960853817680057</v>
      </c>
      <c r="H305" s="3">
        <v>-1.1732468249549604</v>
      </c>
      <c r="I305" s="3">
        <v>-2.7358305006625905</v>
      </c>
      <c r="J305" s="3">
        <v>1.2455840789571961</v>
      </c>
      <c r="K305" s="3">
        <v>0.20511467960787813</v>
      </c>
      <c r="L305" s="3">
        <v>0.29479921765885869</v>
      </c>
      <c r="M305" s="3">
        <v>6.3768880786562107E-2</v>
      </c>
      <c r="N305" s="3">
        <v>1.2575474627963001</v>
      </c>
      <c r="O305" s="3">
        <v>-2.8682910061407343</v>
      </c>
      <c r="P305" s="3" t="e">
        <f ca="1">[1]!SWTEST(J305:O305)</f>
        <v>#NAME?</v>
      </c>
      <c r="Q305" s="3">
        <f t="shared" si="16"/>
        <v>0.19111720106186242</v>
      </c>
      <c r="S305" s="3">
        <f t="shared" si="17"/>
        <v>2.0945034872789265</v>
      </c>
      <c r="T305" s="3" t="e">
        <f ca="1">-LOG(IF(P305&lt;0.05,[1]!MTEST(D305:I305,J305:O305),IF(Q305&lt;0.05,TTEST(D305:I305,J305:O305,2,3),TTEST(D305:I305,J305:O305,2,2))),2)</f>
        <v>#NAME?</v>
      </c>
      <c r="U305" s="3" t="e">
        <f t="shared" ca="1" si="18"/>
        <v>#NAME?</v>
      </c>
      <c r="W305" s="12" t="e">
        <f t="shared" ca="1" si="19"/>
        <v>#NAME?</v>
      </c>
      <c r="X305" s="19" t="e">
        <f ca="1">[1]!NORM2_SIZE(ABS(S305),STDEV(D305:I305),STDEV(J305:O305),0.8,2,0.05,1)</f>
        <v>#NAME?</v>
      </c>
      <c r="Y305" s="12"/>
    </row>
    <row r="306" spans="1:25" x14ac:dyDescent="0.2">
      <c r="A306" s="6" t="s">
        <v>2367</v>
      </c>
      <c r="B306" s="6" t="s">
        <v>2368</v>
      </c>
      <c r="C306" s="6" t="s">
        <v>2369</v>
      </c>
      <c r="D306" s="3">
        <v>-3.6582027423648689</v>
      </c>
      <c r="E306" s="3">
        <v>-2.5569268106484384</v>
      </c>
      <c r="F306" s="3">
        <v>-3.9591525661105513</v>
      </c>
      <c r="G306" s="3">
        <v>-3.7520984256763779</v>
      </c>
      <c r="H306" s="3">
        <v>-6.5637917681230791</v>
      </c>
      <c r="I306" s="3">
        <v>-2.3639385782473674</v>
      </c>
      <c r="J306" s="3">
        <v>-2.642384914927709</v>
      </c>
      <c r="K306" s="3">
        <v>-3.3769106107629825</v>
      </c>
      <c r="L306" s="3">
        <v>-2.7048274172392168</v>
      </c>
      <c r="M306" s="3">
        <v>-1.3346695454338461E-2</v>
      </c>
      <c r="N306" s="3">
        <v>-1.2165450559811379</v>
      </c>
      <c r="O306" s="3">
        <v>-3.5718727776126208E-3</v>
      </c>
      <c r="P306" s="3" t="e">
        <f ca="1">[1]!SWTEST(J306:O306)</f>
        <v>#NAME?</v>
      </c>
      <c r="Q306" s="3">
        <f t="shared" si="16"/>
        <v>0.95076167313814819</v>
      </c>
      <c r="S306" s="3">
        <f t="shared" si="17"/>
        <v>2.149420720671281</v>
      </c>
      <c r="T306" s="3" t="e">
        <f ca="1">-LOG(IF(P306&lt;0.05,[1]!MTEST(D306:I306,J306:O306),IF(Q306&lt;0.05,TTEST(D306:I306,J306:O306,2,3),TTEST(D306:I306,J306:O306,2,2))),2)</f>
        <v>#NAME?</v>
      </c>
      <c r="U306" s="3" t="e">
        <f t="shared" ca="1" si="18"/>
        <v>#NAME?</v>
      </c>
      <c r="W306" s="12" t="e">
        <f t="shared" ca="1" si="19"/>
        <v>#NAME?</v>
      </c>
      <c r="X306" s="19" t="e">
        <f ca="1">[1]!NORM2_SIZE(ABS(S306),STDEV(D306:I306),STDEV(J306:O306),0.8,2,0.05,1)</f>
        <v>#NAME?</v>
      </c>
      <c r="Y306" s="12"/>
    </row>
    <row r="307" spans="1:25" x14ac:dyDescent="0.2">
      <c r="A307" s="6" t="s">
        <v>1374</v>
      </c>
      <c r="B307" s="6" t="s">
        <v>1375</v>
      </c>
      <c r="C307" s="6" t="s">
        <v>1376</v>
      </c>
      <c r="D307" s="3">
        <v>-3.106782417466071</v>
      </c>
      <c r="E307" s="3">
        <v>-3.4937533306979733</v>
      </c>
      <c r="F307" s="3">
        <v>-4.1634073675901879</v>
      </c>
      <c r="G307" s="3">
        <v>-4.5248430768361212</v>
      </c>
      <c r="H307" s="3">
        <v>-4.4458705817764645</v>
      </c>
      <c r="I307" s="3">
        <v>-2.6655064812284701</v>
      </c>
      <c r="J307" s="3">
        <v>-1.6671836303114451</v>
      </c>
      <c r="K307" s="3">
        <v>-2.0688715226205385</v>
      </c>
      <c r="L307" s="3">
        <v>-2.1719545143048173</v>
      </c>
      <c r="M307" s="3">
        <v>-2.288637807264565</v>
      </c>
      <c r="N307" s="3">
        <v>-3.2991688499435869</v>
      </c>
      <c r="O307" s="3">
        <v>-2.5471881742523337</v>
      </c>
      <c r="P307" s="3" t="e">
        <f ca="1">[1]!SWTEST(J307:O307)</f>
        <v>#NAME?</v>
      </c>
      <c r="Q307" s="3">
        <f t="shared" si="16"/>
        <v>0.49329699111288566</v>
      </c>
      <c r="S307" s="3">
        <f t="shared" si="17"/>
        <v>1.3928597928163335</v>
      </c>
      <c r="T307" s="3" t="e">
        <f ca="1">-LOG(IF(P307&lt;0.05,[1]!MTEST(D307:I307,J307:O307),IF(Q307&lt;0.05,TTEST(D307:I307,J307:O307,2,3),TTEST(D307:I307,J307:O307,2,2))),2)</f>
        <v>#NAME?</v>
      </c>
      <c r="U307" s="3" t="e">
        <f t="shared" ca="1" si="18"/>
        <v>#NAME?</v>
      </c>
      <c r="W307" s="12" t="e">
        <f t="shared" ca="1" si="19"/>
        <v>#NAME?</v>
      </c>
      <c r="X307" s="19" t="e">
        <f ca="1">[1]!NORM2_SIZE(ABS(S307),STDEV(D307:I307),STDEV(J307:O307),0.8,2,0.05,1)</f>
        <v>#NAME?</v>
      </c>
      <c r="Y307" s="12"/>
    </row>
    <row r="308" spans="1:25" x14ac:dyDescent="0.2">
      <c r="A308" s="6" t="s">
        <v>143</v>
      </c>
      <c r="B308" s="6" t="s">
        <v>144</v>
      </c>
      <c r="C308" s="6" t="s">
        <v>145</v>
      </c>
      <c r="D308" s="3">
        <v>-1.2188669451609317</v>
      </c>
      <c r="E308" s="3">
        <v>-2.1161072315925527</v>
      </c>
      <c r="F308" s="3">
        <v>-3.5424548602563926</v>
      </c>
      <c r="G308" s="3">
        <v>-2.4280105020122811</v>
      </c>
      <c r="H308" s="3">
        <v>-6.3907093977010891</v>
      </c>
      <c r="I308" s="3">
        <v>-3.8592969585748289</v>
      </c>
      <c r="J308" s="3">
        <v>0.2865543661483696</v>
      </c>
      <c r="K308" s="3">
        <v>-0.5752398132967611</v>
      </c>
      <c r="L308" s="3">
        <v>-1.9499589255770824</v>
      </c>
      <c r="M308" s="3">
        <v>-1.1859861605012685</v>
      </c>
      <c r="N308" s="3">
        <v>-1.5128194632286638</v>
      </c>
      <c r="O308" s="3">
        <v>-2.0055145397237286</v>
      </c>
      <c r="P308" s="3" t="e">
        <f ca="1">[1]!SWTEST(J308:O308)</f>
        <v>#NAME?</v>
      </c>
      <c r="Q308" s="3">
        <f t="shared" si="16"/>
        <v>0.14076849183017531</v>
      </c>
      <c r="S308" s="3">
        <f t="shared" si="17"/>
        <v>2.1020802265198237</v>
      </c>
      <c r="T308" s="3" t="e">
        <f ca="1">-LOG(IF(P308&lt;0.05,[1]!MTEST(D308:I308,J308:O308),IF(Q308&lt;0.05,TTEST(D308:I308,J308:O308,2,3),TTEST(D308:I308,J308:O308,2,2))),2)</f>
        <v>#NAME?</v>
      </c>
      <c r="U308" s="3" t="e">
        <f t="shared" ca="1" si="18"/>
        <v>#NAME?</v>
      </c>
      <c r="W308" s="12" t="e">
        <f t="shared" ca="1" si="19"/>
        <v>#NAME?</v>
      </c>
      <c r="X308" s="19" t="e">
        <f ca="1">[1]!NORM2_SIZE(ABS(S308),STDEV(D308:I308),STDEV(J308:O308),0.8,2,0.05,1)</f>
        <v>#NAME?</v>
      </c>
      <c r="Y308" s="12"/>
    </row>
    <row r="309" spans="1:25" x14ac:dyDescent="0.2">
      <c r="A309" s="6" t="s">
        <v>9942</v>
      </c>
      <c r="B309" s="6" t="s">
        <v>9943</v>
      </c>
      <c r="C309" s="6" t="s">
        <v>9944</v>
      </c>
      <c r="D309" s="3">
        <v>0.63227593167933271</v>
      </c>
      <c r="E309" s="3">
        <v>0.66824922987876523</v>
      </c>
      <c r="F309" s="3">
        <v>-0.11811765879299529</v>
      </c>
      <c r="G309" s="3">
        <v>-6.0797761829646635E-2</v>
      </c>
      <c r="H309" s="3">
        <v>0.36030675098893705</v>
      </c>
      <c r="I309" s="3">
        <v>-0.29855373522469908</v>
      </c>
      <c r="J309" s="3">
        <v>2.0212445409549984</v>
      </c>
      <c r="K309" s="3">
        <v>0.34093158098968973</v>
      </c>
      <c r="L309" s="3">
        <v>2.6879607988345136</v>
      </c>
      <c r="M309" s="3">
        <v>2.6482219629858661</v>
      </c>
      <c r="N309" s="3">
        <v>3.9461114599407803</v>
      </c>
      <c r="O309" s="3">
        <v>0.69224975504893171</v>
      </c>
      <c r="P309" s="3" t="e">
        <f ca="1">[1]!SWTEST(J309:O309)</f>
        <v>#NAME?</v>
      </c>
      <c r="Q309" s="3">
        <f t="shared" si="16"/>
        <v>2.0937273447674855E-2</v>
      </c>
      <c r="S309" s="3">
        <f t="shared" si="17"/>
        <v>1.8588928903425144</v>
      </c>
      <c r="T309" s="3" t="e">
        <f ca="1">-LOG(IF(P309&lt;0.05,[1]!MTEST(D309:I309,J309:O309),IF(Q309&lt;0.05,TTEST(D309:I309,J309:O309,2,3),TTEST(D309:I309,J309:O309,2,2))),2)</f>
        <v>#NAME?</v>
      </c>
      <c r="U309" s="3" t="e">
        <f t="shared" ca="1" si="18"/>
        <v>#NAME?</v>
      </c>
      <c r="W309" s="12" t="e">
        <f t="shared" ca="1" si="19"/>
        <v>#NAME?</v>
      </c>
      <c r="X309" s="19" t="e">
        <f ca="1">[1]!NORM2_SIZE(ABS(S309),STDEV(D309:I309),STDEV(J309:O309),0.8,2,0.05,1)</f>
        <v>#NAME?</v>
      </c>
      <c r="Y309" s="12"/>
    </row>
    <row r="310" spans="1:25" x14ac:dyDescent="0.2">
      <c r="A310" s="6" t="s">
        <v>1041</v>
      </c>
      <c r="B310" s="6" t="s">
        <v>1042</v>
      </c>
      <c r="C310" s="6" t="s">
        <v>1043</v>
      </c>
      <c r="D310" s="3">
        <v>0.93791832591180246</v>
      </c>
      <c r="E310" s="3">
        <v>0.82822381063097983</v>
      </c>
      <c r="F310" s="3">
        <v>-0.52031570083325918</v>
      </c>
      <c r="G310" s="3">
        <v>1.360999075948651</v>
      </c>
      <c r="H310" s="3">
        <v>-3.5235261517770322</v>
      </c>
      <c r="I310" s="3">
        <v>1.751940894386433</v>
      </c>
      <c r="J310" s="3">
        <v>0.72983623715885626</v>
      </c>
      <c r="K310" s="3">
        <v>3.5827026386694807</v>
      </c>
      <c r="L310" s="3">
        <v>3.800925561990887</v>
      </c>
      <c r="M310" s="3">
        <v>3.7886005183809792</v>
      </c>
      <c r="N310" s="3">
        <v>1.2102599188445147</v>
      </c>
      <c r="O310" s="3">
        <v>1.6222367729213198</v>
      </c>
      <c r="P310" s="3" t="e">
        <f ca="1">[1]!SWTEST(J310:O310)</f>
        <v>#NAME?</v>
      </c>
      <c r="Q310" s="3">
        <f t="shared" si="16"/>
        <v>0.5014790138167784</v>
      </c>
      <c r="S310" s="3">
        <f t="shared" si="17"/>
        <v>2.3165535656164109</v>
      </c>
      <c r="T310" s="3" t="e">
        <f ca="1">-LOG(IF(P310&lt;0.05,[1]!MTEST(D310:I310,J310:O310),IF(Q310&lt;0.05,TTEST(D310:I310,J310:O310,2,3),TTEST(D310:I310,J310:O310,2,2))),2)</f>
        <v>#NAME?</v>
      </c>
      <c r="U310" s="3" t="e">
        <f t="shared" ca="1" si="18"/>
        <v>#NAME?</v>
      </c>
      <c r="W310" s="12" t="e">
        <f t="shared" ca="1" si="19"/>
        <v>#NAME?</v>
      </c>
      <c r="X310" s="19" t="e">
        <f ca="1">[1]!NORM2_SIZE(ABS(S310),STDEV(D310:I310),STDEV(J310:O310),0.8,2,0.05,1)</f>
        <v>#NAME?</v>
      </c>
      <c r="Y310" s="12"/>
    </row>
    <row r="311" spans="1:25" x14ac:dyDescent="0.2">
      <c r="A311" s="6" t="s">
        <v>9441</v>
      </c>
      <c r="B311" s="6" t="s">
        <v>9442</v>
      </c>
      <c r="C311" s="6" t="s">
        <v>9443</v>
      </c>
      <c r="D311" s="3">
        <v>-5.4639402905799406</v>
      </c>
      <c r="E311" s="3">
        <v>-4.3725751028009947</v>
      </c>
      <c r="F311" s="3">
        <v>-3.1704956524835173</v>
      </c>
      <c r="G311" s="3">
        <v>-4.7238456598331693</v>
      </c>
      <c r="H311" s="3">
        <v>-2.9439209065516025</v>
      </c>
      <c r="I311" s="3">
        <v>-4.5108509576223694</v>
      </c>
      <c r="J311" s="3">
        <v>-3.8879360331765618</v>
      </c>
      <c r="K311" s="3">
        <v>-4.0014786359796357</v>
      </c>
      <c r="L311" s="3">
        <v>-0.48812086784027625</v>
      </c>
      <c r="M311" s="3">
        <v>-0.34123295434324624</v>
      </c>
      <c r="N311" s="3">
        <v>-3.7415620560155318</v>
      </c>
      <c r="O311" s="3">
        <v>-0.41136011700203784</v>
      </c>
      <c r="P311" s="3" t="e">
        <f ca="1">[1]!SWTEST(J311:O311)</f>
        <v>#NAME?</v>
      </c>
      <c r="Q311" s="3">
        <f t="shared" si="16"/>
        <v>0.16223532032780125</v>
      </c>
      <c r="S311" s="3">
        <f t="shared" si="17"/>
        <v>2.0523229842523842</v>
      </c>
      <c r="T311" s="3" t="e">
        <f ca="1">-LOG(IF(P311&lt;0.05,[1]!MTEST(D311:I311,J311:O311),IF(Q311&lt;0.05,TTEST(D311:I311,J311:O311,2,3),TTEST(D311:I311,J311:O311,2,2))),2)</f>
        <v>#NAME?</v>
      </c>
      <c r="U311" s="3" t="e">
        <f t="shared" ca="1" si="18"/>
        <v>#NAME?</v>
      </c>
      <c r="W311" s="12" t="e">
        <f t="shared" ca="1" si="19"/>
        <v>#NAME?</v>
      </c>
      <c r="X311" s="19" t="e">
        <f ca="1">[1]!NORM2_SIZE(ABS(S311),STDEV(D311:I311),STDEV(J311:O311),0.8,2,0.05,1)</f>
        <v>#NAME?</v>
      </c>
      <c r="Y311" s="12"/>
    </row>
    <row r="312" spans="1:25" x14ac:dyDescent="0.2">
      <c r="A312" s="6" t="s">
        <v>2286</v>
      </c>
      <c r="B312" s="6" t="s">
        <v>2287</v>
      </c>
      <c r="C312" s="6" t="s">
        <v>2288</v>
      </c>
      <c r="D312" s="3">
        <v>-2.2813746517779454</v>
      </c>
      <c r="E312" s="3">
        <v>-6.2307886455873192</v>
      </c>
      <c r="F312" s="3">
        <v>-6.4085059180860826</v>
      </c>
      <c r="G312" s="3">
        <v>-6.3503142791615481</v>
      </c>
      <c r="H312" s="3">
        <v>-1.9111203424432446</v>
      </c>
      <c r="I312" s="3">
        <v>-6.4591085091933627</v>
      </c>
      <c r="J312" s="3">
        <v>-2.6854217702186949</v>
      </c>
      <c r="K312" s="3">
        <v>-5.9311152399414011</v>
      </c>
      <c r="L312" s="3">
        <v>-1.9852281323008167</v>
      </c>
      <c r="M312" s="3">
        <v>-2.0060972421953402</v>
      </c>
      <c r="N312" s="3">
        <v>-1.3942464999624702</v>
      </c>
      <c r="O312" s="3">
        <v>-1.9750112646150981</v>
      </c>
      <c r="P312" s="3" t="e">
        <f ca="1">[1]!SWTEST(J312:O312)</f>
        <v>#NAME?</v>
      </c>
      <c r="Q312" s="3">
        <f t="shared" si="16"/>
        <v>0.54062218484714897</v>
      </c>
      <c r="S312" s="3">
        <f t="shared" si="17"/>
        <v>2.277348699502614</v>
      </c>
      <c r="T312" s="3" t="e">
        <f ca="1">-LOG(IF(P312&lt;0.05,[1]!MTEST(D312:I312,J312:O312),IF(Q312&lt;0.05,TTEST(D312:I312,J312:O312,2,3),TTEST(D312:I312,J312:O312,2,2))),2)</f>
        <v>#NAME?</v>
      </c>
      <c r="U312" s="3" t="e">
        <f t="shared" ca="1" si="18"/>
        <v>#NAME?</v>
      </c>
      <c r="W312" s="12" t="e">
        <f t="shared" ca="1" si="19"/>
        <v>#NAME?</v>
      </c>
      <c r="X312" s="19" t="e">
        <f ca="1">[1]!NORM2_SIZE(ABS(S312),STDEV(D312:I312),STDEV(J312:O312),0.8,2,0.05,1)</f>
        <v>#NAME?</v>
      </c>
      <c r="Y312" s="12"/>
    </row>
    <row r="313" spans="1:25" x14ac:dyDescent="0.2">
      <c r="A313" s="6" t="s">
        <v>2799</v>
      </c>
      <c r="B313" s="6" t="s">
        <v>2800</v>
      </c>
      <c r="C313" s="6" t="s">
        <v>2801</v>
      </c>
      <c r="D313" s="3">
        <v>0.70106772150145169</v>
      </c>
      <c r="E313" s="3">
        <v>-0.18317353957424157</v>
      </c>
      <c r="F313" s="3">
        <v>0.41860172628391917</v>
      </c>
      <c r="G313" s="3">
        <v>-5.006982154815779E-2</v>
      </c>
      <c r="H313" s="3">
        <v>-0.65371063276602759</v>
      </c>
      <c r="I313" s="3">
        <v>0.47514935302599759</v>
      </c>
      <c r="J313" s="3">
        <v>0.90941042059888855</v>
      </c>
      <c r="K313" s="3">
        <v>0.5483921033116681</v>
      </c>
      <c r="L313" s="3">
        <v>1.9416035611693254</v>
      </c>
      <c r="M313" s="3">
        <v>1.8998091593911708</v>
      </c>
      <c r="N313" s="3">
        <v>1.6411460613684732</v>
      </c>
      <c r="O313" s="3">
        <v>1.1708256115383622</v>
      </c>
      <c r="P313" s="3" t="e">
        <f ca="1">[1]!SWTEST(J313:O313)</f>
        <v>#NAME?</v>
      </c>
      <c r="Q313" s="3">
        <f t="shared" si="16"/>
        <v>0.80463667745541545</v>
      </c>
      <c r="S313" s="3">
        <f t="shared" si="17"/>
        <v>1.2338870184091579</v>
      </c>
      <c r="T313" s="3" t="e">
        <f ca="1">-LOG(IF(P313&lt;0.05,[1]!MTEST(D313:I313,J313:O313),IF(Q313&lt;0.05,TTEST(D313:I313,J313:O313,2,3),TTEST(D313:I313,J313:O313,2,2))),2)</f>
        <v>#NAME?</v>
      </c>
      <c r="U313" s="3" t="e">
        <f t="shared" ca="1" si="18"/>
        <v>#NAME?</v>
      </c>
      <c r="W313" s="12" t="e">
        <f t="shared" ca="1" si="19"/>
        <v>#NAME?</v>
      </c>
      <c r="X313" s="19" t="e">
        <f ca="1">[1]!NORM2_SIZE(ABS(S313),STDEV(D313:I313),STDEV(J313:O313),0.8,2,0.05,1)</f>
        <v>#NAME?</v>
      </c>
      <c r="Y313" s="12"/>
    </row>
    <row r="314" spans="1:25" x14ac:dyDescent="0.2">
      <c r="A314" s="6" t="s">
        <v>14777</v>
      </c>
      <c r="B314" s="6" t="s">
        <v>14778</v>
      </c>
      <c r="C314" s="6" t="s">
        <v>14779</v>
      </c>
      <c r="D314" s="3">
        <v>-1.8238717866728953</v>
      </c>
      <c r="E314" s="3">
        <v>-2.8796675634795825</v>
      </c>
      <c r="F314" s="3">
        <v>-1.824952151452738</v>
      </c>
      <c r="G314" s="3">
        <v>-3.2364537433519667</v>
      </c>
      <c r="H314" s="3">
        <v>-6.3782418948251269</v>
      </c>
      <c r="I314" s="3">
        <v>-6.4407898713641512</v>
      </c>
      <c r="J314" s="3">
        <v>0.22093103265073122</v>
      </c>
      <c r="K314" s="3">
        <v>-1.1745582208347745</v>
      </c>
      <c r="L314" s="3">
        <v>-0.6707313894052046</v>
      </c>
      <c r="M314" s="3">
        <v>-0.91774100783760704</v>
      </c>
      <c r="N314" s="3">
        <v>-6.9225841156599941</v>
      </c>
      <c r="O314" s="3">
        <v>-0.93380810467295383</v>
      </c>
      <c r="P314" s="3" t="e">
        <f ca="1">[1]!SWTEST(J314:O314)</f>
        <v>#NAME?</v>
      </c>
      <c r="Q314" s="3">
        <f t="shared" si="16"/>
        <v>0.6759466522458043</v>
      </c>
      <c r="S314" s="3">
        <f t="shared" si="17"/>
        <v>2.0309142008977759</v>
      </c>
      <c r="T314" s="3" t="e">
        <f ca="1">-LOG(IF(P314&lt;0.05,[1]!MTEST(D314:I314,J314:O314),IF(Q314&lt;0.05,TTEST(D314:I314,J314:O314,2,3),TTEST(D314:I314,J314:O314,2,2))),2)</f>
        <v>#NAME?</v>
      </c>
      <c r="U314" s="3" t="e">
        <f t="shared" ca="1" si="18"/>
        <v>#NAME?</v>
      </c>
      <c r="W314" s="12" t="e">
        <f t="shared" ca="1" si="19"/>
        <v>#NAME?</v>
      </c>
      <c r="X314" s="19" t="e">
        <f ca="1">[1]!NORM2_SIZE(ABS(S314),STDEV(D314:I314),STDEV(J314:O314),0.8,2,0.05,1)</f>
        <v>#NAME?</v>
      </c>
      <c r="Y314" s="12"/>
    </row>
    <row r="315" spans="1:25" x14ac:dyDescent="0.2">
      <c r="A315" s="6" t="s">
        <v>14657</v>
      </c>
      <c r="B315" s="6" t="s">
        <v>14658</v>
      </c>
      <c r="C315" s="6" t="s">
        <v>14659</v>
      </c>
      <c r="D315" s="3">
        <v>-1.1545468045425478</v>
      </c>
      <c r="E315" s="3">
        <v>-0.84745503510212894</v>
      </c>
      <c r="F315" s="3">
        <v>-0.72737666130271617</v>
      </c>
      <c r="G315" s="3">
        <v>-0.47612576375025589</v>
      </c>
      <c r="H315" s="3">
        <v>-1.1821777070271136</v>
      </c>
      <c r="I315" s="3">
        <v>-0.13095224938335653</v>
      </c>
      <c r="J315" s="3">
        <v>0.47856713861160582</v>
      </c>
      <c r="K315" s="3">
        <v>0.71634278298257226</v>
      </c>
      <c r="L315" s="3">
        <v>1.0982647697824872</v>
      </c>
      <c r="M315" s="3">
        <v>0.69250714661062585</v>
      </c>
      <c r="N315" s="3">
        <v>-0.36771718342208737</v>
      </c>
      <c r="O315" s="3">
        <v>-0.12554960956165187</v>
      </c>
      <c r="P315" s="3" t="e">
        <f ca="1">[1]!SWTEST(J315:O315)</f>
        <v>#NAME?</v>
      </c>
      <c r="Q315" s="3">
        <f t="shared" si="16"/>
        <v>0.50318456044930826</v>
      </c>
      <c r="S315" s="3">
        <f t="shared" si="17"/>
        <v>1.1685082110186118</v>
      </c>
      <c r="T315" s="3" t="e">
        <f ca="1">-LOG(IF(P315&lt;0.05,[1]!MTEST(D315:I315,J315:O315),IF(Q315&lt;0.05,TTEST(D315:I315,J315:O315,2,3),TTEST(D315:I315,J315:O315,2,2))),2)</f>
        <v>#NAME?</v>
      </c>
      <c r="U315" s="3" t="e">
        <f t="shared" ca="1" si="18"/>
        <v>#NAME?</v>
      </c>
      <c r="W315" s="12" t="e">
        <f t="shared" ca="1" si="19"/>
        <v>#NAME?</v>
      </c>
      <c r="X315" s="19" t="e">
        <f ca="1">[1]!NORM2_SIZE(ABS(S315),STDEV(D315:I315),STDEV(J315:O315),0.8,2,0.05,1)</f>
        <v>#NAME?</v>
      </c>
      <c r="Y315" s="12"/>
    </row>
    <row r="316" spans="1:25" x14ac:dyDescent="0.2">
      <c r="A316" s="6" t="s">
        <v>1542</v>
      </c>
      <c r="B316" s="6" t="s">
        <v>1543</v>
      </c>
      <c r="C316" s="6" t="s">
        <v>1544</v>
      </c>
      <c r="D316" s="3">
        <v>0.7404303268529806</v>
      </c>
      <c r="E316" s="3">
        <v>-0.43991838355799762</v>
      </c>
      <c r="F316" s="3">
        <v>-0.41154601391405982</v>
      </c>
      <c r="G316" s="3">
        <v>-0.53087399671147573</v>
      </c>
      <c r="H316" s="3">
        <v>0.58012379942250125</v>
      </c>
      <c r="I316" s="3">
        <v>-0.37030185838303353</v>
      </c>
      <c r="J316" s="3">
        <v>0.28614837228972406</v>
      </c>
      <c r="K316" s="3">
        <v>0.70548329971836576</v>
      </c>
      <c r="L316" s="3">
        <v>1.59766400938092</v>
      </c>
      <c r="M316" s="3">
        <v>1.4211467065792804</v>
      </c>
      <c r="N316" s="3">
        <v>1.8602527962794599</v>
      </c>
      <c r="O316" s="3">
        <v>1.3671821879495605</v>
      </c>
      <c r="P316" s="3" t="e">
        <f ca="1">[1]!SWTEST(J316:O316)</f>
        <v>#NAME?</v>
      </c>
      <c r="Q316" s="3">
        <f t="shared" si="16"/>
        <v>0.94245045150891571</v>
      </c>
      <c r="S316" s="3">
        <f t="shared" si="17"/>
        <v>1.278327249748066</v>
      </c>
      <c r="T316" s="3" t="e">
        <f ca="1">-LOG(IF(P316&lt;0.05,[1]!MTEST(D316:I316,J316:O316),IF(Q316&lt;0.05,TTEST(D316:I316,J316:O316,2,3),TTEST(D316:I316,J316:O316,2,2))),2)</f>
        <v>#NAME?</v>
      </c>
      <c r="U316" s="3" t="e">
        <f t="shared" ca="1" si="18"/>
        <v>#NAME?</v>
      </c>
      <c r="W316" s="12" t="e">
        <f t="shared" ca="1" si="19"/>
        <v>#NAME?</v>
      </c>
      <c r="X316" s="19" t="e">
        <f ca="1">[1]!NORM2_SIZE(ABS(S316),STDEV(D316:I316),STDEV(J316:O316),0.8,2,0.05,1)</f>
        <v>#NAME?</v>
      </c>
      <c r="Y316" s="12"/>
    </row>
    <row r="317" spans="1:25" x14ac:dyDescent="0.2">
      <c r="A317" s="6" t="s">
        <v>2790</v>
      </c>
      <c r="B317" s="6" t="s">
        <v>2791</v>
      </c>
      <c r="C317" s="6" t="s">
        <v>2792</v>
      </c>
      <c r="D317" s="3">
        <v>-0.86861207496509085</v>
      </c>
      <c r="E317" s="3">
        <v>-0.31424945008634736</v>
      </c>
      <c r="F317" s="3">
        <v>-1.5159844122604396E-2</v>
      </c>
      <c r="G317" s="3">
        <v>-0.2368973746835914</v>
      </c>
      <c r="H317" s="3">
        <v>-1.5697003922272523</v>
      </c>
      <c r="I317" s="3">
        <v>-0.70431841658575145</v>
      </c>
      <c r="J317" s="3">
        <v>2.1161633671504196</v>
      </c>
      <c r="K317" s="3">
        <v>-5.7576197438372334E-2</v>
      </c>
      <c r="L317" s="3">
        <v>0.23493711898249972</v>
      </c>
      <c r="M317" s="3">
        <v>0.42878281297141529</v>
      </c>
      <c r="N317" s="3">
        <v>3.758159506103274</v>
      </c>
      <c r="O317" s="3">
        <v>0.66073598050447346</v>
      </c>
      <c r="P317" s="3" t="e">
        <f ca="1">[1]!SWTEST(J317:O317)</f>
        <v>#NAME?</v>
      </c>
      <c r="Q317" s="3">
        <f t="shared" si="16"/>
        <v>5.4769514450317976E-2</v>
      </c>
      <c r="S317" s="3">
        <f t="shared" si="17"/>
        <v>1.8083566901573915</v>
      </c>
      <c r="T317" s="3" t="e">
        <f ca="1">-LOG(IF(P317&lt;0.05,[1]!MTEST(D317:I317,J317:O317),IF(Q317&lt;0.05,TTEST(D317:I317,J317:O317,2,3),TTEST(D317:I317,J317:O317,2,2))),2)</f>
        <v>#NAME?</v>
      </c>
      <c r="U317" s="3" t="e">
        <f t="shared" ca="1" si="18"/>
        <v>#NAME?</v>
      </c>
      <c r="W317" s="12" t="e">
        <f t="shared" ca="1" si="19"/>
        <v>#NAME?</v>
      </c>
      <c r="X317" s="19" t="e">
        <f ca="1">[1]!NORM2_SIZE(ABS(S317),STDEV(D317:I317),STDEV(J317:O317),0.8,2,0.05,1)</f>
        <v>#NAME?</v>
      </c>
      <c r="Y317" s="12"/>
    </row>
    <row r="318" spans="1:25" x14ac:dyDescent="0.2">
      <c r="A318" s="6" t="s">
        <v>13099</v>
      </c>
      <c r="B318" s="6" t="s">
        <v>13100</v>
      </c>
      <c r="C318" s="6" t="s">
        <v>13101</v>
      </c>
      <c r="D318" s="3">
        <v>-1.3765537378727029</v>
      </c>
      <c r="E318" s="3">
        <v>-1.9604617145611278</v>
      </c>
      <c r="F318" s="3">
        <v>-0.92329172193627818</v>
      </c>
      <c r="G318" s="3">
        <v>-1.6855167659609607</v>
      </c>
      <c r="H318" s="3">
        <v>-1.725514030314212</v>
      </c>
      <c r="I318" s="3">
        <v>-1.6074854204634361</v>
      </c>
      <c r="J318" s="3">
        <v>0.11666611602661726</v>
      </c>
      <c r="K318" s="3">
        <v>-0.83672726594738345</v>
      </c>
      <c r="L318" s="3">
        <v>-0.82699739799494798</v>
      </c>
      <c r="M318" s="3">
        <v>-0.36172298974357003</v>
      </c>
      <c r="N318" s="3">
        <v>-0.94560676817537137</v>
      </c>
      <c r="O318" s="3">
        <v>8.2228706701001034E-2</v>
      </c>
      <c r="P318" s="3" t="e">
        <f ca="1">[1]!SWTEST(J318:O318)</f>
        <v>#NAME?</v>
      </c>
      <c r="Q318" s="3">
        <f t="shared" si="16"/>
        <v>0.54052941440930113</v>
      </c>
      <c r="S318" s="3">
        <f t="shared" si="17"/>
        <v>1.0844439653291771</v>
      </c>
      <c r="T318" s="3" t="e">
        <f ca="1">-LOG(IF(P318&lt;0.05,[1]!MTEST(D318:I318,J318:O318),IF(Q318&lt;0.05,TTEST(D318:I318,J318:O318,2,3),TTEST(D318:I318,J318:O318,2,2))),2)</f>
        <v>#NAME?</v>
      </c>
      <c r="U318" s="3" t="e">
        <f t="shared" ca="1" si="18"/>
        <v>#NAME?</v>
      </c>
      <c r="W318" s="12" t="e">
        <f t="shared" ca="1" si="19"/>
        <v>#NAME?</v>
      </c>
      <c r="X318" s="19" t="e">
        <f ca="1">[1]!NORM2_SIZE(ABS(S318),STDEV(D318:I318),STDEV(J318:O318),0.8,2,0.05,1)</f>
        <v>#NAME?</v>
      </c>
      <c r="Y318" s="12"/>
    </row>
    <row r="319" spans="1:25" x14ac:dyDescent="0.2">
      <c r="A319" s="6" t="s">
        <v>14930</v>
      </c>
      <c r="B319" s="6" t="s">
        <v>14931</v>
      </c>
      <c r="C319" s="6" t="s">
        <v>14932</v>
      </c>
      <c r="D319" s="3">
        <v>-3.7184017727131122</v>
      </c>
      <c r="E319" s="3">
        <v>-2.8683467421971298</v>
      </c>
      <c r="F319" s="3">
        <v>-3.0469886503239656</v>
      </c>
      <c r="G319" s="3">
        <v>-3.7328700875833785</v>
      </c>
      <c r="H319" s="3">
        <v>-6.3983632291015713</v>
      </c>
      <c r="I319" s="3">
        <v>-5.5814193743484903</v>
      </c>
      <c r="J319" s="3">
        <v>-1.9226739686647505</v>
      </c>
      <c r="K319" s="3">
        <v>-3.629264597752103</v>
      </c>
      <c r="L319" s="3">
        <v>-2.5482569076742498</v>
      </c>
      <c r="M319" s="3">
        <v>-2.6587991795785899</v>
      </c>
      <c r="N319" s="3">
        <v>-0.21590516187342362</v>
      </c>
      <c r="O319" s="3">
        <v>-2.5776277727800117</v>
      </c>
      <c r="P319" s="3" t="e">
        <f ca="1">[1]!SWTEST(J319:O319)</f>
        <v>#NAME?</v>
      </c>
      <c r="Q319" s="3">
        <f t="shared" si="16"/>
        <v>0.62759270460267125</v>
      </c>
      <c r="S319" s="3">
        <f t="shared" si="17"/>
        <v>1.9656437113240868</v>
      </c>
      <c r="T319" s="3" t="e">
        <f ca="1">-LOG(IF(P319&lt;0.05,[1]!MTEST(D319:I319,J319:O319),IF(Q319&lt;0.05,TTEST(D319:I319,J319:O319,2,3),TTEST(D319:I319,J319:O319,2,2))),2)</f>
        <v>#NAME?</v>
      </c>
      <c r="U319" s="3" t="e">
        <f t="shared" ca="1" si="18"/>
        <v>#NAME?</v>
      </c>
      <c r="W319" s="12" t="e">
        <f t="shared" ca="1" si="19"/>
        <v>#NAME?</v>
      </c>
      <c r="X319" s="19" t="e">
        <f ca="1">[1]!NORM2_SIZE(ABS(S319),STDEV(D319:I319),STDEV(J319:O319),0.8,2,0.05,1)</f>
        <v>#NAME?</v>
      </c>
      <c r="Y319" s="12"/>
    </row>
    <row r="320" spans="1:25" x14ac:dyDescent="0.2">
      <c r="A320" s="6" t="s">
        <v>14558</v>
      </c>
      <c r="B320" s="6" t="s">
        <v>14559</v>
      </c>
      <c r="C320" s="6" t="s">
        <v>14560</v>
      </c>
      <c r="D320" s="3">
        <v>-1.6851115447374125</v>
      </c>
      <c r="E320" s="3">
        <v>-3.3926702617250206</v>
      </c>
      <c r="F320" s="3">
        <v>-2.5033073608201803</v>
      </c>
      <c r="G320" s="3">
        <v>-2.9975104506722658</v>
      </c>
      <c r="H320" s="3">
        <v>-2.5366459211143413</v>
      </c>
      <c r="I320" s="3">
        <v>-3.8830747896975621</v>
      </c>
      <c r="J320" s="3">
        <v>-0.70673726088686495</v>
      </c>
      <c r="K320" s="3">
        <v>-1.6976475564828992</v>
      </c>
      <c r="L320" s="3">
        <v>-1.7721616658340582</v>
      </c>
      <c r="M320" s="3">
        <v>-2.143857511099335</v>
      </c>
      <c r="N320" s="3">
        <v>-0.62969059265128968</v>
      </c>
      <c r="O320" s="3">
        <v>-1.6275182006907944</v>
      </c>
      <c r="P320" s="3" t="e">
        <f ca="1">[1]!SWTEST(J320:O320)</f>
        <v>#NAME?</v>
      </c>
      <c r="Q320" s="3">
        <f t="shared" si="16"/>
        <v>0.63956854411575093</v>
      </c>
      <c r="S320" s="3">
        <f t="shared" si="17"/>
        <v>1.4034512568535906</v>
      </c>
      <c r="T320" s="3" t="e">
        <f ca="1">-LOG(IF(P320&lt;0.05,[1]!MTEST(D320:I320,J320:O320),IF(Q320&lt;0.05,TTEST(D320:I320,J320:O320,2,3),TTEST(D320:I320,J320:O320,2,2))),2)</f>
        <v>#NAME?</v>
      </c>
      <c r="U320" s="3" t="e">
        <f t="shared" ca="1" si="18"/>
        <v>#NAME?</v>
      </c>
      <c r="W320" s="12" t="e">
        <f t="shared" ca="1" si="19"/>
        <v>#NAME?</v>
      </c>
      <c r="X320" s="19" t="e">
        <f ca="1">[1]!NORM2_SIZE(ABS(S320),STDEV(D320:I320),STDEV(J320:O320),0.8,2,0.05,1)</f>
        <v>#NAME?</v>
      </c>
      <c r="Y320" s="12"/>
    </row>
    <row r="321" spans="1:25" x14ac:dyDescent="0.2">
      <c r="A321" s="6" t="s">
        <v>6341</v>
      </c>
      <c r="B321" s="6" t="s">
        <v>6342</v>
      </c>
      <c r="C321" s="6" t="s">
        <v>6343</v>
      </c>
      <c r="D321" s="3">
        <v>-0.2793567646520646</v>
      </c>
      <c r="E321" s="3">
        <v>-6.3505301512871939E-2</v>
      </c>
      <c r="F321" s="3">
        <v>-0.54044714273160155</v>
      </c>
      <c r="G321" s="3">
        <v>-0.58466427636620366</v>
      </c>
      <c r="H321" s="3">
        <v>-0.34688119602323025</v>
      </c>
      <c r="I321" s="3">
        <v>-0.25370825868138025</v>
      </c>
      <c r="J321" s="3">
        <v>0.76624836070444835</v>
      </c>
      <c r="K321" s="3">
        <v>-9.177286649828803E-2</v>
      </c>
      <c r="L321" s="3">
        <v>0.42009280626451484</v>
      </c>
      <c r="M321" s="3">
        <v>0.53644517850244433</v>
      </c>
      <c r="N321" s="3">
        <v>1.1273135962974861</v>
      </c>
      <c r="O321" s="3">
        <v>1.0012334623385299</v>
      </c>
      <c r="P321" s="3" t="e">
        <f ca="1">[1]!SWTEST(J321:O321)</f>
        <v>#NAME?</v>
      </c>
      <c r="Q321" s="3">
        <f t="shared" si="16"/>
        <v>9.4102296214613468E-2</v>
      </c>
      <c r="S321" s="3">
        <f t="shared" si="17"/>
        <v>0.97135391292941464</v>
      </c>
      <c r="T321" s="3" t="e">
        <f ca="1">-LOG(IF(P321&lt;0.05,[1]!MTEST(D321:I321,J321:O321),IF(Q321&lt;0.05,TTEST(D321:I321,J321:O321,2,3),TTEST(D321:I321,J321:O321,2,2))),2)</f>
        <v>#NAME?</v>
      </c>
      <c r="U321" s="3" t="e">
        <f t="shared" ca="1" si="18"/>
        <v>#NAME?</v>
      </c>
      <c r="W321" s="12" t="e">
        <f t="shared" ca="1" si="19"/>
        <v>#NAME?</v>
      </c>
      <c r="X321" s="19" t="e">
        <f ca="1">[1]!NORM2_SIZE(ABS(S321),STDEV(D321:I321),STDEV(J321:O321),0.8,2,0.05,1)</f>
        <v>#NAME?</v>
      </c>
      <c r="Y321" s="12"/>
    </row>
    <row r="322" spans="1:25" x14ac:dyDescent="0.2">
      <c r="A322" s="6" t="s">
        <v>12215</v>
      </c>
      <c r="B322" s="6" t="s">
        <v>12216</v>
      </c>
      <c r="C322" s="6" t="s">
        <v>12217</v>
      </c>
      <c r="D322" s="3">
        <v>1.1383312107621064</v>
      </c>
      <c r="E322" s="3">
        <v>1.1242806026350827</v>
      </c>
      <c r="F322" s="3">
        <v>1.3367824926316307</v>
      </c>
      <c r="G322" s="3">
        <v>1.3024975553546756</v>
      </c>
      <c r="H322" s="3">
        <v>1.2615444911324913</v>
      </c>
      <c r="I322" s="3">
        <v>1.1943387959110354</v>
      </c>
      <c r="J322" s="3">
        <v>1.3513721833258978</v>
      </c>
      <c r="K322" s="3">
        <v>3.2759550617080242</v>
      </c>
      <c r="L322" s="3">
        <v>3.864595282264192</v>
      </c>
      <c r="M322" s="3">
        <v>3.7180308477893678</v>
      </c>
      <c r="N322" s="3">
        <v>1.5635658862913215</v>
      </c>
      <c r="O322" s="3">
        <v>4.0289742640937076</v>
      </c>
      <c r="P322" s="3" t="e">
        <f ca="1">[1]!SWTEST(J322:O322)</f>
        <v>#NAME?</v>
      </c>
      <c r="Q322" s="3">
        <f t="shared" ref="Q322:Q385" si="20">FTEST(D322:I322,J322:O322)</f>
        <v>2.2386318010156767E-5</v>
      </c>
      <c r="S322" s="3">
        <f t="shared" ref="S322:S385" si="21">AVERAGE(J322:O322)-AVERAGE(D322:I322)</f>
        <v>1.7407863961742487</v>
      </c>
      <c r="T322" s="3" t="e">
        <f ca="1">-LOG(IF(P322&lt;0.05,[1]!MTEST(D322:I322,J322:O322),IF(Q322&lt;0.05,TTEST(D322:I322,J322:O322,2,3),TTEST(D322:I322,J322:O322,2,2))),2)</f>
        <v>#NAME?</v>
      </c>
      <c r="U322" s="3" t="e">
        <f t="shared" ref="U322:U385" ca="1" si="22">-LOG(COUNT(T:T)*(1/2^T322))</f>
        <v>#NAME?</v>
      </c>
      <c r="W322" s="12" t="e">
        <f t="shared" ref="W322:W385" ca="1" si="23">1-_xlfn.NORM.DIST(_xlfn.NORM.INV(1-AB$2,AA$2,(SQRT(AC$2-1)*ABS(S322)/TINV(2^-T322,AC$2-1))/SQRT(Z$2)),ABS(S322),(SQRT(3)*ABS(S322)/TINV(2^-T322,3))/SQRT(Z$2),TRUE)</f>
        <v>#NAME?</v>
      </c>
      <c r="X322" s="19" t="e">
        <f ca="1">[1]!NORM2_SIZE(ABS(S322),STDEV(D322:I322),STDEV(J322:O322),0.8,2,0.05,1)</f>
        <v>#NAME?</v>
      </c>
      <c r="Y322" s="12"/>
    </row>
    <row r="323" spans="1:25" x14ac:dyDescent="0.2">
      <c r="A323" s="6" t="s">
        <v>2403</v>
      </c>
      <c r="B323" s="6" t="s">
        <v>2404</v>
      </c>
      <c r="C323" s="6" t="s">
        <v>2405</v>
      </c>
      <c r="D323" s="3">
        <v>0.42870752420859093</v>
      </c>
      <c r="E323" s="3">
        <v>0.22862145924835059</v>
      </c>
      <c r="F323" s="3">
        <v>0.42543269648119375</v>
      </c>
      <c r="G323" s="3">
        <v>0.38120021844176294</v>
      </c>
      <c r="H323" s="3">
        <v>0.10856092719736903</v>
      </c>
      <c r="I323" s="3">
        <v>0.28468439217882896</v>
      </c>
      <c r="J323" s="3">
        <v>1.5920222433894384</v>
      </c>
      <c r="K323" s="3">
        <v>0.72611165857297344</v>
      </c>
      <c r="L323" s="3">
        <v>1.2171656811048643</v>
      </c>
      <c r="M323" s="3">
        <v>0.8077591743019521</v>
      </c>
      <c r="N323" s="3">
        <v>1.2551181054416585</v>
      </c>
      <c r="O323" s="3">
        <v>1.1732727431537819</v>
      </c>
      <c r="P323" s="3" t="e">
        <f ca="1">[1]!SWTEST(J323:O323)</f>
        <v>#NAME?</v>
      </c>
      <c r="Q323" s="3">
        <f t="shared" si="20"/>
        <v>6.4817318751639902E-2</v>
      </c>
      <c r="S323" s="3">
        <f t="shared" si="21"/>
        <v>0.81904039803476225</v>
      </c>
      <c r="T323" s="3" t="e">
        <f ca="1">-LOG(IF(P323&lt;0.05,[1]!MTEST(D323:I323,J323:O323),IF(Q323&lt;0.05,TTEST(D323:I323,J323:O323,2,3),TTEST(D323:I323,J323:O323,2,2))),2)</f>
        <v>#NAME?</v>
      </c>
      <c r="U323" s="3" t="e">
        <f t="shared" ca="1" si="22"/>
        <v>#NAME?</v>
      </c>
      <c r="W323" s="12" t="e">
        <f t="shared" ca="1" si="23"/>
        <v>#NAME?</v>
      </c>
      <c r="X323" s="19" t="e">
        <f ca="1">[1]!NORM2_SIZE(ABS(S323),STDEV(D323:I323),STDEV(J323:O323),0.8,2,0.05,1)</f>
        <v>#NAME?</v>
      </c>
      <c r="Y323" s="12"/>
    </row>
    <row r="324" spans="1:25" x14ac:dyDescent="0.2">
      <c r="A324" s="6" t="s">
        <v>9711</v>
      </c>
      <c r="B324" s="6" t="s">
        <v>9712</v>
      </c>
      <c r="C324" s="6" t="s">
        <v>9713</v>
      </c>
      <c r="D324" s="3">
        <v>0.27196741470250052</v>
      </c>
      <c r="E324" s="3">
        <v>0.35170966595701608</v>
      </c>
      <c r="F324" s="3">
        <v>0.33364023321475489</v>
      </c>
      <c r="G324" s="3">
        <v>0.2162142133145708</v>
      </c>
      <c r="H324" s="3">
        <v>-8.2009631771789201E-2</v>
      </c>
      <c r="I324" s="3">
        <v>5.1340240889713888E-2</v>
      </c>
      <c r="J324" s="3">
        <v>1.5558062889932884</v>
      </c>
      <c r="K324" s="3">
        <v>0.39200101214289024</v>
      </c>
      <c r="L324" s="3">
        <v>1.7235779246569369</v>
      </c>
      <c r="M324" s="3">
        <v>1.5720629634850787</v>
      </c>
      <c r="N324" s="3">
        <v>1.3992402351648086</v>
      </c>
      <c r="O324" s="3">
        <v>1.396469566085015</v>
      </c>
      <c r="P324" s="3" t="e">
        <f ca="1">[1]!SWTEST(J324:O324)</f>
        <v>#NAME?</v>
      </c>
      <c r="Q324" s="3">
        <f t="shared" si="20"/>
        <v>4.1422988451247436E-2</v>
      </c>
      <c r="S324" s="3">
        <f t="shared" si="21"/>
        <v>1.1493826423702085</v>
      </c>
      <c r="T324" s="3" t="e">
        <f ca="1">-LOG(IF(P324&lt;0.05,[1]!MTEST(D324:I324,J324:O324),IF(Q324&lt;0.05,TTEST(D324:I324,J324:O324,2,3),TTEST(D324:I324,J324:O324,2,2))),2)</f>
        <v>#NAME?</v>
      </c>
      <c r="U324" s="3" t="e">
        <f t="shared" ca="1" si="22"/>
        <v>#NAME?</v>
      </c>
      <c r="W324" s="12" t="e">
        <f t="shared" ca="1" si="23"/>
        <v>#NAME?</v>
      </c>
      <c r="X324" s="19" t="e">
        <f ca="1">[1]!NORM2_SIZE(ABS(S324),STDEV(D324:I324),STDEV(J324:O324),0.8,2,0.05,1)</f>
        <v>#NAME?</v>
      </c>
      <c r="Y324" s="12"/>
    </row>
    <row r="325" spans="1:25" x14ac:dyDescent="0.2">
      <c r="A325" s="6" t="s">
        <v>2625</v>
      </c>
      <c r="B325" s="6" t="s">
        <v>2626</v>
      </c>
      <c r="C325" s="6" t="s">
        <v>2627</v>
      </c>
      <c r="D325" s="3">
        <v>0.39100362305592978</v>
      </c>
      <c r="E325" s="3">
        <v>-0.40322177815433774</v>
      </c>
      <c r="F325" s="3">
        <v>0.12583595524989905</v>
      </c>
      <c r="G325" s="3">
        <v>0.10502612856664137</v>
      </c>
      <c r="H325" s="3">
        <v>0.1948961642380653</v>
      </c>
      <c r="I325" s="3">
        <v>-0.27321249733152309</v>
      </c>
      <c r="J325" s="3">
        <v>1.3229879071185244</v>
      </c>
      <c r="K325" s="3">
        <v>0.55402125232614896</v>
      </c>
      <c r="L325" s="3">
        <v>0.53266479763249031</v>
      </c>
      <c r="M325" s="3">
        <v>1.1103204861732598</v>
      </c>
      <c r="N325" s="3">
        <v>2.0125241161493848</v>
      </c>
      <c r="O325" s="3">
        <v>1.2329465224014646</v>
      </c>
      <c r="P325" s="3" t="e">
        <f ca="1">[1]!SWTEST(J325:O325)</f>
        <v>#NAME?</v>
      </c>
      <c r="Q325" s="3">
        <f t="shared" si="20"/>
        <v>0.21004405632530984</v>
      </c>
      <c r="S325" s="3">
        <f t="shared" si="21"/>
        <v>1.1041895810294329</v>
      </c>
      <c r="T325" s="3" t="e">
        <f ca="1">-LOG(IF(P325&lt;0.05,[1]!MTEST(D325:I325,J325:O325),IF(Q325&lt;0.05,TTEST(D325:I325,J325:O325,2,3),TTEST(D325:I325,J325:O325,2,2))),2)</f>
        <v>#NAME?</v>
      </c>
      <c r="U325" s="3" t="e">
        <f t="shared" ca="1" si="22"/>
        <v>#NAME?</v>
      </c>
      <c r="W325" s="12" t="e">
        <f t="shared" ca="1" si="23"/>
        <v>#NAME?</v>
      </c>
      <c r="X325" s="19" t="e">
        <f ca="1">[1]!NORM2_SIZE(ABS(S325),STDEV(D325:I325),STDEV(J325:O325),0.8,2,0.05,1)</f>
        <v>#NAME?</v>
      </c>
      <c r="Y325" s="12"/>
    </row>
    <row r="326" spans="1:25" x14ac:dyDescent="0.2">
      <c r="A326" s="6" t="s">
        <v>2865</v>
      </c>
      <c r="B326" s="6" t="s">
        <v>2866</v>
      </c>
      <c r="C326" s="6" t="s">
        <v>2867</v>
      </c>
      <c r="D326" s="3">
        <v>-3.8756484562707452</v>
      </c>
      <c r="E326" s="3">
        <v>-6.4515463453473734</v>
      </c>
      <c r="F326" s="3">
        <v>-6.2712515271645231</v>
      </c>
      <c r="G326" s="3">
        <v>-6.4505414306506834</v>
      </c>
      <c r="H326" s="3">
        <v>-6.5415590179273817</v>
      </c>
      <c r="I326" s="3">
        <v>-4.056611608673748</v>
      </c>
      <c r="J326" s="3">
        <v>-3.405690632473207</v>
      </c>
      <c r="K326" s="3">
        <v>-2.8236011037754274</v>
      </c>
      <c r="L326" s="3">
        <v>-6.3696885658282927</v>
      </c>
      <c r="M326" s="3">
        <v>-3.6897678318539797</v>
      </c>
      <c r="N326" s="3">
        <v>-3.7079021466563922</v>
      </c>
      <c r="O326" s="3">
        <v>-2.428690478329348E-2</v>
      </c>
      <c r="P326" s="3" t="e">
        <f ca="1">[1]!SWTEST(J326:O326)</f>
        <v>#NAME?</v>
      </c>
      <c r="Q326" s="3">
        <f t="shared" si="20"/>
        <v>0.32873943074744</v>
      </c>
      <c r="S326" s="3">
        <f t="shared" si="21"/>
        <v>2.2710368667773104</v>
      </c>
      <c r="T326" s="3" t="e">
        <f ca="1">-LOG(IF(P326&lt;0.05,[1]!MTEST(D326:I326,J326:O326),IF(Q326&lt;0.05,TTEST(D326:I326,J326:O326,2,3),TTEST(D326:I326,J326:O326,2,2))),2)</f>
        <v>#NAME?</v>
      </c>
      <c r="U326" s="3" t="e">
        <f t="shared" ca="1" si="22"/>
        <v>#NAME?</v>
      </c>
      <c r="W326" s="12" t="e">
        <f t="shared" ca="1" si="23"/>
        <v>#NAME?</v>
      </c>
      <c r="X326" s="19" t="e">
        <f ca="1">[1]!NORM2_SIZE(ABS(S326),STDEV(D326:I326),STDEV(J326:O326),0.8,2,0.05,1)</f>
        <v>#NAME?</v>
      </c>
      <c r="Y326" s="12"/>
    </row>
    <row r="327" spans="1:25" x14ac:dyDescent="0.2">
      <c r="A327" s="6" t="s">
        <v>5047</v>
      </c>
      <c r="B327" s="6" t="s">
        <v>5048</v>
      </c>
      <c r="C327" s="6" t="s">
        <v>5049</v>
      </c>
      <c r="D327" s="3">
        <v>-1.2895618928999546</v>
      </c>
      <c r="E327" s="3">
        <v>-1.8645745916729772</v>
      </c>
      <c r="F327" s="3">
        <v>-2.0361062489301505</v>
      </c>
      <c r="G327" s="3">
        <v>-1.6923535564296377</v>
      </c>
      <c r="H327" s="3">
        <v>-1.242106390857566</v>
      </c>
      <c r="I327" s="3">
        <v>-3.0287561580462818</v>
      </c>
      <c r="J327" s="3">
        <v>1.0347365938906172</v>
      </c>
      <c r="K327" s="3">
        <v>-1.4987224464262825</v>
      </c>
      <c r="L327" s="3">
        <v>-0.6996719749111362</v>
      </c>
      <c r="M327" s="3">
        <v>-0.90826922059993187</v>
      </c>
      <c r="N327" s="3">
        <v>1.343034865141816</v>
      </c>
      <c r="O327" s="3">
        <v>-0.67227667420241155</v>
      </c>
      <c r="P327" s="3" t="e">
        <f ca="1">[1]!SWTEST(J327:O327)</f>
        <v>#NAME?</v>
      </c>
      <c r="Q327" s="3">
        <f t="shared" si="20"/>
        <v>0.24293585248844438</v>
      </c>
      <c r="S327" s="3">
        <f t="shared" si="21"/>
        <v>1.6253816636215397</v>
      </c>
      <c r="T327" s="3" t="e">
        <f ca="1">-LOG(IF(P327&lt;0.05,[1]!MTEST(D327:I327,J327:O327),IF(Q327&lt;0.05,TTEST(D327:I327,J327:O327,2,3),TTEST(D327:I327,J327:O327,2,2))),2)</f>
        <v>#NAME?</v>
      </c>
      <c r="U327" s="3" t="e">
        <f t="shared" ca="1" si="22"/>
        <v>#NAME?</v>
      </c>
      <c r="W327" s="12" t="e">
        <f t="shared" ca="1" si="23"/>
        <v>#NAME?</v>
      </c>
      <c r="X327" s="19" t="e">
        <f ca="1">[1]!NORM2_SIZE(ABS(S327),STDEV(D327:I327),STDEV(J327:O327),0.8,2,0.05,1)</f>
        <v>#NAME?</v>
      </c>
      <c r="Y327" s="12"/>
    </row>
    <row r="328" spans="1:25" x14ac:dyDescent="0.2">
      <c r="A328" s="6" t="s">
        <v>1797</v>
      </c>
      <c r="B328" s="6" t="s">
        <v>1798</v>
      </c>
      <c r="C328" s="6" t="s">
        <v>1799</v>
      </c>
      <c r="D328" s="3">
        <v>-2.802603656234299E-3</v>
      </c>
      <c r="E328" s="3">
        <v>-2.0823681232300788</v>
      </c>
      <c r="F328" s="3">
        <v>-1.664796617316636</v>
      </c>
      <c r="G328" s="3">
        <v>-1.8125513152035704</v>
      </c>
      <c r="H328" s="3">
        <v>-1.769986671242836</v>
      </c>
      <c r="I328" s="3">
        <v>-2.3912539527981425</v>
      </c>
      <c r="J328" s="3">
        <v>0.31098544659452299</v>
      </c>
      <c r="K328" s="3">
        <v>1.0002476438818997</v>
      </c>
      <c r="L328" s="3">
        <v>1.2289861768260462</v>
      </c>
      <c r="M328" s="3">
        <v>1.2895242739063941</v>
      </c>
      <c r="N328" s="3">
        <v>-3.0343121476818302</v>
      </c>
      <c r="O328" s="3">
        <v>1.2609893987717871</v>
      </c>
      <c r="P328" s="3" t="e">
        <f ca="1">[1]!SWTEST(J328:O328)</f>
        <v>#NAME?</v>
      </c>
      <c r="Q328" s="3">
        <f t="shared" si="20"/>
        <v>0.14629035312375294</v>
      </c>
      <c r="S328" s="3">
        <f t="shared" si="21"/>
        <v>1.9633633459577196</v>
      </c>
      <c r="T328" s="3" t="e">
        <f ca="1">-LOG(IF(P328&lt;0.05,[1]!MTEST(D328:I328,J328:O328),IF(Q328&lt;0.05,TTEST(D328:I328,J328:O328,2,3),TTEST(D328:I328,J328:O328,2,2))),2)</f>
        <v>#NAME?</v>
      </c>
      <c r="U328" s="3" t="e">
        <f t="shared" ca="1" si="22"/>
        <v>#NAME?</v>
      </c>
      <c r="W328" s="12" t="e">
        <f t="shared" ca="1" si="23"/>
        <v>#NAME?</v>
      </c>
      <c r="X328" s="19" t="e">
        <f ca="1">[1]!NORM2_SIZE(ABS(S328),STDEV(D328:I328),STDEV(J328:O328),0.8,2,0.05,1)</f>
        <v>#NAME?</v>
      </c>
      <c r="Y328" s="12"/>
    </row>
    <row r="329" spans="1:25" x14ac:dyDescent="0.2">
      <c r="A329" s="6" t="s">
        <v>12659</v>
      </c>
      <c r="B329" s="6" t="s">
        <v>12660</v>
      </c>
      <c r="C329" s="6" t="s">
        <v>12661</v>
      </c>
      <c r="D329" s="3">
        <v>4.6982972468579058</v>
      </c>
      <c r="E329" s="3">
        <v>1.8103674867254986</v>
      </c>
      <c r="F329" s="3">
        <v>2.0077081760586792</v>
      </c>
      <c r="G329" s="3">
        <v>1.8775620922822676</v>
      </c>
      <c r="H329" s="3">
        <v>2.6208548418723558</v>
      </c>
      <c r="I329" s="3">
        <v>3.5654961787122552</v>
      </c>
      <c r="J329" s="3">
        <v>3.0055784864392967</v>
      </c>
      <c r="K329" s="3">
        <v>4.662045431982448</v>
      </c>
      <c r="L329" s="3">
        <v>5.1635931663399948</v>
      </c>
      <c r="M329" s="3">
        <v>5.1265253269434439</v>
      </c>
      <c r="N329" s="3">
        <v>4.009320473117584</v>
      </c>
      <c r="O329" s="3">
        <v>4.7409952301467291</v>
      </c>
      <c r="P329" s="3" t="e">
        <f ca="1">[1]!SWTEST(J329:O329)</f>
        <v>#NAME?</v>
      </c>
      <c r="Q329" s="3">
        <f t="shared" si="20"/>
        <v>0.47284442312786001</v>
      </c>
      <c r="S329" s="3">
        <f t="shared" si="21"/>
        <v>1.6879620154100889</v>
      </c>
      <c r="T329" s="3" t="e">
        <f ca="1">-LOG(IF(P329&lt;0.05,[1]!MTEST(D329:I329,J329:O329),IF(Q329&lt;0.05,TTEST(D329:I329,J329:O329,2,3),TTEST(D329:I329,J329:O329,2,2))),2)</f>
        <v>#NAME?</v>
      </c>
      <c r="U329" s="3" t="e">
        <f t="shared" ca="1" si="22"/>
        <v>#NAME?</v>
      </c>
      <c r="W329" s="12" t="e">
        <f t="shared" ca="1" si="23"/>
        <v>#NAME?</v>
      </c>
      <c r="X329" s="19" t="e">
        <f ca="1">[1]!NORM2_SIZE(ABS(S329),STDEV(D329:I329),STDEV(J329:O329),0.8,2,0.05,1)</f>
        <v>#NAME?</v>
      </c>
      <c r="Y329" s="12"/>
    </row>
    <row r="330" spans="1:25" x14ac:dyDescent="0.2">
      <c r="A330" s="6" t="s">
        <v>2952</v>
      </c>
      <c r="B330" s="6" t="s">
        <v>2953</v>
      </c>
      <c r="C330" s="6" t="s">
        <v>2954</v>
      </c>
      <c r="D330" s="3">
        <v>-6.1100557602106678</v>
      </c>
      <c r="E330" s="3">
        <v>-6.4031723352376195</v>
      </c>
      <c r="F330" s="3">
        <v>-2.9002444157248197</v>
      </c>
      <c r="G330" s="3">
        <v>-6.4545068675067556</v>
      </c>
      <c r="H330" s="3">
        <v>-3.6447533628700066</v>
      </c>
      <c r="I330" s="3">
        <v>-6.5794427626006788</v>
      </c>
      <c r="J330" s="3">
        <v>-3.8250769996456331</v>
      </c>
      <c r="K330" s="3">
        <v>-5.937396312339267</v>
      </c>
      <c r="L330" s="3">
        <v>0.93021637997146289</v>
      </c>
      <c r="M330" s="3">
        <v>0.72121165226402351</v>
      </c>
      <c r="N330" s="3">
        <v>-6.9175782712313527</v>
      </c>
      <c r="O330" s="3">
        <v>0.84540421855364267</v>
      </c>
      <c r="P330" s="3" t="e">
        <f ca="1">[1]!SWTEST(J330:O330)</f>
        <v>#NAME?</v>
      </c>
      <c r="Q330" s="3">
        <f t="shared" si="20"/>
        <v>0.10290623401997838</v>
      </c>
      <c r="S330" s="3">
        <f t="shared" si="21"/>
        <v>2.9848260286205703</v>
      </c>
      <c r="T330" s="3" t="e">
        <f ca="1">-LOG(IF(P330&lt;0.05,[1]!MTEST(D330:I330,J330:O330),IF(Q330&lt;0.05,TTEST(D330:I330,J330:O330,2,3),TTEST(D330:I330,J330:O330,2,2))),2)</f>
        <v>#NAME?</v>
      </c>
      <c r="U330" s="3" t="e">
        <f t="shared" ca="1" si="22"/>
        <v>#NAME?</v>
      </c>
      <c r="W330" s="12" t="e">
        <f t="shared" ca="1" si="23"/>
        <v>#NAME?</v>
      </c>
      <c r="X330" s="19" t="e">
        <f ca="1">[1]!NORM2_SIZE(ABS(S330),STDEV(D330:I330),STDEV(J330:O330),0.8,2,0.05,1)</f>
        <v>#NAME?</v>
      </c>
      <c r="Y330" s="12"/>
    </row>
    <row r="331" spans="1:25" x14ac:dyDescent="0.2">
      <c r="A331" s="6" t="s">
        <v>15392</v>
      </c>
      <c r="B331" s="6" t="s">
        <v>15393</v>
      </c>
      <c r="C331" s="6" t="s">
        <v>15394</v>
      </c>
      <c r="D331" s="3">
        <v>-5.3377725869292139</v>
      </c>
      <c r="E331" s="3">
        <v>-6.3479014177352981</v>
      </c>
      <c r="F331" s="3">
        <v>-6.2869908255227394</v>
      </c>
      <c r="G331" s="3">
        <v>-5.1994870986492066</v>
      </c>
      <c r="H331" s="3">
        <v>-6.4535972630853617</v>
      </c>
      <c r="I331" s="3">
        <v>-6.4601061538830704</v>
      </c>
      <c r="J331" s="3">
        <v>-4.9102804474413988</v>
      </c>
      <c r="K331" s="3">
        <v>-5.015254541525624</v>
      </c>
      <c r="L331" s="3">
        <v>-4.2693908061781718</v>
      </c>
      <c r="M331" s="3">
        <v>-4.7378954782400298</v>
      </c>
      <c r="N331" s="3">
        <v>-5.5118064971358409</v>
      </c>
      <c r="O331" s="3">
        <v>-4.6449874999486784</v>
      </c>
      <c r="P331" s="3" t="e">
        <f ca="1">[1]!SWTEST(J331:O331)</f>
        <v>#NAME?</v>
      </c>
      <c r="Q331" s="3">
        <f t="shared" si="20"/>
        <v>0.47329417941034735</v>
      </c>
      <c r="S331" s="3">
        <f t="shared" si="21"/>
        <v>1.1660400125558574</v>
      </c>
      <c r="T331" s="3" t="e">
        <f ca="1">-LOG(IF(P331&lt;0.05,[1]!MTEST(D331:I331,J331:O331),IF(Q331&lt;0.05,TTEST(D331:I331,J331:O331,2,3),TTEST(D331:I331,J331:O331,2,2))),2)</f>
        <v>#NAME?</v>
      </c>
      <c r="U331" s="3" t="e">
        <f t="shared" ca="1" si="22"/>
        <v>#NAME?</v>
      </c>
      <c r="W331" s="12" t="e">
        <f t="shared" ca="1" si="23"/>
        <v>#NAME?</v>
      </c>
      <c r="X331" s="19" t="e">
        <f ca="1">[1]!NORM2_SIZE(ABS(S331),STDEV(D331:I331),STDEV(J331:O331),0.8,2,0.05,1)</f>
        <v>#NAME?</v>
      </c>
      <c r="Y331" s="12"/>
    </row>
    <row r="332" spans="1:25" x14ac:dyDescent="0.2">
      <c r="A332" s="6" t="s">
        <v>269</v>
      </c>
      <c r="B332" s="6" t="s">
        <v>270</v>
      </c>
      <c r="C332" s="6" t="s">
        <v>270</v>
      </c>
      <c r="D332" s="3">
        <v>-1.7164280425707126</v>
      </c>
      <c r="E332" s="3">
        <v>-1.8233469599308212</v>
      </c>
      <c r="F332" s="3">
        <v>-3.0870371858119134</v>
      </c>
      <c r="G332" s="3">
        <v>-4.0235488285869732</v>
      </c>
      <c r="H332" s="3">
        <v>-2.2106189175002089</v>
      </c>
      <c r="I332" s="3">
        <v>-2.0906375266682127</v>
      </c>
      <c r="J332" s="3">
        <v>-0.40943518333519741</v>
      </c>
      <c r="K332" s="3">
        <v>-1.9661390815740944</v>
      </c>
      <c r="L332" s="3">
        <v>-1.3006509891522888</v>
      </c>
      <c r="M332" s="3">
        <v>-1.6025483744706956</v>
      </c>
      <c r="N332" s="3">
        <v>1.0050897224261575</v>
      </c>
      <c r="O332" s="3">
        <v>-0.71972613011382847</v>
      </c>
      <c r="P332" s="3" t="e">
        <f ca="1">[1]!SWTEST(J332:O332)</f>
        <v>#NAME?</v>
      </c>
      <c r="Q332" s="3">
        <f t="shared" si="20"/>
        <v>0.70951656925692563</v>
      </c>
      <c r="S332" s="3">
        <f t="shared" si="21"/>
        <v>1.6597012374748159</v>
      </c>
      <c r="T332" s="3" t="e">
        <f ca="1">-LOG(IF(P332&lt;0.05,[1]!MTEST(D332:I332,J332:O332),IF(Q332&lt;0.05,TTEST(D332:I332,J332:O332,2,3),TTEST(D332:I332,J332:O332,2,2))),2)</f>
        <v>#NAME?</v>
      </c>
      <c r="U332" s="3" t="e">
        <f t="shared" ca="1" si="22"/>
        <v>#NAME?</v>
      </c>
      <c r="W332" s="12" t="e">
        <f t="shared" ca="1" si="23"/>
        <v>#NAME?</v>
      </c>
      <c r="X332" s="19" t="e">
        <f ca="1">[1]!NORM2_SIZE(ABS(S332),STDEV(D332:I332),STDEV(J332:O332),0.8,2,0.05,1)</f>
        <v>#NAME?</v>
      </c>
      <c r="Y332" s="12"/>
    </row>
    <row r="333" spans="1:25" x14ac:dyDescent="0.2">
      <c r="A333" s="6" t="s">
        <v>14969</v>
      </c>
      <c r="B333" s="6" t="s">
        <v>14970</v>
      </c>
      <c r="C333" s="6" t="s">
        <v>14971</v>
      </c>
      <c r="D333" s="3">
        <v>-2.4023474341150606</v>
      </c>
      <c r="E333" s="3">
        <v>-5.1013527569922044</v>
      </c>
      <c r="F333" s="3">
        <v>-6.2990668633437314</v>
      </c>
      <c r="G333" s="3">
        <v>-6.3838600667030816</v>
      </c>
      <c r="H333" s="3">
        <v>-6.5879039783080549</v>
      </c>
      <c r="I333" s="3">
        <v>-6.4592118019027085</v>
      </c>
      <c r="J333" s="3">
        <v>-6.5341078525880372</v>
      </c>
      <c r="K333" s="3">
        <v>-2.3737714505229484</v>
      </c>
      <c r="L333" s="3">
        <v>-3.3971191689258426</v>
      </c>
      <c r="M333" s="3">
        <v>-3.0560505183375355</v>
      </c>
      <c r="N333" s="3">
        <v>-1.8769390062453983</v>
      </c>
      <c r="O333" s="3">
        <v>-2.8172602388040513</v>
      </c>
      <c r="P333" s="3" t="e">
        <f ca="1">[1]!SWTEST(J333:O333)</f>
        <v>#NAME?</v>
      </c>
      <c r="Q333" s="3">
        <f t="shared" si="20"/>
        <v>0.97697055312625591</v>
      </c>
      <c r="S333" s="3">
        <f t="shared" si="21"/>
        <v>2.1964157776568389</v>
      </c>
      <c r="T333" s="3" t="e">
        <f ca="1">-LOG(IF(P333&lt;0.05,[1]!MTEST(D333:I333,J333:O333),IF(Q333&lt;0.05,TTEST(D333:I333,J333:O333,2,3),TTEST(D333:I333,J333:O333,2,2))),2)</f>
        <v>#NAME?</v>
      </c>
      <c r="U333" s="3" t="e">
        <f t="shared" ca="1" si="22"/>
        <v>#NAME?</v>
      </c>
      <c r="W333" s="12" t="e">
        <f t="shared" ca="1" si="23"/>
        <v>#NAME?</v>
      </c>
      <c r="X333" s="19" t="e">
        <f ca="1">[1]!NORM2_SIZE(ABS(S333),STDEV(D333:I333),STDEV(J333:O333),0.8,2,0.05,1)</f>
        <v>#NAME?</v>
      </c>
      <c r="Y333" s="12"/>
    </row>
    <row r="334" spans="1:25" x14ac:dyDescent="0.2">
      <c r="A334" s="6" t="s">
        <v>1035</v>
      </c>
      <c r="B334" s="6" t="s">
        <v>1036</v>
      </c>
      <c r="C334" s="6" t="s">
        <v>1037</v>
      </c>
      <c r="D334" s="3">
        <v>-1.9953086438147851</v>
      </c>
      <c r="E334" s="3">
        <v>-2.7390969951919266</v>
      </c>
      <c r="F334" s="3">
        <v>-3.5866933867361306</v>
      </c>
      <c r="G334" s="3">
        <v>-3.6172467480225037</v>
      </c>
      <c r="H334" s="3">
        <v>-2.6708333003568394</v>
      </c>
      <c r="I334" s="3">
        <v>-2.5063984739829608</v>
      </c>
      <c r="J334" s="3">
        <v>-2.2134031676191892</v>
      </c>
      <c r="K334" s="3">
        <v>-1.9254651195970505</v>
      </c>
      <c r="L334" s="3">
        <v>-0.7601942316768393</v>
      </c>
      <c r="M334" s="3">
        <v>-0.90305864990680174</v>
      </c>
      <c r="N334" s="3">
        <v>-2.2327571481815633</v>
      </c>
      <c r="O334" s="3">
        <v>-1.0758893256733859</v>
      </c>
      <c r="P334" s="3" t="e">
        <f ca="1">[1]!SWTEST(J334:O334)</f>
        <v>#NAME?</v>
      </c>
      <c r="Q334" s="3">
        <f t="shared" si="20"/>
        <v>0.88893311738572867</v>
      </c>
      <c r="S334" s="3">
        <f t="shared" si="21"/>
        <v>1.3341349842417194</v>
      </c>
      <c r="T334" s="3" t="e">
        <f ca="1">-LOG(IF(P334&lt;0.05,[1]!MTEST(D334:I334,J334:O334),IF(Q334&lt;0.05,TTEST(D334:I334,J334:O334,2,3),TTEST(D334:I334,J334:O334,2,2))),2)</f>
        <v>#NAME?</v>
      </c>
      <c r="U334" s="3" t="e">
        <f t="shared" ca="1" si="22"/>
        <v>#NAME?</v>
      </c>
      <c r="W334" s="12" t="e">
        <f t="shared" ca="1" si="23"/>
        <v>#NAME?</v>
      </c>
      <c r="X334" s="19" t="e">
        <f ca="1">[1]!NORM2_SIZE(ABS(S334),STDEV(D334:I334),STDEV(J334:O334),0.8,2,0.05,1)</f>
        <v>#NAME?</v>
      </c>
      <c r="Y334" s="12"/>
    </row>
    <row r="335" spans="1:25" x14ac:dyDescent="0.2">
      <c r="A335" s="6" t="s">
        <v>12695</v>
      </c>
      <c r="B335" s="6" t="s">
        <v>12696</v>
      </c>
      <c r="C335" s="6" t="s">
        <v>12697</v>
      </c>
      <c r="D335" s="3">
        <v>-1.1652879048079896</v>
      </c>
      <c r="E335" s="3">
        <v>-4.075122606923185</v>
      </c>
      <c r="F335" s="3">
        <v>-3.6301570243264676</v>
      </c>
      <c r="G335" s="3">
        <v>-4.6626962873937252</v>
      </c>
      <c r="H335" s="3">
        <v>-1.8811397568158321</v>
      </c>
      <c r="I335" s="3">
        <v>-5.5584143120012053</v>
      </c>
      <c r="J335" s="3">
        <v>-0.44334064163440845</v>
      </c>
      <c r="K335" s="3">
        <v>-2.0153759706171388</v>
      </c>
      <c r="L335" s="3">
        <v>-1.3880732264195517</v>
      </c>
      <c r="M335" s="3">
        <v>-1.3155276697726628</v>
      </c>
      <c r="N335" s="3">
        <v>-2.3088103100445512</v>
      </c>
      <c r="O335" s="3">
        <v>-2.0323143901858498</v>
      </c>
      <c r="P335" s="3" t="e">
        <f ca="1">[1]!SWTEST(J335:O335)</f>
        <v>#NAME?</v>
      </c>
      <c r="Q335" s="3">
        <f t="shared" si="20"/>
        <v>7.0691910375086153E-2</v>
      </c>
      <c r="S335" s="3">
        <f t="shared" si="21"/>
        <v>1.911562613932374</v>
      </c>
      <c r="T335" s="3" t="e">
        <f ca="1">-LOG(IF(P335&lt;0.05,[1]!MTEST(D335:I335,J335:O335),IF(Q335&lt;0.05,TTEST(D335:I335,J335:O335,2,3),TTEST(D335:I335,J335:O335,2,2))),2)</f>
        <v>#NAME?</v>
      </c>
      <c r="U335" s="3" t="e">
        <f t="shared" ca="1" si="22"/>
        <v>#NAME?</v>
      </c>
      <c r="W335" s="12" t="e">
        <f t="shared" ca="1" si="23"/>
        <v>#NAME?</v>
      </c>
      <c r="X335" s="19" t="e">
        <f ca="1">[1]!NORM2_SIZE(ABS(S335),STDEV(D335:I335),STDEV(J335:O335),0.8,2,0.05,1)</f>
        <v>#NAME?</v>
      </c>
      <c r="Y335" s="12"/>
    </row>
    <row r="336" spans="1:25" x14ac:dyDescent="0.2">
      <c r="A336" s="6" t="s">
        <v>289</v>
      </c>
      <c r="B336" s="6" t="s">
        <v>290</v>
      </c>
      <c r="C336" s="6" t="s">
        <v>291</v>
      </c>
      <c r="D336" s="3">
        <v>1.1101054118084768</v>
      </c>
      <c r="E336" s="3">
        <v>0.97975147282598252</v>
      </c>
      <c r="F336" s="3">
        <v>6.5846140141091053E-2</v>
      </c>
      <c r="G336" s="3">
        <v>0.79288911740973023</v>
      </c>
      <c r="H336" s="3">
        <v>-0.11014013694240445</v>
      </c>
      <c r="I336" s="3">
        <v>0.42006451392090999</v>
      </c>
      <c r="J336" s="3">
        <v>0.1916661551320189</v>
      </c>
      <c r="K336" s="3">
        <v>1.732483727100584</v>
      </c>
      <c r="L336" s="3">
        <v>2.0672571095145504</v>
      </c>
      <c r="M336" s="3">
        <v>2.7264469470469166</v>
      </c>
      <c r="N336" s="3">
        <v>2.2783426292667444</v>
      </c>
      <c r="O336" s="3">
        <v>3.480324916782231</v>
      </c>
      <c r="P336" s="3" t="e">
        <f ca="1">[1]!SWTEST(J336:O336)</f>
        <v>#NAME?</v>
      </c>
      <c r="Q336" s="3">
        <f t="shared" si="20"/>
        <v>0.10567489254242211</v>
      </c>
      <c r="S336" s="3">
        <f t="shared" si="21"/>
        <v>1.5363341609465433</v>
      </c>
      <c r="T336" s="3" t="e">
        <f ca="1">-LOG(IF(P336&lt;0.05,[1]!MTEST(D336:I336,J336:O336),IF(Q336&lt;0.05,TTEST(D336:I336,J336:O336,2,3),TTEST(D336:I336,J336:O336,2,2))),2)</f>
        <v>#NAME?</v>
      </c>
      <c r="U336" s="3" t="e">
        <f t="shared" ca="1" si="22"/>
        <v>#NAME?</v>
      </c>
      <c r="W336" s="12" t="e">
        <f t="shared" ca="1" si="23"/>
        <v>#NAME?</v>
      </c>
      <c r="X336" s="19" t="e">
        <f ca="1">[1]!NORM2_SIZE(ABS(S336),STDEV(D336:I336),STDEV(J336:O336),0.8,2,0.05,1)</f>
        <v>#NAME?</v>
      </c>
      <c r="Y336" s="12"/>
    </row>
    <row r="337" spans="1:25" x14ac:dyDescent="0.2">
      <c r="A337" s="6" t="s">
        <v>41</v>
      </c>
      <c r="B337" s="6" t="s">
        <v>42</v>
      </c>
      <c r="C337" s="6" t="s">
        <v>43</v>
      </c>
      <c r="D337" s="3">
        <v>-3.6985443001614913</v>
      </c>
      <c r="E337" s="3">
        <v>-4.3009127613153018</v>
      </c>
      <c r="F337" s="3">
        <v>-2.3179501061968444</v>
      </c>
      <c r="G337" s="3">
        <v>-2.3687880895676976</v>
      </c>
      <c r="H337" s="3">
        <v>-6.373271568701222</v>
      </c>
      <c r="I337" s="3">
        <v>-1.4265150698200415</v>
      </c>
      <c r="J337" s="3">
        <v>0.44382615693866723</v>
      </c>
      <c r="K337" s="3">
        <v>0.32153899281682902</v>
      </c>
      <c r="L337" s="3">
        <v>3.203100274076652E-2</v>
      </c>
      <c r="M337" s="3">
        <v>-0.15326122371609965</v>
      </c>
      <c r="N337" s="3">
        <v>-1.8520267442861598</v>
      </c>
      <c r="O337" s="3">
        <v>-6.5221045243225815</v>
      </c>
      <c r="P337" s="3" t="e">
        <f ca="1">[1]!SWTEST(J337:O337)</f>
        <v>#NAME?</v>
      </c>
      <c r="Q337" s="3">
        <f t="shared" si="20"/>
        <v>0.38440565748484212</v>
      </c>
      <c r="S337" s="3">
        <f t="shared" si="21"/>
        <v>2.1259975926556702</v>
      </c>
      <c r="T337" s="3" t="e">
        <f ca="1">-LOG(IF(P337&lt;0.05,[1]!MTEST(D337:I337,J337:O337),IF(Q337&lt;0.05,TTEST(D337:I337,J337:O337,2,3),TTEST(D337:I337,J337:O337,2,2))),2)</f>
        <v>#NAME?</v>
      </c>
      <c r="U337" s="3" t="e">
        <f t="shared" ca="1" si="22"/>
        <v>#NAME?</v>
      </c>
      <c r="W337" s="12" t="e">
        <f t="shared" ca="1" si="23"/>
        <v>#NAME?</v>
      </c>
      <c r="X337" s="19" t="e">
        <f ca="1">[1]!NORM2_SIZE(ABS(S337),STDEV(D337:I337),STDEV(J337:O337),0.8,2,0.05,1)</f>
        <v>#NAME?</v>
      </c>
      <c r="Y337" s="12"/>
    </row>
    <row r="338" spans="1:25" x14ac:dyDescent="0.2">
      <c r="A338" s="6" t="s">
        <v>1371</v>
      </c>
      <c r="B338" s="6" t="s">
        <v>1372</v>
      </c>
      <c r="C338" s="6" t="s">
        <v>1373</v>
      </c>
      <c r="D338" s="3">
        <v>0.27815950783640009</v>
      </c>
      <c r="E338" s="3">
        <v>0.1124306150344426</v>
      </c>
      <c r="F338" s="3">
        <v>0.82623347435082517</v>
      </c>
      <c r="G338" s="3">
        <v>0.14596985533461665</v>
      </c>
      <c r="H338" s="3">
        <v>0.44682453350176932</v>
      </c>
      <c r="I338" s="3">
        <v>-0.76816912130806347</v>
      </c>
      <c r="J338" s="3">
        <v>2.5193316875425178</v>
      </c>
      <c r="K338" s="3">
        <v>3.6927034749674847E-2</v>
      </c>
      <c r="L338" s="3">
        <v>2.1866420250379783</v>
      </c>
      <c r="M338" s="3">
        <v>2.2039847382608886</v>
      </c>
      <c r="N338" s="3">
        <v>2.4728480565390534</v>
      </c>
      <c r="O338" s="3">
        <v>1.9868143844615718</v>
      </c>
      <c r="P338" s="3" t="e">
        <f ca="1">[1]!SWTEST(J338:O338)</f>
        <v>#NAME?</v>
      </c>
      <c r="Q338" s="3">
        <f t="shared" si="20"/>
        <v>0.23845934976464189</v>
      </c>
      <c r="S338" s="3">
        <f t="shared" si="21"/>
        <v>1.7275165103069492</v>
      </c>
      <c r="T338" s="3" t="e">
        <f ca="1">-LOG(IF(P338&lt;0.05,[1]!MTEST(D338:I338,J338:O338),IF(Q338&lt;0.05,TTEST(D338:I338,J338:O338,2,3),TTEST(D338:I338,J338:O338,2,2))),2)</f>
        <v>#NAME?</v>
      </c>
      <c r="U338" s="3" t="e">
        <f t="shared" ca="1" si="22"/>
        <v>#NAME?</v>
      </c>
      <c r="W338" s="12" t="e">
        <f t="shared" ca="1" si="23"/>
        <v>#NAME?</v>
      </c>
      <c r="X338" s="19" t="e">
        <f ca="1">[1]!NORM2_SIZE(ABS(S338),STDEV(D338:I338),STDEV(J338:O338),0.8,2,0.05,1)</f>
        <v>#NAME?</v>
      </c>
      <c r="Y338" s="12"/>
    </row>
    <row r="339" spans="1:25" x14ac:dyDescent="0.2">
      <c r="A339" s="6" t="s">
        <v>12551</v>
      </c>
      <c r="B339" s="6" t="s">
        <v>12552</v>
      </c>
      <c r="C339" s="6" t="s">
        <v>12553</v>
      </c>
      <c r="D339" s="3">
        <v>0.66275134610492437</v>
      </c>
      <c r="E339" s="3">
        <v>0.6071418144183317</v>
      </c>
      <c r="F339" s="3">
        <v>0.42053683813513315</v>
      </c>
      <c r="G339" s="3">
        <v>0.8820200438794763</v>
      </c>
      <c r="H339" s="3">
        <v>1.2282356715114968</v>
      </c>
      <c r="I339" s="3">
        <v>0.75397212998911389</v>
      </c>
      <c r="J339" s="3">
        <v>5.0070373038841867</v>
      </c>
      <c r="K339" s="3">
        <v>0.89042136751605327</v>
      </c>
      <c r="L339" s="3">
        <v>2.9998480623660617</v>
      </c>
      <c r="M339" s="3">
        <v>3.8949246157656781</v>
      </c>
      <c r="N339" s="3">
        <v>5.6975524114273544</v>
      </c>
      <c r="O339" s="3">
        <v>3.0314517076944516E-2</v>
      </c>
      <c r="P339" s="3" t="e">
        <f ca="1">[1]!SWTEST(J339:O339)</f>
        <v>#NAME?</v>
      </c>
      <c r="Q339" s="3">
        <f t="shared" si="20"/>
        <v>2.8808055123657052E-4</v>
      </c>
      <c r="S339" s="3">
        <f t="shared" si="21"/>
        <v>2.3275734056663002</v>
      </c>
      <c r="T339" s="3" t="e">
        <f ca="1">-LOG(IF(P339&lt;0.05,[1]!MTEST(D339:I339,J339:O339),IF(Q339&lt;0.05,TTEST(D339:I339,J339:O339,2,3),TTEST(D339:I339,J339:O339,2,2))),2)</f>
        <v>#NAME?</v>
      </c>
      <c r="U339" s="3" t="e">
        <f t="shared" ca="1" si="22"/>
        <v>#NAME?</v>
      </c>
      <c r="W339" s="12" t="e">
        <f t="shared" ca="1" si="23"/>
        <v>#NAME?</v>
      </c>
      <c r="X339" s="19" t="e">
        <f ca="1">[1]!NORM2_SIZE(ABS(S339),STDEV(D339:I339),STDEV(J339:O339),0.8,2,0.05,1)</f>
        <v>#NAME?</v>
      </c>
      <c r="Y339" s="12"/>
    </row>
    <row r="340" spans="1:25" x14ac:dyDescent="0.2">
      <c r="A340" s="6" t="s">
        <v>852</v>
      </c>
      <c r="B340" s="6" t="s">
        <v>853</v>
      </c>
      <c r="C340" s="6" t="s">
        <v>854</v>
      </c>
      <c r="D340" s="3">
        <v>-2.1403407690627478</v>
      </c>
      <c r="E340" s="3">
        <v>-6.384162014573409</v>
      </c>
      <c r="F340" s="3">
        <v>-6.2758432290593493</v>
      </c>
      <c r="G340" s="3">
        <v>-6.2489570932016214</v>
      </c>
      <c r="H340" s="3">
        <v>-6.5512879517730918</v>
      </c>
      <c r="I340" s="3">
        <v>-6.5412241941136138</v>
      </c>
      <c r="J340" s="3">
        <v>-2.6884026946735542</v>
      </c>
      <c r="K340" s="3">
        <v>-1.9824095621404831</v>
      </c>
      <c r="L340" s="3">
        <v>-3.1826564298002054</v>
      </c>
      <c r="M340" s="3">
        <v>-2.5214524466118817</v>
      </c>
      <c r="N340" s="3">
        <v>-3.7372970183677618</v>
      </c>
      <c r="O340" s="3">
        <v>-6.6278758384643366</v>
      </c>
      <c r="P340" s="3" t="e">
        <f ca="1">[1]!SWTEST(J340:O340)</f>
        <v>#NAME?</v>
      </c>
      <c r="Q340" s="3">
        <f t="shared" si="20"/>
        <v>0.92089142101137178</v>
      </c>
      <c r="S340" s="3">
        <f t="shared" si="21"/>
        <v>2.2336202102876017</v>
      </c>
      <c r="T340" s="3" t="e">
        <f ca="1">-LOG(IF(P340&lt;0.05,[1]!MTEST(D340:I340,J340:O340),IF(Q340&lt;0.05,TTEST(D340:I340,J340:O340,2,3),TTEST(D340:I340,J340:O340,2,2))),2)</f>
        <v>#NAME?</v>
      </c>
      <c r="U340" s="3" t="e">
        <f t="shared" ca="1" si="22"/>
        <v>#NAME?</v>
      </c>
      <c r="W340" s="12" t="e">
        <f t="shared" ca="1" si="23"/>
        <v>#NAME?</v>
      </c>
      <c r="X340" s="19" t="e">
        <f ca="1">[1]!NORM2_SIZE(ABS(S340),STDEV(D340:I340),STDEV(J340:O340),0.8,2,0.05,1)</f>
        <v>#NAME?</v>
      </c>
      <c r="Y340" s="12"/>
    </row>
    <row r="341" spans="1:25" x14ac:dyDescent="0.2">
      <c r="A341" s="6" t="s">
        <v>14105</v>
      </c>
      <c r="B341" s="6" t="s">
        <v>14106</v>
      </c>
      <c r="C341" s="6" t="s">
        <v>14107</v>
      </c>
      <c r="D341" s="3">
        <v>-2.9466620590190793</v>
      </c>
      <c r="E341" s="3">
        <v>-3.0403924516101553</v>
      </c>
      <c r="F341" s="3">
        <v>-2.6220163623422432</v>
      </c>
      <c r="G341" s="3">
        <v>-2.2585840912664126</v>
      </c>
      <c r="H341" s="3">
        <v>-3.1567041534816034</v>
      </c>
      <c r="I341" s="3">
        <v>-2.6903789670983902</v>
      </c>
      <c r="J341" s="3">
        <v>-0.93588042219937051</v>
      </c>
      <c r="K341" s="3">
        <v>-2.7560555376409055</v>
      </c>
      <c r="L341" s="3">
        <v>-0.92942168051188734</v>
      </c>
      <c r="M341" s="3">
        <v>-0.92026100280122825</v>
      </c>
      <c r="N341" s="3">
        <v>-1.1230934542001083</v>
      </c>
      <c r="O341" s="3">
        <v>-1.5146286953900576</v>
      </c>
      <c r="P341" s="3" t="e">
        <f ca="1">[1]!SWTEST(J341:O341)</f>
        <v>#NAME?</v>
      </c>
      <c r="Q341" s="3">
        <f t="shared" si="20"/>
        <v>0.11137828526534631</v>
      </c>
      <c r="S341" s="3">
        <f t="shared" si="21"/>
        <v>1.422566215345721</v>
      </c>
      <c r="T341" s="3" t="e">
        <f ca="1">-LOG(IF(P341&lt;0.05,[1]!MTEST(D341:I341,J341:O341),IF(Q341&lt;0.05,TTEST(D341:I341,J341:O341,2,3),TTEST(D341:I341,J341:O341,2,2))),2)</f>
        <v>#NAME?</v>
      </c>
      <c r="U341" s="3" t="e">
        <f t="shared" ca="1" si="22"/>
        <v>#NAME?</v>
      </c>
      <c r="W341" s="12" t="e">
        <f t="shared" ca="1" si="23"/>
        <v>#NAME?</v>
      </c>
      <c r="X341" s="19" t="e">
        <f ca="1">[1]!NORM2_SIZE(ABS(S341),STDEV(D341:I341),STDEV(J341:O341),0.8,2,0.05,1)</f>
        <v>#NAME?</v>
      </c>
      <c r="Y341" s="12"/>
    </row>
    <row r="342" spans="1:25" x14ac:dyDescent="0.2">
      <c r="A342" s="6" t="s">
        <v>13701</v>
      </c>
      <c r="B342" s="6" t="s">
        <v>13702</v>
      </c>
      <c r="C342" s="6" t="s">
        <v>13703</v>
      </c>
      <c r="D342" s="3">
        <v>-3.0671697725254661</v>
      </c>
      <c r="E342" s="3">
        <v>-2.3323279397085166</v>
      </c>
      <c r="F342" s="3">
        <v>-2.5500813003628502</v>
      </c>
      <c r="G342" s="3">
        <v>-6.4355549699224701</v>
      </c>
      <c r="H342" s="3">
        <v>-2.619921721133649</v>
      </c>
      <c r="I342" s="3">
        <v>-3.9331101365917025</v>
      </c>
      <c r="J342" s="3">
        <v>1.5932928791008549</v>
      </c>
      <c r="K342" s="3">
        <v>-2.947389499027294</v>
      </c>
      <c r="L342" s="3">
        <v>-2.3238653885598146</v>
      </c>
      <c r="M342" s="3">
        <v>-3.2902986154007672</v>
      </c>
      <c r="N342" s="3">
        <v>2.6840532520165037</v>
      </c>
      <c r="O342" s="3">
        <v>-2.5426689010628447</v>
      </c>
      <c r="P342" s="3" t="e">
        <f ca="1">[1]!SWTEST(J342:O342)</f>
        <v>#NAME?</v>
      </c>
      <c r="Q342" s="3">
        <f t="shared" si="20"/>
        <v>0.28747926537354707</v>
      </c>
      <c r="S342" s="3">
        <f t="shared" si="21"/>
        <v>2.3518815945518829</v>
      </c>
      <c r="T342" s="3" t="e">
        <f ca="1">-LOG(IF(P342&lt;0.05,[1]!MTEST(D342:I342,J342:O342),IF(Q342&lt;0.05,TTEST(D342:I342,J342:O342,2,3),TTEST(D342:I342,J342:O342,2,2))),2)</f>
        <v>#NAME?</v>
      </c>
      <c r="U342" s="3" t="e">
        <f t="shared" ca="1" si="22"/>
        <v>#NAME?</v>
      </c>
      <c r="W342" s="12" t="e">
        <f t="shared" ca="1" si="23"/>
        <v>#NAME?</v>
      </c>
      <c r="X342" s="19" t="e">
        <f ca="1">[1]!NORM2_SIZE(ABS(S342),STDEV(D342:I342),STDEV(J342:O342),0.8,2,0.05,1)</f>
        <v>#NAME?</v>
      </c>
      <c r="Y342" s="12"/>
    </row>
    <row r="343" spans="1:25" x14ac:dyDescent="0.2">
      <c r="A343" s="6" t="s">
        <v>14201</v>
      </c>
      <c r="B343" s="6" t="s">
        <v>14202</v>
      </c>
      <c r="C343" s="6" t="s">
        <v>14203</v>
      </c>
      <c r="D343" s="3">
        <v>-0.42061440916928428</v>
      </c>
      <c r="E343" s="3">
        <v>-1.5259371089539495</v>
      </c>
      <c r="F343" s="3">
        <v>-0.92129085615656237</v>
      </c>
      <c r="G343" s="3">
        <v>-0.92040571245811675</v>
      </c>
      <c r="H343" s="3">
        <v>0.19256420112881284</v>
      </c>
      <c r="I343" s="3">
        <v>-1.4059418435362836</v>
      </c>
      <c r="J343" s="3">
        <v>-0.42302922263489434</v>
      </c>
      <c r="K343" s="3">
        <v>-0.3488585654679236</v>
      </c>
      <c r="L343" s="3">
        <v>1.6591908725023983</v>
      </c>
      <c r="M343" s="3">
        <v>1.4451859686153521</v>
      </c>
      <c r="N343" s="3">
        <v>7.8166763971583897E-2</v>
      </c>
      <c r="O343" s="3">
        <v>1.8145327109361393</v>
      </c>
      <c r="P343" s="3" t="e">
        <f ca="1">[1]!SWTEST(J343:O343)</f>
        <v>#NAME?</v>
      </c>
      <c r="Q343" s="3">
        <f t="shared" si="20"/>
        <v>0.30463322184435182</v>
      </c>
      <c r="S343" s="3">
        <f t="shared" si="21"/>
        <v>1.5378023761780066</v>
      </c>
      <c r="T343" s="3" t="e">
        <f ca="1">-LOG(IF(P343&lt;0.05,[1]!MTEST(D343:I343,J343:O343),IF(Q343&lt;0.05,TTEST(D343:I343,J343:O343,2,3),TTEST(D343:I343,J343:O343,2,2))),2)</f>
        <v>#NAME?</v>
      </c>
      <c r="U343" s="3" t="e">
        <f t="shared" ca="1" si="22"/>
        <v>#NAME?</v>
      </c>
      <c r="W343" s="12" t="e">
        <f t="shared" ca="1" si="23"/>
        <v>#NAME?</v>
      </c>
      <c r="X343" s="19" t="e">
        <f ca="1">[1]!NORM2_SIZE(ABS(S343),STDEV(D343:I343),STDEV(J343:O343),0.8,2,0.05,1)</f>
        <v>#NAME?</v>
      </c>
      <c r="Y343" s="12"/>
    </row>
    <row r="344" spans="1:25" x14ac:dyDescent="0.2">
      <c r="A344" s="6" t="s">
        <v>15062</v>
      </c>
      <c r="B344" s="6" t="s">
        <v>15063</v>
      </c>
      <c r="C344" s="6" t="s">
        <v>15064</v>
      </c>
      <c r="D344" s="3">
        <v>1.8023534716113692</v>
      </c>
      <c r="E344" s="3">
        <v>-1.3760934977355093</v>
      </c>
      <c r="F344" s="3">
        <v>-0.46906757703493812</v>
      </c>
      <c r="G344" s="3">
        <v>-6.2528862352090778E-2</v>
      </c>
      <c r="H344" s="3">
        <v>0.46798524145338816</v>
      </c>
      <c r="I344" s="3">
        <v>-0.2906257965024302</v>
      </c>
      <c r="J344" s="3">
        <v>-0.30960778417547979</v>
      </c>
      <c r="K344" s="3">
        <v>2.1462968955340282</v>
      </c>
      <c r="L344" s="3">
        <v>3.962371748182882</v>
      </c>
      <c r="M344" s="3">
        <v>3.8366596117937055</v>
      </c>
      <c r="N344" s="3">
        <v>0.57663353307133902</v>
      </c>
      <c r="O344" s="3">
        <v>1.9714481845851923</v>
      </c>
      <c r="P344" s="3" t="e">
        <f ca="1">[1]!SWTEST(J344:O344)</f>
        <v>#NAME?</v>
      </c>
      <c r="Q344" s="3">
        <f t="shared" si="20"/>
        <v>0.32235545677695193</v>
      </c>
      <c r="S344" s="3">
        <f t="shared" si="21"/>
        <v>2.0186298682586465</v>
      </c>
      <c r="T344" s="3" t="e">
        <f ca="1">-LOG(IF(P344&lt;0.05,[1]!MTEST(D344:I344,J344:O344),IF(Q344&lt;0.05,TTEST(D344:I344,J344:O344,2,3),TTEST(D344:I344,J344:O344,2,2))),2)</f>
        <v>#NAME?</v>
      </c>
      <c r="U344" s="3" t="e">
        <f t="shared" ca="1" si="22"/>
        <v>#NAME?</v>
      </c>
      <c r="W344" s="12" t="e">
        <f t="shared" ca="1" si="23"/>
        <v>#NAME?</v>
      </c>
      <c r="X344" s="19" t="e">
        <f ca="1">[1]!NORM2_SIZE(ABS(S344),STDEV(D344:I344),STDEV(J344:O344),0.8,2,0.05,1)</f>
        <v>#NAME?</v>
      </c>
      <c r="Y344" s="12"/>
    </row>
    <row r="345" spans="1:25" x14ac:dyDescent="0.2">
      <c r="A345" s="6" t="s">
        <v>15068</v>
      </c>
      <c r="B345" s="6" t="s">
        <v>15069</v>
      </c>
      <c r="C345" s="6" t="s">
        <v>15070</v>
      </c>
      <c r="D345" s="3">
        <v>0.52612216668718881</v>
      </c>
      <c r="E345" s="3">
        <v>-2.4643619542861313</v>
      </c>
      <c r="F345" s="3">
        <v>-0.66503830018984122</v>
      </c>
      <c r="G345" s="3">
        <v>-1.3224811053504197</v>
      </c>
      <c r="H345" s="3">
        <v>-0.57440033662219503</v>
      </c>
      <c r="I345" s="3">
        <v>-1.2296466986463179</v>
      </c>
      <c r="J345" s="3">
        <v>-0.75800042781407617</v>
      </c>
      <c r="K345" s="3">
        <v>1.1668018271652625</v>
      </c>
      <c r="L345" s="3">
        <v>1.9528559304486053</v>
      </c>
      <c r="M345" s="3">
        <v>1.8984860888661088</v>
      </c>
      <c r="N345" s="3">
        <v>-0.78281008623278658</v>
      </c>
      <c r="O345" s="3">
        <v>1.5096412434913773</v>
      </c>
      <c r="P345" s="3" t="e">
        <f ca="1">[1]!SWTEST(J345:O345)</f>
        <v>#NAME?</v>
      </c>
      <c r="Q345" s="3">
        <f t="shared" si="20"/>
        <v>0.59627090865461152</v>
      </c>
      <c r="S345" s="3">
        <f t="shared" si="21"/>
        <v>1.7861301340553679</v>
      </c>
      <c r="T345" s="3" t="e">
        <f ca="1">-LOG(IF(P345&lt;0.05,[1]!MTEST(D345:I345,J345:O345),IF(Q345&lt;0.05,TTEST(D345:I345,J345:O345,2,3),TTEST(D345:I345,J345:O345,2,2))),2)</f>
        <v>#NAME?</v>
      </c>
      <c r="U345" s="3" t="e">
        <f t="shared" ca="1" si="22"/>
        <v>#NAME?</v>
      </c>
      <c r="W345" s="12" t="e">
        <f t="shared" ca="1" si="23"/>
        <v>#NAME?</v>
      </c>
      <c r="X345" s="19" t="e">
        <f ca="1">[1]!NORM2_SIZE(ABS(S345),STDEV(D345:I345),STDEV(J345:O345),0.8,2,0.05,1)</f>
        <v>#NAME?</v>
      </c>
      <c r="Y345" s="12"/>
    </row>
    <row r="346" spans="1:25" x14ac:dyDescent="0.2">
      <c r="A346" s="6" t="s">
        <v>14690</v>
      </c>
      <c r="B346" s="6" t="s">
        <v>14691</v>
      </c>
      <c r="C346" s="6" t="s">
        <v>14692</v>
      </c>
      <c r="D346" s="3">
        <v>0.87649769751882878</v>
      </c>
      <c r="E346" s="3">
        <v>1.0484988049402295</v>
      </c>
      <c r="F346" s="3">
        <v>1.0379006903670744</v>
      </c>
      <c r="G346" s="3">
        <v>1.3523938269683393</v>
      </c>
      <c r="H346" s="3">
        <v>1.1556005007433583</v>
      </c>
      <c r="I346" s="3">
        <v>0.49106098961534234</v>
      </c>
      <c r="J346" s="3">
        <v>3.2921748245887392</v>
      </c>
      <c r="K346" s="3">
        <v>0.87065411397567405</v>
      </c>
      <c r="L346" s="3">
        <v>2.7927417228940499</v>
      </c>
      <c r="M346" s="3">
        <v>2.6607616955346387</v>
      </c>
      <c r="N346" s="3">
        <v>3.2475937422604715</v>
      </c>
      <c r="O346" s="3">
        <v>1.9320246486073684</v>
      </c>
      <c r="P346" s="3" t="e">
        <f ca="1">[1]!SWTEST(J346:O346)</f>
        <v>#NAME?</v>
      </c>
      <c r="Q346" s="3">
        <f t="shared" si="20"/>
        <v>2.440537198898305E-2</v>
      </c>
      <c r="S346" s="3">
        <f t="shared" si="21"/>
        <v>1.4723330396179617</v>
      </c>
      <c r="T346" s="3" t="e">
        <f ca="1">-LOG(IF(P346&lt;0.05,[1]!MTEST(D346:I346,J346:O346),IF(Q346&lt;0.05,TTEST(D346:I346,J346:O346,2,3),TTEST(D346:I346,J346:O346,2,2))),2)</f>
        <v>#NAME?</v>
      </c>
      <c r="U346" s="3" t="e">
        <f t="shared" ca="1" si="22"/>
        <v>#NAME?</v>
      </c>
      <c r="W346" s="12" t="e">
        <f t="shared" ca="1" si="23"/>
        <v>#NAME?</v>
      </c>
      <c r="X346" s="19" t="e">
        <f ca="1">[1]!NORM2_SIZE(ABS(S346),STDEV(D346:I346),STDEV(J346:O346),0.8,2,0.05,1)</f>
        <v>#NAME?</v>
      </c>
      <c r="Y346" s="12"/>
    </row>
    <row r="347" spans="1:25" x14ac:dyDescent="0.2">
      <c r="A347" s="6" t="s">
        <v>352</v>
      </c>
      <c r="B347" s="6" t="s">
        <v>353</v>
      </c>
      <c r="C347" s="6" t="s">
        <v>354</v>
      </c>
      <c r="D347" s="3">
        <v>-0.64305579450289718</v>
      </c>
      <c r="E347" s="3">
        <v>-0.73443649614947781</v>
      </c>
      <c r="F347" s="3">
        <v>-1.2334164477785721</v>
      </c>
      <c r="G347" s="3">
        <v>-1.5861498914231</v>
      </c>
      <c r="H347" s="3">
        <v>-4.7840445926389457</v>
      </c>
      <c r="I347" s="3">
        <v>-1.5719020204564662</v>
      </c>
      <c r="J347" s="3">
        <v>0.79252746594880896</v>
      </c>
      <c r="K347" s="3">
        <v>-0.61608014231222297</v>
      </c>
      <c r="L347" s="3">
        <v>1.9524664906106125E-2</v>
      </c>
      <c r="M347" s="3">
        <v>-0.48451410059029598</v>
      </c>
      <c r="N347" s="3">
        <v>1.0596578187376535</v>
      </c>
      <c r="O347" s="3">
        <v>-0.36419094771868205</v>
      </c>
      <c r="P347" s="3" t="e">
        <f ca="1">[1]!SWTEST(J347:O347)</f>
        <v>#NAME?</v>
      </c>
      <c r="Q347" s="3">
        <f t="shared" si="20"/>
        <v>0.11147027886074588</v>
      </c>
      <c r="S347" s="3">
        <f t="shared" si="21"/>
        <v>1.8266550003201376</v>
      </c>
      <c r="T347" s="3" t="e">
        <f ca="1">-LOG(IF(P347&lt;0.05,[1]!MTEST(D347:I347,J347:O347),IF(Q347&lt;0.05,TTEST(D347:I347,J347:O347,2,3),TTEST(D347:I347,J347:O347,2,2))),2)</f>
        <v>#NAME?</v>
      </c>
      <c r="U347" s="3" t="e">
        <f t="shared" ca="1" si="22"/>
        <v>#NAME?</v>
      </c>
      <c r="W347" s="12" t="e">
        <f t="shared" ca="1" si="23"/>
        <v>#NAME?</v>
      </c>
      <c r="X347" s="19" t="e">
        <f ca="1">[1]!NORM2_SIZE(ABS(S347),STDEV(D347:I347),STDEV(J347:O347),0.8,2,0.05,1)</f>
        <v>#NAME?</v>
      </c>
      <c r="Y347" s="12"/>
    </row>
    <row r="348" spans="1:25" x14ac:dyDescent="0.2">
      <c r="A348" s="6" t="s">
        <v>14462</v>
      </c>
      <c r="B348" s="6" t="s">
        <v>14463</v>
      </c>
      <c r="C348" s="6" t="s">
        <v>14464</v>
      </c>
      <c r="D348" s="3">
        <v>1.0671210475716277</v>
      </c>
      <c r="E348" s="3">
        <v>-2.3914061631980053</v>
      </c>
      <c r="F348" s="3">
        <v>-1.2992386368959605</v>
      </c>
      <c r="G348" s="3">
        <v>-2.5634069282297505</v>
      </c>
      <c r="H348" s="3">
        <v>-2.1157394140310877</v>
      </c>
      <c r="I348" s="3">
        <v>-2.4113596304025444</v>
      </c>
      <c r="J348" s="3">
        <v>-1.7680149455989198</v>
      </c>
      <c r="K348" s="3">
        <v>0.70250588116976409</v>
      </c>
      <c r="L348" s="3">
        <v>1.5092891910651103</v>
      </c>
      <c r="M348" s="3">
        <v>1.3751492719569094</v>
      </c>
      <c r="N348" s="3">
        <v>-1.1640312465982785</v>
      </c>
      <c r="O348" s="3">
        <v>1.8650932367173878</v>
      </c>
      <c r="P348" s="3" t="e">
        <f ca="1">[1]!SWTEST(J348:O348)</f>
        <v>#NAME?</v>
      </c>
      <c r="Q348" s="3">
        <f t="shared" si="20"/>
        <v>0.85012179837400337</v>
      </c>
      <c r="S348" s="3">
        <f t="shared" si="21"/>
        <v>2.0390035189829492</v>
      </c>
      <c r="T348" s="3" t="e">
        <f ca="1">-LOG(IF(P348&lt;0.05,[1]!MTEST(D348:I348,J348:O348),IF(Q348&lt;0.05,TTEST(D348:I348,J348:O348,2,3),TTEST(D348:I348,J348:O348,2,2))),2)</f>
        <v>#NAME?</v>
      </c>
      <c r="U348" s="3" t="e">
        <f t="shared" ca="1" si="22"/>
        <v>#NAME?</v>
      </c>
      <c r="W348" s="12" t="e">
        <f t="shared" ca="1" si="23"/>
        <v>#NAME?</v>
      </c>
      <c r="X348" s="19" t="e">
        <f ca="1">[1]!NORM2_SIZE(ABS(S348),STDEV(D348:I348),STDEV(J348:O348),0.8,2,0.05,1)</f>
        <v>#NAME?</v>
      </c>
      <c r="Y348" s="12"/>
    </row>
    <row r="349" spans="1:25" x14ac:dyDescent="0.2">
      <c r="A349" s="6" t="s">
        <v>630</v>
      </c>
      <c r="B349" s="6" t="s">
        <v>631</v>
      </c>
      <c r="C349" s="6" t="s">
        <v>632</v>
      </c>
      <c r="D349" s="3">
        <v>-2.0516602444435037</v>
      </c>
      <c r="E349" s="3">
        <v>-2.2190145329111708</v>
      </c>
      <c r="F349" s="3">
        <v>-2.3651318120018998</v>
      </c>
      <c r="G349" s="3">
        <v>-2.2715815121160055</v>
      </c>
      <c r="H349" s="3">
        <v>-5.1542890443718719</v>
      </c>
      <c r="I349" s="3">
        <v>-2.4711685454815928</v>
      </c>
      <c r="J349" s="3">
        <v>-1.5243053356761471</v>
      </c>
      <c r="K349" s="3">
        <v>-0.81657063440306621</v>
      </c>
      <c r="L349" s="3">
        <v>-0.56919705666805409</v>
      </c>
      <c r="M349" s="3">
        <v>-0.98677732701464627</v>
      </c>
      <c r="N349" s="3">
        <v>-1.479727959965677</v>
      </c>
      <c r="O349" s="3">
        <v>-1.7678194502451019</v>
      </c>
      <c r="P349" s="3" t="e">
        <f ca="1">[1]!SWTEST(J349:O349)</f>
        <v>#NAME?</v>
      </c>
      <c r="Q349" s="3">
        <f t="shared" si="20"/>
        <v>6.2801020570730753E-2</v>
      </c>
      <c r="S349" s="3">
        <f t="shared" si="21"/>
        <v>1.5647413212255585</v>
      </c>
      <c r="T349" s="3" t="e">
        <f ca="1">-LOG(IF(P349&lt;0.05,[1]!MTEST(D349:I349,J349:O349),IF(Q349&lt;0.05,TTEST(D349:I349,J349:O349,2,3),TTEST(D349:I349,J349:O349,2,2))),2)</f>
        <v>#NAME?</v>
      </c>
      <c r="U349" s="3" t="e">
        <f t="shared" ca="1" si="22"/>
        <v>#NAME?</v>
      </c>
      <c r="W349" s="12" t="e">
        <f t="shared" ca="1" si="23"/>
        <v>#NAME?</v>
      </c>
      <c r="X349" s="19" t="e">
        <f ca="1">[1]!NORM2_SIZE(ABS(S349),STDEV(D349:I349),STDEV(J349:O349),0.8,2,0.05,1)</f>
        <v>#NAME?</v>
      </c>
      <c r="Y349" s="12"/>
    </row>
    <row r="350" spans="1:25" x14ac:dyDescent="0.2">
      <c r="A350" s="6" t="s">
        <v>3102</v>
      </c>
      <c r="B350" s="6" t="s">
        <v>3103</v>
      </c>
      <c r="C350" s="6" t="s">
        <v>3104</v>
      </c>
      <c r="D350" s="3">
        <v>2.7127035469645908</v>
      </c>
      <c r="E350" s="3">
        <v>3.2988180906402387</v>
      </c>
      <c r="F350" s="3">
        <v>2.8201972024793496</v>
      </c>
      <c r="G350" s="3">
        <v>2.9602742462604215</v>
      </c>
      <c r="H350" s="3">
        <v>1.8737250181995377</v>
      </c>
      <c r="I350" s="3">
        <v>3.4706311953249269</v>
      </c>
      <c r="J350" s="3">
        <v>3.5162124919948221</v>
      </c>
      <c r="K350" s="3">
        <v>3.8630754372497051</v>
      </c>
      <c r="L350" s="3">
        <v>3.9698694037828166</v>
      </c>
      <c r="M350" s="3">
        <v>4.0316345570777248</v>
      </c>
      <c r="N350" s="3">
        <v>3.815750973967746</v>
      </c>
      <c r="O350" s="3">
        <v>4.4883401982405404</v>
      </c>
      <c r="P350" s="3" t="e">
        <f ca="1">[1]!SWTEST(J350:O350)</f>
        <v>#NAME?</v>
      </c>
      <c r="Q350" s="3">
        <f t="shared" si="20"/>
        <v>0.24276601233999451</v>
      </c>
      <c r="S350" s="3">
        <f t="shared" si="21"/>
        <v>1.0914222937407141</v>
      </c>
      <c r="T350" s="3" t="e">
        <f ca="1">-LOG(IF(P350&lt;0.05,[1]!MTEST(D350:I350,J350:O350),IF(Q350&lt;0.05,TTEST(D350:I350,J350:O350,2,3),TTEST(D350:I350,J350:O350,2,2))),2)</f>
        <v>#NAME?</v>
      </c>
      <c r="U350" s="3" t="e">
        <f t="shared" ca="1" si="22"/>
        <v>#NAME?</v>
      </c>
      <c r="W350" s="12" t="e">
        <f t="shared" ca="1" si="23"/>
        <v>#NAME?</v>
      </c>
      <c r="X350" s="19" t="e">
        <f ca="1">[1]!NORM2_SIZE(ABS(S350),STDEV(D350:I350),STDEV(J350:O350),0.8,2,0.05,1)</f>
        <v>#NAME?</v>
      </c>
      <c r="Y350" s="12"/>
    </row>
    <row r="351" spans="1:25" x14ac:dyDescent="0.2">
      <c r="A351" s="6" t="s">
        <v>8998</v>
      </c>
      <c r="B351" s="6" t="s">
        <v>8999</v>
      </c>
      <c r="C351" s="6" t="s">
        <v>9000</v>
      </c>
      <c r="D351" s="3">
        <v>-1.2775002922805681</v>
      </c>
      <c r="E351" s="3">
        <v>-1.364821618954696</v>
      </c>
      <c r="F351" s="3">
        <v>-1.6538734180155223</v>
      </c>
      <c r="G351" s="3">
        <v>-1.5052869423671078</v>
      </c>
      <c r="H351" s="3">
        <v>-2.2452770821721244</v>
      </c>
      <c r="I351" s="3">
        <v>-1.2065262530572902</v>
      </c>
      <c r="J351" s="3">
        <v>1.9064483408440225</v>
      </c>
      <c r="K351" s="3">
        <v>-2.4952664635956388</v>
      </c>
      <c r="L351" s="3">
        <v>0.92569111567479068</v>
      </c>
      <c r="M351" s="3">
        <v>0.74556010267090544</v>
      </c>
      <c r="N351" s="3">
        <v>2.9095979431134813</v>
      </c>
      <c r="O351" s="3">
        <v>-0.54461321799577056</v>
      </c>
      <c r="P351" s="3" t="e">
        <f ca="1">[1]!SWTEST(J351:O351)</f>
        <v>#NAME?</v>
      </c>
      <c r="Q351" s="3">
        <f t="shared" si="20"/>
        <v>3.0246047387532467E-3</v>
      </c>
      <c r="S351" s="3">
        <f t="shared" si="21"/>
        <v>2.1167839045931833</v>
      </c>
      <c r="T351" s="3" t="e">
        <f ca="1">-LOG(IF(P351&lt;0.05,[1]!MTEST(D351:I351,J351:O351),IF(Q351&lt;0.05,TTEST(D351:I351,J351:O351,2,3),TTEST(D351:I351,J351:O351,2,2))),2)</f>
        <v>#NAME?</v>
      </c>
      <c r="U351" s="3" t="e">
        <f t="shared" ca="1" si="22"/>
        <v>#NAME?</v>
      </c>
      <c r="W351" s="12" t="e">
        <f t="shared" ca="1" si="23"/>
        <v>#NAME?</v>
      </c>
      <c r="X351" s="19" t="e">
        <f ca="1">[1]!NORM2_SIZE(ABS(S351),STDEV(D351:I351),STDEV(J351:O351),0.8,2,0.05,1)</f>
        <v>#NAME?</v>
      </c>
      <c r="Y351" s="12"/>
    </row>
    <row r="352" spans="1:25" x14ac:dyDescent="0.2">
      <c r="A352" s="6" t="s">
        <v>4103</v>
      </c>
      <c r="B352" s="6" t="s">
        <v>4104</v>
      </c>
      <c r="C352" s="6" t="s">
        <v>4105</v>
      </c>
      <c r="D352" s="3">
        <v>3.0630398196455468</v>
      </c>
      <c r="E352" s="3">
        <v>2.2091684687199376</v>
      </c>
      <c r="F352" s="3">
        <v>2.2288482077631278</v>
      </c>
      <c r="G352" s="3">
        <v>2.2458134209227363</v>
      </c>
      <c r="H352" s="3">
        <v>2.8310295133657593</v>
      </c>
      <c r="I352" s="3">
        <v>1.8431371495123288</v>
      </c>
      <c r="J352" s="3">
        <v>4.4515785075253964</v>
      </c>
      <c r="K352" s="3">
        <v>3.0395717104916882</v>
      </c>
      <c r="L352" s="3">
        <v>3.3883582070904326</v>
      </c>
      <c r="M352" s="3">
        <v>3.5351663550350327</v>
      </c>
      <c r="N352" s="3">
        <v>5.0462313830179504</v>
      </c>
      <c r="O352" s="3">
        <v>2.9450046074302527</v>
      </c>
      <c r="P352" s="3" t="e">
        <f ca="1">[1]!SWTEST(J352:O352)</f>
        <v>#NAME?</v>
      </c>
      <c r="Q352" s="3">
        <f t="shared" si="20"/>
        <v>0.20377735053588589</v>
      </c>
      <c r="S352" s="3">
        <f t="shared" si="21"/>
        <v>1.3308123651102197</v>
      </c>
      <c r="T352" s="3" t="e">
        <f ca="1">-LOG(IF(P352&lt;0.05,[1]!MTEST(D352:I352,J352:O352),IF(Q352&lt;0.05,TTEST(D352:I352,J352:O352,2,3),TTEST(D352:I352,J352:O352,2,2))),2)</f>
        <v>#NAME?</v>
      </c>
      <c r="U352" s="3" t="e">
        <f t="shared" ca="1" si="22"/>
        <v>#NAME?</v>
      </c>
      <c r="W352" s="12" t="e">
        <f t="shared" ca="1" si="23"/>
        <v>#NAME?</v>
      </c>
      <c r="X352" s="19" t="e">
        <f ca="1">[1]!NORM2_SIZE(ABS(S352),STDEV(D352:I352),STDEV(J352:O352),0.8,2,0.05,1)</f>
        <v>#NAME?</v>
      </c>
      <c r="Y352" s="12"/>
    </row>
    <row r="353" spans="1:25" x14ac:dyDescent="0.2">
      <c r="A353" s="6" t="s">
        <v>11927</v>
      </c>
      <c r="B353" s="6" t="s">
        <v>11928</v>
      </c>
      <c r="C353" s="6" t="s">
        <v>11929</v>
      </c>
      <c r="D353" s="3">
        <v>-1.138659373548808</v>
      </c>
      <c r="E353" s="3">
        <v>-0.98728732779129591</v>
      </c>
      <c r="F353" s="3">
        <v>-1.482255745588406</v>
      </c>
      <c r="G353" s="3">
        <v>-2.2221606340028108</v>
      </c>
      <c r="H353" s="3">
        <v>-1.7406049043248575</v>
      </c>
      <c r="I353" s="3">
        <v>-1.9624412274820795</v>
      </c>
      <c r="J353" s="3">
        <v>1.0951185590952557</v>
      </c>
      <c r="K353" s="3">
        <v>-0.27079697316752971</v>
      </c>
      <c r="L353" s="3">
        <v>-0.56368124264319364</v>
      </c>
      <c r="M353" s="3">
        <v>-0.50068144237957724</v>
      </c>
      <c r="N353" s="3">
        <v>0.72309134963468868</v>
      </c>
      <c r="O353" s="3">
        <v>-1.5350741641291989</v>
      </c>
      <c r="P353" s="3" t="e">
        <f ca="1">[1]!SWTEST(J353:O353)</f>
        <v>#NAME?</v>
      </c>
      <c r="Q353" s="3">
        <f t="shared" si="20"/>
        <v>0.1557578506575143</v>
      </c>
      <c r="S353" s="3">
        <f t="shared" si="21"/>
        <v>1.4135642165247837</v>
      </c>
      <c r="T353" s="3" t="e">
        <f ca="1">-LOG(IF(P353&lt;0.05,[1]!MTEST(D353:I353,J353:O353),IF(Q353&lt;0.05,TTEST(D353:I353,J353:O353,2,3),TTEST(D353:I353,J353:O353,2,2))),2)</f>
        <v>#NAME?</v>
      </c>
      <c r="U353" s="3" t="e">
        <f t="shared" ca="1" si="22"/>
        <v>#NAME?</v>
      </c>
      <c r="W353" s="12" t="e">
        <f t="shared" ca="1" si="23"/>
        <v>#NAME?</v>
      </c>
      <c r="X353" s="19" t="e">
        <f ca="1">[1]!NORM2_SIZE(ABS(S353),STDEV(D353:I353),STDEV(J353:O353),0.8,2,0.05,1)</f>
        <v>#NAME?</v>
      </c>
      <c r="Y353" s="12"/>
    </row>
    <row r="354" spans="1:25" x14ac:dyDescent="0.2">
      <c r="A354" s="6" t="s">
        <v>3875</v>
      </c>
      <c r="B354" s="6" t="s">
        <v>3876</v>
      </c>
      <c r="C354" s="6" t="s">
        <v>3877</v>
      </c>
      <c r="D354" s="3">
        <v>-9.0272271272974228E-2</v>
      </c>
      <c r="E354" s="3">
        <v>-1.2257550554652734</v>
      </c>
      <c r="F354" s="3">
        <v>-0.94041469175530623</v>
      </c>
      <c r="G354" s="3">
        <v>-0.82929372516153455</v>
      </c>
      <c r="H354" s="3">
        <v>-0.6963773701263799</v>
      </c>
      <c r="I354" s="3">
        <v>-0.45584345276499966</v>
      </c>
      <c r="J354" s="3">
        <v>1.8654687426926724</v>
      </c>
      <c r="K354" s="3">
        <v>-1.344173347860723</v>
      </c>
      <c r="L354" s="3">
        <v>1.1202509984925415</v>
      </c>
      <c r="M354" s="3">
        <v>0.94691624657068663</v>
      </c>
      <c r="N354" s="3">
        <v>2.4694253149448837</v>
      </c>
      <c r="O354" s="3">
        <v>1.0888375616029944</v>
      </c>
      <c r="P354" s="3" t="e">
        <f ca="1">[1]!SWTEST(J354:O354)</f>
        <v>#NAME?</v>
      </c>
      <c r="Q354" s="3">
        <f t="shared" si="20"/>
        <v>2.0804100065842573E-2</v>
      </c>
      <c r="S354" s="3">
        <f t="shared" si="21"/>
        <v>1.7307803471649206</v>
      </c>
      <c r="T354" s="3" t="e">
        <f ca="1">-LOG(IF(P354&lt;0.05,[1]!MTEST(D354:I354,J354:O354),IF(Q354&lt;0.05,TTEST(D354:I354,J354:O354,2,3),TTEST(D354:I354,J354:O354,2,2))),2)</f>
        <v>#NAME?</v>
      </c>
      <c r="U354" s="3" t="e">
        <f t="shared" ca="1" si="22"/>
        <v>#NAME?</v>
      </c>
      <c r="W354" s="12" t="e">
        <f t="shared" ca="1" si="23"/>
        <v>#NAME?</v>
      </c>
      <c r="X354" s="19" t="e">
        <f ca="1">[1]!NORM2_SIZE(ABS(S354),STDEV(D354:I354),STDEV(J354:O354),0.8,2,0.05,1)</f>
        <v>#NAME?</v>
      </c>
      <c r="Y354" s="12"/>
    </row>
    <row r="355" spans="1:25" x14ac:dyDescent="0.2">
      <c r="A355" s="6" t="s">
        <v>720</v>
      </c>
      <c r="B355" s="6" t="s">
        <v>721</v>
      </c>
      <c r="C355" s="6" t="s">
        <v>722</v>
      </c>
      <c r="D355" s="3">
        <v>-1.2895666829534986</v>
      </c>
      <c r="E355" s="3">
        <v>-0.22343585604606112</v>
      </c>
      <c r="F355" s="3">
        <v>-3.2537377902188167</v>
      </c>
      <c r="G355" s="3">
        <v>-1.6836849816379449</v>
      </c>
      <c r="H355" s="3">
        <v>-1.3728500500851526</v>
      </c>
      <c r="I355" s="3">
        <v>-3.4697941113461521</v>
      </c>
      <c r="J355" s="3">
        <v>-3.1870511238510382E-2</v>
      </c>
      <c r="K355" s="3">
        <v>-1.1276264913093816</v>
      </c>
      <c r="L355" s="3">
        <v>-0.54064207835096811</v>
      </c>
      <c r="M355" s="3">
        <v>-0.19764602662179287</v>
      </c>
      <c r="N355" s="3">
        <v>-0.40337836883207961</v>
      </c>
      <c r="O355" s="3">
        <v>0.79749797280586476</v>
      </c>
      <c r="P355" s="3" t="e">
        <f ca="1">[1]!SWTEST(J355:O355)</f>
        <v>#NAME?</v>
      </c>
      <c r="Q355" s="3">
        <f t="shared" si="20"/>
        <v>0.16517298417266754</v>
      </c>
      <c r="S355" s="3">
        <f t="shared" si="21"/>
        <v>1.6315673281234599</v>
      </c>
      <c r="T355" s="3" t="e">
        <f ca="1">-LOG(IF(P355&lt;0.05,[1]!MTEST(D355:I355,J355:O355),IF(Q355&lt;0.05,TTEST(D355:I355,J355:O355,2,3),TTEST(D355:I355,J355:O355,2,2))),2)</f>
        <v>#NAME?</v>
      </c>
      <c r="U355" s="3" t="e">
        <f t="shared" ca="1" si="22"/>
        <v>#NAME?</v>
      </c>
      <c r="W355" s="12" t="e">
        <f t="shared" ca="1" si="23"/>
        <v>#NAME?</v>
      </c>
      <c r="X355" s="19" t="e">
        <f ca="1">[1]!NORM2_SIZE(ABS(S355),STDEV(D355:I355),STDEV(J355:O355),0.8,2,0.05,1)</f>
        <v>#NAME?</v>
      </c>
      <c r="Y355" s="12"/>
    </row>
    <row r="356" spans="1:25" x14ac:dyDescent="0.2">
      <c r="A356" s="6" t="s">
        <v>13111</v>
      </c>
      <c r="B356" s="6" t="s">
        <v>13112</v>
      </c>
      <c r="C356" s="6" t="s">
        <v>13113</v>
      </c>
      <c r="D356" s="3">
        <v>0.88309734057048428</v>
      </c>
      <c r="E356" s="3">
        <v>0.52048611058126559</v>
      </c>
      <c r="F356" s="3">
        <v>-0.4412463423711282</v>
      </c>
      <c r="G356" s="3">
        <v>5.0926526739406383E-2</v>
      </c>
      <c r="H356" s="3">
        <v>0.89699400075560776</v>
      </c>
      <c r="I356" s="3">
        <v>1.5975616306453986</v>
      </c>
      <c r="J356" s="3">
        <v>2.2108226656951318</v>
      </c>
      <c r="K356" s="3">
        <v>0.71076674163239995</v>
      </c>
      <c r="L356" s="3">
        <v>1.5000877939996715</v>
      </c>
      <c r="M356" s="3">
        <v>2.055258808069496</v>
      </c>
      <c r="N356" s="3">
        <v>2.6068984484713282</v>
      </c>
      <c r="O356" s="3">
        <v>2.7746285139649181</v>
      </c>
      <c r="P356" s="3" t="e">
        <f ca="1">[1]!SWTEST(J356:O356)</f>
        <v>#NAME?</v>
      </c>
      <c r="Q356" s="3">
        <f t="shared" si="20"/>
        <v>0.88545315699826876</v>
      </c>
      <c r="S356" s="3">
        <f t="shared" si="21"/>
        <v>1.391773950818652</v>
      </c>
      <c r="T356" s="3" t="e">
        <f ca="1">-LOG(IF(P356&lt;0.05,[1]!MTEST(D356:I356,J356:O356),IF(Q356&lt;0.05,TTEST(D356:I356,J356:O356,2,3),TTEST(D356:I356,J356:O356,2,2))),2)</f>
        <v>#NAME?</v>
      </c>
      <c r="U356" s="3" t="e">
        <f t="shared" ca="1" si="22"/>
        <v>#NAME?</v>
      </c>
      <c r="W356" s="12" t="e">
        <f t="shared" ca="1" si="23"/>
        <v>#NAME?</v>
      </c>
      <c r="X356" s="19" t="e">
        <f ca="1">[1]!NORM2_SIZE(ABS(S356),STDEV(D356:I356),STDEV(J356:O356),0.8,2,0.05,1)</f>
        <v>#NAME?</v>
      </c>
      <c r="Y356" s="12"/>
    </row>
    <row r="357" spans="1:25" x14ac:dyDescent="0.2">
      <c r="A357" s="6" t="s">
        <v>9906</v>
      </c>
      <c r="B357" s="6" t="s">
        <v>9907</v>
      </c>
      <c r="C357" s="6" t="s">
        <v>9908</v>
      </c>
      <c r="D357" s="3">
        <v>0.9735758201886674</v>
      </c>
      <c r="E357" s="3">
        <v>1.9551681042153755</v>
      </c>
      <c r="F357" s="3">
        <v>1.8629082579036167</v>
      </c>
      <c r="G357" s="3">
        <v>1.9429202873144851</v>
      </c>
      <c r="H357" s="3">
        <v>1.4574274730119852</v>
      </c>
      <c r="I357" s="3">
        <v>1.1877536590393696</v>
      </c>
      <c r="J357" s="3">
        <v>3.1891378589387749</v>
      </c>
      <c r="K357" s="3">
        <v>1.3566526216670491</v>
      </c>
      <c r="L357" s="3">
        <v>2.8803708581270344</v>
      </c>
      <c r="M357" s="3">
        <v>3.1140957355984944</v>
      </c>
      <c r="N357" s="3">
        <v>4.3600961192316321</v>
      </c>
      <c r="O357" s="3">
        <v>2.8441349162449496</v>
      </c>
      <c r="P357" s="3" t="e">
        <f ca="1">[1]!SWTEST(J357:O357)</f>
        <v>#NAME?</v>
      </c>
      <c r="Q357" s="3">
        <f t="shared" si="20"/>
        <v>9.4045606137710513E-2</v>
      </c>
      <c r="S357" s="3">
        <f t="shared" si="21"/>
        <v>1.3941224180224061</v>
      </c>
      <c r="T357" s="3" t="e">
        <f ca="1">-LOG(IF(P357&lt;0.05,[1]!MTEST(D357:I357,J357:O357),IF(Q357&lt;0.05,TTEST(D357:I357,J357:O357,2,3),TTEST(D357:I357,J357:O357,2,2))),2)</f>
        <v>#NAME?</v>
      </c>
      <c r="U357" s="3" t="e">
        <f t="shared" ca="1" si="22"/>
        <v>#NAME?</v>
      </c>
      <c r="W357" s="12" t="e">
        <f t="shared" ca="1" si="23"/>
        <v>#NAME?</v>
      </c>
      <c r="X357" s="19" t="e">
        <f ca="1">[1]!NORM2_SIZE(ABS(S357),STDEV(D357:I357),STDEV(J357:O357),0.8,2,0.05,1)</f>
        <v>#NAME?</v>
      </c>
      <c r="Y357" s="12"/>
    </row>
    <row r="358" spans="1:25" x14ac:dyDescent="0.2">
      <c r="A358" s="6" t="s">
        <v>2274</v>
      </c>
      <c r="B358" s="6" t="s">
        <v>2275</v>
      </c>
      <c r="C358" s="6" t="s">
        <v>2276</v>
      </c>
      <c r="D358" s="3">
        <v>1.7163684412153339</v>
      </c>
      <c r="E358" s="3">
        <v>0.35503310992979387</v>
      </c>
      <c r="F358" s="3">
        <v>0.42951608852622386</v>
      </c>
      <c r="G358" s="3">
        <v>0.34065904992928564</v>
      </c>
      <c r="H358" s="3">
        <v>2.0206773114366552</v>
      </c>
      <c r="I358" s="3">
        <v>0.88643218392762102</v>
      </c>
      <c r="J358" s="3">
        <v>3.1629933902893956</v>
      </c>
      <c r="K358" s="3">
        <v>1.7179402966532211</v>
      </c>
      <c r="L358" s="3">
        <v>2.0112493763106016</v>
      </c>
      <c r="M358" s="3">
        <v>1.823828011428559</v>
      </c>
      <c r="N358" s="3">
        <v>3.982684829571125</v>
      </c>
      <c r="O358" s="3">
        <v>1.9460742169420608</v>
      </c>
      <c r="P358" s="3" t="e">
        <f ca="1">[1]!SWTEST(J358:O358)</f>
        <v>#NAME?</v>
      </c>
      <c r="Q358" s="3">
        <f t="shared" si="20"/>
        <v>0.64327735227323479</v>
      </c>
      <c r="S358" s="3">
        <f t="shared" si="21"/>
        <v>1.4826806560383416</v>
      </c>
      <c r="T358" s="3" t="e">
        <f ca="1">-LOG(IF(P358&lt;0.05,[1]!MTEST(D358:I358,J358:O358),IF(Q358&lt;0.05,TTEST(D358:I358,J358:O358,2,3),TTEST(D358:I358,J358:O358,2,2))),2)</f>
        <v>#NAME?</v>
      </c>
      <c r="U358" s="3" t="e">
        <f t="shared" ca="1" si="22"/>
        <v>#NAME?</v>
      </c>
      <c r="W358" s="12" t="e">
        <f t="shared" ca="1" si="23"/>
        <v>#NAME?</v>
      </c>
      <c r="X358" s="19" t="e">
        <f ca="1">[1]!NORM2_SIZE(ABS(S358),STDEV(D358:I358),STDEV(J358:O358),0.8,2,0.05,1)</f>
        <v>#NAME?</v>
      </c>
      <c r="Y358" s="12"/>
    </row>
    <row r="359" spans="1:25" x14ac:dyDescent="0.2">
      <c r="A359" s="6" t="s">
        <v>3219</v>
      </c>
      <c r="B359" s="6" t="s">
        <v>3220</v>
      </c>
      <c r="C359" s="6" t="s">
        <v>3221</v>
      </c>
      <c r="D359" s="3">
        <v>2.899081024515767</v>
      </c>
      <c r="E359" s="3">
        <v>-0.1957196028093425</v>
      </c>
      <c r="F359" s="3">
        <v>0.32653963888929749</v>
      </c>
      <c r="G359" s="3">
        <v>-0.37023803608447764</v>
      </c>
      <c r="H359" s="3">
        <v>-0.55283297786102981</v>
      </c>
      <c r="I359" s="3">
        <v>-0.6574064529815804</v>
      </c>
      <c r="J359" s="3">
        <v>0.47774309037632717</v>
      </c>
      <c r="K359" s="3">
        <v>2.5287600928606886</v>
      </c>
      <c r="L359" s="3">
        <v>3.4154410935523338</v>
      </c>
      <c r="M359" s="3">
        <v>3.2740248824800062</v>
      </c>
      <c r="N359" s="3">
        <v>1.983211050768904E-2</v>
      </c>
      <c r="O359" s="3">
        <v>4.0746494210838744</v>
      </c>
      <c r="P359" s="3" t="e">
        <f ca="1">[1]!SWTEST(J359:O359)</f>
        <v>#NAME?</v>
      </c>
      <c r="Q359" s="3">
        <f t="shared" si="20"/>
        <v>0.65044432206257519</v>
      </c>
      <c r="S359" s="3">
        <f t="shared" si="21"/>
        <v>2.0568378495320476</v>
      </c>
      <c r="T359" s="3" t="e">
        <f ca="1">-LOG(IF(P359&lt;0.05,[1]!MTEST(D359:I359,J359:O359),IF(Q359&lt;0.05,TTEST(D359:I359,J359:O359,2,3),TTEST(D359:I359,J359:O359,2,2))),2)</f>
        <v>#NAME?</v>
      </c>
      <c r="U359" s="3" t="e">
        <f t="shared" ca="1" si="22"/>
        <v>#NAME?</v>
      </c>
      <c r="W359" s="12" t="e">
        <f t="shared" ca="1" si="23"/>
        <v>#NAME?</v>
      </c>
      <c r="X359" s="19" t="e">
        <f ca="1">[1]!NORM2_SIZE(ABS(S359),STDEV(D359:I359),STDEV(J359:O359),0.8,2,0.05,1)</f>
        <v>#NAME?</v>
      </c>
      <c r="Y359" s="12"/>
    </row>
    <row r="360" spans="1:25" x14ac:dyDescent="0.2">
      <c r="A360" s="6" t="s">
        <v>14921</v>
      </c>
      <c r="B360" s="6" t="s">
        <v>14922</v>
      </c>
      <c r="C360" s="6" t="s">
        <v>14923</v>
      </c>
      <c r="D360" s="3">
        <v>1.9398073910614146</v>
      </c>
      <c r="E360" s="3">
        <v>-2.2935750048343073</v>
      </c>
      <c r="F360" s="3">
        <v>-3.1947394213010814</v>
      </c>
      <c r="G360" s="3">
        <v>-3.850213497515746</v>
      </c>
      <c r="H360" s="3">
        <v>-1.4487702295914218</v>
      </c>
      <c r="I360" s="3">
        <v>-1.9163280370298545</v>
      </c>
      <c r="J360" s="3">
        <v>0.89943562315436409</v>
      </c>
      <c r="K360" s="3">
        <v>2.234680816063713</v>
      </c>
      <c r="L360" s="3">
        <v>1.2790923758805466</v>
      </c>
      <c r="M360" s="3">
        <v>1.7966377791427472</v>
      </c>
      <c r="N360" s="3">
        <v>-1.407666301878147</v>
      </c>
      <c r="O360" s="3">
        <v>-1.7374543390658028</v>
      </c>
      <c r="P360" s="3" t="e">
        <f ca="1">[1]!SWTEST(J360:O360)</f>
        <v>#NAME?</v>
      </c>
      <c r="Q360" s="3">
        <f t="shared" si="20"/>
        <v>0.69084288427595797</v>
      </c>
      <c r="S360" s="3">
        <f t="shared" si="21"/>
        <v>2.304757458751403</v>
      </c>
      <c r="T360" s="3" t="e">
        <f ca="1">-LOG(IF(P360&lt;0.05,[1]!MTEST(D360:I360,J360:O360),IF(Q360&lt;0.05,TTEST(D360:I360,J360:O360,2,3),TTEST(D360:I360,J360:O360,2,2))),2)</f>
        <v>#NAME?</v>
      </c>
      <c r="U360" s="3" t="e">
        <f t="shared" ca="1" si="22"/>
        <v>#NAME?</v>
      </c>
      <c r="W360" s="12" t="e">
        <f t="shared" ca="1" si="23"/>
        <v>#NAME?</v>
      </c>
      <c r="X360" s="19" t="e">
        <f ca="1">[1]!NORM2_SIZE(ABS(S360),STDEV(D360:I360),STDEV(J360:O360),0.8,2,0.05,1)</f>
        <v>#NAME?</v>
      </c>
      <c r="Y360" s="12"/>
    </row>
    <row r="361" spans="1:25" x14ac:dyDescent="0.2">
      <c r="A361" s="6" t="s">
        <v>12605</v>
      </c>
      <c r="B361" s="6" t="s">
        <v>12606</v>
      </c>
      <c r="C361" s="6" t="s">
        <v>12607</v>
      </c>
      <c r="D361" s="3">
        <v>-6.2938769328699848</v>
      </c>
      <c r="E361" s="3">
        <v>-6.3820772487669215</v>
      </c>
      <c r="F361" s="3">
        <v>-6.4598351094969697</v>
      </c>
      <c r="G361" s="3">
        <v>-6.302296440585561</v>
      </c>
      <c r="H361" s="3">
        <v>-6.3407094923459342</v>
      </c>
      <c r="I361" s="3">
        <v>-3.3435085643030149</v>
      </c>
      <c r="J361" s="3">
        <v>-1.0221476693321494</v>
      </c>
      <c r="K361" s="3">
        <v>-3.2490315506696521</v>
      </c>
      <c r="L361" s="3">
        <v>-6.4315020687555826</v>
      </c>
      <c r="M361" s="3">
        <v>-6.467385710158096</v>
      </c>
      <c r="N361" s="3">
        <v>-0.92047757452653534</v>
      </c>
      <c r="O361" s="3">
        <v>-2.837301375140048</v>
      </c>
      <c r="P361" s="3" t="e">
        <f ca="1">[1]!SWTEST(J361:O361)</f>
        <v>#NAME?</v>
      </c>
      <c r="Q361" s="3">
        <f t="shared" si="20"/>
        <v>0.15099140701463645</v>
      </c>
      <c r="S361" s="3">
        <f t="shared" si="21"/>
        <v>2.3657429732977202</v>
      </c>
      <c r="T361" s="3" t="e">
        <f ca="1">-LOG(IF(P361&lt;0.05,[1]!MTEST(D361:I361,J361:O361),IF(Q361&lt;0.05,TTEST(D361:I361,J361:O361,2,3),TTEST(D361:I361,J361:O361,2,2))),2)</f>
        <v>#NAME?</v>
      </c>
      <c r="U361" s="3" t="e">
        <f t="shared" ca="1" si="22"/>
        <v>#NAME?</v>
      </c>
      <c r="W361" s="12" t="e">
        <f t="shared" ca="1" si="23"/>
        <v>#NAME?</v>
      </c>
      <c r="X361" s="19" t="e">
        <f ca="1">[1]!NORM2_SIZE(ABS(S361),STDEV(D361:I361),STDEV(J361:O361),0.8,2,0.05,1)</f>
        <v>#NAME?</v>
      </c>
      <c r="Y361" s="12"/>
    </row>
    <row r="362" spans="1:25" x14ac:dyDescent="0.2">
      <c r="A362" s="6" t="s">
        <v>490</v>
      </c>
      <c r="B362" s="6" t="s">
        <v>491</v>
      </c>
      <c r="C362" s="6" t="s">
        <v>492</v>
      </c>
      <c r="D362" s="3">
        <v>-2.071903126095112</v>
      </c>
      <c r="E362" s="3">
        <v>-6.2982725269894164</v>
      </c>
      <c r="F362" s="3">
        <v>-6.5461198747496567</v>
      </c>
      <c r="G362" s="3">
        <v>-6.4724327327828748</v>
      </c>
      <c r="H362" s="3">
        <v>-6.3981013797489741</v>
      </c>
      <c r="I362" s="3">
        <v>-6.452049643025787</v>
      </c>
      <c r="J362" s="3">
        <v>-1.893905825509649</v>
      </c>
      <c r="K362" s="3">
        <v>-2.4201353693065406</v>
      </c>
      <c r="L362" s="3">
        <v>-2.7361518004776553</v>
      </c>
      <c r="M362" s="3">
        <v>-2.8052590630211771</v>
      </c>
      <c r="N362" s="3">
        <v>-2.7333215282508454</v>
      </c>
      <c r="O362" s="3">
        <v>-6.5359720762502</v>
      </c>
      <c r="P362" s="3" t="e">
        <f ca="1">[1]!SWTEST(J362:O362)</f>
        <v>#NAME?</v>
      </c>
      <c r="Q362" s="3">
        <f t="shared" si="20"/>
        <v>0.89490179084049759</v>
      </c>
      <c r="S362" s="3">
        <f t="shared" si="21"/>
        <v>2.5190222700959595</v>
      </c>
      <c r="T362" s="3" t="e">
        <f ca="1">-LOG(IF(P362&lt;0.05,[1]!MTEST(D362:I362,J362:O362),IF(Q362&lt;0.05,TTEST(D362:I362,J362:O362,2,3),TTEST(D362:I362,J362:O362,2,2))),2)</f>
        <v>#NAME?</v>
      </c>
      <c r="U362" s="3" t="e">
        <f t="shared" ca="1" si="22"/>
        <v>#NAME?</v>
      </c>
      <c r="W362" s="12" t="e">
        <f t="shared" ca="1" si="23"/>
        <v>#NAME?</v>
      </c>
      <c r="X362" s="19" t="e">
        <f ca="1">[1]!NORM2_SIZE(ABS(S362),STDEV(D362:I362),STDEV(J362:O362),0.8,2,0.05,1)</f>
        <v>#NAME?</v>
      </c>
      <c r="Y362" s="12"/>
    </row>
    <row r="363" spans="1:25" x14ac:dyDescent="0.2">
      <c r="A363" s="6" t="s">
        <v>550</v>
      </c>
      <c r="B363" s="6" t="s">
        <v>551</v>
      </c>
      <c r="C363" s="6" t="s">
        <v>552</v>
      </c>
      <c r="D363" s="3">
        <v>-9.3503705276678471E-3</v>
      </c>
      <c r="E363" s="3">
        <v>-2.9032641338856293</v>
      </c>
      <c r="F363" s="3">
        <v>-6.4166092832046546</v>
      </c>
      <c r="G363" s="3">
        <v>-6.3235340472850092</v>
      </c>
      <c r="H363" s="3">
        <v>-0.40860556339892873</v>
      </c>
      <c r="I363" s="3">
        <v>-0.8674687976009009</v>
      </c>
      <c r="J363" s="3">
        <v>-0.124440067031738</v>
      </c>
      <c r="K363" s="3">
        <v>7.7812888071939673E-2</v>
      </c>
      <c r="L363" s="3">
        <v>-0.64437373601058656</v>
      </c>
      <c r="M363" s="3">
        <v>-0.12715177389831833</v>
      </c>
      <c r="N363" s="3">
        <v>0.18727718250827038</v>
      </c>
      <c r="O363" s="3">
        <v>-0.69853928566612844</v>
      </c>
      <c r="P363" s="3" t="e">
        <f ca="1">[1]!SWTEST(J363:O363)</f>
        <v>#NAME?</v>
      </c>
      <c r="Q363" s="3">
        <f t="shared" si="20"/>
        <v>3.2947690616865768E-4</v>
      </c>
      <c r="S363" s="3">
        <f t="shared" si="21"/>
        <v>2.5999029006460379</v>
      </c>
      <c r="T363" s="3" t="e">
        <f ca="1">-LOG(IF(P363&lt;0.05,[1]!MTEST(D363:I363,J363:O363),IF(Q363&lt;0.05,TTEST(D363:I363,J363:O363,2,3),TTEST(D363:I363,J363:O363,2,2))),2)</f>
        <v>#NAME?</v>
      </c>
      <c r="U363" s="3" t="e">
        <f t="shared" ca="1" si="22"/>
        <v>#NAME?</v>
      </c>
      <c r="W363" s="12" t="e">
        <f t="shared" ca="1" si="23"/>
        <v>#NAME?</v>
      </c>
      <c r="X363" s="19" t="e">
        <f ca="1">[1]!NORM2_SIZE(ABS(S363),STDEV(D363:I363),STDEV(J363:O363),0.8,2,0.05,1)</f>
        <v>#NAME?</v>
      </c>
      <c r="Y363" s="12"/>
    </row>
    <row r="364" spans="1:25" x14ac:dyDescent="0.2">
      <c r="A364" s="6" t="s">
        <v>568</v>
      </c>
      <c r="B364" s="6" t="s">
        <v>569</v>
      </c>
      <c r="C364" s="6" t="s">
        <v>570</v>
      </c>
      <c r="D364" s="3">
        <v>0.45663904530830957</v>
      </c>
      <c r="E364" s="3">
        <v>0.4497135299715786</v>
      </c>
      <c r="F364" s="3">
        <v>-0.90513263006972233</v>
      </c>
      <c r="G364" s="3">
        <v>-0.63353313670387879</v>
      </c>
      <c r="H364" s="3">
        <v>0.1090788221471365</v>
      </c>
      <c r="I364" s="3">
        <v>0.54926117749105619</v>
      </c>
      <c r="J364" s="3">
        <v>0.59196450145937007</v>
      </c>
      <c r="K364" s="3">
        <v>0.64072762002903028</v>
      </c>
      <c r="L364" s="3">
        <v>1.3449312608051747</v>
      </c>
      <c r="M364" s="3">
        <v>1.1745457570435278</v>
      </c>
      <c r="N364" s="3">
        <v>1.5957533794705083</v>
      </c>
      <c r="O364" s="3">
        <v>2.5029551758200927</v>
      </c>
      <c r="P364" s="3" t="e">
        <f ca="1">[1]!SWTEST(J364:O364)</f>
        <v>#NAME?</v>
      </c>
      <c r="Q364" s="3">
        <f t="shared" si="20"/>
        <v>0.79360183016069896</v>
      </c>
      <c r="S364" s="3">
        <f t="shared" si="21"/>
        <v>1.3041418144138708</v>
      </c>
      <c r="T364" s="3" t="e">
        <f ca="1">-LOG(IF(P364&lt;0.05,[1]!MTEST(D364:I364,J364:O364),IF(Q364&lt;0.05,TTEST(D364:I364,J364:O364,2,3),TTEST(D364:I364,J364:O364,2,2))),2)</f>
        <v>#NAME?</v>
      </c>
      <c r="U364" s="3" t="e">
        <f t="shared" ca="1" si="22"/>
        <v>#NAME?</v>
      </c>
      <c r="W364" s="12" t="e">
        <f t="shared" ca="1" si="23"/>
        <v>#NAME?</v>
      </c>
      <c r="X364" s="19" t="e">
        <f ca="1">[1]!NORM2_SIZE(ABS(S364),STDEV(D364:I364),STDEV(J364:O364),0.8,2,0.05,1)</f>
        <v>#NAME?</v>
      </c>
      <c r="Y364" s="12"/>
    </row>
    <row r="365" spans="1:25" x14ac:dyDescent="0.2">
      <c r="A365" s="6" t="s">
        <v>547</v>
      </c>
      <c r="B365" s="6" t="s">
        <v>548</v>
      </c>
      <c r="C365" s="6" t="s">
        <v>549</v>
      </c>
      <c r="D365" s="3">
        <v>-0.83117932860315535</v>
      </c>
      <c r="E365" s="3">
        <v>-1.0345701897816748</v>
      </c>
      <c r="F365" s="3">
        <v>-1.564410108800518</v>
      </c>
      <c r="G365" s="3">
        <v>-1.1437285079534214</v>
      </c>
      <c r="H365" s="3">
        <v>-2.2414011931338451</v>
      </c>
      <c r="I365" s="3">
        <v>-2.0666597576845356</v>
      </c>
      <c r="J365" s="3">
        <v>-0.26059191556633488</v>
      </c>
      <c r="K365" s="3">
        <v>-1.1576549147211255</v>
      </c>
      <c r="L365" s="3">
        <v>0.24034799004318733</v>
      </c>
      <c r="M365" s="3">
        <v>-0.48862678045121366</v>
      </c>
      <c r="N365" s="3">
        <v>0.60758895349292241</v>
      </c>
      <c r="O365" s="3">
        <v>-0.44897087811854858</v>
      </c>
      <c r="P365" s="3" t="e">
        <f ca="1">[1]!SWTEST(J365:O365)</f>
        <v>#NAME?</v>
      </c>
      <c r="Q365" s="3">
        <f t="shared" si="20"/>
        <v>0.88917448020506407</v>
      </c>
      <c r="S365" s="3">
        <f t="shared" si="21"/>
        <v>1.2290069234393395</v>
      </c>
      <c r="T365" s="3" t="e">
        <f ca="1">-LOG(IF(P365&lt;0.05,[1]!MTEST(D365:I365,J365:O365),IF(Q365&lt;0.05,TTEST(D365:I365,J365:O365,2,3),TTEST(D365:I365,J365:O365,2,2))),2)</f>
        <v>#NAME?</v>
      </c>
      <c r="U365" s="3" t="e">
        <f t="shared" ca="1" si="22"/>
        <v>#NAME?</v>
      </c>
      <c r="W365" s="12" t="e">
        <f t="shared" ca="1" si="23"/>
        <v>#NAME?</v>
      </c>
      <c r="X365" s="19" t="e">
        <f ca="1">[1]!NORM2_SIZE(ABS(S365),STDEV(D365:I365),STDEV(J365:O365),0.8,2,0.05,1)</f>
        <v>#NAME?</v>
      </c>
      <c r="Y365" s="12"/>
    </row>
    <row r="366" spans="1:25" x14ac:dyDescent="0.2">
      <c r="A366" s="6" t="s">
        <v>6018</v>
      </c>
      <c r="B366" s="6" t="s">
        <v>6019</v>
      </c>
      <c r="C366" s="6" t="s">
        <v>6020</v>
      </c>
      <c r="D366" s="3">
        <v>-1.2522642779390745</v>
      </c>
      <c r="E366" s="3">
        <v>-1.1452083112868265</v>
      </c>
      <c r="F366" s="3">
        <v>-2.2639444645268445</v>
      </c>
      <c r="G366" s="3">
        <v>-1.3645475101332769</v>
      </c>
      <c r="H366" s="3">
        <v>-1.5046907504556182</v>
      </c>
      <c r="I366" s="3">
        <v>-1.6695704181640107</v>
      </c>
      <c r="J366" s="3">
        <v>3.2687537135759555</v>
      </c>
      <c r="K366" s="3">
        <v>-1.0827563680867174</v>
      </c>
      <c r="L366" s="3">
        <v>-1.629664977488954</v>
      </c>
      <c r="M366" s="3">
        <v>-1.4785067807842296</v>
      </c>
      <c r="N366" s="3">
        <v>4.5678025647429017</v>
      </c>
      <c r="O366" s="3">
        <v>-0.84819174840099509</v>
      </c>
      <c r="P366" s="3" t="e">
        <f ca="1">[1]!SWTEST(J366:O366)</f>
        <v>#NAME?</v>
      </c>
      <c r="Q366" s="3">
        <f t="shared" si="20"/>
        <v>7.1692818143008941E-4</v>
      </c>
      <c r="S366" s="3">
        <f t="shared" si="21"/>
        <v>1.999610356010602</v>
      </c>
      <c r="T366" s="3" t="e">
        <f ca="1">-LOG(IF(P366&lt;0.05,[1]!MTEST(D366:I366,J366:O366),IF(Q366&lt;0.05,TTEST(D366:I366,J366:O366,2,3),TTEST(D366:I366,J366:O366,2,2))),2)</f>
        <v>#NAME?</v>
      </c>
      <c r="U366" s="3" t="e">
        <f t="shared" ca="1" si="22"/>
        <v>#NAME?</v>
      </c>
      <c r="W366" s="12" t="e">
        <f t="shared" ca="1" si="23"/>
        <v>#NAME?</v>
      </c>
      <c r="X366" s="19" t="e">
        <f ca="1">[1]!NORM2_SIZE(ABS(S366),STDEV(D366:I366),STDEV(J366:O366),0.8,2,0.05,1)</f>
        <v>#NAME?</v>
      </c>
      <c r="Y366" s="12"/>
    </row>
    <row r="367" spans="1:25" x14ac:dyDescent="0.2">
      <c r="A367" s="6" t="s">
        <v>15362</v>
      </c>
      <c r="B367" s="6" t="s">
        <v>15363</v>
      </c>
      <c r="C367" s="6" t="s">
        <v>15364</v>
      </c>
      <c r="D367" s="3">
        <v>-3.7694675519721144</v>
      </c>
      <c r="E367" s="3">
        <v>-4.2375903684595695</v>
      </c>
      <c r="F367" s="3">
        <v>-4.0955970291432129</v>
      </c>
      <c r="G367" s="3">
        <v>-4.3796641728465167</v>
      </c>
      <c r="H367" s="3">
        <v>-4.676198572037837</v>
      </c>
      <c r="I367" s="3">
        <v>-4.3315151054438212</v>
      </c>
      <c r="J367" s="3">
        <v>-3.503306152559976</v>
      </c>
      <c r="K367" s="3">
        <v>-2.6904703936903021</v>
      </c>
      <c r="L367" s="3">
        <v>-2.6172984221422104</v>
      </c>
      <c r="M367" s="3">
        <v>-2.7930207211193445</v>
      </c>
      <c r="N367" s="3">
        <v>-3.6515910967061336</v>
      </c>
      <c r="O367" s="3">
        <v>-3.8969049910926219</v>
      </c>
      <c r="P367" s="3" t="e">
        <f ca="1">[1]!SWTEST(J367:O367)</f>
        <v>#NAME?</v>
      </c>
      <c r="Q367" s="3">
        <f t="shared" si="20"/>
        <v>0.20945574846296183</v>
      </c>
      <c r="S367" s="3">
        <f t="shared" si="21"/>
        <v>1.0562401704320807</v>
      </c>
      <c r="T367" s="3" t="e">
        <f ca="1">-LOG(IF(P367&lt;0.05,[1]!MTEST(D367:I367,J367:O367),IF(Q367&lt;0.05,TTEST(D367:I367,J367:O367,2,3),TTEST(D367:I367,J367:O367,2,2))),2)</f>
        <v>#NAME?</v>
      </c>
      <c r="U367" s="3" t="e">
        <f t="shared" ca="1" si="22"/>
        <v>#NAME?</v>
      </c>
      <c r="W367" s="12" t="e">
        <f t="shared" ca="1" si="23"/>
        <v>#NAME?</v>
      </c>
      <c r="X367" s="19" t="e">
        <f ca="1">[1]!NORM2_SIZE(ABS(S367),STDEV(D367:I367),STDEV(J367:O367),0.8,2,0.05,1)</f>
        <v>#NAME?</v>
      </c>
      <c r="Y367" s="12"/>
    </row>
    <row r="368" spans="1:25" x14ac:dyDescent="0.2">
      <c r="A368" s="6" t="s">
        <v>3279</v>
      </c>
      <c r="B368" s="6" t="s">
        <v>3280</v>
      </c>
      <c r="C368" s="6" t="s">
        <v>3281</v>
      </c>
      <c r="D368" s="3">
        <v>0.59640990145407691</v>
      </c>
      <c r="E368" s="3">
        <v>8.9330596000034377E-3</v>
      </c>
      <c r="F368" s="3">
        <v>0.41301565025206333</v>
      </c>
      <c r="G368" s="3">
        <v>0.3544409370224616</v>
      </c>
      <c r="H368" s="3">
        <v>-1.1122167190664087</v>
      </c>
      <c r="I368" s="3">
        <v>0.41113733411737313</v>
      </c>
      <c r="J368" s="3">
        <v>1.4241389672678104</v>
      </c>
      <c r="K368" s="3">
        <v>0.88928039847895479</v>
      </c>
      <c r="L368" s="3">
        <v>1.111348067847175</v>
      </c>
      <c r="M368" s="3">
        <v>1.1861381628452679</v>
      </c>
      <c r="N368" s="3">
        <v>2.228610591206774</v>
      </c>
      <c r="O368" s="3">
        <v>0.97637159485406377</v>
      </c>
      <c r="P368" s="3" t="e">
        <f ca="1">[1]!SWTEST(J368:O368)</f>
        <v>#NAME?</v>
      </c>
      <c r="Q368" s="3">
        <f t="shared" si="20"/>
        <v>0.5947585946667876</v>
      </c>
      <c r="S368" s="3">
        <f t="shared" si="21"/>
        <v>1.190694603186746</v>
      </c>
      <c r="T368" s="3" t="e">
        <f ca="1">-LOG(IF(P368&lt;0.05,[1]!MTEST(D368:I368,J368:O368),IF(Q368&lt;0.05,TTEST(D368:I368,J368:O368,2,3),TTEST(D368:I368,J368:O368,2,2))),2)</f>
        <v>#NAME?</v>
      </c>
      <c r="U368" s="3" t="e">
        <f t="shared" ca="1" si="22"/>
        <v>#NAME?</v>
      </c>
      <c r="W368" s="12" t="e">
        <f t="shared" ca="1" si="23"/>
        <v>#NAME?</v>
      </c>
      <c r="X368" s="19" t="e">
        <f ca="1">[1]!NORM2_SIZE(ABS(S368),STDEV(D368:I368),STDEV(J368:O368),0.8,2,0.05,1)</f>
        <v>#NAME?</v>
      </c>
      <c r="Y368" s="12"/>
    </row>
    <row r="369" spans="1:25" x14ac:dyDescent="0.2">
      <c r="A369" s="6" t="s">
        <v>1869</v>
      </c>
      <c r="B369" s="6" t="s">
        <v>1870</v>
      </c>
      <c r="C369" s="6" t="s">
        <v>1871</v>
      </c>
      <c r="D369" s="3">
        <v>1.5401271723707644</v>
      </c>
      <c r="E369" s="3">
        <v>0.46889644860115193</v>
      </c>
      <c r="F369" s="3">
        <v>-0.18700149715505154</v>
      </c>
      <c r="G369" s="3">
        <v>3.4409082813561948E-2</v>
      </c>
      <c r="H369" s="3">
        <v>-2.9269922025224453</v>
      </c>
      <c r="I369" s="3">
        <v>-0.44136576280901396</v>
      </c>
      <c r="J369" s="3">
        <v>1.1582728491406404</v>
      </c>
      <c r="K369" s="3">
        <v>1.602073358144948</v>
      </c>
      <c r="L369" s="3">
        <v>0.96666669862195076</v>
      </c>
      <c r="M369" s="3">
        <v>1.7358134122678512</v>
      </c>
      <c r="N369" s="3">
        <v>2.2165731798831767</v>
      </c>
      <c r="O369" s="3">
        <v>1.6979901563208162</v>
      </c>
      <c r="P369" s="3" t="e">
        <f ca="1">[1]!SWTEST(J369:O369)</f>
        <v>#NAME?</v>
      </c>
      <c r="Q369" s="3">
        <f t="shared" si="20"/>
        <v>1.9665497939809814E-2</v>
      </c>
      <c r="S369" s="3">
        <f t="shared" si="21"/>
        <v>1.8148860688467361</v>
      </c>
      <c r="T369" s="3" t="e">
        <f ca="1">-LOG(IF(P369&lt;0.05,[1]!MTEST(D369:I369,J369:O369),IF(Q369&lt;0.05,TTEST(D369:I369,J369:O369,2,3),TTEST(D369:I369,J369:O369,2,2))),2)</f>
        <v>#NAME?</v>
      </c>
      <c r="U369" s="3" t="e">
        <f t="shared" ca="1" si="22"/>
        <v>#NAME?</v>
      </c>
      <c r="W369" s="12" t="e">
        <f t="shared" ca="1" si="23"/>
        <v>#NAME?</v>
      </c>
      <c r="X369" s="19" t="e">
        <f ca="1">[1]!NORM2_SIZE(ABS(S369),STDEV(D369:I369),STDEV(J369:O369),0.8,2,0.05,1)</f>
        <v>#NAME?</v>
      </c>
      <c r="Y369" s="12"/>
    </row>
    <row r="370" spans="1:25" x14ac:dyDescent="0.2">
      <c r="A370" s="6" t="s">
        <v>1422</v>
      </c>
      <c r="B370" s="6" t="s">
        <v>1423</v>
      </c>
      <c r="C370" s="6" t="s">
        <v>1424</v>
      </c>
      <c r="D370" s="3">
        <v>-1.1161116838320753</v>
      </c>
      <c r="E370" s="3">
        <v>-0.9267377162595295</v>
      </c>
      <c r="F370" s="3">
        <v>-2.9853617734019613</v>
      </c>
      <c r="G370" s="3">
        <v>-2.4508131741500794</v>
      </c>
      <c r="H370" s="3">
        <v>-4.4514306362687099</v>
      </c>
      <c r="I370" s="3">
        <v>-3.2794059491712924</v>
      </c>
      <c r="J370" s="3">
        <v>-0.8436346962405219</v>
      </c>
      <c r="K370" s="3">
        <v>-1.3626868941215273</v>
      </c>
      <c r="L370" s="3">
        <v>-0.86280645197268346</v>
      </c>
      <c r="M370" s="3">
        <v>-0.74043952391539647</v>
      </c>
      <c r="N370" s="3">
        <v>-0.19994251985597083</v>
      </c>
      <c r="O370" s="3">
        <v>-0.8469202962555038</v>
      </c>
      <c r="P370" s="3" t="e">
        <f ca="1">[1]!SWTEST(J370:O370)</f>
        <v>#NAME?</v>
      </c>
      <c r="Q370" s="3">
        <f t="shared" si="20"/>
        <v>1.3373287631756797E-2</v>
      </c>
      <c r="S370" s="3">
        <f t="shared" si="21"/>
        <v>1.7255717584536741</v>
      </c>
      <c r="T370" s="3" t="e">
        <f ca="1">-LOG(IF(P370&lt;0.05,[1]!MTEST(D370:I370,J370:O370),IF(Q370&lt;0.05,TTEST(D370:I370,J370:O370,2,3),TTEST(D370:I370,J370:O370,2,2))),2)</f>
        <v>#NAME?</v>
      </c>
      <c r="U370" s="3" t="e">
        <f t="shared" ca="1" si="22"/>
        <v>#NAME?</v>
      </c>
      <c r="W370" s="12" t="e">
        <f t="shared" ca="1" si="23"/>
        <v>#NAME?</v>
      </c>
      <c r="X370" s="19" t="e">
        <f ca="1">[1]!NORM2_SIZE(ABS(S370),STDEV(D370:I370),STDEV(J370:O370),0.8,2,0.05,1)</f>
        <v>#NAME?</v>
      </c>
      <c r="Y370" s="12"/>
    </row>
    <row r="371" spans="1:25" x14ac:dyDescent="0.2">
      <c r="A371" s="6" t="s">
        <v>6728</v>
      </c>
      <c r="B371" s="6" t="s">
        <v>6729</v>
      </c>
      <c r="C371" s="6" t="s">
        <v>6730</v>
      </c>
      <c r="D371" s="3">
        <v>-1.7785335597371537</v>
      </c>
      <c r="E371" s="3">
        <v>-6.3294575589622166</v>
      </c>
      <c r="F371" s="3">
        <v>-6.3932581985325223</v>
      </c>
      <c r="G371" s="3">
        <v>-6.5042687089154523</v>
      </c>
      <c r="H371" s="3">
        <v>-1.316344686957543</v>
      </c>
      <c r="I371" s="3">
        <v>-2.5566493561555932</v>
      </c>
      <c r="J371" s="3">
        <v>-3.0378332758038278</v>
      </c>
      <c r="K371" s="3">
        <v>-1.4026002460246794</v>
      </c>
      <c r="L371" s="3">
        <v>-2.9712989485847707</v>
      </c>
      <c r="M371" s="3">
        <v>-0.42990308932857579</v>
      </c>
      <c r="N371" s="3">
        <v>-1.7313123979571095</v>
      </c>
      <c r="O371" s="3">
        <v>-1.4288512822003734</v>
      </c>
      <c r="P371" s="3" t="e">
        <f ca="1">[1]!SWTEST(J371:O371)</f>
        <v>#NAME?</v>
      </c>
      <c r="Q371" s="3">
        <f t="shared" si="20"/>
        <v>6.6582413331008339E-2</v>
      </c>
      <c r="S371" s="3">
        <f t="shared" si="21"/>
        <v>2.3127854715601908</v>
      </c>
      <c r="T371" s="3" t="e">
        <f ca="1">-LOG(IF(P371&lt;0.05,[1]!MTEST(D371:I371,J371:O371),IF(Q371&lt;0.05,TTEST(D371:I371,J371:O371,2,3),TTEST(D371:I371,J371:O371,2,2))),2)</f>
        <v>#NAME?</v>
      </c>
      <c r="U371" s="3" t="e">
        <f t="shared" ca="1" si="22"/>
        <v>#NAME?</v>
      </c>
      <c r="W371" s="12" t="e">
        <f t="shared" ca="1" si="23"/>
        <v>#NAME?</v>
      </c>
      <c r="X371" s="19" t="e">
        <f ca="1">[1]!NORM2_SIZE(ABS(S371),STDEV(D371:I371),STDEV(J371:O371),0.8,2,0.05,1)</f>
        <v>#NAME?</v>
      </c>
      <c r="Y371" s="12"/>
    </row>
    <row r="372" spans="1:25" x14ac:dyDescent="0.2">
      <c r="A372" s="6" t="s">
        <v>15122</v>
      </c>
      <c r="B372" s="6" t="s">
        <v>15123</v>
      </c>
      <c r="C372" s="6" t="s">
        <v>15124</v>
      </c>
      <c r="D372" s="3">
        <v>-1.8688691948752447</v>
      </c>
      <c r="E372" s="3">
        <v>-1.5696533131652308</v>
      </c>
      <c r="F372" s="3">
        <v>-0.50574763237865039</v>
      </c>
      <c r="G372" s="3">
        <v>-3.3239859850392146</v>
      </c>
      <c r="H372" s="3">
        <v>-2.4452317709162452</v>
      </c>
      <c r="I372" s="3">
        <v>0.89301908633205762</v>
      </c>
      <c r="J372" s="3">
        <v>-3.1615995989335297</v>
      </c>
      <c r="K372" s="3">
        <v>3.7864880932626845</v>
      </c>
      <c r="L372" s="3">
        <v>4.8307670916479859</v>
      </c>
      <c r="M372" s="3">
        <v>4.151225909453089</v>
      </c>
      <c r="N372" s="3">
        <v>-3.6764105229475206</v>
      </c>
      <c r="O372" s="3">
        <v>4.0622464026096647</v>
      </c>
      <c r="P372" s="3" t="e">
        <f ca="1">[1]!SWTEST(J372:O372)</f>
        <v>#NAME?</v>
      </c>
      <c r="Q372" s="3">
        <f t="shared" si="20"/>
        <v>5.1114487745522456E-2</v>
      </c>
      <c r="S372" s="3">
        <f t="shared" si="21"/>
        <v>3.1355310308558169</v>
      </c>
      <c r="T372" s="3" t="e">
        <f ca="1">-LOG(IF(P372&lt;0.05,[1]!MTEST(D372:I372,J372:O372),IF(Q372&lt;0.05,TTEST(D372:I372,J372:O372,2,3),TTEST(D372:I372,J372:O372,2,2))),2)</f>
        <v>#NAME?</v>
      </c>
      <c r="U372" s="3" t="e">
        <f t="shared" ca="1" si="22"/>
        <v>#NAME?</v>
      </c>
      <c r="W372" s="12" t="e">
        <f t="shared" ca="1" si="23"/>
        <v>#NAME?</v>
      </c>
      <c r="X372" s="19" t="e">
        <f ca="1">[1]!NORM2_SIZE(ABS(S372),STDEV(D372:I372),STDEV(J372:O372),0.8,2,0.05,1)</f>
        <v>#NAME?</v>
      </c>
      <c r="Y372" s="12"/>
    </row>
    <row r="373" spans="1:25" x14ac:dyDescent="0.2">
      <c r="A373" s="6" t="s">
        <v>14375</v>
      </c>
      <c r="B373" s="6" t="s">
        <v>14376</v>
      </c>
      <c r="C373" s="6" t="s">
        <v>14377</v>
      </c>
      <c r="D373" s="3">
        <v>3.3490896698223378</v>
      </c>
      <c r="E373" s="3">
        <v>2.6955997190304912</v>
      </c>
      <c r="F373" s="3">
        <v>2.5037052576710255</v>
      </c>
      <c r="G373" s="3">
        <v>2.7293709159827726</v>
      </c>
      <c r="H373" s="3">
        <v>2.3231423787951493</v>
      </c>
      <c r="I373" s="3">
        <v>2.4023026070821487</v>
      </c>
      <c r="J373" s="3">
        <v>3.3595088296247715</v>
      </c>
      <c r="K373" s="3">
        <v>3.3372672869882316</v>
      </c>
      <c r="L373" s="3">
        <v>3.4440666973599621</v>
      </c>
      <c r="M373" s="3">
        <v>3.4972432452616804</v>
      </c>
      <c r="N373" s="3">
        <v>4.5671294967489988</v>
      </c>
      <c r="O373" s="3">
        <v>4.4554439420142291</v>
      </c>
      <c r="P373" s="3" t="e">
        <f ca="1">[1]!SWTEST(J373:O373)</f>
        <v>#NAME?</v>
      </c>
      <c r="Q373" s="3">
        <f t="shared" si="20"/>
        <v>0.35948437200647082</v>
      </c>
      <c r="S373" s="3">
        <f t="shared" si="21"/>
        <v>1.1095748249356587</v>
      </c>
      <c r="T373" s="3" t="e">
        <f ca="1">-LOG(IF(P373&lt;0.05,[1]!MTEST(D373:I373,J373:O373),IF(Q373&lt;0.05,TTEST(D373:I373,J373:O373,2,3),TTEST(D373:I373,J373:O373,2,2))),2)</f>
        <v>#NAME?</v>
      </c>
      <c r="U373" s="3" t="e">
        <f t="shared" ca="1" si="22"/>
        <v>#NAME?</v>
      </c>
      <c r="W373" s="12" t="e">
        <f t="shared" ca="1" si="23"/>
        <v>#NAME?</v>
      </c>
      <c r="X373" s="19" t="e">
        <f ca="1">[1]!NORM2_SIZE(ABS(S373),STDEV(D373:I373),STDEV(J373:O373),0.8,2,0.05,1)</f>
        <v>#NAME?</v>
      </c>
      <c r="Y373" s="12"/>
    </row>
    <row r="374" spans="1:25" x14ac:dyDescent="0.2">
      <c r="A374" s="6" t="s">
        <v>3018</v>
      </c>
      <c r="B374" s="6" t="s">
        <v>3019</v>
      </c>
      <c r="C374" s="6" t="s">
        <v>3020</v>
      </c>
      <c r="D374" s="3">
        <v>-4.1004725954927206E-2</v>
      </c>
      <c r="E374" s="3">
        <v>-3.2757134520750943</v>
      </c>
      <c r="F374" s="3">
        <v>0.30014936358475636</v>
      </c>
      <c r="G374" s="3">
        <v>-1.0098897184017337</v>
      </c>
      <c r="H374" s="3">
        <v>-1.2744345159750676</v>
      </c>
      <c r="I374" s="3">
        <v>0.72778180296948769</v>
      </c>
      <c r="J374" s="3">
        <v>0.65428791447895718</v>
      </c>
      <c r="K374" s="3">
        <v>0.1507092533629453</v>
      </c>
      <c r="L374" s="3">
        <v>0.77591312438264948</v>
      </c>
      <c r="M374" s="3">
        <v>0.85094085897531346</v>
      </c>
      <c r="N374" s="3">
        <v>2.2387325648624543</v>
      </c>
      <c r="O374" s="3">
        <v>1.1200972603259642</v>
      </c>
      <c r="P374" s="3" t="e">
        <f ca="1">[1]!SWTEST(J374:O374)</f>
        <v>#NAME?</v>
      </c>
      <c r="Q374" s="3">
        <f t="shared" si="20"/>
        <v>0.13640674030272443</v>
      </c>
      <c r="S374" s="3">
        <f t="shared" si="21"/>
        <v>1.7272987037068104</v>
      </c>
      <c r="T374" s="3" t="e">
        <f ca="1">-LOG(IF(P374&lt;0.05,[1]!MTEST(D374:I374,J374:O374),IF(Q374&lt;0.05,TTEST(D374:I374,J374:O374,2,3),TTEST(D374:I374,J374:O374,2,2))),2)</f>
        <v>#NAME?</v>
      </c>
      <c r="U374" s="3" t="e">
        <f t="shared" ca="1" si="22"/>
        <v>#NAME?</v>
      </c>
      <c r="W374" s="12" t="e">
        <f t="shared" ca="1" si="23"/>
        <v>#NAME?</v>
      </c>
      <c r="X374" s="19" t="e">
        <f ca="1">[1]!NORM2_SIZE(ABS(S374),STDEV(D374:I374),STDEV(J374:O374),0.8,2,0.05,1)</f>
        <v>#NAME?</v>
      </c>
      <c r="Y374" s="12"/>
    </row>
    <row r="375" spans="1:25" x14ac:dyDescent="0.2">
      <c r="A375" s="6" t="s">
        <v>3153</v>
      </c>
      <c r="B375" s="6" t="s">
        <v>3154</v>
      </c>
      <c r="C375" s="6" t="s">
        <v>3155</v>
      </c>
      <c r="D375" s="3">
        <v>5.1114090853217862</v>
      </c>
      <c r="E375" s="3">
        <v>3.9127266306381747</v>
      </c>
      <c r="F375" s="3">
        <v>3.9365162770369504</v>
      </c>
      <c r="G375" s="3">
        <v>3.9158516594863761</v>
      </c>
      <c r="H375" s="3">
        <v>-1.5437571822519769</v>
      </c>
      <c r="I375" s="3">
        <v>3.2634617143643605</v>
      </c>
      <c r="J375" s="3">
        <v>4.6088499127270888</v>
      </c>
      <c r="K375" s="3">
        <v>4.1741644568320524</v>
      </c>
      <c r="L375" s="3">
        <v>4.5710930854008707</v>
      </c>
      <c r="M375" s="3">
        <v>4.3518097705589511</v>
      </c>
      <c r="N375" s="3">
        <v>5.8041309398494825</v>
      </c>
      <c r="O375" s="3">
        <v>4.6516464364197869</v>
      </c>
      <c r="P375" s="3" t="e">
        <f ca="1">[1]!SWTEST(J375:O375)</f>
        <v>#NAME?</v>
      </c>
      <c r="Q375" s="3">
        <f t="shared" si="20"/>
        <v>7.6148700751996678E-3</v>
      </c>
      <c r="S375" s="3">
        <f t="shared" si="21"/>
        <v>1.5942477361987604</v>
      </c>
      <c r="T375" s="3" t="e">
        <f ca="1">-LOG(IF(P375&lt;0.05,[1]!MTEST(D375:I375,J375:O375),IF(Q375&lt;0.05,TTEST(D375:I375,J375:O375,2,3),TTEST(D375:I375,J375:O375,2,2))),2)</f>
        <v>#NAME?</v>
      </c>
      <c r="U375" s="3" t="e">
        <f t="shared" ca="1" si="22"/>
        <v>#NAME?</v>
      </c>
      <c r="W375" s="12" t="e">
        <f t="shared" ca="1" si="23"/>
        <v>#NAME?</v>
      </c>
      <c r="X375" s="19" t="e">
        <f ca="1">[1]!NORM2_SIZE(ABS(S375),STDEV(D375:I375),STDEV(J375:O375),0.8,2,0.05,1)</f>
        <v>#NAME?</v>
      </c>
      <c r="Y375" s="12"/>
    </row>
    <row r="376" spans="1:25" x14ac:dyDescent="0.2">
      <c r="A376" s="6" t="s">
        <v>885</v>
      </c>
      <c r="B376" s="6" t="s">
        <v>886</v>
      </c>
      <c r="C376" s="6" t="s">
        <v>887</v>
      </c>
      <c r="D376" s="3">
        <v>3.8794736435023234</v>
      </c>
      <c r="E376" s="3">
        <v>3.9864963316766944</v>
      </c>
      <c r="F376" s="3">
        <v>4.1221095383334383</v>
      </c>
      <c r="G376" s="3">
        <v>4.0006506212581128</v>
      </c>
      <c r="H376" s="3">
        <v>3.6655850915762738</v>
      </c>
      <c r="I376" s="3">
        <v>4.2889056481898464</v>
      </c>
      <c r="J376" s="3">
        <v>4.5392864621826332</v>
      </c>
      <c r="K376" s="3">
        <v>4.3430605426503437</v>
      </c>
      <c r="L376" s="3">
        <v>4.8150547956966792</v>
      </c>
      <c r="M376" s="3">
        <v>4.8669113406158315</v>
      </c>
      <c r="N376" s="3">
        <v>4.9910926610957365</v>
      </c>
      <c r="O376" s="3">
        <v>4.8792001494992645</v>
      </c>
      <c r="P376" s="3" t="e">
        <f ca="1">[1]!SWTEST(J376:O376)</f>
        <v>#NAME?</v>
      </c>
      <c r="Q376" s="3">
        <f t="shared" si="20"/>
        <v>0.75237049500902864</v>
      </c>
      <c r="S376" s="3">
        <f t="shared" si="21"/>
        <v>0.74856417953396637</v>
      </c>
      <c r="T376" s="3" t="e">
        <f ca="1">-LOG(IF(P376&lt;0.05,[1]!MTEST(D376:I376,J376:O376),IF(Q376&lt;0.05,TTEST(D376:I376,J376:O376,2,3),TTEST(D376:I376,J376:O376,2,2))),2)</f>
        <v>#NAME?</v>
      </c>
      <c r="U376" s="3" t="e">
        <f t="shared" ca="1" si="22"/>
        <v>#NAME?</v>
      </c>
      <c r="W376" s="12" t="e">
        <f t="shared" ca="1" si="23"/>
        <v>#NAME?</v>
      </c>
      <c r="X376" s="19" t="e">
        <f ca="1">[1]!NORM2_SIZE(ABS(S376),STDEV(D376:I376),STDEV(J376:O376),0.8,2,0.05,1)</f>
        <v>#NAME?</v>
      </c>
      <c r="Y376" s="12"/>
    </row>
    <row r="377" spans="1:25" x14ac:dyDescent="0.2">
      <c r="A377" s="6" t="s">
        <v>3459</v>
      </c>
      <c r="B377" s="6" t="s">
        <v>3460</v>
      </c>
      <c r="C377" s="6" t="s">
        <v>3461</v>
      </c>
      <c r="D377" s="3">
        <v>3.7634627369104443</v>
      </c>
      <c r="E377" s="3">
        <v>3.8826112471953445</v>
      </c>
      <c r="F377" s="3">
        <v>3.8522786634000399</v>
      </c>
      <c r="G377" s="3">
        <v>3.8112662466706366</v>
      </c>
      <c r="H377" s="3">
        <v>4.0876950665554412</v>
      </c>
      <c r="I377" s="3">
        <v>3.4812891168852387</v>
      </c>
      <c r="J377" s="3">
        <v>5.5054162792054662</v>
      </c>
      <c r="K377" s="3">
        <v>3.5870788447558906</v>
      </c>
      <c r="L377" s="3">
        <v>5.1609168750301846</v>
      </c>
      <c r="M377" s="3">
        <v>5.1794760234509285</v>
      </c>
      <c r="N377" s="3">
        <v>5.5857528383054591</v>
      </c>
      <c r="O377" s="3">
        <v>6.1510353885100155</v>
      </c>
      <c r="P377" s="3" t="e">
        <f ca="1">[1]!SWTEST(J377:O377)</f>
        <v>#NAME?</v>
      </c>
      <c r="Q377" s="3">
        <f t="shared" si="20"/>
        <v>5.5486674918923846E-3</v>
      </c>
      <c r="S377" s="3">
        <f t="shared" si="21"/>
        <v>1.3818455286067999</v>
      </c>
      <c r="T377" s="3" t="e">
        <f ca="1">-LOG(IF(P377&lt;0.05,[1]!MTEST(D377:I377,J377:O377),IF(Q377&lt;0.05,TTEST(D377:I377,J377:O377,2,3),TTEST(D377:I377,J377:O377,2,2))),2)</f>
        <v>#NAME?</v>
      </c>
      <c r="U377" s="3" t="e">
        <f t="shared" ca="1" si="22"/>
        <v>#NAME?</v>
      </c>
      <c r="W377" s="12" t="e">
        <f t="shared" ca="1" si="23"/>
        <v>#NAME?</v>
      </c>
      <c r="X377" s="19" t="e">
        <f ca="1">[1]!NORM2_SIZE(ABS(S377),STDEV(D377:I377),STDEV(J377:O377),0.8,2,0.05,1)</f>
        <v>#NAME?</v>
      </c>
      <c r="Y377" s="12"/>
    </row>
    <row r="378" spans="1:25" x14ac:dyDescent="0.2">
      <c r="A378" s="6" t="s">
        <v>1971</v>
      </c>
      <c r="B378" s="6" t="s">
        <v>1972</v>
      </c>
      <c r="C378" s="6" t="s">
        <v>1973</v>
      </c>
      <c r="D378" s="3">
        <v>0.34410486232916171</v>
      </c>
      <c r="E378" s="3">
        <v>-0.27501013568075916</v>
      </c>
      <c r="F378" s="3">
        <v>0.50345536411007197</v>
      </c>
      <c r="G378" s="3">
        <v>-0.13439707281551702</v>
      </c>
      <c r="H378" s="3">
        <v>-0.40082887073066836</v>
      </c>
      <c r="I378" s="3">
        <v>-0.88545420399006047</v>
      </c>
      <c r="J378" s="3">
        <v>1.1316106777412933</v>
      </c>
      <c r="K378" s="3">
        <v>0.39316382119417387</v>
      </c>
      <c r="L378" s="3">
        <v>4.1955796201349935</v>
      </c>
      <c r="M378" s="3">
        <v>3.6866640878767636</v>
      </c>
      <c r="N378" s="3">
        <v>1.1530132388609253</v>
      </c>
      <c r="O378" s="3">
        <v>0.20980306123851067</v>
      </c>
      <c r="P378" s="3" t="e">
        <f ca="1">[1]!SWTEST(J378:O378)</f>
        <v>#NAME?</v>
      </c>
      <c r="Q378" s="3">
        <f t="shared" si="20"/>
        <v>1.846811426988032E-2</v>
      </c>
      <c r="S378" s="3">
        <f t="shared" si="21"/>
        <v>1.9363274273040718</v>
      </c>
      <c r="T378" s="3" t="e">
        <f ca="1">-LOG(IF(P378&lt;0.05,[1]!MTEST(D378:I378,J378:O378),IF(Q378&lt;0.05,TTEST(D378:I378,J378:O378,2,3),TTEST(D378:I378,J378:O378,2,2))),2)</f>
        <v>#NAME?</v>
      </c>
      <c r="U378" s="3" t="e">
        <f t="shared" ca="1" si="22"/>
        <v>#NAME?</v>
      </c>
      <c r="W378" s="12" t="e">
        <f t="shared" ca="1" si="23"/>
        <v>#NAME?</v>
      </c>
      <c r="X378" s="19" t="e">
        <f ca="1">[1]!NORM2_SIZE(ABS(S378),STDEV(D378:I378),STDEV(J378:O378),0.8,2,0.05,1)</f>
        <v>#NAME?</v>
      </c>
      <c r="Y378" s="12"/>
    </row>
    <row r="379" spans="1:25" x14ac:dyDescent="0.2">
      <c r="A379" s="6" t="s">
        <v>11960</v>
      </c>
      <c r="B379" s="6" t="s">
        <v>11961</v>
      </c>
      <c r="C379" s="6" t="s">
        <v>11962</v>
      </c>
      <c r="D379" s="3">
        <v>1.1073311142814111</v>
      </c>
      <c r="E379" s="3">
        <v>-6.4989371990033837E-2</v>
      </c>
      <c r="F379" s="3">
        <v>0.57011471657463508</v>
      </c>
      <c r="G379" s="3">
        <v>0.18417153001710973</v>
      </c>
      <c r="H379" s="3">
        <v>0.38779667598248618</v>
      </c>
      <c r="I379" s="3">
        <v>-0.32977898051600252</v>
      </c>
      <c r="J379" s="3">
        <v>0.83507790271172266</v>
      </c>
      <c r="K379" s="3">
        <v>1.32167490545509</v>
      </c>
      <c r="L379" s="3">
        <v>3.2446731158458557</v>
      </c>
      <c r="M379" s="3">
        <v>2.9711878318024487</v>
      </c>
      <c r="N379" s="3">
        <v>0.98547217031272094</v>
      </c>
      <c r="O379" s="3">
        <v>1.1925401108495921</v>
      </c>
      <c r="P379" s="3" t="e">
        <f ca="1">[1]!SWTEST(J379:O379)</f>
        <v>#NAME?</v>
      </c>
      <c r="Q379" s="3">
        <f t="shared" si="20"/>
        <v>0.12843635036707285</v>
      </c>
      <c r="S379" s="3">
        <f t="shared" si="21"/>
        <v>1.4493300587713041</v>
      </c>
      <c r="T379" s="3" t="e">
        <f ca="1">-LOG(IF(P379&lt;0.05,[1]!MTEST(D379:I379,J379:O379),IF(Q379&lt;0.05,TTEST(D379:I379,J379:O379,2,3),TTEST(D379:I379,J379:O379,2,2))),2)</f>
        <v>#NAME?</v>
      </c>
      <c r="U379" s="3" t="e">
        <f t="shared" ca="1" si="22"/>
        <v>#NAME?</v>
      </c>
      <c r="W379" s="12" t="e">
        <f t="shared" ca="1" si="23"/>
        <v>#NAME?</v>
      </c>
      <c r="X379" s="19" t="e">
        <f ca="1">[1]!NORM2_SIZE(ABS(S379),STDEV(D379:I379),STDEV(J379:O379),0.8,2,0.05,1)</f>
        <v>#NAME?</v>
      </c>
      <c r="Y379" s="12"/>
    </row>
    <row r="380" spans="1:25" x14ac:dyDescent="0.2">
      <c r="A380" s="6" t="s">
        <v>15293</v>
      </c>
      <c r="B380" s="6" t="s">
        <v>15294</v>
      </c>
      <c r="C380" s="6" t="s">
        <v>15295</v>
      </c>
      <c r="D380" s="3">
        <v>-0.5166750367243953</v>
      </c>
      <c r="E380" s="3">
        <v>-1.8270703348657713</v>
      </c>
      <c r="F380" s="3">
        <v>-0.45410357992134942</v>
      </c>
      <c r="G380" s="3">
        <v>-0.56944113885613856</v>
      </c>
      <c r="H380" s="3">
        <v>-2.2869548453554326E-2</v>
      </c>
      <c r="I380" s="3">
        <v>-0.49462657212773281</v>
      </c>
      <c r="J380" s="3">
        <v>-0.30208188370573641</v>
      </c>
      <c r="K380" s="3">
        <v>0.91662736976386927</v>
      </c>
      <c r="L380" s="3">
        <v>0.75220875538352849</v>
      </c>
      <c r="M380" s="3">
        <v>0.71051564039325987</v>
      </c>
      <c r="N380" s="3">
        <v>0.20840100361895073</v>
      </c>
      <c r="O380" s="3">
        <v>0.7377417725032529</v>
      </c>
      <c r="P380" s="3" t="e">
        <f ca="1">[1]!SWTEST(J380:O380)</f>
        <v>#NAME?</v>
      </c>
      <c r="Q380" s="3">
        <f t="shared" si="20"/>
        <v>0.55421411291895828</v>
      </c>
      <c r="S380" s="3">
        <f t="shared" si="21"/>
        <v>1.1513664781510111</v>
      </c>
      <c r="T380" s="3" t="e">
        <f ca="1">-LOG(IF(P380&lt;0.05,[1]!MTEST(D380:I380,J380:O380),IF(Q380&lt;0.05,TTEST(D380:I380,J380:O380,2,3),TTEST(D380:I380,J380:O380,2,2))),2)</f>
        <v>#NAME?</v>
      </c>
      <c r="U380" s="3" t="e">
        <f t="shared" ca="1" si="22"/>
        <v>#NAME?</v>
      </c>
      <c r="W380" s="12" t="e">
        <f t="shared" ca="1" si="23"/>
        <v>#NAME?</v>
      </c>
      <c r="X380" s="19" t="e">
        <f ca="1">[1]!NORM2_SIZE(ABS(S380),STDEV(D380:I380),STDEV(J380:O380),0.8,2,0.05,1)</f>
        <v>#NAME?</v>
      </c>
      <c r="Y380" s="12"/>
    </row>
    <row r="381" spans="1:25" x14ac:dyDescent="0.2">
      <c r="A381" s="6" t="s">
        <v>14204</v>
      </c>
      <c r="B381" s="6" t="s">
        <v>14205</v>
      </c>
      <c r="C381" s="6" t="s">
        <v>14206</v>
      </c>
      <c r="D381" s="3">
        <v>-0.89731527063781391</v>
      </c>
      <c r="E381" s="3">
        <v>-0.60749673695907036</v>
      </c>
      <c r="F381" s="3">
        <v>-2.2267239761905073</v>
      </c>
      <c r="G381" s="3">
        <v>-0.60279662288668667</v>
      </c>
      <c r="H381" s="3">
        <v>-0.49555368714212578</v>
      </c>
      <c r="I381" s="3">
        <v>-1.9338853169487666</v>
      </c>
      <c r="J381" s="3">
        <v>-0.44773354186634418</v>
      </c>
      <c r="K381" s="3">
        <v>-0.95516703061405894</v>
      </c>
      <c r="L381" s="3">
        <v>0.60161146168802215</v>
      </c>
      <c r="M381" s="3">
        <v>0.45638483111870487</v>
      </c>
      <c r="N381" s="3">
        <v>0.9969212446392024</v>
      </c>
      <c r="O381" s="3">
        <v>0.92690761151437573</v>
      </c>
      <c r="P381" s="3" t="e">
        <f ca="1">[1]!SWTEST(J381:O381)</f>
        <v>#NAME?</v>
      </c>
      <c r="Q381" s="3">
        <f t="shared" si="20"/>
        <v>0.92510967808393174</v>
      </c>
      <c r="S381" s="3">
        <f t="shared" si="21"/>
        <v>1.390449364540812</v>
      </c>
      <c r="T381" s="3" t="e">
        <f ca="1">-LOG(IF(P381&lt;0.05,[1]!MTEST(D381:I381,J381:O381),IF(Q381&lt;0.05,TTEST(D381:I381,J381:O381,2,3),TTEST(D381:I381,J381:O381,2,2))),2)</f>
        <v>#NAME?</v>
      </c>
      <c r="U381" s="3" t="e">
        <f t="shared" ca="1" si="22"/>
        <v>#NAME?</v>
      </c>
      <c r="W381" s="12" t="e">
        <f t="shared" ca="1" si="23"/>
        <v>#NAME?</v>
      </c>
      <c r="X381" s="19" t="e">
        <f ca="1">[1]!NORM2_SIZE(ABS(S381),STDEV(D381:I381),STDEV(J381:O381),0.8,2,0.05,1)</f>
        <v>#NAME?</v>
      </c>
      <c r="Y381" s="12"/>
    </row>
    <row r="382" spans="1:25" x14ac:dyDescent="0.2">
      <c r="A382" s="6" t="s">
        <v>5350</v>
      </c>
      <c r="B382" s="6" t="s">
        <v>5351</v>
      </c>
      <c r="C382" s="6" t="s">
        <v>5352</v>
      </c>
      <c r="D382" s="3">
        <v>-5.509600589812548</v>
      </c>
      <c r="E382" s="3">
        <v>-6.1266740361464773</v>
      </c>
      <c r="F382" s="3">
        <v>-6.8183273520862633</v>
      </c>
      <c r="G382" s="3">
        <v>-6.5030646288790352</v>
      </c>
      <c r="H382" s="3">
        <v>-6.435200543692055</v>
      </c>
      <c r="I382" s="3">
        <v>-6.4833932522562785</v>
      </c>
      <c r="J382" s="3">
        <v>-5.3287348445062168</v>
      </c>
      <c r="K382" s="3">
        <v>-5.5177975380684297</v>
      </c>
      <c r="L382" s="3">
        <v>-4.2273606905525387</v>
      </c>
      <c r="M382" s="3">
        <v>-5.3629766859876655</v>
      </c>
      <c r="N382" s="3">
        <v>-5.1838368073136527</v>
      </c>
      <c r="O382" s="3">
        <v>-5.7331806427752179</v>
      </c>
      <c r="P382" s="3" t="e">
        <f ca="1">[1]!SWTEST(J382:O382)</f>
        <v>#NAME?</v>
      </c>
      <c r="Q382" s="3">
        <f t="shared" si="20"/>
        <v>0.75014455803681479</v>
      </c>
      <c r="S382" s="3">
        <f t="shared" si="21"/>
        <v>1.0870621989448228</v>
      </c>
      <c r="T382" s="3" t="e">
        <f ca="1">-LOG(IF(P382&lt;0.05,[1]!MTEST(D382:I382,J382:O382),IF(Q382&lt;0.05,TTEST(D382:I382,J382:O382,2,3),TTEST(D382:I382,J382:O382,2,2))),2)</f>
        <v>#NAME?</v>
      </c>
      <c r="U382" s="3" t="e">
        <f t="shared" ca="1" si="22"/>
        <v>#NAME?</v>
      </c>
      <c r="W382" s="12" t="e">
        <f t="shared" ca="1" si="23"/>
        <v>#NAME?</v>
      </c>
      <c r="X382" s="19" t="e">
        <f ca="1">[1]!NORM2_SIZE(ABS(S382),STDEV(D382:I382),STDEV(J382:O382),0.8,2,0.05,1)</f>
        <v>#NAME?</v>
      </c>
      <c r="Y382" s="12"/>
    </row>
    <row r="383" spans="1:25" x14ac:dyDescent="0.2">
      <c r="A383" s="6" t="s">
        <v>14318</v>
      </c>
      <c r="B383" s="6" t="s">
        <v>14319</v>
      </c>
      <c r="C383" s="6" t="s">
        <v>14320</v>
      </c>
      <c r="D383" s="3">
        <v>2.9023647415657559</v>
      </c>
      <c r="E383" s="3">
        <v>2.4697802148542505</v>
      </c>
      <c r="F383" s="3">
        <v>2.1654025888481567</v>
      </c>
      <c r="G383" s="3">
        <v>2.2023250665596144</v>
      </c>
      <c r="H383" s="3">
        <v>2.5382417822150778</v>
      </c>
      <c r="I383" s="3">
        <v>2.0799485329001484</v>
      </c>
      <c r="J383" s="3">
        <v>3.4483577692607241</v>
      </c>
      <c r="K383" s="3">
        <v>2.7830947651003539</v>
      </c>
      <c r="L383" s="3">
        <v>3.529725380547525</v>
      </c>
      <c r="M383" s="3">
        <v>3.7110568540266518</v>
      </c>
      <c r="N383" s="3">
        <v>3.7107890764775333</v>
      </c>
      <c r="O383" s="3">
        <v>3.7158078870103961</v>
      </c>
      <c r="P383" s="3" t="e">
        <f ca="1">[1]!SWTEST(J383:O383)</f>
        <v>#NAME?</v>
      </c>
      <c r="Q383" s="3">
        <f t="shared" si="20"/>
        <v>0.733416483525549</v>
      </c>
      <c r="S383" s="3">
        <f t="shared" si="21"/>
        <v>1.0901281342466964</v>
      </c>
      <c r="T383" s="3" t="e">
        <f ca="1">-LOG(IF(P383&lt;0.05,[1]!MTEST(D383:I383,J383:O383),IF(Q383&lt;0.05,TTEST(D383:I383,J383:O383,2,3),TTEST(D383:I383,J383:O383,2,2))),2)</f>
        <v>#NAME?</v>
      </c>
      <c r="U383" s="3" t="e">
        <f t="shared" ca="1" si="22"/>
        <v>#NAME?</v>
      </c>
      <c r="W383" s="12" t="e">
        <f t="shared" ca="1" si="23"/>
        <v>#NAME?</v>
      </c>
      <c r="X383" s="19" t="e">
        <f ca="1">[1]!NORM2_SIZE(ABS(S383),STDEV(D383:I383),STDEV(J383:O383),0.8,2,0.05,1)</f>
        <v>#NAME?</v>
      </c>
      <c r="Y383" s="12"/>
    </row>
    <row r="384" spans="1:25" x14ac:dyDescent="0.2">
      <c r="A384" s="6" t="s">
        <v>13588</v>
      </c>
      <c r="B384" s="6" t="s">
        <v>13589</v>
      </c>
      <c r="C384" s="6" t="s">
        <v>13590</v>
      </c>
      <c r="D384" s="3">
        <v>1.6698213554328643</v>
      </c>
      <c r="E384" s="3">
        <v>0.15278271575033539</v>
      </c>
      <c r="F384" s="3">
        <v>1.0897331111923592</v>
      </c>
      <c r="G384" s="3">
        <v>0.34422199985144525</v>
      </c>
      <c r="H384" s="3">
        <v>-6.4306643373519838</v>
      </c>
      <c r="I384" s="3">
        <v>0.16029388118117344</v>
      </c>
      <c r="J384" s="3">
        <v>1.645481201374897</v>
      </c>
      <c r="K384" s="3">
        <v>1.8307841681565868</v>
      </c>
      <c r="L384" s="3">
        <v>2.5109131447431676</v>
      </c>
      <c r="M384" s="3">
        <v>1.8591274235941118</v>
      </c>
      <c r="N384" s="3">
        <v>2.1130308593772931</v>
      </c>
      <c r="O384" s="3">
        <v>2.4263687603329727</v>
      </c>
      <c r="P384" s="3" t="e">
        <f ca="1">[1]!SWTEST(J384:O384)</f>
        <v>#NAME?</v>
      </c>
      <c r="Q384" s="3">
        <f t="shared" si="20"/>
        <v>2.2959968608711486E-4</v>
      </c>
      <c r="S384" s="3">
        <f t="shared" si="21"/>
        <v>2.5665861385871391</v>
      </c>
      <c r="T384" s="3" t="e">
        <f ca="1">-LOG(IF(P384&lt;0.05,[1]!MTEST(D384:I384,J384:O384),IF(Q384&lt;0.05,TTEST(D384:I384,J384:O384,2,3),TTEST(D384:I384,J384:O384,2,2))),2)</f>
        <v>#NAME?</v>
      </c>
      <c r="U384" s="3" t="e">
        <f t="shared" ca="1" si="22"/>
        <v>#NAME?</v>
      </c>
      <c r="W384" s="12" t="e">
        <f t="shared" ca="1" si="23"/>
        <v>#NAME?</v>
      </c>
      <c r="X384" s="19" t="e">
        <f ca="1">[1]!NORM2_SIZE(ABS(S384),STDEV(D384:I384),STDEV(J384:O384),0.8,2,0.05,1)</f>
        <v>#NAME?</v>
      </c>
      <c r="Y384" s="12"/>
    </row>
    <row r="385" spans="1:25" x14ac:dyDescent="0.2">
      <c r="A385" s="6" t="s">
        <v>840</v>
      </c>
      <c r="B385" s="6" t="s">
        <v>841</v>
      </c>
      <c r="C385" s="6" t="s">
        <v>842</v>
      </c>
      <c r="D385" s="3">
        <v>-2.3814316561516242</v>
      </c>
      <c r="E385" s="3">
        <v>-2.426588194692564</v>
      </c>
      <c r="F385" s="3">
        <v>-3.2301633820720359</v>
      </c>
      <c r="G385" s="3">
        <v>-6.4932438274073494</v>
      </c>
      <c r="H385" s="3">
        <v>-3.5063756250175366</v>
      </c>
      <c r="I385" s="3">
        <v>-6.5434299059931389</v>
      </c>
      <c r="J385" s="3">
        <v>-5.0532536014155873</v>
      </c>
      <c r="K385" s="3">
        <v>-1.4478948390905253</v>
      </c>
      <c r="L385" s="3">
        <v>-1.4487047518681435</v>
      </c>
      <c r="M385" s="3">
        <v>-1.3280487906096023</v>
      </c>
      <c r="N385" s="3">
        <v>-1.802048678796103</v>
      </c>
      <c r="O385" s="3">
        <v>-3.1357410634852765</v>
      </c>
      <c r="P385" s="3" t="e">
        <f ca="1">[1]!SWTEST(J385:O385)</f>
        <v>#NAME?</v>
      </c>
      <c r="Q385" s="3">
        <f t="shared" si="20"/>
        <v>0.57290429015778288</v>
      </c>
      <c r="S385" s="3">
        <f t="shared" si="21"/>
        <v>1.7275901443448349</v>
      </c>
      <c r="T385" s="3" t="e">
        <f ca="1">-LOG(IF(P385&lt;0.05,[1]!MTEST(D385:I385,J385:O385),IF(Q385&lt;0.05,TTEST(D385:I385,J385:O385,2,3),TTEST(D385:I385,J385:O385,2,2))),2)</f>
        <v>#NAME?</v>
      </c>
      <c r="U385" s="3" t="e">
        <f t="shared" ca="1" si="22"/>
        <v>#NAME?</v>
      </c>
      <c r="W385" s="12" t="e">
        <f t="shared" ca="1" si="23"/>
        <v>#NAME?</v>
      </c>
      <c r="X385" s="19" t="e">
        <f ca="1">[1]!NORM2_SIZE(ABS(S385),STDEV(D385:I385),STDEV(J385:O385),0.8,2,0.05,1)</f>
        <v>#NAME?</v>
      </c>
      <c r="Y385" s="12"/>
    </row>
    <row r="386" spans="1:25" x14ac:dyDescent="0.2">
      <c r="A386" s="6" t="s">
        <v>3504</v>
      </c>
      <c r="B386" s="6" t="s">
        <v>3505</v>
      </c>
      <c r="C386" s="6" t="s">
        <v>3506</v>
      </c>
      <c r="D386" s="3">
        <v>-0.32822989741216463</v>
      </c>
      <c r="E386" s="3">
        <v>-1.5007060811277724</v>
      </c>
      <c r="F386" s="3">
        <v>-1.168325107736284</v>
      </c>
      <c r="G386" s="3">
        <v>-1.6872886004826295</v>
      </c>
      <c r="H386" s="3">
        <v>-0.57690232995162205</v>
      </c>
      <c r="I386" s="3">
        <v>-1.4417511945092969</v>
      </c>
      <c r="J386" s="3">
        <v>-0.6615777373567413</v>
      </c>
      <c r="K386" s="3">
        <v>-0.10458756111325702</v>
      </c>
      <c r="L386" s="3">
        <v>0.26853924158903547</v>
      </c>
      <c r="M386" s="3">
        <v>0.39745419303666379</v>
      </c>
      <c r="N386" s="3">
        <v>-0.43537305909866558</v>
      </c>
      <c r="O386" s="3">
        <v>0.48313651986942979</v>
      </c>
      <c r="P386" s="3" t="e">
        <f ca="1">[1]!SWTEST(J386:O386)</f>
        <v>#NAME?</v>
      </c>
      <c r="Q386" s="3">
        <f t="shared" ref="Q386:Q449" si="24">FTEST(D386:I386,J386:O386)</f>
        <v>0.74577137464903887</v>
      </c>
      <c r="S386" s="3">
        <f t="shared" ref="S386:S449" si="25">AVERAGE(J386:O386)-AVERAGE(D386:I386)</f>
        <v>1.1084658013577056</v>
      </c>
      <c r="T386" s="3" t="e">
        <f ca="1">-LOG(IF(P386&lt;0.05,[1]!MTEST(D386:I386,J386:O386),IF(Q386&lt;0.05,TTEST(D386:I386,J386:O386,2,3),TTEST(D386:I386,J386:O386,2,2))),2)</f>
        <v>#NAME?</v>
      </c>
      <c r="U386" s="3" t="e">
        <f t="shared" ref="U386:U449" ca="1" si="26">-LOG(COUNT(T:T)*(1/2^T386))</f>
        <v>#NAME?</v>
      </c>
      <c r="W386" s="12" t="e">
        <f t="shared" ref="W386:W449" ca="1" si="27">1-_xlfn.NORM.DIST(_xlfn.NORM.INV(1-AB$2,AA$2,(SQRT(AC$2-1)*ABS(S386)/TINV(2^-T386,AC$2-1))/SQRT(Z$2)),ABS(S386),(SQRT(3)*ABS(S386)/TINV(2^-T386,3))/SQRT(Z$2),TRUE)</f>
        <v>#NAME?</v>
      </c>
      <c r="X386" s="19" t="e">
        <f ca="1">[1]!NORM2_SIZE(ABS(S386),STDEV(D386:I386),STDEV(J386:O386),0.8,2,0.05,1)</f>
        <v>#NAME?</v>
      </c>
      <c r="Y386" s="12"/>
    </row>
    <row r="387" spans="1:25" x14ac:dyDescent="0.2">
      <c r="A387" s="6" t="s">
        <v>313</v>
      </c>
      <c r="B387" s="6" t="s">
        <v>314</v>
      </c>
      <c r="C387" s="6" t="s">
        <v>315</v>
      </c>
      <c r="D387" s="3">
        <v>-2.8763113548856389</v>
      </c>
      <c r="E387" s="3">
        <v>-3.8157334109884347</v>
      </c>
      <c r="F387" s="3">
        <v>-2.5045673431032989</v>
      </c>
      <c r="G387" s="3">
        <v>-6.4337690621888868</v>
      </c>
      <c r="H387" s="3">
        <v>-6.5712514635873021</v>
      </c>
      <c r="I387" s="3">
        <v>-6.363477615585599</v>
      </c>
      <c r="J387" s="3">
        <v>-2.3133146998808334</v>
      </c>
      <c r="K387" s="3">
        <v>-1.9034947337032624</v>
      </c>
      <c r="L387" s="3">
        <v>-2.5447056280618763</v>
      </c>
      <c r="M387" s="3">
        <v>-2.8398172308829923</v>
      </c>
      <c r="N387" s="3">
        <v>-3.5823960971464572</v>
      </c>
      <c r="O387" s="3">
        <v>-3.2047621263605737</v>
      </c>
      <c r="P387" s="3" t="e">
        <f ca="1">[1]!SWTEST(J387:O387)</f>
        <v>#NAME?</v>
      </c>
      <c r="Q387" s="3">
        <f t="shared" si="24"/>
        <v>2.5583217027810315E-2</v>
      </c>
      <c r="S387" s="3">
        <f t="shared" si="25"/>
        <v>2.0294366223838609</v>
      </c>
      <c r="T387" s="3" t="e">
        <f ca="1">-LOG(IF(P387&lt;0.05,[1]!MTEST(D387:I387,J387:O387),IF(Q387&lt;0.05,TTEST(D387:I387,J387:O387,2,3),TTEST(D387:I387,J387:O387,2,2))),2)</f>
        <v>#NAME?</v>
      </c>
      <c r="U387" s="3" t="e">
        <f t="shared" ca="1" si="26"/>
        <v>#NAME?</v>
      </c>
      <c r="W387" s="12" t="e">
        <f t="shared" ca="1" si="27"/>
        <v>#NAME?</v>
      </c>
      <c r="X387" s="19" t="e">
        <f ca="1">[1]!NORM2_SIZE(ABS(S387),STDEV(D387:I387),STDEV(J387:O387),0.8,2,0.05,1)</f>
        <v>#NAME?</v>
      </c>
      <c r="Y387" s="12"/>
    </row>
    <row r="388" spans="1:25" x14ac:dyDescent="0.2">
      <c r="A388" s="6" t="s">
        <v>5796</v>
      </c>
      <c r="B388" s="6" t="s">
        <v>5797</v>
      </c>
      <c r="C388" s="6" t="s">
        <v>5798</v>
      </c>
      <c r="D388" s="3">
        <v>-1.13521376761003</v>
      </c>
      <c r="E388" s="3">
        <v>-1.3773179386835219</v>
      </c>
      <c r="F388" s="3">
        <v>-2.0928503550011244</v>
      </c>
      <c r="G388" s="3">
        <v>-1.6275014127585476</v>
      </c>
      <c r="H388" s="3">
        <v>-1.2466409425037794</v>
      </c>
      <c r="I388" s="3">
        <v>-1.2892555706389075</v>
      </c>
      <c r="J388" s="3">
        <v>-1.7216896391280658</v>
      </c>
      <c r="K388" s="3">
        <v>-0.33556468082202118</v>
      </c>
      <c r="L388" s="3">
        <v>0.49774502523216263</v>
      </c>
      <c r="M388" s="3">
        <v>0.6122411661681727</v>
      </c>
      <c r="N388" s="3">
        <v>-0.2243494405577344</v>
      </c>
      <c r="O388" s="3">
        <v>1.221053905493152</v>
      </c>
      <c r="P388" s="3" t="e">
        <f ca="1">[1]!SWTEST(J388:O388)</f>
        <v>#NAME?</v>
      </c>
      <c r="Q388" s="3">
        <f t="shared" si="24"/>
        <v>3.4629596010650569E-2</v>
      </c>
      <c r="S388" s="3">
        <f t="shared" si="25"/>
        <v>1.4697027205969295</v>
      </c>
      <c r="T388" s="3" t="e">
        <f ca="1">-LOG(IF(P388&lt;0.05,[1]!MTEST(D388:I388,J388:O388),IF(Q388&lt;0.05,TTEST(D388:I388,J388:O388,2,3),TTEST(D388:I388,J388:O388,2,2))),2)</f>
        <v>#NAME?</v>
      </c>
      <c r="U388" s="3" t="e">
        <f t="shared" ca="1" si="26"/>
        <v>#NAME?</v>
      </c>
      <c r="W388" s="12" t="e">
        <f t="shared" ca="1" si="27"/>
        <v>#NAME?</v>
      </c>
      <c r="X388" s="19" t="e">
        <f ca="1">[1]!NORM2_SIZE(ABS(S388),STDEV(D388:I388),STDEV(J388:O388),0.8,2,0.05,1)</f>
        <v>#NAME?</v>
      </c>
      <c r="Y388" s="12"/>
    </row>
    <row r="389" spans="1:25" x14ac:dyDescent="0.2">
      <c r="A389" s="6" t="s">
        <v>5847</v>
      </c>
      <c r="B389" s="6" t="s">
        <v>5848</v>
      </c>
      <c r="C389" s="6" t="s">
        <v>5849</v>
      </c>
      <c r="D389" s="3">
        <v>-5.9742117071601806</v>
      </c>
      <c r="E389" s="3">
        <v>-3.8223806586033424</v>
      </c>
      <c r="F389" s="3">
        <v>-4.2432690597788438</v>
      </c>
      <c r="G389" s="3">
        <v>-5.4775667807066979</v>
      </c>
      <c r="H389" s="3">
        <v>-6.5358357682522712</v>
      </c>
      <c r="I389" s="3">
        <v>-6.6174672729157198</v>
      </c>
      <c r="J389" s="3">
        <v>3.8038645640116564</v>
      </c>
      <c r="K389" s="3">
        <v>-2.7210659988360164</v>
      </c>
      <c r="L389" s="3">
        <v>-6.2542647805920248</v>
      </c>
      <c r="M389" s="3">
        <v>-4.4906693471322932</v>
      </c>
      <c r="N389" s="3">
        <v>2.4375979861161143</v>
      </c>
      <c r="O389" s="3">
        <v>-6.4644104011694328</v>
      </c>
      <c r="P389" s="3" t="e">
        <f ca="1">[1]!SWTEST(J389:O389)</f>
        <v>#NAME?</v>
      </c>
      <c r="Q389" s="3">
        <f t="shared" si="24"/>
        <v>1.1392376558455127E-2</v>
      </c>
      <c r="S389" s="3">
        <f t="shared" si="25"/>
        <v>3.1636305449691764</v>
      </c>
      <c r="T389" s="3" t="e">
        <f ca="1">-LOG(IF(P389&lt;0.05,[1]!MTEST(D389:I389,J389:O389),IF(Q389&lt;0.05,TTEST(D389:I389,J389:O389,2,3),TTEST(D389:I389,J389:O389,2,2))),2)</f>
        <v>#NAME?</v>
      </c>
      <c r="U389" s="3" t="e">
        <f t="shared" ca="1" si="26"/>
        <v>#NAME?</v>
      </c>
      <c r="W389" s="12" t="e">
        <f t="shared" ca="1" si="27"/>
        <v>#NAME?</v>
      </c>
      <c r="X389" s="19" t="e">
        <f ca="1">[1]!NORM2_SIZE(ABS(S389),STDEV(D389:I389),STDEV(J389:O389),0.8,2,0.05,1)</f>
        <v>#NAME?</v>
      </c>
      <c r="Y389" s="12"/>
    </row>
    <row r="390" spans="1:25" x14ac:dyDescent="0.2">
      <c r="A390" s="6" t="s">
        <v>15374</v>
      </c>
      <c r="B390" s="6" t="s">
        <v>15375</v>
      </c>
      <c r="C390" s="6" t="s">
        <v>15376</v>
      </c>
      <c r="D390" s="3">
        <v>-6.136234167362085</v>
      </c>
      <c r="E390" s="3">
        <v>-6.3893326122022209</v>
      </c>
      <c r="F390" s="3">
        <v>-6.273810338665359</v>
      </c>
      <c r="G390" s="3">
        <v>-6.3939007799464695</v>
      </c>
      <c r="H390" s="3">
        <v>-6.3993255049586333</v>
      </c>
      <c r="I390" s="3">
        <v>-4.5932761492616994</v>
      </c>
      <c r="J390" s="3">
        <v>-2.1046787242690259</v>
      </c>
      <c r="K390" s="3">
        <v>-3.6912751388951519</v>
      </c>
      <c r="L390" s="3">
        <v>-6.2668595227975334</v>
      </c>
      <c r="M390" s="3">
        <v>-3.4027797231256347</v>
      </c>
      <c r="N390" s="3">
        <v>-2.7503286773198443</v>
      </c>
      <c r="O390" s="3">
        <v>-6.5362272002844133</v>
      </c>
      <c r="P390" s="3" t="e">
        <f ca="1">[1]!SWTEST(J390:O390)</f>
        <v>#NAME?</v>
      </c>
      <c r="Q390" s="3">
        <f t="shared" si="24"/>
        <v>5.631959963361545E-2</v>
      </c>
      <c r="S390" s="3">
        <f t="shared" si="25"/>
        <v>1.9056217609508108</v>
      </c>
      <c r="T390" s="3" t="e">
        <f ca="1">-LOG(IF(P390&lt;0.05,[1]!MTEST(D390:I390,J390:O390),IF(Q390&lt;0.05,TTEST(D390:I390,J390:O390,2,3),TTEST(D390:I390,J390:O390,2,2))),2)</f>
        <v>#NAME?</v>
      </c>
      <c r="U390" s="3" t="e">
        <f t="shared" ca="1" si="26"/>
        <v>#NAME?</v>
      </c>
      <c r="W390" s="12" t="e">
        <f t="shared" ca="1" si="27"/>
        <v>#NAME?</v>
      </c>
      <c r="X390" s="19" t="e">
        <f ca="1">[1]!NORM2_SIZE(ABS(S390),STDEV(D390:I390),STDEV(J390:O390),0.8,2,0.05,1)</f>
        <v>#NAME?</v>
      </c>
      <c r="Y390" s="12"/>
    </row>
    <row r="391" spans="1:25" x14ac:dyDescent="0.2">
      <c r="A391" s="6" t="s">
        <v>1356</v>
      </c>
      <c r="B391" s="6" t="s">
        <v>1357</v>
      </c>
      <c r="C391" s="6" t="s">
        <v>1358</v>
      </c>
      <c r="D391" s="3">
        <v>-1.9628216712164031</v>
      </c>
      <c r="E391" s="3">
        <v>-1.7584576629243924</v>
      </c>
      <c r="F391" s="3">
        <v>-2.693289130593834</v>
      </c>
      <c r="G391" s="3">
        <v>-1.5116650030548271</v>
      </c>
      <c r="H391" s="3">
        <v>-0.82811598091816363</v>
      </c>
      <c r="I391" s="3">
        <v>-3.080208677528943</v>
      </c>
      <c r="J391" s="3">
        <v>9.9304284117086833E-2</v>
      </c>
      <c r="K391" s="3">
        <v>-1.7658375058055813</v>
      </c>
      <c r="L391" s="3">
        <v>-0.81063044934976802</v>
      </c>
      <c r="M391" s="3">
        <v>-0.60061564525563083</v>
      </c>
      <c r="N391" s="3">
        <v>0.81090811339910041</v>
      </c>
      <c r="O391" s="3">
        <v>-0.88398263375542807</v>
      </c>
      <c r="P391" s="3" t="e">
        <f ca="1">[1]!SWTEST(J391:O391)</f>
        <v>#NAME?</v>
      </c>
      <c r="Q391" s="3">
        <f t="shared" si="24"/>
        <v>0.85621830238699781</v>
      </c>
      <c r="S391" s="3">
        <f t="shared" si="25"/>
        <v>1.4472840482643901</v>
      </c>
      <c r="T391" s="3" t="e">
        <f ca="1">-LOG(IF(P391&lt;0.05,[1]!MTEST(D391:I391,J391:O391),IF(Q391&lt;0.05,TTEST(D391:I391,J391:O391,2,3),TTEST(D391:I391,J391:O391,2,2))),2)</f>
        <v>#NAME?</v>
      </c>
      <c r="U391" s="3" t="e">
        <f t="shared" ca="1" si="26"/>
        <v>#NAME?</v>
      </c>
      <c r="W391" s="12" t="e">
        <f t="shared" ca="1" si="27"/>
        <v>#NAME?</v>
      </c>
      <c r="X391" s="19" t="e">
        <f ca="1">[1]!NORM2_SIZE(ABS(S391),STDEV(D391:I391),STDEV(J391:O391),0.8,2,0.05,1)</f>
        <v>#NAME?</v>
      </c>
      <c r="Y391" s="12"/>
    </row>
    <row r="392" spans="1:25" x14ac:dyDescent="0.2">
      <c r="A392" s="6" t="s">
        <v>11618</v>
      </c>
      <c r="B392" s="6" t="s">
        <v>11619</v>
      </c>
      <c r="C392" s="6" t="s">
        <v>11620</v>
      </c>
      <c r="D392" s="3">
        <v>-0.98326793042720162</v>
      </c>
      <c r="E392" s="3">
        <v>-2.4828461735551839</v>
      </c>
      <c r="F392" s="3">
        <v>-1.2029422539939678</v>
      </c>
      <c r="G392" s="3">
        <v>-1.5918212053075949</v>
      </c>
      <c r="H392" s="3">
        <v>0.11468725458705045</v>
      </c>
      <c r="I392" s="3">
        <v>-1.2670364041630084</v>
      </c>
      <c r="J392" s="3">
        <v>1.803140614490329</v>
      </c>
      <c r="K392" s="3">
        <v>-0.18198839464566716</v>
      </c>
      <c r="L392" s="3">
        <v>0.30023612196555416</v>
      </c>
      <c r="M392" s="3">
        <v>0.28389517152925003</v>
      </c>
      <c r="N392" s="3">
        <v>0.96391017560453951</v>
      </c>
      <c r="O392" s="3">
        <v>-1.3315505804407242</v>
      </c>
      <c r="P392" s="3" t="e">
        <f ca="1">[1]!SWTEST(J392:O392)</f>
        <v>#NAME?</v>
      </c>
      <c r="Q392" s="3">
        <f t="shared" si="24"/>
        <v>0.63437850392750772</v>
      </c>
      <c r="S392" s="3">
        <f t="shared" si="25"/>
        <v>1.5418116368938646</v>
      </c>
      <c r="T392" s="3" t="e">
        <f ca="1">-LOG(IF(P392&lt;0.05,[1]!MTEST(D392:I392,J392:O392),IF(Q392&lt;0.05,TTEST(D392:I392,J392:O392,2,3),TTEST(D392:I392,J392:O392,2,2))),2)</f>
        <v>#NAME?</v>
      </c>
      <c r="U392" s="3" t="e">
        <f t="shared" ca="1" si="26"/>
        <v>#NAME?</v>
      </c>
      <c r="W392" s="12" t="e">
        <f t="shared" ca="1" si="27"/>
        <v>#NAME?</v>
      </c>
      <c r="X392" s="19" t="e">
        <f ca="1">[1]!NORM2_SIZE(ABS(S392),STDEV(D392:I392),STDEV(J392:O392),0.8,2,0.05,1)</f>
        <v>#NAME?</v>
      </c>
      <c r="Y392" s="12"/>
    </row>
    <row r="393" spans="1:25" x14ac:dyDescent="0.2">
      <c r="A393" s="6" t="s">
        <v>13372</v>
      </c>
      <c r="B393" s="6" t="s">
        <v>13373</v>
      </c>
      <c r="C393" s="6" t="s">
        <v>13374</v>
      </c>
      <c r="D393" s="3">
        <v>-3.813325507578893</v>
      </c>
      <c r="E393" s="3">
        <v>-6.3844503459253783</v>
      </c>
      <c r="F393" s="3">
        <v>-5.842225000420485</v>
      </c>
      <c r="G393" s="3">
        <v>-3.8824799029277681</v>
      </c>
      <c r="H393" s="3">
        <v>-5.0568227419346927</v>
      </c>
      <c r="I393" s="3">
        <v>-3.9337182720960158</v>
      </c>
      <c r="J393" s="3">
        <v>0.59291155284446084</v>
      </c>
      <c r="K393" s="3">
        <v>-3.253672625065037</v>
      </c>
      <c r="L393" s="3">
        <v>-5.8958361670123889</v>
      </c>
      <c r="M393" s="3">
        <v>-3.4828675139014744</v>
      </c>
      <c r="N393" s="3">
        <v>0.87858677210202518</v>
      </c>
      <c r="O393" s="3">
        <v>-3.6937417949680915</v>
      </c>
      <c r="P393" s="3" t="e">
        <f ca="1">[1]!SWTEST(J393:O393)</f>
        <v>#NAME?</v>
      </c>
      <c r="Q393" s="3">
        <f t="shared" si="24"/>
        <v>7.9093684590466964E-2</v>
      </c>
      <c r="S393" s="3">
        <f t="shared" si="25"/>
        <v>2.3430669991471205</v>
      </c>
      <c r="T393" s="3" t="e">
        <f ca="1">-LOG(IF(P393&lt;0.05,[1]!MTEST(D393:I393,J393:O393),IF(Q393&lt;0.05,TTEST(D393:I393,J393:O393,2,3),TTEST(D393:I393,J393:O393,2,2))),2)</f>
        <v>#NAME?</v>
      </c>
      <c r="U393" s="3" t="e">
        <f t="shared" ca="1" si="26"/>
        <v>#NAME?</v>
      </c>
      <c r="W393" s="12" t="e">
        <f t="shared" ca="1" si="27"/>
        <v>#NAME?</v>
      </c>
      <c r="X393" s="19" t="e">
        <f ca="1">[1]!NORM2_SIZE(ABS(S393),STDEV(D393:I393),STDEV(J393:O393),0.8,2,0.05,1)</f>
        <v>#NAME?</v>
      </c>
      <c r="Y393" s="12"/>
    </row>
    <row r="394" spans="1:25" x14ac:dyDescent="0.2">
      <c r="A394" s="6" t="s">
        <v>1410</v>
      </c>
      <c r="B394" s="6" t="s">
        <v>1411</v>
      </c>
      <c r="C394" s="6" t="s">
        <v>1412</v>
      </c>
      <c r="D394" s="3">
        <v>-0.65207946904669878</v>
      </c>
      <c r="E394" s="3">
        <v>-1.4372347262916618</v>
      </c>
      <c r="F394" s="3">
        <v>-1.2473138983564469</v>
      </c>
      <c r="G394" s="3">
        <v>-2.1937859950540708</v>
      </c>
      <c r="H394" s="3">
        <v>-0.25274430621465149</v>
      </c>
      <c r="I394" s="3">
        <v>-1.3056711302236741</v>
      </c>
      <c r="J394" s="3">
        <v>2.4843550028173618</v>
      </c>
      <c r="K394" s="3">
        <v>-1.0283774359560114</v>
      </c>
      <c r="L394" s="3">
        <v>-0.52319340350343568</v>
      </c>
      <c r="M394" s="3">
        <v>-0.89940193589444306</v>
      </c>
      <c r="N394" s="3">
        <v>3.2372711944491783</v>
      </c>
      <c r="O394" s="3">
        <v>-0.33055519022463575</v>
      </c>
      <c r="P394" s="3" t="e">
        <f ca="1">[1]!SWTEST(J394:O394)</f>
        <v>#NAME?</v>
      </c>
      <c r="Q394" s="3">
        <f t="shared" si="24"/>
        <v>4.222268644945594E-2</v>
      </c>
      <c r="S394" s="3">
        <f t="shared" si="25"/>
        <v>1.6714879594792031</v>
      </c>
      <c r="T394" s="3" t="e">
        <f ca="1">-LOG(IF(P394&lt;0.05,[1]!MTEST(D394:I394,J394:O394),IF(Q394&lt;0.05,TTEST(D394:I394,J394:O394,2,3),TTEST(D394:I394,J394:O394,2,2))),2)</f>
        <v>#NAME?</v>
      </c>
      <c r="U394" s="3" t="e">
        <f t="shared" ca="1" si="26"/>
        <v>#NAME?</v>
      </c>
      <c r="W394" s="12" t="e">
        <f t="shared" ca="1" si="27"/>
        <v>#NAME?</v>
      </c>
      <c r="X394" s="19" t="e">
        <f ca="1">[1]!NORM2_SIZE(ABS(S394),STDEV(D394:I394),STDEV(J394:O394),0.8,2,0.05,1)</f>
        <v>#NAME?</v>
      </c>
      <c r="Y394" s="12"/>
    </row>
    <row r="395" spans="1:25" x14ac:dyDescent="0.2">
      <c r="A395" s="6" t="s">
        <v>5305</v>
      </c>
      <c r="B395" s="6" t="s">
        <v>5306</v>
      </c>
      <c r="C395" s="6" t="s">
        <v>5307</v>
      </c>
      <c r="D395" s="3">
        <v>-0.46272800785473955</v>
      </c>
      <c r="E395" s="3">
        <v>-8.4556642638098714E-2</v>
      </c>
      <c r="F395" s="3">
        <v>-0.69819974057998913</v>
      </c>
      <c r="G395" s="3">
        <v>-0.53059379974177301</v>
      </c>
      <c r="H395" s="3">
        <v>-0.46556554097168829</v>
      </c>
      <c r="I395" s="3">
        <v>-0.53930141995174485</v>
      </c>
      <c r="J395" s="3">
        <v>0.95908133694135278</v>
      </c>
      <c r="K395" s="3">
        <v>-0.50981596385336159</v>
      </c>
      <c r="L395" s="3">
        <v>0.16883929981460905</v>
      </c>
      <c r="M395" s="3">
        <v>1.6884937687034476</v>
      </c>
      <c r="N395" s="3">
        <v>1.560509120803355</v>
      </c>
      <c r="O395" s="3">
        <v>1.5877619768224018</v>
      </c>
      <c r="P395" s="3" t="e">
        <f ca="1">[1]!SWTEST(J395:O395)</f>
        <v>#NAME?</v>
      </c>
      <c r="Q395" s="3">
        <f t="shared" si="24"/>
        <v>5.4707102698890817E-3</v>
      </c>
      <c r="S395" s="3">
        <f t="shared" si="25"/>
        <v>1.3726357818283064</v>
      </c>
      <c r="T395" s="3" t="e">
        <f ca="1">-LOG(IF(P395&lt;0.05,[1]!MTEST(D395:I395,J395:O395),IF(Q395&lt;0.05,TTEST(D395:I395,J395:O395,2,3),TTEST(D395:I395,J395:O395,2,2))),2)</f>
        <v>#NAME?</v>
      </c>
      <c r="U395" s="3" t="e">
        <f t="shared" ca="1" si="26"/>
        <v>#NAME?</v>
      </c>
      <c r="W395" s="12" t="e">
        <f t="shared" ca="1" si="27"/>
        <v>#NAME?</v>
      </c>
      <c r="X395" s="19" t="e">
        <f ca="1">[1]!NORM2_SIZE(ABS(S395),STDEV(D395:I395),STDEV(J395:O395),0.8,2,0.05,1)</f>
        <v>#NAME?</v>
      </c>
      <c r="Y395" s="12"/>
    </row>
    <row r="396" spans="1:25" x14ac:dyDescent="0.2">
      <c r="A396" s="6" t="s">
        <v>13698</v>
      </c>
      <c r="B396" s="6" t="s">
        <v>13699</v>
      </c>
      <c r="C396" s="6" t="s">
        <v>13700</v>
      </c>
      <c r="D396" s="3">
        <v>1.4509909811069333</v>
      </c>
      <c r="E396" s="3">
        <v>1.2288456245031969</v>
      </c>
      <c r="F396" s="3">
        <v>0.3183208113687942</v>
      </c>
      <c r="G396" s="3">
        <v>0.7287699192744872</v>
      </c>
      <c r="H396" s="3">
        <v>1.5064830259442392</v>
      </c>
      <c r="I396" s="3">
        <v>1.0844869617106683</v>
      </c>
      <c r="J396" s="3">
        <v>5.8640987334921881</v>
      </c>
      <c r="K396" s="3">
        <v>1.3004644565627861</v>
      </c>
      <c r="L396" s="3">
        <v>1.3819110847651972</v>
      </c>
      <c r="M396" s="3">
        <v>1.3708386875441816</v>
      </c>
      <c r="N396" s="3">
        <v>6.0615378695917324</v>
      </c>
      <c r="O396" s="3">
        <v>1.4545889774818863</v>
      </c>
      <c r="P396" s="3" t="e">
        <f ca="1">[1]!SWTEST(J396:O396)</f>
        <v>#NAME?</v>
      </c>
      <c r="Q396" s="3">
        <f t="shared" si="24"/>
        <v>2.5260547951812674E-3</v>
      </c>
      <c r="S396" s="3">
        <f t="shared" si="25"/>
        <v>1.8525904142549419</v>
      </c>
      <c r="T396" s="3" t="e">
        <f ca="1">-LOG(IF(P396&lt;0.05,[1]!MTEST(D396:I396,J396:O396),IF(Q396&lt;0.05,TTEST(D396:I396,J396:O396,2,3),TTEST(D396:I396,J396:O396,2,2))),2)</f>
        <v>#NAME?</v>
      </c>
      <c r="U396" s="3" t="e">
        <f t="shared" ca="1" si="26"/>
        <v>#NAME?</v>
      </c>
      <c r="W396" s="12" t="e">
        <f t="shared" ca="1" si="27"/>
        <v>#NAME?</v>
      </c>
      <c r="X396" s="19" t="e">
        <f ca="1">[1]!NORM2_SIZE(ABS(S396),STDEV(D396:I396),STDEV(J396:O396),0.8,2,0.05,1)</f>
        <v>#NAME?</v>
      </c>
      <c r="Y396" s="12"/>
    </row>
    <row r="397" spans="1:25" x14ac:dyDescent="0.2">
      <c r="A397" s="6" t="s">
        <v>532</v>
      </c>
      <c r="B397" s="6" t="s">
        <v>533</v>
      </c>
      <c r="C397" s="6" t="s">
        <v>534</v>
      </c>
      <c r="D397" s="3">
        <v>-5.1005626369854813</v>
      </c>
      <c r="E397" s="3">
        <v>-3.5823257448388621</v>
      </c>
      <c r="F397" s="3">
        <v>-4.0070456598149482</v>
      </c>
      <c r="G397" s="3">
        <v>-4.4248249945195957</v>
      </c>
      <c r="H397" s="3">
        <v>-4.0741233787156919</v>
      </c>
      <c r="I397" s="3">
        <v>-6.5204575492308754</v>
      </c>
      <c r="J397" s="3">
        <v>-4.2548329447484656</v>
      </c>
      <c r="K397" s="3">
        <v>-3.4677881150050673</v>
      </c>
      <c r="L397" s="3">
        <v>-3.1759319322352018</v>
      </c>
      <c r="M397" s="3">
        <v>-2.756360965692517</v>
      </c>
      <c r="N397" s="3">
        <v>-2.859630611906395</v>
      </c>
      <c r="O397" s="3">
        <v>-2.4543528410594866</v>
      </c>
      <c r="P397" s="3" t="e">
        <f ca="1">[1]!SWTEST(J397:O397)</f>
        <v>#NAME?</v>
      </c>
      <c r="Q397" s="3">
        <f t="shared" si="24"/>
        <v>0.29045948718848891</v>
      </c>
      <c r="S397" s="3">
        <f t="shared" si="25"/>
        <v>1.4567404255763861</v>
      </c>
      <c r="T397" s="3" t="e">
        <f ca="1">-LOG(IF(P397&lt;0.05,[1]!MTEST(D397:I397,J397:O397),IF(Q397&lt;0.05,TTEST(D397:I397,J397:O397,2,3),TTEST(D397:I397,J397:O397,2,2))),2)</f>
        <v>#NAME?</v>
      </c>
      <c r="U397" s="3" t="e">
        <f t="shared" ca="1" si="26"/>
        <v>#NAME?</v>
      </c>
      <c r="W397" s="12" t="e">
        <f t="shared" ca="1" si="27"/>
        <v>#NAME?</v>
      </c>
      <c r="X397" s="19" t="e">
        <f ca="1">[1]!NORM2_SIZE(ABS(S397),STDEV(D397:I397),STDEV(J397:O397),0.8,2,0.05,1)</f>
        <v>#NAME?</v>
      </c>
      <c r="Y397" s="12"/>
    </row>
    <row r="398" spans="1:25" x14ac:dyDescent="0.2">
      <c r="A398" s="6" t="s">
        <v>9192</v>
      </c>
      <c r="B398" s="6" t="s">
        <v>9193</v>
      </c>
      <c r="C398" s="6" t="s">
        <v>9194</v>
      </c>
      <c r="D398" s="3">
        <v>1.9679624076868663</v>
      </c>
      <c r="E398" s="3">
        <v>2.2101056063146722</v>
      </c>
      <c r="F398" s="3">
        <v>1.7765777383613537</v>
      </c>
      <c r="G398" s="3">
        <v>1.971633763259119</v>
      </c>
      <c r="H398" s="3">
        <v>2.0053768511868735</v>
      </c>
      <c r="I398" s="3">
        <v>2.0909847198148697</v>
      </c>
      <c r="J398" s="3">
        <v>2.0434367753119105</v>
      </c>
      <c r="K398" s="3">
        <v>2.8348340243519381</v>
      </c>
      <c r="L398" s="3">
        <v>3.1807118109660184</v>
      </c>
      <c r="M398" s="3">
        <v>3.5620238941823232</v>
      </c>
      <c r="N398" s="3">
        <v>3.8796206603951773</v>
      </c>
      <c r="O398" s="3">
        <v>4.1905456010165745</v>
      </c>
      <c r="P398" s="3" t="e">
        <f ca="1">[1]!SWTEST(J398:O398)</f>
        <v>#NAME?</v>
      </c>
      <c r="Q398" s="3">
        <f t="shared" si="24"/>
        <v>2.1496075520082711E-3</v>
      </c>
      <c r="S398" s="3">
        <f t="shared" si="25"/>
        <v>1.2780886132666982</v>
      </c>
      <c r="T398" s="3" t="e">
        <f ca="1">-LOG(IF(P398&lt;0.05,[1]!MTEST(D398:I398,J398:O398),IF(Q398&lt;0.05,TTEST(D398:I398,J398:O398,2,3),TTEST(D398:I398,J398:O398,2,2))),2)</f>
        <v>#NAME?</v>
      </c>
      <c r="U398" s="3" t="e">
        <f t="shared" ca="1" si="26"/>
        <v>#NAME?</v>
      </c>
      <c r="W398" s="12" t="e">
        <f t="shared" ca="1" si="27"/>
        <v>#NAME?</v>
      </c>
      <c r="X398" s="19" t="e">
        <f ca="1">[1]!NORM2_SIZE(ABS(S398),STDEV(D398:I398),STDEV(J398:O398),0.8,2,0.05,1)</f>
        <v>#NAME?</v>
      </c>
      <c r="Y398" s="12"/>
    </row>
    <row r="399" spans="1:25" x14ac:dyDescent="0.2">
      <c r="A399" s="6" t="s">
        <v>5772</v>
      </c>
      <c r="B399" s="6" t="s">
        <v>5773</v>
      </c>
      <c r="C399" s="6" t="s">
        <v>5774</v>
      </c>
      <c r="D399" s="3">
        <v>-0.88090755726979153</v>
      </c>
      <c r="E399" s="3">
        <v>-0.64350871276252464</v>
      </c>
      <c r="F399" s="3">
        <v>-0.73947484825794429</v>
      </c>
      <c r="G399" s="3">
        <v>-0.9989067202453793</v>
      </c>
      <c r="H399" s="3">
        <v>0.20496891518440544</v>
      </c>
      <c r="I399" s="3">
        <v>-0.40901453493124573</v>
      </c>
      <c r="J399" s="3">
        <v>1.5697300809559973</v>
      </c>
      <c r="K399" s="3">
        <v>6.238312100872434E-2</v>
      </c>
      <c r="L399" s="3">
        <v>0.2244657070970261</v>
      </c>
      <c r="M399" s="3">
        <v>0.19132658486076062</v>
      </c>
      <c r="N399" s="3">
        <v>1.9346837390018956</v>
      </c>
      <c r="O399" s="3">
        <v>-1.8266630197086089E-2</v>
      </c>
      <c r="P399" s="3" t="e">
        <f ca="1">[1]!SWTEST(J399:O399)</f>
        <v>#NAME?</v>
      </c>
      <c r="Q399" s="3">
        <f t="shared" si="24"/>
        <v>0.16080552757516756</v>
      </c>
      <c r="S399" s="3">
        <f t="shared" si="25"/>
        <v>1.2385276768349662</v>
      </c>
      <c r="T399" s="3" t="e">
        <f ca="1">-LOG(IF(P399&lt;0.05,[1]!MTEST(D399:I399,J399:O399),IF(Q399&lt;0.05,TTEST(D399:I399,J399:O399,2,3),TTEST(D399:I399,J399:O399,2,2))),2)</f>
        <v>#NAME?</v>
      </c>
      <c r="U399" s="3" t="e">
        <f t="shared" ca="1" si="26"/>
        <v>#NAME?</v>
      </c>
      <c r="W399" s="12" t="e">
        <f t="shared" ca="1" si="27"/>
        <v>#NAME?</v>
      </c>
      <c r="X399" s="19" t="e">
        <f ca="1">[1]!NORM2_SIZE(ABS(S399),STDEV(D399:I399),STDEV(J399:O399),0.8,2,0.05,1)</f>
        <v>#NAME?</v>
      </c>
      <c r="Y399" s="12"/>
    </row>
    <row r="400" spans="1:25" x14ac:dyDescent="0.2">
      <c r="A400" s="6" t="s">
        <v>1809</v>
      </c>
      <c r="B400" s="6" t="s">
        <v>1810</v>
      </c>
      <c r="C400" s="6" t="s">
        <v>1811</v>
      </c>
      <c r="D400" s="3">
        <v>-0.30624796163547574</v>
      </c>
      <c r="E400" s="3">
        <v>-1.8163903709138214</v>
      </c>
      <c r="F400" s="3">
        <v>-0.93272395506531869</v>
      </c>
      <c r="G400" s="3">
        <v>-2.5430771109926318</v>
      </c>
      <c r="H400" s="3">
        <v>-2.3001715671706777</v>
      </c>
      <c r="I400" s="3">
        <v>-3.3301776911810679</v>
      </c>
      <c r="J400" s="3">
        <v>-0.56995642185094764</v>
      </c>
      <c r="K400" s="3">
        <v>-1.1717121541542923</v>
      </c>
      <c r="L400" s="3">
        <v>1.2851023972106277</v>
      </c>
      <c r="M400" s="3">
        <v>-0.21238496734268106</v>
      </c>
      <c r="N400" s="3">
        <v>0.75330414066671114</v>
      </c>
      <c r="O400" s="3">
        <v>-1.4884926133746919</v>
      </c>
      <c r="P400" s="3" t="e">
        <f ca="1">[1]!SWTEST(J400:O400)</f>
        <v>#NAME?</v>
      </c>
      <c r="Q400" s="3">
        <f t="shared" si="24"/>
        <v>0.96475818519293943</v>
      </c>
      <c r="S400" s="3">
        <f t="shared" si="25"/>
        <v>1.6374415063522865</v>
      </c>
      <c r="T400" s="3" t="e">
        <f ca="1">-LOG(IF(P400&lt;0.05,[1]!MTEST(D400:I400,J400:O400),IF(Q400&lt;0.05,TTEST(D400:I400,J400:O400,2,3),TTEST(D400:I400,J400:O400,2,2))),2)</f>
        <v>#NAME?</v>
      </c>
      <c r="U400" s="3" t="e">
        <f t="shared" ca="1" si="26"/>
        <v>#NAME?</v>
      </c>
      <c r="W400" s="12" t="e">
        <f t="shared" ca="1" si="27"/>
        <v>#NAME?</v>
      </c>
      <c r="X400" s="19" t="e">
        <f ca="1">[1]!NORM2_SIZE(ABS(S400),STDEV(D400:I400),STDEV(J400:O400),0.8,2,0.05,1)</f>
        <v>#NAME?</v>
      </c>
      <c r="Y400" s="12"/>
    </row>
    <row r="401" spans="1:25" x14ac:dyDescent="0.2">
      <c r="A401" s="6" t="s">
        <v>1236</v>
      </c>
      <c r="B401" s="6" t="s">
        <v>1237</v>
      </c>
      <c r="C401" s="6" t="s">
        <v>1238</v>
      </c>
      <c r="D401" s="3">
        <v>-5.2369893322453587</v>
      </c>
      <c r="E401" s="3">
        <v>-3.3102060698635203</v>
      </c>
      <c r="F401" s="3">
        <v>-6.5361274570898473</v>
      </c>
      <c r="G401" s="3">
        <v>-6.4153736496602098</v>
      </c>
      <c r="H401" s="3">
        <v>-6.4375087295682594</v>
      </c>
      <c r="I401" s="3">
        <v>-6.444155801846045</v>
      </c>
      <c r="J401" s="3">
        <v>-3.4554070710003919</v>
      </c>
      <c r="K401" s="3">
        <v>-4.371031197926551</v>
      </c>
      <c r="L401" s="3">
        <v>-1.1591978485307637</v>
      </c>
      <c r="M401" s="3">
        <v>-0.70301474008935483</v>
      </c>
      <c r="N401" s="3">
        <v>-5.1950953492150891</v>
      </c>
      <c r="O401" s="3">
        <v>-6.4425825387686695</v>
      </c>
      <c r="P401" s="3" t="e">
        <f ca="1">[1]!SWTEST(J401:O401)</f>
        <v>#NAME?</v>
      </c>
      <c r="Q401" s="3">
        <f t="shared" si="24"/>
        <v>0.23882100722517466</v>
      </c>
      <c r="S401" s="3">
        <f t="shared" si="25"/>
        <v>2.1756720491237371</v>
      </c>
      <c r="T401" s="3" t="e">
        <f ca="1">-LOG(IF(P401&lt;0.05,[1]!MTEST(D401:I401,J401:O401),IF(Q401&lt;0.05,TTEST(D401:I401,J401:O401,2,3),TTEST(D401:I401,J401:O401,2,2))),2)</f>
        <v>#NAME?</v>
      </c>
      <c r="U401" s="3" t="e">
        <f t="shared" ca="1" si="26"/>
        <v>#NAME?</v>
      </c>
      <c r="W401" s="12" t="e">
        <f t="shared" ca="1" si="27"/>
        <v>#NAME?</v>
      </c>
      <c r="X401" s="19" t="e">
        <f ca="1">[1]!NORM2_SIZE(ABS(S401),STDEV(D401:I401),STDEV(J401:O401),0.8,2,0.05,1)</f>
        <v>#NAME?</v>
      </c>
      <c r="Y401" s="12"/>
    </row>
    <row r="402" spans="1:25" x14ac:dyDescent="0.2">
      <c r="A402" s="6" t="s">
        <v>412</v>
      </c>
      <c r="B402" s="6" t="s">
        <v>413</v>
      </c>
      <c r="C402" s="6" t="s">
        <v>414</v>
      </c>
      <c r="D402" s="3">
        <v>-2.3357371865291512</v>
      </c>
      <c r="E402" s="3">
        <v>-5.5208081579353703</v>
      </c>
      <c r="F402" s="3">
        <v>-6.3400766888294759</v>
      </c>
      <c r="G402" s="3">
        <v>-5.6407998936586168</v>
      </c>
      <c r="H402" s="3">
        <v>-5.3659055351994827</v>
      </c>
      <c r="I402" s="3">
        <v>-5.6164219744821171</v>
      </c>
      <c r="J402" s="3">
        <v>-4.0428126520907526</v>
      </c>
      <c r="K402" s="3">
        <v>-3.687882879208928</v>
      </c>
      <c r="L402" s="3">
        <v>-3.1954753628624415</v>
      </c>
      <c r="M402" s="3">
        <v>-3.4007818902289331</v>
      </c>
      <c r="N402" s="3">
        <v>-2.8578409971490957</v>
      </c>
      <c r="O402" s="3">
        <v>-3.4827982128749575</v>
      </c>
      <c r="P402" s="3" t="e">
        <f ca="1">[1]!SWTEST(J402:O402)</f>
        <v>#NAME?</v>
      </c>
      <c r="Q402" s="3">
        <f t="shared" si="24"/>
        <v>1.6177250544843369E-2</v>
      </c>
      <c r="S402" s="3">
        <f t="shared" si="25"/>
        <v>1.6920262403698505</v>
      </c>
      <c r="T402" s="3" t="e">
        <f ca="1">-LOG(IF(P402&lt;0.05,[1]!MTEST(D402:I402,J402:O402),IF(Q402&lt;0.05,TTEST(D402:I402,J402:O402,2,3),TTEST(D402:I402,J402:O402,2,2))),2)</f>
        <v>#NAME?</v>
      </c>
      <c r="U402" s="3" t="e">
        <f t="shared" ca="1" si="26"/>
        <v>#NAME?</v>
      </c>
      <c r="W402" s="12" t="e">
        <f t="shared" ca="1" si="27"/>
        <v>#NAME?</v>
      </c>
      <c r="X402" s="19" t="e">
        <f ca="1">[1]!NORM2_SIZE(ABS(S402),STDEV(D402:I402),STDEV(J402:O402),0.8,2,0.05,1)</f>
        <v>#NAME?</v>
      </c>
      <c r="Y402" s="12"/>
    </row>
    <row r="403" spans="1:25" x14ac:dyDescent="0.2">
      <c r="A403" s="6" t="s">
        <v>13809</v>
      </c>
      <c r="B403" s="6" t="s">
        <v>13810</v>
      </c>
      <c r="C403" s="6" t="s">
        <v>13811</v>
      </c>
      <c r="D403" s="3">
        <v>-0.74246521100006602</v>
      </c>
      <c r="E403" s="3">
        <v>-3.0317755255446195</v>
      </c>
      <c r="F403" s="3">
        <v>-1.6356333615172309</v>
      </c>
      <c r="G403" s="3">
        <v>-1.3130508067290625</v>
      </c>
      <c r="H403" s="3">
        <v>-1.1444706004886767</v>
      </c>
      <c r="I403" s="3">
        <v>-1.9057830456697551</v>
      </c>
      <c r="J403" s="3">
        <v>0.81982476048801556</v>
      </c>
      <c r="K403" s="3">
        <v>-1.2378774412839948</v>
      </c>
      <c r="L403" s="3">
        <v>-0.64423547443922768</v>
      </c>
      <c r="M403" s="3">
        <v>-0.40674480576818789</v>
      </c>
      <c r="N403" s="3">
        <v>0.86959273335971621</v>
      </c>
      <c r="O403" s="3">
        <v>-0.75226186609140988</v>
      </c>
      <c r="P403" s="3" t="e">
        <f ca="1">[1]!SWTEST(J403:O403)</f>
        <v>#NAME?</v>
      </c>
      <c r="Q403" s="3">
        <f t="shared" si="24"/>
        <v>0.84531074276517981</v>
      </c>
      <c r="S403" s="3">
        <f t="shared" si="25"/>
        <v>1.4035794095357201</v>
      </c>
      <c r="T403" s="3" t="e">
        <f ca="1">-LOG(IF(P403&lt;0.05,[1]!MTEST(D403:I403,J403:O403),IF(Q403&lt;0.05,TTEST(D403:I403,J403:O403,2,3),TTEST(D403:I403,J403:O403,2,2))),2)</f>
        <v>#NAME?</v>
      </c>
      <c r="U403" s="3" t="e">
        <f t="shared" ca="1" si="26"/>
        <v>#NAME?</v>
      </c>
      <c r="W403" s="12" t="e">
        <f t="shared" ca="1" si="27"/>
        <v>#NAME?</v>
      </c>
      <c r="X403" s="19" t="e">
        <f ca="1">[1]!NORM2_SIZE(ABS(S403),STDEV(D403:I403),STDEV(J403:O403),0.8,2,0.05,1)</f>
        <v>#NAME?</v>
      </c>
      <c r="Y403" s="12"/>
    </row>
    <row r="404" spans="1:25" x14ac:dyDescent="0.2">
      <c r="A404" s="6" t="s">
        <v>14963</v>
      </c>
      <c r="B404" s="6" t="s">
        <v>14964</v>
      </c>
      <c r="C404" s="6" t="s">
        <v>14965</v>
      </c>
      <c r="D404" s="3">
        <v>-2.1434641200308371</v>
      </c>
      <c r="E404" s="3">
        <v>-4.2030179481308485</v>
      </c>
      <c r="F404" s="3">
        <v>-3.0553466732000891</v>
      </c>
      <c r="G404" s="3">
        <v>-3.0218247962089029</v>
      </c>
      <c r="H404" s="3">
        <v>-5.6276627070199368</v>
      </c>
      <c r="I404" s="3">
        <v>-2.8410898451393551</v>
      </c>
      <c r="J404" s="3">
        <v>-1.9336789148075666</v>
      </c>
      <c r="K404" s="3">
        <v>-1.6760940319163335</v>
      </c>
      <c r="L404" s="3">
        <v>-1.5145868915854512</v>
      </c>
      <c r="M404" s="3">
        <v>-2.9188545506028274</v>
      </c>
      <c r="N404" s="3">
        <v>-1.7780244137165488</v>
      </c>
      <c r="O404" s="3">
        <v>-2.06430497081515</v>
      </c>
      <c r="P404" s="3" t="e">
        <f ca="1">[1]!SWTEST(J404:O404)</f>
        <v>#NAME?</v>
      </c>
      <c r="Q404" s="3">
        <f t="shared" si="24"/>
        <v>6.6298929827841024E-2</v>
      </c>
      <c r="S404" s="3">
        <f t="shared" si="25"/>
        <v>1.5011437193810153</v>
      </c>
      <c r="T404" s="3" t="e">
        <f ca="1">-LOG(IF(P404&lt;0.05,[1]!MTEST(D404:I404,J404:O404),IF(Q404&lt;0.05,TTEST(D404:I404,J404:O404,2,3),TTEST(D404:I404,J404:O404,2,2))),2)</f>
        <v>#NAME?</v>
      </c>
      <c r="U404" s="3" t="e">
        <f t="shared" ca="1" si="26"/>
        <v>#NAME?</v>
      </c>
      <c r="W404" s="12" t="e">
        <f t="shared" ca="1" si="27"/>
        <v>#NAME?</v>
      </c>
      <c r="X404" s="19" t="e">
        <f ca="1">[1]!NORM2_SIZE(ABS(S404),STDEV(D404:I404),STDEV(J404:O404),0.8,2,0.05,1)</f>
        <v>#NAME?</v>
      </c>
      <c r="Y404" s="12"/>
    </row>
    <row r="405" spans="1:25" x14ac:dyDescent="0.2">
      <c r="A405" s="6" t="s">
        <v>2460</v>
      </c>
      <c r="B405" s="6" t="s">
        <v>2461</v>
      </c>
      <c r="C405" s="6" t="s">
        <v>2462</v>
      </c>
      <c r="D405" s="3">
        <v>-5.5473936849551011</v>
      </c>
      <c r="E405" s="3">
        <v>-5.936053939396821</v>
      </c>
      <c r="F405" s="3">
        <v>-6.3045968451788372</v>
      </c>
      <c r="G405" s="3">
        <v>-5.990567383018913</v>
      </c>
      <c r="H405" s="3">
        <v>-6.5793800358645864</v>
      </c>
      <c r="I405" s="3">
        <v>-6.4939012281211408</v>
      </c>
      <c r="J405" s="3">
        <v>-3.3433628601222209</v>
      </c>
      <c r="K405" s="3">
        <v>-2.1302893377117331</v>
      </c>
      <c r="L405" s="3">
        <v>-3.6866828972518211</v>
      </c>
      <c r="M405" s="3">
        <v>-4.4531615158997795</v>
      </c>
      <c r="N405" s="3">
        <v>-5.9786495438101142</v>
      </c>
      <c r="O405" s="3">
        <v>-6.382403781130165</v>
      </c>
      <c r="P405" s="3" t="e">
        <f ca="1">[1]!SWTEST(J405:O405)</f>
        <v>#NAME?</v>
      </c>
      <c r="Q405" s="3">
        <f t="shared" si="24"/>
        <v>7.125552786997601E-3</v>
      </c>
      <c r="S405" s="3">
        <f t="shared" si="25"/>
        <v>1.8128905301015941</v>
      </c>
      <c r="T405" s="3" t="e">
        <f ca="1">-LOG(IF(P405&lt;0.05,[1]!MTEST(D405:I405,J405:O405),IF(Q405&lt;0.05,TTEST(D405:I405,J405:O405,2,3),TTEST(D405:I405,J405:O405,2,2))),2)</f>
        <v>#NAME?</v>
      </c>
      <c r="U405" s="3" t="e">
        <f t="shared" ca="1" si="26"/>
        <v>#NAME?</v>
      </c>
      <c r="W405" s="12" t="e">
        <f t="shared" ca="1" si="27"/>
        <v>#NAME?</v>
      </c>
      <c r="X405" s="19" t="e">
        <f ca="1">[1]!NORM2_SIZE(ABS(S405),STDEV(D405:I405),STDEV(J405:O405),0.8,2,0.05,1)</f>
        <v>#NAME?</v>
      </c>
      <c r="Y405" s="12"/>
    </row>
    <row r="406" spans="1:25" x14ac:dyDescent="0.2">
      <c r="A406" s="6" t="s">
        <v>1167</v>
      </c>
      <c r="B406" s="6" t="s">
        <v>1168</v>
      </c>
      <c r="C406" s="6" t="s">
        <v>1169</v>
      </c>
      <c r="D406" s="3">
        <v>-1.8517939784025363</v>
      </c>
      <c r="E406" s="3">
        <v>-3.6931730537873348</v>
      </c>
      <c r="F406" s="3">
        <v>-2.7244249387085016</v>
      </c>
      <c r="G406" s="3">
        <v>-1.9494366075919258</v>
      </c>
      <c r="H406" s="3">
        <v>-2.2633286716103425</v>
      </c>
      <c r="I406" s="3">
        <v>-3.5096688007355952</v>
      </c>
      <c r="J406" s="3">
        <v>-0.68192966163072688</v>
      </c>
      <c r="K406" s="3">
        <v>-2.0252356902635551</v>
      </c>
      <c r="L406" s="3">
        <v>-2.0461800794833902</v>
      </c>
      <c r="M406" s="3">
        <v>-1.7653840093007218</v>
      </c>
      <c r="N406" s="3">
        <v>-0.90723203432910848</v>
      </c>
      <c r="O406" s="3">
        <v>-0.83710609273350611</v>
      </c>
      <c r="P406" s="3" t="e">
        <f ca="1">[1]!SWTEST(J406:O406)</f>
        <v>#NAME?</v>
      </c>
      <c r="Q406" s="3">
        <f t="shared" si="24"/>
        <v>0.64547180739813181</v>
      </c>
      <c r="S406" s="3">
        <f t="shared" si="25"/>
        <v>1.2881264138492041</v>
      </c>
      <c r="T406" s="3" t="e">
        <f ca="1">-LOG(IF(P406&lt;0.05,[1]!MTEST(D406:I406,J406:O406),IF(Q406&lt;0.05,TTEST(D406:I406,J406:O406,2,3),TTEST(D406:I406,J406:O406,2,2))),2)</f>
        <v>#NAME?</v>
      </c>
      <c r="U406" s="3" t="e">
        <f t="shared" ca="1" si="26"/>
        <v>#NAME?</v>
      </c>
      <c r="W406" s="12" t="e">
        <f t="shared" ca="1" si="27"/>
        <v>#NAME?</v>
      </c>
      <c r="X406" s="19" t="e">
        <f ca="1">[1]!NORM2_SIZE(ABS(S406),STDEV(D406:I406),STDEV(J406:O406),0.8,2,0.05,1)</f>
        <v>#NAME?</v>
      </c>
      <c r="Y406" s="12"/>
    </row>
    <row r="407" spans="1:25" x14ac:dyDescent="0.2">
      <c r="A407" s="6" t="s">
        <v>14117</v>
      </c>
      <c r="B407" s="6" t="s">
        <v>14118</v>
      </c>
      <c r="C407" s="6" t="s">
        <v>14119</v>
      </c>
      <c r="D407" s="3">
        <v>4.5093609052834775</v>
      </c>
      <c r="E407" s="3">
        <v>1.6252156405993377</v>
      </c>
      <c r="F407" s="3">
        <v>1.6378530832048948</v>
      </c>
      <c r="G407" s="3">
        <v>2.0020900530424082</v>
      </c>
      <c r="H407" s="3">
        <v>4.1081188981644381</v>
      </c>
      <c r="I407" s="3">
        <v>3.8226327240276476</v>
      </c>
      <c r="J407" s="3">
        <v>3.7198000801280995</v>
      </c>
      <c r="K407" s="3">
        <v>4.7640926753240089</v>
      </c>
      <c r="L407" s="3">
        <v>4.5761827770513541</v>
      </c>
      <c r="M407" s="3">
        <v>4.7131014577702723</v>
      </c>
      <c r="N407" s="3">
        <v>3.9430841471906959</v>
      </c>
      <c r="O407" s="3">
        <v>4.7569354845441794</v>
      </c>
      <c r="P407" s="3" t="e">
        <f ca="1">[1]!SWTEST(J407:O407)</f>
        <v>#NAME?</v>
      </c>
      <c r="Q407" s="3">
        <f t="shared" si="24"/>
        <v>3.5553465801962128E-2</v>
      </c>
      <c r="S407" s="3">
        <f t="shared" si="25"/>
        <v>1.4613208862810674</v>
      </c>
      <c r="T407" s="3" t="e">
        <f ca="1">-LOG(IF(P407&lt;0.05,[1]!MTEST(D407:I407,J407:O407),IF(Q407&lt;0.05,TTEST(D407:I407,J407:O407,2,3),TTEST(D407:I407,J407:O407,2,2))),2)</f>
        <v>#NAME?</v>
      </c>
      <c r="U407" s="3" t="e">
        <f t="shared" ca="1" si="26"/>
        <v>#NAME?</v>
      </c>
      <c r="W407" s="12" t="e">
        <f t="shared" ca="1" si="27"/>
        <v>#NAME?</v>
      </c>
      <c r="X407" s="19" t="e">
        <f ca="1">[1]!NORM2_SIZE(ABS(S407),STDEV(D407:I407),STDEV(J407:O407),0.8,2,0.05,1)</f>
        <v>#NAME?</v>
      </c>
      <c r="Y407" s="12"/>
    </row>
    <row r="408" spans="1:25" x14ac:dyDescent="0.2">
      <c r="A408" s="6" t="s">
        <v>12443</v>
      </c>
      <c r="B408" s="6" t="s">
        <v>12444</v>
      </c>
      <c r="C408" s="6" t="s">
        <v>12445</v>
      </c>
      <c r="D408" s="3">
        <v>-1.850295109700494</v>
      </c>
      <c r="E408" s="3">
        <v>-3.1047367248021818</v>
      </c>
      <c r="F408" s="3">
        <v>-6.2554809219590588</v>
      </c>
      <c r="G408" s="3">
        <v>-3.1844594566025726</v>
      </c>
      <c r="H408" s="3">
        <v>-6.5353233595721534</v>
      </c>
      <c r="I408" s="3">
        <v>-3.2723082127888365</v>
      </c>
      <c r="J408" s="3">
        <v>-1.0061177954520537</v>
      </c>
      <c r="K408" s="3">
        <v>-6.09151292870557</v>
      </c>
      <c r="L408" s="3">
        <v>-3.1076831163805863</v>
      </c>
      <c r="M408" s="3">
        <v>-1.7215528757549743</v>
      </c>
      <c r="N408" s="3">
        <v>-1.0669155418693574</v>
      </c>
      <c r="O408" s="3">
        <v>-1.5167052694780878</v>
      </c>
      <c r="P408" s="3" t="e">
        <f ca="1">[1]!SWTEST(J408:O408)</f>
        <v>#NAME?</v>
      </c>
      <c r="Q408" s="3">
        <f t="shared" si="24"/>
        <v>0.95617365225925666</v>
      </c>
      <c r="S408" s="3">
        <f t="shared" si="25"/>
        <v>1.6153527096307778</v>
      </c>
      <c r="T408" s="3" t="e">
        <f ca="1">-LOG(IF(P408&lt;0.05,[1]!MTEST(D408:I408,J408:O408),IF(Q408&lt;0.05,TTEST(D408:I408,J408:O408,2,3),TTEST(D408:I408,J408:O408,2,2))),2)</f>
        <v>#NAME?</v>
      </c>
      <c r="U408" s="3" t="e">
        <f t="shared" ca="1" si="26"/>
        <v>#NAME?</v>
      </c>
      <c r="W408" s="12" t="e">
        <f t="shared" ca="1" si="27"/>
        <v>#NAME?</v>
      </c>
      <c r="X408" s="19" t="e">
        <f ca="1">[1]!NORM2_SIZE(ABS(S408),STDEV(D408:I408),STDEV(J408:O408),0.8,2,0.05,1)</f>
        <v>#NAME?</v>
      </c>
      <c r="Y408" s="12"/>
    </row>
    <row r="409" spans="1:25" x14ac:dyDescent="0.2">
      <c r="A409" s="6" t="s">
        <v>15203</v>
      </c>
      <c r="B409" s="6" t="s">
        <v>15204</v>
      </c>
      <c r="C409" s="6" t="s">
        <v>15205</v>
      </c>
      <c r="D409" s="3">
        <v>-6.2164502939756705</v>
      </c>
      <c r="E409" s="3">
        <v>-6.2831244720529869</v>
      </c>
      <c r="F409" s="3">
        <v>-6.4583615208321037</v>
      </c>
      <c r="G409" s="3">
        <v>-6.4363895443100088</v>
      </c>
      <c r="H409" s="3">
        <v>-6.4981039776412173</v>
      </c>
      <c r="I409" s="3">
        <v>-6.3775408007305039</v>
      </c>
      <c r="J409" s="3">
        <v>-2.1209068468173999</v>
      </c>
      <c r="K409" s="3">
        <v>-2.7005622144761596</v>
      </c>
      <c r="L409" s="3">
        <v>-3.6175463373205785</v>
      </c>
      <c r="M409" s="3">
        <v>-4.3647694679596389</v>
      </c>
      <c r="N409" s="3">
        <v>-7.0506651801814515</v>
      </c>
      <c r="O409" s="3">
        <v>-6.3869276641431734</v>
      </c>
      <c r="P409" s="3" t="e">
        <f ca="1">[1]!SWTEST(J409:O409)</f>
        <v>#NAME?</v>
      </c>
      <c r="Q409" s="3">
        <f t="shared" si="24"/>
        <v>5.3876379739583097E-6</v>
      </c>
      <c r="S409" s="3">
        <f t="shared" si="25"/>
        <v>2.0047654831073478</v>
      </c>
      <c r="T409" s="3" t="e">
        <f ca="1">-LOG(IF(P409&lt;0.05,[1]!MTEST(D409:I409,J409:O409),IF(Q409&lt;0.05,TTEST(D409:I409,J409:O409,2,3),TTEST(D409:I409,J409:O409,2,2))),2)</f>
        <v>#NAME?</v>
      </c>
      <c r="U409" s="3" t="e">
        <f t="shared" ca="1" si="26"/>
        <v>#NAME?</v>
      </c>
      <c r="W409" s="12" t="e">
        <f t="shared" ca="1" si="27"/>
        <v>#NAME?</v>
      </c>
      <c r="X409" s="19" t="e">
        <f ca="1">[1]!NORM2_SIZE(ABS(S409),STDEV(D409:I409),STDEV(J409:O409),0.8,2,0.05,1)</f>
        <v>#NAME?</v>
      </c>
      <c r="Y409" s="12"/>
    </row>
    <row r="410" spans="1:25" x14ac:dyDescent="0.2">
      <c r="A410" s="6" t="s">
        <v>13012</v>
      </c>
      <c r="B410" s="6" t="s">
        <v>13013</v>
      </c>
      <c r="C410" s="6" t="s">
        <v>13014</v>
      </c>
      <c r="D410" s="3">
        <v>-2.451390075082692</v>
      </c>
      <c r="E410" s="3">
        <v>-2.1299550503686437</v>
      </c>
      <c r="F410" s="3">
        <v>2.0514483990483225</v>
      </c>
      <c r="G410" s="3">
        <v>-2.901786885759837</v>
      </c>
      <c r="H410" s="3">
        <v>-2.3652817666965866</v>
      </c>
      <c r="I410" s="3">
        <v>-3.021154364741709</v>
      </c>
      <c r="J410" s="3">
        <v>5.3329709643503289</v>
      </c>
      <c r="K410" s="3">
        <v>-2.5513593381327815</v>
      </c>
      <c r="L410" s="3">
        <v>-2.4480591622904866</v>
      </c>
      <c r="M410" s="3">
        <v>-1.5926450852662228</v>
      </c>
      <c r="N410" s="3">
        <v>5.5014646401061507</v>
      </c>
      <c r="O410" s="3">
        <v>-1.7104910176670083</v>
      </c>
      <c r="P410" s="3" t="e">
        <f ca="1">[1]!SWTEST(J410:O410)</f>
        <v>#NAME?</v>
      </c>
      <c r="Q410" s="3">
        <f t="shared" si="24"/>
        <v>0.14693415339140714</v>
      </c>
      <c r="S410" s="3">
        <f t="shared" si="25"/>
        <v>2.2250001241168542</v>
      </c>
      <c r="T410" s="3" t="e">
        <f ca="1">-LOG(IF(P410&lt;0.05,[1]!MTEST(D410:I410,J410:O410),IF(Q410&lt;0.05,TTEST(D410:I410,J410:O410,2,3),TTEST(D410:I410,J410:O410,2,2))),2)</f>
        <v>#NAME?</v>
      </c>
      <c r="U410" s="3" t="e">
        <f t="shared" ca="1" si="26"/>
        <v>#NAME?</v>
      </c>
      <c r="W410" s="12" t="e">
        <f t="shared" ca="1" si="27"/>
        <v>#NAME?</v>
      </c>
      <c r="X410" s="19" t="e">
        <f ca="1">[1]!NORM2_SIZE(ABS(S410),STDEV(D410:I410),STDEV(J410:O410),0.8,2,0.05,1)</f>
        <v>#NAME?</v>
      </c>
      <c r="Y410" s="12"/>
    </row>
    <row r="411" spans="1:25" x14ac:dyDescent="0.2">
      <c r="A411" s="6" t="s">
        <v>2973</v>
      </c>
      <c r="B411" s="6" t="s">
        <v>2974</v>
      </c>
      <c r="C411" s="6" t="s">
        <v>2975</v>
      </c>
      <c r="D411" s="3">
        <v>2.8615701961193478</v>
      </c>
      <c r="E411" s="3">
        <v>-0.69943766687990117</v>
      </c>
      <c r="F411" s="3">
        <v>-1.280515842953279</v>
      </c>
      <c r="G411" s="3">
        <v>-0.68960169372435243</v>
      </c>
      <c r="H411" s="3">
        <v>0.39119653622310097</v>
      </c>
      <c r="I411" s="3">
        <v>-1.4624440837819184</v>
      </c>
      <c r="J411" s="3">
        <v>1.7319191213353051</v>
      </c>
      <c r="K411" s="3">
        <v>2.2690326404399652</v>
      </c>
      <c r="L411" s="3">
        <v>1.7743879198967538</v>
      </c>
      <c r="M411" s="3">
        <v>1.6832058430999559</v>
      </c>
      <c r="N411" s="3">
        <v>1.1798820883443841</v>
      </c>
      <c r="O411" s="3">
        <v>1.2487593644600541</v>
      </c>
      <c r="P411" s="3" t="e">
        <f ca="1">[1]!SWTEST(J411:O411)</f>
        <v>#NAME?</v>
      </c>
      <c r="Q411" s="3">
        <f t="shared" si="24"/>
        <v>8.0433198342893426E-3</v>
      </c>
      <c r="S411" s="3">
        <f t="shared" si="25"/>
        <v>1.7944032554289038</v>
      </c>
      <c r="T411" s="3" t="e">
        <f ca="1">-LOG(IF(P411&lt;0.05,[1]!MTEST(D411:I411,J411:O411),IF(Q411&lt;0.05,TTEST(D411:I411,J411:O411,2,3),TTEST(D411:I411,J411:O411,2,2))),2)</f>
        <v>#NAME?</v>
      </c>
      <c r="U411" s="3" t="e">
        <f t="shared" ca="1" si="26"/>
        <v>#NAME?</v>
      </c>
      <c r="W411" s="12" t="e">
        <f t="shared" ca="1" si="27"/>
        <v>#NAME?</v>
      </c>
      <c r="X411" s="19" t="e">
        <f ca="1">[1]!NORM2_SIZE(ABS(S411),STDEV(D411:I411),STDEV(J411:O411),0.8,2,0.05,1)</f>
        <v>#NAME?</v>
      </c>
      <c r="Y411" s="12"/>
    </row>
    <row r="412" spans="1:25" x14ac:dyDescent="0.2">
      <c r="A412" s="6" t="s">
        <v>3932</v>
      </c>
      <c r="B412" s="6" t="s">
        <v>3933</v>
      </c>
      <c r="C412" s="6" t="s">
        <v>3934</v>
      </c>
      <c r="D412" s="3">
        <v>-4.6446093803779833</v>
      </c>
      <c r="E412" s="3">
        <v>-5.0881977546648232</v>
      </c>
      <c r="F412" s="3">
        <v>-3.5816286053874045</v>
      </c>
      <c r="G412" s="3">
        <v>-6.2738679725199979</v>
      </c>
      <c r="H412" s="3">
        <v>-3.663894938525404</v>
      </c>
      <c r="I412" s="3">
        <v>-3.7599198934717779</v>
      </c>
      <c r="J412" s="3">
        <v>-1.639864299882198</v>
      </c>
      <c r="K412" s="3">
        <v>-4.3994559207021604</v>
      </c>
      <c r="L412" s="3">
        <v>-3.3356173939466025</v>
      </c>
      <c r="M412" s="3">
        <v>-2.4752953279483538</v>
      </c>
      <c r="N412" s="3">
        <v>-3.5208787998136177</v>
      </c>
      <c r="O412" s="3">
        <v>-2.2723709353010495</v>
      </c>
      <c r="P412" s="3" t="e">
        <f ca="1">[1]!SWTEST(J412:O412)</f>
        <v>#NAME?</v>
      </c>
      <c r="Q412" s="3">
        <f t="shared" si="24"/>
        <v>0.89945497371698557</v>
      </c>
      <c r="S412" s="3">
        <f t="shared" si="25"/>
        <v>1.561439311225568</v>
      </c>
      <c r="T412" s="3" t="e">
        <f ca="1">-LOG(IF(P412&lt;0.05,[1]!MTEST(D412:I412,J412:O412),IF(Q412&lt;0.05,TTEST(D412:I412,J412:O412,2,3),TTEST(D412:I412,J412:O412,2,2))),2)</f>
        <v>#NAME?</v>
      </c>
      <c r="U412" s="3" t="e">
        <f t="shared" ca="1" si="26"/>
        <v>#NAME?</v>
      </c>
      <c r="W412" s="12" t="e">
        <f t="shared" ca="1" si="27"/>
        <v>#NAME?</v>
      </c>
      <c r="X412" s="19" t="e">
        <f ca="1">[1]!NORM2_SIZE(ABS(S412),STDEV(D412:I412),STDEV(J412:O412),0.8,2,0.05,1)</f>
        <v>#NAME?</v>
      </c>
      <c r="Y412" s="12"/>
    </row>
    <row r="413" spans="1:25" x14ac:dyDescent="0.2">
      <c r="A413" s="6" t="s">
        <v>2034</v>
      </c>
      <c r="B413" s="6" t="s">
        <v>2035</v>
      </c>
      <c r="C413" s="6" t="s">
        <v>2036</v>
      </c>
      <c r="D413" s="3">
        <v>-1.451353292710208</v>
      </c>
      <c r="E413" s="3">
        <v>-0.16140067396503047</v>
      </c>
      <c r="F413" s="3">
        <v>-1.5164271427041933</v>
      </c>
      <c r="G413" s="3">
        <v>-1.1975204494268858</v>
      </c>
      <c r="H413" s="3">
        <v>-0.10796622410498445</v>
      </c>
      <c r="I413" s="3">
        <v>-2.5572532360727211</v>
      </c>
      <c r="J413" s="3">
        <v>5.5063127530519091</v>
      </c>
      <c r="K413" s="3">
        <v>-1.1344335574308357</v>
      </c>
      <c r="L413" s="3">
        <v>1.0221729387379035</v>
      </c>
      <c r="M413" s="3">
        <v>1.3102387307983183</v>
      </c>
      <c r="N413" s="3">
        <v>3.1925745379615531</v>
      </c>
      <c r="O413" s="3">
        <v>-2.3325975257829246</v>
      </c>
      <c r="P413" s="3" t="e">
        <f ca="1">[1]!SWTEST(J413:O413)</f>
        <v>#NAME?</v>
      </c>
      <c r="Q413" s="3">
        <f t="shared" si="24"/>
        <v>2.7506319468880498E-2</v>
      </c>
      <c r="S413" s="3">
        <f t="shared" si="25"/>
        <v>2.4260314827199911</v>
      </c>
      <c r="T413" s="3" t="e">
        <f ca="1">-LOG(IF(P413&lt;0.05,[1]!MTEST(D413:I413,J413:O413),IF(Q413&lt;0.05,TTEST(D413:I413,J413:O413,2,3),TTEST(D413:I413,J413:O413,2,2))),2)</f>
        <v>#NAME?</v>
      </c>
      <c r="U413" s="3" t="e">
        <f t="shared" ca="1" si="26"/>
        <v>#NAME?</v>
      </c>
      <c r="W413" s="12" t="e">
        <f t="shared" ca="1" si="27"/>
        <v>#NAME?</v>
      </c>
      <c r="X413" s="19" t="e">
        <f ca="1">[1]!NORM2_SIZE(ABS(S413),STDEV(D413:I413),STDEV(J413:O413),0.8,2,0.05,1)</f>
        <v>#NAME?</v>
      </c>
      <c r="Y413" s="12"/>
    </row>
    <row r="414" spans="1:25" x14ac:dyDescent="0.2">
      <c r="A414" s="6" t="s">
        <v>3765</v>
      </c>
      <c r="B414" s="6" t="s">
        <v>3766</v>
      </c>
      <c r="C414" s="6" t="s">
        <v>3767</v>
      </c>
      <c r="D414" s="3">
        <v>-2.2331820631730848</v>
      </c>
      <c r="E414" s="3">
        <v>-2.8782512782170531</v>
      </c>
      <c r="F414" s="3">
        <v>0.45677350780165116</v>
      </c>
      <c r="G414" s="3">
        <v>-2.4241735421023711</v>
      </c>
      <c r="H414" s="3">
        <v>-2.6063741144245469</v>
      </c>
      <c r="I414" s="3">
        <v>-0.1929421029246651</v>
      </c>
      <c r="J414" s="3">
        <v>6.9692128887251417E-2</v>
      </c>
      <c r="K414" s="3">
        <v>-0.9824572482172601</v>
      </c>
      <c r="L414" s="3">
        <v>-0.27062026346559692</v>
      </c>
      <c r="M414" s="3">
        <v>-0.2898815192530666</v>
      </c>
      <c r="N414" s="3">
        <v>1.0565508993261636</v>
      </c>
      <c r="O414" s="3">
        <v>0.28698975878964994</v>
      </c>
      <c r="P414" s="3" t="e">
        <f ca="1">[1]!SWTEST(J414:O414)</f>
        <v>#NAME?</v>
      </c>
      <c r="Q414" s="3">
        <f t="shared" si="24"/>
        <v>0.1369775167067655</v>
      </c>
      <c r="S414" s="3">
        <f t="shared" si="25"/>
        <v>1.6247372248512018</v>
      </c>
      <c r="T414" s="3" t="e">
        <f ca="1">-LOG(IF(P414&lt;0.05,[1]!MTEST(D414:I414,J414:O414),IF(Q414&lt;0.05,TTEST(D414:I414,J414:O414,2,3),TTEST(D414:I414,J414:O414,2,2))),2)</f>
        <v>#NAME?</v>
      </c>
      <c r="U414" s="3" t="e">
        <f t="shared" ca="1" si="26"/>
        <v>#NAME?</v>
      </c>
      <c r="W414" s="12" t="e">
        <f t="shared" ca="1" si="27"/>
        <v>#NAME?</v>
      </c>
      <c r="X414" s="19" t="e">
        <f ca="1">[1]!NORM2_SIZE(ABS(S414),STDEV(D414:I414),STDEV(J414:O414),0.8,2,0.05,1)</f>
        <v>#NAME?</v>
      </c>
      <c r="Y414" s="12"/>
    </row>
    <row r="415" spans="1:25" x14ac:dyDescent="0.2">
      <c r="A415" s="6" t="s">
        <v>559</v>
      </c>
      <c r="B415" s="6" t="s">
        <v>560</v>
      </c>
      <c r="C415" s="6" t="s">
        <v>561</v>
      </c>
      <c r="D415" s="3">
        <v>-1.3625766758358544</v>
      </c>
      <c r="E415" s="3">
        <v>-1.0165947400316311</v>
      </c>
      <c r="F415" s="3">
        <v>-2.9566464949024454</v>
      </c>
      <c r="G415" s="3">
        <v>-2.4280647978206407</v>
      </c>
      <c r="H415" s="3">
        <v>-1.2157657137848681</v>
      </c>
      <c r="I415" s="3">
        <v>-2.9725340602330395</v>
      </c>
      <c r="J415" s="3">
        <v>0.11151246291570251</v>
      </c>
      <c r="K415" s="3">
        <v>-0.42039726737740057</v>
      </c>
      <c r="L415" s="3">
        <v>-1.0472300214477306</v>
      </c>
      <c r="M415" s="3">
        <v>-1.1071510831752904</v>
      </c>
      <c r="N415" s="3">
        <v>0.2897143129242859</v>
      </c>
      <c r="O415" s="3">
        <v>-1.5338647130408973</v>
      </c>
      <c r="P415" s="3" t="e">
        <f ca="1">[1]!SWTEST(J415:O415)</f>
        <v>#NAME?</v>
      </c>
      <c r="Q415" s="3">
        <f t="shared" si="24"/>
        <v>0.6584451345594311</v>
      </c>
      <c r="S415" s="3">
        <f t="shared" si="25"/>
        <v>1.3741276955678581</v>
      </c>
      <c r="T415" s="3" t="e">
        <f ca="1">-LOG(IF(P415&lt;0.05,[1]!MTEST(D415:I415,J415:O415),IF(Q415&lt;0.05,TTEST(D415:I415,J415:O415,2,3),TTEST(D415:I415,J415:O415,2,2))),2)</f>
        <v>#NAME?</v>
      </c>
      <c r="U415" s="3" t="e">
        <f t="shared" ca="1" si="26"/>
        <v>#NAME?</v>
      </c>
      <c r="W415" s="12" t="e">
        <f t="shared" ca="1" si="27"/>
        <v>#NAME?</v>
      </c>
      <c r="X415" s="19" t="e">
        <f ca="1">[1]!NORM2_SIZE(ABS(S415),STDEV(D415:I415),STDEV(J415:O415),0.8,2,0.05,1)</f>
        <v>#NAME?</v>
      </c>
      <c r="Y415" s="12"/>
    </row>
    <row r="416" spans="1:25" x14ac:dyDescent="0.2">
      <c r="A416" s="6" t="s">
        <v>4196</v>
      </c>
      <c r="B416" s="6" t="s">
        <v>4197</v>
      </c>
      <c r="C416" s="6" t="s">
        <v>4198</v>
      </c>
      <c r="D416" s="3">
        <v>0.1391811348802601</v>
      </c>
      <c r="E416" s="3">
        <v>-0.21485018046316834</v>
      </c>
      <c r="F416" s="3">
        <v>-9.9391508600634226E-2</v>
      </c>
      <c r="G416" s="3">
        <v>-4.5261856612627417E-2</v>
      </c>
      <c r="H416" s="3">
        <v>0.69414866002554121</v>
      </c>
      <c r="I416" s="3">
        <v>-0.4779609123620519</v>
      </c>
      <c r="J416" s="3">
        <v>1.3726692572219605</v>
      </c>
      <c r="K416" s="3">
        <v>2.0492147123664494E-2</v>
      </c>
      <c r="L416" s="3">
        <v>1.0007691901338784</v>
      </c>
      <c r="M416" s="3">
        <v>0.76641694773159974</v>
      </c>
      <c r="N416" s="3">
        <v>1.9384850698055149</v>
      </c>
      <c r="O416" s="3">
        <v>1.5734819380739369</v>
      </c>
      <c r="P416" s="3" t="e">
        <f ca="1">[1]!SWTEST(J416:O416)</f>
        <v>#NAME?</v>
      </c>
      <c r="Q416" s="3">
        <f t="shared" si="24"/>
        <v>0.26697430270124062</v>
      </c>
      <c r="S416" s="3">
        <f t="shared" si="25"/>
        <v>1.1127415355372059</v>
      </c>
      <c r="T416" s="3" t="e">
        <f ca="1">-LOG(IF(P416&lt;0.05,[1]!MTEST(D416:I416,J416:O416),IF(Q416&lt;0.05,TTEST(D416:I416,J416:O416,2,3),TTEST(D416:I416,J416:O416,2,2))),2)</f>
        <v>#NAME?</v>
      </c>
      <c r="U416" s="3" t="e">
        <f t="shared" ca="1" si="26"/>
        <v>#NAME?</v>
      </c>
      <c r="W416" s="12" t="e">
        <f t="shared" ca="1" si="27"/>
        <v>#NAME?</v>
      </c>
      <c r="X416" s="19" t="e">
        <f ca="1">[1]!NORM2_SIZE(ABS(S416),STDEV(D416:I416),STDEV(J416:O416),0.8,2,0.05,1)</f>
        <v>#NAME?</v>
      </c>
      <c r="Y416" s="12"/>
    </row>
    <row r="417" spans="1:25" x14ac:dyDescent="0.2">
      <c r="A417" s="6" t="s">
        <v>13905</v>
      </c>
      <c r="B417" s="6" t="s">
        <v>13906</v>
      </c>
      <c r="C417" s="6" t="s">
        <v>13907</v>
      </c>
      <c r="D417" s="3">
        <v>-2.1013085313494626</v>
      </c>
      <c r="E417" s="3">
        <v>-2.4682436132905625</v>
      </c>
      <c r="F417" s="3">
        <v>-2.480948927193599E-3</v>
      </c>
      <c r="G417" s="3">
        <v>-0.84184557093401569</v>
      </c>
      <c r="H417" s="3">
        <v>-0.42104743608094347</v>
      </c>
      <c r="I417" s="3">
        <v>-5.8492701557964866</v>
      </c>
      <c r="J417" s="3">
        <v>0.80606228873948638</v>
      </c>
      <c r="K417" s="3">
        <v>-1.2923200891471052</v>
      </c>
      <c r="L417" s="3">
        <v>0.8861486049247429</v>
      </c>
      <c r="M417" s="3">
        <v>0.16554185174966565</v>
      </c>
      <c r="N417" s="3">
        <v>1.1941505743655652</v>
      </c>
      <c r="O417" s="3">
        <v>-1.1430383287974637</v>
      </c>
      <c r="P417" s="3" t="e">
        <f ca="1">[1]!SWTEST(J417:O417)</f>
        <v>#NAME?</v>
      </c>
      <c r="Q417" s="3">
        <f t="shared" si="24"/>
        <v>0.15868248592681206</v>
      </c>
      <c r="S417" s="3">
        <f t="shared" si="25"/>
        <v>2.0501235263689264</v>
      </c>
      <c r="T417" s="3" t="e">
        <f ca="1">-LOG(IF(P417&lt;0.05,[1]!MTEST(D417:I417,J417:O417),IF(Q417&lt;0.05,TTEST(D417:I417,J417:O417,2,3),TTEST(D417:I417,J417:O417,2,2))),2)</f>
        <v>#NAME?</v>
      </c>
      <c r="U417" s="3" t="e">
        <f t="shared" ca="1" si="26"/>
        <v>#NAME?</v>
      </c>
      <c r="W417" s="12" t="e">
        <f t="shared" ca="1" si="27"/>
        <v>#NAME?</v>
      </c>
      <c r="X417" s="19" t="e">
        <f ca="1">[1]!NORM2_SIZE(ABS(S417),STDEV(D417:I417),STDEV(J417:O417),0.8,2,0.05,1)</f>
        <v>#NAME?</v>
      </c>
      <c r="Y417" s="12"/>
    </row>
    <row r="418" spans="1:25" x14ac:dyDescent="0.2">
      <c r="A418" s="6" t="s">
        <v>3878</v>
      </c>
      <c r="B418" s="6" t="s">
        <v>3879</v>
      </c>
      <c r="C418" s="6" t="s">
        <v>3880</v>
      </c>
      <c r="D418" s="3">
        <v>-2.3189464738895436</v>
      </c>
      <c r="E418" s="3">
        <v>-3.1571125970561056</v>
      </c>
      <c r="F418" s="3">
        <v>-2.2963486206886956</v>
      </c>
      <c r="G418" s="3">
        <v>-2.9052574160444227</v>
      </c>
      <c r="H418" s="3">
        <v>-5.6658637614764844</v>
      </c>
      <c r="I418" s="3">
        <v>-2.2311453473671499</v>
      </c>
      <c r="J418" s="3">
        <v>-1.151799018867107</v>
      </c>
      <c r="K418" s="3">
        <v>-1.8054172570198135</v>
      </c>
      <c r="L418" s="3">
        <v>-1.4148605434052881</v>
      </c>
      <c r="M418" s="3">
        <v>-1.8331107057016456</v>
      </c>
      <c r="N418" s="3">
        <v>-0.37046110490915651</v>
      </c>
      <c r="O418" s="3">
        <v>-2.5121538812156317</v>
      </c>
      <c r="P418" s="3" t="e">
        <f ca="1">[1]!SWTEST(J418:O418)</f>
        <v>#NAME?</v>
      </c>
      <c r="Q418" s="3">
        <f t="shared" si="24"/>
        <v>0.2181548684953569</v>
      </c>
      <c r="S418" s="3">
        <f t="shared" si="25"/>
        <v>1.5811452842339595</v>
      </c>
      <c r="T418" s="3" t="e">
        <f ca="1">-LOG(IF(P418&lt;0.05,[1]!MTEST(D418:I418,J418:O418),IF(Q418&lt;0.05,TTEST(D418:I418,J418:O418,2,3),TTEST(D418:I418,J418:O418,2,2))),2)</f>
        <v>#NAME?</v>
      </c>
      <c r="U418" s="3" t="e">
        <f t="shared" ca="1" si="26"/>
        <v>#NAME?</v>
      </c>
      <c r="W418" s="12" t="e">
        <f t="shared" ca="1" si="27"/>
        <v>#NAME?</v>
      </c>
      <c r="X418" s="19" t="e">
        <f ca="1">[1]!NORM2_SIZE(ABS(S418),STDEV(D418:I418),STDEV(J418:O418),0.8,2,0.05,1)</f>
        <v>#NAME?</v>
      </c>
      <c r="Y418" s="12"/>
    </row>
    <row r="419" spans="1:25" x14ac:dyDescent="0.2">
      <c r="A419" s="6" t="s">
        <v>960</v>
      </c>
      <c r="B419" s="6" t="s">
        <v>961</v>
      </c>
      <c r="C419" s="6" t="s">
        <v>962</v>
      </c>
      <c r="D419" s="3">
        <v>-2.1298578666346413</v>
      </c>
      <c r="E419" s="3">
        <v>-1.9954871031049</v>
      </c>
      <c r="F419" s="3">
        <v>-1.4299185016344356</v>
      </c>
      <c r="G419" s="3">
        <v>-1.8324402359876892</v>
      </c>
      <c r="H419" s="3">
        <v>-2.7714437374056349</v>
      </c>
      <c r="I419" s="3">
        <v>-3.4132077856084733</v>
      </c>
      <c r="J419" s="3">
        <v>-1.363351653877392</v>
      </c>
      <c r="K419" s="3">
        <v>-2.0780601751841798</v>
      </c>
      <c r="L419" s="3">
        <v>0.58717542949141444</v>
      </c>
      <c r="M419" s="3">
        <v>0.43348148331535646</v>
      </c>
      <c r="N419" s="3">
        <v>-0.7761228130944462</v>
      </c>
      <c r="O419" s="3">
        <v>-1.5855155434252126</v>
      </c>
      <c r="P419" s="3" t="e">
        <f ca="1">[1]!SWTEST(J419:O419)</f>
        <v>#NAME?</v>
      </c>
      <c r="Q419" s="3">
        <f t="shared" si="24"/>
        <v>0.36812366167180366</v>
      </c>
      <c r="S419" s="3">
        <f t="shared" si="25"/>
        <v>1.4649936596002191</v>
      </c>
      <c r="T419" s="3" t="e">
        <f ca="1">-LOG(IF(P419&lt;0.05,[1]!MTEST(D419:I419,J419:O419),IF(Q419&lt;0.05,TTEST(D419:I419,J419:O419,2,3),TTEST(D419:I419,J419:O419,2,2))),2)</f>
        <v>#NAME?</v>
      </c>
      <c r="U419" s="3" t="e">
        <f t="shared" ca="1" si="26"/>
        <v>#NAME?</v>
      </c>
      <c r="W419" s="12" t="e">
        <f t="shared" ca="1" si="27"/>
        <v>#NAME?</v>
      </c>
      <c r="X419" s="19" t="e">
        <f ca="1">[1]!NORM2_SIZE(ABS(S419),STDEV(D419:I419),STDEV(J419:O419),0.8,2,0.05,1)</f>
        <v>#NAME?</v>
      </c>
      <c r="Y419" s="12"/>
    </row>
    <row r="420" spans="1:25" x14ac:dyDescent="0.2">
      <c r="A420" s="6" t="s">
        <v>1569</v>
      </c>
      <c r="B420" s="6" t="s">
        <v>1570</v>
      </c>
      <c r="C420" s="6" t="s">
        <v>1571</v>
      </c>
      <c r="D420" s="3">
        <v>0.13837105892487322</v>
      </c>
      <c r="E420" s="3">
        <v>0.51765864087981794</v>
      </c>
      <c r="F420" s="3">
        <v>0.47891402799367594</v>
      </c>
      <c r="G420" s="3">
        <v>0.35482388669681808</v>
      </c>
      <c r="H420" s="3">
        <v>-0.82804546416047187</v>
      </c>
      <c r="I420" s="3">
        <v>0.63194127035672454</v>
      </c>
      <c r="J420" s="3">
        <v>1.4670069053850376</v>
      </c>
      <c r="K420" s="3">
        <v>0.90550670009420908</v>
      </c>
      <c r="L420" s="3">
        <v>1.4297109140875124</v>
      </c>
      <c r="M420" s="3">
        <v>1.0188613845982051</v>
      </c>
      <c r="N420" s="3">
        <v>1.5882312438705959</v>
      </c>
      <c r="O420" s="3">
        <v>0.82202684900156842</v>
      </c>
      <c r="P420" s="3" t="e">
        <f ca="1">[1]!SWTEST(J420:O420)</f>
        <v>#NAME?</v>
      </c>
      <c r="Q420" s="3">
        <f t="shared" si="24"/>
        <v>0.30013643354322744</v>
      </c>
      <c r="S420" s="3">
        <f t="shared" si="25"/>
        <v>0.98961342939094854</v>
      </c>
      <c r="T420" s="3" t="e">
        <f ca="1">-LOG(IF(P420&lt;0.05,[1]!MTEST(D420:I420,J420:O420),IF(Q420&lt;0.05,TTEST(D420:I420,J420:O420,2,3),TTEST(D420:I420,J420:O420,2,2))),2)</f>
        <v>#NAME?</v>
      </c>
      <c r="U420" s="3" t="e">
        <f t="shared" ca="1" si="26"/>
        <v>#NAME?</v>
      </c>
      <c r="W420" s="12" t="e">
        <f t="shared" ca="1" si="27"/>
        <v>#NAME?</v>
      </c>
      <c r="X420" s="19" t="e">
        <f ca="1">[1]!NORM2_SIZE(ABS(S420),STDEV(D420:I420),STDEV(J420:O420),0.8,2,0.05,1)</f>
        <v>#NAME?</v>
      </c>
      <c r="Y420" s="12"/>
    </row>
    <row r="421" spans="1:25" x14ac:dyDescent="0.2">
      <c r="A421" s="6" t="s">
        <v>3552</v>
      </c>
      <c r="B421" s="6" t="s">
        <v>3553</v>
      </c>
      <c r="C421" s="6" t="s">
        <v>3554</v>
      </c>
      <c r="D421" s="3">
        <v>2.627798918553137</v>
      </c>
      <c r="E421" s="3">
        <v>2.5328802187609938</v>
      </c>
      <c r="F421" s="3">
        <v>2.615764195393683</v>
      </c>
      <c r="G421" s="3">
        <v>2.3277168585876189</v>
      </c>
      <c r="H421" s="3">
        <v>1.983301771748837</v>
      </c>
      <c r="I421" s="3">
        <v>2.2272188826524792</v>
      </c>
      <c r="J421" s="3">
        <v>5.8325682180620904</v>
      </c>
      <c r="K421" s="3">
        <v>2.2918187600580011</v>
      </c>
      <c r="L421" s="3">
        <v>4.3865725085691452</v>
      </c>
      <c r="M421" s="3">
        <v>4.3242910635171556</v>
      </c>
      <c r="N421" s="3">
        <v>2.6636279969746841</v>
      </c>
      <c r="O421" s="3">
        <v>4.418222001764458</v>
      </c>
      <c r="P421" s="3" t="e">
        <f ca="1">[1]!SWTEST(J421:O421)</f>
        <v>#NAME?</v>
      </c>
      <c r="Q421" s="3">
        <f t="shared" si="24"/>
        <v>2.6966822797133312E-3</v>
      </c>
      <c r="S421" s="3">
        <f t="shared" si="25"/>
        <v>1.6004032838747979</v>
      </c>
      <c r="T421" s="3" t="e">
        <f ca="1">-LOG(IF(P421&lt;0.05,[1]!MTEST(D421:I421,J421:O421),IF(Q421&lt;0.05,TTEST(D421:I421,J421:O421,2,3),TTEST(D421:I421,J421:O421,2,2))),2)</f>
        <v>#NAME?</v>
      </c>
      <c r="U421" s="3" t="e">
        <f t="shared" ca="1" si="26"/>
        <v>#NAME?</v>
      </c>
      <c r="W421" s="12" t="e">
        <f t="shared" ca="1" si="27"/>
        <v>#NAME?</v>
      </c>
      <c r="X421" s="19" t="e">
        <f ca="1">[1]!NORM2_SIZE(ABS(S421),STDEV(D421:I421),STDEV(J421:O421),0.8,2,0.05,1)</f>
        <v>#NAME?</v>
      </c>
      <c r="Y421" s="12"/>
    </row>
    <row r="422" spans="1:25" x14ac:dyDescent="0.2">
      <c r="A422" s="6" t="s">
        <v>894</v>
      </c>
      <c r="B422" s="6" t="s">
        <v>895</v>
      </c>
      <c r="C422" s="6" t="s">
        <v>896</v>
      </c>
      <c r="D422" s="3">
        <v>-1.5320967233222533</v>
      </c>
      <c r="E422" s="3">
        <v>-1.4237398683074374</v>
      </c>
      <c r="F422" s="3">
        <v>-3.7994463472317546</v>
      </c>
      <c r="G422" s="3">
        <v>-1.8816128890169324</v>
      </c>
      <c r="H422" s="3">
        <v>-1.2634423275837454</v>
      </c>
      <c r="I422" s="3">
        <v>-1.3605034579647681</v>
      </c>
      <c r="J422" s="3">
        <v>-0.64228083313203554</v>
      </c>
      <c r="K422" s="3">
        <v>-2.2844793565145136</v>
      </c>
      <c r="L422" s="3">
        <v>0.36683294650496268</v>
      </c>
      <c r="M422" s="3">
        <v>0.48828816050238377</v>
      </c>
      <c r="N422" s="3">
        <v>-0.37082689533198276</v>
      </c>
      <c r="O422" s="3">
        <v>0.40484862869177224</v>
      </c>
      <c r="P422" s="3" t="e">
        <f ca="1">[1]!SWTEST(J422:O422)</f>
        <v>#NAME?</v>
      </c>
      <c r="Q422" s="3">
        <f t="shared" si="24"/>
        <v>0.84368601662203724</v>
      </c>
      <c r="S422" s="3">
        <f t="shared" si="25"/>
        <v>1.5372040440245798</v>
      </c>
      <c r="T422" s="3" t="e">
        <f ca="1">-LOG(IF(P422&lt;0.05,[1]!MTEST(D422:I422,J422:O422),IF(Q422&lt;0.05,TTEST(D422:I422,J422:O422,2,3),TTEST(D422:I422,J422:O422,2,2))),2)</f>
        <v>#NAME?</v>
      </c>
      <c r="U422" s="3" t="e">
        <f t="shared" ca="1" si="26"/>
        <v>#NAME?</v>
      </c>
      <c r="W422" s="12" t="e">
        <f t="shared" ca="1" si="27"/>
        <v>#NAME?</v>
      </c>
      <c r="X422" s="19" t="e">
        <f ca="1">[1]!NORM2_SIZE(ABS(S422),STDEV(D422:I422),STDEV(J422:O422),0.8,2,0.05,1)</f>
        <v>#NAME?</v>
      </c>
      <c r="Y422" s="12"/>
    </row>
    <row r="423" spans="1:25" x14ac:dyDescent="0.2">
      <c r="A423" s="6" t="s">
        <v>9108</v>
      </c>
      <c r="B423" s="6" t="s">
        <v>9109</v>
      </c>
      <c r="C423" s="6" t="s">
        <v>9110</v>
      </c>
      <c r="D423" s="3">
        <v>2.8489548800453868</v>
      </c>
      <c r="E423" s="3">
        <v>0.48793968596320875</v>
      </c>
      <c r="F423" s="3">
        <v>0.45642561843299767</v>
      </c>
      <c r="G423" s="3">
        <v>-2.0900038863989251E-2</v>
      </c>
      <c r="H423" s="3">
        <v>1.0980324105113664</v>
      </c>
      <c r="I423" s="3">
        <v>-0.44857639965242863</v>
      </c>
      <c r="J423" s="3">
        <v>4.7623356164093522</v>
      </c>
      <c r="K423" s="3">
        <v>0.69353434065977704</v>
      </c>
      <c r="L423" s="3">
        <v>1.1363372139460781</v>
      </c>
      <c r="M423" s="3">
        <v>1.3349444509706867</v>
      </c>
      <c r="N423" s="3">
        <v>4.9796153596157948</v>
      </c>
      <c r="O423" s="3">
        <v>0.91838656630825288</v>
      </c>
      <c r="P423" s="3" t="e">
        <f ca="1">[1]!SWTEST(J423:O423)</f>
        <v>#NAME?</v>
      </c>
      <c r="Q423" s="3">
        <f t="shared" si="24"/>
        <v>0.25556786941456916</v>
      </c>
      <c r="S423" s="3">
        <f t="shared" si="25"/>
        <v>1.5672128985788998</v>
      </c>
      <c r="T423" s="3" t="e">
        <f ca="1">-LOG(IF(P423&lt;0.05,[1]!MTEST(D423:I423,J423:O423),IF(Q423&lt;0.05,TTEST(D423:I423,J423:O423,2,3),TTEST(D423:I423,J423:O423,2,2))),2)</f>
        <v>#NAME?</v>
      </c>
      <c r="U423" s="3" t="e">
        <f t="shared" ca="1" si="26"/>
        <v>#NAME?</v>
      </c>
      <c r="W423" s="12" t="e">
        <f t="shared" ca="1" si="27"/>
        <v>#NAME?</v>
      </c>
      <c r="X423" s="19" t="e">
        <f ca="1">[1]!NORM2_SIZE(ABS(S423),STDEV(D423:I423),STDEV(J423:O423),0.8,2,0.05,1)</f>
        <v>#NAME?</v>
      </c>
      <c r="Y423" s="12"/>
    </row>
    <row r="424" spans="1:25" x14ac:dyDescent="0.2">
      <c r="A424" s="6" t="s">
        <v>2016</v>
      </c>
      <c r="B424" s="6" t="s">
        <v>2017</v>
      </c>
      <c r="C424" s="6" t="s">
        <v>2018</v>
      </c>
      <c r="D424" s="3">
        <v>-0.46292422704191999</v>
      </c>
      <c r="E424" s="3">
        <v>-1.1653244391387165</v>
      </c>
      <c r="F424" s="3">
        <v>-0.8253992309243946</v>
      </c>
      <c r="G424" s="3">
        <v>-1.0940800874208514</v>
      </c>
      <c r="H424" s="3">
        <v>-0.43392442508893819</v>
      </c>
      <c r="I424" s="3">
        <v>-1.2963934521046563</v>
      </c>
      <c r="J424" s="3">
        <v>-0.90580234649813718</v>
      </c>
      <c r="K424" s="3">
        <v>-8.9757264373435078E-2</v>
      </c>
      <c r="L424" s="3">
        <v>0.10860409138281975</v>
      </c>
      <c r="M424" s="3">
        <v>0.51912478074986701</v>
      </c>
      <c r="N424" s="3">
        <v>0.93584874031976872</v>
      </c>
      <c r="O424" s="3">
        <v>0.65976205388983877</v>
      </c>
      <c r="P424" s="3" t="e">
        <f ca="1">[1]!SWTEST(J424:O424)</f>
        <v>#NAME?</v>
      </c>
      <c r="Q424" s="3">
        <f t="shared" si="24"/>
        <v>0.22671467023823474</v>
      </c>
      <c r="S424" s="3">
        <f t="shared" si="25"/>
        <v>1.0843043195316997</v>
      </c>
      <c r="T424" s="3" t="e">
        <f ca="1">-LOG(IF(P424&lt;0.05,[1]!MTEST(D424:I424,J424:O424),IF(Q424&lt;0.05,TTEST(D424:I424,J424:O424,2,3),TTEST(D424:I424,J424:O424,2,2))),2)</f>
        <v>#NAME?</v>
      </c>
      <c r="U424" s="3" t="e">
        <f t="shared" ca="1" si="26"/>
        <v>#NAME?</v>
      </c>
      <c r="W424" s="12" t="e">
        <f t="shared" ca="1" si="27"/>
        <v>#NAME?</v>
      </c>
      <c r="X424" s="19" t="e">
        <f ca="1">[1]!NORM2_SIZE(ABS(S424),STDEV(D424:I424),STDEV(J424:O424),0.8,2,0.05,1)</f>
        <v>#NAME?</v>
      </c>
      <c r="Y424" s="12"/>
    </row>
    <row r="425" spans="1:25" x14ac:dyDescent="0.2">
      <c r="A425" s="6" t="s">
        <v>14888</v>
      </c>
      <c r="B425" s="6" t="s">
        <v>14889</v>
      </c>
      <c r="C425" s="6" t="s">
        <v>14890</v>
      </c>
      <c r="D425" s="3">
        <v>-0.45391884881528355</v>
      </c>
      <c r="E425" s="3">
        <v>-1.9934030924469406</v>
      </c>
      <c r="F425" s="3">
        <v>1.1082526556628769</v>
      </c>
      <c r="G425" s="3">
        <v>-1.1562301863356652</v>
      </c>
      <c r="H425" s="3">
        <v>-2.1960531939180732</v>
      </c>
      <c r="I425" s="3">
        <v>1.1438150984175965</v>
      </c>
      <c r="J425" s="3">
        <v>0.31949173429421684</v>
      </c>
      <c r="K425" s="3">
        <v>-0.43634714769976868</v>
      </c>
      <c r="L425" s="3">
        <v>2.1395157197165227</v>
      </c>
      <c r="M425" s="3">
        <v>2.0445409009306581</v>
      </c>
      <c r="N425" s="3">
        <v>1.1935077594406152</v>
      </c>
      <c r="O425" s="3">
        <v>1.5932601954331667</v>
      </c>
      <c r="P425" s="3" t="e">
        <f ca="1">[1]!SWTEST(J425:O425)</f>
        <v>#NAME?</v>
      </c>
      <c r="Q425" s="3">
        <f t="shared" si="24"/>
        <v>0.44083740212802563</v>
      </c>
      <c r="S425" s="3">
        <f t="shared" si="25"/>
        <v>1.73358445492515</v>
      </c>
      <c r="T425" s="3" t="e">
        <f ca="1">-LOG(IF(P425&lt;0.05,[1]!MTEST(D425:I425,J425:O425),IF(Q425&lt;0.05,TTEST(D425:I425,J425:O425,2,3),TTEST(D425:I425,J425:O425,2,2))),2)</f>
        <v>#NAME?</v>
      </c>
      <c r="U425" s="3" t="e">
        <f t="shared" ca="1" si="26"/>
        <v>#NAME?</v>
      </c>
      <c r="W425" s="12" t="e">
        <f t="shared" ca="1" si="27"/>
        <v>#NAME?</v>
      </c>
      <c r="X425" s="19" t="e">
        <f ca="1">[1]!NORM2_SIZE(ABS(S425),STDEV(D425:I425),STDEV(J425:O425),0.8,2,0.05,1)</f>
        <v>#NAME?</v>
      </c>
      <c r="Y425" s="12"/>
    </row>
    <row r="426" spans="1:25" x14ac:dyDescent="0.2">
      <c r="A426" s="6" t="s">
        <v>242</v>
      </c>
      <c r="B426" s="6" t="s">
        <v>243</v>
      </c>
      <c r="C426" s="6" t="s">
        <v>244</v>
      </c>
      <c r="D426" s="3">
        <v>-1.9364774333945189</v>
      </c>
      <c r="E426" s="3">
        <v>-2.4271231982404102</v>
      </c>
      <c r="F426" s="3">
        <v>-6.4703344490285923</v>
      </c>
      <c r="G426" s="3">
        <v>-2.940258667468449</v>
      </c>
      <c r="H426" s="3">
        <v>-6.4983036801454688</v>
      </c>
      <c r="I426" s="3">
        <v>-6.4566798156083118</v>
      </c>
      <c r="J426" s="3">
        <v>-1.8325938360906737</v>
      </c>
      <c r="K426" s="3">
        <v>-2.0890448706308806</v>
      </c>
      <c r="L426" s="3">
        <v>-1.3500640954271572</v>
      </c>
      <c r="M426" s="3">
        <v>-0.88498312070874596</v>
      </c>
      <c r="N426" s="3">
        <v>-2.4040285494054454</v>
      </c>
      <c r="O426" s="3">
        <v>-6.5743265077723585</v>
      </c>
      <c r="P426" s="3" t="e">
        <f ca="1">[1]!SWTEST(J426:O426)</f>
        <v>#NAME?</v>
      </c>
      <c r="Q426" s="3">
        <f t="shared" si="24"/>
        <v>0.85914884306825912</v>
      </c>
      <c r="S426" s="3">
        <f t="shared" si="25"/>
        <v>1.9323560439750813</v>
      </c>
      <c r="T426" s="3" t="e">
        <f ca="1">-LOG(IF(P426&lt;0.05,[1]!MTEST(D426:I426,J426:O426),IF(Q426&lt;0.05,TTEST(D426:I426,J426:O426,2,3),TTEST(D426:I426,J426:O426,2,2))),2)</f>
        <v>#NAME?</v>
      </c>
      <c r="U426" s="3" t="e">
        <f t="shared" ca="1" si="26"/>
        <v>#NAME?</v>
      </c>
      <c r="W426" s="12" t="e">
        <f t="shared" ca="1" si="27"/>
        <v>#NAME?</v>
      </c>
      <c r="X426" s="19" t="e">
        <f ca="1">[1]!NORM2_SIZE(ABS(S426),STDEV(D426:I426),STDEV(J426:O426),0.8,2,0.05,1)</f>
        <v>#NAME?</v>
      </c>
      <c r="Y426" s="12"/>
    </row>
    <row r="427" spans="1:25" x14ac:dyDescent="0.2">
      <c r="A427" s="6" t="s">
        <v>346</v>
      </c>
      <c r="B427" s="6" t="s">
        <v>347</v>
      </c>
      <c r="C427" s="6" t="s">
        <v>348</v>
      </c>
      <c r="D427" s="3">
        <v>5.7828400333822094E-3</v>
      </c>
      <c r="E427" s="3">
        <v>0.32450086268611877</v>
      </c>
      <c r="F427" s="3">
        <v>-2.0345773120765922</v>
      </c>
      <c r="G427" s="3">
        <v>-3.5994427453485418</v>
      </c>
      <c r="H427" s="3">
        <v>0.77631132767745947</v>
      </c>
      <c r="I427" s="3">
        <v>-2.9417761310835795</v>
      </c>
      <c r="J427" s="3">
        <v>0.32371157278692603</v>
      </c>
      <c r="K427" s="3">
        <v>0.2168778372338151</v>
      </c>
      <c r="L427" s="3">
        <v>0.6268365827677953</v>
      </c>
      <c r="M427" s="3">
        <v>1.3355103387679488</v>
      </c>
      <c r="N427" s="3">
        <v>0.46832675001790386</v>
      </c>
      <c r="O427" s="3">
        <v>1.0005977369882408</v>
      </c>
      <c r="P427" s="3" t="e">
        <f ca="1">[1]!SWTEST(J427:O427)</f>
        <v>#NAME?</v>
      </c>
      <c r="Q427" s="3">
        <f t="shared" si="24"/>
        <v>5.9977000536448107E-3</v>
      </c>
      <c r="S427" s="3">
        <f t="shared" si="25"/>
        <v>1.9068436627790639</v>
      </c>
      <c r="T427" s="3" t="e">
        <f ca="1">-LOG(IF(P427&lt;0.05,[1]!MTEST(D427:I427,J427:O427),IF(Q427&lt;0.05,TTEST(D427:I427,J427:O427,2,3),TTEST(D427:I427,J427:O427,2,2))),2)</f>
        <v>#NAME?</v>
      </c>
      <c r="U427" s="3" t="e">
        <f t="shared" ca="1" si="26"/>
        <v>#NAME?</v>
      </c>
      <c r="W427" s="12" t="e">
        <f t="shared" ca="1" si="27"/>
        <v>#NAME?</v>
      </c>
      <c r="X427" s="19" t="e">
        <f ca="1">[1]!NORM2_SIZE(ABS(S427),STDEV(D427:I427),STDEV(J427:O427),0.8,2,0.05,1)</f>
        <v>#NAME?</v>
      </c>
      <c r="Y427" s="12"/>
    </row>
    <row r="428" spans="1:25" x14ac:dyDescent="0.2">
      <c r="A428" s="6" t="s">
        <v>6848</v>
      </c>
      <c r="B428" s="6" t="s">
        <v>6849</v>
      </c>
      <c r="C428" s="6" t="s">
        <v>6850</v>
      </c>
      <c r="D428" s="3">
        <v>-6.2781546370521131</v>
      </c>
      <c r="E428" s="3">
        <v>-6.2659002315833252</v>
      </c>
      <c r="F428" s="3">
        <v>-6.5540017252547926</v>
      </c>
      <c r="G428" s="3">
        <v>-6.4987944908232462</v>
      </c>
      <c r="H428" s="3">
        <v>-6.4421290213277285</v>
      </c>
      <c r="I428" s="3">
        <v>-4.2001234462576367</v>
      </c>
      <c r="J428" s="3">
        <v>-3.404623528345049</v>
      </c>
      <c r="K428" s="3">
        <v>-5.9721087500742209</v>
      </c>
      <c r="L428" s="3">
        <v>-6.4314032799125291</v>
      </c>
      <c r="M428" s="3">
        <v>-2.9037643340340846</v>
      </c>
      <c r="N428" s="3">
        <v>-4.0465239296289619</v>
      </c>
      <c r="O428" s="3">
        <v>-3.178638714506933</v>
      </c>
      <c r="P428" s="3" t="e">
        <f ca="1">[1]!SWTEST(J428:O428)</f>
        <v>#NAME?</v>
      </c>
      <c r="Q428" s="3">
        <f t="shared" si="24"/>
        <v>0.2889979334058142</v>
      </c>
      <c r="S428" s="3">
        <f t="shared" si="25"/>
        <v>1.7170068359661776</v>
      </c>
      <c r="T428" s="3" t="e">
        <f ca="1">-LOG(IF(P428&lt;0.05,[1]!MTEST(D428:I428,J428:O428),IF(Q428&lt;0.05,TTEST(D428:I428,J428:O428,2,3),TTEST(D428:I428,J428:O428,2,2))),2)</f>
        <v>#NAME?</v>
      </c>
      <c r="U428" s="3" t="e">
        <f t="shared" ca="1" si="26"/>
        <v>#NAME?</v>
      </c>
      <c r="W428" s="12" t="e">
        <f t="shared" ca="1" si="27"/>
        <v>#NAME?</v>
      </c>
      <c r="X428" s="19" t="e">
        <f ca="1">[1]!NORM2_SIZE(ABS(S428),STDEV(D428:I428),STDEV(J428:O428),0.8,2,0.05,1)</f>
        <v>#NAME?</v>
      </c>
      <c r="Y428" s="12"/>
    </row>
    <row r="429" spans="1:25" x14ac:dyDescent="0.2">
      <c r="A429" s="6" t="s">
        <v>14756</v>
      </c>
      <c r="B429" s="6" t="s">
        <v>14757</v>
      </c>
      <c r="C429" s="6" t="s">
        <v>14758</v>
      </c>
      <c r="D429" s="3">
        <v>1.0061833814774477</v>
      </c>
      <c r="E429" s="3">
        <v>-0.63187403906504613</v>
      </c>
      <c r="F429" s="3">
        <v>-0.61282968493620527</v>
      </c>
      <c r="G429" s="3">
        <v>-1.9919932213023841</v>
      </c>
      <c r="H429" s="3">
        <v>1.6951782206673951</v>
      </c>
      <c r="I429" s="3">
        <v>-0.65107323168468412</v>
      </c>
      <c r="J429" s="3">
        <v>1.6078919941111869</v>
      </c>
      <c r="K429" s="3">
        <v>1.2332987343701627</v>
      </c>
      <c r="L429" s="3">
        <v>0.73553827321053422</v>
      </c>
      <c r="M429" s="3">
        <v>1.2402710697452364</v>
      </c>
      <c r="N429" s="3">
        <v>2.2285164643091777</v>
      </c>
      <c r="O429" s="3">
        <v>1.3817764438387852</v>
      </c>
      <c r="P429" s="3" t="e">
        <f ca="1">[1]!SWTEST(J429:O429)</f>
        <v>#NAME?</v>
      </c>
      <c r="Q429" s="3">
        <f t="shared" si="24"/>
        <v>4.9226888647482495E-2</v>
      </c>
      <c r="S429" s="3">
        <f t="shared" si="25"/>
        <v>1.6022835924047598</v>
      </c>
      <c r="T429" s="3" t="e">
        <f ca="1">-LOG(IF(P429&lt;0.05,[1]!MTEST(D429:I429,J429:O429),IF(Q429&lt;0.05,TTEST(D429:I429,J429:O429,2,3),TTEST(D429:I429,J429:O429,2,2))),2)</f>
        <v>#NAME?</v>
      </c>
      <c r="U429" s="3" t="e">
        <f t="shared" ca="1" si="26"/>
        <v>#NAME?</v>
      </c>
      <c r="W429" s="12" t="e">
        <f t="shared" ca="1" si="27"/>
        <v>#NAME?</v>
      </c>
      <c r="X429" s="19" t="e">
        <f ca="1">[1]!NORM2_SIZE(ABS(S429),STDEV(D429:I429),STDEV(J429:O429),0.8,2,0.05,1)</f>
        <v>#NAME?</v>
      </c>
      <c r="Y429" s="12"/>
    </row>
    <row r="430" spans="1:25" x14ac:dyDescent="0.2">
      <c r="A430" s="6" t="s">
        <v>146</v>
      </c>
      <c r="B430" s="6" t="s">
        <v>147</v>
      </c>
      <c r="C430" s="6" t="s">
        <v>148</v>
      </c>
      <c r="D430" s="3">
        <v>2.6373470187018531</v>
      </c>
      <c r="E430" s="3">
        <v>1.9614289073907027</v>
      </c>
      <c r="F430" s="3">
        <v>2.7379750813110788</v>
      </c>
      <c r="G430" s="3">
        <v>2.543908816454564</v>
      </c>
      <c r="H430" s="3">
        <v>-6.3400977255809172</v>
      </c>
      <c r="I430" s="3">
        <v>2.6131577254305856</v>
      </c>
      <c r="J430" s="3">
        <v>4.5011959320957118</v>
      </c>
      <c r="K430" s="3">
        <v>4.3659129197638915</v>
      </c>
      <c r="L430" s="3">
        <v>4.4437631719918764</v>
      </c>
      <c r="M430" s="3">
        <v>3.932061711305213</v>
      </c>
      <c r="N430" s="3">
        <v>1.9522942027507535</v>
      </c>
      <c r="O430" s="3">
        <v>1.5092816159481441</v>
      </c>
      <c r="P430" s="3" t="e">
        <f ca="1">[1]!SWTEST(J430:O430)</f>
        <v>#NAME?</v>
      </c>
      <c r="Q430" s="3">
        <f t="shared" si="24"/>
        <v>5.0112964092043667E-2</v>
      </c>
      <c r="S430" s="3">
        <f t="shared" si="25"/>
        <v>2.4251316216912873</v>
      </c>
      <c r="T430" s="3" t="e">
        <f ca="1">-LOG(IF(P430&lt;0.05,[1]!MTEST(D430:I430,J430:O430),IF(Q430&lt;0.05,TTEST(D430:I430,J430:O430,2,3),TTEST(D430:I430,J430:O430,2,2))),2)</f>
        <v>#NAME?</v>
      </c>
      <c r="U430" s="3" t="e">
        <f t="shared" ca="1" si="26"/>
        <v>#NAME?</v>
      </c>
      <c r="W430" s="12" t="e">
        <f t="shared" ca="1" si="27"/>
        <v>#NAME?</v>
      </c>
      <c r="X430" s="19" t="e">
        <f ca="1">[1]!NORM2_SIZE(ABS(S430),STDEV(D430:I430),STDEV(J430:O430),0.8,2,0.05,1)</f>
        <v>#NAME?</v>
      </c>
      <c r="Y430" s="12"/>
    </row>
    <row r="431" spans="1:25" x14ac:dyDescent="0.2">
      <c r="A431" s="6" t="s">
        <v>4025</v>
      </c>
      <c r="B431" s="6" t="s">
        <v>4026</v>
      </c>
      <c r="C431" s="6" t="s">
        <v>4027</v>
      </c>
      <c r="D431" s="3">
        <v>-6.0927618262300589</v>
      </c>
      <c r="E431" s="3">
        <v>-6.1680269937218606</v>
      </c>
      <c r="F431" s="3">
        <v>-6.2865598025896157</v>
      </c>
      <c r="G431" s="3">
        <v>-6.3268624888936653</v>
      </c>
      <c r="H431" s="3">
        <v>-6.5482902780402892</v>
      </c>
      <c r="I431" s="3">
        <v>-6.4482381077630597</v>
      </c>
      <c r="J431" s="3">
        <v>-3.0036101048716763</v>
      </c>
      <c r="K431" s="3">
        <v>-6.1094569220057675</v>
      </c>
      <c r="L431" s="3">
        <v>-4.7513600764483339</v>
      </c>
      <c r="M431" s="3">
        <v>-4.1009858993010564</v>
      </c>
      <c r="N431" s="3">
        <v>-2.583202057913295</v>
      </c>
      <c r="O431" s="3">
        <v>-6.6386177646482434</v>
      </c>
      <c r="P431" s="3" t="e">
        <f ca="1">[1]!SWTEST(J431:O431)</f>
        <v>#NAME?</v>
      </c>
      <c r="Q431" s="3">
        <f t="shared" si="24"/>
        <v>1.277950224391268E-4</v>
      </c>
      <c r="S431" s="3">
        <f t="shared" si="25"/>
        <v>1.7805844453416979</v>
      </c>
      <c r="T431" s="3" t="e">
        <f ca="1">-LOG(IF(P431&lt;0.05,[1]!MTEST(D431:I431,J431:O431),IF(Q431&lt;0.05,TTEST(D431:I431,J431:O431,2,3),TTEST(D431:I431,J431:O431,2,2))),2)</f>
        <v>#NAME?</v>
      </c>
      <c r="U431" s="3" t="e">
        <f t="shared" ca="1" si="26"/>
        <v>#NAME?</v>
      </c>
      <c r="W431" s="12" t="e">
        <f t="shared" ca="1" si="27"/>
        <v>#NAME?</v>
      </c>
      <c r="X431" s="19" t="e">
        <f ca="1">[1]!NORM2_SIZE(ABS(S431),STDEV(D431:I431),STDEV(J431:O431),0.8,2,0.05,1)</f>
        <v>#NAME?</v>
      </c>
      <c r="Y431" s="12"/>
    </row>
    <row r="432" spans="1:25" x14ac:dyDescent="0.2">
      <c r="A432" s="6" t="s">
        <v>1017</v>
      </c>
      <c r="B432" s="6" t="s">
        <v>1018</v>
      </c>
      <c r="C432" s="6" t="s">
        <v>1019</v>
      </c>
      <c r="D432" s="3">
        <v>0.7117320101436192</v>
      </c>
      <c r="E432" s="3">
        <v>-0.51549960523185046</v>
      </c>
      <c r="F432" s="3">
        <v>-0.5857298529663052</v>
      </c>
      <c r="G432" s="3">
        <v>-0.82249262729973616</v>
      </c>
      <c r="H432" s="3">
        <v>-0.68915009305066699</v>
      </c>
      <c r="I432" s="3">
        <v>-1.5789240519687302</v>
      </c>
      <c r="J432" s="3">
        <v>2.1616379590270247</v>
      </c>
      <c r="K432" s="3">
        <v>0.35928211036739965</v>
      </c>
      <c r="L432" s="3">
        <v>0.4413018080190127</v>
      </c>
      <c r="M432" s="3">
        <v>0.75900772047016718</v>
      </c>
      <c r="N432" s="3">
        <v>1.4588716530627457E-2</v>
      </c>
      <c r="O432" s="3">
        <v>0.40033664644469735</v>
      </c>
      <c r="P432" s="3" t="e">
        <f ca="1">[1]!SWTEST(J432:O432)</f>
        <v>#NAME?</v>
      </c>
      <c r="Q432" s="3">
        <f t="shared" si="24"/>
        <v>0.95760817002051202</v>
      </c>
      <c r="S432" s="3">
        <f t="shared" si="25"/>
        <v>1.2693698635387665</v>
      </c>
      <c r="T432" s="3" t="e">
        <f ca="1">-LOG(IF(P432&lt;0.05,[1]!MTEST(D432:I432,J432:O432),IF(Q432&lt;0.05,TTEST(D432:I432,J432:O432,2,3),TTEST(D432:I432,J432:O432,2,2))),2)</f>
        <v>#NAME?</v>
      </c>
      <c r="U432" s="3" t="e">
        <f t="shared" ca="1" si="26"/>
        <v>#NAME?</v>
      </c>
      <c r="W432" s="12" t="e">
        <f t="shared" ca="1" si="27"/>
        <v>#NAME?</v>
      </c>
      <c r="X432" s="19" t="e">
        <f ca="1">[1]!NORM2_SIZE(ABS(S432),STDEV(D432:I432),STDEV(J432:O432),0.8,2,0.05,1)</f>
        <v>#NAME?</v>
      </c>
      <c r="Y432" s="12"/>
    </row>
    <row r="433" spans="1:25" x14ac:dyDescent="0.2">
      <c r="A433" s="6" t="s">
        <v>3714</v>
      </c>
      <c r="B433" s="6" t="s">
        <v>3715</v>
      </c>
      <c r="C433" s="6" t="s">
        <v>3716</v>
      </c>
      <c r="D433" s="3">
        <v>-0.11771556890522514</v>
      </c>
      <c r="E433" s="3">
        <v>-0.80305562050417956</v>
      </c>
      <c r="F433" s="3">
        <v>-0.85755809345004097</v>
      </c>
      <c r="G433" s="3">
        <v>-0.50394288660534214</v>
      </c>
      <c r="H433" s="3">
        <v>-0.32748914610781638</v>
      </c>
      <c r="I433" s="3">
        <v>-0.96317299135146395</v>
      </c>
      <c r="J433" s="3">
        <v>3.3882793151218595</v>
      </c>
      <c r="K433" s="3">
        <v>-0.33740627726905315</v>
      </c>
      <c r="L433" s="3">
        <v>-0.18777670759531254</v>
      </c>
      <c r="M433" s="3">
        <v>0.57283770096462894</v>
      </c>
      <c r="N433" s="3">
        <v>5.9570695019612394</v>
      </c>
      <c r="O433" s="3">
        <v>0.38932434456946302</v>
      </c>
      <c r="P433" s="3" t="e">
        <f ca="1">[1]!SWTEST(J433:O433)</f>
        <v>#NAME?</v>
      </c>
      <c r="Q433" s="3">
        <f t="shared" si="24"/>
        <v>4.1668190924762854E-4</v>
      </c>
      <c r="S433" s="3">
        <f t="shared" si="25"/>
        <v>2.2258770307794826</v>
      </c>
      <c r="T433" s="3" t="e">
        <f ca="1">-LOG(IF(P433&lt;0.05,[1]!MTEST(D433:I433,J433:O433),IF(Q433&lt;0.05,TTEST(D433:I433,J433:O433,2,3),TTEST(D433:I433,J433:O433,2,2))),2)</f>
        <v>#NAME?</v>
      </c>
      <c r="U433" s="3" t="e">
        <f t="shared" ca="1" si="26"/>
        <v>#NAME?</v>
      </c>
      <c r="W433" s="12" t="e">
        <f t="shared" ca="1" si="27"/>
        <v>#NAME?</v>
      </c>
      <c r="X433" s="19" t="e">
        <f ca="1">[1]!NORM2_SIZE(ABS(S433),STDEV(D433:I433),STDEV(J433:O433),0.8,2,0.05,1)</f>
        <v>#NAME?</v>
      </c>
      <c r="Y433" s="12"/>
    </row>
    <row r="434" spans="1:25" x14ac:dyDescent="0.2">
      <c r="A434" s="6" t="s">
        <v>1986</v>
      </c>
      <c r="B434" s="6" t="s">
        <v>1987</v>
      </c>
      <c r="C434" s="6" t="s">
        <v>1988</v>
      </c>
      <c r="D434" s="3">
        <v>-4.2585795945482924E-2</v>
      </c>
      <c r="E434" s="3">
        <v>-1.4169817474050597</v>
      </c>
      <c r="F434" s="3">
        <v>-3.6068646512750133</v>
      </c>
      <c r="G434" s="3">
        <v>-3.9511530696207657</v>
      </c>
      <c r="H434" s="3">
        <v>-4.0067061443965635</v>
      </c>
      <c r="I434" s="3">
        <v>-3.204950888962609</v>
      </c>
      <c r="J434" s="3">
        <v>9.586144619458184E-3</v>
      </c>
      <c r="K434" s="3">
        <v>-0.69997689636526672</v>
      </c>
      <c r="L434" s="3">
        <v>-0.51633771675917861</v>
      </c>
      <c r="M434" s="3">
        <v>-3.3229831752263208</v>
      </c>
      <c r="N434" s="3">
        <v>-0.52431014223157058</v>
      </c>
      <c r="O434" s="3">
        <v>-0.92594953530600221</v>
      </c>
      <c r="P434" s="3" t="e">
        <f ca="1">[1]!SWTEST(J434:O434)</f>
        <v>#NAME?</v>
      </c>
      <c r="Q434" s="3">
        <f t="shared" si="24"/>
        <v>0.50757007011844035</v>
      </c>
      <c r="S434" s="3">
        <f t="shared" si="25"/>
        <v>1.7082118293894357</v>
      </c>
      <c r="T434" s="3" t="e">
        <f ca="1">-LOG(IF(P434&lt;0.05,[1]!MTEST(D434:I434,J434:O434),IF(Q434&lt;0.05,TTEST(D434:I434,J434:O434,2,3),TTEST(D434:I434,J434:O434,2,2))),2)</f>
        <v>#NAME?</v>
      </c>
      <c r="U434" s="3" t="e">
        <f t="shared" ca="1" si="26"/>
        <v>#NAME?</v>
      </c>
      <c r="W434" s="12" t="e">
        <f t="shared" ca="1" si="27"/>
        <v>#NAME?</v>
      </c>
      <c r="X434" s="19" t="e">
        <f ca="1">[1]!NORM2_SIZE(ABS(S434),STDEV(D434:I434),STDEV(J434:O434),0.8,2,0.05,1)</f>
        <v>#NAME?</v>
      </c>
      <c r="Y434" s="12"/>
    </row>
    <row r="435" spans="1:25" x14ac:dyDescent="0.2">
      <c r="A435" s="6" t="s">
        <v>4310</v>
      </c>
      <c r="B435" s="6" t="s">
        <v>4311</v>
      </c>
      <c r="C435" s="6" t="s">
        <v>4312</v>
      </c>
      <c r="D435" s="3">
        <v>0.35545456736701553</v>
      </c>
      <c r="E435" s="3">
        <v>8.0382193534411492E-2</v>
      </c>
      <c r="F435" s="3">
        <v>-0.80986583995955064</v>
      </c>
      <c r="G435" s="3">
        <v>0.20469283443121597</v>
      </c>
      <c r="H435" s="3">
        <v>-0.72831803064683787</v>
      </c>
      <c r="I435" s="3">
        <v>-0.19901776361020646</v>
      </c>
      <c r="J435" s="3">
        <v>1.2443847082248423</v>
      </c>
      <c r="K435" s="3">
        <v>0.16767525320151622</v>
      </c>
      <c r="L435" s="3">
        <v>1.0062916602702734</v>
      </c>
      <c r="M435" s="3">
        <v>0.56024480062924209</v>
      </c>
      <c r="N435" s="3">
        <v>2.4485965554359352</v>
      </c>
      <c r="O435" s="3">
        <v>0.69499216211634529</v>
      </c>
      <c r="P435" s="3" t="e">
        <f ca="1">[1]!SWTEST(J435:O435)</f>
        <v>#NAME?</v>
      </c>
      <c r="Q435" s="3">
        <f t="shared" si="24"/>
        <v>0.31550010041153276</v>
      </c>
      <c r="S435" s="3">
        <f t="shared" si="25"/>
        <v>1.2031428631270178</v>
      </c>
      <c r="T435" s="3" t="e">
        <f ca="1">-LOG(IF(P435&lt;0.05,[1]!MTEST(D435:I435,J435:O435),IF(Q435&lt;0.05,TTEST(D435:I435,J435:O435,2,3),TTEST(D435:I435,J435:O435,2,2))),2)</f>
        <v>#NAME?</v>
      </c>
      <c r="U435" s="3" t="e">
        <f t="shared" ca="1" si="26"/>
        <v>#NAME?</v>
      </c>
      <c r="W435" s="12" t="e">
        <f t="shared" ca="1" si="27"/>
        <v>#NAME?</v>
      </c>
      <c r="X435" s="19" t="e">
        <f ca="1">[1]!NORM2_SIZE(ABS(S435),STDEV(D435:I435),STDEV(J435:O435),0.8,2,0.05,1)</f>
        <v>#NAME?</v>
      </c>
      <c r="Y435" s="12"/>
    </row>
    <row r="436" spans="1:25" x14ac:dyDescent="0.2">
      <c r="A436" s="6" t="s">
        <v>2706</v>
      </c>
      <c r="B436" s="6" t="s">
        <v>2707</v>
      </c>
      <c r="C436" s="6" t="s">
        <v>2708</v>
      </c>
      <c r="D436" s="3">
        <v>4.635278564780946</v>
      </c>
      <c r="E436" s="3">
        <v>2.7748723980256087</v>
      </c>
      <c r="F436" s="3">
        <v>2.6412916264379378</v>
      </c>
      <c r="G436" s="3">
        <v>2.8250511157248757</v>
      </c>
      <c r="H436" s="3">
        <v>3.1408260368206244</v>
      </c>
      <c r="I436" s="3">
        <v>2.8924750077946908</v>
      </c>
      <c r="J436" s="3">
        <v>3.4924980579026816</v>
      </c>
      <c r="K436" s="3">
        <v>4.5660281775519351</v>
      </c>
      <c r="L436" s="3">
        <v>4.9084659275848708</v>
      </c>
      <c r="M436" s="3">
        <v>5.006117251601097</v>
      </c>
      <c r="N436" s="3">
        <v>3.4986236381862228</v>
      </c>
      <c r="O436" s="3">
        <v>5.2152418182379723</v>
      </c>
      <c r="P436" s="3" t="e">
        <f ca="1">[1]!SWTEST(J436:O436)</f>
        <v>#NAME?</v>
      </c>
      <c r="Q436" s="3">
        <f t="shared" si="24"/>
        <v>0.95166155216438997</v>
      </c>
      <c r="S436" s="3">
        <f t="shared" si="25"/>
        <v>1.296196686913349</v>
      </c>
      <c r="T436" s="3" t="e">
        <f ca="1">-LOG(IF(P436&lt;0.05,[1]!MTEST(D436:I436,J436:O436),IF(Q436&lt;0.05,TTEST(D436:I436,J436:O436,2,3),TTEST(D436:I436,J436:O436,2,2))),2)</f>
        <v>#NAME?</v>
      </c>
      <c r="U436" s="3" t="e">
        <f t="shared" ca="1" si="26"/>
        <v>#NAME?</v>
      </c>
      <c r="W436" s="12" t="e">
        <f t="shared" ca="1" si="27"/>
        <v>#NAME?</v>
      </c>
      <c r="X436" s="19" t="e">
        <f ca="1">[1]!NORM2_SIZE(ABS(S436),STDEV(D436:I436),STDEV(J436:O436),0.8,2,0.05,1)</f>
        <v>#NAME?</v>
      </c>
      <c r="Y436" s="12"/>
    </row>
    <row r="437" spans="1:25" x14ac:dyDescent="0.2">
      <c r="A437" s="6" t="s">
        <v>328</v>
      </c>
      <c r="B437" s="6" t="s">
        <v>329</v>
      </c>
      <c r="C437" s="6" t="s">
        <v>330</v>
      </c>
      <c r="D437" s="3">
        <v>4.3793100278242818</v>
      </c>
      <c r="E437" s="3">
        <v>3.7311546953199666</v>
      </c>
      <c r="F437" s="3">
        <v>2.9701577316061027</v>
      </c>
      <c r="G437" s="3">
        <v>3.6305315242048004</v>
      </c>
      <c r="H437" s="3">
        <v>3.9594490041642985</v>
      </c>
      <c r="I437" s="3">
        <v>2.2466149163138631</v>
      </c>
      <c r="J437" s="3">
        <v>4.6139203573157692</v>
      </c>
      <c r="K437" s="3">
        <v>4.4954473230737682</v>
      </c>
      <c r="L437" s="3">
        <v>4.3974299042031761</v>
      </c>
      <c r="M437" s="3">
        <v>4.8399675684551902</v>
      </c>
      <c r="N437" s="3">
        <v>5.0785965151008172</v>
      </c>
      <c r="O437" s="3">
        <v>4.2268533668426613</v>
      </c>
      <c r="P437" s="3" t="e">
        <f ca="1">[1]!SWTEST(J437:O437)</f>
        <v>#NAME?</v>
      </c>
      <c r="Q437" s="3">
        <f t="shared" si="24"/>
        <v>6.9400901639536022E-2</v>
      </c>
      <c r="S437" s="3">
        <f t="shared" si="25"/>
        <v>1.1224995225930114</v>
      </c>
      <c r="T437" s="3" t="e">
        <f ca="1">-LOG(IF(P437&lt;0.05,[1]!MTEST(D437:I437,J437:O437),IF(Q437&lt;0.05,TTEST(D437:I437,J437:O437,2,3),TTEST(D437:I437,J437:O437,2,2))),2)</f>
        <v>#NAME?</v>
      </c>
      <c r="U437" s="3" t="e">
        <f t="shared" ca="1" si="26"/>
        <v>#NAME?</v>
      </c>
      <c r="W437" s="12" t="e">
        <f t="shared" ca="1" si="27"/>
        <v>#NAME?</v>
      </c>
      <c r="X437" s="19" t="e">
        <f ca="1">[1]!NORM2_SIZE(ABS(S437),STDEV(D437:I437),STDEV(J437:O437),0.8,2,0.05,1)</f>
        <v>#NAME?</v>
      </c>
      <c r="Y437" s="12"/>
    </row>
    <row r="438" spans="1:25" x14ac:dyDescent="0.2">
      <c r="A438" s="6" t="s">
        <v>14031</v>
      </c>
      <c r="B438" s="6" t="s">
        <v>14032</v>
      </c>
      <c r="C438" s="6" t="s">
        <v>14033</v>
      </c>
      <c r="D438" s="3">
        <v>-8.4978813853256299E-2</v>
      </c>
      <c r="E438" s="3">
        <v>-1.5976218870784489</v>
      </c>
      <c r="F438" s="3">
        <v>-1.4839129730795679</v>
      </c>
      <c r="G438" s="3">
        <v>-2.0860972377110252</v>
      </c>
      <c r="H438" s="3">
        <v>-2.8383954082642857</v>
      </c>
      <c r="I438" s="3">
        <v>-2.2073870749905091</v>
      </c>
      <c r="J438" s="3">
        <v>-1.374136204113388</v>
      </c>
      <c r="K438" s="3">
        <v>0.32484648712080272</v>
      </c>
      <c r="L438" s="3">
        <v>-0.31119517684050318</v>
      </c>
      <c r="M438" s="3">
        <v>0.13228972335704209</v>
      </c>
      <c r="N438" s="3">
        <v>-1.4433946552372479</v>
      </c>
      <c r="O438" s="3">
        <v>1.840093241938066</v>
      </c>
      <c r="P438" s="3" t="e">
        <f ca="1">[1]!SWTEST(J438:O438)</f>
        <v>#NAME?</v>
      </c>
      <c r="Q438" s="3">
        <f t="shared" si="24"/>
        <v>0.57073109449339365</v>
      </c>
      <c r="S438" s="3">
        <f t="shared" si="25"/>
        <v>1.5778161352003106</v>
      </c>
      <c r="T438" s="3" t="e">
        <f ca="1">-LOG(IF(P438&lt;0.05,[1]!MTEST(D438:I438,J438:O438),IF(Q438&lt;0.05,TTEST(D438:I438,J438:O438,2,3),TTEST(D438:I438,J438:O438,2,2))),2)</f>
        <v>#NAME?</v>
      </c>
      <c r="U438" s="3" t="e">
        <f t="shared" ca="1" si="26"/>
        <v>#NAME?</v>
      </c>
      <c r="W438" s="12" t="e">
        <f t="shared" ca="1" si="27"/>
        <v>#NAME?</v>
      </c>
      <c r="X438" s="19" t="e">
        <f ca="1">[1]!NORM2_SIZE(ABS(S438),STDEV(D438:I438),STDEV(J438:O438),0.8,2,0.05,1)</f>
        <v>#NAME?</v>
      </c>
      <c r="Y438" s="12"/>
    </row>
    <row r="439" spans="1:25" x14ac:dyDescent="0.2">
      <c r="A439" s="6" t="s">
        <v>3693</v>
      </c>
      <c r="B439" s="6" t="s">
        <v>3694</v>
      </c>
      <c r="C439" s="6" t="s">
        <v>3695</v>
      </c>
      <c r="D439" s="3">
        <v>0.57932290047595458</v>
      </c>
      <c r="E439" s="3">
        <v>0.42298279443594439</v>
      </c>
      <c r="F439" s="3">
        <v>0.632214559814954</v>
      </c>
      <c r="G439" s="3">
        <v>0.18758712962539092</v>
      </c>
      <c r="H439" s="3">
        <v>0.43338971353610978</v>
      </c>
      <c r="I439" s="3">
        <v>0.58964479185485652</v>
      </c>
      <c r="J439" s="3">
        <v>0.94928730550626861</v>
      </c>
      <c r="K439" s="3">
        <v>0.69951411194280011</v>
      </c>
      <c r="L439" s="3">
        <v>1.3309583994636864</v>
      </c>
      <c r="M439" s="3">
        <v>1.2452072731708927</v>
      </c>
      <c r="N439" s="3">
        <v>1.4703171389816398</v>
      </c>
      <c r="O439" s="3">
        <v>1.4727189036195538</v>
      </c>
      <c r="P439" s="3" t="e">
        <f ca="1">[1]!SWTEST(J439:O439)</f>
        <v>#NAME?</v>
      </c>
      <c r="Q439" s="3">
        <f t="shared" si="24"/>
        <v>0.19218448301889365</v>
      </c>
      <c r="S439" s="3">
        <f t="shared" si="25"/>
        <v>0.72047687382360537</v>
      </c>
      <c r="T439" s="3" t="e">
        <f ca="1">-LOG(IF(P439&lt;0.05,[1]!MTEST(D439:I439,J439:O439),IF(Q439&lt;0.05,TTEST(D439:I439,J439:O439,2,3),TTEST(D439:I439,J439:O439,2,2))),2)</f>
        <v>#NAME?</v>
      </c>
      <c r="U439" s="3" t="e">
        <f t="shared" ca="1" si="26"/>
        <v>#NAME?</v>
      </c>
      <c r="W439" s="12" t="e">
        <f t="shared" ca="1" si="27"/>
        <v>#NAME?</v>
      </c>
      <c r="X439" s="19" t="e">
        <f ca="1">[1]!NORM2_SIZE(ABS(S439),STDEV(D439:I439),STDEV(J439:O439),0.8,2,0.05,1)</f>
        <v>#NAME?</v>
      </c>
      <c r="Y439" s="12"/>
    </row>
    <row r="440" spans="1:25" x14ac:dyDescent="0.2">
      <c r="A440" s="6" t="s">
        <v>13926</v>
      </c>
      <c r="B440" s="6" t="s">
        <v>13927</v>
      </c>
      <c r="C440" s="6" t="s">
        <v>13928</v>
      </c>
      <c r="D440" s="3">
        <v>0.75503748116463276</v>
      </c>
      <c r="E440" s="3">
        <v>0.99609737451612212</v>
      </c>
      <c r="F440" s="3">
        <v>0.90357414872025499</v>
      </c>
      <c r="G440" s="3">
        <v>1.1482685285370453</v>
      </c>
      <c r="H440" s="3">
        <v>1.7064216667867715</v>
      </c>
      <c r="I440" s="3">
        <v>0.63856108035521464</v>
      </c>
      <c r="J440" s="3">
        <v>3.5100201589820004</v>
      </c>
      <c r="K440" s="3">
        <v>0.88426857533948533</v>
      </c>
      <c r="L440" s="3">
        <v>3.3422293547106983</v>
      </c>
      <c r="M440" s="3">
        <v>3.2901430233190396</v>
      </c>
      <c r="N440" s="3">
        <v>2.6638323510432342</v>
      </c>
      <c r="O440" s="3">
        <v>1.2442894401803091</v>
      </c>
      <c r="P440" s="3" t="e">
        <f ca="1">[1]!SWTEST(J440:O440)</f>
        <v>#NAME?</v>
      </c>
      <c r="Q440" s="3">
        <f t="shared" si="24"/>
        <v>2.9639071846316607E-2</v>
      </c>
      <c r="S440" s="3">
        <f t="shared" si="25"/>
        <v>1.4644704372491211</v>
      </c>
      <c r="T440" s="3" t="e">
        <f ca="1">-LOG(IF(P440&lt;0.05,[1]!MTEST(D440:I440,J440:O440),IF(Q440&lt;0.05,TTEST(D440:I440,J440:O440,2,3),TTEST(D440:I440,J440:O440,2,2))),2)</f>
        <v>#NAME?</v>
      </c>
      <c r="U440" s="3" t="e">
        <f t="shared" ca="1" si="26"/>
        <v>#NAME?</v>
      </c>
      <c r="W440" s="12" t="e">
        <f t="shared" ca="1" si="27"/>
        <v>#NAME?</v>
      </c>
      <c r="X440" s="19" t="e">
        <f ca="1">[1]!NORM2_SIZE(ABS(S440),STDEV(D440:I440),STDEV(J440:O440),0.8,2,0.05,1)</f>
        <v>#NAME?</v>
      </c>
      <c r="Y440" s="12"/>
    </row>
    <row r="441" spans="1:25" x14ac:dyDescent="0.2">
      <c r="A441" s="6" t="s">
        <v>2352</v>
      </c>
      <c r="B441" s="6" t="s">
        <v>2353</v>
      </c>
      <c r="C441" s="6" t="s">
        <v>2354</v>
      </c>
      <c r="D441" s="3">
        <v>-0.10727746877372574</v>
      </c>
      <c r="E441" s="3">
        <v>-0.52497859973705951</v>
      </c>
      <c r="F441" s="3">
        <v>-0.47741475886125939</v>
      </c>
      <c r="G441" s="3">
        <v>-0.36937376606288563</v>
      </c>
      <c r="H441" s="3">
        <v>-0.25725938252938341</v>
      </c>
      <c r="I441" s="3">
        <v>-1.0625872712827522</v>
      </c>
      <c r="J441" s="3">
        <v>1.3086415616810605</v>
      </c>
      <c r="K441" s="3">
        <v>-6.9181695973121834E-2</v>
      </c>
      <c r="L441" s="3">
        <v>0.11241720498836816</v>
      </c>
      <c r="M441" s="3">
        <v>0.57545771873495077</v>
      </c>
      <c r="N441" s="3">
        <v>1.4278483814023037</v>
      </c>
      <c r="O441" s="3">
        <v>0.11434830386386952</v>
      </c>
      <c r="P441" s="3" t="e">
        <f ca="1">[1]!SWTEST(J441:O441)</f>
        <v>#NAME?</v>
      </c>
      <c r="Q441" s="3">
        <f t="shared" si="24"/>
        <v>0.16205854788133672</v>
      </c>
      <c r="S441" s="3">
        <f t="shared" si="25"/>
        <v>1.0447371203240827</v>
      </c>
      <c r="T441" s="3" t="e">
        <f ca="1">-LOG(IF(P441&lt;0.05,[1]!MTEST(D441:I441,J441:O441),IF(Q441&lt;0.05,TTEST(D441:I441,J441:O441,2,3),TTEST(D441:I441,J441:O441,2,2))),2)</f>
        <v>#NAME?</v>
      </c>
      <c r="U441" s="3" t="e">
        <f t="shared" ca="1" si="26"/>
        <v>#NAME?</v>
      </c>
      <c r="W441" s="12" t="e">
        <f t="shared" ca="1" si="27"/>
        <v>#NAME?</v>
      </c>
      <c r="X441" s="19" t="e">
        <f ca="1">[1]!NORM2_SIZE(ABS(S441),STDEV(D441:I441),STDEV(J441:O441),0.8,2,0.05,1)</f>
        <v>#NAME?</v>
      </c>
      <c r="Y441" s="12"/>
    </row>
    <row r="442" spans="1:25" x14ac:dyDescent="0.2">
      <c r="A442" s="6" t="s">
        <v>9249</v>
      </c>
      <c r="B442" s="6" t="s">
        <v>9250</v>
      </c>
      <c r="C442" s="6" t="s">
        <v>9251</v>
      </c>
      <c r="D442" s="3">
        <v>-2.106447803780096</v>
      </c>
      <c r="E442" s="3">
        <v>-2.5751835602174582</v>
      </c>
      <c r="F442" s="3">
        <v>-2.9613159106977047</v>
      </c>
      <c r="G442" s="3">
        <v>-2.8371932984703525</v>
      </c>
      <c r="H442" s="3">
        <v>-2.7043245767990318</v>
      </c>
      <c r="I442" s="3">
        <v>-2.2378851893177387</v>
      </c>
      <c r="J442" s="3">
        <v>-1.0893720673523872</v>
      </c>
      <c r="K442" s="3">
        <v>-1.8647098973832206</v>
      </c>
      <c r="L442" s="3">
        <v>-1.8145321960200609</v>
      </c>
      <c r="M442" s="3">
        <v>-1.949685435584291</v>
      </c>
      <c r="N442" s="3">
        <v>-1.4709685134055115</v>
      </c>
      <c r="O442" s="3">
        <v>-2.0910800169333474</v>
      </c>
      <c r="P442" s="3" t="e">
        <f ca="1">[1]!SWTEST(J442:O442)</f>
        <v>#NAME?</v>
      </c>
      <c r="Q442" s="3">
        <f t="shared" si="24"/>
        <v>0.8481929361693985</v>
      </c>
      <c r="S442" s="3">
        <f t="shared" si="25"/>
        <v>0.85700036876726027</v>
      </c>
      <c r="T442" s="3" t="e">
        <f ca="1">-LOG(IF(P442&lt;0.05,[1]!MTEST(D442:I442,J442:O442),IF(Q442&lt;0.05,TTEST(D442:I442,J442:O442,2,3),TTEST(D442:I442,J442:O442,2,2))),2)</f>
        <v>#NAME?</v>
      </c>
      <c r="U442" s="3" t="e">
        <f t="shared" ca="1" si="26"/>
        <v>#NAME?</v>
      </c>
      <c r="W442" s="12" t="e">
        <f t="shared" ca="1" si="27"/>
        <v>#NAME?</v>
      </c>
      <c r="X442" s="19" t="e">
        <f ca="1">[1]!NORM2_SIZE(ABS(S442),STDEV(D442:I442),STDEV(J442:O442),0.8,2,0.05,1)</f>
        <v>#NAME?</v>
      </c>
      <c r="Y442" s="12"/>
    </row>
    <row r="443" spans="1:25" x14ac:dyDescent="0.2">
      <c r="A443" s="6" t="s">
        <v>2124</v>
      </c>
      <c r="B443" s="6" t="s">
        <v>2125</v>
      </c>
      <c r="C443" s="6" t="s">
        <v>2126</v>
      </c>
      <c r="D443" s="3">
        <v>-2.8410004870696972</v>
      </c>
      <c r="E443" s="3">
        <v>-6.3085822969975967</v>
      </c>
      <c r="F443" s="3">
        <v>-6.3999433543782827</v>
      </c>
      <c r="G443" s="3">
        <v>-6.2094987590714936</v>
      </c>
      <c r="H443" s="3">
        <v>-6.5506703153416401</v>
      </c>
      <c r="I443" s="3">
        <v>-6.5860672201046384</v>
      </c>
      <c r="J443" s="3">
        <v>-2.0215768672897383</v>
      </c>
      <c r="K443" s="3">
        <v>-3.9616596455694268</v>
      </c>
      <c r="L443" s="3">
        <v>-5.1750456864528811</v>
      </c>
      <c r="M443" s="3">
        <v>-3.3554738549997007</v>
      </c>
      <c r="N443" s="3">
        <v>-7.0039984348544051</v>
      </c>
      <c r="O443" s="3">
        <v>-0.42936474146123266</v>
      </c>
      <c r="P443" s="3" t="e">
        <f ca="1">[1]!SWTEST(J443:O443)</f>
        <v>#NAME?</v>
      </c>
      <c r="Q443" s="3">
        <f t="shared" si="24"/>
        <v>0.3377834645156243</v>
      </c>
      <c r="S443" s="3">
        <f t="shared" si="25"/>
        <v>2.1581072003893285</v>
      </c>
      <c r="T443" s="3" t="e">
        <f ca="1">-LOG(IF(P443&lt;0.05,[1]!MTEST(D443:I443,J443:O443),IF(Q443&lt;0.05,TTEST(D443:I443,J443:O443,2,3),TTEST(D443:I443,J443:O443,2,2))),2)</f>
        <v>#NAME?</v>
      </c>
      <c r="U443" s="3" t="e">
        <f t="shared" ca="1" si="26"/>
        <v>#NAME?</v>
      </c>
      <c r="W443" s="12" t="e">
        <f t="shared" ca="1" si="27"/>
        <v>#NAME?</v>
      </c>
      <c r="X443" s="19" t="e">
        <f ca="1">[1]!NORM2_SIZE(ABS(S443),STDEV(D443:I443),STDEV(J443:O443),0.8,2,0.05,1)</f>
        <v>#NAME?</v>
      </c>
      <c r="Y443" s="12"/>
    </row>
    <row r="444" spans="1:25" x14ac:dyDescent="0.2">
      <c r="A444" s="6" t="s">
        <v>29</v>
      </c>
      <c r="B444" s="6" t="s">
        <v>30</v>
      </c>
      <c r="C444" s="6" t="s">
        <v>31</v>
      </c>
      <c r="D444" s="3">
        <v>-0.83876904458399959</v>
      </c>
      <c r="E444" s="3">
        <v>-0.79119467408372135</v>
      </c>
      <c r="F444" s="3">
        <v>-0.6223006401946497</v>
      </c>
      <c r="G444" s="3">
        <v>-1.1893535678011913</v>
      </c>
      <c r="H444" s="3">
        <v>-0.50268690308275432</v>
      </c>
      <c r="I444" s="3">
        <v>-0.98068127476860667</v>
      </c>
      <c r="J444" s="3">
        <v>0.38215348032743379</v>
      </c>
      <c r="K444" s="3">
        <v>-2.704059784556459E-2</v>
      </c>
      <c r="L444" s="3">
        <v>0.4241841690731199</v>
      </c>
      <c r="M444" s="3">
        <v>0.36584233223273477</v>
      </c>
      <c r="N444" s="3">
        <v>-0.27775533212418335</v>
      </c>
      <c r="O444" s="3">
        <v>-0.65134996613987683</v>
      </c>
      <c r="P444" s="3" t="e">
        <f ca="1">[1]!SWTEST(J444:O444)</f>
        <v>#NAME?</v>
      </c>
      <c r="Q444" s="3">
        <f t="shared" si="24"/>
        <v>0.23396393661069143</v>
      </c>
      <c r="S444" s="3">
        <f t="shared" si="25"/>
        <v>0.85683669833976439</v>
      </c>
      <c r="T444" s="3" t="e">
        <f ca="1">-LOG(IF(P444&lt;0.05,[1]!MTEST(D444:I444,J444:O444),IF(Q444&lt;0.05,TTEST(D444:I444,J444:O444,2,3),TTEST(D444:I444,J444:O444,2,2))),2)</f>
        <v>#NAME?</v>
      </c>
      <c r="U444" s="3" t="e">
        <f t="shared" ca="1" si="26"/>
        <v>#NAME?</v>
      </c>
      <c r="W444" s="12" t="e">
        <f t="shared" ca="1" si="27"/>
        <v>#NAME?</v>
      </c>
      <c r="X444" s="19" t="e">
        <f ca="1">[1]!NORM2_SIZE(ABS(S444),STDEV(D444:I444),STDEV(J444:O444),0.8,2,0.05,1)</f>
        <v>#NAME?</v>
      </c>
      <c r="Y444" s="12"/>
    </row>
    <row r="445" spans="1:25" x14ac:dyDescent="0.2">
      <c r="A445" s="6" t="s">
        <v>4610</v>
      </c>
      <c r="B445" s="6" t="s">
        <v>4611</v>
      </c>
      <c r="C445" s="6" t="s">
        <v>4612</v>
      </c>
      <c r="D445" s="3">
        <v>0.71698751428481411</v>
      </c>
      <c r="E445" s="3">
        <v>1.657792765935628</v>
      </c>
      <c r="F445" s="3">
        <v>0.58890215890838493</v>
      </c>
      <c r="G445" s="3">
        <v>1.2720511126812712</v>
      </c>
      <c r="H445" s="3">
        <v>0.52316686423056713</v>
      </c>
      <c r="I445" s="3">
        <v>0.84754499871407485</v>
      </c>
      <c r="J445" s="3">
        <v>1.9335628036373589</v>
      </c>
      <c r="K445" s="3">
        <v>0.96668267339648117</v>
      </c>
      <c r="L445" s="3">
        <v>2.2019482622629383</v>
      </c>
      <c r="M445" s="3">
        <v>1.8222035392068192</v>
      </c>
      <c r="N445" s="3">
        <v>2.6982624360759053</v>
      </c>
      <c r="O445" s="3">
        <v>2.2429577945535866</v>
      </c>
      <c r="P445" s="3" t="e">
        <f ca="1">[1]!SWTEST(J445:O445)</f>
        <v>#NAME?</v>
      </c>
      <c r="Q445" s="3">
        <f t="shared" si="24"/>
        <v>0.56556395615963861</v>
      </c>
      <c r="S445" s="3">
        <f t="shared" si="25"/>
        <v>1.0431953490630583</v>
      </c>
      <c r="T445" s="3" t="e">
        <f ca="1">-LOG(IF(P445&lt;0.05,[1]!MTEST(D445:I445,J445:O445),IF(Q445&lt;0.05,TTEST(D445:I445,J445:O445,2,3),TTEST(D445:I445,J445:O445,2,2))),2)</f>
        <v>#NAME?</v>
      </c>
      <c r="U445" s="3" t="e">
        <f t="shared" ca="1" si="26"/>
        <v>#NAME?</v>
      </c>
      <c r="W445" s="12" t="e">
        <f t="shared" ca="1" si="27"/>
        <v>#NAME?</v>
      </c>
      <c r="X445" s="19" t="e">
        <f ca="1">[1]!NORM2_SIZE(ABS(S445),STDEV(D445:I445),STDEV(J445:O445),0.8,2,0.05,1)</f>
        <v>#NAME?</v>
      </c>
      <c r="Y445" s="12"/>
    </row>
    <row r="446" spans="1:25" x14ac:dyDescent="0.2">
      <c r="A446" s="6" t="s">
        <v>2691</v>
      </c>
      <c r="B446" s="6" t="s">
        <v>2692</v>
      </c>
      <c r="C446" s="6" t="s">
        <v>2693</v>
      </c>
      <c r="D446" s="3">
        <v>-1.2660176957325273</v>
      </c>
      <c r="E446" s="3">
        <v>-1.3703682624575755</v>
      </c>
      <c r="F446" s="3">
        <v>-8.1792767918646148E-2</v>
      </c>
      <c r="G446" s="3">
        <v>-2.1498714960892729</v>
      </c>
      <c r="H446" s="3">
        <v>-0.86741043402477791</v>
      </c>
      <c r="I446" s="3">
        <v>-0.83174984979750466</v>
      </c>
      <c r="J446" s="3">
        <v>-0.40320245774453184</v>
      </c>
      <c r="K446" s="3">
        <v>-0.7199696656721547</v>
      </c>
      <c r="L446" s="3">
        <v>0.16478140033546335</v>
      </c>
      <c r="M446" s="3">
        <v>0.26359686830691892</v>
      </c>
      <c r="N446" s="3">
        <v>0.1373133208658649</v>
      </c>
      <c r="O446" s="3">
        <v>1.2843840352872138</v>
      </c>
      <c r="P446" s="3" t="e">
        <f ca="1">[1]!SWTEST(J446:O446)</f>
        <v>#NAME?</v>
      </c>
      <c r="Q446" s="3">
        <f t="shared" si="24"/>
        <v>0.9972985079685619</v>
      </c>
      <c r="S446" s="3">
        <f t="shared" si="25"/>
        <v>1.2156856678998464</v>
      </c>
      <c r="T446" s="3" t="e">
        <f ca="1">-LOG(IF(P446&lt;0.05,[1]!MTEST(D446:I446,J446:O446),IF(Q446&lt;0.05,TTEST(D446:I446,J446:O446,2,3),TTEST(D446:I446,J446:O446,2,2))),2)</f>
        <v>#NAME?</v>
      </c>
      <c r="U446" s="3" t="e">
        <f t="shared" ca="1" si="26"/>
        <v>#NAME?</v>
      </c>
      <c r="W446" s="12" t="e">
        <f t="shared" ca="1" si="27"/>
        <v>#NAME?</v>
      </c>
      <c r="X446" s="19" t="e">
        <f ca="1">[1]!NORM2_SIZE(ABS(S446),STDEV(D446:I446),STDEV(J446:O446),0.8,2,0.05,1)</f>
        <v>#NAME?</v>
      </c>
      <c r="Y446" s="12"/>
    </row>
    <row r="447" spans="1:25" x14ac:dyDescent="0.2">
      <c r="A447" s="6" t="s">
        <v>3756</v>
      </c>
      <c r="B447" s="6" t="s">
        <v>3757</v>
      </c>
      <c r="C447" s="6" t="s">
        <v>3758</v>
      </c>
      <c r="D447" s="3">
        <v>3.0619037548615839</v>
      </c>
      <c r="E447" s="3">
        <v>1.9639241333519915</v>
      </c>
      <c r="F447" s="3">
        <v>1.8014284654920762</v>
      </c>
      <c r="G447" s="3">
        <v>1.827158612821479</v>
      </c>
      <c r="H447" s="3">
        <v>2.4341673469232274</v>
      </c>
      <c r="I447" s="3">
        <v>2.0074755745998893</v>
      </c>
      <c r="J447" s="3">
        <v>3.0230251680159053</v>
      </c>
      <c r="K447" s="3">
        <v>2.8003274351701006</v>
      </c>
      <c r="L447" s="3">
        <v>2.9847328698116757</v>
      </c>
      <c r="M447" s="3">
        <v>2.9854195533024344</v>
      </c>
      <c r="N447" s="3">
        <v>3.2298524493378049</v>
      </c>
      <c r="O447" s="3">
        <v>3.3204779031803149</v>
      </c>
      <c r="P447" s="3" t="e">
        <f ca="1">[1]!SWTEST(J447:O447)</f>
        <v>#NAME?</v>
      </c>
      <c r="Q447" s="3">
        <f t="shared" si="24"/>
        <v>5.6808902071028941E-2</v>
      </c>
      <c r="S447" s="3">
        <f t="shared" si="25"/>
        <v>0.87462958179466499</v>
      </c>
      <c r="T447" s="3" t="e">
        <f ca="1">-LOG(IF(P447&lt;0.05,[1]!MTEST(D447:I447,J447:O447),IF(Q447&lt;0.05,TTEST(D447:I447,J447:O447,2,3),TTEST(D447:I447,J447:O447,2,2))),2)</f>
        <v>#NAME?</v>
      </c>
      <c r="U447" s="3" t="e">
        <f t="shared" ca="1" si="26"/>
        <v>#NAME?</v>
      </c>
      <c r="W447" s="12" t="e">
        <f t="shared" ca="1" si="27"/>
        <v>#NAME?</v>
      </c>
      <c r="X447" s="19" t="e">
        <f ca="1">[1]!NORM2_SIZE(ABS(S447),STDEV(D447:I447),STDEV(J447:O447),0.8,2,0.05,1)</f>
        <v>#NAME?</v>
      </c>
      <c r="Y447" s="12"/>
    </row>
    <row r="448" spans="1:25" x14ac:dyDescent="0.2">
      <c r="A448" s="6" t="s">
        <v>12110</v>
      </c>
      <c r="B448" s="6" t="s">
        <v>12111</v>
      </c>
      <c r="C448" s="6" t="s">
        <v>12112</v>
      </c>
      <c r="D448" s="3">
        <v>-1.6827828500146012</v>
      </c>
      <c r="E448" s="3">
        <v>-4.2508683302295802</v>
      </c>
      <c r="F448" s="3">
        <v>-3.6140721154910711</v>
      </c>
      <c r="G448" s="3">
        <v>-3.2772894374425579</v>
      </c>
      <c r="H448" s="3">
        <v>-1.7806161191748628</v>
      </c>
      <c r="I448" s="3">
        <v>-4.7666319046736891</v>
      </c>
      <c r="J448" s="3">
        <v>-0.8407377812492739</v>
      </c>
      <c r="K448" s="3">
        <v>-0.64671291975356904</v>
      </c>
      <c r="L448" s="3">
        <v>-1.5160150310298748</v>
      </c>
      <c r="M448" s="3">
        <v>-2.0193534282979324</v>
      </c>
      <c r="N448" s="3">
        <v>-1.6612177308301506</v>
      </c>
      <c r="O448" s="3">
        <v>-3.2125685929511807</v>
      </c>
      <c r="P448" s="3" t="e">
        <f ca="1">[1]!SWTEST(J448:O448)</f>
        <v>#NAME?</v>
      </c>
      <c r="Q448" s="3">
        <f t="shared" si="24"/>
        <v>0.50155693069681961</v>
      </c>
      <c r="S448" s="3">
        <f t="shared" si="25"/>
        <v>1.5792758788190633</v>
      </c>
      <c r="T448" s="3" t="e">
        <f ca="1">-LOG(IF(P448&lt;0.05,[1]!MTEST(D448:I448,J448:O448),IF(Q448&lt;0.05,TTEST(D448:I448,J448:O448,2,3),TTEST(D448:I448,J448:O448,2,2))),2)</f>
        <v>#NAME?</v>
      </c>
      <c r="U448" s="3" t="e">
        <f t="shared" ca="1" si="26"/>
        <v>#NAME?</v>
      </c>
      <c r="W448" s="12" t="e">
        <f t="shared" ca="1" si="27"/>
        <v>#NAME?</v>
      </c>
      <c r="X448" s="19" t="e">
        <f ca="1">[1]!NORM2_SIZE(ABS(S448),STDEV(D448:I448),STDEV(J448:O448),0.8,2,0.05,1)</f>
        <v>#NAME?</v>
      </c>
      <c r="Y448" s="12"/>
    </row>
    <row r="449" spans="1:25" x14ac:dyDescent="0.2">
      <c r="A449" s="6" t="s">
        <v>11301</v>
      </c>
      <c r="B449" s="6" t="s">
        <v>11302</v>
      </c>
      <c r="C449" s="6" t="s">
        <v>11303</v>
      </c>
      <c r="D449" s="3">
        <v>-1.7571183613378605E-2</v>
      </c>
      <c r="E449" s="3">
        <v>8.1380274756958897E-3</v>
      </c>
      <c r="F449" s="3">
        <v>-9.478542562518856E-2</v>
      </c>
      <c r="G449" s="3">
        <v>-0.39079197931943582</v>
      </c>
      <c r="H449" s="3">
        <v>0.10053457089988958</v>
      </c>
      <c r="I449" s="3">
        <v>-0.33723806282100027</v>
      </c>
      <c r="J449" s="3">
        <v>1.6649763112660945</v>
      </c>
      <c r="K449" s="3">
        <v>0.9504065767980634</v>
      </c>
      <c r="L449" s="3">
        <v>0.56252011686491099</v>
      </c>
      <c r="M449" s="3">
        <v>0.56058056697574044</v>
      </c>
      <c r="N449" s="3">
        <v>0.45880552689758175</v>
      </c>
      <c r="O449" s="3">
        <v>0.34216414901827891</v>
      </c>
      <c r="P449" s="3" t="e">
        <f ca="1">[1]!SWTEST(J449:O449)</f>
        <v>#NAME?</v>
      </c>
      <c r="Q449" s="3">
        <f t="shared" si="24"/>
        <v>6.9081340200147626E-2</v>
      </c>
      <c r="S449" s="3">
        <f t="shared" si="25"/>
        <v>0.87852788347068123</v>
      </c>
      <c r="T449" s="3" t="e">
        <f ca="1">-LOG(IF(P449&lt;0.05,[1]!MTEST(D449:I449,J449:O449),IF(Q449&lt;0.05,TTEST(D449:I449,J449:O449,2,3),TTEST(D449:I449,J449:O449,2,2))),2)</f>
        <v>#NAME?</v>
      </c>
      <c r="U449" s="3" t="e">
        <f t="shared" ca="1" si="26"/>
        <v>#NAME?</v>
      </c>
      <c r="W449" s="12" t="e">
        <f t="shared" ca="1" si="27"/>
        <v>#NAME?</v>
      </c>
      <c r="X449" s="19" t="e">
        <f ca="1">[1]!NORM2_SIZE(ABS(S449),STDEV(D449:I449),STDEV(J449:O449),0.8,2,0.05,1)</f>
        <v>#NAME?</v>
      </c>
      <c r="Y449" s="12"/>
    </row>
    <row r="450" spans="1:25" x14ac:dyDescent="0.2">
      <c r="A450" s="6" t="s">
        <v>1851</v>
      </c>
      <c r="B450" s="6" t="s">
        <v>1852</v>
      </c>
      <c r="C450" s="6" t="s">
        <v>1853</v>
      </c>
      <c r="D450" s="3">
        <v>-1.773650129283846</v>
      </c>
      <c r="E450" s="3">
        <v>-2.3800975757386378</v>
      </c>
      <c r="F450" s="3">
        <v>-1.8941166767059703</v>
      </c>
      <c r="G450" s="3">
        <v>-3.1646151354380621</v>
      </c>
      <c r="H450" s="3">
        <v>-2.3818624915549012</v>
      </c>
      <c r="I450" s="3">
        <v>-2.6111854184136516</v>
      </c>
      <c r="J450" s="3">
        <v>-0.40098541598427812</v>
      </c>
      <c r="K450" s="3">
        <v>-2.0708983659415314</v>
      </c>
      <c r="L450" s="3">
        <v>-1.255686919735221</v>
      </c>
      <c r="M450" s="3">
        <v>-1.5743432240072015</v>
      </c>
      <c r="N450" s="3">
        <v>-0.78698357997149171</v>
      </c>
      <c r="O450" s="3">
        <v>-1.6146542459390654</v>
      </c>
      <c r="P450" s="3" t="e">
        <f ca="1">[1]!SWTEST(J450:O450)</f>
        <v>#NAME?</v>
      </c>
      <c r="Q450" s="3">
        <f t="shared" ref="Q450:Q513" si="28">FTEST(D450:I450,J450:O450)</f>
        <v>0.69505119601838328</v>
      </c>
      <c r="S450" s="3">
        <f t="shared" ref="S450:S513" si="29">AVERAGE(J450:O450)-AVERAGE(D450:I450)</f>
        <v>1.0836626125927131</v>
      </c>
      <c r="T450" s="3" t="e">
        <f ca="1">-LOG(IF(P450&lt;0.05,[1]!MTEST(D450:I450,J450:O450),IF(Q450&lt;0.05,TTEST(D450:I450,J450:O450,2,3),TTEST(D450:I450,J450:O450,2,2))),2)</f>
        <v>#NAME?</v>
      </c>
      <c r="U450" s="3" t="e">
        <f t="shared" ref="U450:U513" ca="1" si="30">-LOG(COUNT(T:T)*(1/2^T450))</f>
        <v>#NAME?</v>
      </c>
      <c r="W450" s="12" t="e">
        <f t="shared" ref="W450:W513" ca="1" si="31">1-_xlfn.NORM.DIST(_xlfn.NORM.INV(1-AB$2,AA$2,(SQRT(AC$2-1)*ABS(S450)/TINV(2^-T450,AC$2-1))/SQRT(Z$2)),ABS(S450),(SQRT(3)*ABS(S450)/TINV(2^-T450,3))/SQRT(Z$2),TRUE)</f>
        <v>#NAME?</v>
      </c>
      <c r="X450" s="19" t="e">
        <f ca="1">[1]!NORM2_SIZE(ABS(S450),STDEV(D450:I450),STDEV(J450:O450),0.8,2,0.05,1)</f>
        <v>#NAME?</v>
      </c>
      <c r="Y450" s="12"/>
    </row>
    <row r="451" spans="1:25" x14ac:dyDescent="0.2">
      <c r="A451" s="6" t="s">
        <v>14240</v>
      </c>
      <c r="B451" s="6" t="s">
        <v>14241</v>
      </c>
      <c r="C451" s="6" t="s">
        <v>14242</v>
      </c>
      <c r="D451" s="3">
        <v>0.19135706498914273</v>
      </c>
      <c r="E451" s="3">
        <v>0.30666899010679582</v>
      </c>
      <c r="F451" s="3">
        <v>0.28574789677865009</v>
      </c>
      <c r="G451" s="3">
        <v>-6.7598357298505373E-3</v>
      </c>
      <c r="H451" s="3">
        <v>0.5257519999187853</v>
      </c>
      <c r="I451" s="3">
        <v>-0.49388221005429017</v>
      </c>
      <c r="J451" s="3">
        <v>1.6425936276861446</v>
      </c>
      <c r="K451" s="3">
        <v>0.50957291460980225</v>
      </c>
      <c r="L451" s="3">
        <v>0.69231876049290242</v>
      </c>
      <c r="M451" s="3">
        <v>0.94422015093471912</v>
      </c>
      <c r="N451" s="3">
        <v>1.4250286103925891</v>
      </c>
      <c r="O451" s="3">
        <v>1.0030837731502706</v>
      </c>
      <c r="P451" s="3" t="e">
        <f ca="1">[1]!SWTEST(J451:O451)</f>
        <v>#NAME?</v>
      </c>
      <c r="Q451" s="3">
        <f t="shared" si="28"/>
        <v>0.67666404260638435</v>
      </c>
      <c r="S451" s="3">
        <f t="shared" si="29"/>
        <v>0.90132232187619932</v>
      </c>
      <c r="T451" s="3" t="e">
        <f ca="1">-LOG(IF(P451&lt;0.05,[1]!MTEST(D451:I451,J451:O451),IF(Q451&lt;0.05,TTEST(D451:I451,J451:O451,2,3),TTEST(D451:I451,J451:O451,2,2))),2)</f>
        <v>#NAME?</v>
      </c>
      <c r="U451" s="3" t="e">
        <f t="shared" ca="1" si="30"/>
        <v>#NAME?</v>
      </c>
      <c r="W451" s="12" t="e">
        <f t="shared" ca="1" si="31"/>
        <v>#NAME?</v>
      </c>
      <c r="X451" s="19" t="e">
        <f ca="1">[1]!NORM2_SIZE(ABS(S451),STDEV(D451:I451),STDEV(J451:O451),0.8,2,0.05,1)</f>
        <v>#NAME?</v>
      </c>
      <c r="Y451" s="12"/>
    </row>
    <row r="452" spans="1:25" x14ac:dyDescent="0.2">
      <c r="A452" s="6" t="s">
        <v>1065</v>
      </c>
      <c r="B452" s="6" t="s">
        <v>1066</v>
      </c>
      <c r="C452" s="6" t="s">
        <v>1067</v>
      </c>
      <c r="D452" s="3">
        <v>3.8270946925798652</v>
      </c>
      <c r="E452" s="3">
        <v>1.5601579392914702</v>
      </c>
      <c r="F452" s="3">
        <v>1.2549397906736237</v>
      </c>
      <c r="G452" s="3">
        <v>1.3018610576105141</v>
      </c>
      <c r="H452" s="3">
        <v>1.5735357861086114</v>
      </c>
      <c r="I452" s="3">
        <v>0.91021770259199153</v>
      </c>
      <c r="J452" s="3">
        <v>2.6656929256756592</v>
      </c>
      <c r="K452" s="3">
        <v>3.5187743187590761</v>
      </c>
      <c r="L452" s="3">
        <v>3.5754631841053128</v>
      </c>
      <c r="M452" s="3">
        <v>3.5335445350026582</v>
      </c>
      <c r="N452" s="3">
        <v>2.3335788473075483</v>
      </c>
      <c r="O452" s="3">
        <v>2.8550690703172146</v>
      </c>
      <c r="P452" s="3" t="e">
        <f ca="1">[1]!SWTEST(J452:O452)</f>
        <v>#NAME?</v>
      </c>
      <c r="Q452" s="3">
        <f t="shared" si="28"/>
        <v>0.16251025024350146</v>
      </c>
      <c r="S452" s="3">
        <f t="shared" si="29"/>
        <v>1.3423859853852325</v>
      </c>
      <c r="T452" s="3" t="e">
        <f ca="1">-LOG(IF(P452&lt;0.05,[1]!MTEST(D452:I452,J452:O452),IF(Q452&lt;0.05,TTEST(D452:I452,J452:O452,2,3),TTEST(D452:I452,J452:O452,2,2))),2)</f>
        <v>#NAME?</v>
      </c>
      <c r="U452" s="3" t="e">
        <f t="shared" ca="1" si="30"/>
        <v>#NAME?</v>
      </c>
      <c r="W452" s="12" t="e">
        <f t="shared" ca="1" si="31"/>
        <v>#NAME?</v>
      </c>
      <c r="X452" s="19" t="e">
        <f ca="1">[1]!NORM2_SIZE(ABS(S452),STDEV(D452:I452),STDEV(J452:O452),0.8,2,0.05,1)</f>
        <v>#NAME?</v>
      </c>
      <c r="Y452" s="12"/>
    </row>
    <row r="453" spans="1:25" x14ac:dyDescent="0.2">
      <c r="A453" s="6" t="s">
        <v>14189</v>
      </c>
      <c r="B453" s="6" t="s">
        <v>14190</v>
      </c>
      <c r="C453" s="6" t="s">
        <v>14191</v>
      </c>
      <c r="D453" s="3">
        <v>0.35937487834947035</v>
      </c>
      <c r="E453" s="3">
        <v>-1.4986789624357451</v>
      </c>
      <c r="F453" s="3">
        <v>-0.76073583642335274</v>
      </c>
      <c r="G453" s="3">
        <v>-1.1504242668302183</v>
      </c>
      <c r="H453" s="3">
        <v>-2.3266580337180334</v>
      </c>
      <c r="I453" s="3">
        <v>-0.56668566265632447</v>
      </c>
      <c r="J453" s="3">
        <v>-0.13945770476420158</v>
      </c>
      <c r="K453" s="3">
        <v>0.50372344273310332</v>
      </c>
      <c r="L453" s="3">
        <v>0.53762164274343893</v>
      </c>
      <c r="M453" s="3">
        <v>0.28193714232309319</v>
      </c>
      <c r="N453" s="3">
        <v>-0.65289985478011925</v>
      </c>
      <c r="O453" s="3">
        <v>1.5137484202068561</v>
      </c>
      <c r="P453" s="3" t="e">
        <f ca="1">[1]!SWTEST(J453:O453)</f>
        <v>#NAME?</v>
      </c>
      <c r="Q453" s="3">
        <f t="shared" si="28"/>
        <v>0.64291502485262819</v>
      </c>
      <c r="S453" s="3">
        <f t="shared" si="29"/>
        <v>1.331413495362729</v>
      </c>
      <c r="T453" s="3" t="e">
        <f ca="1">-LOG(IF(P453&lt;0.05,[1]!MTEST(D453:I453,J453:O453),IF(Q453&lt;0.05,TTEST(D453:I453,J453:O453,2,3),TTEST(D453:I453,J453:O453,2,2))),2)</f>
        <v>#NAME?</v>
      </c>
      <c r="U453" s="3" t="e">
        <f t="shared" ca="1" si="30"/>
        <v>#NAME?</v>
      </c>
      <c r="W453" s="12" t="e">
        <f t="shared" ca="1" si="31"/>
        <v>#NAME?</v>
      </c>
      <c r="X453" s="19" t="e">
        <f ca="1">[1]!NORM2_SIZE(ABS(S453),STDEV(D453:I453),STDEV(J453:O453),0.8,2,0.05,1)</f>
        <v>#NAME?</v>
      </c>
      <c r="Y453" s="12"/>
    </row>
    <row r="454" spans="1:25" x14ac:dyDescent="0.2">
      <c r="A454" s="6" t="s">
        <v>1404</v>
      </c>
      <c r="B454" s="6" t="s">
        <v>1405</v>
      </c>
      <c r="C454" s="6" t="s">
        <v>1406</v>
      </c>
      <c r="D454" s="3">
        <v>-1.026870839905033</v>
      </c>
      <c r="E454" s="3">
        <v>-0.91138143440550434</v>
      </c>
      <c r="F454" s="3">
        <v>-1.5549347293379707</v>
      </c>
      <c r="G454" s="3">
        <v>-1.6217270344321415</v>
      </c>
      <c r="H454" s="3">
        <v>-0.81047955471058608</v>
      </c>
      <c r="I454" s="3">
        <v>-1.2164315942062853</v>
      </c>
      <c r="J454" s="3">
        <v>-0.24839490920995397</v>
      </c>
      <c r="K454" s="3">
        <v>-0.16810616676152182</v>
      </c>
      <c r="L454" s="3">
        <v>-0.71042168047184684</v>
      </c>
      <c r="M454" s="3">
        <v>-0.81753436570103455</v>
      </c>
      <c r="N454" s="3">
        <v>0.20844216629731915</v>
      </c>
      <c r="O454" s="3">
        <v>-0.29157752470792225</v>
      </c>
      <c r="P454" s="3" t="e">
        <f ca="1">[1]!SWTEST(J454:O454)</f>
        <v>#NAME?</v>
      </c>
      <c r="Q454" s="3">
        <f t="shared" si="28"/>
        <v>0.81762028509405194</v>
      </c>
      <c r="S454" s="3">
        <f t="shared" si="29"/>
        <v>0.85237211774042665</v>
      </c>
      <c r="T454" s="3" t="e">
        <f ca="1">-LOG(IF(P454&lt;0.05,[1]!MTEST(D454:I454,J454:O454),IF(Q454&lt;0.05,TTEST(D454:I454,J454:O454,2,3),TTEST(D454:I454,J454:O454,2,2))),2)</f>
        <v>#NAME?</v>
      </c>
      <c r="U454" s="3" t="e">
        <f t="shared" ca="1" si="30"/>
        <v>#NAME?</v>
      </c>
      <c r="W454" s="12" t="e">
        <f t="shared" ca="1" si="31"/>
        <v>#NAME?</v>
      </c>
      <c r="X454" s="19" t="e">
        <f ca="1">[1]!NORM2_SIZE(ABS(S454),STDEV(D454:I454),STDEV(J454:O454),0.8,2,0.05,1)</f>
        <v>#NAME?</v>
      </c>
      <c r="Y454" s="12"/>
    </row>
    <row r="455" spans="1:25" x14ac:dyDescent="0.2">
      <c r="A455" s="6" t="s">
        <v>5919</v>
      </c>
      <c r="B455" s="6" t="s">
        <v>5920</v>
      </c>
      <c r="C455" s="6" t="s">
        <v>5921</v>
      </c>
      <c r="D455" s="3">
        <v>-0.24299677287503815</v>
      </c>
      <c r="E455" s="3">
        <v>-0.26067832296360433</v>
      </c>
      <c r="F455" s="3">
        <v>-0.68448116952686588</v>
      </c>
      <c r="G455" s="3">
        <v>-9.9696178321453471E-2</v>
      </c>
      <c r="H455" s="3">
        <v>-0.5475705467706411</v>
      </c>
      <c r="I455" s="3">
        <v>-0.36808727849031336</v>
      </c>
      <c r="J455" s="3">
        <v>2.266066880767017</v>
      </c>
      <c r="K455" s="3">
        <v>0.17883574763681698</v>
      </c>
      <c r="L455" s="3">
        <v>-0.26718544975675529</v>
      </c>
      <c r="M455" s="3">
        <v>0.11082174271063007</v>
      </c>
      <c r="N455" s="3">
        <v>2.0807162256432612</v>
      </c>
      <c r="O455" s="3">
        <v>-8.8944877616445404E-3</v>
      </c>
      <c r="P455" s="3" t="e">
        <f ca="1">[1]!SWTEST(J455:O455)</f>
        <v>#NAME?</v>
      </c>
      <c r="Q455" s="3">
        <f t="shared" si="28"/>
        <v>2.3727494323980886E-3</v>
      </c>
      <c r="S455" s="3">
        <f t="shared" si="29"/>
        <v>1.0939784880312069</v>
      </c>
      <c r="T455" s="3" t="e">
        <f ca="1">-LOG(IF(P455&lt;0.05,[1]!MTEST(D455:I455,J455:O455),IF(Q455&lt;0.05,TTEST(D455:I455,J455:O455,2,3),TTEST(D455:I455,J455:O455,2,2))),2)</f>
        <v>#NAME?</v>
      </c>
      <c r="U455" s="3" t="e">
        <f t="shared" ca="1" si="30"/>
        <v>#NAME?</v>
      </c>
      <c r="W455" s="12" t="e">
        <f t="shared" ca="1" si="31"/>
        <v>#NAME?</v>
      </c>
      <c r="X455" s="19" t="e">
        <f ca="1">[1]!NORM2_SIZE(ABS(S455),STDEV(D455:I455),STDEV(J455:O455),0.8,2,0.05,1)</f>
        <v>#NAME?</v>
      </c>
      <c r="Y455" s="12"/>
    </row>
    <row r="456" spans="1:25" x14ac:dyDescent="0.2">
      <c r="A456" s="6" t="s">
        <v>50</v>
      </c>
      <c r="B456" s="6" t="s">
        <v>51</v>
      </c>
      <c r="C456" s="6" t="s">
        <v>52</v>
      </c>
      <c r="D456" s="3">
        <v>2.5297232853129308</v>
      </c>
      <c r="E456" s="3">
        <v>2.7977758841150195</v>
      </c>
      <c r="F456" s="3">
        <v>2.3884152725914984</v>
      </c>
      <c r="G456" s="3">
        <v>2.2963200615066675</v>
      </c>
      <c r="H456" s="3">
        <v>1.7716784952483438</v>
      </c>
      <c r="I456" s="3">
        <v>2.4594723429713081</v>
      </c>
      <c r="J456" s="3">
        <v>3.162370071363009</v>
      </c>
      <c r="K456" s="3">
        <v>2.4264044627663437</v>
      </c>
      <c r="L456" s="3">
        <v>3.500866216565766</v>
      </c>
      <c r="M456" s="3">
        <v>3.2180871329479603</v>
      </c>
      <c r="N456" s="3">
        <v>4.2157659603098798</v>
      </c>
      <c r="O456" s="3">
        <v>3.7422557840970909</v>
      </c>
      <c r="P456" s="3" t="e">
        <f ca="1">[1]!SWTEST(J456:O456)</f>
        <v>#NAME?</v>
      </c>
      <c r="Q456" s="3">
        <f t="shared" si="28"/>
        <v>0.23367294596816054</v>
      </c>
      <c r="S456" s="3">
        <f t="shared" si="29"/>
        <v>1.0037273810507137</v>
      </c>
      <c r="T456" s="3" t="e">
        <f ca="1">-LOG(IF(P456&lt;0.05,[1]!MTEST(D456:I456,J456:O456),IF(Q456&lt;0.05,TTEST(D456:I456,J456:O456,2,3),TTEST(D456:I456,J456:O456,2,2))),2)</f>
        <v>#NAME?</v>
      </c>
      <c r="U456" s="3" t="e">
        <f t="shared" ca="1" si="30"/>
        <v>#NAME?</v>
      </c>
      <c r="W456" s="12" t="e">
        <f t="shared" ca="1" si="31"/>
        <v>#NAME?</v>
      </c>
      <c r="X456" s="19" t="e">
        <f ca="1">[1]!NORM2_SIZE(ABS(S456),STDEV(D456:I456),STDEV(J456:O456),0.8,2,0.05,1)</f>
        <v>#NAME?</v>
      </c>
      <c r="Y456" s="12"/>
    </row>
    <row r="457" spans="1:25" x14ac:dyDescent="0.2">
      <c r="A457" s="6" t="s">
        <v>11657</v>
      </c>
      <c r="B457" s="6" t="s">
        <v>11658</v>
      </c>
      <c r="C457" s="6" t="s">
        <v>11659</v>
      </c>
      <c r="D457" s="3">
        <v>2.5340538310977205</v>
      </c>
      <c r="E457" s="3">
        <v>2.6720799831153128</v>
      </c>
      <c r="F457" s="3">
        <v>2.7004828264423879</v>
      </c>
      <c r="G457" s="3">
        <v>2.6860625547261656</v>
      </c>
      <c r="H457" s="3">
        <v>3.1392872579340132</v>
      </c>
      <c r="I457" s="3">
        <v>2.1720852033410081</v>
      </c>
      <c r="J457" s="3">
        <v>3.2591548404092325</v>
      </c>
      <c r="K457" s="3">
        <v>3.0385554287202932</v>
      </c>
      <c r="L457" s="3">
        <v>3.6942370128064708</v>
      </c>
      <c r="M457" s="3">
        <v>3.9085254908982097</v>
      </c>
      <c r="N457" s="3">
        <v>3.8134695631962043</v>
      </c>
      <c r="O457" s="3">
        <v>3.171823520943315</v>
      </c>
      <c r="P457" s="3" t="e">
        <f ca="1">[1]!SWTEST(J457:O457)</f>
        <v>#NAME?</v>
      </c>
      <c r="Q457" s="3">
        <f t="shared" si="28"/>
        <v>0.72151610689822898</v>
      </c>
      <c r="S457" s="3">
        <f t="shared" si="29"/>
        <v>0.83028570005285296</v>
      </c>
      <c r="T457" s="3" t="e">
        <f ca="1">-LOG(IF(P457&lt;0.05,[1]!MTEST(D457:I457,J457:O457),IF(Q457&lt;0.05,TTEST(D457:I457,J457:O457,2,3),TTEST(D457:I457,J457:O457,2,2))),2)</f>
        <v>#NAME?</v>
      </c>
      <c r="U457" s="3" t="e">
        <f t="shared" ca="1" si="30"/>
        <v>#NAME?</v>
      </c>
      <c r="W457" s="12" t="e">
        <f t="shared" ca="1" si="31"/>
        <v>#NAME?</v>
      </c>
      <c r="X457" s="19" t="e">
        <f ca="1">[1]!NORM2_SIZE(ABS(S457),STDEV(D457:I457),STDEV(J457:O457),0.8,2,0.05,1)</f>
        <v>#NAME?</v>
      </c>
      <c r="Y457" s="12"/>
    </row>
    <row r="458" spans="1:25" x14ac:dyDescent="0.2">
      <c r="A458" s="6" t="s">
        <v>14636</v>
      </c>
      <c r="B458" s="6" t="s">
        <v>14637</v>
      </c>
      <c r="C458" s="6" t="s">
        <v>14638</v>
      </c>
      <c r="D458" s="3">
        <v>1.6094936602297252</v>
      </c>
      <c r="E458" s="3">
        <v>1.8412614190719181</v>
      </c>
      <c r="F458" s="3">
        <v>1.5007668485358037</v>
      </c>
      <c r="G458" s="3">
        <v>1.8666845995192809</v>
      </c>
      <c r="H458" s="3">
        <v>2.2953726768490137</v>
      </c>
      <c r="I458" s="3">
        <v>1.6645598623739948</v>
      </c>
      <c r="J458" s="3">
        <v>3.7967131639704279</v>
      </c>
      <c r="K458" s="3">
        <v>2.6216867117653475</v>
      </c>
      <c r="L458" s="3">
        <v>2.4337906152781845</v>
      </c>
      <c r="M458" s="3">
        <v>2.6743428423916984</v>
      </c>
      <c r="N458" s="3">
        <v>4.5577435924091461</v>
      </c>
      <c r="O458" s="3">
        <v>2.3336093506181288</v>
      </c>
      <c r="P458" s="3" t="e">
        <f ca="1">[1]!SWTEST(J458:O458)</f>
        <v>#NAME?</v>
      </c>
      <c r="Q458" s="3">
        <f t="shared" si="28"/>
        <v>2.3315865654243262E-2</v>
      </c>
      <c r="S458" s="3">
        <f t="shared" si="29"/>
        <v>1.2732912016421996</v>
      </c>
      <c r="T458" s="3" t="e">
        <f ca="1">-LOG(IF(P458&lt;0.05,[1]!MTEST(D458:I458,J458:O458),IF(Q458&lt;0.05,TTEST(D458:I458,J458:O458,2,3),TTEST(D458:I458,J458:O458,2,2))),2)</f>
        <v>#NAME?</v>
      </c>
      <c r="U458" s="3" t="e">
        <f t="shared" ca="1" si="30"/>
        <v>#NAME?</v>
      </c>
      <c r="W458" s="12" t="e">
        <f t="shared" ca="1" si="31"/>
        <v>#NAME?</v>
      </c>
      <c r="X458" s="19" t="e">
        <f ca="1">[1]!NORM2_SIZE(ABS(S458),STDEV(D458:I458),STDEV(J458:O458),0.8,2,0.05,1)</f>
        <v>#NAME?</v>
      </c>
      <c r="Y458" s="12"/>
    </row>
    <row r="459" spans="1:25" x14ac:dyDescent="0.2">
      <c r="A459" s="6" t="s">
        <v>12815</v>
      </c>
      <c r="B459" s="6" t="s">
        <v>12816</v>
      </c>
      <c r="C459" s="6" t="s">
        <v>12817</v>
      </c>
      <c r="D459" s="3">
        <v>-4.6183381167878421</v>
      </c>
      <c r="E459" s="3">
        <v>-5.0316926883271975</v>
      </c>
      <c r="F459" s="3">
        <v>-2.7353990507177772</v>
      </c>
      <c r="G459" s="3">
        <v>-4.5869970849982753</v>
      </c>
      <c r="H459" s="3">
        <v>-4.2900714686145003</v>
      </c>
      <c r="I459" s="3">
        <v>-3.9716217715999673</v>
      </c>
      <c r="J459" s="3">
        <v>-3.1137686186333573</v>
      </c>
      <c r="K459" s="3">
        <v>-4.4436487224653627</v>
      </c>
      <c r="L459" s="3">
        <v>-1.9394903628536195</v>
      </c>
      <c r="M459" s="3">
        <v>-1.9523238545459407</v>
      </c>
      <c r="N459" s="3">
        <v>-2.4613422433003946</v>
      </c>
      <c r="O459" s="3">
        <v>-3.0977624775243173</v>
      </c>
      <c r="P459" s="3" t="e">
        <f ca="1">[1]!SWTEST(J459:O459)</f>
        <v>#NAME?</v>
      </c>
      <c r="Q459" s="3">
        <f t="shared" si="28"/>
        <v>0.73071700105014969</v>
      </c>
      <c r="S459" s="3">
        <f t="shared" si="29"/>
        <v>1.3709639836204275</v>
      </c>
      <c r="T459" s="3" t="e">
        <f ca="1">-LOG(IF(P459&lt;0.05,[1]!MTEST(D459:I459,J459:O459),IF(Q459&lt;0.05,TTEST(D459:I459,J459:O459,2,3),TTEST(D459:I459,J459:O459,2,2))),2)</f>
        <v>#NAME?</v>
      </c>
      <c r="U459" s="3" t="e">
        <f t="shared" ca="1" si="30"/>
        <v>#NAME?</v>
      </c>
      <c r="W459" s="12" t="e">
        <f t="shared" ca="1" si="31"/>
        <v>#NAME?</v>
      </c>
      <c r="X459" s="19" t="e">
        <f ca="1">[1]!NORM2_SIZE(ABS(S459),STDEV(D459:I459),STDEV(J459:O459),0.8,2,0.05,1)</f>
        <v>#NAME?</v>
      </c>
      <c r="Y459" s="12"/>
    </row>
    <row r="460" spans="1:25" x14ac:dyDescent="0.2">
      <c r="A460" s="6" t="s">
        <v>11840</v>
      </c>
      <c r="B460" s="6" t="s">
        <v>11841</v>
      </c>
      <c r="C460" s="6" t="s">
        <v>11842</v>
      </c>
      <c r="D460" s="3">
        <v>-2.1915337982032019</v>
      </c>
      <c r="E460" s="3">
        <v>-2.5659719352911261</v>
      </c>
      <c r="F460" s="3">
        <v>-2.9346987270558036</v>
      </c>
      <c r="G460" s="3">
        <v>-2.9900398166957176</v>
      </c>
      <c r="H460" s="3">
        <v>-3.1179382489646783</v>
      </c>
      <c r="I460" s="3">
        <v>-3.6671355991997734</v>
      </c>
      <c r="J460" s="3">
        <v>-0.72320144332373326</v>
      </c>
      <c r="K460" s="3">
        <v>-2.0736191580966641</v>
      </c>
      <c r="L460" s="3">
        <v>-2.463252493485697</v>
      </c>
      <c r="M460" s="3">
        <v>-2.5710624793307519</v>
      </c>
      <c r="N460" s="3">
        <v>-1.2618455283683956</v>
      </c>
      <c r="O460" s="3">
        <v>-1.5521059577046099</v>
      </c>
      <c r="P460" s="3" t="e">
        <f ca="1">[1]!SWTEST(J460:O460)</f>
        <v>#NAME?</v>
      </c>
      <c r="Q460" s="3">
        <f t="shared" si="28"/>
        <v>0.44083516806388556</v>
      </c>
      <c r="S460" s="3">
        <f t="shared" si="29"/>
        <v>1.1370385108500749</v>
      </c>
      <c r="T460" s="3" t="e">
        <f ca="1">-LOG(IF(P460&lt;0.05,[1]!MTEST(D460:I460,J460:O460),IF(Q460&lt;0.05,TTEST(D460:I460,J460:O460,2,3),TTEST(D460:I460,J460:O460,2,2))),2)</f>
        <v>#NAME?</v>
      </c>
      <c r="U460" s="3" t="e">
        <f t="shared" ca="1" si="30"/>
        <v>#NAME?</v>
      </c>
      <c r="W460" s="12" t="e">
        <f t="shared" ca="1" si="31"/>
        <v>#NAME?</v>
      </c>
      <c r="X460" s="19" t="e">
        <f ca="1">[1]!NORM2_SIZE(ABS(S460),STDEV(D460:I460),STDEV(J460:O460),0.8,2,0.05,1)</f>
        <v>#NAME?</v>
      </c>
      <c r="Y460" s="12"/>
    </row>
    <row r="461" spans="1:25" x14ac:dyDescent="0.2">
      <c r="A461" s="6" t="s">
        <v>430</v>
      </c>
      <c r="B461" s="6" t="s">
        <v>431</v>
      </c>
      <c r="C461" s="6" t="s">
        <v>432</v>
      </c>
      <c r="D461" s="3">
        <v>-4.8790095730555301</v>
      </c>
      <c r="E461" s="3">
        <v>-6.3723664149235626</v>
      </c>
      <c r="F461" s="3">
        <v>-5.4645998092696324</v>
      </c>
      <c r="G461" s="3">
        <v>-6.3799284477234073</v>
      </c>
      <c r="H461" s="3">
        <v>-6.441546450920062</v>
      </c>
      <c r="I461" s="3">
        <v>-6.4450515632936831</v>
      </c>
      <c r="J461" s="3">
        <v>-4.2876255023280319</v>
      </c>
      <c r="K461" s="3">
        <v>-3.984185738200654</v>
      </c>
      <c r="L461" s="3">
        <v>-4.545669307762779</v>
      </c>
      <c r="M461" s="3">
        <v>-4.0362891210291041</v>
      </c>
      <c r="N461" s="3">
        <v>-3.8056847897912256</v>
      </c>
      <c r="O461" s="3">
        <v>-6.6519994697413205</v>
      </c>
      <c r="P461" s="3" t="e">
        <f ca="1">[1]!SWTEST(J461:O461)</f>
        <v>#NAME?</v>
      </c>
      <c r="Q461" s="3">
        <f t="shared" si="28"/>
        <v>0.33036341796267749</v>
      </c>
      <c r="S461" s="3">
        <f t="shared" si="29"/>
        <v>1.4451747217221271</v>
      </c>
      <c r="T461" s="3" t="e">
        <f ca="1">-LOG(IF(P461&lt;0.05,[1]!MTEST(D461:I461,J461:O461),IF(Q461&lt;0.05,TTEST(D461:I461,J461:O461,2,3),TTEST(D461:I461,J461:O461,2,2))),2)</f>
        <v>#NAME?</v>
      </c>
      <c r="U461" s="3" t="e">
        <f t="shared" ca="1" si="30"/>
        <v>#NAME?</v>
      </c>
      <c r="W461" s="12" t="e">
        <f t="shared" ca="1" si="31"/>
        <v>#NAME?</v>
      </c>
      <c r="X461" s="19" t="e">
        <f ca="1">[1]!NORM2_SIZE(ABS(S461),STDEV(D461:I461),STDEV(J461:O461),0.8,2,0.05,1)</f>
        <v>#NAME?</v>
      </c>
      <c r="Y461" s="12"/>
    </row>
    <row r="462" spans="1:25" x14ac:dyDescent="0.2">
      <c r="A462" s="6" t="s">
        <v>13252</v>
      </c>
      <c r="B462" s="6" t="s">
        <v>13253</v>
      </c>
      <c r="C462" s="6" t="s">
        <v>13254</v>
      </c>
      <c r="D462" s="3">
        <v>0.40701468701653554</v>
      </c>
      <c r="E462" s="3">
        <v>-0.68231068300372222</v>
      </c>
      <c r="F462" s="3">
        <v>-0.66293673560552713</v>
      </c>
      <c r="G462" s="3">
        <v>-1.2855048899888064</v>
      </c>
      <c r="H462" s="3">
        <v>-0.16430208484419687</v>
      </c>
      <c r="I462" s="3">
        <v>-0.71180383951749371</v>
      </c>
      <c r="J462" s="3">
        <v>0.3408304338808158</v>
      </c>
      <c r="K462" s="3">
        <v>-0.14288641160933213</v>
      </c>
      <c r="L462" s="3">
        <v>1.2184884806877552</v>
      </c>
      <c r="M462" s="3">
        <v>0.6786148066490848</v>
      </c>
      <c r="N462" s="3">
        <v>0.43726476149427035</v>
      </c>
      <c r="O462" s="3">
        <v>0.50947682364841473</v>
      </c>
      <c r="P462" s="3" t="e">
        <f ca="1">[1]!SWTEST(J462:O462)</f>
        <v>#NAME?</v>
      </c>
      <c r="Q462" s="3">
        <f t="shared" si="28"/>
        <v>0.58674401474019444</v>
      </c>
      <c r="S462" s="3">
        <f t="shared" si="29"/>
        <v>1.0236054067823699</v>
      </c>
      <c r="T462" s="3" t="e">
        <f ca="1">-LOG(IF(P462&lt;0.05,[1]!MTEST(D462:I462,J462:O462),IF(Q462&lt;0.05,TTEST(D462:I462,J462:O462,2,3),TTEST(D462:I462,J462:O462,2,2))),2)</f>
        <v>#NAME?</v>
      </c>
      <c r="U462" s="3" t="e">
        <f t="shared" ca="1" si="30"/>
        <v>#NAME?</v>
      </c>
      <c r="W462" s="12" t="e">
        <f t="shared" ca="1" si="31"/>
        <v>#NAME?</v>
      </c>
      <c r="X462" s="19" t="e">
        <f ca="1">[1]!NORM2_SIZE(ABS(S462),STDEV(D462:I462),STDEV(J462:O462),0.8,2,0.05,1)</f>
        <v>#NAME?</v>
      </c>
      <c r="Y462" s="12"/>
    </row>
    <row r="463" spans="1:25" x14ac:dyDescent="0.2">
      <c r="A463" s="6" t="s">
        <v>337</v>
      </c>
      <c r="B463" s="6" t="s">
        <v>338</v>
      </c>
      <c r="C463" s="6" t="s">
        <v>339</v>
      </c>
      <c r="D463" s="3">
        <v>-0.26407551134549206</v>
      </c>
      <c r="E463" s="3">
        <v>-0.43185073207783697</v>
      </c>
      <c r="F463" s="3">
        <v>3.2927447183533715E-2</v>
      </c>
      <c r="G463" s="3">
        <v>-0.65181891972802875</v>
      </c>
      <c r="H463" s="3">
        <v>-1.0493297524317671</v>
      </c>
      <c r="I463" s="3">
        <v>-0.1073411176636718</v>
      </c>
      <c r="J463" s="3">
        <v>0.17048798399287551</v>
      </c>
      <c r="K463" s="3">
        <v>0.92231542028829183</v>
      </c>
      <c r="L463" s="3">
        <v>0.29974715092895904</v>
      </c>
      <c r="M463" s="3">
        <v>0.53042983531729615</v>
      </c>
      <c r="N463" s="3">
        <v>1.0265994918514065</v>
      </c>
      <c r="O463" s="3">
        <v>-9.7243539223516237E-3</v>
      </c>
      <c r="P463" s="3" t="e">
        <f ca="1">[1]!SWTEST(J463:O463)</f>
        <v>#NAME?</v>
      </c>
      <c r="Q463" s="3">
        <f t="shared" si="28"/>
        <v>0.90939075839552508</v>
      </c>
      <c r="S463" s="3">
        <f t="shared" si="29"/>
        <v>0.90189068575329012</v>
      </c>
      <c r="T463" s="3" t="e">
        <f ca="1">-LOG(IF(P463&lt;0.05,[1]!MTEST(D463:I463,J463:O463),IF(Q463&lt;0.05,TTEST(D463:I463,J463:O463,2,3),TTEST(D463:I463,J463:O463,2,2))),2)</f>
        <v>#NAME?</v>
      </c>
      <c r="U463" s="3" t="e">
        <f t="shared" ca="1" si="30"/>
        <v>#NAME?</v>
      </c>
      <c r="W463" s="12" t="e">
        <f t="shared" ca="1" si="31"/>
        <v>#NAME?</v>
      </c>
      <c r="X463" s="19" t="e">
        <f ca="1">[1]!NORM2_SIZE(ABS(S463),STDEV(D463:I463),STDEV(J463:O463),0.8,2,0.05,1)</f>
        <v>#NAME?</v>
      </c>
      <c r="Y463" s="12"/>
    </row>
    <row r="464" spans="1:25" x14ac:dyDescent="0.2">
      <c r="A464" s="6" t="s">
        <v>2697</v>
      </c>
      <c r="B464" s="6" t="s">
        <v>2698</v>
      </c>
      <c r="C464" s="6" t="s">
        <v>2699</v>
      </c>
      <c r="D464" s="3">
        <v>-6.0872142179692847</v>
      </c>
      <c r="E464" s="3">
        <v>-6.1622976088623451</v>
      </c>
      <c r="F464" s="3">
        <v>-6.4918626281008258</v>
      </c>
      <c r="G464" s="3">
        <v>-6.2309057247427218</v>
      </c>
      <c r="H464" s="3">
        <v>-6.5684687994517219</v>
      </c>
      <c r="I464" s="3">
        <v>-6.4873467536822451</v>
      </c>
      <c r="J464" s="3">
        <v>-3.8049895372288156</v>
      </c>
      <c r="K464" s="3">
        <v>-6.0103507866197203</v>
      </c>
      <c r="L464" s="3">
        <v>-3.0176304836828725</v>
      </c>
      <c r="M464" s="3">
        <v>-1.9470232579832458</v>
      </c>
      <c r="N464" s="3">
        <v>-6.8140688203135573</v>
      </c>
      <c r="O464" s="3">
        <v>-5.3493065794349128</v>
      </c>
      <c r="P464" s="3" t="e">
        <f ca="1">[1]!SWTEST(J464:O464)</f>
        <v>#NAME?</v>
      </c>
      <c r="Q464" s="3">
        <f t="shared" si="28"/>
        <v>1.5237267309036034E-4</v>
      </c>
      <c r="S464" s="3">
        <f t="shared" si="29"/>
        <v>1.8474543779243362</v>
      </c>
      <c r="T464" s="3" t="e">
        <f ca="1">-LOG(IF(P464&lt;0.05,[1]!MTEST(D464:I464,J464:O464),IF(Q464&lt;0.05,TTEST(D464:I464,J464:O464,2,3),TTEST(D464:I464,J464:O464,2,2))),2)</f>
        <v>#NAME?</v>
      </c>
      <c r="U464" s="3" t="e">
        <f t="shared" ca="1" si="30"/>
        <v>#NAME?</v>
      </c>
      <c r="W464" s="12" t="e">
        <f t="shared" ca="1" si="31"/>
        <v>#NAME?</v>
      </c>
      <c r="X464" s="19" t="e">
        <f ca="1">[1]!NORM2_SIZE(ABS(S464),STDEV(D464:I464),STDEV(J464:O464),0.8,2,0.05,1)</f>
        <v>#NAME?</v>
      </c>
      <c r="Y464" s="12"/>
    </row>
    <row r="465" spans="1:25" x14ac:dyDescent="0.2">
      <c r="A465" s="6" t="s">
        <v>4819</v>
      </c>
      <c r="B465" s="6" t="s">
        <v>4820</v>
      </c>
      <c r="C465" s="6" t="s">
        <v>4821</v>
      </c>
      <c r="D465" s="3">
        <v>-6.2605160141124632</v>
      </c>
      <c r="E465" s="3">
        <v>-6.3906153241805761</v>
      </c>
      <c r="F465" s="3">
        <v>-6.3839870057136512</v>
      </c>
      <c r="G465" s="3">
        <v>-6.2216086796915935</v>
      </c>
      <c r="H465" s="3">
        <v>-2.9213720052246726</v>
      </c>
      <c r="I465" s="3">
        <v>-6.5685223770007823</v>
      </c>
      <c r="J465" s="3">
        <v>-2.4331253715283743</v>
      </c>
      <c r="K465" s="3">
        <v>-2.6060050227373357</v>
      </c>
      <c r="L465" s="3">
        <v>-6.4249266414423385</v>
      </c>
      <c r="M465" s="3">
        <v>-6.3067315749560082</v>
      </c>
      <c r="N465" s="3">
        <v>-1.6136198408137377</v>
      </c>
      <c r="O465" s="3">
        <v>-3.2366439179839661</v>
      </c>
      <c r="P465" s="3" t="e">
        <f ca="1">[1]!SWTEST(J465:O465)</f>
        <v>#NAME?</v>
      </c>
      <c r="Q465" s="3">
        <f t="shared" si="28"/>
        <v>0.41644251662923398</v>
      </c>
      <c r="S465" s="3">
        <f t="shared" si="29"/>
        <v>2.0209281727436625</v>
      </c>
      <c r="T465" s="3" t="e">
        <f ca="1">-LOG(IF(P465&lt;0.05,[1]!MTEST(D465:I465,J465:O465),IF(Q465&lt;0.05,TTEST(D465:I465,J465:O465,2,3),TTEST(D465:I465,J465:O465,2,2))),2)</f>
        <v>#NAME?</v>
      </c>
      <c r="U465" s="3" t="e">
        <f t="shared" ca="1" si="30"/>
        <v>#NAME?</v>
      </c>
      <c r="W465" s="12" t="e">
        <f t="shared" ca="1" si="31"/>
        <v>#NAME?</v>
      </c>
      <c r="X465" s="19" t="e">
        <f ca="1">[1]!NORM2_SIZE(ABS(S465),STDEV(D465:I465),STDEV(J465:O465),0.8,2,0.05,1)</f>
        <v>#NAME?</v>
      </c>
      <c r="Y465" s="12"/>
    </row>
    <row r="466" spans="1:25" x14ac:dyDescent="0.2">
      <c r="A466" s="6" t="s">
        <v>1281</v>
      </c>
      <c r="B466" s="6" t="s">
        <v>1282</v>
      </c>
      <c r="C466" s="6" t="s">
        <v>1283</v>
      </c>
      <c r="D466" s="3">
        <v>1.5189515252222268</v>
      </c>
      <c r="E466" s="3">
        <v>-2.3230016055325708</v>
      </c>
      <c r="F466" s="3">
        <v>-6.4393660401638444</v>
      </c>
      <c r="G466" s="3">
        <v>-6.2695663479380181</v>
      </c>
      <c r="H466" s="3">
        <v>-1.6652399871705597</v>
      </c>
      <c r="I466" s="3">
        <v>-6.6069657987528769</v>
      </c>
      <c r="J466" s="3">
        <v>-6.4946611456757219</v>
      </c>
      <c r="K466" s="3">
        <v>1.3328006295201218</v>
      </c>
      <c r="L466" s="3">
        <v>1.6868384588209413</v>
      </c>
      <c r="M466" s="3">
        <v>0.93110413622727939</v>
      </c>
      <c r="N466" s="3">
        <v>-4.4899494430784923</v>
      </c>
      <c r="O466" s="3">
        <v>0.51888532501569673</v>
      </c>
      <c r="P466" s="3" t="e">
        <f ca="1">[1]!SWTEST(J466:O466)</f>
        <v>#NAME?</v>
      </c>
      <c r="Q466" s="3">
        <f t="shared" si="28"/>
        <v>0.9241973554084516</v>
      </c>
      <c r="S466" s="3">
        <f t="shared" si="29"/>
        <v>2.5450343691942447</v>
      </c>
      <c r="T466" s="3" t="e">
        <f ca="1">-LOG(IF(P466&lt;0.05,[1]!MTEST(D466:I466,J466:O466),IF(Q466&lt;0.05,TTEST(D466:I466,J466:O466,2,3),TTEST(D466:I466,J466:O466,2,2))),2)</f>
        <v>#NAME?</v>
      </c>
      <c r="U466" s="3" t="e">
        <f t="shared" ca="1" si="30"/>
        <v>#NAME?</v>
      </c>
      <c r="W466" s="12" t="e">
        <f t="shared" ca="1" si="31"/>
        <v>#NAME?</v>
      </c>
      <c r="X466" s="19" t="e">
        <f ca="1">[1]!NORM2_SIZE(ABS(S466),STDEV(D466:I466),STDEV(J466:O466),0.8,2,0.05,1)</f>
        <v>#NAME?</v>
      </c>
      <c r="Y466" s="12"/>
    </row>
    <row r="467" spans="1:25" x14ac:dyDescent="0.2">
      <c r="A467" s="6" t="s">
        <v>364</v>
      </c>
      <c r="B467" s="6" t="s">
        <v>365</v>
      </c>
      <c r="C467" s="6" t="s">
        <v>366</v>
      </c>
      <c r="D467" s="3">
        <v>0.4164858970189082</v>
      </c>
      <c r="E467" s="3">
        <v>0.26909556189311834</v>
      </c>
      <c r="F467" s="3">
        <v>-0.23830694847970846</v>
      </c>
      <c r="G467" s="3">
        <v>-5.9291532078550084E-2</v>
      </c>
      <c r="H467" s="3">
        <v>0.73114264094453296</v>
      </c>
      <c r="I467" s="3">
        <v>-0.30733543220135073</v>
      </c>
      <c r="J467" s="3">
        <v>0.47749073292635691</v>
      </c>
      <c r="K467" s="3">
        <v>0.45970942957512556</v>
      </c>
      <c r="L467" s="3">
        <v>1.1643690078865385</v>
      </c>
      <c r="M467" s="3">
        <v>1.2066351102264907</v>
      </c>
      <c r="N467" s="3">
        <v>2.0439308495689006</v>
      </c>
      <c r="O467" s="3">
        <v>1.7255906339678664</v>
      </c>
      <c r="P467" s="3" t="e">
        <f ca="1">[1]!SWTEST(J467:O467)</f>
        <v>#NAME?</v>
      </c>
      <c r="Q467" s="3">
        <f t="shared" si="28"/>
        <v>0.33888057141476197</v>
      </c>
      <c r="S467" s="3">
        <f t="shared" si="29"/>
        <v>1.0443225961757217</v>
      </c>
      <c r="T467" s="3" t="e">
        <f ca="1">-LOG(IF(P467&lt;0.05,[1]!MTEST(D467:I467,J467:O467),IF(Q467&lt;0.05,TTEST(D467:I467,J467:O467,2,3),TTEST(D467:I467,J467:O467,2,2))),2)</f>
        <v>#NAME?</v>
      </c>
      <c r="U467" s="3" t="e">
        <f t="shared" ca="1" si="30"/>
        <v>#NAME?</v>
      </c>
      <c r="W467" s="12" t="e">
        <f t="shared" ca="1" si="31"/>
        <v>#NAME?</v>
      </c>
      <c r="X467" s="19" t="e">
        <f ca="1">[1]!NORM2_SIZE(ABS(S467),STDEV(D467:I467),STDEV(J467:O467),0.8,2,0.05,1)</f>
        <v>#NAME?</v>
      </c>
      <c r="Y467" s="12"/>
    </row>
    <row r="468" spans="1:25" x14ac:dyDescent="0.2">
      <c r="A468" s="6" t="s">
        <v>1032</v>
      </c>
      <c r="B468" s="6" t="s">
        <v>1033</v>
      </c>
      <c r="C468" s="6" t="s">
        <v>1034</v>
      </c>
      <c r="D468" s="3">
        <v>-3.5548014802914607</v>
      </c>
      <c r="E468" s="3">
        <v>-6.4511036119964347</v>
      </c>
      <c r="F468" s="3">
        <v>-6.3950559417909618</v>
      </c>
      <c r="G468" s="3">
        <v>-6.4179472168653975</v>
      </c>
      <c r="H468" s="3">
        <v>-6.6306840942095029</v>
      </c>
      <c r="I468" s="3">
        <v>-6.5794987589345117</v>
      </c>
      <c r="J468" s="3">
        <v>-3.6257793211231411</v>
      </c>
      <c r="K468" s="3">
        <v>-3.6342363416125769</v>
      </c>
      <c r="L468" s="3">
        <v>-3.9471814043701938</v>
      </c>
      <c r="M468" s="3">
        <v>-4.1840604494829661</v>
      </c>
      <c r="N468" s="3">
        <v>-4.8632020239156981</v>
      </c>
      <c r="O468" s="3">
        <v>-6.3696644096892747</v>
      </c>
      <c r="P468" s="3" t="e">
        <f ca="1">[1]!SWTEST(J468:O468)</f>
        <v>#NAME?</v>
      </c>
      <c r="Q468" s="3">
        <f t="shared" si="28"/>
        <v>0.77296541918311146</v>
      </c>
      <c r="S468" s="3">
        <f t="shared" si="29"/>
        <v>1.5674945256490691</v>
      </c>
      <c r="T468" s="3" t="e">
        <f ca="1">-LOG(IF(P468&lt;0.05,[1]!MTEST(D468:I468,J468:O468),IF(Q468&lt;0.05,TTEST(D468:I468,J468:O468,2,3),TTEST(D468:I468,J468:O468,2,2))),2)</f>
        <v>#NAME?</v>
      </c>
      <c r="U468" s="3" t="e">
        <f t="shared" ca="1" si="30"/>
        <v>#NAME?</v>
      </c>
      <c r="W468" s="12" t="e">
        <f t="shared" ca="1" si="31"/>
        <v>#NAME?</v>
      </c>
      <c r="X468" s="19" t="e">
        <f ca="1">[1]!NORM2_SIZE(ABS(S468),STDEV(D468:I468),STDEV(J468:O468),0.8,2,0.05,1)</f>
        <v>#NAME?</v>
      </c>
      <c r="Y468" s="12"/>
    </row>
    <row r="469" spans="1:25" x14ac:dyDescent="0.2">
      <c r="A469" s="6" t="s">
        <v>1560</v>
      </c>
      <c r="B469" s="6" t="s">
        <v>1561</v>
      </c>
      <c r="C469" s="6" t="s">
        <v>1562</v>
      </c>
      <c r="D469" s="3">
        <v>-0.95671720347185352</v>
      </c>
      <c r="E469" s="3">
        <v>-2.0374831348577866</v>
      </c>
      <c r="F469" s="3">
        <v>-2.1800682006352305</v>
      </c>
      <c r="G469" s="3">
        <v>-3.9534811985409526</v>
      </c>
      <c r="H469" s="3">
        <v>-2.5366402641903649</v>
      </c>
      <c r="I469" s="3">
        <v>-4.1882741582298957</v>
      </c>
      <c r="J469" s="3">
        <v>-2.2234945115430964</v>
      </c>
      <c r="K469" s="3">
        <v>-0.57406228601545517</v>
      </c>
      <c r="L469" s="3">
        <v>-0.43915864663321957</v>
      </c>
      <c r="M469" s="3">
        <v>0.51814560524259257</v>
      </c>
      <c r="N469" s="3">
        <v>-2.0539033965972715</v>
      </c>
      <c r="O469" s="3">
        <v>-1.5770286584491471</v>
      </c>
      <c r="P469" s="3" t="e">
        <f ca="1">[1]!SWTEST(J469:O469)</f>
        <v>#NAME?</v>
      </c>
      <c r="Q469" s="3">
        <f t="shared" si="28"/>
        <v>0.76920468467100789</v>
      </c>
      <c r="S469" s="3">
        <f t="shared" si="29"/>
        <v>1.5838603776550808</v>
      </c>
      <c r="T469" s="3" t="e">
        <f ca="1">-LOG(IF(P469&lt;0.05,[1]!MTEST(D469:I469,J469:O469),IF(Q469&lt;0.05,TTEST(D469:I469,J469:O469,2,3),TTEST(D469:I469,J469:O469,2,2))),2)</f>
        <v>#NAME?</v>
      </c>
      <c r="U469" s="3" t="e">
        <f t="shared" ca="1" si="30"/>
        <v>#NAME?</v>
      </c>
      <c r="W469" s="12" t="e">
        <f t="shared" ca="1" si="31"/>
        <v>#NAME?</v>
      </c>
      <c r="X469" s="19" t="e">
        <f ca="1">[1]!NORM2_SIZE(ABS(S469),STDEV(D469:I469),STDEV(J469:O469),0.8,2,0.05,1)</f>
        <v>#NAME?</v>
      </c>
      <c r="Y469" s="12"/>
    </row>
    <row r="470" spans="1:25" x14ac:dyDescent="0.2">
      <c r="A470" s="6" t="s">
        <v>5754</v>
      </c>
      <c r="B470" s="6" t="s">
        <v>5755</v>
      </c>
      <c r="C470" s="6" t="s">
        <v>5756</v>
      </c>
      <c r="D470" s="3">
        <v>-0.22402426682305521</v>
      </c>
      <c r="E470" s="3">
        <v>-0.60591742137267868</v>
      </c>
      <c r="F470" s="3">
        <v>-1.1293587817145398</v>
      </c>
      <c r="G470" s="3">
        <v>-0.73179179812490802</v>
      </c>
      <c r="H470" s="3">
        <v>-0.74658589991391267</v>
      </c>
      <c r="I470" s="3">
        <v>-0.96639927657484603</v>
      </c>
      <c r="J470" s="3">
        <v>0.85168774876522535</v>
      </c>
      <c r="K470" s="3">
        <v>0.24478676516539608</v>
      </c>
      <c r="L470" s="3">
        <v>-0.18427076551753546</v>
      </c>
      <c r="M470" s="3">
        <v>4.895905048594363E-2</v>
      </c>
      <c r="N470" s="3">
        <v>0.66234405595806467</v>
      </c>
      <c r="O470" s="3">
        <v>-0.50392827049120936</v>
      </c>
      <c r="P470" s="3" t="e">
        <f ca="1">[1]!SWTEST(J470:O470)</f>
        <v>#NAME?</v>
      </c>
      <c r="Q470" s="3">
        <f t="shared" si="28"/>
        <v>0.30303762857309302</v>
      </c>
      <c r="S470" s="3">
        <f t="shared" si="29"/>
        <v>0.92060933814830415</v>
      </c>
      <c r="T470" s="3" t="e">
        <f ca="1">-LOG(IF(P470&lt;0.05,[1]!MTEST(D470:I470,J470:O470),IF(Q470&lt;0.05,TTEST(D470:I470,J470:O470,2,3),TTEST(D470:I470,J470:O470,2,2))),2)</f>
        <v>#NAME?</v>
      </c>
      <c r="U470" s="3" t="e">
        <f t="shared" ca="1" si="30"/>
        <v>#NAME?</v>
      </c>
      <c r="W470" s="12" t="e">
        <f t="shared" ca="1" si="31"/>
        <v>#NAME?</v>
      </c>
      <c r="X470" s="19" t="e">
        <f ca="1">[1]!NORM2_SIZE(ABS(S470),STDEV(D470:I470),STDEV(J470:O470),0.8,2,0.05,1)</f>
        <v>#NAME?</v>
      </c>
      <c r="Y470" s="12"/>
    </row>
    <row r="471" spans="1:25" x14ac:dyDescent="0.2">
      <c r="A471" s="6" t="s">
        <v>5593</v>
      </c>
      <c r="B471" s="6" t="s">
        <v>5594</v>
      </c>
      <c r="C471" s="6" t="s">
        <v>5595</v>
      </c>
      <c r="D471" s="3">
        <v>2.4999409529782333</v>
      </c>
      <c r="E471" s="3">
        <v>1.930434103760744</v>
      </c>
      <c r="F471" s="3">
        <v>1.6520388091902654</v>
      </c>
      <c r="G471" s="3">
        <v>1.926874572025344</v>
      </c>
      <c r="H471" s="3">
        <v>2.8471601743134456</v>
      </c>
      <c r="I471" s="3">
        <v>2.0088206596646758</v>
      </c>
      <c r="J471" s="3">
        <v>6.0690752954039526</v>
      </c>
      <c r="K471" s="3">
        <v>2.7723005917759922</v>
      </c>
      <c r="L471" s="3">
        <v>5.3525139904493155</v>
      </c>
      <c r="M471" s="3">
        <v>2.2388746537245634</v>
      </c>
      <c r="N471" s="3">
        <v>4.766240554358756</v>
      </c>
      <c r="O471" s="3">
        <v>2.1813800099605136</v>
      </c>
      <c r="P471" s="3" t="e">
        <f ca="1">[1]!SWTEST(J471:O471)</f>
        <v>#NAME?</v>
      </c>
      <c r="Q471" s="3">
        <f t="shared" si="28"/>
        <v>1.00065580800757E-2</v>
      </c>
      <c r="S471" s="3">
        <f t="shared" si="29"/>
        <v>1.7525193039567313</v>
      </c>
      <c r="T471" s="3" t="e">
        <f ca="1">-LOG(IF(P471&lt;0.05,[1]!MTEST(D471:I471,J471:O471),IF(Q471&lt;0.05,TTEST(D471:I471,J471:O471,2,3),TTEST(D471:I471,J471:O471,2,2))),2)</f>
        <v>#NAME?</v>
      </c>
      <c r="U471" s="3" t="e">
        <f t="shared" ca="1" si="30"/>
        <v>#NAME?</v>
      </c>
      <c r="W471" s="12" t="e">
        <f t="shared" ca="1" si="31"/>
        <v>#NAME?</v>
      </c>
      <c r="X471" s="19" t="e">
        <f ca="1">[1]!NORM2_SIZE(ABS(S471),STDEV(D471:I471),STDEV(J471:O471),0.8,2,0.05,1)</f>
        <v>#NAME?</v>
      </c>
      <c r="Y471" s="12"/>
    </row>
    <row r="472" spans="1:25" x14ac:dyDescent="0.2">
      <c r="A472" s="6" t="s">
        <v>2376</v>
      </c>
      <c r="B472" s="6" t="s">
        <v>2377</v>
      </c>
      <c r="C472" s="6" t="s">
        <v>2378</v>
      </c>
      <c r="D472" s="3">
        <v>-1.624588763704746</v>
      </c>
      <c r="E472" s="3">
        <v>-3.9783481977517865</v>
      </c>
      <c r="F472" s="3">
        <v>-4.4335147193562072</v>
      </c>
      <c r="G472" s="3">
        <v>-3.7697552780746033</v>
      </c>
      <c r="H472" s="3">
        <v>-3.6909526069534997</v>
      </c>
      <c r="I472" s="3">
        <v>-4.8338587682531298</v>
      </c>
      <c r="J472" s="3">
        <v>-3.6198374231545629</v>
      </c>
      <c r="K472" s="3">
        <v>-1.9117827123996893</v>
      </c>
      <c r="L472" s="3">
        <v>-2.5615684208351563</v>
      </c>
      <c r="M472" s="3">
        <v>-2.3202564447358953</v>
      </c>
      <c r="N472" s="3">
        <v>-1.1891064960052464</v>
      </c>
      <c r="O472" s="3">
        <v>-2.092716710950282</v>
      </c>
      <c r="P472" s="3" t="e">
        <f ca="1">[1]!SWTEST(J472:O472)</f>
        <v>#NAME?</v>
      </c>
      <c r="Q472" s="3">
        <f t="shared" si="28"/>
        <v>0.49168724388121976</v>
      </c>
      <c r="S472" s="3">
        <f t="shared" si="29"/>
        <v>1.4392916876688564</v>
      </c>
      <c r="T472" s="3" t="e">
        <f ca="1">-LOG(IF(P472&lt;0.05,[1]!MTEST(D472:I472,J472:O472),IF(Q472&lt;0.05,TTEST(D472:I472,J472:O472,2,3),TTEST(D472:I472,J472:O472,2,2))),2)</f>
        <v>#NAME?</v>
      </c>
      <c r="U472" s="3" t="e">
        <f t="shared" ca="1" si="30"/>
        <v>#NAME?</v>
      </c>
      <c r="W472" s="12" t="e">
        <f t="shared" ca="1" si="31"/>
        <v>#NAME?</v>
      </c>
      <c r="X472" s="19" t="e">
        <f ca="1">[1]!NORM2_SIZE(ABS(S472),STDEV(D472:I472),STDEV(J472:O472),0.8,2,0.05,1)</f>
        <v>#NAME?</v>
      </c>
      <c r="Y472" s="12"/>
    </row>
    <row r="473" spans="1:25" x14ac:dyDescent="0.2">
      <c r="A473" s="6" t="s">
        <v>9630</v>
      </c>
      <c r="B473" s="6" t="s">
        <v>9631</v>
      </c>
      <c r="C473" s="6" t="s">
        <v>9632</v>
      </c>
      <c r="D473" s="3">
        <v>-0.27722913560537676</v>
      </c>
      <c r="E473" s="3">
        <v>-0.9723394167243703</v>
      </c>
      <c r="F473" s="3">
        <v>-0.62257430026070448</v>
      </c>
      <c r="G473" s="3">
        <v>-0.95609826743191151</v>
      </c>
      <c r="H473" s="3">
        <v>-0.81680374076451601</v>
      </c>
      <c r="I473" s="3">
        <v>-0.54986968173844253</v>
      </c>
      <c r="J473" s="3">
        <v>1.3771419883064098</v>
      </c>
      <c r="K473" s="3">
        <v>0.19303520722363468</v>
      </c>
      <c r="L473" s="3">
        <v>-5.4288214982099813E-2</v>
      </c>
      <c r="M473" s="3">
        <v>8.1595339857907456E-2</v>
      </c>
      <c r="N473" s="3">
        <v>0.73902810796195428</v>
      </c>
      <c r="O473" s="3">
        <v>-0.51569162217958064</v>
      </c>
      <c r="P473" s="3" t="e">
        <f ca="1">[1]!SWTEST(J473:O473)</f>
        <v>#NAME?</v>
      </c>
      <c r="Q473" s="3">
        <f t="shared" si="28"/>
        <v>6.8841649494055995E-2</v>
      </c>
      <c r="S473" s="3">
        <f t="shared" si="29"/>
        <v>1.0026225581189245</v>
      </c>
      <c r="T473" s="3" t="e">
        <f ca="1">-LOG(IF(P473&lt;0.05,[1]!MTEST(D473:I473,J473:O473),IF(Q473&lt;0.05,TTEST(D473:I473,J473:O473,2,3),TTEST(D473:I473,J473:O473,2,2))),2)</f>
        <v>#NAME?</v>
      </c>
      <c r="U473" s="3" t="e">
        <f t="shared" ca="1" si="30"/>
        <v>#NAME?</v>
      </c>
      <c r="W473" s="12" t="e">
        <f t="shared" ca="1" si="31"/>
        <v>#NAME?</v>
      </c>
      <c r="X473" s="19" t="e">
        <f ca="1">[1]!NORM2_SIZE(ABS(S473),STDEV(D473:I473),STDEV(J473:O473),0.8,2,0.05,1)</f>
        <v>#NAME?</v>
      </c>
      <c r="Y473" s="12"/>
    </row>
    <row r="474" spans="1:25" x14ac:dyDescent="0.2">
      <c r="A474" s="6" t="s">
        <v>7897</v>
      </c>
      <c r="B474" s="6" t="s">
        <v>7898</v>
      </c>
      <c r="C474" s="6" t="s">
        <v>7899</v>
      </c>
      <c r="D474" s="3">
        <v>-0.32753621717313608</v>
      </c>
      <c r="E474" s="3">
        <v>-0.20605207842371406</v>
      </c>
      <c r="F474" s="3">
        <v>-0.37695875969565695</v>
      </c>
      <c r="G474" s="3">
        <v>-0.65151774870315349</v>
      </c>
      <c r="H474" s="3">
        <v>-2.2412692242511141</v>
      </c>
      <c r="I474" s="3">
        <v>-0.48305386165293474</v>
      </c>
      <c r="J474" s="3">
        <v>3.1707689867306743</v>
      </c>
      <c r="K474" s="3">
        <v>-0.26756590346439824</v>
      </c>
      <c r="L474" s="3">
        <v>-0.39649582500896147</v>
      </c>
      <c r="M474" s="3">
        <v>-0.55015761518597062</v>
      </c>
      <c r="N474" s="3">
        <v>2.601889049292204</v>
      </c>
      <c r="O474" s="3">
        <v>1.0985268649199105</v>
      </c>
      <c r="P474" s="3" t="e">
        <f ca="1">[1]!SWTEST(J474:O474)</f>
        <v>#NAME?</v>
      </c>
      <c r="Q474" s="3">
        <f t="shared" si="28"/>
        <v>0.12212946963016273</v>
      </c>
      <c r="S474" s="3">
        <f t="shared" si="29"/>
        <v>1.657225574530528</v>
      </c>
      <c r="T474" s="3" t="e">
        <f ca="1">-LOG(IF(P474&lt;0.05,[1]!MTEST(D474:I474,J474:O474),IF(Q474&lt;0.05,TTEST(D474:I474,J474:O474,2,3),TTEST(D474:I474,J474:O474,2,2))),2)</f>
        <v>#NAME?</v>
      </c>
      <c r="U474" s="3" t="e">
        <f t="shared" ca="1" si="30"/>
        <v>#NAME?</v>
      </c>
      <c r="W474" s="12" t="e">
        <f t="shared" ca="1" si="31"/>
        <v>#NAME?</v>
      </c>
      <c r="X474" s="19" t="e">
        <f ca="1">[1]!NORM2_SIZE(ABS(S474),STDEV(D474:I474),STDEV(J474:O474),0.8,2,0.05,1)</f>
        <v>#NAME?</v>
      </c>
      <c r="Y474" s="12"/>
    </row>
    <row r="475" spans="1:25" x14ac:dyDescent="0.2">
      <c r="A475" s="6" t="s">
        <v>15155</v>
      </c>
      <c r="B475" s="6" t="s">
        <v>15156</v>
      </c>
      <c r="C475" s="6" t="s">
        <v>15157</v>
      </c>
      <c r="D475" s="3">
        <v>-1.1120873541921232</v>
      </c>
      <c r="E475" s="3">
        <v>-4.8154923740864701</v>
      </c>
      <c r="F475" s="3">
        <v>-3.8214076271899846</v>
      </c>
      <c r="G475" s="3">
        <v>-4.8734531524554372</v>
      </c>
      <c r="H475" s="3">
        <v>-6.4890187688391876</v>
      </c>
      <c r="I475" s="3">
        <v>-4.0581654740689128</v>
      </c>
      <c r="J475" s="3">
        <v>-1.0738807897178915</v>
      </c>
      <c r="K475" s="3">
        <v>-0.88863323090853874</v>
      </c>
      <c r="L475" s="3">
        <v>-1.39950286415759</v>
      </c>
      <c r="M475" s="3">
        <v>-1.5200511982422231</v>
      </c>
      <c r="N475" s="3">
        <v>-2.0588964638504166</v>
      </c>
      <c r="O475" s="3">
        <v>-6.5732519442873896</v>
      </c>
      <c r="P475" s="3" t="e">
        <f ca="1">[1]!SWTEST(J475:O475)</f>
        <v>#NAME?</v>
      </c>
      <c r="Q475" s="3">
        <f t="shared" si="28"/>
        <v>0.68154252840249219</v>
      </c>
      <c r="S475" s="3">
        <f t="shared" si="29"/>
        <v>1.9425680432780106</v>
      </c>
      <c r="T475" s="3" t="e">
        <f ca="1">-LOG(IF(P475&lt;0.05,[1]!MTEST(D475:I475,J475:O475),IF(Q475&lt;0.05,TTEST(D475:I475,J475:O475,2,3),TTEST(D475:I475,J475:O475,2,2))),2)</f>
        <v>#NAME?</v>
      </c>
      <c r="U475" s="3" t="e">
        <f t="shared" ca="1" si="30"/>
        <v>#NAME?</v>
      </c>
      <c r="W475" s="12" t="e">
        <f t="shared" ca="1" si="31"/>
        <v>#NAME?</v>
      </c>
      <c r="X475" s="19" t="e">
        <f ca="1">[1]!NORM2_SIZE(ABS(S475),STDEV(D475:I475),STDEV(J475:O475),0.8,2,0.05,1)</f>
        <v>#NAME?</v>
      </c>
      <c r="Y475" s="12"/>
    </row>
    <row r="476" spans="1:25" x14ac:dyDescent="0.2">
      <c r="A476" s="6" t="s">
        <v>13935</v>
      </c>
      <c r="B476" s="6" t="s">
        <v>13936</v>
      </c>
      <c r="C476" s="6" t="s">
        <v>13937</v>
      </c>
      <c r="D476" s="3">
        <v>-0.74723175222703486</v>
      </c>
      <c r="E476" s="3">
        <v>-0.78317283960500883</v>
      </c>
      <c r="F476" s="3">
        <v>-0.88817773881748097</v>
      </c>
      <c r="G476" s="3">
        <v>-1.4663081648722904</v>
      </c>
      <c r="H476" s="3">
        <v>-6.4759909151091257</v>
      </c>
      <c r="I476" s="3">
        <v>-1.5942735608498486</v>
      </c>
      <c r="J476" s="3">
        <v>2.223985161292247</v>
      </c>
      <c r="K476" s="3">
        <v>0.29569754946231197</v>
      </c>
      <c r="L476" s="3">
        <v>-0.93342579161933659</v>
      </c>
      <c r="M476" s="3">
        <v>-1.4980401421086171</v>
      </c>
      <c r="N476" s="3">
        <v>2.4826789562902793</v>
      </c>
      <c r="O476" s="3">
        <v>-1.5932616069637795</v>
      </c>
      <c r="P476" s="3" t="e">
        <f ca="1">[1]!SWTEST(J476:O476)</f>
        <v>#NAME?</v>
      </c>
      <c r="Q476" s="3">
        <f t="shared" si="28"/>
        <v>0.6754868111800274</v>
      </c>
      <c r="S476" s="3">
        <f t="shared" si="29"/>
        <v>2.155464849638983</v>
      </c>
      <c r="T476" s="3" t="e">
        <f ca="1">-LOG(IF(P476&lt;0.05,[1]!MTEST(D476:I476,J476:O476),IF(Q476&lt;0.05,TTEST(D476:I476,J476:O476,2,3),TTEST(D476:I476,J476:O476,2,2))),2)</f>
        <v>#NAME?</v>
      </c>
      <c r="U476" s="3" t="e">
        <f t="shared" ca="1" si="30"/>
        <v>#NAME?</v>
      </c>
      <c r="W476" s="12" t="e">
        <f t="shared" ca="1" si="31"/>
        <v>#NAME?</v>
      </c>
      <c r="X476" s="19" t="e">
        <f ca="1">[1]!NORM2_SIZE(ABS(S476),STDEV(D476:I476),STDEV(J476:O476),0.8,2,0.05,1)</f>
        <v>#NAME?</v>
      </c>
      <c r="Y476" s="12"/>
    </row>
    <row r="477" spans="1:25" x14ac:dyDescent="0.2">
      <c r="A477" s="6" t="s">
        <v>1437</v>
      </c>
      <c r="B477" s="6" t="s">
        <v>1438</v>
      </c>
      <c r="C477" s="6" t="s">
        <v>1439</v>
      </c>
      <c r="D477" s="3">
        <v>-0.47287521633725443</v>
      </c>
      <c r="E477" s="3">
        <v>0.75427184553946014</v>
      </c>
      <c r="F477" s="3">
        <v>0.33905300485225109</v>
      </c>
      <c r="G477" s="3">
        <v>0.35502743427740874</v>
      </c>
      <c r="H477" s="3">
        <v>-1.0637646495497357</v>
      </c>
      <c r="I477" s="3">
        <v>0.42081389224586685</v>
      </c>
      <c r="J477" s="3">
        <v>4.2824987810163044</v>
      </c>
      <c r="K477" s="3">
        <v>1.2660491264516487</v>
      </c>
      <c r="L477" s="3">
        <v>2.9843909902477908</v>
      </c>
      <c r="M477" s="3">
        <v>1.3739416585133746</v>
      </c>
      <c r="N477" s="3">
        <v>4.2767590264048039</v>
      </c>
      <c r="O477" s="3">
        <v>-1.7105574067656681</v>
      </c>
      <c r="P477" s="3" t="e">
        <f ca="1">[1]!SWTEST(J477:O477)</f>
        <v>#NAME?</v>
      </c>
      <c r="Q477" s="3">
        <f t="shared" si="28"/>
        <v>1.90972695605456E-2</v>
      </c>
      <c r="S477" s="3">
        <f t="shared" si="29"/>
        <v>2.023425977473376</v>
      </c>
      <c r="T477" s="3" t="e">
        <f ca="1">-LOG(IF(P477&lt;0.05,[1]!MTEST(D477:I477,J477:O477),IF(Q477&lt;0.05,TTEST(D477:I477,J477:O477,2,3),TTEST(D477:I477,J477:O477,2,2))),2)</f>
        <v>#NAME?</v>
      </c>
      <c r="U477" s="3" t="e">
        <f t="shared" ca="1" si="30"/>
        <v>#NAME?</v>
      </c>
      <c r="W477" s="12" t="e">
        <f t="shared" ca="1" si="31"/>
        <v>#NAME?</v>
      </c>
      <c r="X477" s="19" t="e">
        <f ca="1">[1]!NORM2_SIZE(ABS(S477),STDEV(D477:I477),STDEV(J477:O477),0.8,2,0.05,1)</f>
        <v>#NAME?</v>
      </c>
      <c r="Y477" s="12"/>
    </row>
    <row r="478" spans="1:25" x14ac:dyDescent="0.2">
      <c r="A478" s="6" t="s">
        <v>1656</v>
      </c>
      <c r="B478" s="6" t="s">
        <v>1657</v>
      </c>
      <c r="C478" s="6" t="s">
        <v>1658</v>
      </c>
      <c r="D478" s="3">
        <v>3.0275359908141293</v>
      </c>
      <c r="E478" s="3">
        <v>2.0163856409768552</v>
      </c>
      <c r="F478" s="3">
        <v>1.160126136516771</v>
      </c>
      <c r="G478" s="3">
        <v>1.7040601145629981</v>
      </c>
      <c r="H478" s="3">
        <v>2.4598817459901143</v>
      </c>
      <c r="I478" s="3">
        <v>1.4406688762513422</v>
      </c>
      <c r="J478" s="3">
        <v>2.2289428010924941</v>
      </c>
      <c r="K478" s="3">
        <v>2.9745565532552476</v>
      </c>
      <c r="L478" s="3">
        <v>3.5928527580173903</v>
      </c>
      <c r="M478" s="3">
        <v>3.0274687939394931</v>
      </c>
      <c r="N478" s="3">
        <v>3.0717033256639881</v>
      </c>
      <c r="O478" s="3">
        <v>3.4227592380625351</v>
      </c>
      <c r="P478" s="3" t="e">
        <f ca="1">[1]!SWTEST(J478:O478)</f>
        <v>#NAME?</v>
      </c>
      <c r="Q478" s="3">
        <f t="shared" si="28"/>
        <v>0.42786002352341118</v>
      </c>
      <c r="S478" s="3">
        <f t="shared" si="29"/>
        <v>1.084937494153156</v>
      </c>
      <c r="T478" s="3" t="e">
        <f ca="1">-LOG(IF(P478&lt;0.05,[1]!MTEST(D478:I478,J478:O478),IF(Q478&lt;0.05,TTEST(D478:I478,J478:O478,2,3),TTEST(D478:I478,J478:O478,2,2))),2)</f>
        <v>#NAME?</v>
      </c>
      <c r="U478" s="3" t="e">
        <f t="shared" ca="1" si="30"/>
        <v>#NAME?</v>
      </c>
      <c r="W478" s="12" t="e">
        <f t="shared" ca="1" si="31"/>
        <v>#NAME?</v>
      </c>
      <c r="X478" s="19" t="e">
        <f ca="1">[1]!NORM2_SIZE(ABS(S478),STDEV(D478:I478),STDEV(J478:O478),0.8,2,0.05,1)</f>
        <v>#NAME?</v>
      </c>
      <c r="Y478" s="12"/>
    </row>
    <row r="479" spans="1:25" x14ac:dyDescent="0.2">
      <c r="A479" s="6" t="s">
        <v>15386</v>
      </c>
      <c r="B479" s="6" t="s">
        <v>15387</v>
      </c>
      <c r="C479" s="6" t="s">
        <v>15388</v>
      </c>
      <c r="D479" s="3">
        <v>-4.9623772696846791</v>
      </c>
      <c r="E479" s="3">
        <v>-6.2510361359384055</v>
      </c>
      <c r="F479" s="3">
        <v>-4.5223532854553845</v>
      </c>
      <c r="G479" s="3">
        <v>-4.8796179722858737</v>
      </c>
      <c r="H479" s="3">
        <v>-4.6343340917595031</v>
      </c>
      <c r="I479" s="3">
        <v>-5.4274710232201233</v>
      </c>
      <c r="J479" s="3">
        <v>-2.7914112184442645</v>
      </c>
      <c r="K479" s="3">
        <v>-2.1898967679597572</v>
      </c>
      <c r="L479" s="3">
        <v>-2.9554802915438563</v>
      </c>
      <c r="M479" s="3">
        <v>-3.6144925991629995</v>
      </c>
      <c r="N479" s="3">
        <v>-5.4889223101502003</v>
      </c>
      <c r="O479" s="3">
        <v>-4.8948504887799391</v>
      </c>
      <c r="P479" s="3" t="e">
        <f ca="1">[1]!SWTEST(J479:O479)</f>
        <v>#NAME?</v>
      </c>
      <c r="Q479" s="3">
        <f t="shared" si="28"/>
        <v>0.15145880443117604</v>
      </c>
      <c r="S479" s="3">
        <f t="shared" si="29"/>
        <v>1.4570226837171583</v>
      </c>
      <c r="T479" s="3" t="e">
        <f ca="1">-LOG(IF(P479&lt;0.05,[1]!MTEST(D479:I479,J479:O479),IF(Q479&lt;0.05,TTEST(D479:I479,J479:O479,2,3),TTEST(D479:I479,J479:O479,2,2))),2)</f>
        <v>#NAME?</v>
      </c>
      <c r="U479" s="3" t="e">
        <f t="shared" ca="1" si="30"/>
        <v>#NAME?</v>
      </c>
      <c r="W479" s="12" t="e">
        <f t="shared" ca="1" si="31"/>
        <v>#NAME?</v>
      </c>
      <c r="X479" s="19" t="e">
        <f ca="1">[1]!NORM2_SIZE(ABS(S479),STDEV(D479:I479),STDEV(J479:O479),0.8,2,0.05,1)</f>
        <v>#NAME?</v>
      </c>
      <c r="Y479" s="12"/>
    </row>
    <row r="480" spans="1:25" x14ac:dyDescent="0.2">
      <c r="A480" s="6" t="s">
        <v>14285</v>
      </c>
      <c r="B480" s="6" t="s">
        <v>14286</v>
      </c>
      <c r="C480" s="6" t="s">
        <v>14287</v>
      </c>
      <c r="D480" s="3">
        <v>0.54043139040230515</v>
      </c>
      <c r="E480" s="3">
        <v>1.6196697586761375E-2</v>
      </c>
      <c r="F480" s="3">
        <v>6.3800884471591681E-3</v>
      </c>
      <c r="G480" s="3">
        <v>-0.29250255925831542</v>
      </c>
      <c r="H480" s="3">
        <v>-0.98853351578298021</v>
      </c>
      <c r="I480" s="3">
        <v>-0.40418695454370268</v>
      </c>
      <c r="J480" s="3">
        <v>1.216893603749327</v>
      </c>
      <c r="K480" s="3">
        <v>0.35954400389769114</v>
      </c>
      <c r="L480" s="3">
        <v>0.73216878351918424</v>
      </c>
      <c r="M480" s="3">
        <v>0.85248392085457636</v>
      </c>
      <c r="N480" s="3">
        <v>0.86121412229964833</v>
      </c>
      <c r="O480" s="3">
        <v>0.34794013470061003</v>
      </c>
      <c r="P480" s="3" t="e">
        <f ca="1">[1]!SWTEST(J480:O480)</f>
        <v>#NAME?</v>
      </c>
      <c r="Q480" s="3">
        <f t="shared" si="28"/>
        <v>0.36576461556730833</v>
      </c>
      <c r="S480" s="3">
        <f t="shared" si="29"/>
        <v>0.91540990369496822</v>
      </c>
      <c r="T480" s="3" t="e">
        <f ca="1">-LOG(IF(P480&lt;0.05,[1]!MTEST(D480:I480,J480:O480),IF(Q480&lt;0.05,TTEST(D480:I480,J480:O480,2,3),TTEST(D480:I480,J480:O480,2,2))),2)</f>
        <v>#NAME?</v>
      </c>
      <c r="U480" s="3" t="e">
        <f t="shared" ca="1" si="30"/>
        <v>#NAME?</v>
      </c>
      <c r="W480" s="12" t="e">
        <f t="shared" ca="1" si="31"/>
        <v>#NAME?</v>
      </c>
      <c r="X480" s="19" t="e">
        <f ca="1">[1]!NORM2_SIZE(ABS(S480),STDEV(D480:I480),STDEV(J480:O480),0.8,2,0.05,1)</f>
        <v>#NAME?</v>
      </c>
      <c r="Y480" s="12"/>
    </row>
    <row r="481" spans="1:25" x14ac:dyDescent="0.2">
      <c r="A481" s="6" t="s">
        <v>14234</v>
      </c>
      <c r="B481" s="6" t="s">
        <v>14235</v>
      </c>
      <c r="C481" s="6" t="s">
        <v>14236</v>
      </c>
      <c r="D481" s="3">
        <v>0.18952796399486613</v>
      </c>
      <c r="E481" s="3">
        <v>-2.6425817168510619</v>
      </c>
      <c r="F481" s="3">
        <v>-2.2357851875655901</v>
      </c>
      <c r="G481" s="3">
        <v>-0.19317980622898989</v>
      </c>
      <c r="H481" s="3">
        <v>-3.0156905894913453</v>
      </c>
      <c r="I481" s="3">
        <v>-2.6162442386319755</v>
      </c>
      <c r="J481" s="3">
        <v>-0.96094622323628409</v>
      </c>
      <c r="K481" s="3">
        <v>2.3527650989915595E-2</v>
      </c>
      <c r="L481" s="3">
        <v>6.4012935600724533E-2</v>
      </c>
      <c r="M481" s="3">
        <v>-0.18345421890750593</v>
      </c>
      <c r="N481" s="3">
        <v>-0.42953311231384972</v>
      </c>
      <c r="O481" s="3">
        <v>0.24668548040220162</v>
      </c>
      <c r="P481" s="3" t="e">
        <f ca="1">[1]!SWTEST(J481:O481)</f>
        <v>#NAME?</v>
      </c>
      <c r="Q481" s="3">
        <f t="shared" si="28"/>
        <v>2.4144157237619625E-2</v>
      </c>
      <c r="S481" s="3">
        <f t="shared" si="29"/>
        <v>1.5457076812182164</v>
      </c>
      <c r="T481" s="3" t="e">
        <f ca="1">-LOG(IF(P481&lt;0.05,[1]!MTEST(D481:I481,J481:O481),IF(Q481&lt;0.05,TTEST(D481:I481,J481:O481,2,3),TTEST(D481:I481,J481:O481,2,2))),2)</f>
        <v>#NAME?</v>
      </c>
      <c r="U481" s="3" t="e">
        <f t="shared" ca="1" si="30"/>
        <v>#NAME?</v>
      </c>
      <c r="W481" s="12" t="e">
        <f t="shared" ca="1" si="31"/>
        <v>#NAME?</v>
      </c>
      <c r="X481" s="19" t="e">
        <f ca="1">[1]!NORM2_SIZE(ABS(S481),STDEV(D481:I481),STDEV(J481:O481),0.8,2,0.05,1)</f>
        <v>#NAME?</v>
      </c>
      <c r="Y481" s="12"/>
    </row>
    <row r="482" spans="1:25" x14ac:dyDescent="0.2">
      <c r="A482" s="6" t="s">
        <v>2265</v>
      </c>
      <c r="B482" s="6" t="s">
        <v>2266</v>
      </c>
      <c r="C482" s="6" t="s">
        <v>2267</v>
      </c>
      <c r="D482" s="3">
        <v>-1.997432327302781</v>
      </c>
      <c r="E482" s="3">
        <v>-6.2583883802967515</v>
      </c>
      <c r="F482" s="3">
        <v>-6.3433229800539337</v>
      </c>
      <c r="G482" s="3">
        <v>-3.269143374722892</v>
      </c>
      <c r="H482" s="3">
        <v>-6.4311857724917401</v>
      </c>
      <c r="I482" s="3">
        <v>-6.4800803783210732</v>
      </c>
      <c r="J482" s="3">
        <v>-2.4441432437570234</v>
      </c>
      <c r="K482" s="3">
        <v>-1.5449126895987948</v>
      </c>
      <c r="L482" s="3">
        <v>-6.3712417111826882</v>
      </c>
      <c r="M482" s="3">
        <v>-2.7438194075808533</v>
      </c>
      <c r="N482" s="3">
        <v>-2.3224402683038177</v>
      </c>
      <c r="O482" s="3">
        <v>-3.2146622004533656</v>
      </c>
      <c r="P482" s="3" t="e">
        <f ca="1">[1]!SWTEST(J482:O482)</f>
        <v>#NAME?</v>
      </c>
      <c r="Q482" s="3">
        <f t="shared" si="28"/>
        <v>0.74004155272975602</v>
      </c>
      <c r="S482" s="3">
        <f t="shared" si="29"/>
        <v>2.0230556153854384</v>
      </c>
      <c r="T482" s="3" t="e">
        <f ca="1">-LOG(IF(P482&lt;0.05,[1]!MTEST(D482:I482,J482:O482),IF(Q482&lt;0.05,TTEST(D482:I482,J482:O482,2,3),TTEST(D482:I482,J482:O482,2,2))),2)</f>
        <v>#NAME?</v>
      </c>
      <c r="U482" s="3" t="e">
        <f t="shared" ca="1" si="30"/>
        <v>#NAME?</v>
      </c>
      <c r="W482" s="12" t="e">
        <f t="shared" ca="1" si="31"/>
        <v>#NAME?</v>
      </c>
      <c r="X482" s="19" t="e">
        <f ca="1">[1]!NORM2_SIZE(ABS(S482),STDEV(D482:I482),STDEV(J482:O482),0.8,2,0.05,1)</f>
        <v>#NAME?</v>
      </c>
      <c r="Y482" s="12"/>
    </row>
    <row r="483" spans="1:25" x14ac:dyDescent="0.2">
      <c r="A483" s="6" t="s">
        <v>14825</v>
      </c>
      <c r="B483" s="6" t="s">
        <v>14826</v>
      </c>
      <c r="C483" s="6" t="s">
        <v>14827</v>
      </c>
      <c r="D483" s="3">
        <v>-3.281229340677994</v>
      </c>
      <c r="E483" s="3">
        <v>-4.9351741339556812</v>
      </c>
      <c r="F483" s="3">
        <v>-6.3609188507274723</v>
      </c>
      <c r="G483" s="3">
        <v>-6.1765821330121042</v>
      </c>
      <c r="H483" s="3">
        <v>-6.5191773798807322</v>
      </c>
      <c r="I483" s="3">
        <v>-6.4734838902566354</v>
      </c>
      <c r="J483" s="3">
        <v>-3.6027834706851469</v>
      </c>
      <c r="K483" s="3">
        <v>-3.7090277278105281</v>
      </c>
      <c r="L483" s="3">
        <v>-3.9441724143949308</v>
      </c>
      <c r="M483" s="3">
        <v>-5.3489465849925661</v>
      </c>
      <c r="N483" s="3">
        <v>-2.8258286037514595</v>
      </c>
      <c r="O483" s="3">
        <v>-5.0548270348556619</v>
      </c>
      <c r="P483" s="3" t="e">
        <f ca="1">[1]!SWTEST(J483:O483)</f>
        <v>#NAME?</v>
      </c>
      <c r="Q483" s="3">
        <f t="shared" si="28"/>
        <v>0.51771324630720317</v>
      </c>
      <c r="S483" s="3">
        <f t="shared" si="29"/>
        <v>1.5434966486700548</v>
      </c>
      <c r="T483" s="3" t="e">
        <f ca="1">-LOG(IF(P483&lt;0.05,[1]!MTEST(D483:I483,J483:O483),IF(Q483&lt;0.05,TTEST(D483:I483,J483:O483,2,3),TTEST(D483:I483,J483:O483,2,2))),2)</f>
        <v>#NAME?</v>
      </c>
      <c r="U483" s="3" t="e">
        <f t="shared" ca="1" si="30"/>
        <v>#NAME?</v>
      </c>
      <c r="W483" s="12" t="e">
        <f t="shared" ca="1" si="31"/>
        <v>#NAME?</v>
      </c>
      <c r="X483" s="19" t="e">
        <f ca="1">[1]!NORM2_SIZE(ABS(S483),STDEV(D483:I483),STDEV(J483:O483),0.8,2,0.05,1)</f>
        <v>#NAME?</v>
      </c>
      <c r="Y483" s="12"/>
    </row>
    <row r="484" spans="1:25" x14ac:dyDescent="0.2">
      <c r="A484" s="6" t="s">
        <v>11088</v>
      </c>
      <c r="B484" s="6" t="s">
        <v>11089</v>
      </c>
      <c r="C484" s="6" t="s">
        <v>11090</v>
      </c>
      <c r="D484" s="3">
        <v>-3.4142212528766591</v>
      </c>
      <c r="E484" s="3">
        <v>-6.0856519997091674</v>
      </c>
      <c r="F484" s="3">
        <v>-6.8325055048314614</v>
      </c>
      <c r="G484" s="3">
        <v>-6.4443997943975475</v>
      </c>
      <c r="H484" s="3">
        <v>-5.6865319208541241</v>
      </c>
      <c r="I484" s="3">
        <v>-5.3609513529424948</v>
      </c>
      <c r="J484" s="3">
        <v>-3.4365424749597708</v>
      </c>
      <c r="K484" s="3">
        <v>-5.5448170966668933</v>
      </c>
      <c r="L484" s="3">
        <v>-0.40926125847205386</v>
      </c>
      <c r="M484" s="3">
        <v>-0.25108469439134584</v>
      </c>
      <c r="N484" s="3">
        <v>-4.7658652969886992</v>
      </c>
      <c r="O484" s="3">
        <v>-6.5140660559088914</v>
      </c>
      <c r="P484" s="3" t="e">
        <f ca="1">[1]!SWTEST(J484:O484)</f>
        <v>#NAME?</v>
      </c>
      <c r="Q484" s="3">
        <f t="shared" si="28"/>
        <v>0.1106008464604545</v>
      </c>
      <c r="S484" s="3">
        <f t="shared" si="29"/>
        <v>2.1504374913706328</v>
      </c>
      <c r="T484" s="3" t="e">
        <f ca="1">-LOG(IF(P484&lt;0.05,[1]!MTEST(D484:I484,J484:O484),IF(Q484&lt;0.05,TTEST(D484:I484,J484:O484,2,3),TTEST(D484:I484,J484:O484,2,2))),2)</f>
        <v>#NAME?</v>
      </c>
      <c r="U484" s="3" t="e">
        <f t="shared" ca="1" si="30"/>
        <v>#NAME?</v>
      </c>
      <c r="W484" s="12" t="e">
        <f t="shared" ca="1" si="31"/>
        <v>#NAME?</v>
      </c>
      <c r="X484" s="19" t="e">
        <f ca="1">[1]!NORM2_SIZE(ABS(S484),STDEV(D484:I484),STDEV(J484:O484),0.8,2,0.05,1)</f>
        <v>#NAME?</v>
      </c>
      <c r="Y484" s="12"/>
    </row>
    <row r="485" spans="1:25" x14ac:dyDescent="0.2">
      <c r="A485" s="6" t="s">
        <v>14663</v>
      </c>
      <c r="B485" s="6" t="s">
        <v>14664</v>
      </c>
      <c r="C485" s="6" t="s">
        <v>14665</v>
      </c>
      <c r="D485" s="3">
        <v>-5.5490452303071276</v>
      </c>
      <c r="E485" s="3">
        <v>-3.3963583376119515</v>
      </c>
      <c r="F485" s="3">
        <v>-3.7019463681473694</v>
      </c>
      <c r="G485" s="3">
        <v>-3.2368643031843436</v>
      </c>
      <c r="H485" s="3">
        <v>-5.2879925902883649</v>
      </c>
      <c r="I485" s="3">
        <v>-3.2764253558455576</v>
      </c>
      <c r="J485" s="3">
        <v>-2.8843564540137185</v>
      </c>
      <c r="K485" s="3">
        <v>-3.438795482880602</v>
      </c>
      <c r="L485" s="3">
        <v>-2.645787237623193</v>
      </c>
      <c r="M485" s="3">
        <v>-3.1279911947923291</v>
      </c>
      <c r="N485" s="3">
        <v>-2.4852076195776536</v>
      </c>
      <c r="O485" s="3">
        <v>-2.163885911357005</v>
      </c>
      <c r="P485" s="3" t="e">
        <f ca="1">[1]!SWTEST(J485:O485)</f>
        <v>#NAME?</v>
      </c>
      <c r="Q485" s="3">
        <f t="shared" si="28"/>
        <v>9.0460512242159966E-2</v>
      </c>
      <c r="S485" s="3">
        <f t="shared" si="29"/>
        <v>1.2837680475233681</v>
      </c>
      <c r="T485" s="3" t="e">
        <f ca="1">-LOG(IF(P485&lt;0.05,[1]!MTEST(D485:I485,J485:O485),IF(Q485&lt;0.05,TTEST(D485:I485,J485:O485,2,3),TTEST(D485:I485,J485:O485,2,2))),2)</f>
        <v>#NAME?</v>
      </c>
      <c r="U485" s="3" t="e">
        <f t="shared" ca="1" si="30"/>
        <v>#NAME?</v>
      </c>
      <c r="W485" s="12" t="e">
        <f t="shared" ca="1" si="31"/>
        <v>#NAME?</v>
      </c>
      <c r="X485" s="19" t="e">
        <f ca="1">[1]!NORM2_SIZE(ABS(S485),STDEV(D485:I485),STDEV(J485:O485),0.8,2,0.05,1)</f>
        <v>#NAME?</v>
      </c>
      <c r="Y485" s="12"/>
    </row>
    <row r="486" spans="1:25" x14ac:dyDescent="0.2">
      <c r="A486" s="6" t="s">
        <v>1887</v>
      </c>
      <c r="B486" s="6" t="s">
        <v>1888</v>
      </c>
      <c r="C486" s="6" t="s">
        <v>1889</v>
      </c>
      <c r="D486" s="3">
        <v>3.6314329669507863</v>
      </c>
      <c r="E486" s="3">
        <v>3.7526176431978531</v>
      </c>
      <c r="F486" s="3">
        <v>3.9391788353328123</v>
      </c>
      <c r="G486" s="3">
        <v>3.6349229703386201</v>
      </c>
      <c r="H486" s="3">
        <v>4.130832673398082</v>
      </c>
      <c r="I486" s="3">
        <v>3.7672958916095727</v>
      </c>
      <c r="J486" s="3">
        <v>4.7700353387547754</v>
      </c>
      <c r="K486" s="3">
        <v>4.1630322586964015</v>
      </c>
      <c r="L486" s="3">
        <v>4.3037052134859728</v>
      </c>
      <c r="M486" s="3">
        <v>4.4418460393627948</v>
      </c>
      <c r="N486" s="3">
        <v>5.3733066955078375</v>
      </c>
      <c r="O486" s="3">
        <v>4.5908928316736404</v>
      </c>
      <c r="P486" s="3" t="e">
        <f ca="1">[1]!SWTEST(J486:O486)</f>
        <v>#NAME?</v>
      </c>
      <c r="Q486" s="3">
        <f t="shared" si="28"/>
        <v>0.10318628148979558</v>
      </c>
      <c r="S486" s="3">
        <f t="shared" si="29"/>
        <v>0.79775623277561669</v>
      </c>
      <c r="T486" s="3" t="e">
        <f ca="1">-LOG(IF(P486&lt;0.05,[1]!MTEST(D486:I486,J486:O486),IF(Q486&lt;0.05,TTEST(D486:I486,J486:O486,2,3),TTEST(D486:I486,J486:O486,2,2))),2)</f>
        <v>#NAME?</v>
      </c>
      <c r="U486" s="3" t="e">
        <f t="shared" ca="1" si="30"/>
        <v>#NAME?</v>
      </c>
      <c r="W486" s="12" t="e">
        <f t="shared" ca="1" si="31"/>
        <v>#NAME?</v>
      </c>
      <c r="X486" s="19" t="e">
        <f ca="1">[1]!NORM2_SIZE(ABS(S486),STDEV(D486:I486),STDEV(J486:O486),0.8,2,0.05,1)</f>
        <v>#NAME?</v>
      </c>
      <c r="Y486" s="12"/>
    </row>
    <row r="487" spans="1:25" x14ac:dyDescent="0.2">
      <c r="A487" s="6" t="s">
        <v>13018</v>
      </c>
      <c r="B487" s="6" t="s">
        <v>13019</v>
      </c>
      <c r="C487" s="6" t="s">
        <v>13020</v>
      </c>
      <c r="D487" s="3">
        <v>-0.77759365916829848</v>
      </c>
      <c r="E487" s="3">
        <v>-0.74992165748194595</v>
      </c>
      <c r="F487" s="3">
        <v>-0.72650036344783775</v>
      </c>
      <c r="G487" s="3">
        <v>-0.97475634634284991</v>
      </c>
      <c r="H487" s="3">
        <v>0.16398513149614341</v>
      </c>
      <c r="I487" s="3">
        <v>-0.72996775379929923</v>
      </c>
      <c r="J487" s="3">
        <v>2.1969762714125931</v>
      </c>
      <c r="K487" s="3">
        <v>-0.17325819418749425</v>
      </c>
      <c r="L487" s="3">
        <v>-0.37904533559303799</v>
      </c>
      <c r="M487" s="3">
        <v>-0.26133426226451212</v>
      </c>
      <c r="N487" s="3">
        <v>1.9440591214536984</v>
      </c>
      <c r="O487" s="3">
        <v>-0.36181005581264652</v>
      </c>
      <c r="P487" s="3" t="e">
        <f ca="1">[1]!SWTEST(J487:O487)</f>
        <v>#NAME?</v>
      </c>
      <c r="Q487" s="3">
        <f t="shared" si="28"/>
        <v>2.8413130014532061E-2</v>
      </c>
      <c r="S487" s="3">
        <f t="shared" si="29"/>
        <v>1.1267236989587814</v>
      </c>
      <c r="T487" s="3" t="e">
        <f ca="1">-LOG(IF(P487&lt;0.05,[1]!MTEST(D487:I487,J487:O487),IF(Q487&lt;0.05,TTEST(D487:I487,J487:O487,2,3),TTEST(D487:I487,J487:O487,2,2))),2)</f>
        <v>#NAME?</v>
      </c>
      <c r="U487" s="3" t="e">
        <f t="shared" ca="1" si="30"/>
        <v>#NAME?</v>
      </c>
      <c r="W487" s="12" t="e">
        <f t="shared" ca="1" si="31"/>
        <v>#NAME?</v>
      </c>
      <c r="X487" s="19" t="e">
        <f ca="1">[1]!NORM2_SIZE(ABS(S487),STDEV(D487:I487),STDEV(J487:O487),0.8,2,0.05,1)</f>
        <v>#NAME?</v>
      </c>
      <c r="Y487" s="12"/>
    </row>
    <row r="488" spans="1:25" x14ac:dyDescent="0.2">
      <c r="A488" s="6" t="s">
        <v>5452</v>
      </c>
      <c r="B488" s="6" t="s">
        <v>5453</v>
      </c>
      <c r="C488" s="6" t="s">
        <v>5454</v>
      </c>
      <c r="D488" s="3">
        <v>0.67029014647476115</v>
      </c>
      <c r="E488" s="3">
        <v>0.81191882585806097</v>
      </c>
      <c r="F488" s="3">
        <v>0.67512750572183788</v>
      </c>
      <c r="G488" s="3">
        <v>1.0021681328309593</v>
      </c>
      <c r="H488" s="3">
        <v>0.55426811232193451</v>
      </c>
      <c r="I488" s="3">
        <v>0.83330831730905619</v>
      </c>
      <c r="J488" s="3">
        <v>1.3163108890509321</v>
      </c>
      <c r="K488" s="3">
        <v>1.0004795233145718</v>
      </c>
      <c r="L488" s="3">
        <v>1.6271667891779729</v>
      </c>
      <c r="M488" s="3">
        <v>1.748312504303555</v>
      </c>
      <c r="N488" s="3">
        <v>2.3504357213686426</v>
      </c>
      <c r="O488" s="3">
        <v>1.8897020993343288</v>
      </c>
      <c r="P488" s="3" t="e">
        <f ca="1">[1]!SWTEST(J488:O488)</f>
        <v>#NAME?</v>
      </c>
      <c r="Q488" s="3">
        <f t="shared" si="28"/>
        <v>3.2407079163954036E-2</v>
      </c>
      <c r="S488" s="3">
        <f t="shared" si="29"/>
        <v>0.89755441433889882</v>
      </c>
      <c r="T488" s="3" t="e">
        <f ca="1">-LOG(IF(P488&lt;0.05,[1]!MTEST(D488:I488,J488:O488),IF(Q488&lt;0.05,TTEST(D488:I488,J488:O488,2,3),TTEST(D488:I488,J488:O488,2,2))),2)</f>
        <v>#NAME?</v>
      </c>
      <c r="U488" s="3" t="e">
        <f t="shared" ca="1" si="30"/>
        <v>#NAME?</v>
      </c>
      <c r="W488" s="12" t="e">
        <f t="shared" ca="1" si="31"/>
        <v>#NAME?</v>
      </c>
      <c r="X488" s="19" t="e">
        <f ca="1">[1]!NORM2_SIZE(ABS(S488),STDEV(D488:I488),STDEV(J488:O488),0.8,2,0.05,1)</f>
        <v>#NAME?</v>
      </c>
      <c r="Y488" s="12"/>
    </row>
    <row r="489" spans="1:25" x14ac:dyDescent="0.2">
      <c r="A489" s="6" t="s">
        <v>13902</v>
      </c>
      <c r="B489" s="6" t="s">
        <v>13903</v>
      </c>
      <c r="C489" s="6" t="s">
        <v>13904</v>
      </c>
      <c r="D489" s="3">
        <v>1.0341631204478445</v>
      </c>
      <c r="E489" s="3">
        <v>-1.6673132290854173</v>
      </c>
      <c r="F489" s="3">
        <v>-1.142683297545704</v>
      </c>
      <c r="G489" s="3">
        <v>-2.975180882231613</v>
      </c>
      <c r="H489" s="3">
        <v>-4.4135342219461711</v>
      </c>
      <c r="I489" s="3">
        <v>-1.9396294733785489</v>
      </c>
      <c r="J489" s="3">
        <v>-2.0540119751000945</v>
      </c>
      <c r="K489" s="3">
        <v>0.61422513922454902</v>
      </c>
      <c r="L489" s="3">
        <v>2.2565477672210985</v>
      </c>
      <c r="M489" s="3">
        <v>2.2849446746441915</v>
      </c>
      <c r="N489" s="3">
        <v>-3.5818366542247788</v>
      </c>
      <c r="O489" s="3">
        <v>3.0983619156474345</v>
      </c>
      <c r="P489" s="3" t="e">
        <f ca="1">[1]!SWTEST(J489:O489)</f>
        <v>#NAME?</v>
      </c>
      <c r="Q489" s="3">
        <f t="shared" si="28"/>
        <v>0.41583361277137676</v>
      </c>
      <c r="S489" s="3">
        <f t="shared" si="29"/>
        <v>2.2870681418586685</v>
      </c>
      <c r="T489" s="3" t="e">
        <f ca="1">-LOG(IF(P489&lt;0.05,[1]!MTEST(D489:I489,J489:O489),IF(Q489&lt;0.05,TTEST(D489:I489,J489:O489,2,3),TTEST(D489:I489,J489:O489,2,2))),2)</f>
        <v>#NAME?</v>
      </c>
      <c r="U489" s="3" t="e">
        <f t="shared" ca="1" si="30"/>
        <v>#NAME?</v>
      </c>
      <c r="W489" s="12" t="e">
        <f t="shared" ca="1" si="31"/>
        <v>#NAME?</v>
      </c>
      <c r="X489" s="19" t="e">
        <f ca="1">[1]!NORM2_SIZE(ABS(S489),STDEV(D489:I489),STDEV(J489:O489),0.8,2,0.05,1)</f>
        <v>#NAME?</v>
      </c>
      <c r="Y489" s="12"/>
    </row>
    <row r="490" spans="1:25" x14ac:dyDescent="0.2">
      <c r="A490" s="6" t="s">
        <v>1176</v>
      </c>
      <c r="B490" s="6" t="s">
        <v>1177</v>
      </c>
      <c r="C490" s="6" t="s">
        <v>1178</v>
      </c>
      <c r="D490" s="3">
        <v>0.40197638811769482</v>
      </c>
      <c r="E490" s="3">
        <v>0.27018839740076533</v>
      </c>
      <c r="F490" s="3">
        <v>2.5908255889067294E-2</v>
      </c>
      <c r="G490" s="3">
        <v>0.20884026861453622</v>
      </c>
      <c r="H490" s="3">
        <v>2.1726950341166992E-2</v>
      </c>
      <c r="I490" s="3">
        <v>-2.2036199680913904E-3</v>
      </c>
      <c r="J490" s="3">
        <v>0.79807849795610408</v>
      </c>
      <c r="K490" s="3">
        <v>0.78137582290539132</v>
      </c>
      <c r="L490" s="3">
        <v>0.67331777038877727</v>
      </c>
      <c r="M490" s="3">
        <v>0.5853553606688231</v>
      </c>
      <c r="N490" s="3">
        <v>0.72858806586175306</v>
      </c>
      <c r="O490" s="3">
        <v>0.50150708869356342</v>
      </c>
      <c r="P490" s="3" t="e">
        <f ca="1">[1]!SWTEST(J490:O490)</f>
        <v>#NAME?</v>
      </c>
      <c r="Q490" s="3">
        <f t="shared" si="28"/>
        <v>0.45822861373293811</v>
      </c>
      <c r="S490" s="3">
        <f t="shared" si="29"/>
        <v>0.52363099434654559</v>
      </c>
      <c r="T490" s="3" t="e">
        <f ca="1">-LOG(IF(P490&lt;0.05,[1]!MTEST(D490:I490,J490:O490),IF(Q490&lt;0.05,TTEST(D490:I490,J490:O490,2,3),TTEST(D490:I490,J490:O490,2,2))),2)</f>
        <v>#NAME?</v>
      </c>
      <c r="U490" s="3" t="e">
        <f t="shared" ca="1" si="30"/>
        <v>#NAME?</v>
      </c>
      <c r="W490" s="12" t="e">
        <f t="shared" ca="1" si="31"/>
        <v>#NAME?</v>
      </c>
      <c r="X490" s="19" t="e">
        <f ca="1">[1]!NORM2_SIZE(ABS(S490),STDEV(D490:I490),STDEV(J490:O490),0.8,2,0.05,1)</f>
        <v>#NAME?</v>
      </c>
      <c r="Y490" s="12"/>
    </row>
    <row r="491" spans="1:25" x14ac:dyDescent="0.2">
      <c r="A491" s="6" t="s">
        <v>1977</v>
      </c>
      <c r="B491" s="6" t="s">
        <v>1978</v>
      </c>
      <c r="C491" s="6" t="s">
        <v>1979</v>
      </c>
      <c r="D491" s="3">
        <v>2.3659772894063003</v>
      </c>
      <c r="E491" s="3">
        <v>3.4261839611816094</v>
      </c>
      <c r="F491" s="3">
        <v>2.3966659933957275</v>
      </c>
      <c r="G491" s="3">
        <v>1.9161829794444829</v>
      </c>
      <c r="H491" s="3">
        <v>2.5837000545137316</v>
      </c>
      <c r="I491" s="3">
        <v>-0.62084376142278341</v>
      </c>
      <c r="J491" s="3">
        <v>5.0391677505671639</v>
      </c>
      <c r="K491" s="3">
        <v>2.362018723497489</v>
      </c>
      <c r="L491" s="3">
        <v>2.9857076779506739</v>
      </c>
      <c r="M491" s="3">
        <v>2.9463759930032607</v>
      </c>
      <c r="N491" s="3">
        <v>5.1923120667189959</v>
      </c>
      <c r="O491" s="3">
        <v>3.4287843833286882</v>
      </c>
      <c r="P491" s="3" t="e">
        <f ca="1">[1]!SWTEST(J491:O491)</f>
        <v>#NAME?</v>
      </c>
      <c r="Q491" s="3">
        <f t="shared" si="28"/>
        <v>0.73680087102120562</v>
      </c>
      <c r="S491" s="3">
        <f t="shared" si="29"/>
        <v>1.6477500130912013</v>
      </c>
      <c r="T491" s="3" t="e">
        <f ca="1">-LOG(IF(P491&lt;0.05,[1]!MTEST(D491:I491,J491:O491),IF(Q491&lt;0.05,TTEST(D491:I491,J491:O491,2,3),TTEST(D491:I491,J491:O491,2,2))),2)</f>
        <v>#NAME?</v>
      </c>
      <c r="U491" s="3" t="e">
        <f t="shared" ca="1" si="30"/>
        <v>#NAME?</v>
      </c>
      <c r="W491" s="12" t="e">
        <f t="shared" ca="1" si="31"/>
        <v>#NAME?</v>
      </c>
      <c r="X491" s="19" t="e">
        <f ca="1">[1]!NORM2_SIZE(ABS(S491),STDEV(D491:I491),STDEV(J491:O491),0.8,2,0.05,1)</f>
        <v>#NAME?</v>
      </c>
      <c r="Y491" s="12"/>
    </row>
    <row r="492" spans="1:25" x14ac:dyDescent="0.2">
      <c r="A492" s="6" t="s">
        <v>6326</v>
      </c>
      <c r="B492" s="6" t="s">
        <v>6327</v>
      </c>
      <c r="C492" s="6" t="s">
        <v>6328</v>
      </c>
      <c r="D492" s="3">
        <v>-0.39743016190236868</v>
      </c>
      <c r="E492" s="3">
        <v>-0.29548868247147853</v>
      </c>
      <c r="F492" s="3">
        <v>-0.40387918150153757</v>
      </c>
      <c r="G492" s="3">
        <v>-0.5399328587402592</v>
      </c>
      <c r="H492" s="3">
        <v>0.80362933316441654</v>
      </c>
      <c r="I492" s="3">
        <v>-0.34905899312060396</v>
      </c>
      <c r="J492" s="3">
        <v>-0.79048707530767559</v>
      </c>
      <c r="K492" s="3">
        <v>1.6792476415916757</v>
      </c>
      <c r="L492" s="3">
        <v>1.8775392994352282</v>
      </c>
      <c r="M492" s="3">
        <v>2.3793029640410759</v>
      </c>
      <c r="N492" s="3">
        <v>3.8093371351841529E-2</v>
      </c>
      <c r="O492" s="3">
        <v>2.0579424975288672</v>
      </c>
      <c r="P492" s="3" t="e">
        <f ca="1">[1]!SWTEST(J492:O492)</f>
        <v>#NAME?</v>
      </c>
      <c r="Q492" s="3">
        <f t="shared" si="28"/>
        <v>5.918030814768864E-2</v>
      </c>
      <c r="S492" s="3">
        <f t="shared" si="29"/>
        <v>1.4039665405354742</v>
      </c>
      <c r="T492" s="3" t="e">
        <f ca="1">-LOG(IF(P492&lt;0.05,[1]!MTEST(D492:I492,J492:O492),IF(Q492&lt;0.05,TTEST(D492:I492,J492:O492,2,3),TTEST(D492:I492,J492:O492,2,2))),2)</f>
        <v>#NAME?</v>
      </c>
      <c r="U492" s="3" t="e">
        <f t="shared" ca="1" si="30"/>
        <v>#NAME?</v>
      </c>
      <c r="W492" s="12" t="e">
        <f t="shared" ca="1" si="31"/>
        <v>#NAME?</v>
      </c>
      <c r="X492" s="19" t="e">
        <f ca="1">[1]!NORM2_SIZE(ABS(S492),STDEV(D492:I492),STDEV(J492:O492),0.8,2,0.05,1)</f>
        <v>#NAME?</v>
      </c>
      <c r="Y492" s="12"/>
    </row>
    <row r="493" spans="1:25" x14ac:dyDescent="0.2">
      <c r="A493" s="6" t="s">
        <v>11175</v>
      </c>
      <c r="B493" s="6" t="s">
        <v>11176</v>
      </c>
      <c r="C493" s="6" t="s">
        <v>11177</v>
      </c>
      <c r="D493" s="3">
        <v>-1.1279355982806558</v>
      </c>
      <c r="E493" s="3">
        <v>-1.1530903526946483</v>
      </c>
      <c r="F493" s="3">
        <v>-0.66405252251924474</v>
      </c>
      <c r="G493" s="3">
        <v>-2.1948735303800673</v>
      </c>
      <c r="H493" s="3">
        <v>-0.27486111320470219</v>
      </c>
      <c r="I493" s="3">
        <v>-1.3256687829820919</v>
      </c>
      <c r="J493" s="3">
        <v>2.0051920396521687</v>
      </c>
      <c r="K493" s="3">
        <v>-0.17877782495590203</v>
      </c>
      <c r="L493" s="3">
        <v>-0.52319508739095832</v>
      </c>
      <c r="M493" s="3">
        <v>-0.73861184832400695</v>
      </c>
      <c r="N493" s="3">
        <v>1.229562336041897</v>
      </c>
      <c r="O493" s="3">
        <v>-0.38297707696294064</v>
      </c>
      <c r="P493" s="3" t="e">
        <f ca="1">[1]!SWTEST(J493:O493)</f>
        <v>#NAME?</v>
      </c>
      <c r="Q493" s="3">
        <f t="shared" si="28"/>
        <v>0.26414782516900098</v>
      </c>
      <c r="S493" s="3">
        <f t="shared" si="29"/>
        <v>1.3586124063536114</v>
      </c>
      <c r="T493" s="3" t="e">
        <f ca="1">-LOG(IF(P493&lt;0.05,[1]!MTEST(D493:I493,J493:O493),IF(Q493&lt;0.05,TTEST(D493:I493,J493:O493,2,3),TTEST(D493:I493,J493:O493,2,2))),2)</f>
        <v>#NAME?</v>
      </c>
      <c r="U493" s="3" t="e">
        <f t="shared" ca="1" si="30"/>
        <v>#NAME?</v>
      </c>
      <c r="W493" s="12" t="e">
        <f t="shared" ca="1" si="31"/>
        <v>#NAME?</v>
      </c>
      <c r="X493" s="19" t="e">
        <f ca="1">[1]!NORM2_SIZE(ABS(S493),STDEV(D493:I493),STDEV(J493:O493),0.8,2,0.05,1)</f>
        <v>#NAME?</v>
      </c>
      <c r="Y493" s="12"/>
    </row>
    <row r="494" spans="1:25" x14ac:dyDescent="0.2">
      <c r="A494" s="6" t="s">
        <v>924</v>
      </c>
      <c r="B494" s="6" t="s">
        <v>925</v>
      </c>
      <c r="C494" s="6" t="s">
        <v>926</v>
      </c>
      <c r="D494" s="3">
        <v>0.95150078322894949</v>
      </c>
      <c r="E494" s="3">
        <v>-5.3743333898303269E-2</v>
      </c>
      <c r="F494" s="3">
        <v>0.22159982640273401</v>
      </c>
      <c r="G494" s="3">
        <v>-0.58323529616792302</v>
      </c>
      <c r="H494" s="3">
        <v>0.21245739620374576</v>
      </c>
      <c r="I494" s="3">
        <v>-3.877920988622964E-2</v>
      </c>
      <c r="J494" s="3">
        <v>1.1207099595023364</v>
      </c>
      <c r="K494" s="3">
        <v>1.2456948751503565</v>
      </c>
      <c r="L494" s="3">
        <v>1.2367811282683303</v>
      </c>
      <c r="M494" s="3">
        <v>0.94530536516910058</v>
      </c>
      <c r="N494" s="3">
        <v>0.49999044250777974</v>
      </c>
      <c r="O494" s="3">
        <v>1.1959409911585557</v>
      </c>
      <c r="P494" s="3" t="e">
        <f ca="1">[1]!SWTEST(J494:O494)</f>
        <v>#NAME?</v>
      </c>
      <c r="Q494" s="3">
        <f t="shared" si="28"/>
        <v>0.24568410450621975</v>
      </c>
      <c r="S494" s="3">
        <f t="shared" si="29"/>
        <v>0.92243709931224771</v>
      </c>
      <c r="T494" s="3" t="e">
        <f ca="1">-LOG(IF(P494&lt;0.05,[1]!MTEST(D494:I494,J494:O494),IF(Q494&lt;0.05,TTEST(D494:I494,J494:O494,2,3),TTEST(D494:I494,J494:O494,2,2))),2)</f>
        <v>#NAME?</v>
      </c>
      <c r="U494" s="3" t="e">
        <f t="shared" ca="1" si="30"/>
        <v>#NAME?</v>
      </c>
      <c r="W494" s="12" t="e">
        <f t="shared" ca="1" si="31"/>
        <v>#NAME?</v>
      </c>
      <c r="X494" s="19" t="e">
        <f ca="1">[1]!NORM2_SIZE(ABS(S494),STDEV(D494:I494),STDEV(J494:O494),0.8,2,0.05,1)</f>
        <v>#NAME?</v>
      </c>
      <c r="Y494" s="12"/>
    </row>
    <row r="495" spans="1:25" x14ac:dyDescent="0.2">
      <c r="A495" s="6" t="s">
        <v>2451</v>
      </c>
      <c r="B495" s="6" t="s">
        <v>2452</v>
      </c>
      <c r="C495" s="6" t="s">
        <v>2453</v>
      </c>
      <c r="D495" s="3">
        <v>3.6189336431777783</v>
      </c>
      <c r="E495" s="3">
        <v>3.2833954119875322</v>
      </c>
      <c r="F495" s="3">
        <v>3.1752704743421263</v>
      </c>
      <c r="G495" s="3">
        <v>3.2719938693707418</v>
      </c>
      <c r="H495" s="3">
        <v>3.8954381173296402</v>
      </c>
      <c r="I495" s="3">
        <v>3.1298758928477199</v>
      </c>
      <c r="J495" s="3">
        <v>4.1093564941849072</v>
      </c>
      <c r="K495" s="3">
        <v>3.6706031290182106</v>
      </c>
      <c r="L495" s="3">
        <v>3.9289908369721664</v>
      </c>
      <c r="M495" s="3">
        <v>4.2889279946941192</v>
      </c>
      <c r="N495" s="3">
        <v>4.9295075212619341</v>
      </c>
      <c r="O495" s="3">
        <v>4.5014700107806158</v>
      </c>
      <c r="P495" s="3" t="e">
        <f ca="1">[1]!SWTEST(J495:O495)</f>
        <v>#NAME?</v>
      </c>
      <c r="Q495" s="3">
        <f t="shared" si="28"/>
        <v>0.40638885426703458</v>
      </c>
      <c r="S495" s="3">
        <f t="shared" si="29"/>
        <v>0.84232476297606995</v>
      </c>
      <c r="T495" s="3" t="e">
        <f ca="1">-LOG(IF(P495&lt;0.05,[1]!MTEST(D495:I495,J495:O495),IF(Q495&lt;0.05,TTEST(D495:I495,J495:O495,2,3),TTEST(D495:I495,J495:O495,2,2))),2)</f>
        <v>#NAME?</v>
      </c>
      <c r="U495" s="3" t="e">
        <f t="shared" ca="1" si="30"/>
        <v>#NAME?</v>
      </c>
      <c r="W495" s="12" t="e">
        <f t="shared" ca="1" si="31"/>
        <v>#NAME?</v>
      </c>
      <c r="X495" s="19" t="e">
        <f ca="1">[1]!NORM2_SIZE(ABS(S495),STDEV(D495:I495),STDEV(J495:O495),0.8,2,0.05,1)</f>
        <v>#NAME?</v>
      </c>
      <c r="Y495" s="12"/>
    </row>
    <row r="496" spans="1:25" x14ac:dyDescent="0.2">
      <c r="A496" s="6" t="s">
        <v>3420</v>
      </c>
      <c r="B496" s="6" t="s">
        <v>3421</v>
      </c>
      <c r="C496" s="6" t="s">
        <v>3422</v>
      </c>
      <c r="D496" s="3">
        <v>-1.3238378908435637</v>
      </c>
      <c r="E496" s="3">
        <v>-1.9917927752170639</v>
      </c>
      <c r="F496" s="3">
        <v>-1.9323448700092047</v>
      </c>
      <c r="G496" s="3">
        <v>-1.1187729772825856</v>
      </c>
      <c r="H496" s="3">
        <v>-1.3978928239441968</v>
      </c>
      <c r="I496" s="3">
        <v>-1.9149915400208939</v>
      </c>
      <c r="J496" s="3">
        <v>0.50687575343695546</v>
      </c>
      <c r="K496" s="3">
        <v>-1.4267697163318807</v>
      </c>
      <c r="L496" s="3">
        <v>-0.82244256908508451</v>
      </c>
      <c r="M496" s="3">
        <v>-0.84756675264004488</v>
      </c>
      <c r="N496" s="3">
        <v>1.3812221106081217</v>
      </c>
      <c r="O496" s="3">
        <v>-0.57117605619632528</v>
      </c>
      <c r="P496" s="3" t="e">
        <f ca="1">[1]!SWTEST(J496:O496)</f>
        <v>#NAME?</v>
      </c>
      <c r="Q496" s="3">
        <f t="shared" si="28"/>
        <v>4.4145336547037388E-2</v>
      </c>
      <c r="S496" s="3">
        <f t="shared" si="29"/>
        <v>1.3166292745182084</v>
      </c>
      <c r="T496" s="3" t="e">
        <f ca="1">-LOG(IF(P496&lt;0.05,[1]!MTEST(D496:I496,J496:O496),IF(Q496&lt;0.05,TTEST(D496:I496,J496:O496,2,3),TTEST(D496:I496,J496:O496,2,2))),2)</f>
        <v>#NAME?</v>
      </c>
      <c r="U496" s="3" t="e">
        <f t="shared" ca="1" si="30"/>
        <v>#NAME?</v>
      </c>
      <c r="W496" s="12" t="e">
        <f t="shared" ca="1" si="31"/>
        <v>#NAME?</v>
      </c>
      <c r="X496" s="19" t="e">
        <f ca="1">[1]!NORM2_SIZE(ABS(S496),STDEV(D496:I496),STDEV(J496:O496),0.8,2,0.05,1)</f>
        <v>#NAME?</v>
      </c>
      <c r="Y496" s="12"/>
    </row>
    <row r="497" spans="1:25" x14ac:dyDescent="0.2">
      <c r="A497" s="6" t="s">
        <v>13597</v>
      </c>
      <c r="B497" s="6" t="s">
        <v>13598</v>
      </c>
      <c r="C497" s="6" t="s">
        <v>13599</v>
      </c>
      <c r="D497" s="3">
        <v>-2.5443404215970631</v>
      </c>
      <c r="E497" s="3">
        <v>-3.5342680894816376</v>
      </c>
      <c r="F497" s="3">
        <v>-3.5827986478410936</v>
      </c>
      <c r="G497" s="3">
        <v>-3.1802359167303473</v>
      </c>
      <c r="H497" s="3">
        <v>-3.9095725231652358</v>
      </c>
      <c r="I497" s="3">
        <v>-3.6367938313988448</v>
      </c>
      <c r="J497" s="3">
        <v>-2.8210341845491227</v>
      </c>
      <c r="K497" s="3">
        <v>-2.0893629094804891</v>
      </c>
      <c r="L497" s="3">
        <v>-1.3500417853324367</v>
      </c>
      <c r="M497" s="3">
        <v>-2.0856763695112481</v>
      </c>
      <c r="N497" s="3">
        <v>-3.1321296355563981</v>
      </c>
      <c r="O497" s="3">
        <v>-2.665316568328715</v>
      </c>
      <c r="P497" s="3" t="e">
        <f ca="1">[1]!SWTEST(J497:O497)</f>
        <v>#NAME?</v>
      </c>
      <c r="Q497" s="3">
        <f t="shared" si="28"/>
        <v>0.53293955022807449</v>
      </c>
      <c r="S497" s="3">
        <f t="shared" si="29"/>
        <v>1.0407413295759684</v>
      </c>
      <c r="T497" s="3" t="e">
        <f ca="1">-LOG(IF(P497&lt;0.05,[1]!MTEST(D497:I497,J497:O497),IF(Q497&lt;0.05,TTEST(D497:I497,J497:O497,2,3),TTEST(D497:I497,J497:O497,2,2))),2)</f>
        <v>#NAME?</v>
      </c>
      <c r="U497" s="3" t="e">
        <f t="shared" ca="1" si="30"/>
        <v>#NAME?</v>
      </c>
      <c r="W497" s="12" t="e">
        <f t="shared" ca="1" si="31"/>
        <v>#NAME?</v>
      </c>
      <c r="X497" s="19" t="e">
        <f ca="1">[1]!NORM2_SIZE(ABS(S497),STDEV(D497:I497),STDEV(J497:O497),0.8,2,0.05,1)</f>
        <v>#NAME?</v>
      </c>
      <c r="Y497" s="12"/>
    </row>
    <row r="498" spans="1:25" x14ac:dyDescent="0.2">
      <c r="A498" s="6" t="s">
        <v>12868</v>
      </c>
      <c r="B498" s="6" t="s">
        <v>12869</v>
      </c>
      <c r="C498" s="6" t="s">
        <v>12870</v>
      </c>
      <c r="D498" s="3">
        <v>2.4166746636551326</v>
      </c>
      <c r="E498" s="3">
        <v>2.1324216888566498</v>
      </c>
      <c r="F498" s="3">
        <v>2.1871796273804924</v>
      </c>
      <c r="G498" s="3">
        <v>2.024795176318225</v>
      </c>
      <c r="H498" s="3">
        <v>2.3634560914577794</v>
      </c>
      <c r="I498" s="3">
        <v>1.6797433146757301</v>
      </c>
      <c r="J498" s="3">
        <v>3.6208576833291972</v>
      </c>
      <c r="K498" s="3">
        <v>2.2113171363271382</v>
      </c>
      <c r="L498" s="3">
        <v>3.0899957833737934</v>
      </c>
      <c r="M498" s="3">
        <v>2.9267329592238833</v>
      </c>
      <c r="N498" s="3">
        <v>4.4710721708525556</v>
      </c>
      <c r="O498" s="3">
        <v>3.1707509005533696</v>
      </c>
      <c r="P498" s="3" t="e">
        <f ca="1">[1]!SWTEST(J498:O498)</f>
        <v>#NAME?</v>
      </c>
      <c r="Q498" s="3">
        <f t="shared" si="28"/>
        <v>3.908225330951591E-2</v>
      </c>
      <c r="S498" s="3">
        <f t="shared" si="29"/>
        <v>1.1144093452193213</v>
      </c>
      <c r="T498" s="3" t="e">
        <f ca="1">-LOG(IF(P498&lt;0.05,[1]!MTEST(D498:I498,J498:O498),IF(Q498&lt;0.05,TTEST(D498:I498,J498:O498,2,3),TTEST(D498:I498,J498:O498,2,2))),2)</f>
        <v>#NAME?</v>
      </c>
      <c r="U498" s="3" t="e">
        <f t="shared" ca="1" si="30"/>
        <v>#NAME?</v>
      </c>
      <c r="W498" s="12" t="e">
        <f t="shared" ca="1" si="31"/>
        <v>#NAME?</v>
      </c>
      <c r="X498" s="19" t="e">
        <f ca="1">[1]!NORM2_SIZE(ABS(S498),STDEV(D498:I498),STDEV(J498:O498),0.8,2,0.05,1)</f>
        <v>#NAME?</v>
      </c>
      <c r="Y498" s="12"/>
    </row>
    <row r="499" spans="1:25" x14ac:dyDescent="0.2">
      <c r="A499" s="6" t="s">
        <v>298</v>
      </c>
      <c r="B499" s="6" t="s">
        <v>299</v>
      </c>
      <c r="C499" s="6" t="s">
        <v>300</v>
      </c>
      <c r="D499" s="3">
        <v>-2.7563467933277841</v>
      </c>
      <c r="E499" s="3">
        <v>-6.1670196106610478</v>
      </c>
      <c r="F499" s="3">
        <v>-6.4944193392475622</v>
      </c>
      <c r="G499" s="3">
        <v>-3.7496743755543491</v>
      </c>
      <c r="H499" s="3">
        <v>-3.5308973546378679</v>
      </c>
      <c r="I499" s="3">
        <v>-6.4164125536194705</v>
      </c>
      <c r="J499" s="3">
        <v>-2.0491537277531489</v>
      </c>
      <c r="K499" s="3">
        <v>-2.6057062764865018</v>
      </c>
      <c r="L499" s="3">
        <v>-2.0615524411896065</v>
      </c>
      <c r="M499" s="3">
        <v>-3.0791576933692322</v>
      </c>
      <c r="N499" s="3">
        <v>-2.8268747531292799</v>
      </c>
      <c r="O499" s="3">
        <v>-6.5924371887111226</v>
      </c>
      <c r="P499" s="3" t="e">
        <f ca="1">[1]!SWTEST(J499:O499)</f>
        <v>#NAME?</v>
      </c>
      <c r="Q499" s="3">
        <f t="shared" si="28"/>
        <v>0.97590362658483332</v>
      </c>
      <c r="S499" s="3">
        <f t="shared" si="29"/>
        <v>1.6499813244015318</v>
      </c>
      <c r="T499" s="3" t="e">
        <f ca="1">-LOG(IF(P499&lt;0.05,[1]!MTEST(D499:I499,J499:O499),IF(Q499&lt;0.05,TTEST(D499:I499,J499:O499,2,3),TTEST(D499:I499,J499:O499,2,2))),2)</f>
        <v>#NAME?</v>
      </c>
      <c r="U499" s="3" t="e">
        <f t="shared" ca="1" si="30"/>
        <v>#NAME?</v>
      </c>
      <c r="W499" s="12" t="e">
        <f t="shared" ca="1" si="31"/>
        <v>#NAME?</v>
      </c>
      <c r="X499" s="19" t="e">
        <f ca="1">[1]!NORM2_SIZE(ABS(S499),STDEV(D499:I499),STDEV(J499:O499),0.8,2,0.05,1)</f>
        <v>#NAME?</v>
      </c>
      <c r="Y499" s="12"/>
    </row>
    <row r="500" spans="1:25" x14ac:dyDescent="0.2">
      <c r="A500" s="6" t="s">
        <v>13483</v>
      </c>
      <c r="B500" s="6" t="s">
        <v>13484</v>
      </c>
      <c r="C500" s="6" t="s">
        <v>13485</v>
      </c>
      <c r="D500" s="3">
        <v>-1.7133256645996995</v>
      </c>
      <c r="E500" s="3">
        <v>-2.07536961301297</v>
      </c>
      <c r="F500" s="3">
        <v>0.57025807770843273</v>
      </c>
      <c r="G500" s="3">
        <v>-2.0742762804739479</v>
      </c>
      <c r="H500" s="3">
        <v>-1.8444257484823021</v>
      </c>
      <c r="I500" s="3">
        <v>-2.6866814818257874</v>
      </c>
      <c r="J500" s="3">
        <v>0.18752345620400121</v>
      </c>
      <c r="K500" s="3">
        <v>-1.6475865632499835</v>
      </c>
      <c r="L500" s="3">
        <v>-0.17047467185650883</v>
      </c>
      <c r="M500" s="3">
        <v>-0.33445953249907695</v>
      </c>
      <c r="N500" s="3">
        <v>3.6048205896437291</v>
      </c>
      <c r="O500" s="3">
        <v>-0.77153996885963383</v>
      </c>
      <c r="P500" s="3" t="e">
        <f ca="1">[1]!SWTEST(J500:O500)</f>
        <v>#NAME?</v>
      </c>
      <c r="Q500" s="3">
        <f t="shared" si="28"/>
        <v>0.3267568380104513</v>
      </c>
      <c r="S500" s="3">
        <f t="shared" si="29"/>
        <v>1.7820173366781336</v>
      </c>
      <c r="T500" s="3" t="e">
        <f ca="1">-LOG(IF(P500&lt;0.05,[1]!MTEST(D500:I500,J500:O500),IF(Q500&lt;0.05,TTEST(D500:I500,J500:O500,2,3),TTEST(D500:I500,J500:O500,2,2))),2)</f>
        <v>#NAME?</v>
      </c>
      <c r="U500" s="3" t="e">
        <f t="shared" ca="1" si="30"/>
        <v>#NAME?</v>
      </c>
      <c r="W500" s="12" t="e">
        <f t="shared" ca="1" si="31"/>
        <v>#NAME?</v>
      </c>
      <c r="X500" s="19" t="e">
        <f ca="1">[1]!NORM2_SIZE(ABS(S500),STDEV(D500:I500),STDEV(J500:O500),0.8,2,0.05,1)</f>
        <v>#NAME?</v>
      </c>
      <c r="Y500" s="12"/>
    </row>
    <row r="501" spans="1:25" x14ac:dyDescent="0.2">
      <c r="A501" s="6" t="s">
        <v>122</v>
      </c>
      <c r="B501" s="6" t="s">
        <v>123</v>
      </c>
      <c r="C501" s="6" t="s">
        <v>124</v>
      </c>
      <c r="D501" s="3">
        <v>-6.2918460806976366</v>
      </c>
      <c r="E501" s="3">
        <v>-5.0055185506349522</v>
      </c>
      <c r="F501" s="3">
        <v>-4.4718455922254012</v>
      </c>
      <c r="G501" s="3">
        <v>-4.2707879904295449</v>
      </c>
      <c r="H501" s="3">
        <v>-4.7171618313190047</v>
      </c>
      <c r="I501" s="3">
        <v>-3.2514744934204836</v>
      </c>
      <c r="J501" s="3">
        <v>-3.3331842616312279</v>
      </c>
      <c r="K501" s="3">
        <v>-2.1025063230306102</v>
      </c>
      <c r="L501" s="3">
        <v>-2.3390689457571741</v>
      </c>
      <c r="M501" s="3">
        <v>-2.0445185907646239</v>
      </c>
      <c r="N501" s="3">
        <v>-7.0054815420355974</v>
      </c>
      <c r="O501" s="3">
        <v>-2.3240539495330523</v>
      </c>
      <c r="P501" s="3" t="e">
        <f ca="1">[1]!SWTEST(J501:O501)</f>
        <v>#NAME?</v>
      </c>
      <c r="Q501" s="3">
        <f t="shared" si="28"/>
        <v>0.17384094818847642</v>
      </c>
      <c r="S501" s="3">
        <f t="shared" si="29"/>
        <v>1.4766368209957901</v>
      </c>
      <c r="T501" s="3" t="e">
        <f ca="1">-LOG(IF(P501&lt;0.05,[1]!MTEST(D501:I501,J501:O501),IF(Q501&lt;0.05,TTEST(D501:I501,J501:O501,2,3),TTEST(D501:I501,J501:O501,2,2))),2)</f>
        <v>#NAME?</v>
      </c>
      <c r="U501" s="3" t="e">
        <f t="shared" ca="1" si="30"/>
        <v>#NAME?</v>
      </c>
      <c r="W501" s="12" t="e">
        <f t="shared" ca="1" si="31"/>
        <v>#NAME?</v>
      </c>
      <c r="X501" s="19" t="e">
        <f ca="1">[1]!NORM2_SIZE(ABS(S501),STDEV(D501:I501),STDEV(J501:O501),0.8,2,0.05,1)</f>
        <v>#NAME?</v>
      </c>
      <c r="Y501" s="12"/>
    </row>
    <row r="502" spans="1:25" x14ac:dyDescent="0.2">
      <c r="A502" s="6" t="s">
        <v>619</v>
      </c>
      <c r="B502" s="6" t="s">
        <v>620</v>
      </c>
      <c r="C502" s="6" t="s">
        <v>621</v>
      </c>
      <c r="D502" s="3">
        <v>1.6033303768363172</v>
      </c>
      <c r="E502" s="3">
        <v>1.6198930229882107</v>
      </c>
      <c r="F502" s="3">
        <v>2.147033761853129</v>
      </c>
      <c r="G502" s="3">
        <v>2.4135823482496495</v>
      </c>
      <c r="H502" s="3">
        <v>1.2349025181438265</v>
      </c>
      <c r="I502" s="3">
        <v>2.3730143858859587</v>
      </c>
      <c r="J502" s="3">
        <v>3.0488379759427882</v>
      </c>
      <c r="K502" s="3">
        <v>1.9668268672499292</v>
      </c>
      <c r="L502" s="3">
        <v>2.8893980717802572</v>
      </c>
      <c r="M502" s="3">
        <v>2.7047374751382303</v>
      </c>
      <c r="N502" s="3">
        <v>3.048876853338566</v>
      </c>
      <c r="O502" s="3">
        <v>3.6911051428797479</v>
      </c>
      <c r="P502" s="3" t="e">
        <f ca="1">[1]!SWTEST(J502:O502)</f>
        <v>#NAME?</v>
      </c>
      <c r="Q502" s="3">
        <f t="shared" si="28"/>
        <v>0.741603791955042</v>
      </c>
      <c r="S502" s="3">
        <f t="shared" si="29"/>
        <v>0.99300432872873778</v>
      </c>
      <c r="T502" s="3" t="e">
        <f ca="1">-LOG(IF(P502&lt;0.05,[1]!MTEST(D502:I502,J502:O502),IF(Q502&lt;0.05,TTEST(D502:I502,J502:O502,2,3),TTEST(D502:I502,J502:O502,2,2))),2)</f>
        <v>#NAME?</v>
      </c>
      <c r="U502" s="3" t="e">
        <f t="shared" ca="1" si="30"/>
        <v>#NAME?</v>
      </c>
      <c r="W502" s="12" t="e">
        <f t="shared" ca="1" si="31"/>
        <v>#NAME?</v>
      </c>
      <c r="X502" s="19" t="e">
        <f ca="1">[1]!NORM2_SIZE(ABS(S502),STDEV(D502:I502),STDEV(J502:O502),0.8,2,0.05,1)</f>
        <v>#NAME?</v>
      </c>
      <c r="Y502" s="12"/>
    </row>
    <row r="503" spans="1:25" x14ac:dyDescent="0.2">
      <c r="A503" s="6" t="s">
        <v>10995</v>
      </c>
      <c r="B503" s="6" t="s">
        <v>10996</v>
      </c>
      <c r="C503" s="6" t="s">
        <v>10997</v>
      </c>
      <c r="D503" s="3">
        <v>4.2146279880882833</v>
      </c>
      <c r="E503" s="3">
        <v>-0.61318792638380415</v>
      </c>
      <c r="F503" s="3">
        <v>0.46791287406640286</v>
      </c>
      <c r="G503" s="3">
        <v>3.5417739092296792</v>
      </c>
      <c r="H503" s="3">
        <v>-9.5792867538393528E-2</v>
      </c>
      <c r="I503" s="3">
        <v>-1.2502687881775305</v>
      </c>
      <c r="J503" s="3">
        <v>0.13135099405859824</v>
      </c>
      <c r="K503" s="3">
        <v>3.8845452404822085</v>
      </c>
      <c r="L503" s="3">
        <v>3.8822335575504043</v>
      </c>
      <c r="M503" s="3">
        <v>3.9659433197333107</v>
      </c>
      <c r="N503" s="3">
        <v>1.5193157494706016</v>
      </c>
      <c r="O503" s="3">
        <v>3.8839563256279499</v>
      </c>
      <c r="P503" s="3" t="e">
        <f ca="1">[1]!SWTEST(J503:O503)</f>
        <v>#NAME?</v>
      </c>
      <c r="Q503" s="3">
        <f t="shared" si="28"/>
        <v>0.49613896584487288</v>
      </c>
      <c r="S503" s="3">
        <f t="shared" si="29"/>
        <v>1.8337133329397395</v>
      </c>
      <c r="T503" s="3" t="e">
        <f ca="1">-LOG(IF(P503&lt;0.05,[1]!MTEST(D503:I503,J503:O503),IF(Q503&lt;0.05,TTEST(D503:I503,J503:O503,2,3),TTEST(D503:I503,J503:O503,2,2))),2)</f>
        <v>#NAME?</v>
      </c>
      <c r="U503" s="3" t="e">
        <f t="shared" ca="1" si="30"/>
        <v>#NAME?</v>
      </c>
      <c r="W503" s="12" t="e">
        <f t="shared" ca="1" si="31"/>
        <v>#NAME?</v>
      </c>
      <c r="X503" s="19" t="e">
        <f ca="1">[1]!NORM2_SIZE(ABS(S503),STDEV(D503:I503),STDEV(J503:O503),0.8,2,0.05,1)</f>
        <v>#NAME?</v>
      </c>
      <c r="Y503" s="12"/>
    </row>
    <row r="504" spans="1:25" x14ac:dyDescent="0.2">
      <c r="A504" s="6" t="s">
        <v>2019</v>
      </c>
      <c r="B504" s="6" t="s">
        <v>2020</v>
      </c>
      <c r="C504" s="6" t="s">
        <v>2021</v>
      </c>
      <c r="D504" s="3">
        <v>-1.8424203290886447</v>
      </c>
      <c r="E504" s="3">
        <v>-3.8429817596289739</v>
      </c>
      <c r="F504" s="3">
        <v>-2.5625512006795481</v>
      </c>
      <c r="G504" s="3">
        <v>-4.6459212433271082</v>
      </c>
      <c r="H504" s="3">
        <v>-6.4454258058364466</v>
      </c>
      <c r="I504" s="3">
        <v>-5.5852592202669937</v>
      </c>
      <c r="J504" s="3">
        <v>-3.8961380416697615</v>
      </c>
      <c r="K504" s="3">
        <v>-2.7035183089092141</v>
      </c>
      <c r="L504" s="3">
        <v>-1.4845930421937661</v>
      </c>
      <c r="M504" s="3">
        <v>-1.3948062910289429</v>
      </c>
      <c r="N504" s="3">
        <v>-3.3841028200302312</v>
      </c>
      <c r="O504" s="3">
        <v>-1.6026242419340551</v>
      </c>
      <c r="P504" s="3" t="e">
        <f ca="1">[1]!SWTEST(J504:O504)</f>
        <v>#NAME?</v>
      </c>
      <c r="Q504" s="3">
        <f t="shared" si="28"/>
        <v>0.30263852213110781</v>
      </c>
      <c r="S504" s="3">
        <f t="shared" si="29"/>
        <v>1.7431294688436245</v>
      </c>
      <c r="T504" s="3" t="e">
        <f ca="1">-LOG(IF(P504&lt;0.05,[1]!MTEST(D504:I504,J504:O504),IF(Q504&lt;0.05,TTEST(D504:I504,J504:O504,2,3),TTEST(D504:I504,J504:O504,2,2))),2)</f>
        <v>#NAME?</v>
      </c>
      <c r="U504" s="3" t="e">
        <f t="shared" ca="1" si="30"/>
        <v>#NAME?</v>
      </c>
      <c r="W504" s="12" t="e">
        <f t="shared" ca="1" si="31"/>
        <v>#NAME?</v>
      </c>
      <c r="X504" s="19" t="e">
        <f ca="1">[1]!NORM2_SIZE(ABS(S504),STDEV(D504:I504),STDEV(J504:O504),0.8,2,0.05,1)</f>
        <v>#NAME?</v>
      </c>
      <c r="Y504" s="12"/>
    </row>
    <row r="505" spans="1:25" x14ac:dyDescent="0.2">
      <c r="A505" s="6" t="s">
        <v>12053</v>
      </c>
      <c r="B505" s="6" t="s">
        <v>12054</v>
      </c>
      <c r="C505" s="6" t="s">
        <v>12055</v>
      </c>
      <c r="D505" s="3">
        <v>-9.5037742889668833E-2</v>
      </c>
      <c r="E505" s="3">
        <v>-1.2248713259484116</v>
      </c>
      <c r="F505" s="3">
        <v>-2.8174459482557275</v>
      </c>
      <c r="G505" s="3">
        <v>-1.2108874180233826</v>
      </c>
      <c r="H505" s="3">
        <v>-0.47611177796779369</v>
      </c>
      <c r="I505" s="3">
        <v>-1.1809821753325365</v>
      </c>
      <c r="J505" s="3">
        <v>-0.8558848236348765</v>
      </c>
      <c r="K505" s="3">
        <v>-0.13356138299372569</v>
      </c>
      <c r="L505" s="3">
        <v>0.52729288132879726</v>
      </c>
      <c r="M505" s="3">
        <v>0.86022569818498518</v>
      </c>
      <c r="N505" s="3">
        <v>-0.41689698317065116</v>
      </c>
      <c r="O505" s="3">
        <v>0.53870071506094985</v>
      </c>
      <c r="P505" s="3" t="e">
        <f ca="1">[1]!SWTEST(J505:O505)</f>
        <v>#NAME?</v>
      </c>
      <c r="Q505" s="3">
        <f t="shared" si="28"/>
        <v>0.46775792905055241</v>
      </c>
      <c r="S505" s="3">
        <f t="shared" si="29"/>
        <v>1.2542020821988333</v>
      </c>
      <c r="T505" s="3" t="e">
        <f ca="1">-LOG(IF(P505&lt;0.05,[1]!MTEST(D505:I505,J505:O505),IF(Q505&lt;0.05,TTEST(D505:I505,J505:O505,2,3),TTEST(D505:I505,J505:O505,2,2))),2)</f>
        <v>#NAME?</v>
      </c>
      <c r="U505" s="3" t="e">
        <f t="shared" ca="1" si="30"/>
        <v>#NAME?</v>
      </c>
      <c r="W505" s="12" t="e">
        <f t="shared" ca="1" si="31"/>
        <v>#NAME?</v>
      </c>
      <c r="X505" s="19" t="e">
        <f ca="1">[1]!NORM2_SIZE(ABS(S505),STDEV(D505:I505),STDEV(J505:O505),0.8,2,0.05,1)</f>
        <v>#NAME?</v>
      </c>
      <c r="Y505" s="12"/>
    </row>
    <row r="506" spans="1:25" x14ac:dyDescent="0.2">
      <c r="A506" s="6" t="s">
        <v>3012</v>
      </c>
      <c r="B506" s="6" t="s">
        <v>3013</v>
      </c>
      <c r="C506" s="6" t="s">
        <v>3014</v>
      </c>
      <c r="D506" s="3">
        <v>-1.6836958945219229</v>
      </c>
      <c r="E506" s="3">
        <v>-0.76878841473415716</v>
      </c>
      <c r="F506" s="3">
        <v>-1.2880784480699365</v>
      </c>
      <c r="G506" s="3">
        <v>-1.5614179881913184</v>
      </c>
      <c r="H506" s="3">
        <v>-1.4723085816885455</v>
      </c>
      <c r="I506" s="3">
        <v>-1.6775995630621785</v>
      </c>
      <c r="J506" s="3">
        <v>3.4197147545289824E-2</v>
      </c>
      <c r="K506" s="3">
        <v>-0.64671765607885168</v>
      </c>
      <c r="L506" s="3">
        <v>-0.75028660163023564</v>
      </c>
      <c r="M506" s="3">
        <v>-0.62501592356722457</v>
      </c>
      <c r="N506" s="3">
        <v>-1.0416494625633306</v>
      </c>
      <c r="O506" s="3">
        <v>-0.62367930426625051</v>
      </c>
      <c r="P506" s="3" t="e">
        <f ca="1">[1]!SWTEST(J506:O506)</f>
        <v>#NAME?</v>
      </c>
      <c r="Q506" s="3">
        <f t="shared" si="28"/>
        <v>0.9674865095965316</v>
      </c>
      <c r="S506" s="3">
        <f t="shared" si="29"/>
        <v>0.79978951495124262</v>
      </c>
      <c r="T506" s="3" t="e">
        <f ca="1">-LOG(IF(P506&lt;0.05,[1]!MTEST(D506:I506,J506:O506),IF(Q506&lt;0.05,TTEST(D506:I506,J506:O506,2,3),TTEST(D506:I506,J506:O506,2,2))),2)</f>
        <v>#NAME?</v>
      </c>
      <c r="U506" s="3" t="e">
        <f t="shared" ca="1" si="30"/>
        <v>#NAME?</v>
      </c>
      <c r="W506" s="12" t="e">
        <f t="shared" ca="1" si="31"/>
        <v>#NAME?</v>
      </c>
      <c r="X506" s="19" t="e">
        <f ca="1">[1]!NORM2_SIZE(ABS(S506),STDEV(D506:I506),STDEV(J506:O506),0.8,2,0.05,1)</f>
        <v>#NAME?</v>
      </c>
      <c r="Y506" s="12"/>
    </row>
    <row r="507" spans="1:25" x14ac:dyDescent="0.2">
      <c r="A507" s="6" t="s">
        <v>1680</v>
      </c>
      <c r="B507" s="6" t="s">
        <v>1681</v>
      </c>
      <c r="C507" s="6" t="s">
        <v>1682</v>
      </c>
      <c r="D507" s="3">
        <v>-2.6382859634589333</v>
      </c>
      <c r="E507" s="3">
        <v>-4.2804307948343547</v>
      </c>
      <c r="F507" s="3">
        <v>-3.6782676753872265</v>
      </c>
      <c r="G507" s="3">
        <v>-4.6404791188404575</v>
      </c>
      <c r="H507" s="3">
        <v>-3.3131354050870416</v>
      </c>
      <c r="I507" s="3">
        <v>-7.5917924501671203</v>
      </c>
      <c r="J507" s="3">
        <v>-1.5730992577262617</v>
      </c>
      <c r="K507" s="3">
        <v>-2.5576670588287902</v>
      </c>
      <c r="L507" s="3">
        <v>-2.6695554961006991</v>
      </c>
      <c r="M507" s="3">
        <v>-3.1985730719097858</v>
      </c>
      <c r="N507" s="3">
        <v>-2.829713031751198</v>
      </c>
      <c r="O507" s="3">
        <v>-3.1033472659382819</v>
      </c>
      <c r="P507" s="3" t="e">
        <f ca="1">[1]!SWTEST(J507:O507)</f>
        <v>#NAME?</v>
      </c>
      <c r="Q507" s="3">
        <f t="shared" si="28"/>
        <v>3.2124516137932921E-2</v>
      </c>
      <c r="S507" s="3">
        <f t="shared" si="29"/>
        <v>1.701739370920019</v>
      </c>
      <c r="T507" s="3" t="e">
        <f ca="1">-LOG(IF(P507&lt;0.05,[1]!MTEST(D507:I507,J507:O507),IF(Q507&lt;0.05,TTEST(D507:I507,J507:O507,2,3),TTEST(D507:I507,J507:O507,2,2))),2)</f>
        <v>#NAME?</v>
      </c>
      <c r="U507" s="3" t="e">
        <f t="shared" ca="1" si="30"/>
        <v>#NAME?</v>
      </c>
      <c r="W507" s="12" t="e">
        <f t="shared" ca="1" si="31"/>
        <v>#NAME?</v>
      </c>
      <c r="X507" s="19" t="e">
        <f ca="1">[1]!NORM2_SIZE(ABS(S507),STDEV(D507:I507),STDEV(J507:O507),0.8,2,0.05,1)</f>
        <v>#NAME?</v>
      </c>
      <c r="Y507" s="12"/>
    </row>
    <row r="508" spans="1:25" x14ac:dyDescent="0.2">
      <c r="A508" s="6" t="s">
        <v>182</v>
      </c>
      <c r="B508" s="6" t="s">
        <v>183</v>
      </c>
      <c r="C508" s="6" t="s">
        <v>184</v>
      </c>
      <c r="D508" s="3">
        <v>-1.9579544378452591</v>
      </c>
      <c r="E508" s="3">
        <v>-6.4480030016376366</v>
      </c>
      <c r="F508" s="3">
        <v>-6.3370377482102471</v>
      </c>
      <c r="G508" s="3">
        <v>-6.4474444508253468</v>
      </c>
      <c r="H508" s="3">
        <v>-6.4721778961801499</v>
      </c>
      <c r="I508" s="3">
        <v>-1.9920542059205286</v>
      </c>
      <c r="J508" s="3">
        <v>-2.4067080430408976</v>
      </c>
      <c r="K508" s="3">
        <v>-0.88859695436050323</v>
      </c>
      <c r="L508" s="3">
        <v>-0.93299897814771393</v>
      </c>
      <c r="M508" s="3">
        <v>-1.1058907473219641</v>
      </c>
      <c r="N508" s="3">
        <v>-7.0140881941560407</v>
      </c>
      <c r="O508" s="3">
        <v>-3.7169575217291806</v>
      </c>
      <c r="P508" s="3" t="e">
        <f ca="1">[1]!SWTEST(J508:O508)</f>
        <v>#NAME?</v>
      </c>
      <c r="Q508" s="3">
        <f t="shared" si="28"/>
        <v>0.93090515606706403</v>
      </c>
      <c r="S508" s="3">
        <f t="shared" si="29"/>
        <v>2.2649052169771449</v>
      </c>
      <c r="T508" s="3" t="e">
        <f ca="1">-LOG(IF(P508&lt;0.05,[1]!MTEST(D508:I508,J508:O508),IF(Q508&lt;0.05,TTEST(D508:I508,J508:O508,2,3),TTEST(D508:I508,J508:O508,2,2))),2)</f>
        <v>#NAME?</v>
      </c>
      <c r="U508" s="3" t="e">
        <f t="shared" ca="1" si="30"/>
        <v>#NAME?</v>
      </c>
      <c r="W508" s="12" t="e">
        <f t="shared" ca="1" si="31"/>
        <v>#NAME?</v>
      </c>
      <c r="X508" s="19" t="e">
        <f ca="1">[1]!NORM2_SIZE(ABS(S508),STDEV(D508:I508),STDEV(J508:O508),0.8,2,0.05,1)</f>
        <v>#NAME?</v>
      </c>
      <c r="Y508" s="12"/>
    </row>
    <row r="509" spans="1:25" x14ac:dyDescent="0.2">
      <c r="A509" s="6" t="s">
        <v>14216</v>
      </c>
      <c r="B509" s="6" t="s">
        <v>14217</v>
      </c>
      <c r="C509" s="6" t="s">
        <v>14218</v>
      </c>
      <c r="D509" s="3">
        <v>-3.1319002367820015</v>
      </c>
      <c r="E509" s="3">
        <v>-3.1034504298748558</v>
      </c>
      <c r="F509" s="3">
        <v>-6.2764969641540542</v>
      </c>
      <c r="G509" s="3">
        <v>-6.301518746579176</v>
      </c>
      <c r="H509" s="3">
        <v>-6.5085448897225406</v>
      </c>
      <c r="I509" s="3">
        <v>-6.6227382772139221</v>
      </c>
      <c r="J509" s="3">
        <v>-2.8321292831777427</v>
      </c>
      <c r="K509" s="3">
        <v>-3.037113934095764</v>
      </c>
      <c r="L509" s="3">
        <v>-6.3749616210103692</v>
      </c>
      <c r="M509" s="3">
        <v>-2.7880019410340315</v>
      </c>
      <c r="N509" s="3">
        <v>-4.0178326190117808</v>
      </c>
      <c r="O509" s="3">
        <v>-3.1973538842117821</v>
      </c>
      <c r="P509" s="3" t="e">
        <f ca="1">[1]!SWTEST(J509:O509)</f>
        <v>#NAME?</v>
      </c>
      <c r="Q509" s="3">
        <f t="shared" si="28"/>
        <v>0.64677739634935583</v>
      </c>
      <c r="S509" s="3">
        <f t="shared" si="29"/>
        <v>1.6162093769641808</v>
      </c>
      <c r="T509" s="3" t="e">
        <f ca="1">-LOG(IF(P509&lt;0.05,[1]!MTEST(D509:I509,J509:O509),IF(Q509&lt;0.05,TTEST(D509:I509,J509:O509,2,3),TTEST(D509:I509,J509:O509,2,2))),2)</f>
        <v>#NAME?</v>
      </c>
      <c r="U509" s="3" t="e">
        <f t="shared" ca="1" si="30"/>
        <v>#NAME?</v>
      </c>
      <c r="W509" s="12" t="e">
        <f t="shared" ca="1" si="31"/>
        <v>#NAME?</v>
      </c>
      <c r="X509" s="19" t="e">
        <f ca="1">[1]!NORM2_SIZE(ABS(S509),STDEV(D509:I509),STDEV(J509:O509),0.8,2,0.05,1)</f>
        <v>#NAME?</v>
      </c>
      <c r="Y509" s="12"/>
    </row>
    <row r="510" spans="1:25" x14ac:dyDescent="0.2">
      <c r="A510" s="6" t="s">
        <v>1278</v>
      </c>
      <c r="B510" s="6" t="s">
        <v>1279</v>
      </c>
      <c r="C510" s="6" t="s">
        <v>1280</v>
      </c>
      <c r="D510" s="3">
        <v>-0.23334648511818964</v>
      </c>
      <c r="E510" s="3">
        <v>-2.2107350731736988</v>
      </c>
      <c r="F510" s="3">
        <v>-1.6097699057288217</v>
      </c>
      <c r="G510" s="3">
        <v>-1.2927677867552816</v>
      </c>
      <c r="H510" s="3">
        <v>-2.1956983570509672</v>
      </c>
      <c r="I510" s="3">
        <v>-2.5414203347424711</v>
      </c>
      <c r="J510" s="3">
        <v>-0.40998026125967363</v>
      </c>
      <c r="K510" s="3">
        <v>-9.4981142763003054E-2</v>
      </c>
      <c r="L510" s="3">
        <v>-1.0766651948292907</v>
      </c>
      <c r="M510" s="3">
        <v>-0.74650957145350083</v>
      </c>
      <c r="N510" s="3">
        <v>-0.74298911010187507</v>
      </c>
      <c r="O510" s="3">
        <v>-0.40117831954563854</v>
      </c>
      <c r="P510" s="3" t="e">
        <f ca="1">[1]!SWTEST(J510:O510)</f>
        <v>#NAME?</v>
      </c>
      <c r="Q510" s="3">
        <f t="shared" si="28"/>
        <v>7.3171761021632767E-2</v>
      </c>
      <c r="S510" s="3">
        <f t="shared" si="29"/>
        <v>1.1019057237694081</v>
      </c>
      <c r="T510" s="3" t="e">
        <f ca="1">-LOG(IF(P510&lt;0.05,[1]!MTEST(D510:I510,J510:O510),IF(Q510&lt;0.05,TTEST(D510:I510,J510:O510,2,3),TTEST(D510:I510,J510:O510,2,2))),2)</f>
        <v>#NAME?</v>
      </c>
      <c r="U510" s="3" t="e">
        <f t="shared" ca="1" si="30"/>
        <v>#NAME?</v>
      </c>
      <c r="W510" s="12" t="e">
        <f t="shared" ca="1" si="31"/>
        <v>#NAME?</v>
      </c>
      <c r="X510" s="19" t="e">
        <f ca="1">[1]!NORM2_SIZE(ABS(S510),STDEV(D510:I510),STDEV(J510:O510),0.8,2,0.05,1)</f>
        <v>#NAME?</v>
      </c>
      <c r="Y510" s="12"/>
    </row>
    <row r="511" spans="1:25" x14ac:dyDescent="0.2">
      <c r="A511" s="6" t="s">
        <v>789</v>
      </c>
      <c r="B511" s="6" t="s">
        <v>790</v>
      </c>
      <c r="C511" s="6" t="s">
        <v>791</v>
      </c>
      <c r="D511" s="3">
        <v>-0.17665486389562313</v>
      </c>
      <c r="E511" s="3">
        <v>-0.68180890864970944</v>
      </c>
      <c r="F511" s="3">
        <v>-6.2743328665913198</v>
      </c>
      <c r="G511" s="3">
        <v>-6.4763495534714082</v>
      </c>
      <c r="H511" s="3">
        <v>-1.0996113941333576</v>
      </c>
      <c r="I511" s="3">
        <v>-1.6153356858245087</v>
      </c>
      <c r="J511" s="3">
        <v>-1.4013016198465456</v>
      </c>
      <c r="K511" s="3">
        <v>0.70090401817869052</v>
      </c>
      <c r="L511" s="3">
        <v>-0.59610604899934749</v>
      </c>
      <c r="M511" s="3">
        <v>0.2445143112761759</v>
      </c>
      <c r="N511" s="3">
        <v>-0.71137057301984563</v>
      </c>
      <c r="O511" s="3">
        <v>-1.2519746543976094</v>
      </c>
      <c r="P511" s="3" t="e">
        <f ca="1">[1]!SWTEST(J511:O511)</f>
        <v>#NAME?</v>
      </c>
      <c r="Q511" s="3">
        <f t="shared" si="28"/>
        <v>1.6317684517564688E-2</v>
      </c>
      <c r="S511" s="3">
        <f t="shared" si="29"/>
        <v>2.2181264509595744</v>
      </c>
      <c r="T511" s="3" t="e">
        <f ca="1">-LOG(IF(P511&lt;0.05,[1]!MTEST(D511:I511,J511:O511),IF(Q511&lt;0.05,TTEST(D511:I511,J511:O511,2,3),TTEST(D511:I511,J511:O511,2,2))),2)</f>
        <v>#NAME?</v>
      </c>
      <c r="U511" s="3" t="e">
        <f t="shared" ca="1" si="30"/>
        <v>#NAME?</v>
      </c>
      <c r="W511" s="12" t="e">
        <f t="shared" ca="1" si="31"/>
        <v>#NAME?</v>
      </c>
      <c r="X511" s="19" t="e">
        <f ca="1">[1]!NORM2_SIZE(ABS(S511),STDEV(D511:I511),STDEV(J511:O511),0.8,2,0.05,1)</f>
        <v>#NAME?</v>
      </c>
      <c r="Y511" s="12"/>
    </row>
    <row r="512" spans="1:25" x14ac:dyDescent="0.2">
      <c r="A512" s="6" t="s">
        <v>3480</v>
      </c>
      <c r="B512" s="6" t="s">
        <v>3481</v>
      </c>
      <c r="C512" s="6" t="s">
        <v>3482</v>
      </c>
      <c r="D512" s="3">
        <v>3.4684378651326728</v>
      </c>
      <c r="E512" s="3">
        <v>3.2280565641904078</v>
      </c>
      <c r="F512" s="3">
        <v>3.1112937012573338</v>
      </c>
      <c r="G512" s="3">
        <v>2.9972795020531975</v>
      </c>
      <c r="H512" s="3">
        <v>3.8786203240217407</v>
      </c>
      <c r="I512" s="3">
        <v>2.9821616819663546</v>
      </c>
      <c r="J512" s="3">
        <v>3.2924298634608071</v>
      </c>
      <c r="K512" s="3">
        <v>3.5753215641776883</v>
      </c>
      <c r="L512" s="3">
        <v>4.5714178970706909</v>
      </c>
      <c r="M512" s="3">
        <v>4.4672467544168555</v>
      </c>
      <c r="N512" s="3">
        <v>4.779806851669627</v>
      </c>
      <c r="O512" s="3">
        <v>5.042960380143759</v>
      </c>
      <c r="P512" s="3" t="e">
        <f ca="1">[1]!SWTEST(J512:O512)</f>
        <v>#NAME?</v>
      </c>
      <c r="Q512" s="3">
        <f t="shared" si="28"/>
        <v>0.14879530006872579</v>
      </c>
      <c r="S512" s="3">
        <f t="shared" si="29"/>
        <v>1.0105556120529533</v>
      </c>
      <c r="T512" s="3" t="e">
        <f ca="1">-LOG(IF(P512&lt;0.05,[1]!MTEST(D512:I512,J512:O512),IF(Q512&lt;0.05,TTEST(D512:I512,J512:O512,2,3),TTEST(D512:I512,J512:O512,2,2))),2)</f>
        <v>#NAME?</v>
      </c>
      <c r="U512" s="3" t="e">
        <f t="shared" ca="1" si="30"/>
        <v>#NAME?</v>
      </c>
      <c r="W512" s="12" t="e">
        <f t="shared" ca="1" si="31"/>
        <v>#NAME?</v>
      </c>
      <c r="X512" s="19" t="e">
        <f ca="1">[1]!NORM2_SIZE(ABS(S512),STDEV(D512:I512),STDEV(J512:O512),0.8,2,0.05,1)</f>
        <v>#NAME?</v>
      </c>
      <c r="Y512" s="12"/>
    </row>
    <row r="513" spans="1:25" x14ac:dyDescent="0.2">
      <c r="A513" s="6" t="s">
        <v>14678</v>
      </c>
      <c r="B513" s="6" t="s">
        <v>14679</v>
      </c>
      <c r="C513" s="6" t="s">
        <v>14680</v>
      </c>
      <c r="D513" s="3">
        <v>-6.1836831352814281</v>
      </c>
      <c r="E513" s="3">
        <v>-4.4592192663283541</v>
      </c>
      <c r="F513" s="3">
        <v>-3.5922662373945573</v>
      </c>
      <c r="G513" s="3">
        <v>-6.6809703550264246</v>
      </c>
      <c r="H513" s="3">
        <v>-6.5334785630366481</v>
      </c>
      <c r="I513" s="3">
        <v>-6.4301048456113321</v>
      </c>
      <c r="J513" s="3">
        <v>-3.9970293827222849</v>
      </c>
      <c r="K513" s="3">
        <v>-4.2506925745401265</v>
      </c>
      <c r="L513" s="3">
        <v>-3.5780659008598494</v>
      </c>
      <c r="M513" s="3">
        <v>-3.3733022789329383</v>
      </c>
      <c r="N513" s="3">
        <v>-5.1073505877329746</v>
      </c>
      <c r="O513" s="3">
        <v>-4.9553872973993736</v>
      </c>
      <c r="P513" s="3" t="e">
        <f ca="1">[1]!SWTEST(J513:O513)</f>
        <v>#NAME?</v>
      </c>
      <c r="Q513" s="3">
        <f t="shared" si="28"/>
        <v>0.21106692296782295</v>
      </c>
      <c r="S513" s="3">
        <f t="shared" si="29"/>
        <v>1.4363157300818665</v>
      </c>
      <c r="T513" s="3" t="e">
        <f ca="1">-LOG(IF(P513&lt;0.05,[1]!MTEST(D513:I513,J513:O513),IF(Q513&lt;0.05,TTEST(D513:I513,J513:O513,2,3),TTEST(D513:I513,J513:O513,2,2))),2)</f>
        <v>#NAME?</v>
      </c>
      <c r="U513" s="3" t="e">
        <f t="shared" ca="1" si="30"/>
        <v>#NAME?</v>
      </c>
      <c r="W513" s="12" t="e">
        <f t="shared" ca="1" si="31"/>
        <v>#NAME?</v>
      </c>
      <c r="X513" s="19" t="e">
        <f ca="1">[1]!NORM2_SIZE(ABS(S513),STDEV(D513:I513),STDEV(J513:O513),0.8,2,0.05,1)</f>
        <v>#NAME?</v>
      </c>
      <c r="Y513" s="12"/>
    </row>
    <row r="514" spans="1:25" x14ac:dyDescent="0.2">
      <c r="A514" s="6" t="s">
        <v>457</v>
      </c>
      <c r="B514" s="6" t="s">
        <v>458</v>
      </c>
      <c r="C514" s="6" t="s">
        <v>459</v>
      </c>
      <c r="D514" s="3">
        <v>-2.0679326594455829</v>
      </c>
      <c r="E514" s="3">
        <v>0.12441840673666492</v>
      </c>
      <c r="F514" s="3">
        <v>0.50110564493820742</v>
      </c>
      <c r="G514" s="3">
        <v>9.2374520763574608E-2</v>
      </c>
      <c r="H514" s="3">
        <v>0.13238723060670601</v>
      </c>
      <c r="I514" s="3">
        <v>0.91324536278326884</v>
      </c>
      <c r="J514" s="3">
        <v>1.5450396017760049</v>
      </c>
      <c r="K514" s="3">
        <v>-0.40650638734947558</v>
      </c>
      <c r="L514" s="3">
        <v>1.5560503563528563</v>
      </c>
      <c r="M514" s="3">
        <v>1.4363795203085401</v>
      </c>
      <c r="N514" s="3">
        <v>1.5536673846280191</v>
      </c>
      <c r="O514" s="3">
        <v>1.0568116434269297</v>
      </c>
      <c r="P514" s="3" t="e">
        <f ca="1">[1]!SWTEST(J514:O514)</f>
        <v>#NAME?</v>
      </c>
      <c r="Q514" s="3">
        <f t="shared" ref="Q514:Q577" si="32">FTEST(D514:I514,J514:O514)</f>
        <v>0.53451105315425729</v>
      </c>
      <c r="S514" s="3">
        <f t="shared" ref="S514:S577" si="33">AVERAGE(J514:O514)-AVERAGE(D514:I514)</f>
        <v>1.1743072687933394</v>
      </c>
      <c r="T514" s="3" t="e">
        <f ca="1">-LOG(IF(P514&lt;0.05,[1]!MTEST(D514:I514,J514:O514),IF(Q514&lt;0.05,TTEST(D514:I514,J514:O514,2,3),TTEST(D514:I514,J514:O514,2,2))),2)</f>
        <v>#NAME?</v>
      </c>
      <c r="U514" s="3" t="e">
        <f t="shared" ref="U514:U577" ca="1" si="34">-LOG(COUNT(T:T)*(1/2^T514))</f>
        <v>#NAME?</v>
      </c>
      <c r="W514" s="12" t="e">
        <f t="shared" ref="W514:W577" ca="1" si="35">1-_xlfn.NORM.DIST(_xlfn.NORM.INV(1-AB$2,AA$2,(SQRT(AC$2-1)*ABS(S514)/TINV(2^-T514,AC$2-1))/SQRT(Z$2)),ABS(S514),(SQRT(3)*ABS(S514)/TINV(2^-T514,3))/SQRT(Z$2),TRUE)</f>
        <v>#NAME?</v>
      </c>
      <c r="X514" s="19" t="e">
        <f ca="1">[1]!NORM2_SIZE(ABS(S514),STDEV(D514:I514),STDEV(J514:O514),0.8,2,0.05,1)</f>
        <v>#NAME?</v>
      </c>
      <c r="Y514" s="12"/>
    </row>
    <row r="515" spans="1:25" x14ac:dyDescent="0.2">
      <c r="A515" s="6" t="s">
        <v>4915</v>
      </c>
      <c r="B515" s="6" t="s">
        <v>4916</v>
      </c>
      <c r="C515" s="6" t="s">
        <v>4917</v>
      </c>
      <c r="D515" s="3">
        <v>1.9304603296235467</v>
      </c>
      <c r="E515" s="3">
        <v>2.382849651936795</v>
      </c>
      <c r="F515" s="3">
        <v>0.73459834305337046</v>
      </c>
      <c r="G515" s="3">
        <v>2.1153862489612325</v>
      </c>
      <c r="H515" s="3">
        <v>2.4269792257916745</v>
      </c>
      <c r="I515" s="3">
        <v>2.4860702767118807</v>
      </c>
      <c r="J515" s="3">
        <v>4.6725918498481649</v>
      </c>
      <c r="K515" s="3">
        <v>2.0362852922578805</v>
      </c>
      <c r="L515" s="3">
        <v>2.5525567449507718</v>
      </c>
      <c r="M515" s="3">
        <v>2.705826690701929</v>
      </c>
      <c r="N515" s="3">
        <v>4.6974177537641451</v>
      </c>
      <c r="O515" s="3">
        <v>2.4415753484348706</v>
      </c>
      <c r="P515" s="3" t="e">
        <f ca="1">[1]!SWTEST(J515:O515)</f>
        <v>#NAME?</v>
      </c>
      <c r="Q515" s="3">
        <f t="shared" si="32"/>
        <v>0.2267471538432424</v>
      </c>
      <c r="S515" s="3">
        <f t="shared" si="33"/>
        <v>1.1716516006465443</v>
      </c>
      <c r="T515" s="3" t="e">
        <f ca="1">-LOG(IF(P515&lt;0.05,[1]!MTEST(D515:I515,J515:O515),IF(Q515&lt;0.05,TTEST(D515:I515,J515:O515,2,3),TTEST(D515:I515,J515:O515,2,2))),2)</f>
        <v>#NAME?</v>
      </c>
      <c r="U515" s="3" t="e">
        <f t="shared" ca="1" si="34"/>
        <v>#NAME?</v>
      </c>
      <c r="W515" s="12" t="e">
        <f t="shared" ca="1" si="35"/>
        <v>#NAME?</v>
      </c>
      <c r="X515" s="19" t="e">
        <f ca="1">[1]!NORM2_SIZE(ABS(S515),STDEV(D515:I515),STDEV(J515:O515),0.8,2,0.05,1)</f>
        <v>#NAME?</v>
      </c>
      <c r="Y515" s="12"/>
    </row>
    <row r="516" spans="1:25" x14ac:dyDescent="0.2">
      <c r="A516" s="6" t="s">
        <v>14972</v>
      </c>
      <c r="B516" s="6" t="s">
        <v>14973</v>
      </c>
      <c r="C516" s="6" t="s">
        <v>14974</v>
      </c>
      <c r="D516" s="3">
        <v>-1.9269563535209404</v>
      </c>
      <c r="E516" s="3">
        <v>-1.7208494972406589</v>
      </c>
      <c r="F516" s="3">
        <v>-2.2450007395311817</v>
      </c>
      <c r="G516" s="3">
        <v>-0.73343563808932588</v>
      </c>
      <c r="H516" s="3">
        <v>-1.3073003826800471</v>
      </c>
      <c r="I516" s="3">
        <v>-4.2843139324239088</v>
      </c>
      <c r="J516" s="3">
        <v>-0.19698021255271278</v>
      </c>
      <c r="K516" s="3">
        <v>-1.6737392464938416</v>
      </c>
      <c r="L516" s="3">
        <v>-0.33227082841366185</v>
      </c>
      <c r="M516" s="3">
        <v>0.17681086198390214</v>
      </c>
      <c r="N516" s="3">
        <v>-0.61883534575270149</v>
      </c>
      <c r="O516" s="3">
        <v>-1.2283530361205817</v>
      </c>
      <c r="P516" s="3" t="e">
        <f ca="1">[1]!SWTEST(J516:O516)</f>
        <v>#NAME?</v>
      </c>
      <c r="Q516" s="3">
        <f t="shared" si="32"/>
        <v>0.23559449841463892</v>
      </c>
      <c r="S516" s="3">
        <f t="shared" si="33"/>
        <v>1.3907481226894114</v>
      </c>
      <c r="T516" s="3" t="e">
        <f ca="1">-LOG(IF(P516&lt;0.05,[1]!MTEST(D516:I516,J516:O516),IF(Q516&lt;0.05,TTEST(D516:I516,J516:O516,2,3),TTEST(D516:I516,J516:O516,2,2))),2)</f>
        <v>#NAME?</v>
      </c>
      <c r="U516" s="3" t="e">
        <f t="shared" ca="1" si="34"/>
        <v>#NAME?</v>
      </c>
      <c r="W516" s="12" t="e">
        <f t="shared" ca="1" si="35"/>
        <v>#NAME?</v>
      </c>
      <c r="X516" s="19" t="e">
        <f ca="1">[1]!NORM2_SIZE(ABS(S516),STDEV(D516:I516),STDEV(J516:O516),0.8,2,0.05,1)</f>
        <v>#NAME?</v>
      </c>
      <c r="Y516" s="12"/>
    </row>
    <row r="517" spans="1:25" x14ac:dyDescent="0.2">
      <c r="A517" s="6" t="s">
        <v>11996</v>
      </c>
      <c r="B517" s="6" t="s">
        <v>11997</v>
      </c>
      <c r="C517" s="6" t="s">
        <v>11998</v>
      </c>
      <c r="D517" s="3">
        <v>-3.1273098966601283</v>
      </c>
      <c r="E517" s="3">
        <v>-2.139357760953104</v>
      </c>
      <c r="F517" s="3">
        <v>-3.4558948200800197</v>
      </c>
      <c r="G517" s="3">
        <v>-2.6248474989035593</v>
      </c>
      <c r="H517" s="3">
        <v>-6.4291004561699774</v>
      </c>
      <c r="I517" s="3">
        <v>-3.5889580972817061</v>
      </c>
      <c r="J517" s="3">
        <v>-2.2372281476765767</v>
      </c>
      <c r="K517" s="3">
        <v>-2.4828318216012542</v>
      </c>
      <c r="L517" s="3">
        <v>-1.3993929995573826</v>
      </c>
      <c r="M517" s="3">
        <v>-1.3030135361853068</v>
      </c>
      <c r="N517" s="3">
        <v>-2.2756570153383096</v>
      </c>
      <c r="O517" s="3">
        <v>-2.6635732276047221</v>
      </c>
      <c r="P517" s="3" t="e">
        <f ca="1">[1]!SWTEST(J517:O517)</f>
        <v>#NAME?</v>
      </c>
      <c r="Q517" s="3">
        <f t="shared" si="32"/>
        <v>5.3035444232521878E-2</v>
      </c>
      <c r="S517" s="3">
        <f t="shared" si="33"/>
        <v>1.5006286303474909</v>
      </c>
      <c r="T517" s="3" t="e">
        <f ca="1">-LOG(IF(P517&lt;0.05,[1]!MTEST(D517:I517,J517:O517),IF(Q517&lt;0.05,TTEST(D517:I517,J517:O517,2,3),TTEST(D517:I517,J517:O517,2,2))),2)</f>
        <v>#NAME?</v>
      </c>
      <c r="U517" s="3" t="e">
        <f t="shared" ca="1" si="34"/>
        <v>#NAME?</v>
      </c>
      <c r="W517" s="12" t="e">
        <f t="shared" ca="1" si="35"/>
        <v>#NAME?</v>
      </c>
      <c r="X517" s="19" t="e">
        <f ca="1">[1]!NORM2_SIZE(ABS(S517),STDEV(D517:I517),STDEV(J517:O517),0.8,2,0.05,1)</f>
        <v>#NAME?</v>
      </c>
      <c r="Y517" s="12"/>
    </row>
    <row r="518" spans="1:25" x14ac:dyDescent="0.2">
      <c r="A518" s="6" t="s">
        <v>3917</v>
      </c>
      <c r="B518" s="6" t="s">
        <v>3918</v>
      </c>
      <c r="C518" s="6" t="s">
        <v>3919</v>
      </c>
      <c r="D518" s="3">
        <v>-4.9155681468320962</v>
      </c>
      <c r="E518" s="3">
        <v>-3.6143011497932909</v>
      </c>
      <c r="F518" s="3">
        <v>-5.8906112172713501</v>
      </c>
      <c r="G518" s="3">
        <v>-3.7117243679889338</v>
      </c>
      <c r="H518" s="3">
        <v>-4.792640167749088</v>
      </c>
      <c r="I518" s="3">
        <v>-2.2878380655108845</v>
      </c>
      <c r="J518" s="3">
        <v>-3.409910424704425</v>
      </c>
      <c r="K518" s="3">
        <v>-4.0757668625472299</v>
      </c>
      <c r="L518" s="3">
        <v>-1.8876899949105819</v>
      </c>
      <c r="M518" s="3">
        <v>-1.9626346093746405</v>
      </c>
      <c r="N518" s="3">
        <v>-3.4653779308817265</v>
      </c>
      <c r="O518" s="3">
        <v>-1.0895317976898498</v>
      </c>
      <c r="P518" s="3" t="e">
        <f ca="1">[1]!SWTEST(J518:O518)</f>
        <v>#NAME?</v>
      </c>
      <c r="Q518" s="3">
        <f t="shared" si="32"/>
        <v>0.86260884724026388</v>
      </c>
      <c r="S518" s="3">
        <f t="shared" si="33"/>
        <v>1.5536285825061986</v>
      </c>
      <c r="T518" s="3" t="e">
        <f ca="1">-LOG(IF(P518&lt;0.05,[1]!MTEST(D518:I518,J518:O518),IF(Q518&lt;0.05,TTEST(D518:I518,J518:O518,2,3),TTEST(D518:I518,J518:O518,2,2))),2)</f>
        <v>#NAME?</v>
      </c>
      <c r="U518" s="3" t="e">
        <f t="shared" ca="1" si="34"/>
        <v>#NAME?</v>
      </c>
      <c r="W518" s="12" t="e">
        <f t="shared" ca="1" si="35"/>
        <v>#NAME?</v>
      </c>
      <c r="X518" s="19" t="e">
        <f ca="1">[1]!NORM2_SIZE(ABS(S518),STDEV(D518:I518),STDEV(J518:O518),0.8,2,0.05,1)</f>
        <v>#NAME?</v>
      </c>
      <c r="Y518" s="12"/>
    </row>
    <row r="519" spans="1:25" x14ac:dyDescent="0.2">
      <c r="A519" s="6" t="s">
        <v>1110</v>
      </c>
      <c r="B519" s="6" t="s">
        <v>1111</v>
      </c>
      <c r="C519" s="6" t="s">
        <v>1112</v>
      </c>
      <c r="D519" s="3">
        <v>-0.69230852057931525</v>
      </c>
      <c r="E519" s="3">
        <v>-1.8010841922277894</v>
      </c>
      <c r="F519" s="3">
        <v>-2.368817835201932</v>
      </c>
      <c r="G519" s="3">
        <v>-1.4755636628386581</v>
      </c>
      <c r="H519" s="3">
        <v>-1.5246316921457217</v>
      </c>
      <c r="I519" s="3">
        <v>-2.7240196851365051</v>
      </c>
      <c r="J519" s="3">
        <v>0.34104144487310017</v>
      </c>
      <c r="K519" s="3">
        <v>-1.200481428148052</v>
      </c>
      <c r="L519" s="3">
        <v>-0.34935380821190987</v>
      </c>
      <c r="M519" s="3">
        <v>-0.77051283103743318</v>
      </c>
      <c r="N519" s="3">
        <v>-7.2644052803457265E-3</v>
      </c>
      <c r="O519" s="3">
        <v>-1.5915879178321426</v>
      </c>
      <c r="P519" s="3" t="e">
        <f ca="1">[1]!SWTEST(J519:O519)</f>
        <v>#NAME?</v>
      </c>
      <c r="Q519" s="3">
        <f t="shared" si="32"/>
        <v>0.9693828847166408</v>
      </c>
      <c r="S519" s="3">
        <f t="shared" si="33"/>
        <v>1.1680444404155228</v>
      </c>
      <c r="T519" s="3" t="e">
        <f ca="1">-LOG(IF(P519&lt;0.05,[1]!MTEST(D519:I519,J519:O519),IF(Q519&lt;0.05,TTEST(D519:I519,J519:O519,2,3),TTEST(D519:I519,J519:O519,2,2))),2)</f>
        <v>#NAME?</v>
      </c>
      <c r="U519" s="3" t="e">
        <f t="shared" ca="1" si="34"/>
        <v>#NAME?</v>
      </c>
      <c r="W519" s="12" t="e">
        <f t="shared" ca="1" si="35"/>
        <v>#NAME?</v>
      </c>
      <c r="X519" s="19" t="e">
        <f ca="1">[1]!NORM2_SIZE(ABS(S519),STDEV(D519:I519),STDEV(J519:O519),0.8,2,0.05,1)</f>
        <v>#NAME?</v>
      </c>
      <c r="Y519" s="12"/>
    </row>
    <row r="520" spans="1:25" x14ac:dyDescent="0.2">
      <c r="A520" s="6" t="s">
        <v>373</v>
      </c>
      <c r="B520" s="6" t="s">
        <v>374</v>
      </c>
      <c r="C520" s="6" t="s">
        <v>375</v>
      </c>
      <c r="D520" s="3">
        <v>1.0549703361504428</v>
      </c>
      <c r="E520" s="3">
        <v>0.85294581023995697</v>
      </c>
      <c r="F520" s="3">
        <v>1.3700200800291902</v>
      </c>
      <c r="G520" s="3">
        <v>1.4274255779984715</v>
      </c>
      <c r="H520" s="3">
        <v>1.8066012835840144</v>
      </c>
      <c r="I520" s="3">
        <v>-6.5743144827867228</v>
      </c>
      <c r="J520" s="3">
        <v>1.5229198417346652</v>
      </c>
      <c r="K520" s="3">
        <v>1.1062089554305319</v>
      </c>
      <c r="L520" s="3">
        <v>2.335736450399577</v>
      </c>
      <c r="M520" s="3">
        <v>2.5014590186452414</v>
      </c>
      <c r="N520" s="3">
        <v>3.2481882107839666</v>
      </c>
      <c r="O520" s="3">
        <v>3.3043999791529748</v>
      </c>
      <c r="P520" s="3" t="e">
        <f ca="1">[1]!SWTEST(J520:O520)</f>
        <v>#NAME?</v>
      </c>
      <c r="Q520" s="3">
        <f t="shared" si="32"/>
        <v>1.3334540211514485E-2</v>
      </c>
      <c r="S520" s="3">
        <f t="shared" si="33"/>
        <v>2.3468773084886005</v>
      </c>
      <c r="T520" s="3" t="e">
        <f ca="1">-LOG(IF(P520&lt;0.05,[1]!MTEST(D520:I520,J520:O520),IF(Q520&lt;0.05,TTEST(D520:I520,J520:O520,2,3),TTEST(D520:I520,J520:O520,2,2))),2)</f>
        <v>#NAME?</v>
      </c>
      <c r="U520" s="3" t="e">
        <f t="shared" ca="1" si="34"/>
        <v>#NAME?</v>
      </c>
      <c r="W520" s="12" t="e">
        <f t="shared" ca="1" si="35"/>
        <v>#NAME?</v>
      </c>
      <c r="X520" s="19" t="e">
        <f ca="1">[1]!NORM2_SIZE(ABS(S520),STDEV(D520:I520),STDEV(J520:O520),0.8,2,0.05,1)</f>
        <v>#NAME?</v>
      </c>
      <c r="Y520" s="12"/>
    </row>
    <row r="521" spans="1:25" x14ac:dyDescent="0.2">
      <c r="A521" s="6" t="s">
        <v>2928</v>
      </c>
      <c r="B521" s="6" t="s">
        <v>2929</v>
      </c>
      <c r="C521" s="6" t="s">
        <v>2930</v>
      </c>
      <c r="D521" s="3">
        <v>-3.3293840717023464</v>
      </c>
      <c r="E521" s="3">
        <v>-0.81942604137393882</v>
      </c>
      <c r="F521" s="3">
        <v>-0.90395082930716875</v>
      </c>
      <c r="G521" s="3">
        <v>-0.84598897568201925</v>
      </c>
      <c r="H521" s="3">
        <v>-2.8524018114167933</v>
      </c>
      <c r="I521" s="3">
        <v>-1.4913244832727997</v>
      </c>
      <c r="J521" s="3">
        <v>0.90760335121938573</v>
      </c>
      <c r="K521" s="3">
        <v>-0.41613151215593885</v>
      </c>
      <c r="L521" s="3">
        <v>-0.83453677252641123</v>
      </c>
      <c r="M521" s="3">
        <v>-1.0226790869540859E-2</v>
      </c>
      <c r="N521" s="3">
        <v>0.84140209854265557</v>
      </c>
      <c r="O521" s="3">
        <v>-1.9393025856954411</v>
      </c>
      <c r="P521" s="3" t="e">
        <f ca="1">[1]!SWTEST(J521:O521)</f>
        <v>#NAME?</v>
      </c>
      <c r="Q521" s="3">
        <f t="shared" si="32"/>
        <v>0.94994210436361892</v>
      </c>
      <c r="S521" s="3">
        <f t="shared" si="33"/>
        <v>1.4652140002116294</v>
      </c>
      <c r="T521" s="3" t="e">
        <f ca="1">-LOG(IF(P521&lt;0.05,[1]!MTEST(D521:I521,J521:O521),IF(Q521&lt;0.05,TTEST(D521:I521,J521:O521,2,3),TTEST(D521:I521,J521:O521,2,2))),2)</f>
        <v>#NAME?</v>
      </c>
      <c r="U521" s="3" t="e">
        <f t="shared" ca="1" si="34"/>
        <v>#NAME?</v>
      </c>
      <c r="W521" s="12" t="e">
        <f t="shared" ca="1" si="35"/>
        <v>#NAME?</v>
      </c>
      <c r="X521" s="19" t="e">
        <f ca="1">[1]!NORM2_SIZE(ABS(S521),STDEV(D521:I521),STDEV(J521:O521),0.8,2,0.05,1)</f>
        <v>#NAME?</v>
      </c>
      <c r="Y521" s="12"/>
    </row>
    <row r="522" spans="1:25" x14ac:dyDescent="0.2">
      <c r="A522" s="6" t="s">
        <v>11612</v>
      </c>
      <c r="B522" s="6" t="s">
        <v>11613</v>
      </c>
      <c r="C522" s="6" t="s">
        <v>11614</v>
      </c>
      <c r="D522" s="3">
        <v>-2.7351957180483297</v>
      </c>
      <c r="E522" s="3">
        <v>-2.9114872322670458</v>
      </c>
      <c r="F522" s="3">
        <v>-4.679600379351128</v>
      </c>
      <c r="G522" s="3">
        <v>-3.2614900722574354</v>
      </c>
      <c r="H522" s="3">
        <v>-2.3523073369127072</v>
      </c>
      <c r="I522" s="3">
        <v>-3.390268853849483</v>
      </c>
      <c r="J522" s="3">
        <v>-4.1918419118078702</v>
      </c>
      <c r="K522" s="3">
        <v>-0.99139653203693456</v>
      </c>
      <c r="L522" s="3">
        <v>-0.85141416464570774</v>
      </c>
      <c r="M522" s="3">
        <v>-0.37961003676893523</v>
      </c>
      <c r="N522" s="3">
        <v>-3.1829706108995279</v>
      </c>
      <c r="O522" s="3">
        <v>6.2219699139090361E-2</v>
      </c>
      <c r="P522" s="3" t="e">
        <f ca="1">[1]!SWTEST(J522:O522)</f>
        <v>#NAME?</v>
      </c>
      <c r="Q522" s="3">
        <f t="shared" si="32"/>
        <v>0.12752126567092323</v>
      </c>
      <c r="S522" s="3">
        <f t="shared" si="33"/>
        <v>1.6325560059443742</v>
      </c>
      <c r="T522" s="3" t="e">
        <f ca="1">-LOG(IF(P522&lt;0.05,[1]!MTEST(D522:I522,J522:O522),IF(Q522&lt;0.05,TTEST(D522:I522,J522:O522,2,3),TTEST(D522:I522,J522:O522,2,2))),2)</f>
        <v>#NAME?</v>
      </c>
      <c r="U522" s="3" t="e">
        <f t="shared" ca="1" si="34"/>
        <v>#NAME?</v>
      </c>
      <c r="W522" s="12" t="e">
        <f t="shared" ca="1" si="35"/>
        <v>#NAME?</v>
      </c>
      <c r="X522" s="19" t="e">
        <f ca="1">[1]!NORM2_SIZE(ABS(S522),STDEV(D522:I522),STDEV(J522:O522),0.8,2,0.05,1)</f>
        <v>#NAME?</v>
      </c>
      <c r="Y522" s="12"/>
    </row>
    <row r="523" spans="1:25" x14ac:dyDescent="0.2">
      <c r="A523" s="6" t="s">
        <v>14909</v>
      </c>
      <c r="B523" s="6" t="s">
        <v>14910</v>
      </c>
      <c r="C523" s="6" t="s">
        <v>14911</v>
      </c>
      <c r="D523" s="3">
        <v>-0.8034059933497385</v>
      </c>
      <c r="E523" s="3">
        <v>-1.3052624611962031</v>
      </c>
      <c r="F523" s="3">
        <v>-1.6949817288955966</v>
      </c>
      <c r="G523" s="3">
        <v>-2.505714580165749</v>
      </c>
      <c r="H523" s="3">
        <v>-1.5945804115535518</v>
      </c>
      <c r="I523" s="3">
        <v>-2.3503778842520062</v>
      </c>
      <c r="J523" s="3">
        <v>-0.37003684649859164</v>
      </c>
      <c r="K523" s="3">
        <v>-1.0540616083178214</v>
      </c>
      <c r="L523" s="3">
        <v>-0.95313888845179651</v>
      </c>
      <c r="M523" s="3">
        <v>-0.61896490884835742</v>
      </c>
      <c r="N523" s="3">
        <v>-0.27379491762844671</v>
      </c>
      <c r="O523" s="3">
        <v>-1.1334491250008325</v>
      </c>
      <c r="P523" s="3" t="e">
        <f ca="1">[1]!SWTEST(J523:O523)</f>
        <v>#NAME?</v>
      </c>
      <c r="Q523" s="3">
        <f t="shared" si="32"/>
        <v>0.2450972056799624</v>
      </c>
      <c r="S523" s="3">
        <f t="shared" si="33"/>
        <v>0.97514612744449991</v>
      </c>
      <c r="T523" s="3" t="e">
        <f ca="1">-LOG(IF(P523&lt;0.05,[1]!MTEST(D523:I523,J523:O523),IF(Q523&lt;0.05,TTEST(D523:I523,J523:O523,2,3),TTEST(D523:I523,J523:O523,2,2))),2)</f>
        <v>#NAME?</v>
      </c>
      <c r="U523" s="3" t="e">
        <f t="shared" ca="1" si="34"/>
        <v>#NAME?</v>
      </c>
      <c r="W523" s="12" t="e">
        <f t="shared" ca="1" si="35"/>
        <v>#NAME?</v>
      </c>
      <c r="X523" s="19" t="e">
        <f ca="1">[1]!NORM2_SIZE(ABS(S523),STDEV(D523:I523),STDEV(J523:O523),0.8,2,0.05,1)</f>
        <v>#NAME?</v>
      </c>
      <c r="Y523" s="12"/>
    </row>
    <row r="524" spans="1:25" x14ac:dyDescent="0.2">
      <c r="A524" s="6" t="s">
        <v>13045</v>
      </c>
      <c r="B524" s="6" t="s">
        <v>13046</v>
      </c>
      <c r="C524" s="6" t="s">
        <v>13047</v>
      </c>
      <c r="D524" s="3">
        <v>-0.64121536959752012</v>
      </c>
      <c r="E524" s="3">
        <v>-0.46987255526928756</v>
      </c>
      <c r="F524" s="3">
        <v>-1.1057547711478504</v>
      </c>
      <c r="G524" s="3">
        <v>-0.65074640083123081</v>
      </c>
      <c r="H524" s="3">
        <v>-0.26751312190452031</v>
      </c>
      <c r="I524" s="3">
        <v>-0.88574307753815462</v>
      </c>
      <c r="J524" s="3">
        <v>-0.26351053600058366</v>
      </c>
      <c r="K524" s="3">
        <v>7.168661311468276E-2</v>
      </c>
      <c r="L524" s="3">
        <v>-0.2791302590040815</v>
      </c>
      <c r="M524" s="3">
        <v>0.44886230437249558</v>
      </c>
      <c r="N524" s="3">
        <v>6.8538313823170351E-3</v>
      </c>
      <c r="O524" s="3">
        <v>0.45778494735318143</v>
      </c>
      <c r="P524" s="3" t="e">
        <f ca="1">[1]!SWTEST(J524:O524)</f>
        <v>#NAME?</v>
      </c>
      <c r="Q524" s="3">
        <f t="shared" si="32"/>
        <v>0.84107333067386048</v>
      </c>
      <c r="S524" s="3">
        <f t="shared" si="33"/>
        <v>0.74389869958442933</v>
      </c>
      <c r="T524" s="3" t="e">
        <f ca="1">-LOG(IF(P524&lt;0.05,[1]!MTEST(D524:I524,J524:O524),IF(Q524&lt;0.05,TTEST(D524:I524,J524:O524,2,3),TTEST(D524:I524,J524:O524,2,2))),2)</f>
        <v>#NAME?</v>
      </c>
      <c r="U524" s="3" t="e">
        <f t="shared" ca="1" si="34"/>
        <v>#NAME?</v>
      </c>
      <c r="W524" s="12" t="e">
        <f t="shared" ca="1" si="35"/>
        <v>#NAME?</v>
      </c>
      <c r="X524" s="19" t="e">
        <f ca="1">[1]!NORM2_SIZE(ABS(S524),STDEV(D524:I524),STDEV(J524:O524),0.8,2,0.05,1)</f>
        <v>#NAME?</v>
      </c>
      <c r="Y524" s="12"/>
    </row>
    <row r="525" spans="1:25" x14ac:dyDescent="0.2">
      <c r="A525" s="6" t="s">
        <v>13294</v>
      </c>
      <c r="B525" s="6" t="s">
        <v>13295</v>
      </c>
      <c r="C525" s="6" t="s">
        <v>13296</v>
      </c>
      <c r="D525" s="3">
        <v>-0.53406597988790239</v>
      </c>
      <c r="E525" s="3">
        <v>-0.18847763594702055</v>
      </c>
      <c r="F525" s="3">
        <v>-2.3578153059186522</v>
      </c>
      <c r="G525" s="3">
        <v>-0.64756801806943409</v>
      </c>
      <c r="H525" s="3">
        <v>-0.47215076833177017</v>
      </c>
      <c r="I525" s="3">
        <v>-0.67704158792579916</v>
      </c>
      <c r="J525" s="3">
        <v>1.4496436801820765</v>
      </c>
      <c r="K525" s="3">
        <v>-0.55540996433552603</v>
      </c>
      <c r="L525" s="3">
        <v>1.0737102943266206</v>
      </c>
      <c r="M525" s="3">
        <v>1.0811140045374539</v>
      </c>
      <c r="N525" s="3">
        <v>1.2585384908656603</v>
      </c>
      <c r="O525" s="3">
        <v>-0.65115271723644841</v>
      </c>
      <c r="P525" s="3" t="e">
        <f ca="1">[1]!SWTEST(J525:O525)</f>
        <v>#NAME?</v>
      </c>
      <c r="Q525" s="3">
        <f t="shared" si="32"/>
        <v>0.66946223059791443</v>
      </c>
      <c r="S525" s="3">
        <f t="shared" si="33"/>
        <v>1.4222605140700693</v>
      </c>
      <c r="T525" s="3" t="e">
        <f ca="1">-LOG(IF(P525&lt;0.05,[1]!MTEST(D525:I525,J525:O525),IF(Q525&lt;0.05,TTEST(D525:I525,J525:O525,2,3),TTEST(D525:I525,J525:O525,2,2))),2)</f>
        <v>#NAME?</v>
      </c>
      <c r="U525" s="3" t="e">
        <f t="shared" ca="1" si="34"/>
        <v>#NAME?</v>
      </c>
      <c r="W525" s="12" t="e">
        <f t="shared" ca="1" si="35"/>
        <v>#NAME?</v>
      </c>
      <c r="X525" s="19" t="e">
        <f ca="1">[1]!NORM2_SIZE(ABS(S525),STDEV(D525:I525),STDEV(J525:O525),0.8,2,0.05,1)</f>
        <v>#NAME?</v>
      </c>
      <c r="Y525" s="12"/>
    </row>
    <row r="526" spans="1:25" x14ac:dyDescent="0.2">
      <c r="A526" s="6" t="s">
        <v>11403</v>
      </c>
      <c r="B526" s="6" t="s">
        <v>11404</v>
      </c>
      <c r="C526" s="6" t="s">
        <v>11405</v>
      </c>
      <c r="D526" s="3">
        <v>-6.2916979310183514</v>
      </c>
      <c r="E526" s="3">
        <v>-6.4429554553955475</v>
      </c>
      <c r="F526" s="3">
        <v>-3.3938577749596304</v>
      </c>
      <c r="G526" s="3">
        <v>-3.1455957179789902</v>
      </c>
      <c r="H526" s="3">
        <v>-6.604068024727817</v>
      </c>
      <c r="I526" s="3">
        <v>-6.5948625633687534</v>
      </c>
      <c r="J526" s="3">
        <v>-6.3902044060968421</v>
      </c>
      <c r="K526" s="3">
        <v>-6.1739430296897577</v>
      </c>
      <c r="L526" s="3">
        <v>-2.3285860982697697</v>
      </c>
      <c r="M526" s="3">
        <v>-2.1938288577624783</v>
      </c>
      <c r="N526" s="3">
        <v>-2.7212610034302198</v>
      </c>
      <c r="O526" s="3">
        <v>0.12688882320808031</v>
      </c>
      <c r="P526" s="3" t="e">
        <f ca="1">[1]!SWTEST(J526:O526)</f>
        <v>#NAME?</v>
      </c>
      <c r="Q526" s="3">
        <f t="shared" si="32"/>
        <v>0.37911706880319934</v>
      </c>
      <c r="S526" s="3">
        <f t="shared" si="33"/>
        <v>2.132017149234684</v>
      </c>
      <c r="T526" s="3" t="e">
        <f ca="1">-LOG(IF(P526&lt;0.05,[1]!MTEST(D526:I526,J526:O526),IF(Q526&lt;0.05,TTEST(D526:I526,J526:O526,2,3),TTEST(D526:I526,J526:O526,2,2))),2)</f>
        <v>#NAME?</v>
      </c>
      <c r="U526" s="3" t="e">
        <f t="shared" ca="1" si="34"/>
        <v>#NAME?</v>
      </c>
      <c r="W526" s="12" t="e">
        <f t="shared" ca="1" si="35"/>
        <v>#NAME?</v>
      </c>
      <c r="X526" s="19" t="e">
        <f ca="1">[1]!NORM2_SIZE(ABS(S526),STDEV(D526:I526),STDEV(J526:O526),0.8,2,0.05,1)</f>
        <v>#NAME?</v>
      </c>
      <c r="Y526" s="12"/>
    </row>
    <row r="527" spans="1:25" x14ac:dyDescent="0.2">
      <c r="A527" s="6" t="s">
        <v>2499</v>
      </c>
      <c r="B527" s="6" t="s">
        <v>2500</v>
      </c>
      <c r="C527" s="6" t="s">
        <v>2501</v>
      </c>
      <c r="D527" s="3">
        <v>1.863151295625175</v>
      </c>
      <c r="E527" s="3">
        <v>1.4723454109732661</v>
      </c>
      <c r="F527" s="3">
        <v>1.5674579817689474</v>
      </c>
      <c r="G527" s="3">
        <v>0.89433838590142356</v>
      </c>
      <c r="H527" s="3">
        <v>-0.75204845760058758</v>
      </c>
      <c r="I527" s="3">
        <v>1.2173580736514629</v>
      </c>
      <c r="J527" s="3">
        <v>2.4512530747498174</v>
      </c>
      <c r="K527" s="3">
        <v>2.3924631137311043</v>
      </c>
      <c r="L527" s="3">
        <v>2.1838580813964961</v>
      </c>
      <c r="M527" s="3">
        <v>2.0637866505582214</v>
      </c>
      <c r="N527" s="3">
        <v>2.599682701588832</v>
      </c>
      <c r="O527" s="3">
        <v>1.8928769688752325</v>
      </c>
      <c r="P527" s="3" t="e">
        <f ca="1">[1]!SWTEST(J527:O527)</f>
        <v>#NAME?</v>
      </c>
      <c r="Q527" s="3">
        <f t="shared" si="32"/>
        <v>1.4574503112062048E-2</v>
      </c>
      <c r="S527" s="3">
        <f t="shared" si="33"/>
        <v>1.2202196500966691</v>
      </c>
      <c r="T527" s="3" t="e">
        <f ca="1">-LOG(IF(P527&lt;0.05,[1]!MTEST(D527:I527,J527:O527),IF(Q527&lt;0.05,TTEST(D527:I527,J527:O527,2,3),TTEST(D527:I527,J527:O527,2,2))),2)</f>
        <v>#NAME?</v>
      </c>
      <c r="U527" s="3" t="e">
        <f t="shared" ca="1" si="34"/>
        <v>#NAME?</v>
      </c>
      <c r="W527" s="12" t="e">
        <f t="shared" ca="1" si="35"/>
        <v>#NAME?</v>
      </c>
      <c r="X527" s="19" t="e">
        <f ca="1">[1]!NORM2_SIZE(ABS(S527),STDEV(D527:I527),STDEV(J527:O527),0.8,2,0.05,1)</f>
        <v>#NAME?</v>
      </c>
      <c r="Y527" s="12"/>
    </row>
    <row r="528" spans="1:25" x14ac:dyDescent="0.2">
      <c r="A528" s="6" t="s">
        <v>1053</v>
      </c>
      <c r="B528" s="6" t="s">
        <v>1054</v>
      </c>
      <c r="C528" s="6" t="s">
        <v>1055</v>
      </c>
      <c r="D528" s="3">
        <v>2.3090114984017802</v>
      </c>
      <c r="E528" s="3">
        <v>2.0025362294783715</v>
      </c>
      <c r="F528" s="3">
        <v>2.7969709541591588</v>
      </c>
      <c r="G528" s="3">
        <v>2.7252519651013607</v>
      </c>
      <c r="H528" s="3">
        <v>-5.622942849807524</v>
      </c>
      <c r="I528" s="3">
        <v>2.5408797929692057</v>
      </c>
      <c r="J528" s="3">
        <v>4.2955668551737665</v>
      </c>
      <c r="K528" s="3">
        <v>2.2649120726245</v>
      </c>
      <c r="L528" s="3">
        <v>2.8555400535158864</v>
      </c>
      <c r="M528" s="3">
        <v>2.9651599997802132</v>
      </c>
      <c r="N528" s="3">
        <v>4.749878695961911</v>
      </c>
      <c r="O528" s="3">
        <v>3.8340446995398278</v>
      </c>
      <c r="P528" s="3" t="e">
        <f ca="1">[1]!SWTEST(J528:O528)</f>
        <v>#NAME?</v>
      </c>
      <c r="Q528" s="3">
        <f t="shared" si="32"/>
        <v>1.5943934686317968E-2</v>
      </c>
      <c r="S528" s="3">
        <f t="shared" si="33"/>
        <v>2.3688991310489587</v>
      </c>
      <c r="T528" s="3" t="e">
        <f ca="1">-LOG(IF(P528&lt;0.05,[1]!MTEST(D528:I528,J528:O528),IF(Q528&lt;0.05,TTEST(D528:I528,J528:O528,2,3),TTEST(D528:I528,J528:O528,2,2))),2)</f>
        <v>#NAME?</v>
      </c>
      <c r="U528" s="3" t="e">
        <f t="shared" ca="1" si="34"/>
        <v>#NAME?</v>
      </c>
      <c r="W528" s="12" t="e">
        <f t="shared" ca="1" si="35"/>
        <v>#NAME?</v>
      </c>
      <c r="X528" s="19" t="e">
        <f ca="1">[1]!NORM2_SIZE(ABS(S528),STDEV(D528:I528),STDEV(J528:O528),0.8,2,0.05,1)</f>
        <v>#NAME?</v>
      </c>
      <c r="Y528" s="12"/>
    </row>
    <row r="529" spans="1:25" x14ac:dyDescent="0.2">
      <c r="A529" s="6" t="s">
        <v>11603</v>
      </c>
      <c r="B529" s="6" t="s">
        <v>11604</v>
      </c>
      <c r="C529" s="6" t="s">
        <v>11605</v>
      </c>
      <c r="D529" s="3">
        <v>-0.56656388193899809</v>
      </c>
      <c r="E529" s="3">
        <v>-3.6675367641952991E-2</v>
      </c>
      <c r="F529" s="3">
        <v>-1.3008533197520175E-2</v>
      </c>
      <c r="G529" s="3">
        <v>-0.3498625391262225</v>
      </c>
      <c r="H529" s="3">
        <v>0.44111739275790612</v>
      </c>
      <c r="I529" s="3">
        <v>-0.63835100404944534</v>
      </c>
      <c r="J529" s="3">
        <v>2.1931816024313964</v>
      </c>
      <c r="K529" s="3">
        <v>-5.2291632941162319E-2</v>
      </c>
      <c r="L529" s="3">
        <v>0.26068322522888704</v>
      </c>
      <c r="M529" s="3">
        <v>0.42949968053712934</v>
      </c>
      <c r="N529" s="3">
        <v>2.3743039266054033</v>
      </c>
      <c r="O529" s="3">
        <v>0.89609879763932432</v>
      </c>
      <c r="P529" s="3" t="e">
        <f ca="1">[1]!SWTEST(J529:O529)</f>
        <v>#NAME?</v>
      </c>
      <c r="Q529" s="3">
        <f t="shared" si="32"/>
        <v>6.1617279595421438E-2</v>
      </c>
      <c r="S529" s="3">
        <f t="shared" si="33"/>
        <v>1.2108032554495354</v>
      </c>
      <c r="T529" s="3" t="e">
        <f ca="1">-LOG(IF(P529&lt;0.05,[1]!MTEST(D529:I529,J529:O529),IF(Q529&lt;0.05,TTEST(D529:I529,J529:O529,2,3),TTEST(D529:I529,J529:O529,2,2))),2)</f>
        <v>#NAME?</v>
      </c>
      <c r="U529" s="3" t="e">
        <f t="shared" ca="1" si="34"/>
        <v>#NAME?</v>
      </c>
      <c r="W529" s="12" t="e">
        <f t="shared" ca="1" si="35"/>
        <v>#NAME?</v>
      </c>
      <c r="X529" s="19" t="e">
        <f ca="1">[1]!NORM2_SIZE(ABS(S529),STDEV(D529:I529),STDEV(J529:O529),0.8,2,0.05,1)</f>
        <v>#NAME?</v>
      </c>
      <c r="Y529" s="12"/>
    </row>
    <row r="530" spans="1:25" x14ac:dyDescent="0.2">
      <c r="A530" s="6" t="s">
        <v>13719</v>
      </c>
      <c r="B530" s="6" t="s">
        <v>13720</v>
      </c>
      <c r="C530" s="6" t="s">
        <v>13721</v>
      </c>
      <c r="D530" s="3">
        <v>1.9506417768941549</v>
      </c>
      <c r="E530" s="3">
        <v>2.2238289500063741</v>
      </c>
      <c r="F530" s="3">
        <v>1.7590245239323921</v>
      </c>
      <c r="G530" s="3">
        <v>1.654282117229072</v>
      </c>
      <c r="H530" s="3">
        <v>2.1228750166314905</v>
      </c>
      <c r="I530" s="3">
        <v>1.985729857769539</v>
      </c>
      <c r="J530" s="3">
        <v>2.4037001384209957</v>
      </c>
      <c r="K530" s="3">
        <v>2.0118020505168017</v>
      </c>
      <c r="L530" s="3">
        <v>2.8177848407246202</v>
      </c>
      <c r="M530" s="3">
        <v>2.9056861197528461</v>
      </c>
      <c r="N530" s="3">
        <v>3.0996386562809217</v>
      </c>
      <c r="O530" s="3">
        <v>3.1584624224594124</v>
      </c>
      <c r="P530" s="3" t="e">
        <f ca="1">[1]!SWTEST(J530:O530)</f>
        <v>#NAME?</v>
      </c>
      <c r="Q530" s="3">
        <f t="shared" si="32"/>
        <v>0.13742832250325718</v>
      </c>
      <c r="S530" s="3">
        <f t="shared" si="33"/>
        <v>0.78344866428209659</v>
      </c>
      <c r="T530" s="3" t="e">
        <f ca="1">-LOG(IF(P530&lt;0.05,[1]!MTEST(D530:I530,J530:O530),IF(Q530&lt;0.05,TTEST(D530:I530,J530:O530,2,3),TTEST(D530:I530,J530:O530,2,2))),2)</f>
        <v>#NAME?</v>
      </c>
      <c r="U530" s="3" t="e">
        <f t="shared" ca="1" si="34"/>
        <v>#NAME?</v>
      </c>
      <c r="W530" s="12" t="e">
        <f t="shared" ca="1" si="35"/>
        <v>#NAME?</v>
      </c>
      <c r="X530" s="19" t="e">
        <f ca="1">[1]!NORM2_SIZE(ABS(S530),STDEV(D530:I530),STDEV(J530:O530),0.8,2,0.05,1)</f>
        <v>#NAME?</v>
      </c>
      <c r="Y530" s="12"/>
    </row>
    <row r="531" spans="1:25" x14ac:dyDescent="0.2">
      <c r="A531" s="6" t="s">
        <v>13231</v>
      </c>
      <c r="B531" s="6" t="s">
        <v>13232</v>
      </c>
      <c r="C531" s="6" t="s">
        <v>13233</v>
      </c>
      <c r="D531" s="3">
        <v>-1.9005688861905199</v>
      </c>
      <c r="E531" s="3">
        <v>-0.89777444084887192</v>
      </c>
      <c r="F531" s="3">
        <v>-1.1203874557225026</v>
      </c>
      <c r="G531" s="3">
        <v>-2.149959384313473</v>
      </c>
      <c r="H531" s="3">
        <v>-2.8979565097636777</v>
      </c>
      <c r="I531" s="3">
        <v>-3.7550219137913223</v>
      </c>
      <c r="J531" s="3">
        <v>-0.48552427628802458</v>
      </c>
      <c r="K531" s="3">
        <v>-0.8977240982311856</v>
      </c>
      <c r="L531" s="3">
        <v>-1.1307796207823344</v>
      </c>
      <c r="M531" s="3">
        <v>-0.55633508008009946</v>
      </c>
      <c r="N531" s="3">
        <v>-0.53995969474855876</v>
      </c>
      <c r="O531" s="3">
        <v>-1.3073813551188331</v>
      </c>
      <c r="P531" s="3" t="e">
        <f ca="1">[1]!SWTEST(J531:O531)</f>
        <v>#NAME?</v>
      </c>
      <c r="Q531" s="3">
        <f t="shared" si="32"/>
        <v>2.6152016893037554E-2</v>
      </c>
      <c r="S531" s="3">
        <f t="shared" si="33"/>
        <v>1.300660744230222</v>
      </c>
      <c r="T531" s="3" t="e">
        <f ca="1">-LOG(IF(P531&lt;0.05,[1]!MTEST(D531:I531,J531:O531),IF(Q531&lt;0.05,TTEST(D531:I531,J531:O531,2,3),TTEST(D531:I531,J531:O531,2,2))),2)</f>
        <v>#NAME?</v>
      </c>
      <c r="U531" s="3" t="e">
        <f t="shared" ca="1" si="34"/>
        <v>#NAME?</v>
      </c>
      <c r="W531" s="12" t="e">
        <f t="shared" ca="1" si="35"/>
        <v>#NAME?</v>
      </c>
      <c r="X531" s="19" t="e">
        <f ca="1">[1]!NORM2_SIZE(ABS(S531),STDEV(D531:I531),STDEV(J531:O531),0.8,2,0.05,1)</f>
        <v>#NAME?</v>
      </c>
      <c r="Y531" s="12"/>
    </row>
    <row r="532" spans="1:25" x14ac:dyDescent="0.2">
      <c r="A532" s="6" t="s">
        <v>13123</v>
      </c>
      <c r="B532" s="6" t="s">
        <v>13124</v>
      </c>
      <c r="C532" s="6" t="s">
        <v>13125</v>
      </c>
      <c r="D532" s="3">
        <v>1.0396357628501189</v>
      </c>
      <c r="E532" s="3">
        <v>0.79698021625967774</v>
      </c>
      <c r="F532" s="3">
        <v>0.46353881835034499</v>
      </c>
      <c r="G532" s="3">
        <v>0.29029933000221003</v>
      </c>
      <c r="H532" s="3">
        <v>0.82985426874304991</v>
      </c>
      <c r="I532" s="3">
        <v>0.51243732320115098</v>
      </c>
      <c r="J532" s="3">
        <v>1.5008364202201432</v>
      </c>
      <c r="K532" s="3">
        <v>0.64379050966786566</v>
      </c>
      <c r="L532" s="3">
        <v>1.3732383136726851</v>
      </c>
      <c r="M532" s="3">
        <v>1.8177385245218627</v>
      </c>
      <c r="N532" s="3">
        <v>2.3887082910756048</v>
      </c>
      <c r="O532" s="3">
        <v>1.5660801933661415</v>
      </c>
      <c r="P532" s="3" t="e">
        <f ca="1">[1]!SWTEST(J532:O532)</f>
        <v>#NAME?</v>
      </c>
      <c r="Q532" s="3">
        <f t="shared" si="32"/>
        <v>0.1416364157011486</v>
      </c>
      <c r="S532" s="3">
        <f t="shared" si="33"/>
        <v>0.89294108885295842</v>
      </c>
      <c r="T532" s="3" t="e">
        <f ca="1">-LOG(IF(P532&lt;0.05,[1]!MTEST(D532:I532,J532:O532),IF(Q532&lt;0.05,TTEST(D532:I532,J532:O532,2,3),TTEST(D532:I532,J532:O532,2,2))),2)</f>
        <v>#NAME?</v>
      </c>
      <c r="U532" s="3" t="e">
        <f t="shared" ca="1" si="34"/>
        <v>#NAME?</v>
      </c>
      <c r="W532" s="12" t="e">
        <f t="shared" ca="1" si="35"/>
        <v>#NAME?</v>
      </c>
      <c r="X532" s="19" t="e">
        <f ca="1">[1]!NORM2_SIZE(ABS(S532),STDEV(D532:I532),STDEV(J532:O532),0.8,2,0.05,1)</f>
        <v>#NAME?</v>
      </c>
      <c r="Y532" s="12"/>
    </row>
    <row r="533" spans="1:25" x14ac:dyDescent="0.2">
      <c r="A533" s="6" t="s">
        <v>134</v>
      </c>
      <c r="B533" s="6" t="s">
        <v>135</v>
      </c>
      <c r="C533" s="6" t="s">
        <v>136</v>
      </c>
      <c r="D533" s="3">
        <v>-3.0521016830646492</v>
      </c>
      <c r="E533" s="3">
        <v>-4.5733348008486852</v>
      </c>
      <c r="F533" s="3">
        <v>-2.8390780341473341</v>
      </c>
      <c r="G533" s="3">
        <v>-6.2724379998678756</v>
      </c>
      <c r="H533" s="3">
        <v>-6.4301852280976428</v>
      </c>
      <c r="I533" s="3">
        <v>-2.8548090349361166</v>
      </c>
      <c r="J533" s="3">
        <v>-1.3925442003530486</v>
      </c>
      <c r="K533" s="3">
        <v>-0.87411588309280286</v>
      </c>
      <c r="L533" s="3">
        <v>-1.489288965120392</v>
      </c>
      <c r="M533" s="3">
        <v>-1.8109145774667621</v>
      </c>
      <c r="N533" s="3">
        <v>-5.8144869999607209</v>
      </c>
      <c r="O533" s="3">
        <v>-5.3058659561755253</v>
      </c>
      <c r="P533" s="3" t="e">
        <f ca="1">[1]!SWTEST(J533:O533)</f>
        <v>#NAME?</v>
      </c>
      <c r="Q533" s="3">
        <f t="shared" si="32"/>
        <v>0.58996433924233904</v>
      </c>
      <c r="S533" s="3">
        <f t="shared" si="33"/>
        <v>1.5557883664655092</v>
      </c>
      <c r="T533" s="3" t="e">
        <f ca="1">-LOG(IF(P533&lt;0.05,[1]!MTEST(D533:I533,J533:O533),IF(Q533&lt;0.05,TTEST(D533:I533,J533:O533,2,3),TTEST(D533:I533,J533:O533,2,2))),2)</f>
        <v>#NAME?</v>
      </c>
      <c r="U533" s="3" t="e">
        <f t="shared" ca="1" si="34"/>
        <v>#NAME?</v>
      </c>
      <c r="W533" s="12" t="e">
        <f t="shared" ca="1" si="35"/>
        <v>#NAME?</v>
      </c>
      <c r="X533" s="19" t="e">
        <f ca="1">[1]!NORM2_SIZE(ABS(S533),STDEV(D533:I533),STDEV(J533:O533),0.8,2,0.05,1)</f>
        <v>#NAME?</v>
      </c>
      <c r="Y533" s="12"/>
    </row>
    <row r="534" spans="1:25" x14ac:dyDescent="0.2">
      <c r="A534" s="6" t="s">
        <v>14333</v>
      </c>
      <c r="B534" s="6" t="s">
        <v>14334</v>
      </c>
      <c r="C534" s="6" t="s">
        <v>14335</v>
      </c>
      <c r="D534" s="3">
        <v>-1.2589380937501573</v>
      </c>
      <c r="E534" s="3">
        <v>-0.22234148821971683</v>
      </c>
      <c r="F534" s="3">
        <v>-0.71684353287423996</v>
      </c>
      <c r="G534" s="3">
        <v>-0.19284784136440813</v>
      </c>
      <c r="H534" s="3">
        <v>-1.2795490406681156</v>
      </c>
      <c r="I534" s="3">
        <v>-9.3780606636630154E-2</v>
      </c>
      <c r="J534" s="3">
        <v>0.45344717518213357</v>
      </c>
      <c r="K534" s="3">
        <v>0.84993588916737561</v>
      </c>
      <c r="L534" s="3">
        <v>0.35435303665895967</v>
      </c>
      <c r="M534" s="3">
        <v>0.45927588147154158</v>
      </c>
      <c r="N534" s="3">
        <v>0.95817647921115823</v>
      </c>
      <c r="O534" s="3">
        <v>-0.7390892512070244</v>
      </c>
      <c r="P534" s="3" t="e">
        <f ca="1">[1]!SWTEST(J534:O534)</f>
        <v>#NAME?</v>
      </c>
      <c r="Q534" s="3">
        <f t="shared" si="32"/>
        <v>0.82062161795047173</v>
      </c>
      <c r="S534" s="3">
        <f t="shared" si="33"/>
        <v>1.0167333023329019</v>
      </c>
      <c r="T534" s="3" t="e">
        <f ca="1">-LOG(IF(P534&lt;0.05,[1]!MTEST(D534:I534,J534:O534),IF(Q534&lt;0.05,TTEST(D534:I534,J534:O534,2,3),TTEST(D534:I534,J534:O534,2,2))),2)</f>
        <v>#NAME?</v>
      </c>
      <c r="U534" s="3" t="e">
        <f t="shared" ca="1" si="34"/>
        <v>#NAME?</v>
      </c>
      <c r="W534" s="12" t="e">
        <f t="shared" ca="1" si="35"/>
        <v>#NAME?</v>
      </c>
      <c r="X534" s="19" t="e">
        <f ca="1">[1]!NORM2_SIZE(ABS(S534),STDEV(D534:I534),STDEV(J534:O534),0.8,2,0.05,1)</f>
        <v>#NAME?</v>
      </c>
      <c r="Y534" s="12"/>
    </row>
    <row r="535" spans="1:25" x14ac:dyDescent="0.2">
      <c r="A535" s="6" t="s">
        <v>14759</v>
      </c>
      <c r="B535" s="6" t="s">
        <v>14760</v>
      </c>
      <c r="C535" s="6" t="s">
        <v>14761</v>
      </c>
      <c r="D535" s="3">
        <v>0.88184512718533503</v>
      </c>
      <c r="E535" s="3">
        <v>-2.4181482330791053</v>
      </c>
      <c r="F535" s="3">
        <v>-3.0218158175255012</v>
      </c>
      <c r="G535" s="3">
        <v>-2.6638009444543957</v>
      </c>
      <c r="H535" s="3">
        <v>-2.7038403279202647</v>
      </c>
      <c r="I535" s="3">
        <v>-7.3970161470730614E-2</v>
      </c>
      <c r="J535" s="3">
        <v>-0.21438347670001265</v>
      </c>
      <c r="K535" s="3">
        <v>1.1765394552593489</v>
      </c>
      <c r="L535" s="3">
        <v>-0.5702839189695329</v>
      </c>
      <c r="M535" s="3">
        <v>0.83964351505045898</v>
      </c>
      <c r="N535" s="3">
        <v>-2.0498188589951969</v>
      </c>
      <c r="O535" s="3">
        <v>1.0259149093738889</v>
      </c>
      <c r="P535" s="3" t="e">
        <f ca="1">[1]!SWTEST(J535:O535)</f>
        <v>#NAME?</v>
      </c>
      <c r="Q535" s="3">
        <f t="shared" si="32"/>
        <v>0.553271117980625</v>
      </c>
      <c r="S535" s="3">
        <f t="shared" si="33"/>
        <v>1.7012236637139362</v>
      </c>
      <c r="T535" s="3" t="e">
        <f ca="1">-LOG(IF(P535&lt;0.05,[1]!MTEST(D535:I535,J535:O535),IF(Q535&lt;0.05,TTEST(D535:I535,J535:O535,2,3),TTEST(D535:I535,J535:O535,2,2))),2)</f>
        <v>#NAME?</v>
      </c>
      <c r="U535" s="3" t="e">
        <f t="shared" ca="1" si="34"/>
        <v>#NAME?</v>
      </c>
      <c r="W535" s="12" t="e">
        <f t="shared" ca="1" si="35"/>
        <v>#NAME?</v>
      </c>
      <c r="X535" s="19" t="e">
        <f ca="1">[1]!NORM2_SIZE(ABS(S535),STDEV(D535:I535),STDEV(J535:O535),0.8,2,0.05,1)</f>
        <v>#NAME?</v>
      </c>
      <c r="Y535" s="12"/>
    </row>
    <row r="536" spans="1:25" x14ac:dyDescent="0.2">
      <c r="A536" s="6" t="s">
        <v>2547</v>
      </c>
      <c r="B536" s="6" t="s">
        <v>2548</v>
      </c>
      <c r="C536" s="6" t="s">
        <v>2549</v>
      </c>
      <c r="D536" s="3">
        <v>-6.1327823161761703</v>
      </c>
      <c r="E536" s="3">
        <v>-6.3988647684819782</v>
      </c>
      <c r="F536" s="3">
        <v>-4.5050898566820985</v>
      </c>
      <c r="G536" s="3">
        <v>-3.700608071513849</v>
      </c>
      <c r="H536" s="3">
        <v>-2.7511370046200283</v>
      </c>
      <c r="I536" s="3">
        <v>-4.3921515062970089</v>
      </c>
      <c r="J536" s="3">
        <v>-3.1053640827105409</v>
      </c>
      <c r="K536" s="3">
        <v>-2.1731293899583175</v>
      </c>
      <c r="L536" s="3">
        <v>-2.9059879719948998</v>
      </c>
      <c r="M536" s="3">
        <v>-4.2479472386937003</v>
      </c>
      <c r="N536" s="3">
        <v>-3.9563789191548548</v>
      </c>
      <c r="O536" s="3">
        <v>-2.5824672259797063</v>
      </c>
      <c r="P536" s="3" t="e">
        <f ca="1">[1]!SWTEST(J536:O536)</f>
        <v>#NAME?</v>
      </c>
      <c r="Q536" s="3">
        <f t="shared" si="32"/>
        <v>0.24174277195637886</v>
      </c>
      <c r="S536" s="3">
        <f t="shared" si="33"/>
        <v>1.4848931158798524</v>
      </c>
      <c r="T536" s="3" t="e">
        <f ca="1">-LOG(IF(P536&lt;0.05,[1]!MTEST(D536:I536,J536:O536),IF(Q536&lt;0.05,TTEST(D536:I536,J536:O536,2,3),TTEST(D536:I536,J536:O536,2,2))),2)</f>
        <v>#NAME?</v>
      </c>
      <c r="U536" s="3" t="e">
        <f t="shared" ca="1" si="34"/>
        <v>#NAME?</v>
      </c>
      <c r="W536" s="12" t="e">
        <f t="shared" ca="1" si="35"/>
        <v>#NAME?</v>
      </c>
      <c r="X536" s="19" t="e">
        <f ca="1">[1]!NORM2_SIZE(ABS(S536),STDEV(D536:I536),STDEV(J536:O536),0.8,2,0.05,1)</f>
        <v>#NAME?</v>
      </c>
      <c r="Y536" s="12"/>
    </row>
    <row r="537" spans="1:25" x14ac:dyDescent="0.2">
      <c r="A537" s="6" t="s">
        <v>5620</v>
      </c>
      <c r="B537" s="6" t="s">
        <v>5621</v>
      </c>
      <c r="C537" s="6" t="s">
        <v>5622</v>
      </c>
      <c r="D537" s="3">
        <v>-6.4343230458139846</v>
      </c>
      <c r="E537" s="3">
        <v>-6.391761189155277</v>
      </c>
      <c r="F537" s="3">
        <v>-6.3344501326459408</v>
      </c>
      <c r="G537" s="3">
        <v>-6.4431890517906476</v>
      </c>
      <c r="H537" s="3">
        <v>-6.669360582766279</v>
      </c>
      <c r="I537" s="3">
        <v>-6.3644047035681899</v>
      </c>
      <c r="J537" s="3">
        <v>-4.1479186312041305</v>
      </c>
      <c r="K537" s="3">
        <v>-3.635381387127167</v>
      </c>
      <c r="L537" s="3">
        <v>-6.5093847038553907</v>
      </c>
      <c r="M537" s="3">
        <v>-6.8194575320325681</v>
      </c>
      <c r="N537" s="3">
        <v>-4.0123451492543607</v>
      </c>
      <c r="O537" s="3">
        <v>-4.7400541807369505</v>
      </c>
      <c r="P537" s="3" t="e">
        <f ca="1">[1]!SWTEST(J537:O537)</f>
        <v>#NAME?</v>
      </c>
      <c r="Q537" s="3">
        <f t="shared" si="32"/>
        <v>5.6662891253279302E-5</v>
      </c>
      <c r="S537" s="3">
        <f t="shared" si="33"/>
        <v>1.4621578535882911</v>
      </c>
      <c r="T537" s="3" t="e">
        <f ca="1">-LOG(IF(P537&lt;0.05,[1]!MTEST(D537:I537,J537:O537),IF(Q537&lt;0.05,TTEST(D537:I537,J537:O537,2,3),TTEST(D537:I537,J537:O537,2,2))),2)</f>
        <v>#NAME?</v>
      </c>
      <c r="U537" s="3" t="e">
        <f t="shared" ca="1" si="34"/>
        <v>#NAME?</v>
      </c>
      <c r="W537" s="12" t="e">
        <f t="shared" ca="1" si="35"/>
        <v>#NAME?</v>
      </c>
      <c r="X537" s="19" t="e">
        <f ca="1">[1]!NORM2_SIZE(ABS(S537),STDEV(D537:I537),STDEV(J537:O537),0.8,2,0.05,1)</f>
        <v>#NAME?</v>
      </c>
      <c r="Y537" s="12"/>
    </row>
    <row r="538" spans="1:25" x14ac:dyDescent="0.2">
      <c r="A538" s="6" t="s">
        <v>1950</v>
      </c>
      <c r="B538" s="6" t="s">
        <v>1951</v>
      </c>
      <c r="C538" s="6" t="s">
        <v>1952</v>
      </c>
      <c r="D538" s="3">
        <v>0.81933786551895316</v>
      </c>
      <c r="E538" s="3">
        <v>0.76911892230059065</v>
      </c>
      <c r="F538" s="3">
        <v>0.60214613806552908</v>
      </c>
      <c r="G538" s="3">
        <v>0.3986132069574404</v>
      </c>
      <c r="H538" s="3">
        <v>0.38514767623319857</v>
      </c>
      <c r="I538" s="3">
        <v>0.65296444163534184</v>
      </c>
      <c r="J538" s="3">
        <v>1.3622245114208691</v>
      </c>
      <c r="K538" s="3">
        <v>1.8895415805275315</v>
      </c>
      <c r="L538" s="3">
        <v>1.6682389572419414</v>
      </c>
      <c r="M538" s="3">
        <v>1.4923350615124122</v>
      </c>
      <c r="N538" s="3">
        <v>0.48155905750887013</v>
      </c>
      <c r="O538" s="3">
        <v>1.5405087443007082</v>
      </c>
      <c r="P538" s="3" t="e">
        <f ca="1">[1]!SWTEST(J538:O538)</f>
        <v>#NAME?</v>
      </c>
      <c r="Q538" s="3">
        <f t="shared" si="32"/>
        <v>5.0216402196982743E-2</v>
      </c>
      <c r="S538" s="3">
        <f t="shared" si="33"/>
        <v>0.8011799436335465</v>
      </c>
      <c r="T538" s="3" t="e">
        <f ca="1">-LOG(IF(P538&lt;0.05,[1]!MTEST(D538:I538,J538:O538),IF(Q538&lt;0.05,TTEST(D538:I538,J538:O538,2,3),TTEST(D538:I538,J538:O538,2,2))),2)</f>
        <v>#NAME?</v>
      </c>
      <c r="U538" s="3" t="e">
        <f t="shared" ca="1" si="34"/>
        <v>#NAME?</v>
      </c>
      <c r="W538" s="12" t="e">
        <f t="shared" ca="1" si="35"/>
        <v>#NAME?</v>
      </c>
      <c r="X538" s="19" t="e">
        <f ca="1">[1]!NORM2_SIZE(ABS(S538),STDEV(D538:I538),STDEV(J538:O538),0.8,2,0.05,1)</f>
        <v>#NAME?</v>
      </c>
      <c r="Y538" s="12"/>
    </row>
    <row r="539" spans="1:25" x14ac:dyDescent="0.2">
      <c r="A539" s="6" t="s">
        <v>14858</v>
      </c>
      <c r="B539" s="6" t="s">
        <v>14859</v>
      </c>
      <c r="C539" s="6" t="s">
        <v>14860</v>
      </c>
      <c r="D539" s="3">
        <v>-1.7688475339058192</v>
      </c>
      <c r="E539" s="3">
        <v>-1.7272201224806032</v>
      </c>
      <c r="F539" s="3">
        <v>-1.5456973460307035</v>
      </c>
      <c r="G539" s="3">
        <v>-1.5393274698873305</v>
      </c>
      <c r="H539" s="3">
        <v>-1.8298371557359119</v>
      </c>
      <c r="I539" s="3">
        <v>-2.5427909462593079</v>
      </c>
      <c r="J539" s="3">
        <v>-1.0499427105439076</v>
      </c>
      <c r="K539" s="3">
        <v>-0.99848298780466682</v>
      </c>
      <c r="L539" s="3">
        <v>-0.95082753473230619</v>
      </c>
      <c r="M539" s="3">
        <v>-1.5404765852790556</v>
      </c>
      <c r="N539" s="3">
        <v>-0.65166687954676616</v>
      </c>
      <c r="O539" s="3">
        <v>-1.1882209946102125</v>
      </c>
      <c r="P539" s="3" t="e">
        <f ca="1">[1]!SWTEST(J539:O539)</f>
        <v>#NAME?</v>
      </c>
      <c r="Q539" s="3">
        <f t="shared" si="32"/>
        <v>0.61864760032732435</v>
      </c>
      <c r="S539" s="3">
        <f t="shared" si="33"/>
        <v>0.76235048029712704</v>
      </c>
      <c r="T539" s="3" t="e">
        <f ca="1">-LOG(IF(P539&lt;0.05,[1]!MTEST(D539:I539,J539:O539),IF(Q539&lt;0.05,TTEST(D539:I539,J539:O539,2,3),TTEST(D539:I539,J539:O539,2,2))),2)</f>
        <v>#NAME?</v>
      </c>
      <c r="U539" s="3" t="e">
        <f t="shared" ca="1" si="34"/>
        <v>#NAME?</v>
      </c>
      <c r="W539" s="12" t="e">
        <f t="shared" ca="1" si="35"/>
        <v>#NAME?</v>
      </c>
      <c r="X539" s="19" t="e">
        <f ca="1">[1]!NORM2_SIZE(ABS(S539),STDEV(D539:I539),STDEV(J539:O539),0.8,2,0.05,1)</f>
        <v>#NAME?</v>
      </c>
      <c r="Y539" s="12"/>
    </row>
    <row r="540" spans="1:25" x14ac:dyDescent="0.2">
      <c r="A540" s="6" t="s">
        <v>4966</v>
      </c>
      <c r="B540" s="6" t="s">
        <v>4967</v>
      </c>
      <c r="C540" s="6" t="s">
        <v>4968</v>
      </c>
      <c r="D540" s="3">
        <v>2.4130598034240309</v>
      </c>
      <c r="E540" s="3">
        <v>1.6584663931011618</v>
      </c>
      <c r="F540" s="3">
        <v>1.7647710294803649</v>
      </c>
      <c r="G540" s="3">
        <v>1.901645046413069</v>
      </c>
      <c r="H540" s="3">
        <v>2.3075038785649484</v>
      </c>
      <c r="I540" s="3">
        <v>1.7865546198411628</v>
      </c>
      <c r="J540" s="3">
        <v>3.9069453311915203</v>
      </c>
      <c r="K540" s="3">
        <v>2.3771928489716729</v>
      </c>
      <c r="L540" s="3">
        <v>3.2562884090714386</v>
      </c>
      <c r="M540" s="3">
        <v>2.5503650629197083</v>
      </c>
      <c r="N540" s="3">
        <v>5.371907001365499</v>
      </c>
      <c r="O540" s="3">
        <v>2.4494856268247425</v>
      </c>
      <c r="P540" s="3" t="e">
        <f ca="1">[1]!SWTEST(J540:O540)</f>
        <v>#NAME?</v>
      </c>
      <c r="Q540" s="3">
        <f t="shared" si="32"/>
        <v>1.1703988706334703E-2</v>
      </c>
      <c r="S540" s="3">
        <f t="shared" si="33"/>
        <v>1.34669725158664</v>
      </c>
      <c r="T540" s="3" t="e">
        <f ca="1">-LOG(IF(P540&lt;0.05,[1]!MTEST(D540:I540,J540:O540),IF(Q540&lt;0.05,TTEST(D540:I540,J540:O540,2,3),TTEST(D540:I540,J540:O540,2,2))),2)</f>
        <v>#NAME?</v>
      </c>
      <c r="U540" s="3" t="e">
        <f t="shared" ca="1" si="34"/>
        <v>#NAME?</v>
      </c>
      <c r="W540" s="12" t="e">
        <f t="shared" ca="1" si="35"/>
        <v>#NAME?</v>
      </c>
      <c r="X540" s="19" t="e">
        <f ca="1">[1]!NORM2_SIZE(ABS(S540),STDEV(D540:I540),STDEV(J540:O540),0.8,2,0.05,1)</f>
        <v>#NAME?</v>
      </c>
      <c r="Y540" s="12"/>
    </row>
    <row r="541" spans="1:25" x14ac:dyDescent="0.2">
      <c r="A541" s="6" t="s">
        <v>12644</v>
      </c>
      <c r="B541" s="6" t="s">
        <v>12645</v>
      </c>
      <c r="C541" s="6" t="s">
        <v>12646</v>
      </c>
      <c r="D541" s="3">
        <v>-2.0590525912182462</v>
      </c>
      <c r="E541" s="3">
        <v>-1.0776328603402401</v>
      </c>
      <c r="F541" s="3">
        <v>-4.4489444945182983</v>
      </c>
      <c r="G541" s="3">
        <v>-1.3576428551257609</v>
      </c>
      <c r="H541" s="3">
        <v>-1.6880691137278454</v>
      </c>
      <c r="I541" s="3">
        <v>-0.94157481055331105</v>
      </c>
      <c r="J541" s="3">
        <v>-0.29571049477168942</v>
      </c>
      <c r="K541" s="3">
        <v>-1.6890383362354273</v>
      </c>
      <c r="L541" s="3">
        <v>-0.18059564136409578</v>
      </c>
      <c r="M541" s="3">
        <v>-0.15058549805294974</v>
      </c>
      <c r="N541" s="3">
        <v>-1.0316599287691721</v>
      </c>
      <c r="O541" s="3">
        <v>0.23096765384539594</v>
      </c>
      <c r="P541" s="3" t="e">
        <f ca="1">[1]!SWTEST(J541:O541)</f>
        <v>#NAME?</v>
      </c>
      <c r="Q541" s="3">
        <f t="shared" si="32"/>
        <v>0.2065968995077454</v>
      </c>
      <c r="S541" s="3">
        <f t="shared" si="33"/>
        <v>1.4093824133559609</v>
      </c>
      <c r="T541" s="3" t="e">
        <f ca="1">-LOG(IF(P541&lt;0.05,[1]!MTEST(D541:I541,J541:O541),IF(Q541&lt;0.05,TTEST(D541:I541,J541:O541,2,3),TTEST(D541:I541,J541:O541,2,2))),2)</f>
        <v>#NAME?</v>
      </c>
      <c r="U541" s="3" t="e">
        <f t="shared" ca="1" si="34"/>
        <v>#NAME?</v>
      </c>
      <c r="W541" s="12" t="e">
        <f t="shared" ca="1" si="35"/>
        <v>#NAME?</v>
      </c>
      <c r="X541" s="19" t="e">
        <f ca="1">[1]!NORM2_SIZE(ABS(S541),STDEV(D541:I541),STDEV(J541:O541),0.8,2,0.05,1)</f>
        <v>#NAME?</v>
      </c>
      <c r="Y541" s="12"/>
    </row>
    <row r="542" spans="1:25" x14ac:dyDescent="0.2">
      <c r="A542" s="6" t="s">
        <v>3252</v>
      </c>
      <c r="B542" s="6" t="s">
        <v>3253</v>
      </c>
      <c r="C542" s="6" t="s">
        <v>3254</v>
      </c>
      <c r="D542" s="3">
        <v>0.47599705778915041</v>
      </c>
      <c r="E542" s="3">
        <v>0.94071387427952102</v>
      </c>
      <c r="F542" s="3">
        <v>0.61041876055762923</v>
      </c>
      <c r="G542" s="3">
        <v>0.33141193279041148</v>
      </c>
      <c r="H542" s="3">
        <v>0.26855621017870029</v>
      </c>
      <c r="I542" s="3">
        <v>0.63070016436457554</v>
      </c>
      <c r="J542" s="3">
        <v>3.9417546579104252</v>
      </c>
      <c r="K542" s="3">
        <v>0.74702326152176468</v>
      </c>
      <c r="L542" s="3">
        <v>0.76275953451023759</v>
      </c>
      <c r="M542" s="3">
        <v>0.51238369773787174</v>
      </c>
      <c r="N542" s="3">
        <v>4.9558272401496879</v>
      </c>
      <c r="O542" s="3">
        <v>0.61271417790869021</v>
      </c>
      <c r="P542" s="3" t="e">
        <f ca="1">[1]!SWTEST(J542:O542)</f>
        <v>#NAME?</v>
      </c>
      <c r="Q542" s="3">
        <f t="shared" si="32"/>
        <v>2.8239306625818322E-4</v>
      </c>
      <c r="S542" s="3">
        <f t="shared" si="33"/>
        <v>1.3791107616297817</v>
      </c>
      <c r="T542" s="3" t="e">
        <f ca="1">-LOG(IF(P542&lt;0.05,[1]!MTEST(D542:I542,J542:O542),IF(Q542&lt;0.05,TTEST(D542:I542,J542:O542,2,3),TTEST(D542:I542,J542:O542,2,2))),2)</f>
        <v>#NAME?</v>
      </c>
      <c r="U542" s="3" t="e">
        <f t="shared" ca="1" si="34"/>
        <v>#NAME?</v>
      </c>
      <c r="W542" s="12" t="e">
        <f t="shared" ca="1" si="35"/>
        <v>#NAME?</v>
      </c>
      <c r="X542" s="19" t="e">
        <f ca="1">[1]!NORM2_SIZE(ABS(S542),STDEV(D542:I542),STDEV(J542:O542),0.8,2,0.05,1)</f>
        <v>#NAME?</v>
      </c>
      <c r="Y542" s="12"/>
    </row>
    <row r="543" spans="1:25" x14ac:dyDescent="0.2">
      <c r="A543" s="6" t="s">
        <v>14052</v>
      </c>
      <c r="B543" s="6" t="s">
        <v>14053</v>
      </c>
      <c r="C543" s="6" t="s">
        <v>14054</v>
      </c>
      <c r="D543" s="3">
        <v>0.47592226796008608</v>
      </c>
      <c r="E543" s="3">
        <v>-0.42987335206761451</v>
      </c>
      <c r="F543" s="3">
        <v>-0.81551851942621956</v>
      </c>
      <c r="G543" s="3">
        <v>-0.25793389725682375</v>
      </c>
      <c r="H543" s="3">
        <v>-0.4339147766397784</v>
      </c>
      <c r="I543" s="3">
        <v>-0.87502243386052558</v>
      </c>
      <c r="J543" s="3">
        <v>9.4121546024548947E-2</v>
      </c>
      <c r="K543" s="3">
        <v>0.7153242196826799</v>
      </c>
      <c r="L543" s="3">
        <v>0.64569686197621234</v>
      </c>
      <c r="M543" s="3">
        <v>5.3543514895651997E-2</v>
      </c>
      <c r="N543" s="3">
        <v>0.42617235190519392</v>
      </c>
      <c r="O543" s="3">
        <v>0.83434778928084741</v>
      </c>
      <c r="P543" s="3" t="e">
        <f ca="1">[1]!SWTEST(J543:O543)</f>
        <v>#NAME?</v>
      </c>
      <c r="Q543" s="3">
        <f t="shared" si="32"/>
        <v>0.40764170525838705</v>
      </c>
      <c r="S543" s="3">
        <f t="shared" si="33"/>
        <v>0.85092449917600177</v>
      </c>
      <c r="T543" s="3" t="e">
        <f ca="1">-LOG(IF(P543&lt;0.05,[1]!MTEST(D543:I543,J543:O543),IF(Q543&lt;0.05,TTEST(D543:I543,J543:O543,2,3),TTEST(D543:I543,J543:O543,2,2))),2)</f>
        <v>#NAME?</v>
      </c>
      <c r="U543" s="3" t="e">
        <f t="shared" ca="1" si="34"/>
        <v>#NAME?</v>
      </c>
      <c r="W543" s="12" t="e">
        <f t="shared" ca="1" si="35"/>
        <v>#NAME?</v>
      </c>
      <c r="X543" s="19" t="e">
        <f ca="1">[1]!NORM2_SIZE(ABS(S543),STDEV(D543:I543),STDEV(J543:O543),0.8,2,0.05,1)</f>
        <v>#NAME?</v>
      </c>
      <c r="Y543" s="12"/>
    </row>
    <row r="544" spans="1:25" x14ac:dyDescent="0.2">
      <c r="A544" s="6" t="s">
        <v>14669</v>
      </c>
      <c r="B544" s="6" t="s">
        <v>14670</v>
      </c>
      <c r="C544" s="6" t="s">
        <v>14671</v>
      </c>
      <c r="D544" s="3">
        <v>-4.5401372039993051</v>
      </c>
      <c r="E544" s="3">
        <v>-6.3235659050885902</v>
      </c>
      <c r="F544" s="3">
        <v>-6.4330738552298055</v>
      </c>
      <c r="G544" s="3">
        <v>-6.2586661520482529</v>
      </c>
      <c r="H544" s="3">
        <v>-6.476824395209225</v>
      </c>
      <c r="I544" s="3">
        <v>-6.4086758879169565</v>
      </c>
      <c r="J544" s="3">
        <v>-6.4802751733224753</v>
      </c>
      <c r="K544" s="3">
        <v>-3.4705300995532227</v>
      </c>
      <c r="L544" s="3">
        <v>-1.9511045115609655</v>
      </c>
      <c r="M544" s="3">
        <v>-1.5628714905188388</v>
      </c>
      <c r="N544" s="3">
        <v>-6.967952155241055</v>
      </c>
      <c r="O544" s="3">
        <v>-4.5669675952661999</v>
      </c>
      <c r="P544" s="3" t="e">
        <f ca="1">[1]!SWTEST(J544:O544)</f>
        <v>#NAME?</v>
      </c>
      <c r="Q544" s="3">
        <f t="shared" si="32"/>
        <v>3.1106238317549086E-2</v>
      </c>
      <c r="S544" s="3">
        <f t="shared" si="33"/>
        <v>1.9068737290048965</v>
      </c>
      <c r="T544" s="3" t="e">
        <f ca="1">-LOG(IF(P544&lt;0.05,[1]!MTEST(D544:I544,J544:O544),IF(Q544&lt;0.05,TTEST(D544:I544,J544:O544,2,3),TTEST(D544:I544,J544:O544,2,2))),2)</f>
        <v>#NAME?</v>
      </c>
      <c r="U544" s="3" t="e">
        <f t="shared" ca="1" si="34"/>
        <v>#NAME?</v>
      </c>
      <c r="W544" s="12" t="e">
        <f t="shared" ca="1" si="35"/>
        <v>#NAME?</v>
      </c>
      <c r="X544" s="19" t="e">
        <f ca="1">[1]!NORM2_SIZE(ABS(S544),STDEV(D544:I544),STDEV(J544:O544),0.8,2,0.05,1)</f>
        <v>#NAME?</v>
      </c>
      <c r="Y544" s="12"/>
    </row>
    <row r="545" spans="1:25" x14ac:dyDescent="0.2">
      <c r="A545" s="6" t="s">
        <v>14007</v>
      </c>
      <c r="B545" s="6" t="s">
        <v>14008</v>
      </c>
      <c r="C545" s="6" t="s">
        <v>14009</v>
      </c>
      <c r="D545" s="3">
        <v>-1.198551323672175</v>
      </c>
      <c r="E545" s="3">
        <v>-1.7024866228470881</v>
      </c>
      <c r="F545" s="3">
        <v>-2.2501536448223507</v>
      </c>
      <c r="G545" s="3">
        <v>-1.9185980370042104</v>
      </c>
      <c r="H545" s="3">
        <v>-1.704771875968911E-2</v>
      </c>
      <c r="I545" s="3">
        <v>1.1894235789728953</v>
      </c>
      <c r="J545" s="3">
        <v>-0.43345367394470452</v>
      </c>
      <c r="K545" s="3">
        <v>-0.61862934626755595</v>
      </c>
      <c r="L545" s="3">
        <v>0.86087419846711788</v>
      </c>
      <c r="M545" s="3">
        <v>1.0901725407701859</v>
      </c>
      <c r="N545" s="3">
        <v>-3.1429499626634085E-2</v>
      </c>
      <c r="O545" s="3">
        <v>2.586903044173682</v>
      </c>
      <c r="P545" s="3" t="e">
        <f ca="1">[1]!SWTEST(J545:O545)</f>
        <v>#NAME?</v>
      </c>
      <c r="Q545" s="3">
        <f t="shared" si="32"/>
        <v>0.84128467989016298</v>
      </c>
      <c r="S545" s="3">
        <f t="shared" si="33"/>
        <v>1.5586418386174516</v>
      </c>
      <c r="T545" s="3" t="e">
        <f ca="1">-LOG(IF(P545&lt;0.05,[1]!MTEST(D545:I545,J545:O545),IF(Q545&lt;0.05,TTEST(D545:I545,J545:O545,2,3),TTEST(D545:I545,J545:O545,2,2))),2)</f>
        <v>#NAME?</v>
      </c>
      <c r="U545" s="3" t="e">
        <f t="shared" ca="1" si="34"/>
        <v>#NAME?</v>
      </c>
      <c r="W545" s="12" t="e">
        <f t="shared" ca="1" si="35"/>
        <v>#NAME?</v>
      </c>
      <c r="X545" s="19" t="e">
        <f ca="1">[1]!NORM2_SIZE(ABS(S545),STDEV(D545:I545),STDEV(J545:O545),0.8,2,0.05,1)</f>
        <v>#NAME?</v>
      </c>
      <c r="Y545" s="12"/>
    </row>
    <row r="546" spans="1:25" x14ac:dyDescent="0.2">
      <c r="A546" s="6" t="s">
        <v>13758</v>
      </c>
      <c r="B546" s="6" t="s">
        <v>13759</v>
      </c>
      <c r="C546" s="6" t="s">
        <v>13760</v>
      </c>
      <c r="D546" s="3">
        <v>-1.2330924912955594</v>
      </c>
      <c r="E546" s="3">
        <v>-1.4091978950223929</v>
      </c>
      <c r="F546" s="3">
        <v>-0.53644786938761702</v>
      </c>
      <c r="G546" s="3">
        <v>-0.62462675970715509</v>
      </c>
      <c r="H546" s="3">
        <v>-1.3114389130260515</v>
      </c>
      <c r="I546" s="3">
        <v>-3.3604583026627485E-2</v>
      </c>
      <c r="J546" s="3">
        <v>0.10015405160622999</v>
      </c>
      <c r="K546" s="3">
        <v>-0.25725138260910602</v>
      </c>
      <c r="L546" s="3">
        <v>-0.35011870405573614</v>
      </c>
      <c r="M546" s="3">
        <v>-0.41525647558526402</v>
      </c>
      <c r="N546" s="3">
        <v>0.85808643777243587</v>
      </c>
      <c r="O546" s="3">
        <v>1.6934917526204383</v>
      </c>
      <c r="P546" s="3" t="e">
        <f ca="1">[1]!SWTEST(J546:O546)</f>
        <v>#NAME?</v>
      </c>
      <c r="Q546" s="3">
        <f t="shared" si="32"/>
        <v>0.36429503205478397</v>
      </c>
      <c r="S546" s="3">
        <f t="shared" si="33"/>
        <v>1.1295856985357335</v>
      </c>
      <c r="T546" s="3" t="e">
        <f ca="1">-LOG(IF(P546&lt;0.05,[1]!MTEST(D546:I546,J546:O546),IF(Q546&lt;0.05,TTEST(D546:I546,J546:O546,2,3),TTEST(D546:I546,J546:O546,2,2))),2)</f>
        <v>#NAME?</v>
      </c>
      <c r="U546" s="3" t="e">
        <f t="shared" ca="1" si="34"/>
        <v>#NAME?</v>
      </c>
      <c r="W546" s="12" t="e">
        <f t="shared" ca="1" si="35"/>
        <v>#NAME?</v>
      </c>
      <c r="X546" s="19" t="e">
        <f ca="1">[1]!NORM2_SIZE(ABS(S546),STDEV(D546:I546),STDEV(J546:O546),0.8,2,0.05,1)</f>
        <v>#NAME?</v>
      </c>
      <c r="Y546" s="12"/>
    </row>
    <row r="547" spans="1:25" x14ac:dyDescent="0.2">
      <c r="A547" s="6" t="s">
        <v>1389</v>
      </c>
      <c r="B547" s="6" t="s">
        <v>1390</v>
      </c>
      <c r="C547" s="6" t="s">
        <v>1391</v>
      </c>
      <c r="D547" s="3">
        <v>-0.36563913041448109</v>
      </c>
      <c r="E547" s="3">
        <v>0.75315110148561037</v>
      </c>
      <c r="F547" s="3">
        <v>0.38277892769463645</v>
      </c>
      <c r="G547" s="3">
        <v>1.0799021689461712</v>
      </c>
      <c r="H547" s="3">
        <v>0.97234940802883152</v>
      </c>
      <c r="I547" s="3">
        <v>1.4076861696252809</v>
      </c>
      <c r="J547" s="3">
        <v>2.3332548665629242</v>
      </c>
      <c r="K547" s="3">
        <v>0.27876922028114642</v>
      </c>
      <c r="L547" s="3">
        <v>2.6283751792954311</v>
      </c>
      <c r="M547" s="3">
        <v>2.6806113481534211</v>
      </c>
      <c r="N547" s="3">
        <v>1.5736189283195534</v>
      </c>
      <c r="O547" s="3">
        <v>1.8420799523749101</v>
      </c>
      <c r="P547" s="3" t="e">
        <f ca="1">[1]!SWTEST(J547:O547)</f>
        <v>#NAME?</v>
      </c>
      <c r="Q547" s="3">
        <f t="shared" si="32"/>
        <v>0.4418151631684506</v>
      </c>
      <c r="S547" s="3">
        <f t="shared" si="33"/>
        <v>1.1844134749368893</v>
      </c>
      <c r="T547" s="3" t="e">
        <f ca="1">-LOG(IF(P547&lt;0.05,[1]!MTEST(D547:I547,J547:O547),IF(Q547&lt;0.05,TTEST(D547:I547,J547:O547,2,3),TTEST(D547:I547,J547:O547,2,2))),2)</f>
        <v>#NAME?</v>
      </c>
      <c r="U547" s="3" t="e">
        <f t="shared" ca="1" si="34"/>
        <v>#NAME?</v>
      </c>
      <c r="W547" s="12" t="e">
        <f t="shared" ca="1" si="35"/>
        <v>#NAME?</v>
      </c>
      <c r="X547" s="19" t="e">
        <f ca="1">[1]!NORM2_SIZE(ABS(S547),STDEV(D547:I547),STDEV(J547:O547),0.8,2,0.05,1)</f>
        <v>#NAME?</v>
      </c>
      <c r="Y547" s="12"/>
    </row>
    <row r="548" spans="1:25" x14ac:dyDescent="0.2">
      <c r="A548" s="6" t="s">
        <v>11139</v>
      </c>
      <c r="B548" s="6" t="s">
        <v>11140</v>
      </c>
      <c r="C548" s="6" t="s">
        <v>11141</v>
      </c>
      <c r="D548" s="3">
        <v>3.7868190551123466</v>
      </c>
      <c r="E548" s="3">
        <v>3.6455412805484468</v>
      </c>
      <c r="F548" s="3">
        <v>3.5492939536699009</v>
      </c>
      <c r="G548" s="3">
        <v>3.1590389086237995</v>
      </c>
      <c r="H548" s="3">
        <v>3.8166347913475693</v>
      </c>
      <c r="I548" s="3">
        <v>3.4965233682135732</v>
      </c>
      <c r="J548" s="3">
        <v>4.0299843088893814</v>
      </c>
      <c r="K548" s="3">
        <v>3.8821340098724102</v>
      </c>
      <c r="L548" s="3">
        <v>4.2188039119811105</v>
      </c>
      <c r="M548" s="3">
        <v>4.3100344791626863</v>
      </c>
      <c r="N548" s="3">
        <v>4.5493782471018811</v>
      </c>
      <c r="O548" s="3">
        <v>4.2374020609690835</v>
      </c>
      <c r="P548" s="3" t="e">
        <f ca="1">[1]!SWTEST(J548:O548)</f>
        <v>#NAME?</v>
      </c>
      <c r="Q548" s="3">
        <f t="shared" si="32"/>
        <v>0.93160494556550977</v>
      </c>
      <c r="S548" s="3">
        <f t="shared" si="33"/>
        <v>0.62898094341015165</v>
      </c>
      <c r="T548" s="3" t="e">
        <f ca="1">-LOG(IF(P548&lt;0.05,[1]!MTEST(D548:I548,J548:O548),IF(Q548&lt;0.05,TTEST(D548:I548,J548:O548,2,3),TTEST(D548:I548,J548:O548,2,2))),2)</f>
        <v>#NAME?</v>
      </c>
      <c r="U548" s="3" t="e">
        <f t="shared" ca="1" si="34"/>
        <v>#NAME?</v>
      </c>
      <c r="W548" s="12" t="e">
        <f t="shared" ca="1" si="35"/>
        <v>#NAME?</v>
      </c>
      <c r="X548" s="19" t="e">
        <f ca="1">[1]!NORM2_SIZE(ABS(S548),STDEV(D548:I548),STDEV(J548:O548),0.8,2,0.05,1)</f>
        <v>#NAME?</v>
      </c>
      <c r="Y548" s="12"/>
    </row>
    <row r="549" spans="1:25" x14ac:dyDescent="0.2">
      <c r="A549" s="6" t="s">
        <v>4229</v>
      </c>
      <c r="B549" s="6" t="s">
        <v>4230</v>
      </c>
      <c r="C549" s="6" t="s">
        <v>4231</v>
      </c>
      <c r="D549" s="3">
        <v>-6.1119264305926384</v>
      </c>
      <c r="E549" s="3">
        <v>-6.3689076458383012</v>
      </c>
      <c r="F549" s="3">
        <v>-6.4536986533063239</v>
      </c>
      <c r="G549" s="3">
        <v>-6.2717439347496189</v>
      </c>
      <c r="H549" s="3">
        <v>-6.4041683168296126</v>
      </c>
      <c r="I549" s="3">
        <v>-6.4941602970559407</v>
      </c>
      <c r="J549" s="3">
        <v>-2.5772927718818273</v>
      </c>
      <c r="K549" s="3">
        <v>-2.2868719550649295</v>
      </c>
      <c r="L549" s="3">
        <v>-6.376956633767441</v>
      </c>
      <c r="M549" s="3">
        <v>-6.2691876368749266</v>
      </c>
      <c r="N549" s="3">
        <v>-3.2250596184697766</v>
      </c>
      <c r="O549" s="3">
        <v>-6.6360840496319415</v>
      </c>
      <c r="P549" s="3" t="e">
        <f ca="1">[1]!SWTEST(J549:O549)</f>
        <v>#NAME?</v>
      </c>
      <c r="Q549" s="3">
        <f t="shared" si="32"/>
        <v>1.5003778987760075E-5</v>
      </c>
      <c r="S549" s="3">
        <f t="shared" si="33"/>
        <v>1.7888587687802655</v>
      </c>
      <c r="T549" s="3" t="e">
        <f ca="1">-LOG(IF(P549&lt;0.05,[1]!MTEST(D549:I549,J549:O549),IF(Q549&lt;0.05,TTEST(D549:I549,J549:O549,2,3),TTEST(D549:I549,J549:O549,2,2))),2)</f>
        <v>#NAME?</v>
      </c>
      <c r="U549" s="3" t="e">
        <f t="shared" ca="1" si="34"/>
        <v>#NAME?</v>
      </c>
      <c r="W549" s="12" t="e">
        <f t="shared" ca="1" si="35"/>
        <v>#NAME?</v>
      </c>
      <c r="X549" s="19" t="e">
        <f ca="1">[1]!NORM2_SIZE(ABS(S549),STDEV(D549:I549),STDEV(J549:O549),0.8,2,0.05,1)</f>
        <v>#NAME?</v>
      </c>
      <c r="Y549" s="12"/>
    </row>
    <row r="550" spans="1:25" x14ac:dyDescent="0.2">
      <c r="A550" s="6" t="s">
        <v>10125</v>
      </c>
      <c r="B550" s="6" t="s">
        <v>10126</v>
      </c>
      <c r="C550" s="6" t="s">
        <v>10127</v>
      </c>
      <c r="D550" s="3">
        <v>1.3574935233849377</v>
      </c>
      <c r="E550" s="3">
        <v>0.9948378711338477</v>
      </c>
      <c r="F550" s="3">
        <v>1.1009487950891546</v>
      </c>
      <c r="G550" s="3">
        <v>1.2539741347626669</v>
      </c>
      <c r="H550" s="3">
        <v>1.2372064487627343</v>
      </c>
      <c r="I550" s="3">
        <v>1.3122947679292329</v>
      </c>
      <c r="J550" s="3">
        <v>1.3147846358673236</v>
      </c>
      <c r="K550" s="3">
        <v>1.7257787153085158</v>
      </c>
      <c r="L550" s="3">
        <v>2.1638298005051908</v>
      </c>
      <c r="M550" s="3">
        <v>2.0874048103062006</v>
      </c>
      <c r="N550" s="3">
        <v>2.2803402846367318</v>
      </c>
      <c r="O550" s="3">
        <v>2.4468437994452525</v>
      </c>
      <c r="P550" s="3" t="e">
        <f ca="1">[1]!SWTEST(J550:O550)</f>
        <v>#NAME?</v>
      </c>
      <c r="Q550" s="3">
        <f t="shared" si="32"/>
        <v>2.9250471700007316E-2</v>
      </c>
      <c r="S550" s="3">
        <f t="shared" si="33"/>
        <v>0.79370441750110676</v>
      </c>
      <c r="T550" s="3" t="e">
        <f ca="1">-LOG(IF(P550&lt;0.05,[1]!MTEST(D550:I550,J550:O550),IF(Q550&lt;0.05,TTEST(D550:I550,J550:O550,2,3),TTEST(D550:I550,J550:O550,2,2))),2)</f>
        <v>#NAME?</v>
      </c>
      <c r="U550" s="3" t="e">
        <f t="shared" ca="1" si="34"/>
        <v>#NAME?</v>
      </c>
      <c r="W550" s="12" t="e">
        <f t="shared" ca="1" si="35"/>
        <v>#NAME?</v>
      </c>
      <c r="X550" s="19" t="e">
        <f ca="1">[1]!NORM2_SIZE(ABS(S550),STDEV(D550:I550),STDEV(J550:O550),0.8,2,0.05,1)</f>
        <v>#NAME?</v>
      </c>
      <c r="Y550" s="12"/>
    </row>
    <row r="551" spans="1:25" x14ac:dyDescent="0.2">
      <c r="A551" s="6" t="s">
        <v>4031</v>
      </c>
      <c r="B551" s="6" t="s">
        <v>4032</v>
      </c>
      <c r="C551" s="6" t="s">
        <v>4033</v>
      </c>
      <c r="D551" s="3">
        <v>-1.2711054896205161</v>
      </c>
      <c r="E551" s="3">
        <v>-2.3194258293826855</v>
      </c>
      <c r="F551" s="3">
        <v>-8.9385598618802575E-2</v>
      </c>
      <c r="G551" s="3">
        <v>-2.3911554972266496</v>
      </c>
      <c r="H551" s="3">
        <v>-3.7787890362885594</v>
      </c>
      <c r="I551" s="3">
        <v>0.49070920582656091</v>
      </c>
      <c r="J551" s="3">
        <v>3.1662585230157726E-2</v>
      </c>
      <c r="K551" s="3">
        <v>-0.51586107964146</v>
      </c>
      <c r="L551" s="3">
        <v>-0.20030512283396734</v>
      </c>
      <c r="M551" s="3">
        <v>9.0172786326463111E-2</v>
      </c>
      <c r="N551" s="3">
        <v>0.3348289076456718</v>
      </c>
      <c r="O551" s="3">
        <v>0.25378856009765882</v>
      </c>
      <c r="P551" s="3" t="e">
        <f ca="1">[1]!SWTEST(J551:O551)</f>
        <v>#NAME?</v>
      </c>
      <c r="Q551" s="3">
        <f t="shared" si="32"/>
        <v>2.8316098338660918E-3</v>
      </c>
      <c r="S551" s="3">
        <f t="shared" si="33"/>
        <v>1.558906480355863</v>
      </c>
      <c r="T551" s="3" t="e">
        <f ca="1">-LOG(IF(P551&lt;0.05,[1]!MTEST(D551:I551,J551:O551),IF(Q551&lt;0.05,TTEST(D551:I551,J551:O551,2,3),TTEST(D551:I551,J551:O551,2,2))),2)</f>
        <v>#NAME?</v>
      </c>
      <c r="U551" s="3" t="e">
        <f t="shared" ca="1" si="34"/>
        <v>#NAME?</v>
      </c>
      <c r="W551" s="12" t="e">
        <f t="shared" ca="1" si="35"/>
        <v>#NAME?</v>
      </c>
      <c r="X551" s="19" t="e">
        <f ca="1">[1]!NORM2_SIZE(ABS(S551),STDEV(D551:I551),STDEV(J551:O551),0.8,2,0.05,1)</f>
        <v>#NAME?</v>
      </c>
      <c r="Y551" s="12"/>
    </row>
    <row r="552" spans="1:25" x14ac:dyDescent="0.2">
      <c r="A552" s="6" t="s">
        <v>14540</v>
      </c>
      <c r="B552" s="6" t="s">
        <v>14541</v>
      </c>
      <c r="C552" s="6" t="s">
        <v>14542</v>
      </c>
      <c r="D552" s="3">
        <v>-3.2396334271805882E-2</v>
      </c>
      <c r="E552" s="3">
        <v>-1.7156723037087558</v>
      </c>
      <c r="F552" s="3">
        <v>-1.6112743673740415</v>
      </c>
      <c r="G552" s="3">
        <v>-2.2591348965302478</v>
      </c>
      <c r="H552" s="3">
        <v>0.20735950538794543</v>
      </c>
      <c r="I552" s="3">
        <v>-2.5001015016345285</v>
      </c>
      <c r="J552" s="3">
        <v>-0.48801946146152947</v>
      </c>
      <c r="K552" s="3">
        <v>0.8748783121609226</v>
      </c>
      <c r="L552" s="3">
        <v>0.60124578374471882</v>
      </c>
      <c r="M552" s="3">
        <v>0.88791139144930631</v>
      </c>
      <c r="N552" s="3">
        <v>-1.1117389616454278</v>
      </c>
      <c r="O552" s="3">
        <v>-0.50293515034325675</v>
      </c>
      <c r="P552" s="3" t="e">
        <f ca="1">[1]!SWTEST(J552:O552)</f>
        <v>#NAME?</v>
      </c>
      <c r="Q552" s="3">
        <f t="shared" si="32"/>
        <v>0.53756700187176776</v>
      </c>
      <c r="S552" s="3">
        <f t="shared" si="33"/>
        <v>1.3620936353393613</v>
      </c>
      <c r="T552" s="3" t="e">
        <f ca="1">-LOG(IF(P552&lt;0.05,[1]!MTEST(D552:I552,J552:O552),IF(Q552&lt;0.05,TTEST(D552:I552,J552:O552,2,3),TTEST(D552:I552,J552:O552,2,2))),2)</f>
        <v>#NAME?</v>
      </c>
      <c r="U552" s="3" t="e">
        <f t="shared" ca="1" si="34"/>
        <v>#NAME?</v>
      </c>
      <c r="W552" s="12" t="e">
        <f t="shared" ca="1" si="35"/>
        <v>#NAME?</v>
      </c>
      <c r="X552" s="19" t="e">
        <f ca="1">[1]!NORM2_SIZE(ABS(S552),STDEV(D552:I552),STDEV(J552:O552),0.8,2,0.05,1)</f>
        <v>#NAME?</v>
      </c>
      <c r="Y552" s="12"/>
    </row>
    <row r="553" spans="1:25" x14ac:dyDescent="0.2">
      <c r="A553" s="6" t="s">
        <v>13695</v>
      </c>
      <c r="B553" s="6" t="s">
        <v>13696</v>
      </c>
      <c r="C553" s="6" t="s">
        <v>13697</v>
      </c>
      <c r="D553" s="3">
        <v>-2.2331344236511486</v>
      </c>
      <c r="E553" s="3">
        <v>-1.5821428294279081</v>
      </c>
      <c r="F553" s="3">
        <v>-1.7273717870664209</v>
      </c>
      <c r="G553" s="3">
        <v>-1.7571885979348334</v>
      </c>
      <c r="H553" s="3">
        <v>-1.2768834231570791</v>
      </c>
      <c r="I553" s="3">
        <v>-1.8786633344858028</v>
      </c>
      <c r="J553" s="3">
        <v>-1.1619905036620874</v>
      </c>
      <c r="K553" s="3">
        <v>-1.5237810634545825</v>
      </c>
      <c r="L553" s="3">
        <v>-1.0157974204974993</v>
      </c>
      <c r="M553" s="3">
        <v>-0.95570189416705031</v>
      </c>
      <c r="N553" s="3">
        <v>-0.54276160526588935</v>
      </c>
      <c r="O553" s="3">
        <v>-0.84667536480986272</v>
      </c>
      <c r="P553" s="3" t="e">
        <f ca="1">[1]!SWTEST(J553:O553)</f>
        <v>#NAME?</v>
      </c>
      <c r="Q553" s="3">
        <f t="shared" si="32"/>
        <v>0.94635762648545452</v>
      </c>
      <c r="S553" s="3">
        <f t="shared" si="33"/>
        <v>0.73477942397770346</v>
      </c>
      <c r="T553" s="3" t="e">
        <f ca="1">-LOG(IF(P553&lt;0.05,[1]!MTEST(D553:I553,J553:O553),IF(Q553&lt;0.05,TTEST(D553:I553,J553:O553,2,3),TTEST(D553:I553,J553:O553,2,2))),2)</f>
        <v>#NAME?</v>
      </c>
      <c r="U553" s="3" t="e">
        <f t="shared" ca="1" si="34"/>
        <v>#NAME?</v>
      </c>
      <c r="W553" s="12" t="e">
        <f t="shared" ca="1" si="35"/>
        <v>#NAME?</v>
      </c>
      <c r="X553" s="19" t="e">
        <f ca="1">[1]!NORM2_SIZE(ABS(S553),STDEV(D553:I553),STDEV(J553:O553),0.8,2,0.05,1)</f>
        <v>#NAME?</v>
      </c>
      <c r="Y553" s="12"/>
    </row>
    <row r="554" spans="1:25" x14ac:dyDescent="0.2">
      <c r="A554" s="6" t="s">
        <v>604</v>
      </c>
      <c r="B554" s="6" t="s">
        <v>605</v>
      </c>
      <c r="C554" s="6" t="s">
        <v>606</v>
      </c>
      <c r="D554" s="3">
        <v>0.92594107927188762</v>
      </c>
      <c r="E554" s="3">
        <v>-7.7957588648355988E-3</v>
      </c>
      <c r="F554" s="3">
        <v>-0.24913818231969406</v>
      </c>
      <c r="G554" s="3">
        <v>-0.19549850383314318</v>
      </c>
      <c r="H554" s="3">
        <v>9.1111968622873032E-2</v>
      </c>
      <c r="I554" s="3">
        <v>-0.4427739467169815</v>
      </c>
      <c r="J554" s="3">
        <v>1.286344922997825</v>
      </c>
      <c r="K554" s="3">
        <v>0.72190247290330123</v>
      </c>
      <c r="L554" s="3">
        <v>0.55959180912212025</v>
      </c>
      <c r="M554" s="3">
        <v>0.47975982672325362</v>
      </c>
      <c r="N554" s="3">
        <v>1.9380018131790371</v>
      </c>
      <c r="O554" s="3">
        <v>0.81203089736330658</v>
      </c>
      <c r="P554" s="3" t="e">
        <f ca="1">[1]!SWTEST(J554:O554)</f>
        <v>#NAME?</v>
      </c>
      <c r="Q554" s="3">
        <f t="shared" si="32"/>
        <v>0.76719979807768568</v>
      </c>
      <c r="S554" s="3">
        <f t="shared" si="33"/>
        <v>0.94596418102145607</v>
      </c>
      <c r="T554" s="3" t="e">
        <f ca="1">-LOG(IF(P554&lt;0.05,[1]!MTEST(D554:I554,J554:O554),IF(Q554&lt;0.05,TTEST(D554:I554,J554:O554,2,3),TTEST(D554:I554,J554:O554,2,2))),2)</f>
        <v>#NAME?</v>
      </c>
      <c r="U554" s="3" t="e">
        <f t="shared" ca="1" si="34"/>
        <v>#NAME?</v>
      </c>
      <c r="W554" s="12" t="e">
        <f t="shared" ca="1" si="35"/>
        <v>#NAME?</v>
      </c>
      <c r="X554" s="19" t="e">
        <f ca="1">[1]!NORM2_SIZE(ABS(S554),STDEV(D554:I554),STDEV(J554:O554),0.8,2,0.05,1)</f>
        <v>#NAME?</v>
      </c>
      <c r="Y554" s="12"/>
    </row>
    <row r="555" spans="1:25" x14ac:dyDescent="0.2">
      <c r="A555" s="6" t="s">
        <v>5901</v>
      </c>
      <c r="B555" s="6" t="s">
        <v>5902</v>
      </c>
      <c r="C555" s="6" t="s">
        <v>5903</v>
      </c>
      <c r="D555" s="3">
        <v>-2.2336338372495494</v>
      </c>
      <c r="E555" s="3">
        <v>-2.9539464768654287</v>
      </c>
      <c r="F555" s="3">
        <v>-2.1276174832827861</v>
      </c>
      <c r="G555" s="3">
        <v>-5.4005163405838692</v>
      </c>
      <c r="H555" s="3">
        <v>-4.0368696603450847</v>
      </c>
      <c r="I555" s="3">
        <v>-6.4788625381099489</v>
      </c>
      <c r="J555" s="3">
        <v>-3.3380977076363423</v>
      </c>
      <c r="K555" s="3">
        <v>-0.44656505358369425</v>
      </c>
      <c r="L555" s="3">
        <v>-1.2715141651873898</v>
      </c>
      <c r="M555" s="3">
        <v>-1.6766848089215145</v>
      </c>
      <c r="N555" s="3">
        <v>-3.5015726605590047</v>
      </c>
      <c r="O555" s="3">
        <v>-2.7329836282821072</v>
      </c>
      <c r="P555" s="3" t="e">
        <f ca="1">[1]!SWTEST(J555:O555)</f>
        <v>#NAME?</v>
      </c>
      <c r="Q555" s="3">
        <f t="shared" si="32"/>
        <v>0.43357218317232959</v>
      </c>
      <c r="S555" s="3">
        <f t="shared" si="33"/>
        <v>1.7106713853777697</v>
      </c>
      <c r="T555" s="3" t="e">
        <f ca="1">-LOG(IF(P555&lt;0.05,[1]!MTEST(D555:I555,J555:O555),IF(Q555&lt;0.05,TTEST(D555:I555,J555:O555,2,3),TTEST(D555:I555,J555:O555,2,2))),2)</f>
        <v>#NAME?</v>
      </c>
      <c r="U555" s="3" t="e">
        <f t="shared" ca="1" si="34"/>
        <v>#NAME?</v>
      </c>
      <c r="W555" s="12" t="e">
        <f t="shared" ca="1" si="35"/>
        <v>#NAME?</v>
      </c>
      <c r="X555" s="19" t="e">
        <f ca="1">[1]!NORM2_SIZE(ABS(S555),STDEV(D555:I555),STDEV(J555:O555),0.8,2,0.05,1)</f>
        <v>#NAME?</v>
      </c>
      <c r="Y555" s="12"/>
    </row>
    <row r="556" spans="1:25" x14ac:dyDescent="0.2">
      <c r="A556" s="6" t="s">
        <v>15080</v>
      </c>
      <c r="B556" s="6" t="s">
        <v>15081</v>
      </c>
      <c r="C556" s="6" t="s">
        <v>15082</v>
      </c>
      <c r="D556" s="3">
        <v>-6.2231118452422081</v>
      </c>
      <c r="E556" s="3">
        <v>-2.675828666002023</v>
      </c>
      <c r="F556" s="3">
        <v>-2.091292670188162</v>
      </c>
      <c r="G556" s="3">
        <v>-4.358205338358613</v>
      </c>
      <c r="H556" s="3">
        <v>-6.4192201313875366</v>
      </c>
      <c r="I556" s="3">
        <v>-2.9343338743701386</v>
      </c>
      <c r="J556" s="3">
        <v>-2.5039811029256964</v>
      </c>
      <c r="K556" s="3">
        <v>-1.4966716959246089</v>
      </c>
      <c r="L556" s="3">
        <v>-3.3041653618367102</v>
      </c>
      <c r="M556" s="3">
        <v>-0.9737318225535323</v>
      </c>
      <c r="N556" s="3">
        <v>-3.3948973584569244</v>
      </c>
      <c r="O556" s="3">
        <v>-2.8881963202059082</v>
      </c>
      <c r="P556" s="3" t="e">
        <f ca="1">[1]!SWTEST(J556:O556)</f>
        <v>#NAME?</v>
      </c>
      <c r="Q556" s="3">
        <f t="shared" si="32"/>
        <v>0.19123049464062147</v>
      </c>
      <c r="S556" s="3">
        <f t="shared" si="33"/>
        <v>1.6900581439408833</v>
      </c>
      <c r="T556" s="3" t="e">
        <f ca="1">-LOG(IF(P556&lt;0.05,[1]!MTEST(D556:I556,J556:O556),IF(Q556&lt;0.05,TTEST(D556:I556,J556:O556,2,3),TTEST(D556:I556,J556:O556,2,2))),2)</f>
        <v>#NAME?</v>
      </c>
      <c r="U556" s="3" t="e">
        <f t="shared" ca="1" si="34"/>
        <v>#NAME?</v>
      </c>
      <c r="W556" s="12" t="e">
        <f t="shared" ca="1" si="35"/>
        <v>#NAME?</v>
      </c>
      <c r="X556" s="19" t="e">
        <f ca="1">[1]!NORM2_SIZE(ABS(S556),STDEV(D556:I556),STDEV(J556:O556),0.8,2,0.05,1)</f>
        <v>#NAME?</v>
      </c>
      <c r="Y556" s="12"/>
    </row>
    <row r="557" spans="1:25" x14ac:dyDescent="0.2">
      <c r="A557" s="6" t="s">
        <v>1941</v>
      </c>
      <c r="B557" s="6" t="s">
        <v>1942</v>
      </c>
      <c r="C557" s="6" t="s">
        <v>1943</v>
      </c>
      <c r="D557" s="3">
        <v>0.59931399577421895</v>
      </c>
      <c r="E557" s="3">
        <v>-1.0275561632024939</v>
      </c>
      <c r="F557" s="3">
        <v>-0.2394599746032873</v>
      </c>
      <c r="G557" s="3">
        <v>-1.4573361180883877</v>
      </c>
      <c r="H557" s="3">
        <v>0.66615139599881523</v>
      </c>
      <c r="I557" s="3">
        <v>-1.144692964446506</v>
      </c>
      <c r="J557" s="3">
        <v>2.6421508879667024</v>
      </c>
      <c r="K557" s="3">
        <v>1.0193443449733115</v>
      </c>
      <c r="L557" s="3">
        <v>-0.16075340730158666</v>
      </c>
      <c r="M557" s="3">
        <v>-0.10405885909091565</v>
      </c>
      <c r="N557" s="3">
        <v>2.3286495603836972</v>
      </c>
      <c r="O557" s="3">
        <v>0.18218113266259214</v>
      </c>
      <c r="P557" s="3" t="e">
        <f ca="1">[1]!SWTEST(J557:O557)</f>
        <v>#NAME?</v>
      </c>
      <c r="Q557" s="3">
        <f t="shared" si="32"/>
        <v>0.52565975426907552</v>
      </c>
      <c r="S557" s="3">
        <f t="shared" si="33"/>
        <v>1.4185155813602404</v>
      </c>
      <c r="T557" s="3" t="e">
        <f ca="1">-LOG(IF(P557&lt;0.05,[1]!MTEST(D557:I557,J557:O557),IF(Q557&lt;0.05,TTEST(D557:I557,J557:O557,2,3),TTEST(D557:I557,J557:O557,2,2))),2)</f>
        <v>#NAME?</v>
      </c>
      <c r="U557" s="3" t="e">
        <f t="shared" ca="1" si="34"/>
        <v>#NAME?</v>
      </c>
      <c r="W557" s="12" t="e">
        <f t="shared" ca="1" si="35"/>
        <v>#NAME?</v>
      </c>
      <c r="X557" s="19" t="e">
        <f ca="1">[1]!NORM2_SIZE(ABS(S557),STDEV(D557:I557),STDEV(J557:O557),0.8,2,0.05,1)</f>
        <v>#NAME?</v>
      </c>
      <c r="Y557" s="12"/>
    </row>
    <row r="558" spans="1:25" x14ac:dyDescent="0.2">
      <c r="A558" s="6" t="s">
        <v>15248</v>
      </c>
      <c r="B558" s="6" t="s">
        <v>15249</v>
      </c>
      <c r="C558" s="6" t="s">
        <v>15250</v>
      </c>
      <c r="D558" s="3">
        <v>-6.2240265300910345</v>
      </c>
      <c r="E558" s="3">
        <v>-6.3140345597399508</v>
      </c>
      <c r="F558" s="3">
        <v>-3.7201571819495283</v>
      </c>
      <c r="G558" s="3">
        <v>-4.0025049486785562</v>
      </c>
      <c r="H558" s="3">
        <v>-4.949916417106297</v>
      </c>
      <c r="I558" s="3">
        <v>-3.556404266010194</v>
      </c>
      <c r="J558" s="3">
        <v>-3.4366446247863074</v>
      </c>
      <c r="K558" s="3">
        <v>-4.248678612562288</v>
      </c>
      <c r="L558" s="3">
        <v>-3.934016410330635</v>
      </c>
      <c r="M558" s="3">
        <v>-4.0462614420493681</v>
      </c>
      <c r="N558" s="3">
        <v>-1.9495190970794243</v>
      </c>
      <c r="O558" s="3">
        <v>-2.6784125676118822</v>
      </c>
      <c r="P558" s="3" t="e">
        <f ca="1">[1]!SWTEST(J558:O558)</f>
        <v>#NAME?</v>
      </c>
      <c r="Q558" s="3">
        <f t="shared" si="32"/>
        <v>0.49801403955288276</v>
      </c>
      <c r="S558" s="3">
        <f t="shared" si="33"/>
        <v>1.4122518581926093</v>
      </c>
      <c r="T558" s="3" t="e">
        <f ca="1">-LOG(IF(P558&lt;0.05,[1]!MTEST(D558:I558,J558:O558),IF(Q558&lt;0.05,TTEST(D558:I558,J558:O558,2,3),TTEST(D558:I558,J558:O558,2,2))),2)</f>
        <v>#NAME?</v>
      </c>
      <c r="U558" s="3" t="e">
        <f t="shared" ca="1" si="34"/>
        <v>#NAME?</v>
      </c>
      <c r="W558" s="12" t="e">
        <f t="shared" ca="1" si="35"/>
        <v>#NAME?</v>
      </c>
      <c r="X558" s="19" t="e">
        <f ca="1">[1]!NORM2_SIZE(ABS(S558),STDEV(D558:I558),STDEV(J558:O558),0.8,2,0.05,1)</f>
        <v>#NAME?</v>
      </c>
      <c r="Y558" s="12"/>
    </row>
    <row r="559" spans="1:25" x14ac:dyDescent="0.2">
      <c r="A559" s="6" t="s">
        <v>13570</v>
      </c>
      <c r="B559" s="6" t="s">
        <v>13571</v>
      </c>
      <c r="C559" s="6" t="s">
        <v>13572</v>
      </c>
      <c r="D559" s="3">
        <v>-0.99464550882983405</v>
      </c>
      <c r="E559" s="3">
        <v>-0.43007010313656302</v>
      </c>
      <c r="F559" s="3">
        <v>-0.82461289175988151</v>
      </c>
      <c r="G559" s="3">
        <v>2.2549630216014402E-2</v>
      </c>
      <c r="H559" s="3">
        <v>-2.915878487581324</v>
      </c>
      <c r="I559" s="3">
        <v>-0.60503925264238134</v>
      </c>
      <c r="J559" s="3">
        <v>-2.2077617570321975</v>
      </c>
      <c r="K559" s="3">
        <v>2.066647568349119</v>
      </c>
      <c r="L559" s="3">
        <v>2.2735341628792312</v>
      </c>
      <c r="M559" s="3">
        <v>2.4586672876185447</v>
      </c>
      <c r="N559" s="3">
        <v>-1.9154750984193583</v>
      </c>
      <c r="O559" s="3">
        <v>2.7689183841805058</v>
      </c>
      <c r="P559" s="3" t="e">
        <f ca="1">[1]!SWTEST(J559:O559)</f>
        <v>#NAME?</v>
      </c>
      <c r="Q559" s="3">
        <f t="shared" si="32"/>
        <v>9.7099665423204917E-2</v>
      </c>
      <c r="S559" s="3">
        <f t="shared" si="33"/>
        <v>1.8653711935516357</v>
      </c>
      <c r="T559" s="3" t="e">
        <f ca="1">-LOG(IF(P559&lt;0.05,[1]!MTEST(D559:I559,J559:O559),IF(Q559&lt;0.05,TTEST(D559:I559,J559:O559,2,3),TTEST(D559:I559,J559:O559,2,2))),2)</f>
        <v>#NAME?</v>
      </c>
      <c r="U559" s="3" t="e">
        <f t="shared" ca="1" si="34"/>
        <v>#NAME?</v>
      </c>
      <c r="W559" s="12" t="e">
        <f t="shared" ca="1" si="35"/>
        <v>#NAME?</v>
      </c>
      <c r="X559" s="19" t="e">
        <f ca="1">[1]!NORM2_SIZE(ABS(S559),STDEV(D559:I559),STDEV(J559:O559),0.8,2,0.05,1)</f>
        <v>#NAME?</v>
      </c>
      <c r="Y559" s="12"/>
    </row>
    <row r="560" spans="1:25" x14ac:dyDescent="0.2">
      <c r="A560" s="6" t="s">
        <v>15365</v>
      </c>
      <c r="B560" s="6" t="s">
        <v>15366</v>
      </c>
      <c r="C560" s="6" t="s">
        <v>15367</v>
      </c>
      <c r="D560" s="3">
        <v>0.26877594236534286</v>
      </c>
      <c r="E560" s="3">
        <v>-1.0856154928426849</v>
      </c>
      <c r="F560" s="3">
        <v>1.135805895399262</v>
      </c>
      <c r="G560" s="3">
        <v>-1.322006326595867</v>
      </c>
      <c r="H560" s="3">
        <v>-0.93384549539351491</v>
      </c>
      <c r="I560" s="3">
        <v>-1.4519274214590041</v>
      </c>
      <c r="J560" s="3">
        <v>0.59104188933706503</v>
      </c>
      <c r="K560" s="3">
        <v>2.4981063620987617E-2</v>
      </c>
      <c r="L560" s="3">
        <v>0.85721624164225896</v>
      </c>
      <c r="M560" s="3">
        <v>0.85585441246460747</v>
      </c>
      <c r="N560" s="3">
        <v>1.0619829382505386</v>
      </c>
      <c r="O560" s="3">
        <v>0.65015500353138178</v>
      </c>
      <c r="P560" s="3" t="e">
        <f ca="1">[1]!SWTEST(J560:O560)</f>
        <v>#NAME?</v>
      </c>
      <c r="Q560" s="3">
        <f t="shared" si="32"/>
        <v>3.6631859987157095E-2</v>
      </c>
      <c r="S560" s="3">
        <f t="shared" si="33"/>
        <v>1.2383407412288843</v>
      </c>
      <c r="T560" s="3" t="e">
        <f ca="1">-LOG(IF(P560&lt;0.05,[1]!MTEST(D560:I560,J560:O560),IF(Q560&lt;0.05,TTEST(D560:I560,J560:O560,2,3),TTEST(D560:I560,J560:O560,2,2))),2)</f>
        <v>#NAME?</v>
      </c>
      <c r="U560" s="3" t="e">
        <f t="shared" ca="1" si="34"/>
        <v>#NAME?</v>
      </c>
      <c r="W560" s="12" t="e">
        <f t="shared" ca="1" si="35"/>
        <v>#NAME?</v>
      </c>
      <c r="X560" s="19" t="e">
        <f ca="1">[1]!NORM2_SIZE(ABS(S560),STDEV(D560:I560),STDEV(J560:O560),0.8,2,0.05,1)</f>
        <v>#NAME?</v>
      </c>
      <c r="Y560" s="12"/>
    </row>
    <row r="561" spans="1:25" x14ac:dyDescent="0.2">
      <c r="A561" s="6" t="s">
        <v>9807</v>
      </c>
      <c r="B561" s="6" t="s">
        <v>9808</v>
      </c>
      <c r="C561" s="6" t="s">
        <v>9809</v>
      </c>
      <c r="D561" s="3">
        <v>-0.67257707746568574</v>
      </c>
      <c r="E561" s="3">
        <v>-2.4248984194235637</v>
      </c>
      <c r="F561" s="3">
        <v>-2.3489856516986172</v>
      </c>
      <c r="G561" s="3">
        <v>-3.9139193281601101</v>
      </c>
      <c r="H561" s="3">
        <v>-4.0989374675575352</v>
      </c>
      <c r="I561" s="3">
        <v>0.5678135553601168</v>
      </c>
      <c r="J561" s="3">
        <v>1.0302955569676706</v>
      </c>
      <c r="K561" s="3">
        <v>-0.17455560881295304</v>
      </c>
      <c r="L561" s="3">
        <v>-1.1344143831988422</v>
      </c>
      <c r="M561" s="3">
        <v>-0.40173724376963066</v>
      </c>
      <c r="N561" s="3">
        <v>-0.59757081140210677</v>
      </c>
      <c r="O561" s="3">
        <v>-1.686505387682155</v>
      </c>
      <c r="P561" s="3" t="e">
        <f ca="1">[1]!SWTEST(J561:O561)</f>
        <v>#NAME?</v>
      </c>
      <c r="Q561" s="3">
        <f t="shared" si="32"/>
        <v>0.16305167557874495</v>
      </c>
      <c r="S561" s="3">
        <f t="shared" si="33"/>
        <v>1.6545027518412299</v>
      </c>
      <c r="T561" s="3" t="e">
        <f ca="1">-LOG(IF(P561&lt;0.05,[1]!MTEST(D561:I561,J561:O561),IF(Q561&lt;0.05,TTEST(D561:I561,J561:O561,2,3),TTEST(D561:I561,J561:O561,2,2))),2)</f>
        <v>#NAME?</v>
      </c>
      <c r="U561" s="3" t="e">
        <f t="shared" ca="1" si="34"/>
        <v>#NAME?</v>
      </c>
      <c r="W561" s="12" t="e">
        <f t="shared" ca="1" si="35"/>
        <v>#NAME?</v>
      </c>
      <c r="X561" s="19" t="e">
        <f ca="1">[1]!NORM2_SIZE(ABS(S561),STDEV(D561:I561),STDEV(J561:O561),0.8,2,0.05,1)</f>
        <v>#NAME?</v>
      </c>
      <c r="Y561" s="12"/>
    </row>
    <row r="562" spans="1:25" x14ac:dyDescent="0.2">
      <c r="A562" s="6" t="s">
        <v>3201</v>
      </c>
      <c r="B562" s="6" t="s">
        <v>3202</v>
      </c>
      <c r="C562" s="6" t="s">
        <v>3203</v>
      </c>
      <c r="D562" s="3">
        <v>5.18220297175667</v>
      </c>
      <c r="E562" s="3">
        <v>4.3944789456853091</v>
      </c>
      <c r="F562" s="3">
        <v>4.4697894848978672</v>
      </c>
      <c r="G562" s="3">
        <v>4.0518898842771192</v>
      </c>
      <c r="H562" s="3">
        <v>4.318571955981362</v>
      </c>
      <c r="I562" s="3">
        <v>3.6563279203423313</v>
      </c>
      <c r="J562" s="3">
        <v>4.810106186953055</v>
      </c>
      <c r="K562" s="3">
        <v>5.2143514607656343</v>
      </c>
      <c r="L562" s="3">
        <v>5.518278112692963</v>
      </c>
      <c r="M562" s="3">
        <v>5.2201696604003356</v>
      </c>
      <c r="N562" s="3">
        <v>5.3167810549809227</v>
      </c>
      <c r="O562" s="3">
        <v>4.9163009780205273</v>
      </c>
      <c r="P562" s="3" t="e">
        <f ca="1">[1]!SWTEST(J562:O562)</f>
        <v>#NAME?</v>
      </c>
      <c r="Q562" s="3">
        <f t="shared" si="32"/>
        <v>0.17306684122396598</v>
      </c>
      <c r="S562" s="3">
        <f t="shared" si="33"/>
        <v>0.82045438181212926</v>
      </c>
      <c r="T562" s="3" t="e">
        <f ca="1">-LOG(IF(P562&lt;0.05,[1]!MTEST(D562:I562,J562:O562),IF(Q562&lt;0.05,TTEST(D562:I562,J562:O562,2,3),TTEST(D562:I562,J562:O562,2,2))),2)</f>
        <v>#NAME?</v>
      </c>
      <c r="U562" s="3" t="e">
        <f t="shared" ca="1" si="34"/>
        <v>#NAME?</v>
      </c>
      <c r="W562" s="12" t="e">
        <f t="shared" ca="1" si="35"/>
        <v>#NAME?</v>
      </c>
      <c r="X562" s="19" t="e">
        <f ca="1">[1]!NORM2_SIZE(ABS(S562),STDEV(D562:I562),STDEV(J562:O562),0.8,2,0.05,1)</f>
        <v>#NAME?</v>
      </c>
      <c r="Y562" s="12"/>
    </row>
    <row r="563" spans="1:25" x14ac:dyDescent="0.2">
      <c r="A563" s="6" t="s">
        <v>1224</v>
      </c>
      <c r="B563" s="6" t="s">
        <v>1225</v>
      </c>
      <c r="C563" s="6" t="s">
        <v>1226</v>
      </c>
      <c r="D563" s="3">
        <v>-3.3740129612058358</v>
      </c>
      <c r="E563" s="3">
        <v>-2.3269452833330453</v>
      </c>
      <c r="F563" s="3">
        <v>-2.4680725261374765</v>
      </c>
      <c r="G563" s="3">
        <v>-2.5456255720398402</v>
      </c>
      <c r="H563" s="3">
        <v>-2.5878581903721147</v>
      </c>
      <c r="I563" s="3">
        <v>-3.5811950898644977</v>
      </c>
      <c r="J563" s="3">
        <v>-1.608878280176721</v>
      </c>
      <c r="K563" s="3">
        <v>-1.7908080734979259</v>
      </c>
      <c r="L563" s="3">
        <v>-1.7912988831395322</v>
      </c>
      <c r="M563" s="3">
        <v>-1.7891760280508313</v>
      </c>
      <c r="N563" s="3">
        <v>-2.5888455032478035</v>
      </c>
      <c r="O563" s="3">
        <v>-2.1153969304742506</v>
      </c>
      <c r="P563" s="3" t="e">
        <f ca="1">[1]!SWTEST(J563:O563)</f>
        <v>#NAME?</v>
      </c>
      <c r="Q563" s="3">
        <f t="shared" si="32"/>
        <v>0.40708709272637716</v>
      </c>
      <c r="S563" s="3">
        <f t="shared" si="33"/>
        <v>0.86655098739429115</v>
      </c>
      <c r="T563" s="3" t="e">
        <f ca="1">-LOG(IF(P563&lt;0.05,[1]!MTEST(D563:I563,J563:O563),IF(Q563&lt;0.05,TTEST(D563:I563,J563:O563,2,3),TTEST(D563:I563,J563:O563,2,2))),2)</f>
        <v>#NAME?</v>
      </c>
      <c r="U563" s="3" t="e">
        <f t="shared" ca="1" si="34"/>
        <v>#NAME?</v>
      </c>
      <c r="W563" s="12" t="e">
        <f t="shared" ca="1" si="35"/>
        <v>#NAME?</v>
      </c>
      <c r="X563" s="19" t="e">
        <f ca="1">[1]!NORM2_SIZE(ABS(S563),STDEV(D563:I563),STDEV(J563:O563),0.8,2,0.05,1)</f>
        <v>#NAME?</v>
      </c>
      <c r="Y563" s="12"/>
    </row>
    <row r="564" spans="1:25" x14ac:dyDescent="0.2">
      <c r="A564" s="6" t="s">
        <v>15179</v>
      </c>
      <c r="B564" s="6" t="s">
        <v>15180</v>
      </c>
      <c r="C564" s="6" t="s">
        <v>15181</v>
      </c>
      <c r="D564" s="3">
        <v>2.113590368819612</v>
      </c>
      <c r="E564" s="3">
        <v>2.0708113563090715</v>
      </c>
      <c r="F564" s="3">
        <v>2.5622044961424377</v>
      </c>
      <c r="G564" s="3">
        <v>2.612214336814048</v>
      </c>
      <c r="H564" s="3">
        <v>2.7157521732221146</v>
      </c>
      <c r="I564" s="3">
        <v>3.1388226926343425</v>
      </c>
      <c r="J564" s="3">
        <v>3.2173067530630268</v>
      </c>
      <c r="K564" s="3">
        <v>2.9082721824465825</v>
      </c>
      <c r="L564" s="3">
        <v>3.1438070113865453</v>
      </c>
      <c r="M564" s="3">
        <v>3.276899226578939</v>
      </c>
      <c r="N564" s="3">
        <v>3.452961792720433</v>
      </c>
      <c r="O564" s="3">
        <v>3.7777228075496976</v>
      </c>
      <c r="P564" s="3" t="e">
        <f ca="1">[1]!SWTEST(J564:O564)</f>
        <v>#NAME?</v>
      </c>
      <c r="Q564" s="3">
        <f t="shared" si="32"/>
        <v>0.52512049675381101</v>
      </c>
      <c r="S564" s="3">
        <f t="shared" si="33"/>
        <v>0.76059572496726702</v>
      </c>
      <c r="T564" s="3" t="e">
        <f ca="1">-LOG(IF(P564&lt;0.05,[1]!MTEST(D564:I564,J564:O564),IF(Q564&lt;0.05,TTEST(D564:I564,J564:O564,2,3),TTEST(D564:I564,J564:O564,2,2))),2)</f>
        <v>#NAME?</v>
      </c>
      <c r="U564" s="3" t="e">
        <f t="shared" ca="1" si="34"/>
        <v>#NAME?</v>
      </c>
      <c r="W564" s="12" t="e">
        <f t="shared" ca="1" si="35"/>
        <v>#NAME?</v>
      </c>
      <c r="X564" s="19" t="e">
        <f ca="1">[1]!NORM2_SIZE(ABS(S564),STDEV(D564:I564),STDEV(J564:O564),0.8,2,0.05,1)</f>
        <v>#NAME?</v>
      </c>
      <c r="Y564" s="12"/>
    </row>
    <row r="565" spans="1:25" x14ac:dyDescent="0.2">
      <c r="A565" s="6" t="s">
        <v>2631</v>
      </c>
      <c r="B565" s="6" t="s">
        <v>2632</v>
      </c>
      <c r="C565" s="6" t="s">
        <v>2633</v>
      </c>
      <c r="D565" s="3">
        <v>0.91065266159697245</v>
      </c>
      <c r="E565" s="3">
        <v>-0.33560189606058904</v>
      </c>
      <c r="F565" s="3">
        <v>-0.33328205283282741</v>
      </c>
      <c r="G565" s="3">
        <v>-0.41989299507681038</v>
      </c>
      <c r="H565" s="3">
        <v>0.3631421467765954</v>
      </c>
      <c r="I565" s="3">
        <v>-2.9398785676264177E-2</v>
      </c>
      <c r="J565" s="3">
        <v>0.92767327781479436</v>
      </c>
      <c r="K565" s="3">
        <v>0.48275212457978095</v>
      </c>
      <c r="L565" s="3">
        <v>0.70094626029177254</v>
      </c>
      <c r="M565" s="3">
        <v>0.96909720964864232</v>
      </c>
      <c r="N565" s="3">
        <v>1.596589253171258</v>
      </c>
      <c r="O565" s="3">
        <v>0.72737397282306526</v>
      </c>
      <c r="P565" s="3" t="e">
        <f ca="1">[1]!SWTEST(J565:O565)</f>
        <v>#NAME?</v>
      </c>
      <c r="Q565" s="3">
        <f t="shared" si="32"/>
        <v>0.51611276948366058</v>
      </c>
      <c r="S565" s="3">
        <f t="shared" si="33"/>
        <v>0.87480216993370596</v>
      </c>
      <c r="T565" s="3" t="e">
        <f ca="1">-LOG(IF(P565&lt;0.05,[1]!MTEST(D565:I565,J565:O565),IF(Q565&lt;0.05,TTEST(D565:I565,J565:O565,2,3),TTEST(D565:I565,J565:O565,2,2))),2)</f>
        <v>#NAME?</v>
      </c>
      <c r="U565" s="3" t="e">
        <f t="shared" ca="1" si="34"/>
        <v>#NAME?</v>
      </c>
      <c r="W565" s="12" t="e">
        <f t="shared" ca="1" si="35"/>
        <v>#NAME?</v>
      </c>
      <c r="X565" s="19" t="e">
        <f ca="1">[1]!NORM2_SIZE(ABS(S565),STDEV(D565:I565),STDEV(J565:O565),0.8,2,0.05,1)</f>
        <v>#NAME?</v>
      </c>
      <c r="Y565" s="12"/>
    </row>
    <row r="566" spans="1:25" x14ac:dyDescent="0.2">
      <c r="A566" s="6" t="s">
        <v>6482</v>
      </c>
      <c r="B566" s="6" t="s">
        <v>6483</v>
      </c>
      <c r="C566" s="6" t="s">
        <v>6484</v>
      </c>
      <c r="D566" s="3">
        <v>3.840655901884785</v>
      </c>
      <c r="E566" s="3">
        <v>3.8553512857469432</v>
      </c>
      <c r="F566" s="3">
        <v>5.3008134683332875</v>
      </c>
      <c r="G566" s="3">
        <v>3.9270271142888515</v>
      </c>
      <c r="H566" s="3">
        <v>4.2434921749324737</v>
      </c>
      <c r="I566" s="3">
        <v>3.9555479414721617</v>
      </c>
      <c r="J566" s="3">
        <v>4.990144521820957</v>
      </c>
      <c r="K566" s="3">
        <v>4.3260759062817424</v>
      </c>
      <c r="L566" s="3">
        <v>5.1538153614845017</v>
      </c>
      <c r="M566" s="3">
        <v>5.2107624954046168</v>
      </c>
      <c r="N566" s="3">
        <v>5.7701614088168656</v>
      </c>
      <c r="O566" s="3">
        <v>5.2953537478226744</v>
      </c>
      <c r="P566" s="3" t="e">
        <f ca="1">[1]!SWTEST(J566:O566)</f>
        <v>#NAME?</v>
      </c>
      <c r="Q566" s="3">
        <f t="shared" si="32"/>
        <v>0.70047767487086521</v>
      </c>
      <c r="S566" s="3">
        <f t="shared" si="33"/>
        <v>0.93723759249547545</v>
      </c>
      <c r="T566" s="3" t="e">
        <f ca="1">-LOG(IF(P566&lt;0.05,[1]!MTEST(D566:I566,J566:O566),IF(Q566&lt;0.05,TTEST(D566:I566,J566:O566,2,3),TTEST(D566:I566,J566:O566,2,2))),2)</f>
        <v>#NAME?</v>
      </c>
      <c r="U566" s="3" t="e">
        <f t="shared" ca="1" si="34"/>
        <v>#NAME?</v>
      </c>
      <c r="W566" s="12" t="e">
        <f t="shared" ca="1" si="35"/>
        <v>#NAME?</v>
      </c>
      <c r="X566" s="19" t="e">
        <f ca="1">[1]!NORM2_SIZE(ABS(S566),STDEV(D566:I566),STDEV(J566:O566),0.8,2,0.05,1)</f>
        <v>#NAME?</v>
      </c>
      <c r="Y566" s="12"/>
    </row>
    <row r="567" spans="1:25" x14ac:dyDescent="0.2">
      <c r="A567" s="6" t="s">
        <v>15173</v>
      </c>
      <c r="B567" s="6" t="s">
        <v>15174</v>
      </c>
      <c r="C567" s="6" t="s">
        <v>15175</v>
      </c>
      <c r="D567" s="3">
        <v>-0.8017796679889575</v>
      </c>
      <c r="E567" s="3">
        <v>-2.9936660617564854</v>
      </c>
      <c r="F567" s="3">
        <v>-2.0780377673528121</v>
      </c>
      <c r="G567" s="3">
        <v>-2.7053411417158508</v>
      </c>
      <c r="H567" s="3">
        <v>-0.9893441842627464</v>
      </c>
      <c r="I567" s="3">
        <v>-2.6026626577178162</v>
      </c>
      <c r="J567" s="3">
        <v>-1.1071591357235973</v>
      </c>
      <c r="K567" s="3">
        <v>-0.61304666842542521</v>
      </c>
      <c r="L567" s="3">
        <v>2.6350363018566334</v>
      </c>
      <c r="M567" s="3">
        <v>2.9833294983655754</v>
      </c>
      <c r="N567" s="3">
        <v>-1.3369321032770773</v>
      </c>
      <c r="O567" s="3">
        <v>-3.3409407329476624</v>
      </c>
      <c r="P567" s="3" t="e">
        <f ca="1">[1]!SWTEST(J567:O567)</f>
        <v>#NAME?</v>
      </c>
      <c r="Q567" s="3">
        <f t="shared" si="32"/>
        <v>5.1657501348436073E-2</v>
      </c>
      <c r="S567" s="3">
        <f t="shared" si="33"/>
        <v>1.8985197734405188</v>
      </c>
      <c r="T567" s="3" t="e">
        <f ca="1">-LOG(IF(P567&lt;0.05,[1]!MTEST(D567:I567,J567:O567),IF(Q567&lt;0.05,TTEST(D567:I567,J567:O567,2,3),TTEST(D567:I567,J567:O567,2,2))),2)</f>
        <v>#NAME?</v>
      </c>
      <c r="U567" s="3" t="e">
        <f t="shared" ca="1" si="34"/>
        <v>#NAME?</v>
      </c>
      <c r="W567" s="12" t="e">
        <f t="shared" ca="1" si="35"/>
        <v>#NAME?</v>
      </c>
      <c r="X567" s="19" t="e">
        <f ca="1">[1]!NORM2_SIZE(ABS(S567),STDEV(D567:I567),STDEV(J567:O567),0.8,2,0.05,1)</f>
        <v>#NAME?</v>
      </c>
      <c r="Y567" s="12"/>
    </row>
    <row r="568" spans="1:25" x14ac:dyDescent="0.2">
      <c r="A568" s="6" t="s">
        <v>14004</v>
      </c>
      <c r="B568" s="6" t="s">
        <v>14005</v>
      </c>
      <c r="C568" s="6" t="s">
        <v>14006</v>
      </c>
      <c r="D568" s="3">
        <v>-2.4866796315630642</v>
      </c>
      <c r="E568" s="3">
        <v>-6.4348500228715482</v>
      </c>
      <c r="F568" s="3">
        <v>-4.24196147962921</v>
      </c>
      <c r="G568" s="3">
        <v>-6.3852237820802165</v>
      </c>
      <c r="H568" s="3">
        <v>-6.5434563197427416</v>
      </c>
      <c r="I568" s="3">
        <v>-5.3576662207075989</v>
      </c>
      <c r="J568" s="3">
        <v>-2.3983010798989417</v>
      </c>
      <c r="K568" s="3">
        <v>-3.2465278447317827</v>
      </c>
      <c r="L568" s="3">
        <v>-4.8505551894002359</v>
      </c>
      <c r="M568" s="3">
        <v>-4.338829963948811</v>
      </c>
      <c r="N568" s="3">
        <v>-2.9210347690990814</v>
      </c>
      <c r="O568" s="3">
        <v>-4.2916771199357413</v>
      </c>
      <c r="P568" s="3" t="e">
        <f ca="1">[1]!SWTEST(J568:O568)</f>
        <v>#NAME?</v>
      </c>
      <c r="Q568" s="3">
        <f t="shared" si="32"/>
        <v>0.27635256634606092</v>
      </c>
      <c r="S568" s="3">
        <f t="shared" si="33"/>
        <v>1.5671519149299646</v>
      </c>
      <c r="T568" s="3" t="e">
        <f ca="1">-LOG(IF(P568&lt;0.05,[1]!MTEST(D568:I568,J568:O568),IF(Q568&lt;0.05,TTEST(D568:I568,J568:O568,2,3),TTEST(D568:I568,J568:O568,2,2))),2)</f>
        <v>#NAME?</v>
      </c>
      <c r="U568" s="3" t="e">
        <f t="shared" ca="1" si="34"/>
        <v>#NAME?</v>
      </c>
      <c r="W568" s="12" t="e">
        <f t="shared" ca="1" si="35"/>
        <v>#NAME?</v>
      </c>
      <c r="X568" s="19" t="e">
        <f ca="1">[1]!NORM2_SIZE(ABS(S568),STDEV(D568:I568),STDEV(J568:O568),0.8,2,0.05,1)</f>
        <v>#NAME?</v>
      </c>
      <c r="Y568" s="12"/>
    </row>
    <row r="569" spans="1:25" x14ac:dyDescent="0.2">
      <c r="A569" s="6" t="s">
        <v>14771</v>
      </c>
      <c r="B569" s="6" t="s">
        <v>14772</v>
      </c>
      <c r="C569" s="6" t="s">
        <v>14773</v>
      </c>
      <c r="D569" s="3">
        <v>1.8035760419140496</v>
      </c>
      <c r="E569" s="3">
        <v>1.7172200983153778</v>
      </c>
      <c r="F569" s="3">
        <v>1.3063171339500292</v>
      </c>
      <c r="G569" s="3">
        <v>1.449928280342452</v>
      </c>
      <c r="H569" s="3">
        <v>1.4042404628129381</v>
      </c>
      <c r="I569" s="3">
        <v>1.5316526702642672</v>
      </c>
      <c r="J569" s="3">
        <v>1.9936943770936777</v>
      </c>
      <c r="K569" s="3">
        <v>2.1374024825671474</v>
      </c>
      <c r="L569" s="3">
        <v>2.3402429156736826</v>
      </c>
      <c r="M569" s="3">
        <v>2.0834325238595057</v>
      </c>
      <c r="N569" s="3">
        <v>1.9697945770937861</v>
      </c>
      <c r="O569" s="3">
        <v>1.8874213474804402</v>
      </c>
      <c r="P569" s="3" t="e">
        <f ca="1">[1]!SWTEST(J569:O569)</f>
        <v>#NAME?</v>
      </c>
      <c r="Q569" s="3">
        <f t="shared" si="32"/>
        <v>0.70233332260936165</v>
      </c>
      <c r="S569" s="3">
        <f t="shared" si="33"/>
        <v>0.53317558936152087</v>
      </c>
      <c r="T569" s="3" t="e">
        <f ca="1">-LOG(IF(P569&lt;0.05,[1]!MTEST(D569:I569,J569:O569),IF(Q569&lt;0.05,TTEST(D569:I569,J569:O569,2,3),TTEST(D569:I569,J569:O569,2,2))),2)</f>
        <v>#NAME?</v>
      </c>
      <c r="U569" s="3" t="e">
        <f t="shared" ca="1" si="34"/>
        <v>#NAME?</v>
      </c>
      <c r="W569" s="12" t="e">
        <f t="shared" ca="1" si="35"/>
        <v>#NAME?</v>
      </c>
      <c r="X569" s="19" t="e">
        <f ca="1">[1]!NORM2_SIZE(ABS(S569),STDEV(D569:I569),STDEV(J569:O569),0.8,2,0.05,1)</f>
        <v>#NAME?</v>
      </c>
      <c r="Y569" s="12"/>
    </row>
    <row r="570" spans="1:25" x14ac:dyDescent="0.2">
      <c r="A570" s="6" t="s">
        <v>11816</v>
      </c>
      <c r="B570" s="6" t="s">
        <v>11817</v>
      </c>
      <c r="C570" s="6" t="s">
        <v>11818</v>
      </c>
      <c r="D570" s="3">
        <v>-2.2577344749356176</v>
      </c>
      <c r="E570" s="3">
        <v>-1.2437611017481782</v>
      </c>
      <c r="F570" s="3">
        <v>-3.0922613791141318</v>
      </c>
      <c r="G570" s="3">
        <v>-4.538477459355442</v>
      </c>
      <c r="H570" s="3">
        <v>-0.70273133156269973</v>
      </c>
      <c r="I570" s="3">
        <v>-4.6797794352040922</v>
      </c>
      <c r="J570" s="3">
        <v>-0.79449822843284446</v>
      </c>
      <c r="K570" s="3">
        <v>-1.1874106583219641</v>
      </c>
      <c r="L570" s="3">
        <v>-1.4632874582511026</v>
      </c>
      <c r="M570" s="3">
        <v>-1.943773285890835</v>
      </c>
      <c r="N570" s="3">
        <v>-0.98308313020711213</v>
      </c>
      <c r="O570" s="3">
        <v>-0.72482305674178449</v>
      </c>
      <c r="P570" s="3" t="e">
        <f ca="1">[1]!SWTEST(J570:O570)</f>
        <v>#NAME?</v>
      </c>
      <c r="Q570" s="3">
        <f t="shared" si="32"/>
        <v>1.3729098554170262E-2</v>
      </c>
      <c r="S570" s="3">
        <f t="shared" si="33"/>
        <v>1.5696448940124201</v>
      </c>
      <c r="T570" s="3" t="e">
        <f ca="1">-LOG(IF(P570&lt;0.05,[1]!MTEST(D570:I570,J570:O570),IF(Q570&lt;0.05,TTEST(D570:I570,J570:O570,2,3),TTEST(D570:I570,J570:O570,2,2))),2)</f>
        <v>#NAME?</v>
      </c>
      <c r="U570" s="3" t="e">
        <f t="shared" ca="1" si="34"/>
        <v>#NAME?</v>
      </c>
      <c r="W570" s="12" t="e">
        <f t="shared" ca="1" si="35"/>
        <v>#NAME?</v>
      </c>
      <c r="X570" s="19" t="e">
        <f ca="1">[1]!NORM2_SIZE(ABS(S570),STDEV(D570:I570),STDEV(J570:O570),0.8,2,0.05,1)</f>
        <v>#NAME?</v>
      </c>
      <c r="Y570" s="12"/>
    </row>
    <row r="571" spans="1:25" x14ac:dyDescent="0.2">
      <c r="A571" s="6" t="s">
        <v>1650</v>
      </c>
      <c r="B571" s="6" t="s">
        <v>1651</v>
      </c>
      <c r="C571" s="6" t="s">
        <v>1652</v>
      </c>
      <c r="D571" s="3">
        <v>0.58000565726658015</v>
      </c>
      <c r="E571" s="3">
        <v>0.65931790152206304</v>
      </c>
      <c r="F571" s="3">
        <v>4.1326039809634479E-2</v>
      </c>
      <c r="G571" s="3">
        <v>-0.39542692279656916</v>
      </c>
      <c r="H571" s="3">
        <v>7.9285265734146099E-2</v>
      </c>
      <c r="I571" s="3">
        <v>0.77873019568120683</v>
      </c>
      <c r="J571" s="3">
        <v>0.9694364971126288</v>
      </c>
      <c r="K571" s="3">
        <v>0.79260538985541273</v>
      </c>
      <c r="L571" s="3">
        <v>0.97328670339958601</v>
      </c>
      <c r="M571" s="3">
        <v>0.87737521281851572</v>
      </c>
      <c r="N571" s="3">
        <v>1.6761652720495781</v>
      </c>
      <c r="O571" s="3">
        <v>1.31236944175917</v>
      </c>
      <c r="P571" s="3" t="e">
        <f ca="1">[1]!SWTEST(J571:O571)</f>
        <v>#NAME?</v>
      </c>
      <c r="Q571" s="3">
        <f t="shared" si="32"/>
        <v>0.50933553308233825</v>
      </c>
      <c r="S571" s="3">
        <f t="shared" si="33"/>
        <v>0.80966672996297162</v>
      </c>
      <c r="T571" s="3" t="e">
        <f ca="1">-LOG(IF(P571&lt;0.05,[1]!MTEST(D571:I571,J571:O571),IF(Q571&lt;0.05,TTEST(D571:I571,J571:O571,2,3),TTEST(D571:I571,J571:O571,2,2))),2)</f>
        <v>#NAME?</v>
      </c>
      <c r="U571" s="3" t="e">
        <f t="shared" ca="1" si="34"/>
        <v>#NAME?</v>
      </c>
      <c r="W571" s="12" t="e">
        <f t="shared" ca="1" si="35"/>
        <v>#NAME?</v>
      </c>
      <c r="X571" s="19" t="e">
        <f ca="1">[1]!NORM2_SIZE(ABS(S571),STDEV(D571:I571),STDEV(J571:O571),0.8,2,0.05,1)</f>
        <v>#NAME?</v>
      </c>
      <c r="Y571" s="12"/>
    </row>
    <row r="572" spans="1:25" x14ac:dyDescent="0.2">
      <c r="A572" s="6" t="s">
        <v>11894</v>
      </c>
      <c r="B572" s="6" t="s">
        <v>11895</v>
      </c>
      <c r="C572" s="6" t="s">
        <v>11896</v>
      </c>
      <c r="D572" s="3">
        <v>-2.105384669378167</v>
      </c>
      <c r="E572" s="3">
        <v>-6.2277772574618044</v>
      </c>
      <c r="F572" s="3">
        <v>-3.4069841704552566</v>
      </c>
      <c r="G572" s="3">
        <v>-2.8486924239501783</v>
      </c>
      <c r="H572" s="3">
        <v>-5.0638334843393062</v>
      </c>
      <c r="I572" s="3">
        <v>-1.8469853676172754</v>
      </c>
      <c r="J572" s="3">
        <v>-2.0434043385481653</v>
      </c>
      <c r="K572" s="3">
        <v>-2.0198551305548671</v>
      </c>
      <c r="L572" s="3">
        <v>-1.4378233253196886</v>
      </c>
      <c r="M572" s="3">
        <v>-2.1002379698006863</v>
      </c>
      <c r="N572" s="3">
        <v>-2.6298167119541325</v>
      </c>
      <c r="O572" s="3">
        <v>-1.6549650313015862</v>
      </c>
      <c r="P572" s="3" t="e">
        <f ca="1">[1]!SWTEST(J572:O572)</f>
        <v>#NAME?</v>
      </c>
      <c r="Q572" s="3">
        <f t="shared" si="32"/>
        <v>6.7223177836115942E-3</v>
      </c>
      <c r="S572" s="3">
        <f t="shared" si="33"/>
        <v>1.6022591442871434</v>
      </c>
      <c r="T572" s="3" t="e">
        <f ca="1">-LOG(IF(P572&lt;0.05,[1]!MTEST(D572:I572,J572:O572),IF(Q572&lt;0.05,TTEST(D572:I572,J572:O572,2,3),TTEST(D572:I572,J572:O572,2,2))),2)</f>
        <v>#NAME?</v>
      </c>
      <c r="U572" s="3" t="e">
        <f t="shared" ca="1" si="34"/>
        <v>#NAME?</v>
      </c>
      <c r="W572" s="12" t="e">
        <f t="shared" ca="1" si="35"/>
        <v>#NAME?</v>
      </c>
      <c r="X572" s="19" t="e">
        <f ca="1">[1]!NORM2_SIZE(ABS(S572),STDEV(D572:I572),STDEV(J572:O572),0.8,2,0.05,1)</f>
        <v>#NAME?</v>
      </c>
      <c r="Y572" s="12"/>
    </row>
    <row r="573" spans="1:25" x14ac:dyDescent="0.2">
      <c r="A573" s="6" t="s">
        <v>14942</v>
      </c>
      <c r="B573" s="6" t="s">
        <v>14943</v>
      </c>
      <c r="C573" s="6" t="s">
        <v>14944</v>
      </c>
      <c r="D573" s="3">
        <v>-6.2114406696275388</v>
      </c>
      <c r="E573" s="3">
        <v>-6.2579781673036381</v>
      </c>
      <c r="F573" s="3">
        <v>-6.5176248317966907</v>
      </c>
      <c r="G573" s="3">
        <v>-6.2803948526250819</v>
      </c>
      <c r="H573" s="3">
        <v>-6.5634919233250404</v>
      </c>
      <c r="I573" s="3">
        <v>-6.4596437754048832</v>
      </c>
      <c r="J573" s="3">
        <v>-6.4097287172033974</v>
      </c>
      <c r="K573" s="3">
        <v>-3.9268845113950568</v>
      </c>
      <c r="L573" s="3">
        <v>-3.638905789808927</v>
      </c>
      <c r="M573" s="3">
        <v>-3.9729166043490158</v>
      </c>
      <c r="N573" s="3">
        <v>-6.7915322027751346</v>
      </c>
      <c r="O573" s="3">
        <v>-3.8635216177397487</v>
      </c>
      <c r="P573" s="3" t="e">
        <f ca="1">[1]!SWTEST(J573:O573)</f>
        <v>#NAME?</v>
      </c>
      <c r="Q573" s="3">
        <f t="shared" si="32"/>
        <v>1.3176048486055719E-4</v>
      </c>
      <c r="S573" s="3">
        <f t="shared" si="33"/>
        <v>1.6145141294685992</v>
      </c>
      <c r="T573" s="3" t="e">
        <f ca="1">-LOG(IF(P573&lt;0.05,[1]!MTEST(D573:I573,J573:O573),IF(Q573&lt;0.05,TTEST(D573:I573,J573:O573,2,3),TTEST(D573:I573,J573:O573,2,2))),2)</f>
        <v>#NAME?</v>
      </c>
      <c r="U573" s="3" t="e">
        <f t="shared" ca="1" si="34"/>
        <v>#NAME?</v>
      </c>
      <c r="W573" s="12" t="e">
        <f t="shared" ca="1" si="35"/>
        <v>#NAME?</v>
      </c>
      <c r="X573" s="19" t="e">
        <f ca="1">[1]!NORM2_SIZE(ABS(S573),STDEV(D573:I573),STDEV(J573:O573),0.8,2,0.05,1)</f>
        <v>#NAME?</v>
      </c>
      <c r="Y573" s="12"/>
    </row>
    <row r="574" spans="1:25" x14ac:dyDescent="0.2">
      <c r="A574" s="6" t="s">
        <v>1515</v>
      </c>
      <c r="B574" s="6" t="s">
        <v>1516</v>
      </c>
      <c r="C574" s="6" t="s">
        <v>1517</v>
      </c>
      <c r="D574" s="3">
        <v>-6.1410185218552389</v>
      </c>
      <c r="E574" s="3">
        <v>-6.3806411941353867</v>
      </c>
      <c r="F574" s="3">
        <v>-2.1378831437776031</v>
      </c>
      <c r="G574" s="3">
        <v>-6.3897595638721567</v>
      </c>
      <c r="H574" s="3">
        <v>-6.5811454685294892</v>
      </c>
      <c r="I574" s="3">
        <v>-3.6750822261322003</v>
      </c>
      <c r="J574" s="3">
        <v>-1.7805129789727672</v>
      </c>
      <c r="K574" s="3">
        <v>-2.964815635653121</v>
      </c>
      <c r="L574" s="3">
        <v>-3.3303712804010637</v>
      </c>
      <c r="M574" s="3">
        <v>-3.3053171325230841</v>
      </c>
      <c r="N574" s="3">
        <v>-2.4228712477357881</v>
      </c>
      <c r="O574" s="3">
        <v>-6.5268204648454606</v>
      </c>
      <c r="P574" s="3" t="e">
        <f ca="1">[1]!SWTEST(J574:O574)</f>
        <v>#NAME?</v>
      </c>
      <c r="Q574" s="3">
        <f t="shared" si="32"/>
        <v>0.79545641948602697</v>
      </c>
      <c r="S574" s="3">
        <f t="shared" si="33"/>
        <v>1.8291368963617987</v>
      </c>
      <c r="T574" s="3" t="e">
        <f ca="1">-LOG(IF(P574&lt;0.05,[1]!MTEST(D574:I574,J574:O574),IF(Q574&lt;0.05,TTEST(D574:I574,J574:O574,2,3),TTEST(D574:I574,J574:O574,2,2))),2)</f>
        <v>#NAME?</v>
      </c>
      <c r="U574" s="3" t="e">
        <f t="shared" ca="1" si="34"/>
        <v>#NAME?</v>
      </c>
      <c r="W574" s="12" t="e">
        <f t="shared" ca="1" si="35"/>
        <v>#NAME?</v>
      </c>
      <c r="X574" s="19" t="e">
        <f ca="1">[1]!NORM2_SIZE(ABS(S574),STDEV(D574:I574),STDEV(J574:O574),0.8,2,0.05,1)</f>
        <v>#NAME?</v>
      </c>
      <c r="Y574" s="12"/>
    </row>
    <row r="575" spans="1:25" x14ac:dyDescent="0.2">
      <c r="A575" s="6" t="s">
        <v>14666</v>
      </c>
      <c r="B575" s="6" t="s">
        <v>14667</v>
      </c>
      <c r="C575" s="6" t="s">
        <v>14668</v>
      </c>
      <c r="D575" s="3">
        <v>-0.82927830289314242</v>
      </c>
      <c r="E575" s="3">
        <v>-2.3947864580902829</v>
      </c>
      <c r="F575" s="3">
        <v>-2.0710590441322103</v>
      </c>
      <c r="G575" s="3">
        <v>-2.3401841207320313</v>
      </c>
      <c r="H575" s="3">
        <v>-3.4233290880264367</v>
      </c>
      <c r="I575" s="3">
        <v>-2.3603692504518592</v>
      </c>
      <c r="J575" s="3">
        <v>-1.3162171819503843</v>
      </c>
      <c r="K575" s="3">
        <v>-0.13100080880644496</v>
      </c>
      <c r="L575" s="3">
        <v>1.1079221869675199E-3</v>
      </c>
      <c r="M575" s="3">
        <v>-8.0933862710762403E-2</v>
      </c>
      <c r="N575" s="3">
        <v>-1.2960042455870897</v>
      </c>
      <c r="O575" s="3">
        <v>-2.7521271360426245</v>
      </c>
      <c r="P575" s="3" t="e">
        <f ca="1">[1]!SWTEST(J575:O575)</f>
        <v>#NAME?</v>
      </c>
      <c r="Q575" s="3">
        <f t="shared" si="32"/>
        <v>0.58244244459093231</v>
      </c>
      <c r="S575" s="3">
        <f t="shared" si="33"/>
        <v>1.307305158569271</v>
      </c>
      <c r="T575" s="3" t="e">
        <f ca="1">-LOG(IF(P575&lt;0.05,[1]!MTEST(D575:I575,J575:O575),IF(Q575&lt;0.05,TTEST(D575:I575,J575:O575,2,3),TTEST(D575:I575,J575:O575,2,2))),2)</f>
        <v>#NAME?</v>
      </c>
      <c r="U575" s="3" t="e">
        <f t="shared" ca="1" si="34"/>
        <v>#NAME?</v>
      </c>
      <c r="W575" s="12" t="e">
        <f t="shared" ca="1" si="35"/>
        <v>#NAME?</v>
      </c>
      <c r="X575" s="19" t="e">
        <f ca="1">[1]!NORM2_SIZE(ABS(S575),STDEV(D575:I575),STDEV(J575:O575),0.8,2,0.05,1)</f>
        <v>#NAME?</v>
      </c>
      <c r="Y575" s="12"/>
    </row>
    <row r="576" spans="1:25" x14ac:dyDescent="0.2">
      <c r="A576" s="6" t="s">
        <v>92</v>
      </c>
      <c r="B576" s="6" t="s">
        <v>93</v>
      </c>
      <c r="C576" s="6" t="s">
        <v>94</v>
      </c>
      <c r="D576" s="3">
        <v>3.141322374085203</v>
      </c>
      <c r="E576" s="3">
        <v>3.0398227336147663</v>
      </c>
      <c r="F576" s="3">
        <v>2.7340367736382603</v>
      </c>
      <c r="G576" s="3">
        <v>2.4940776433476364</v>
      </c>
      <c r="H576" s="3">
        <v>2.7063647513386</v>
      </c>
      <c r="I576" s="3">
        <v>1.9495568701477863</v>
      </c>
      <c r="J576" s="3">
        <v>3.2599930203183196</v>
      </c>
      <c r="K576" s="3">
        <v>3.1763345525747422</v>
      </c>
      <c r="L576" s="3">
        <v>3.687243009168824</v>
      </c>
      <c r="M576" s="3">
        <v>3.4927805300924613</v>
      </c>
      <c r="N576" s="3">
        <v>3.6380313201391279</v>
      </c>
      <c r="O576" s="3">
        <v>3.2591405648427338</v>
      </c>
      <c r="P576" s="3" t="e">
        <f ca="1">[1]!SWTEST(J576:O576)</f>
        <v>#NAME?</v>
      </c>
      <c r="Q576" s="3">
        <f t="shared" si="32"/>
        <v>0.16246995563053565</v>
      </c>
      <c r="S576" s="3">
        <f t="shared" si="33"/>
        <v>0.74139030849399301</v>
      </c>
      <c r="T576" s="3" t="e">
        <f ca="1">-LOG(IF(P576&lt;0.05,[1]!MTEST(D576:I576,J576:O576),IF(Q576&lt;0.05,TTEST(D576:I576,J576:O576,2,3),TTEST(D576:I576,J576:O576,2,2))),2)</f>
        <v>#NAME?</v>
      </c>
      <c r="U576" s="3" t="e">
        <f t="shared" ca="1" si="34"/>
        <v>#NAME?</v>
      </c>
      <c r="W576" s="12" t="e">
        <f t="shared" ca="1" si="35"/>
        <v>#NAME?</v>
      </c>
      <c r="X576" s="19" t="e">
        <f ca="1">[1]!NORM2_SIZE(ABS(S576),STDEV(D576:I576),STDEV(J576:O576),0.8,2,0.05,1)</f>
        <v>#NAME?</v>
      </c>
      <c r="Y576" s="12"/>
    </row>
    <row r="577" spans="1:25" x14ac:dyDescent="0.2">
      <c r="A577" s="6" t="s">
        <v>2904</v>
      </c>
      <c r="B577" s="6" t="s">
        <v>2905</v>
      </c>
      <c r="C577" s="6" t="s">
        <v>2906</v>
      </c>
      <c r="D577" s="3">
        <v>-8.411714378821232E-2</v>
      </c>
      <c r="E577" s="3">
        <v>-0.10659972711753936</v>
      </c>
      <c r="F577" s="3">
        <v>-0.1622652046341827</v>
      </c>
      <c r="G577" s="3">
        <v>-0.2116544757577529</v>
      </c>
      <c r="H577" s="3">
        <v>-4.3418778892766614</v>
      </c>
      <c r="I577" s="3">
        <v>-0.32540357194623354</v>
      </c>
      <c r="J577" s="3">
        <v>-0.96096915143676864</v>
      </c>
      <c r="K577" s="3">
        <v>1.7594666310861744</v>
      </c>
      <c r="L577" s="3">
        <v>0.95262987365033591</v>
      </c>
      <c r="M577" s="3">
        <v>1.003441577266067</v>
      </c>
      <c r="N577" s="3">
        <v>0.67944230591979071</v>
      </c>
      <c r="O577" s="3">
        <v>0.79164778213938203</v>
      </c>
      <c r="P577" s="3" t="e">
        <f ca="1">[1]!SWTEST(J577:O577)</f>
        <v>#NAME?</v>
      </c>
      <c r="Q577" s="3">
        <f t="shared" si="32"/>
        <v>0.18786964278438206</v>
      </c>
      <c r="S577" s="3">
        <f t="shared" si="33"/>
        <v>1.5762628385242607</v>
      </c>
      <c r="T577" s="3" t="e">
        <f ca="1">-LOG(IF(P577&lt;0.05,[1]!MTEST(D577:I577,J577:O577),IF(Q577&lt;0.05,TTEST(D577:I577,J577:O577,2,3),TTEST(D577:I577,J577:O577,2,2))),2)</f>
        <v>#NAME?</v>
      </c>
      <c r="U577" s="3" t="e">
        <f t="shared" ca="1" si="34"/>
        <v>#NAME?</v>
      </c>
      <c r="W577" s="12" t="e">
        <f t="shared" ca="1" si="35"/>
        <v>#NAME?</v>
      </c>
      <c r="X577" s="19" t="e">
        <f ca="1">[1]!NORM2_SIZE(ABS(S577),STDEV(D577:I577),STDEV(J577:O577),0.8,2,0.05,1)</f>
        <v>#NAME?</v>
      </c>
      <c r="Y577" s="12"/>
    </row>
    <row r="578" spans="1:25" x14ac:dyDescent="0.2">
      <c r="A578" s="6" t="s">
        <v>2187</v>
      </c>
      <c r="B578" s="6" t="s">
        <v>2188</v>
      </c>
      <c r="C578" s="6" t="s">
        <v>2189</v>
      </c>
      <c r="D578" s="3">
        <v>-0.629591404594118</v>
      </c>
      <c r="E578" s="3">
        <v>-6.3197404493888092</v>
      </c>
      <c r="F578" s="3">
        <v>-6.5222847245871991</v>
      </c>
      <c r="G578" s="3">
        <v>-6.4573752836985543</v>
      </c>
      <c r="H578" s="3">
        <v>-6.6128743143333217</v>
      </c>
      <c r="I578" s="3">
        <v>-6.4060407890620477</v>
      </c>
      <c r="J578" s="3">
        <v>-0.44945448058814591</v>
      </c>
      <c r="K578" s="3">
        <v>-2.667173294909492</v>
      </c>
      <c r="L578" s="3">
        <v>-4.9487805019464934</v>
      </c>
      <c r="M578" s="3">
        <v>-4.553476166989511</v>
      </c>
      <c r="N578" s="3">
        <v>-0.7196333083912011</v>
      </c>
      <c r="O578" s="3">
        <v>-6.5551134133194244</v>
      </c>
      <c r="P578" s="3" t="e">
        <f ca="1">[1]!SWTEST(J578:O578)</f>
        <v>#NAME?</v>
      </c>
      <c r="Q578" s="3">
        <f t="shared" ref="Q578:Q641" si="36">FTEST(D578:I578,J578:O578)</f>
        <v>0.95197902043416827</v>
      </c>
      <c r="S578" s="3">
        <f t="shared" ref="S578:S641" si="37">AVERAGE(J578:O578)-AVERAGE(D578:I578)</f>
        <v>2.1757126332532977</v>
      </c>
      <c r="T578" s="3" t="e">
        <f ca="1">-LOG(IF(P578&lt;0.05,[1]!MTEST(D578:I578,J578:O578),IF(Q578&lt;0.05,TTEST(D578:I578,J578:O578,2,3),TTEST(D578:I578,J578:O578,2,2))),2)</f>
        <v>#NAME?</v>
      </c>
      <c r="U578" s="3" t="e">
        <f t="shared" ref="U578:U641" ca="1" si="38">-LOG(COUNT(T:T)*(1/2^T578))</f>
        <v>#NAME?</v>
      </c>
      <c r="W578" s="12" t="e">
        <f t="shared" ref="W578:W641" ca="1" si="39">1-_xlfn.NORM.DIST(_xlfn.NORM.INV(1-AB$2,AA$2,(SQRT(AC$2-1)*ABS(S578)/TINV(2^-T578,AC$2-1))/SQRT(Z$2)),ABS(S578),(SQRT(3)*ABS(S578)/TINV(2^-T578,3))/SQRT(Z$2),TRUE)</f>
        <v>#NAME?</v>
      </c>
      <c r="X578" s="19" t="e">
        <f ca="1">[1]!NORM2_SIZE(ABS(S578),STDEV(D578:I578),STDEV(J578:O578),0.8,2,0.05,1)</f>
        <v>#NAME?</v>
      </c>
      <c r="Y578" s="12"/>
    </row>
    <row r="579" spans="1:25" x14ac:dyDescent="0.2">
      <c r="A579" s="6" t="s">
        <v>11504</v>
      </c>
      <c r="B579" s="6" t="s">
        <v>11505</v>
      </c>
      <c r="C579" s="6" t="s">
        <v>11506</v>
      </c>
      <c r="D579" s="3">
        <v>-0.19077100917200726</v>
      </c>
      <c r="E579" s="3">
        <v>-0.14160782453879908</v>
      </c>
      <c r="F579" s="3">
        <v>-4.4676072224222603E-2</v>
      </c>
      <c r="G579" s="3">
        <v>-0.14854483145075115</v>
      </c>
      <c r="H579" s="3">
        <v>-0.20931579359544672</v>
      </c>
      <c r="I579" s="3">
        <v>-0.4950176536165668</v>
      </c>
      <c r="J579" s="3">
        <v>-0.64343711810665838</v>
      </c>
      <c r="K579" s="3">
        <v>2.753311382037535</v>
      </c>
      <c r="L579" s="3">
        <v>3.8598909698407042</v>
      </c>
      <c r="M579" s="3">
        <v>3.8575601575637353</v>
      </c>
      <c r="N579" s="3">
        <v>-1.2745961667681658</v>
      </c>
      <c r="O579" s="3">
        <v>4.0896398929145894</v>
      </c>
      <c r="P579" s="3" t="e">
        <f ca="1">[1]!SWTEST(J579:O579)</f>
        <v>#NAME?</v>
      </c>
      <c r="Q579" s="3">
        <f t="shared" si="36"/>
        <v>1.0679264440845392E-5</v>
      </c>
      <c r="S579" s="3">
        <f t="shared" si="37"/>
        <v>2.3120503836799222</v>
      </c>
      <c r="T579" s="3" t="e">
        <f ca="1">-LOG(IF(P579&lt;0.05,[1]!MTEST(D579:I579,J579:O579),IF(Q579&lt;0.05,TTEST(D579:I579,J579:O579,2,3),TTEST(D579:I579,J579:O579,2,2))),2)</f>
        <v>#NAME?</v>
      </c>
      <c r="U579" s="3" t="e">
        <f t="shared" ca="1" si="38"/>
        <v>#NAME?</v>
      </c>
      <c r="W579" s="12" t="e">
        <f t="shared" ca="1" si="39"/>
        <v>#NAME?</v>
      </c>
      <c r="X579" s="19" t="e">
        <f ca="1">[1]!NORM2_SIZE(ABS(S579),STDEV(D579:I579),STDEV(J579:O579),0.8,2,0.05,1)</f>
        <v>#NAME?</v>
      </c>
      <c r="Y579" s="12"/>
    </row>
    <row r="580" spans="1:25" x14ac:dyDescent="0.2">
      <c r="A580" s="6" t="s">
        <v>14714</v>
      </c>
      <c r="B580" s="6" t="s">
        <v>14715</v>
      </c>
      <c r="C580" s="6" t="s">
        <v>14716</v>
      </c>
      <c r="D580" s="3">
        <v>-0.43810452394834642</v>
      </c>
      <c r="E580" s="3">
        <v>-0.95835724707949577</v>
      </c>
      <c r="F580" s="3">
        <v>-4.5859561815156029</v>
      </c>
      <c r="G580" s="3">
        <v>-0.58801593398459961</v>
      </c>
      <c r="H580" s="3">
        <v>-1.4150118266419081</v>
      </c>
      <c r="I580" s="3">
        <v>-1.4890629255546539</v>
      </c>
      <c r="J580" s="3">
        <v>-0.25472201165433977</v>
      </c>
      <c r="K580" s="3">
        <v>-4.0519185395910456E-2</v>
      </c>
      <c r="L580" s="3">
        <v>-3.7036914819692512E-2</v>
      </c>
      <c r="M580" s="3">
        <v>-5.0837726225355727E-2</v>
      </c>
      <c r="N580" s="3">
        <v>0.16214023491269294</v>
      </c>
      <c r="O580" s="3">
        <v>-0.32587676667337062</v>
      </c>
      <c r="P580" s="3" t="e">
        <f ca="1">[1]!SWTEST(J580:O580)</f>
        <v>#NAME?</v>
      </c>
      <c r="Q580" s="3">
        <f t="shared" si="36"/>
        <v>2.0131431632059352E-4</v>
      </c>
      <c r="S580" s="3">
        <f t="shared" si="37"/>
        <v>1.487942711478105</v>
      </c>
      <c r="T580" s="3" t="e">
        <f ca="1">-LOG(IF(P580&lt;0.05,[1]!MTEST(D580:I580,J580:O580),IF(Q580&lt;0.05,TTEST(D580:I580,J580:O580,2,3),TTEST(D580:I580,J580:O580,2,2))),2)</f>
        <v>#NAME?</v>
      </c>
      <c r="U580" s="3" t="e">
        <f t="shared" ca="1" si="38"/>
        <v>#NAME?</v>
      </c>
      <c r="W580" s="12" t="e">
        <f t="shared" ca="1" si="39"/>
        <v>#NAME?</v>
      </c>
      <c r="X580" s="19" t="e">
        <f ca="1">[1]!NORM2_SIZE(ABS(S580),STDEV(D580:I580),STDEV(J580:O580),0.8,2,0.05,1)</f>
        <v>#NAME?</v>
      </c>
      <c r="Y580" s="12"/>
    </row>
    <row r="581" spans="1:25" x14ac:dyDescent="0.2">
      <c r="A581" s="6" t="s">
        <v>12452</v>
      </c>
      <c r="B581" s="6" t="s">
        <v>12453</v>
      </c>
      <c r="C581" s="6" t="s">
        <v>12454</v>
      </c>
      <c r="D581" s="3">
        <v>-3.7538472112549952</v>
      </c>
      <c r="E581" s="3">
        <v>-4.0762784880754364</v>
      </c>
      <c r="F581" s="3">
        <v>-3.8110927849780003</v>
      </c>
      <c r="G581" s="3">
        <v>-5.255882337563536</v>
      </c>
      <c r="H581" s="3">
        <v>-3.9573489202424397</v>
      </c>
      <c r="I581" s="3">
        <v>-4.9593871502169282</v>
      </c>
      <c r="J581" s="3">
        <v>-2.8142636382141282</v>
      </c>
      <c r="K581" s="3">
        <v>-2.6111448959218317</v>
      </c>
      <c r="L581" s="3">
        <v>-4.6185638065240449</v>
      </c>
      <c r="M581" s="3">
        <v>-3.0634189211767535</v>
      </c>
      <c r="N581" s="3">
        <v>-3.0007372661879632</v>
      </c>
      <c r="O581" s="3">
        <v>-3.3021965931716175</v>
      </c>
      <c r="P581" s="3" t="e">
        <f ca="1">[1]!SWTEST(J581:O581)</f>
        <v>#NAME?</v>
      </c>
      <c r="Q581" s="3">
        <f t="shared" si="36"/>
        <v>0.81165574030956311</v>
      </c>
      <c r="S581" s="3">
        <f t="shared" si="37"/>
        <v>1.067251961855832</v>
      </c>
      <c r="T581" s="3" t="e">
        <f ca="1">-LOG(IF(P581&lt;0.05,[1]!MTEST(D581:I581,J581:O581),IF(Q581&lt;0.05,TTEST(D581:I581,J581:O581,2,3),TTEST(D581:I581,J581:O581,2,2))),2)</f>
        <v>#NAME?</v>
      </c>
      <c r="U581" s="3" t="e">
        <f t="shared" ca="1" si="38"/>
        <v>#NAME?</v>
      </c>
      <c r="W581" s="12" t="e">
        <f t="shared" ca="1" si="39"/>
        <v>#NAME?</v>
      </c>
      <c r="X581" s="19" t="e">
        <f ca="1">[1]!NORM2_SIZE(ABS(S581),STDEV(D581:I581),STDEV(J581:O581),0.8,2,0.05,1)</f>
        <v>#NAME?</v>
      </c>
      <c r="Y581" s="12"/>
    </row>
    <row r="582" spans="1:25" x14ac:dyDescent="0.2">
      <c r="A582" s="6" t="s">
        <v>6665</v>
      </c>
      <c r="B582" s="6" t="s">
        <v>6666</v>
      </c>
      <c r="C582" s="6" t="s">
        <v>6667</v>
      </c>
      <c r="D582" s="3">
        <v>3.2404609225732823</v>
      </c>
      <c r="E582" s="3">
        <v>2.6947568978708154</v>
      </c>
      <c r="F582" s="3">
        <v>2.9151834195135544</v>
      </c>
      <c r="G582" s="3">
        <v>2.9769424734611856</v>
      </c>
      <c r="H582" s="3">
        <v>2.8620620058407207</v>
      </c>
      <c r="I582" s="3">
        <v>2.7650406038430027</v>
      </c>
      <c r="J582" s="3">
        <v>3.1633867212868076</v>
      </c>
      <c r="K582" s="3">
        <v>3.343024900507674</v>
      </c>
      <c r="L582" s="3">
        <v>3.6197270831677071</v>
      </c>
      <c r="M582" s="3">
        <v>3.5309456074928081</v>
      </c>
      <c r="N582" s="3">
        <v>3.5009042841588194</v>
      </c>
      <c r="O582" s="3">
        <v>4.0204486280524341</v>
      </c>
      <c r="P582" s="3" t="e">
        <f ca="1">[1]!SWTEST(J582:O582)</f>
        <v>#NAME?</v>
      </c>
      <c r="Q582" s="3">
        <f t="shared" si="36"/>
        <v>0.38574236330616662</v>
      </c>
      <c r="S582" s="3">
        <f t="shared" si="37"/>
        <v>0.62066515026061619</v>
      </c>
      <c r="T582" s="3" t="e">
        <f ca="1">-LOG(IF(P582&lt;0.05,[1]!MTEST(D582:I582,J582:O582),IF(Q582&lt;0.05,TTEST(D582:I582,J582:O582,2,3),TTEST(D582:I582,J582:O582,2,2))),2)</f>
        <v>#NAME?</v>
      </c>
      <c r="U582" s="3" t="e">
        <f t="shared" ca="1" si="38"/>
        <v>#NAME?</v>
      </c>
      <c r="W582" s="12" t="e">
        <f t="shared" ca="1" si="39"/>
        <v>#NAME?</v>
      </c>
      <c r="X582" s="19" t="e">
        <f ca="1">[1]!NORM2_SIZE(ABS(S582),STDEV(D582:I582),STDEV(J582:O582),0.8,2,0.05,1)</f>
        <v>#NAME?</v>
      </c>
      <c r="Y582" s="12"/>
    </row>
    <row r="583" spans="1:25" x14ac:dyDescent="0.2">
      <c r="A583" s="6" t="s">
        <v>13162</v>
      </c>
      <c r="B583" s="6" t="s">
        <v>13163</v>
      </c>
      <c r="C583" s="6" t="s">
        <v>13164</v>
      </c>
      <c r="D583" s="3">
        <v>-6.0951448429623447</v>
      </c>
      <c r="E583" s="3">
        <v>-5.1250011966595554</v>
      </c>
      <c r="F583" s="3">
        <v>-6.257504535163311</v>
      </c>
      <c r="G583" s="3">
        <v>-6.3773853565270278</v>
      </c>
      <c r="H583" s="3">
        <v>-6.3659158407386842</v>
      </c>
      <c r="I583" s="3">
        <v>-6.6504766260679018</v>
      </c>
      <c r="J583" s="3">
        <v>-4.1429913624730741</v>
      </c>
      <c r="K583" s="3">
        <v>-4.7405260338830528</v>
      </c>
      <c r="L583" s="3">
        <v>-6.2656047841023881</v>
      </c>
      <c r="M583" s="3">
        <v>-6.3661318488400624</v>
      </c>
      <c r="N583" s="3">
        <v>-3.9183843662662223</v>
      </c>
      <c r="O583" s="3">
        <v>-4.0859655316033949</v>
      </c>
      <c r="P583" s="3" t="e">
        <f ca="1">[1]!SWTEST(J583:O583)</f>
        <v>#NAME?</v>
      </c>
      <c r="Q583" s="3">
        <f t="shared" si="36"/>
        <v>0.12909562441186032</v>
      </c>
      <c r="S583" s="3">
        <f t="shared" si="37"/>
        <v>1.2253040784917717</v>
      </c>
      <c r="T583" s="3" t="e">
        <f ca="1">-LOG(IF(P583&lt;0.05,[1]!MTEST(D583:I583,J583:O583),IF(Q583&lt;0.05,TTEST(D583:I583,J583:O583,2,3),TTEST(D583:I583,J583:O583,2,2))),2)</f>
        <v>#NAME?</v>
      </c>
      <c r="U583" s="3" t="e">
        <f t="shared" ca="1" si="38"/>
        <v>#NAME?</v>
      </c>
      <c r="W583" s="12" t="e">
        <f t="shared" ca="1" si="39"/>
        <v>#NAME?</v>
      </c>
      <c r="X583" s="19" t="e">
        <f ca="1">[1]!NORM2_SIZE(ABS(S583),STDEV(D583:I583),STDEV(J583:O583),0.8,2,0.05,1)</f>
        <v>#NAME?</v>
      </c>
      <c r="Y583" s="12"/>
    </row>
    <row r="584" spans="1:25" x14ac:dyDescent="0.2">
      <c r="A584" s="6" t="s">
        <v>8563</v>
      </c>
      <c r="B584" s="6" t="s">
        <v>8564</v>
      </c>
      <c r="C584" s="6" t="s">
        <v>8565</v>
      </c>
      <c r="D584" s="3">
        <v>-1.1246779866094172</v>
      </c>
      <c r="E584" s="3">
        <v>0.42282707154588262</v>
      </c>
      <c r="F584" s="3">
        <v>0.51784934104664126</v>
      </c>
      <c r="G584" s="3">
        <v>-1.682962170982609</v>
      </c>
      <c r="H584" s="3">
        <v>-0.97184310944415842</v>
      </c>
      <c r="I584" s="3">
        <v>2.6357640301416061</v>
      </c>
      <c r="J584" s="3">
        <v>3.0138044156685364</v>
      </c>
      <c r="K584" s="3">
        <v>0.25745255154823982</v>
      </c>
      <c r="L584" s="3">
        <v>0.54757100321141861</v>
      </c>
      <c r="M584" s="3">
        <v>0.6330871303658453</v>
      </c>
      <c r="N584" s="3">
        <v>3.6275285453480643</v>
      </c>
      <c r="O584" s="3">
        <v>0.12878835704306363</v>
      </c>
      <c r="P584" s="3" t="e">
        <f ca="1">[1]!SWTEST(J584:O584)</f>
        <v>#NAME?</v>
      </c>
      <c r="Q584" s="3">
        <f t="shared" si="36"/>
        <v>0.95567223487517583</v>
      </c>
      <c r="S584" s="3">
        <f t="shared" si="37"/>
        <v>1.401879137914537</v>
      </c>
      <c r="T584" s="3" t="e">
        <f ca="1">-LOG(IF(P584&lt;0.05,[1]!MTEST(D584:I584,J584:O584),IF(Q584&lt;0.05,TTEST(D584:I584,J584:O584,2,3),TTEST(D584:I584,J584:O584,2,2))),2)</f>
        <v>#NAME?</v>
      </c>
      <c r="U584" s="3" t="e">
        <f t="shared" ca="1" si="38"/>
        <v>#NAME?</v>
      </c>
      <c r="W584" s="12" t="e">
        <f t="shared" ca="1" si="39"/>
        <v>#NAME?</v>
      </c>
      <c r="X584" s="19" t="e">
        <f ca="1">[1]!NORM2_SIZE(ABS(S584),STDEV(D584:I584),STDEV(J584:O584),0.8,2,0.05,1)</f>
        <v>#NAME?</v>
      </c>
      <c r="Y584" s="12"/>
    </row>
    <row r="585" spans="1:25" x14ac:dyDescent="0.2">
      <c r="A585" s="6" t="s">
        <v>1119</v>
      </c>
      <c r="B585" s="6" t="s">
        <v>1120</v>
      </c>
      <c r="C585" s="6" t="s">
        <v>1121</v>
      </c>
      <c r="D585" s="3">
        <v>-1.8750678109408274</v>
      </c>
      <c r="E585" s="3">
        <v>-1.7946344225358644</v>
      </c>
      <c r="F585" s="3">
        <v>-2.8348926733959692</v>
      </c>
      <c r="G585" s="3">
        <v>-2.3979153148994872</v>
      </c>
      <c r="H585" s="3">
        <v>-0.70206970639387178</v>
      </c>
      <c r="I585" s="3">
        <v>-4.2375246951438852</v>
      </c>
      <c r="J585" s="3">
        <v>-1.3857458412466794</v>
      </c>
      <c r="K585" s="3">
        <v>-1.9397949376986134</v>
      </c>
      <c r="L585" s="3">
        <v>-0.36941344216875782</v>
      </c>
      <c r="M585" s="3">
        <v>-1.3500893974603749</v>
      </c>
      <c r="N585" s="3">
        <v>-0.8923406966661932</v>
      </c>
      <c r="O585" s="3">
        <v>-0.18186597979613092</v>
      </c>
      <c r="P585" s="3" t="e">
        <f ca="1">[1]!SWTEST(J585:O585)</f>
        <v>#NAME?</v>
      </c>
      <c r="Q585" s="3">
        <f t="shared" si="36"/>
        <v>0.23295468850842377</v>
      </c>
      <c r="S585" s="3">
        <f t="shared" si="37"/>
        <v>1.2871423880455257</v>
      </c>
      <c r="T585" s="3" t="e">
        <f ca="1">-LOG(IF(P585&lt;0.05,[1]!MTEST(D585:I585,J585:O585),IF(Q585&lt;0.05,TTEST(D585:I585,J585:O585,2,3),TTEST(D585:I585,J585:O585,2,2))),2)</f>
        <v>#NAME?</v>
      </c>
      <c r="U585" s="3" t="e">
        <f t="shared" ca="1" si="38"/>
        <v>#NAME?</v>
      </c>
      <c r="W585" s="12" t="e">
        <f t="shared" ca="1" si="39"/>
        <v>#NAME?</v>
      </c>
      <c r="X585" s="19" t="e">
        <f ca="1">[1]!NORM2_SIZE(ABS(S585),STDEV(D585:I585),STDEV(J585:O585),0.8,2,0.05,1)</f>
        <v>#NAME?</v>
      </c>
      <c r="Y585" s="12"/>
    </row>
    <row r="586" spans="1:25" x14ac:dyDescent="0.2">
      <c r="A586" s="6" t="s">
        <v>1653</v>
      </c>
      <c r="B586" s="6" t="s">
        <v>1654</v>
      </c>
      <c r="C586" s="6" t="s">
        <v>1655</v>
      </c>
      <c r="D586" s="3">
        <v>-0.93839688396211618</v>
      </c>
      <c r="E586" s="3">
        <v>-1.7608025063112602</v>
      </c>
      <c r="F586" s="3">
        <v>-1.8261677568626526</v>
      </c>
      <c r="G586" s="3">
        <v>-1.5526559755732012</v>
      </c>
      <c r="H586" s="3">
        <v>-1.1231819638615499</v>
      </c>
      <c r="I586" s="3">
        <v>-2.3822873135314642</v>
      </c>
      <c r="J586" s="3">
        <v>-1.0360281193761118</v>
      </c>
      <c r="K586" s="3">
        <v>-0.23082745066466823</v>
      </c>
      <c r="L586" s="3">
        <v>-7.4804907494910033E-2</v>
      </c>
      <c r="M586" s="3">
        <v>-0.25094725758383174</v>
      </c>
      <c r="N586" s="3">
        <v>-1.7881660550901861</v>
      </c>
      <c r="O586" s="3">
        <v>-0.1160690992107144</v>
      </c>
      <c r="P586" s="3" t="e">
        <f ca="1">[1]!SWTEST(J586:O586)</f>
        <v>#NAME?</v>
      </c>
      <c r="Q586" s="3">
        <f t="shared" si="36"/>
        <v>0.55556809596004164</v>
      </c>
      <c r="S586" s="3">
        <f t="shared" si="37"/>
        <v>1.0144415851136368</v>
      </c>
      <c r="T586" s="3" t="e">
        <f ca="1">-LOG(IF(P586&lt;0.05,[1]!MTEST(D586:I586,J586:O586),IF(Q586&lt;0.05,TTEST(D586:I586,J586:O586,2,3),TTEST(D586:I586,J586:O586,2,2))),2)</f>
        <v>#NAME?</v>
      </c>
      <c r="U586" s="3" t="e">
        <f t="shared" ca="1" si="38"/>
        <v>#NAME?</v>
      </c>
      <c r="W586" s="12" t="e">
        <f t="shared" ca="1" si="39"/>
        <v>#NAME?</v>
      </c>
      <c r="X586" s="19" t="e">
        <f ca="1">[1]!NORM2_SIZE(ABS(S586),STDEV(D586:I586),STDEV(J586:O586),0.8,2,0.05,1)</f>
        <v>#NAME?</v>
      </c>
      <c r="Y586" s="12"/>
    </row>
    <row r="587" spans="1:25" x14ac:dyDescent="0.2">
      <c r="A587" s="6" t="s">
        <v>936</v>
      </c>
      <c r="B587" s="6" t="s">
        <v>937</v>
      </c>
      <c r="C587" s="6" t="s">
        <v>938</v>
      </c>
      <c r="D587" s="3">
        <v>-0.73185249094569338</v>
      </c>
      <c r="E587" s="3">
        <v>-0.30742506557258137</v>
      </c>
      <c r="F587" s="3">
        <v>-0.27985608240883542</v>
      </c>
      <c r="G587" s="3">
        <v>-0.4377083015192651</v>
      </c>
      <c r="H587" s="3">
        <v>-0.24657780616790864</v>
      </c>
      <c r="I587" s="3">
        <v>-0.68273677116640397</v>
      </c>
      <c r="J587" s="3">
        <v>6.5031835396835116E-2</v>
      </c>
      <c r="K587" s="3">
        <v>-0.53095539790305335</v>
      </c>
      <c r="L587" s="3">
        <v>1.0333535424420244</v>
      </c>
      <c r="M587" s="3">
        <v>0.62613435678162721</v>
      </c>
      <c r="N587" s="3">
        <v>0.88032329714221258</v>
      </c>
      <c r="O587" s="3">
        <v>0.6278124182392022</v>
      </c>
      <c r="P587" s="3" t="e">
        <f ca="1">[1]!SWTEST(J587:O587)</f>
        <v>#NAME?</v>
      </c>
      <c r="Q587" s="3">
        <f t="shared" si="36"/>
        <v>4.4360648013271664E-2</v>
      </c>
      <c r="S587" s="3">
        <f t="shared" si="37"/>
        <v>0.89797609497992259</v>
      </c>
      <c r="T587" s="3" t="e">
        <f ca="1">-LOG(IF(P587&lt;0.05,[1]!MTEST(D587:I587,J587:O587),IF(Q587&lt;0.05,TTEST(D587:I587,J587:O587,2,3),TTEST(D587:I587,J587:O587,2,2))),2)</f>
        <v>#NAME?</v>
      </c>
      <c r="U587" s="3" t="e">
        <f t="shared" ca="1" si="38"/>
        <v>#NAME?</v>
      </c>
      <c r="W587" s="12" t="e">
        <f t="shared" ca="1" si="39"/>
        <v>#NAME?</v>
      </c>
      <c r="X587" s="19" t="e">
        <f ca="1">[1]!NORM2_SIZE(ABS(S587),STDEV(D587:I587),STDEV(J587:O587),0.8,2,0.05,1)</f>
        <v>#NAME?</v>
      </c>
      <c r="Y587" s="12"/>
    </row>
    <row r="588" spans="1:25" x14ac:dyDescent="0.2">
      <c r="A588" s="6" t="s">
        <v>2739</v>
      </c>
      <c r="B588" s="6" t="s">
        <v>2740</v>
      </c>
      <c r="C588" s="6" t="s">
        <v>2741</v>
      </c>
      <c r="D588" s="3">
        <v>2.6155106678684619</v>
      </c>
      <c r="E588" s="3">
        <v>2.9440953012703903</v>
      </c>
      <c r="F588" s="3">
        <v>-0.83265136425881181</v>
      </c>
      <c r="G588" s="3">
        <v>2.6765297037940781</v>
      </c>
      <c r="H588" s="3">
        <v>-1.0224231056056459</v>
      </c>
      <c r="I588" s="3">
        <v>0.45832308065240707</v>
      </c>
      <c r="J588" s="3">
        <v>1.076464528617038</v>
      </c>
      <c r="K588" s="3">
        <v>3.1276022723968131</v>
      </c>
      <c r="L588" s="3">
        <v>3.3166300732077505</v>
      </c>
      <c r="M588" s="3">
        <v>3.2367587710375711</v>
      </c>
      <c r="N588" s="3">
        <v>0.77608773745989912</v>
      </c>
      <c r="O588" s="3">
        <v>2.7718117782045377</v>
      </c>
      <c r="P588" s="3" t="e">
        <f ca="1">[1]!SWTEST(J588:O588)</f>
        <v>#NAME?</v>
      </c>
      <c r="Q588" s="3">
        <f t="shared" si="36"/>
        <v>0.32715488219926459</v>
      </c>
      <c r="S588" s="3">
        <f t="shared" si="37"/>
        <v>1.2443284795337883</v>
      </c>
      <c r="T588" s="3" t="e">
        <f ca="1">-LOG(IF(P588&lt;0.05,[1]!MTEST(D588:I588,J588:O588),IF(Q588&lt;0.05,TTEST(D588:I588,J588:O588,2,3),TTEST(D588:I588,J588:O588,2,2))),2)</f>
        <v>#NAME?</v>
      </c>
      <c r="U588" s="3" t="e">
        <f t="shared" ca="1" si="38"/>
        <v>#NAME?</v>
      </c>
      <c r="W588" s="12" t="e">
        <f t="shared" ca="1" si="39"/>
        <v>#NAME?</v>
      </c>
      <c r="X588" s="19" t="e">
        <f ca="1">[1]!NORM2_SIZE(ABS(S588),STDEV(D588:I588),STDEV(J588:O588),0.8,2,0.05,1)</f>
        <v>#NAME?</v>
      </c>
      <c r="Y588" s="12"/>
    </row>
    <row r="589" spans="1:25" x14ac:dyDescent="0.2">
      <c r="A589" s="6" t="s">
        <v>672</v>
      </c>
      <c r="B589" s="6" t="s">
        <v>673</v>
      </c>
      <c r="C589" s="6" t="s">
        <v>674</v>
      </c>
      <c r="D589" s="3">
        <v>-4.8191848638230539</v>
      </c>
      <c r="E589" s="3">
        <v>-2.8719637310260966</v>
      </c>
      <c r="F589" s="3">
        <v>-2.86268883417257</v>
      </c>
      <c r="G589" s="3">
        <v>-3.4466809741982418</v>
      </c>
      <c r="H589" s="3">
        <v>-6.3698637094007982</v>
      </c>
      <c r="I589" s="3">
        <v>-4.5533968193245205</v>
      </c>
      <c r="J589" s="3">
        <v>-1.9602942185345718</v>
      </c>
      <c r="K589" s="3">
        <v>-2.4734731140112554</v>
      </c>
      <c r="L589" s="3">
        <v>-1.5098670649580652</v>
      </c>
      <c r="M589" s="3">
        <v>-3.31265235225337</v>
      </c>
      <c r="N589" s="3">
        <v>-2.1718769114600458</v>
      </c>
      <c r="O589" s="3">
        <v>-4.5958452246916854</v>
      </c>
      <c r="P589" s="3" t="e">
        <f ca="1">[1]!SWTEST(J589:O589)</f>
        <v>#NAME?</v>
      </c>
      <c r="Q589" s="3">
        <f t="shared" si="36"/>
        <v>0.67246217956277632</v>
      </c>
      <c r="S589" s="3">
        <f t="shared" si="37"/>
        <v>1.483295007672714</v>
      </c>
      <c r="T589" s="3" t="e">
        <f ca="1">-LOG(IF(P589&lt;0.05,[1]!MTEST(D589:I589,J589:O589),IF(Q589&lt;0.05,TTEST(D589:I589,J589:O589,2,3),TTEST(D589:I589,J589:O589,2,2))),2)</f>
        <v>#NAME?</v>
      </c>
      <c r="U589" s="3" t="e">
        <f t="shared" ca="1" si="38"/>
        <v>#NAME?</v>
      </c>
      <c r="W589" s="12" t="e">
        <f t="shared" ca="1" si="39"/>
        <v>#NAME?</v>
      </c>
      <c r="X589" s="19" t="e">
        <f ca="1">[1]!NORM2_SIZE(ABS(S589),STDEV(D589:I589),STDEV(J589:O589),0.8,2,0.05,1)</f>
        <v>#NAME?</v>
      </c>
      <c r="Y589" s="12"/>
    </row>
    <row r="590" spans="1:25" x14ac:dyDescent="0.2">
      <c r="A590" s="6" t="s">
        <v>5686</v>
      </c>
      <c r="B590" s="6" t="s">
        <v>5687</v>
      </c>
      <c r="C590" s="6" t="s">
        <v>5688</v>
      </c>
      <c r="D590" s="3">
        <v>-6.1961399338619616</v>
      </c>
      <c r="E590" s="3">
        <v>-2.8793949276209982</v>
      </c>
      <c r="F590" s="3">
        <v>-2.3868470500148455</v>
      </c>
      <c r="G590" s="3">
        <v>-2.9709239701040495</v>
      </c>
      <c r="H590" s="3">
        <v>-1.8743646204769271</v>
      </c>
      <c r="I590" s="3">
        <v>-3.1315000087417215</v>
      </c>
      <c r="J590" s="3">
        <v>-5.1119685137907398</v>
      </c>
      <c r="K590" s="3">
        <v>3.8113509108307291</v>
      </c>
      <c r="L590" s="3">
        <v>4.3282233531448941</v>
      </c>
      <c r="M590" s="3">
        <v>4.702741843387451</v>
      </c>
      <c r="N590" s="3">
        <v>-6.9001761103814641</v>
      </c>
      <c r="O590" s="3">
        <v>-3.051069694261944</v>
      </c>
      <c r="P590" s="3" t="e">
        <f ca="1">[1]!SWTEST(J590:O590)</f>
        <v>#NAME?</v>
      </c>
      <c r="Q590" s="3">
        <f t="shared" si="36"/>
        <v>1.6634286087628718E-2</v>
      </c>
      <c r="S590" s="3">
        <f t="shared" si="37"/>
        <v>2.8697120499582383</v>
      </c>
      <c r="T590" s="3" t="e">
        <f ca="1">-LOG(IF(P590&lt;0.05,[1]!MTEST(D590:I590,J590:O590),IF(Q590&lt;0.05,TTEST(D590:I590,J590:O590,2,3),TTEST(D590:I590,J590:O590,2,2))),2)</f>
        <v>#NAME?</v>
      </c>
      <c r="U590" s="3" t="e">
        <f t="shared" ca="1" si="38"/>
        <v>#NAME?</v>
      </c>
      <c r="W590" s="12" t="e">
        <f t="shared" ca="1" si="39"/>
        <v>#NAME?</v>
      </c>
      <c r="X590" s="19" t="e">
        <f ca="1">[1]!NORM2_SIZE(ABS(S590),STDEV(D590:I590),STDEV(J590:O590),0.8,2,0.05,1)</f>
        <v>#NAME?</v>
      </c>
      <c r="Y590" s="12"/>
    </row>
    <row r="591" spans="1:25" x14ac:dyDescent="0.2">
      <c r="A591" s="6" t="s">
        <v>1116</v>
      </c>
      <c r="B591" s="6" t="s">
        <v>1117</v>
      </c>
      <c r="C591" s="6" t="s">
        <v>1118</v>
      </c>
      <c r="D591" s="3">
        <v>-1.4129548694426386</v>
      </c>
      <c r="E591" s="3">
        <v>-1.3203159429545377</v>
      </c>
      <c r="F591" s="3">
        <v>-2.8184928295175107</v>
      </c>
      <c r="G591" s="3">
        <v>-2.5198796934796963</v>
      </c>
      <c r="H591" s="3">
        <v>-1.3608254282144105</v>
      </c>
      <c r="I591" s="3">
        <v>-2.5880792189626276</v>
      </c>
      <c r="J591" s="3">
        <v>-1.4319016881259488</v>
      </c>
      <c r="K591" s="3">
        <v>-0.35802540517536907</v>
      </c>
      <c r="L591" s="3">
        <v>-0.36560604468244445</v>
      </c>
      <c r="M591" s="3">
        <v>-0.73192237529611726</v>
      </c>
      <c r="N591" s="3">
        <v>-1.1083681309231179</v>
      </c>
      <c r="O591" s="3">
        <v>-1.8250203340711675</v>
      </c>
      <c r="P591" s="3" t="e">
        <f ca="1">[1]!SWTEST(J591:O591)</f>
        <v>#NAME?</v>
      </c>
      <c r="Q591" s="3">
        <f t="shared" si="36"/>
        <v>0.70920288311736235</v>
      </c>
      <c r="S591" s="3">
        <f t="shared" si="37"/>
        <v>1.0332840007162094</v>
      </c>
      <c r="T591" s="3" t="e">
        <f ca="1">-LOG(IF(P591&lt;0.05,[1]!MTEST(D591:I591,J591:O591),IF(Q591&lt;0.05,TTEST(D591:I591,J591:O591,2,3),TTEST(D591:I591,J591:O591,2,2))),2)</f>
        <v>#NAME?</v>
      </c>
      <c r="U591" s="3" t="e">
        <f t="shared" ca="1" si="38"/>
        <v>#NAME?</v>
      </c>
      <c r="W591" s="12" t="e">
        <f t="shared" ca="1" si="39"/>
        <v>#NAME?</v>
      </c>
      <c r="X591" s="19" t="e">
        <f ca="1">[1]!NORM2_SIZE(ABS(S591),STDEV(D591:I591),STDEV(J591:O591),0.8,2,0.05,1)</f>
        <v>#NAME?</v>
      </c>
      <c r="Y591" s="12"/>
    </row>
    <row r="592" spans="1:25" x14ac:dyDescent="0.2">
      <c r="A592" s="6" t="s">
        <v>1227</v>
      </c>
      <c r="B592" s="6" t="s">
        <v>1228</v>
      </c>
      <c r="C592" s="6" t="s">
        <v>1229</v>
      </c>
      <c r="D592" s="3">
        <v>3.1142147861233678</v>
      </c>
      <c r="E592" s="3">
        <v>-0.38590059799088544</v>
      </c>
      <c r="F592" s="3">
        <v>-1.1729064953166495</v>
      </c>
      <c r="G592" s="3">
        <v>-0.5295017074842846</v>
      </c>
      <c r="H592" s="3">
        <v>3.4398266156345052</v>
      </c>
      <c r="I592" s="3">
        <v>-0.23229390386105078</v>
      </c>
      <c r="J592" s="3">
        <v>3.482650227409787</v>
      </c>
      <c r="K592" s="3">
        <v>3.1443847870702601</v>
      </c>
      <c r="L592" s="3">
        <v>0.95682603720195769</v>
      </c>
      <c r="M592" s="3">
        <v>0.75831586216232172</v>
      </c>
      <c r="N592" s="3">
        <v>3.5450209831134196</v>
      </c>
      <c r="O592" s="3">
        <v>2.8578731281395253</v>
      </c>
      <c r="P592" s="3" t="e">
        <f ca="1">[1]!SWTEST(J592:O592)</f>
        <v>#NAME?</v>
      </c>
      <c r="Q592" s="3">
        <f t="shared" si="36"/>
        <v>0.32760104637340104</v>
      </c>
      <c r="S592" s="3">
        <f t="shared" si="37"/>
        <v>1.7519387213320448</v>
      </c>
      <c r="T592" s="3" t="e">
        <f ca="1">-LOG(IF(P592&lt;0.05,[1]!MTEST(D592:I592,J592:O592),IF(Q592&lt;0.05,TTEST(D592:I592,J592:O592,2,3),TTEST(D592:I592,J592:O592,2,2))),2)</f>
        <v>#NAME?</v>
      </c>
      <c r="U592" s="3" t="e">
        <f t="shared" ca="1" si="38"/>
        <v>#NAME?</v>
      </c>
      <c r="W592" s="12" t="e">
        <f t="shared" ca="1" si="39"/>
        <v>#NAME?</v>
      </c>
      <c r="X592" s="19" t="e">
        <f ca="1">[1]!NORM2_SIZE(ABS(S592),STDEV(D592:I592),STDEV(J592:O592),0.8,2,0.05,1)</f>
        <v>#NAME?</v>
      </c>
      <c r="Y592" s="12"/>
    </row>
    <row r="593" spans="1:25" x14ac:dyDescent="0.2">
      <c r="A593" s="6" t="s">
        <v>13084</v>
      </c>
      <c r="B593" s="6" t="s">
        <v>13085</v>
      </c>
      <c r="C593" s="6" t="s">
        <v>13086</v>
      </c>
      <c r="D593" s="3">
        <v>0.99888989358033919</v>
      </c>
      <c r="E593" s="3">
        <v>0.36284718170899027</v>
      </c>
      <c r="F593" s="3">
        <v>0.34418808534892986</v>
      </c>
      <c r="G593" s="3">
        <v>0.95996980229396522</v>
      </c>
      <c r="H593" s="3">
        <v>1.2086159987804421</v>
      </c>
      <c r="I593" s="3">
        <v>2.0000083534911992</v>
      </c>
      <c r="J593" s="3">
        <v>1.6995064250752545</v>
      </c>
      <c r="K593" s="3">
        <v>1.4058032406535954</v>
      </c>
      <c r="L593" s="3">
        <v>2.1374491504821642</v>
      </c>
      <c r="M593" s="3">
        <v>2.3709258493337177</v>
      </c>
      <c r="N593" s="3">
        <v>2.4310779222091905</v>
      </c>
      <c r="O593" s="3">
        <v>1.4274765743682882</v>
      </c>
      <c r="P593" s="3" t="e">
        <f ca="1">[1]!SWTEST(J593:O593)</f>
        <v>#NAME?</v>
      </c>
      <c r="Q593" s="3">
        <f t="shared" si="36"/>
        <v>0.54983075684210159</v>
      </c>
      <c r="S593" s="3">
        <f t="shared" si="37"/>
        <v>0.93295330781972419</v>
      </c>
      <c r="T593" s="3" t="e">
        <f ca="1">-LOG(IF(P593&lt;0.05,[1]!MTEST(D593:I593,J593:O593),IF(Q593&lt;0.05,TTEST(D593:I593,J593:O593,2,3),TTEST(D593:I593,J593:O593,2,2))),2)</f>
        <v>#NAME?</v>
      </c>
      <c r="U593" s="3" t="e">
        <f t="shared" ca="1" si="38"/>
        <v>#NAME?</v>
      </c>
      <c r="W593" s="12" t="e">
        <f t="shared" ca="1" si="39"/>
        <v>#NAME?</v>
      </c>
      <c r="X593" s="19" t="e">
        <f ca="1">[1]!NORM2_SIZE(ABS(S593),STDEV(D593:I593),STDEV(J593:O593),0.8,2,0.05,1)</f>
        <v>#NAME?</v>
      </c>
      <c r="Y593" s="12"/>
    </row>
    <row r="594" spans="1:25" x14ac:dyDescent="0.2">
      <c r="A594" s="6" t="s">
        <v>101</v>
      </c>
      <c r="B594" s="6" t="s">
        <v>102</v>
      </c>
      <c r="C594" s="6" t="s">
        <v>103</v>
      </c>
      <c r="D594" s="3">
        <v>0.67672902329333895</v>
      </c>
      <c r="E594" s="3">
        <v>0.19745275969625548</v>
      </c>
      <c r="F594" s="3">
        <v>-2.7678192981291944E-3</v>
      </c>
      <c r="G594" s="3">
        <v>1.5774476411555868E-2</v>
      </c>
      <c r="H594" s="3">
        <v>0.10654881190571316</v>
      </c>
      <c r="I594" s="3">
        <v>-0.18887348644335619</v>
      </c>
      <c r="J594" s="3">
        <v>0.93501323748897058</v>
      </c>
      <c r="K594" s="3">
        <v>0.63925667866654146</v>
      </c>
      <c r="L594" s="3">
        <v>1.4703448963250034</v>
      </c>
      <c r="M594" s="3">
        <v>0.99632441518843295</v>
      </c>
      <c r="N594" s="3">
        <v>1.0156126294432919</v>
      </c>
      <c r="O594" s="3">
        <v>0.23521672503705093</v>
      </c>
      <c r="P594" s="3" t="e">
        <f ca="1">[1]!SWTEST(J594:O594)</f>
        <v>#NAME?</v>
      </c>
      <c r="Q594" s="3">
        <f t="shared" si="36"/>
        <v>0.4763611182197377</v>
      </c>
      <c r="S594" s="3">
        <f t="shared" si="37"/>
        <v>0.7478174694306523</v>
      </c>
      <c r="T594" s="3" t="e">
        <f ca="1">-LOG(IF(P594&lt;0.05,[1]!MTEST(D594:I594,J594:O594),IF(Q594&lt;0.05,TTEST(D594:I594,J594:O594,2,3),TTEST(D594:I594,J594:O594,2,2))),2)</f>
        <v>#NAME?</v>
      </c>
      <c r="U594" s="3" t="e">
        <f t="shared" ca="1" si="38"/>
        <v>#NAME?</v>
      </c>
      <c r="W594" s="12" t="e">
        <f t="shared" ca="1" si="39"/>
        <v>#NAME?</v>
      </c>
      <c r="X594" s="19" t="e">
        <f ca="1">[1]!NORM2_SIZE(ABS(S594),STDEV(D594:I594),STDEV(J594:O594),0.8,2,0.05,1)</f>
        <v>#NAME?</v>
      </c>
      <c r="Y594" s="12"/>
    </row>
    <row r="595" spans="1:25" x14ac:dyDescent="0.2">
      <c r="A595" s="6" t="s">
        <v>3039</v>
      </c>
      <c r="B595" s="6" t="s">
        <v>3040</v>
      </c>
      <c r="C595" s="6" t="s">
        <v>3041</v>
      </c>
      <c r="D595" s="3">
        <v>-2.8354130929055281</v>
      </c>
      <c r="E595" s="3">
        <v>-4.5508677066432393</v>
      </c>
      <c r="F595" s="3">
        <v>-4.283390749292086</v>
      </c>
      <c r="G595" s="3">
        <v>-4.5907782308258263</v>
      </c>
      <c r="H595" s="3">
        <v>-3.9514036105475121</v>
      </c>
      <c r="I595" s="3">
        <v>-4.6484926861918829</v>
      </c>
      <c r="J595" s="3">
        <v>-6.4283135798174804</v>
      </c>
      <c r="K595" s="3">
        <v>-2.5384190732876917</v>
      </c>
      <c r="L595" s="3">
        <v>-1.902426164010782</v>
      </c>
      <c r="M595" s="3">
        <v>-2.311179621010949</v>
      </c>
      <c r="N595" s="3">
        <v>-2.5581899939219475</v>
      </c>
      <c r="O595" s="3">
        <v>-2.4802462611856724</v>
      </c>
      <c r="P595" s="3" t="e">
        <f ca="1">[1]!SWTEST(J595:O595)</f>
        <v>#NAME?</v>
      </c>
      <c r="Q595" s="3">
        <f t="shared" si="36"/>
        <v>7.3668443653117519E-2</v>
      </c>
      <c r="S595" s="3">
        <f t="shared" si="37"/>
        <v>1.1069285638619251</v>
      </c>
      <c r="T595" s="3" t="e">
        <f ca="1">-LOG(IF(P595&lt;0.05,[1]!MTEST(D595:I595,J595:O595),IF(Q595&lt;0.05,TTEST(D595:I595,J595:O595,2,3),TTEST(D595:I595,J595:O595,2,2))),2)</f>
        <v>#NAME?</v>
      </c>
      <c r="U595" s="3" t="e">
        <f t="shared" ca="1" si="38"/>
        <v>#NAME?</v>
      </c>
      <c r="W595" s="12" t="e">
        <f t="shared" ca="1" si="39"/>
        <v>#NAME?</v>
      </c>
      <c r="X595" s="19" t="e">
        <f ca="1">[1]!NORM2_SIZE(ABS(S595),STDEV(D595:I595),STDEV(J595:O595),0.8,2,0.05,1)</f>
        <v>#NAME?</v>
      </c>
      <c r="Y595" s="12"/>
    </row>
    <row r="596" spans="1:25" x14ac:dyDescent="0.2">
      <c r="A596" s="6" t="s">
        <v>11930</v>
      </c>
      <c r="B596" s="6" t="s">
        <v>11931</v>
      </c>
      <c r="C596" s="6" t="s">
        <v>11932</v>
      </c>
      <c r="D596" s="3">
        <v>-2.6946575367480139</v>
      </c>
      <c r="E596" s="3">
        <v>-3.5177519706971294</v>
      </c>
      <c r="F596" s="3">
        <v>-4.1199270538663528</v>
      </c>
      <c r="G596" s="3">
        <v>-3.2419712682034625</v>
      </c>
      <c r="H596" s="3">
        <v>-4.1355265038398912</v>
      </c>
      <c r="I596" s="3">
        <v>-4.339671346440654</v>
      </c>
      <c r="J596" s="3">
        <v>-3.8167735808227636</v>
      </c>
      <c r="K596" s="3">
        <v>-2.4686131226989056</v>
      </c>
      <c r="L596" s="3">
        <v>-2.630914231032111</v>
      </c>
      <c r="M596" s="3">
        <v>-2.5983567087641704</v>
      </c>
      <c r="N596" s="3">
        <v>-2.5714171247318025</v>
      </c>
      <c r="O596" s="3">
        <v>-1.8698740139636998</v>
      </c>
      <c r="P596" s="3" t="e">
        <f ca="1">[1]!SWTEST(J596:O596)</f>
        <v>#NAME?</v>
      </c>
      <c r="Q596" s="3">
        <f t="shared" si="36"/>
        <v>0.99427976783511429</v>
      </c>
      <c r="S596" s="3">
        <f t="shared" si="37"/>
        <v>1.0155928162970085</v>
      </c>
      <c r="T596" s="3" t="e">
        <f ca="1">-LOG(IF(P596&lt;0.05,[1]!MTEST(D596:I596,J596:O596),IF(Q596&lt;0.05,TTEST(D596:I596,J596:O596,2,3),TTEST(D596:I596,J596:O596,2,2))),2)</f>
        <v>#NAME?</v>
      </c>
      <c r="U596" s="3" t="e">
        <f t="shared" ca="1" si="38"/>
        <v>#NAME?</v>
      </c>
      <c r="W596" s="12" t="e">
        <f t="shared" ca="1" si="39"/>
        <v>#NAME?</v>
      </c>
      <c r="X596" s="19" t="e">
        <f ca="1">[1]!NORM2_SIZE(ABS(S596),STDEV(D596:I596),STDEV(J596:O596),0.8,2,0.05,1)</f>
        <v>#NAME?</v>
      </c>
      <c r="Y596" s="12"/>
    </row>
    <row r="597" spans="1:25" x14ac:dyDescent="0.2">
      <c r="A597" s="6" t="s">
        <v>4202</v>
      </c>
      <c r="B597" s="6" t="s">
        <v>4203</v>
      </c>
      <c r="C597" s="6" t="s">
        <v>4204</v>
      </c>
      <c r="D597" s="3">
        <v>-0.13596985254607152</v>
      </c>
      <c r="E597" s="3">
        <v>-1.5867690872922162</v>
      </c>
      <c r="F597" s="3">
        <v>-1.5029885529143903</v>
      </c>
      <c r="G597" s="3">
        <v>-1.0778292686550661</v>
      </c>
      <c r="H597" s="3">
        <v>-1.0858293293318328</v>
      </c>
      <c r="I597" s="3">
        <v>0.38236644162242467</v>
      </c>
      <c r="J597" s="3">
        <v>1.8425111771443072</v>
      </c>
      <c r="K597" s="3">
        <v>0.42938365821269631</v>
      </c>
      <c r="L597" s="3">
        <v>-0.11279265338121573</v>
      </c>
      <c r="M597" s="3">
        <v>-0.21569876555840714</v>
      </c>
      <c r="N597" s="3">
        <v>2.135116243896571</v>
      </c>
      <c r="O597" s="3">
        <v>-1.0623131190837822</v>
      </c>
      <c r="P597" s="3" t="e">
        <f ca="1">[1]!SWTEST(J597:O597)</f>
        <v>#NAME?</v>
      </c>
      <c r="Q597" s="3">
        <f t="shared" si="36"/>
        <v>0.33411187422890232</v>
      </c>
      <c r="S597" s="3">
        <f t="shared" si="37"/>
        <v>1.3372043650578871</v>
      </c>
      <c r="T597" s="3" t="e">
        <f ca="1">-LOG(IF(P597&lt;0.05,[1]!MTEST(D597:I597,J597:O597),IF(Q597&lt;0.05,TTEST(D597:I597,J597:O597,2,3),TTEST(D597:I597,J597:O597,2,2))),2)</f>
        <v>#NAME?</v>
      </c>
      <c r="U597" s="3" t="e">
        <f t="shared" ca="1" si="38"/>
        <v>#NAME?</v>
      </c>
      <c r="W597" s="12" t="e">
        <f t="shared" ca="1" si="39"/>
        <v>#NAME?</v>
      </c>
      <c r="X597" s="19" t="e">
        <f ca="1">[1]!NORM2_SIZE(ABS(S597),STDEV(D597:I597),STDEV(J597:O597),0.8,2,0.05,1)</f>
        <v>#NAME?</v>
      </c>
      <c r="Y597" s="12"/>
    </row>
    <row r="598" spans="1:25" x14ac:dyDescent="0.2">
      <c r="A598" s="6" t="s">
        <v>3123</v>
      </c>
      <c r="B598" s="6" t="s">
        <v>3124</v>
      </c>
      <c r="C598" s="6" t="s">
        <v>3125</v>
      </c>
      <c r="D598" s="3">
        <v>6.6236141949358479E-2</v>
      </c>
      <c r="E598" s="3">
        <v>9.1754230071903323E-2</v>
      </c>
      <c r="F598" s="3">
        <v>0.40619714363692822</v>
      </c>
      <c r="G598" s="3">
        <v>-0.15591256193968109</v>
      </c>
      <c r="H598" s="3">
        <v>-4.5243533318321288E-2</v>
      </c>
      <c r="I598" s="3">
        <v>0.24942987928520144</v>
      </c>
      <c r="J598" s="3">
        <v>-5.6201506131025869E-2</v>
      </c>
      <c r="K598" s="3">
        <v>0.12592273839669291</v>
      </c>
      <c r="L598" s="3">
        <v>2.4497464459846712</v>
      </c>
      <c r="M598" s="3">
        <v>2.7281289348146296</v>
      </c>
      <c r="N598" s="3">
        <v>0.60795391413966882</v>
      </c>
      <c r="O598" s="3">
        <v>3.4978156462628065</v>
      </c>
      <c r="P598" s="3" t="e">
        <f ca="1">[1]!SWTEST(J598:O598)</f>
        <v>#NAME?</v>
      </c>
      <c r="Q598" s="3">
        <f t="shared" si="36"/>
        <v>4.281658517574817E-4</v>
      </c>
      <c r="S598" s="3">
        <f t="shared" si="37"/>
        <v>1.4568174789636754</v>
      </c>
      <c r="T598" s="3" t="e">
        <f ca="1">-LOG(IF(P598&lt;0.05,[1]!MTEST(D598:I598,J598:O598),IF(Q598&lt;0.05,TTEST(D598:I598,J598:O598,2,3),TTEST(D598:I598,J598:O598,2,2))),2)</f>
        <v>#NAME?</v>
      </c>
      <c r="U598" s="3" t="e">
        <f t="shared" ca="1" si="38"/>
        <v>#NAME?</v>
      </c>
      <c r="W598" s="12" t="e">
        <f t="shared" ca="1" si="39"/>
        <v>#NAME?</v>
      </c>
      <c r="X598" s="19" t="e">
        <f ca="1">[1]!NORM2_SIZE(ABS(S598),STDEV(D598:I598),STDEV(J598:O598),0.8,2,0.05,1)</f>
        <v>#NAME?</v>
      </c>
      <c r="Y598" s="12"/>
    </row>
    <row r="599" spans="1:25" x14ac:dyDescent="0.2">
      <c r="A599" s="6" t="s">
        <v>331</v>
      </c>
      <c r="B599" s="6" t="s">
        <v>332</v>
      </c>
      <c r="C599" s="6" t="s">
        <v>333</v>
      </c>
      <c r="D599" s="3">
        <v>-3.2892299447930005</v>
      </c>
      <c r="E599" s="3">
        <v>-6.2122424710425994</v>
      </c>
      <c r="F599" s="3">
        <v>-6.3162443528832783</v>
      </c>
      <c r="G599" s="3">
        <v>-6.2367873550924404</v>
      </c>
      <c r="H599" s="3">
        <v>-2.8388024301420578</v>
      </c>
      <c r="I599" s="3">
        <v>-2.9090306371224153</v>
      </c>
      <c r="J599" s="3">
        <v>-0.87781184614979668</v>
      </c>
      <c r="K599" s="3">
        <v>-2.7220929530958955</v>
      </c>
      <c r="L599" s="3">
        <v>-2.1283336628665861</v>
      </c>
      <c r="M599" s="3">
        <v>-2.5065122739491943</v>
      </c>
      <c r="N599" s="3">
        <v>-1.8127068609230568</v>
      </c>
      <c r="O599" s="3">
        <v>-6.5919863407836576</v>
      </c>
      <c r="P599" s="3" t="e">
        <f ca="1">[1]!SWTEST(J599:O599)</f>
        <v>#NAME?</v>
      </c>
      <c r="Q599" s="3">
        <f t="shared" si="36"/>
        <v>0.8243490760572606</v>
      </c>
      <c r="S599" s="3">
        <f t="shared" si="37"/>
        <v>1.8604822088846009</v>
      </c>
      <c r="T599" s="3" t="e">
        <f ca="1">-LOG(IF(P599&lt;0.05,[1]!MTEST(D599:I599,J599:O599),IF(Q599&lt;0.05,TTEST(D599:I599,J599:O599,2,3),TTEST(D599:I599,J599:O599,2,2))),2)</f>
        <v>#NAME?</v>
      </c>
      <c r="U599" s="3" t="e">
        <f t="shared" ca="1" si="38"/>
        <v>#NAME?</v>
      </c>
      <c r="W599" s="12" t="e">
        <f t="shared" ca="1" si="39"/>
        <v>#NAME?</v>
      </c>
      <c r="X599" s="19" t="e">
        <f ca="1">[1]!NORM2_SIZE(ABS(S599),STDEV(D599:I599),STDEV(J599:O599),0.8,2,0.05,1)</f>
        <v>#NAME?</v>
      </c>
      <c r="Y599" s="12"/>
    </row>
    <row r="600" spans="1:25" x14ac:dyDescent="0.2">
      <c r="A600" s="6" t="s">
        <v>1608</v>
      </c>
      <c r="B600" s="6" t="s">
        <v>1609</v>
      </c>
      <c r="C600" s="6" t="s">
        <v>1610</v>
      </c>
      <c r="D600" s="3">
        <v>-6.2252474886132703</v>
      </c>
      <c r="E600" s="3">
        <v>-2.6130819345378944</v>
      </c>
      <c r="F600" s="3">
        <v>-2.5572595464045196</v>
      </c>
      <c r="G600" s="3">
        <v>-2.4280470976733004</v>
      </c>
      <c r="H600" s="3">
        <v>-6.3634450983033943</v>
      </c>
      <c r="I600" s="3">
        <v>-6.5194472553848577</v>
      </c>
      <c r="J600" s="3">
        <v>-6.4549648102001225</v>
      </c>
      <c r="K600" s="3">
        <v>-1.531553946726073</v>
      </c>
      <c r="L600" s="3">
        <v>-7.597304017260248E-2</v>
      </c>
      <c r="M600" s="3">
        <v>-9.1086932998078352E-2</v>
      </c>
      <c r="N600" s="3">
        <v>-6.8702391979919772</v>
      </c>
      <c r="O600" s="3">
        <v>4.1034177662776866E-2</v>
      </c>
      <c r="P600" s="3" t="e">
        <f ca="1">[1]!SWTEST(J600:O600)</f>
        <v>#NAME?</v>
      </c>
      <c r="Q600" s="3">
        <f t="shared" si="36"/>
        <v>0.35197611980061422</v>
      </c>
      <c r="S600" s="3">
        <f t="shared" si="37"/>
        <v>1.9539574450818606</v>
      </c>
      <c r="T600" s="3" t="e">
        <f ca="1">-LOG(IF(P600&lt;0.05,[1]!MTEST(D600:I600,J600:O600),IF(Q600&lt;0.05,TTEST(D600:I600,J600:O600,2,3),TTEST(D600:I600,J600:O600,2,2))),2)</f>
        <v>#NAME?</v>
      </c>
      <c r="U600" s="3" t="e">
        <f t="shared" ca="1" si="38"/>
        <v>#NAME?</v>
      </c>
      <c r="W600" s="12" t="e">
        <f t="shared" ca="1" si="39"/>
        <v>#NAME?</v>
      </c>
      <c r="X600" s="19" t="e">
        <f ca="1">[1]!NORM2_SIZE(ABS(S600),STDEV(D600:I600),STDEV(J600:O600),0.8,2,0.05,1)</f>
        <v>#NAME?</v>
      </c>
      <c r="Y600" s="12"/>
    </row>
    <row r="601" spans="1:25" x14ac:dyDescent="0.2">
      <c r="A601" s="6" t="s">
        <v>325</v>
      </c>
      <c r="B601" s="6" t="s">
        <v>326</v>
      </c>
      <c r="C601" s="6" t="s">
        <v>327</v>
      </c>
      <c r="D601" s="3">
        <v>-3.0419382442049064E-3</v>
      </c>
      <c r="E601" s="3">
        <v>0.24598943797930034</v>
      </c>
      <c r="F601" s="3">
        <v>-0.36701365393455387</v>
      </c>
      <c r="G601" s="3">
        <v>-0.28577214659087247</v>
      </c>
      <c r="H601" s="3">
        <v>-1.371576329227389</v>
      </c>
      <c r="I601" s="3">
        <v>-2.2749307956479896</v>
      </c>
      <c r="J601" s="3">
        <v>0.41702884002026902</v>
      </c>
      <c r="K601" s="3">
        <v>3.3052239224405651E-2</v>
      </c>
      <c r="L601" s="3">
        <v>7.8433545365934151E-2</v>
      </c>
      <c r="M601" s="3">
        <v>0.11981326748514723</v>
      </c>
      <c r="N601" s="3">
        <v>1.1415062441928108</v>
      </c>
      <c r="O601" s="3">
        <v>0.81706340129766042</v>
      </c>
      <c r="P601" s="3" t="e">
        <f ca="1">[1]!SWTEST(J601:O601)</f>
        <v>#NAME?</v>
      </c>
      <c r="Q601" s="3">
        <f t="shared" si="36"/>
        <v>0.1274211041632255</v>
      </c>
      <c r="S601" s="3">
        <f t="shared" si="37"/>
        <v>1.1105404938753227</v>
      </c>
      <c r="T601" s="3" t="e">
        <f ca="1">-LOG(IF(P601&lt;0.05,[1]!MTEST(D601:I601,J601:O601),IF(Q601&lt;0.05,TTEST(D601:I601,J601:O601,2,3),TTEST(D601:I601,J601:O601,2,2))),2)</f>
        <v>#NAME?</v>
      </c>
      <c r="U601" s="3" t="e">
        <f t="shared" ca="1" si="38"/>
        <v>#NAME?</v>
      </c>
      <c r="W601" s="12" t="e">
        <f t="shared" ca="1" si="39"/>
        <v>#NAME?</v>
      </c>
      <c r="X601" s="19" t="e">
        <f ca="1">[1]!NORM2_SIZE(ABS(S601),STDEV(D601:I601),STDEV(J601:O601),0.8,2,0.05,1)</f>
        <v>#NAME?</v>
      </c>
      <c r="Y601" s="12"/>
    </row>
    <row r="602" spans="1:25" x14ac:dyDescent="0.2">
      <c r="A602" s="6" t="s">
        <v>4235</v>
      </c>
      <c r="B602" s="6" t="s">
        <v>4236</v>
      </c>
      <c r="C602" s="6" t="s">
        <v>4237</v>
      </c>
      <c r="D602" s="3">
        <v>1.5911116579901281</v>
      </c>
      <c r="E602" s="3">
        <v>0.98717307518962971</v>
      </c>
      <c r="F602" s="3">
        <v>0.93648516596309206</v>
      </c>
      <c r="G602" s="3">
        <v>1.1566737352671823</v>
      </c>
      <c r="H602" s="3">
        <v>0.62366400666390076</v>
      </c>
      <c r="I602" s="3">
        <v>0.77284077231387938</v>
      </c>
      <c r="J602" s="3">
        <v>1.4130761751232181</v>
      </c>
      <c r="K602" s="3">
        <v>1.4596521967572109</v>
      </c>
      <c r="L602" s="3">
        <v>1.6550292317981192</v>
      </c>
      <c r="M602" s="3">
        <v>1.8037070572600582</v>
      </c>
      <c r="N602" s="3">
        <v>2.0020432583575429</v>
      </c>
      <c r="O602" s="3">
        <v>1.6910753745130302</v>
      </c>
      <c r="P602" s="3" t="e">
        <f ca="1">[1]!SWTEST(J602:O602)</f>
        <v>#NAME?</v>
      </c>
      <c r="Q602" s="3">
        <f t="shared" si="36"/>
        <v>0.36158989814911463</v>
      </c>
      <c r="S602" s="3">
        <f t="shared" si="37"/>
        <v>0.65943914673689452</v>
      </c>
      <c r="T602" s="3" t="e">
        <f ca="1">-LOG(IF(P602&lt;0.05,[1]!MTEST(D602:I602,J602:O602),IF(Q602&lt;0.05,TTEST(D602:I602,J602:O602,2,3),TTEST(D602:I602,J602:O602,2,2))),2)</f>
        <v>#NAME?</v>
      </c>
      <c r="U602" s="3" t="e">
        <f t="shared" ca="1" si="38"/>
        <v>#NAME?</v>
      </c>
      <c r="W602" s="12" t="e">
        <f t="shared" ca="1" si="39"/>
        <v>#NAME?</v>
      </c>
      <c r="X602" s="19" t="e">
        <f ca="1">[1]!NORM2_SIZE(ABS(S602),STDEV(D602:I602),STDEV(J602:O602),0.8,2,0.05,1)</f>
        <v>#NAME?</v>
      </c>
      <c r="Y602" s="12"/>
    </row>
    <row r="603" spans="1:25" x14ac:dyDescent="0.2">
      <c r="A603" s="6" t="s">
        <v>1668</v>
      </c>
      <c r="B603" s="6" t="s">
        <v>1669</v>
      </c>
      <c r="C603" s="6" t="s">
        <v>1670</v>
      </c>
      <c r="D603" s="3">
        <v>-0.63810379848411225</v>
      </c>
      <c r="E603" s="3">
        <v>-3.3043044882420332</v>
      </c>
      <c r="F603" s="3">
        <v>-3.2338620766655719</v>
      </c>
      <c r="G603" s="3">
        <v>-1.3178085844665912</v>
      </c>
      <c r="H603" s="3">
        <v>-0.85304010199715841</v>
      </c>
      <c r="I603" s="3">
        <v>-5.4197265728096378</v>
      </c>
      <c r="J603" s="3">
        <v>-0.2842746602451735</v>
      </c>
      <c r="K603" s="3">
        <v>-0.48836350068366235</v>
      </c>
      <c r="L603" s="3">
        <v>-1.3491196202027675</v>
      </c>
      <c r="M603" s="3">
        <v>-0.78827791588318696</v>
      </c>
      <c r="N603" s="3">
        <v>-1.0290578594550024</v>
      </c>
      <c r="O603" s="3">
        <v>-1.1135237583715287</v>
      </c>
      <c r="P603" s="3" t="e">
        <f ca="1">[1]!SWTEST(J603:O603)</f>
        <v>#NAME?</v>
      </c>
      <c r="Q603" s="3">
        <f t="shared" si="36"/>
        <v>4.3268431044595776E-3</v>
      </c>
      <c r="S603" s="3">
        <f t="shared" si="37"/>
        <v>1.6190380513039639</v>
      </c>
      <c r="T603" s="3" t="e">
        <f ca="1">-LOG(IF(P603&lt;0.05,[1]!MTEST(D603:I603,J603:O603),IF(Q603&lt;0.05,TTEST(D603:I603,J603:O603,2,3),TTEST(D603:I603,J603:O603,2,2))),2)</f>
        <v>#NAME?</v>
      </c>
      <c r="U603" s="3" t="e">
        <f t="shared" ca="1" si="38"/>
        <v>#NAME?</v>
      </c>
      <c r="W603" s="12" t="e">
        <f t="shared" ca="1" si="39"/>
        <v>#NAME?</v>
      </c>
      <c r="X603" s="19" t="e">
        <f ca="1">[1]!NORM2_SIZE(ABS(S603),STDEV(D603:I603),STDEV(J603:O603),0.8,2,0.05,1)</f>
        <v>#NAME?</v>
      </c>
      <c r="Y603" s="12"/>
    </row>
    <row r="604" spans="1:25" x14ac:dyDescent="0.2">
      <c r="A604" s="6" t="s">
        <v>15149</v>
      </c>
      <c r="B604" s="6" t="s">
        <v>15150</v>
      </c>
      <c r="C604" s="6" t="s">
        <v>15151</v>
      </c>
      <c r="D604" s="3">
        <v>-2.1712220186852664</v>
      </c>
      <c r="E604" s="3">
        <v>-2.8420581368518025</v>
      </c>
      <c r="F604" s="3">
        <v>-2.073650197348913</v>
      </c>
      <c r="G604" s="3">
        <v>-4.7852717373835985</v>
      </c>
      <c r="H604" s="3">
        <v>-1.8422555120155046</v>
      </c>
      <c r="I604" s="3">
        <v>-2.7062818235869504</v>
      </c>
      <c r="J604" s="3">
        <v>-1.8161463120914096</v>
      </c>
      <c r="K604" s="3">
        <v>-1.2898801571095462</v>
      </c>
      <c r="L604" s="3">
        <v>-0.83519804911264472</v>
      </c>
      <c r="M604" s="3">
        <v>-0.80473832729977612</v>
      </c>
      <c r="N604" s="3">
        <v>-2.3058496080818225</v>
      </c>
      <c r="O604" s="3">
        <v>-2.0771008587705815</v>
      </c>
      <c r="P604" s="3" t="e">
        <f ca="1">[1]!SWTEST(J604:O604)</f>
        <v>#NAME?</v>
      </c>
      <c r="Q604" s="3">
        <f t="shared" si="36"/>
        <v>0.28055940787064049</v>
      </c>
      <c r="S604" s="3">
        <f t="shared" si="37"/>
        <v>1.2153043522343761</v>
      </c>
      <c r="T604" s="3" t="e">
        <f ca="1">-LOG(IF(P604&lt;0.05,[1]!MTEST(D604:I604,J604:O604),IF(Q604&lt;0.05,TTEST(D604:I604,J604:O604,2,3),TTEST(D604:I604,J604:O604,2,2))),2)</f>
        <v>#NAME?</v>
      </c>
      <c r="U604" s="3" t="e">
        <f t="shared" ca="1" si="38"/>
        <v>#NAME?</v>
      </c>
      <c r="W604" s="12" t="e">
        <f t="shared" ca="1" si="39"/>
        <v>#NAME?</v>
      </c>
      <c r="X604" s="19" t="e">
        <f ca="1">[1]!NORM2_SIZE(ABS(S604),STDEV(D604:I604),STDEV(J604:O604),0.8,2,0.05,1)</f>
        <v>#NAME?</v>
      </c>
      <c r="Y604" s="12"/>
    </row>
    <row r="605" spans="1:25" x14ac:dyDescent="0.2">
      <c r="A605" s="6" t="s">
        <v>6129</v>
      </c>
      <c r="B605" s="6" t="s">
        <v>6130</v>
      </c>
      <c r="C605" s="6" t="s">
        <v>6131</v>
      </c>
      <c r="D605" s="3">
        <v>-4.8769999788774929E-2</v>
      </c>
      <c r="E605" s="3">
        <v>0.32109086312248791</v>
      </c>
      <c r="F605" s="3">
        <v>-0.53770146426354271</v>
      </c>
      <c r="G605" s="3">
        <v>-0.40915911658278403</v>
      </c>
      <c r="H605" s="3">
        <v>-1.0722632812960564</v>
      </c>
      <c r="I605" s="3">
        <v>-0.19135261351803889</v>
      </c>
      <c r="J605" s="3">
        <v>4.9507989190720618</v>
      </c>
      <c r="K605" s="3">
        <v>-0.20662706695655067</v>
      </c>
      <c r="L605" s="3">
        <v>3.1298552296003479E-2</v>
      </c>
      <c r="M605" s="3">
        <v>-0.164099797097609</v>
      </c>
      <c r="N605" s="3">
        <v>5.7509607327439625</v>
      </c>
      <c r="O605" s="3">
        <v>-0.62706696033691156</v>
      </c>
      <c r="P605" s="3" t="e">
        <f ca="1">[1]!SWTEST(J605:O605)</f>
        <v>#NAME?</v>
      </c>
      <c r="Q605" s="3">
        <f t="shared" si="36"/>
        <v>1.1378294731425522E-3</v>
      </c>
      <c r="S605" s="3">
        <f t="shared" si="37"/>
        <v>1.9455699986746109</v>
      </c>
      <c r="T605" s="3" t="e">
        <f ca="1">-LOG(IF(P605&lt;0.05,[1]!MTEST(D605:I605,J605:O605),IF(Q605&lt;0.05,TTEST(D605:I605,J605:O605,2,3),TTEST(D605:I605,J605:O605,2,2))),2)</f>
        <v>#NAME?</v>
      </c>
      <c r="U605" s="3" t="e">
        <f t="shared" ca="1" si="38"/>
        <v>#NAME?</v>
      </c>
      <c r="W605" s="12" t="e">
        <f t="shared" ca="1" si="39"/>
        <v>#NAME?</v>
      </c>
      <c r="X605" s="19" t="e">
        <f ca="1">[1]!NORM2_SIZE(ABS(S605),STDEV(D605:I605),STDEV(J605:O605),0.8,2,0.05,1)</f>
        <v>#NAME?</v>
      </c>
      <c r="Y605" s="12"/>
    </row>
    <row r="606" spans="1:25" x14ac:dyDescent="0.2">
      <c r="A606" s="6" t="s">
        <v>1131</v>
      </c>
      <c r="B606" s="6" t="s">
        <v>1132</v>
      </c>
      <c r="C606" s="6" t="s">
        <v>1133</v>
      </c>
      <c r="D606" s="3">
        <v>2.4725628423517945</v>
      </c>
      <c r="E606" s="3">
        <v>0.78236023546065048</v>
      </c>
      <c r="F606" s="3">
        <v>-0.82902289489831271</v>
      </c>
      <c r="G606" s="3">
        <v>1.1259628082679805</v>
      </c>
      <c r="H606" s="3">
        <v>3.0060267599851556</v>
      </c>
      <c r="I606" s="3">
        <v>1.4709805480982512</v>
      </c>
      <c r="J606" s="3">
        <v>3.9805968877216129</v>
      </c>
      <c r="K606" s="3">
        <v>2.7052400385287636</v>
      </c>
      <c r="L606" s="3">
        <v>1.8661608301993151</v>
      </c>
      <c r="M606" s="3">
        <v>2.010948214221512</v>
      </c>
      <c r="N606" s="3">
        <v>3.8976368186381585</v>
      </c>
      <c r="O606" s="3">
        <v>2.0948720244812615</v>
      </c>
      <c r="P606" s="3" t="e">
        <f ca="1">[1]!SWTEST(J606:O606)</f>
        <v>#NAME?</v>
      </c>
      <c r="Q606" s="3">
        <f t="shared" si="36"/>
        <v>0.46793298187837545</v>
      </c>
      <c r="S606" s="3">
        <f t="shared" si="37"/>
        <v>1.421097419087517</v>
      </c>
      <c r="T606" s="3" t="e">
        <f ca="1">-LOG(IF(P606&lt;0.05,[1]!MTEST(D606:I606,J606:O606),IF(Q606&lt;0.05,TTEST(D606:I606,J606:O606,2,3),TTEST(D606:I606,J606:O606,2,2))),2)</f>
        <v>#NAME?</v>
      </c>
      <c r="U606" s="3" t="e">
        <f t="shared" ca="1" si="38"/>
        <v>#NAME?</v>
      </c>
      <c r="W606" s="12" t="e">
        <f t="shared" ca="1" si="39"/>
        <v>#NAME?</v>
      </c>
      <c r="X606" s="19" t="e">
        <f ca="1">[1]!NORM2_SIZE(ABS(S606),STDEV(D606:I606),STDEV(J606:O606),0.8,2,0.05,1)</f>
        <v>#NAME?</v>
      </c>
      <c r="Y606" s="12"/>
    </row>
    <row r="607" spans="1:25" x14ac:dyDescent="0.2">
      <c r="A607" s="6" t="s">
        <v>1242</v>
      </c>
      <c r="B607" s="6" t="s">
        <v>1243</v>
      </c>
      <c r="C607" s="6" t="s">
        <v>1244</v>
      </c>
      <c r="D607" s="3">
        <v>-3.1475785585362104</v>
      </c>
      <c r="E607" s="3">
        <v>-3.9180361873288803</v>
      </c>
      <c r="F607" s="3">
        <v>-3.8204238222705671</v>
      </c>
      <c r="G607" s="3">
        <v>-6.2650865174327857</v>
      </c>
      <c r="H607" s="3">
        <v>-1.8709097116616016</v>
      </c>
      <c r="I607" s="3">
        <v>-2.7709639464293443</v>
      </c>
      <c r="J607" s="3">
        <v>-1.6267108393310334</v>
      </c>
      <c r="K607" s="3">
        <v>-2.4376149161569098</v>
      </c>
      <c r="L607" s="3">
        <v>-3.1855195493774402</v>
      </c>
      <c r="M607" s="3">
        <v>-2.9551775612116353</v>
      </c>
      <c r="N607" s="3">
        <v>-1.731054656199029</v>
      </c>
      <c r="O607" s="3">
        <v>-1.2704760553387859</v>
      </c>
      <c r="P607" s="3" t="e">
        <f ca="1">[1]!SWTEST(J607:O607)</f>
        <v>#NAME?</v>
      </c>
      <c r="Q607" s="3">
        <f t="shared" si="36"/>
        <v>0.17767504963934697</v>
      </c>
      <c r="S607" s="3">
        <f t="shared" si="37"/>
        <v>1.4310741943407583</v>
      </c>
      <c r="T607" s="3" t="e">
        <f ca="1">-LOG(IF(P607&lt;0.05,[1]!MTEST(D607:I607,J607:O607),IF(Q607&lt;0.05,TTEST(D607:I607,J607:O607,2,3),TTEST(D607:I607,J607:O607,2,2))),2)</f>
        <v>#NAME?</v>
      </c>
      <c r="U607" s="3" t="e">
        <f t="shared" ca="1" si="38"/>
        <v>#NAME?</v>
      </c>
      <c r="W607" s="12" t="e">
        <f t="shared" ca="1" si="39"/>
        <v>#NAME?</v>
      </c>
      <c r="X607" s="19" t="e">
        <f ca="1">[1]!NORM2_SIZE(ABS(S607),STDEV(D607:I607),STDEV(J607:O607),0.8,2,0.05,1)</f>
        <v>#NAME?</v>
      </c>
      <c r="Y607" s="12"/>
    </row>
    <row r="608" spans="1:25" x14ac:dyDescent="0.2">
      <c r="A608" s="6" t="s">
        <v>14789</v>
      </c>
      <c r="B608" s="6" t="s">
        <v>14790</v>
      </c>
      <c r="C608" s="6" t="s">
        <v>14791</v>
      </c>
      <c r="D608" s="3">
        <v>2.5220118655122361</v>
      </c>
      <c r="E608" s="3">
        <v>-7.7358840521310951E-2</v>
      </c>
      <c r="F608" s="3">
        <v>0.20670354415079167</v>
      </c>
      <c r="G608" s="3">
        <v>-0.28773126724994336</v>
      </c>
      <c r="H608" s="3">
        <v>-2.3300846268690587</v>
      </c>
      <c r="I608" s="3">
        <v>0.84734670662328548</v>
      </c>
      <c r="J608" s="3">
        <v>0.79981087495065895</v>
      </c>
      <c r="K608" s="3">
        <v>2.480779810280954</v>
      </c>
      <c r="L608" s="3">
        <v>1.9715099305946073</v>
      </c>
      <c r="M608" s="3">
        <v>1.9493695972531486</v>
      </c>
      <c r="N608" s="3">
        <v>0.51229421914685491</v>
      </c>
      <c r="O608" s="3">
        <v>1.9637722791441481</v>
      </c>
      <c r="P608" s="3" t="e">
        <f ca="1">[1]!SWTEST(J608:O608)</f>
        <v>#NAME?</v>
      </c>
      <c r="Q608" s="3">
        <f t="shared" si="36"/>
        <v>0.14233812638276838</v>
      </c>
      <c r="S608" s="3">
        <f t="shared" si="37"/>
        <v>1.4661082216207286</v>
      </c>
      <c r="T608" s="3" t="e">
        <f ca="1">-LOG(IF(P608&lt;0.05,[1]!MTEST(D608:I608,J608:O608),IF(Q608&lt;0.05,TTEST(D608:I608,J608:O608,2,3),TTEST(D608:I608,J608:O608,2,2))),2)</f>
        <v>#NAME?</v>
      </c>
      <c r="U608" s="3" t="e">
        <f t="shared" ca="1" si="38"/>
        <v>#NAME?</v>
      </c>
      <c r="W608" s="12" t="e">
        <f t="shared" ca="1" si="39"/>
        <v>#NAME?</v>
      </c>
      <c r="X608" s="19" t="e">
        <f ca="1">[1]!NORM2_SIZE(ABS(S608),STDEV(D608:I608),STDEV(J608:O608),0.8,2,0.05,1)</f>
        <v>#NAME?</v>
      </c>
      <c r="Y608" s="12"/>
    </row>
    <row r="609" spans="1:25" x14ac:dyDescent="0.2">
      <c r="A609" s="6" t="s">
        <v>13159</v>
      </c>
      <c r="B609" s="6" t="s">
        <v>13160</v>
      </c>
      <c r="C609" s="6" t="s">
        <v>13161</v>
      </c>
      <c r="D609" s="3">
        <v>-1.3090486570282334</v>
      </c>
      <c r="E609" s="3">
        <v>-0.72395063506281732</v>
      </c>
      <c r="F609" s="3">
        <v>-2.5031793526043065</v>
      </c>
      <c r="G609" s="3">
        <v>-0.48542792868853796</v>
      </c>
      <c r="H609" s="3">
        <v>0.17413257856688466</v>
      </c>
      <c r="I609" s="3">
        <v>-4.2792077275028957</v>
      </c>
      <c r="J609" s="3">
        <v>0.33315406747447823</v>
      </c>
      <c r="K609" s="3">
        <v>-1.4041324105248782</v>
      </c>
      <c r="L609" s="3">
        <v>6.5951232597136825E-2</v>
      </c>
      <c r="M609" s="3">
        <v>-0.16911702611421314</v>
      </c>
      <c r="N609" s="3">
        <v>0.7737949480992049</v>
      </c>
      <c r="O609" s="3">
        <v>0.12027892234492146</v>
      </c>
      <c r="P609" s="3" t="e">
        <f ca="1">[1]!SWTEST(J609:O609)</f>
        <v>#NAME?</v>
      </c>
      <c r="Q609" s="3">
        <f t="shared" si="36"/>
        <v>0.10761373688451592</v>
      </c>
      <c r="S609" s="3">
        <f t="shared" si="37"/>
        <v>1.4744352426994261</v>
      </c>
      <c r="T609" s="3" t="e">
        <f ca="1">-LOG(IF(P609&lt;0.05,[1]!MTEST(D609:I609,J609:O609),IF(Q609&lt;0.05,TTEST(D609:I609,J609:O609,2,3),TTEST(D609:I609,J609:O609,2,2))),2)</f>
        <v>#NAME?</v>
      </c>
      <c r="U609" s="3" t="e">
        <f t="shared" ca="1" si="38"/>
        <v>#NAME?</v>
      </c>
      <c r="W609" s="12" t="e">
        <f t="shared" ca="1" si="39"/>
        <v>#NAME?</v>
      </c>
      <c r="X609" s="19" t="e">
        <f ca="1">[1]!NORM2_SIZE(ABS(S609),STDEV(D609:I609),STDEV(J609:O609),0.8,2,0.05,1)</f>
        <v>#NAME?</v>
      </c>
      <c r="Y609" s="12"/>
    </row>
    <row r="610" spans="1:25" x14ac:dyDescent="0.2">
      <c r="A610" s="6" t="s">
        <v>939</v>
      </c>
      <c r="B610" s="6" t="s">
        <v>940</v>
      </c>
      <c r="C610" s="6" t="s">
        <v>941</v>
      </c>
      <c r="D610" s="3">
        <v>-1.0379272357770271</v>
      </c>
      <c r="E610" s="3">
        <v>-0.92875781048666572</v>
      </c>
      <c r="F610" s="3">
        <v>-1.3990263705598582</v>
      </c>
      <c r="G610" s="3">
        <v>-0.72110715102455203</v>
      </c>
      <c r="H610" s="3">
        <v>-1.1893945386036491</v>
      </c>
      <c r="I610" s="3">
        <v>-1.3200837197894904</v>
      </c>
      <c r="J610" s="3">
        <v>1.3651036671952244</v>
      </c>
      <c r="K610" s="3">
        <v>-1.1367159123883854</v>
      </c>
      <c r="L610" s="3">
        <v>-0.4023967182765531</v>
      </c>
      <c r="M610" s="3">
        <v>-0.3606124689908134</v>
      </c>
      <c r="N610" s="3">
        <v>2.0193974926641811</v>
      </c>
      <c r="O610" s="3">
        <v>-0.34738571260282547</v>
      </c>
      <c r="P610" s="3" t="e">
        <f ca="1">[1]!SWTEST(J610:O610)</f>
        <v>#NAME?</v>
      </c>
      <c r="Q610" s="3">
        <f t="shared" si="36"/>
        <v>3.6667134934543133E-3</v>
      </c>
      <c r="S610" s="3">
        <f t="shared" si="37"/>
        <v>1.2889478623070116</v>
      </c>
      <c r="T610" s="3" t="e">
        <f ca="1">-LOG(IF(P610&lt;0.05,[1]!MTEST(D610:I610,J610:O610),IF(Q610&lt;0.05,TTEST(D610:I610,J610:O610,2,3),TTEST(D610:I610,J610:O610,2,2))),2)</f>
        <v>#NAME?</v>
      </c>
      <c r="U610" s="3" t="e">
        <f t="shared" ca="1" si="38"/>
        <v>#NAME?</v>
      </c>
      <c r="W610" s="12" t="e">
        <f t="shared" ca="1" si="39"/>
        <v>#NAME?</v>
      </c>
      <c r="X610" s="19" t="e">
        <f ca="1">[1]!NORM2_SIZE(ABS(S610),STDEV(D610:I610),STDEV(J610:O610),0.8,2,0.05,1)</f>
        <v>#NAME?</v>
      </c>
      <c r="Y610" s="12"/>
    </row>
    <row r="611" spans="1:25" x14ac:dyDescent="0.2">
      <c r="A611" s="6" t="s">
        <v>12955</v>
      </c>
      <c r="B611" s="6" t="s">
        <v>12956</v>
      </c>
      <c r="C611" s="6" t="s">
        <v>12957</v>
      </c>
      <c r="D611" s="3">
        <v>3.8571554368547196</v>
      </c>
      <c r="E611" s="3">
        <v>3.5475697879200379</v>
      </c>
      <c r="F611" s="3">
        <v>3.8187658349457516</v>
      </c>
      <c r="G611" s="3">
        <v>3.6020528837351367</v>
      </c>
      <c r="H611" s="3">
        <v>3.4835021803363344</v>
      </c>
      <c r="I611" s="3">
        <v>3.8200801358476411</v>
      </c>
      <c r="J611" s="3">
        <v>4.2934056530403293</v>
      </c>
      <c r="K611" s="3">
        <v>3.8497950258379472</v>
      </c>
      <c r="L611" s="3">
        <v>4.2493880202703629</v>
      </c>
      <c r="M611" s="3">
        <v>4.3950645679097997</v>
      </c>
      <c r="N611" s="3">
        <v>5.1169740278418603</v>
      </c>
      <c r="O611" s="3">
        <v>4.354428627537513</v>
      </c>
      <c r="P611" s="3" t="e">
        <f ca="1">[1]!SWTEST(J611:O611)</f>
        <v>#NAME?</v>
      </c>
      <c r="Q611" s="3">
        <f t="shared" si="36"/>
        <v>6.2023680694020401E-2</v>
      </c>
      <c r="S611" s="3">
        <f t="shared" si="37"/>
        <v>0.6883216104663652</v>
      </c>
      <c r="T611" s="3" t="e">
        <f ca="1">-LOG(IF(P611&lt;0.05,[1]!MTEST(D611:I611,J611:O611),IF(Q611&lt;0.05,TTEST(D611:I611,J611:O611,2,3),TTEST(D611:I611,J611:O611,2,2))),2)</f>
        <v>#NAME?</v>
      </c>
      <c r="U611" s="3" t="e">
        <f t="shared" ca="1" si="38"/>
        <v>#NAME?</v>
      </c>
      <c r="W611" s="12" t="e">
        <f t="shared" ca="1" si="39"/>
        <v>#NAME?</v>
      </c>
      <c r="X611" s="19" t="e">
        <f ca="1">[1]!NORM2_SIZE(ABS(S611),STDEV(D611:I611),STDEV(J611:O611),0.8,2,0.05,1)</f>
        <v>#NAME?</v>
      </c>
      <c r="Y611" s="12"/>
    </row>
    <row r="612" spans="1:25" x14ac:dyDescent="0.2">
      <c r="A612" s="6" t="s">
        <v>4463</v>
      </c>
      <c r="B612" s="6" t="s">
        <v>4464</v>
      </c>
      <c r="C612" s="6" t="s">
        <v>4465</v>
      </c>
      <c r="D612" s="3">
        <v>2.5857797910968974</v>
      </c>
      <c r="E612" s="3">
        <v>2.6435607727489234</v>
      </c>
      <c r="F612" s="3">
        <v>2.7914627956540445</v>
      </c>
      <c r="G612" s="3">
        <v>2.7457748074031549</v>
      </c>
      <c r="H612" s="3">
        <v>2.068365520822776</v>
      </c>
      <c r="I612" s="3">
        <v>2.5312794711643583</v>
      </c>
      <c r="J612" s="3">
        <v>3.2162179247059122</v>
      </c>
      <c r="K612" s="3">
        <v>2.558708704708347</v>
      </c>
      <c r="L612" s="3">
        <v>3.1629258980345982</v>
      </c>
      <c r="M612" s="3">
        <v>3.4945309695953237</v>
      </c>
      <c r="N612" s="3">
        <v>4.0100338439719456</v>
      </c>
      <c r="O612" s="3">
        <v>3.5491324989523134</v>
      </c>
      <c r="P612" s="3" t="e">
        <f ca="1">[1]!SWTEST(J612:O612)</f>
        <v>#NAME?</v>
      </c>
      <c r="Q612" s="3">
        <f t="shared" si="36"/>
        <v>0.19845812280940028</v>
      </c>
      <c r="S612" s="3">
        <f t="shared" si="37"/>
        <v>0.77088778017971427</v>
      </c>
      <c r="T612" s="3" t="e">
        <f ca="1">-LOG(IF(P612&lt;0.05,[1]!MTEST(D612:I612,J612:O612),IF(Q612&lt;0.05,TTEST(D612:I612,J612:O612,2,3),TTEST(D612:I612,J612:O612,2,2))),2)</f>
        <v>#NAME?</v>
      </c>
      <c r="U612" s="3" t="e">
        <f t="shared" ca="1" si="38"/>
        <v>#NAME?</v>
      </c>
      <c r="W612" s="12" t="e">
        <f t="shared" ca="1" si="39"/>
        <v>#NAME?</v>
      </c>
      <c r="X612" s="19" t="e">
        <f ca="1">[1]!NORM2_SIZE(ABS(S612),STDEV(D612:I612),STDEV(J612:O612),0.8,2,0.05,1)</f>
        <v>#NAME?</v>
      </c>
      <c r="Y612" s="12"/>
    </row>
    <row r="613" spans="1:25" x14ac:dyDescent="0.2">
      <c r="A613" s="6" t="s">
        <v>13971</v>
      </c>
      <c r="B613" s="6" t="s">
        <v>13972</v>
      </c>
      <c r="C613" s="6" t="s">
        <v>13973</v>
      </c>
      <c r="D613" s="3">
        <v>2.348194539203206</v>
      </c>
      <c r="E613" s="3">
        <v>2.4585393140651655</v>
      </c>
      <c r="F613" s="3">
        <v>2.0456019693850993</v>
      </c>
      <c r="G613" s="3">
        <v>2.2939718769835862</v>
      </c>
      <c r="H613" s="3">
        <v>-0.82078857914541981</v>
      </c>
      <c r="I613" s="3">
        <v>2.2297382133625669</v>
      </c>
      <c r="J613" s="3">
        <v>2.7417331201607511</v>
      </c>
      <c r="K613" s="3">
        <v>3.0014969186971787</v>
      </c>
      <c r="L613" s="3">
        <v>3.3659227084618299</v>
      </c>
      <c r="M613" s="3">
        <v>3.0960885493255272</v>
      </c>
      <c r="N613" s="3">
        <v>3.3149134658827157</v>
      </c>
      <c r="O613" s="3">
        <v>2.9213169225348734</v>
      </c>
      <c r="P613" s="3" t="e">
        <f ca="1">[1]!SWTEST(J613:O613)</f>
        <v>#NAME?</v>
      </c>
      <c r="Q613" s="3">
        <f t="shared" si="36"/>
        <v>2.1998601697242651E-3</v>
      </c>
      <c r="S613" s="3">
        <f t="shared" si="37"/>
        <v>1.3143690585347787</v>
      </c>
      <c r="T613" s="3" t="e">
        <f ca="1">-LOG(IF(P613&lt;0.05,[1]!MTEST(D613:I613,J613:O613),IF(Q613&lt;0.05,TTEST(D613:I613,J613:O613,2,3),TTEST(D613:I613,J613:O613,2,2))),2)</f>
        <v>#NAME?</v>
      </c>
      <c r="U613" s="3" t="e">
        <f t="shared" ca="1" si="38"/>
        <v>#NAME?</v>
      </c>
      <c r="W613" s="12" t="e">
        <f t="shared" ca="1" si="39"/>
        <v>#NAME?</v>
      </c>
      <c r="X613" s="19" t="e">
        <f ca="1">[1]!NORM2_SIZE(ABS(S613),STDEV(D613:I613),STDEV(J613:O613),0.8,2,0.05,1)</f>
        <v>#NAME?</v>
      </c>
      <c r="Y613" s="12"/>
    </row>
    <row r="614" spans="1:25" x14ac:dyDescent="0.2">
      <c r="A614" s="6" t="s">
        <v>2817</v>
      </c>
      <c r="B614" s="6" t="s">
        <v>2818</v>
      </c>
      <c r="C614" s="6" t="s">
        <v>2819</v>
      </c>
      <c r="D614" s="3">
        <v>1.4504127113034944</v>
      </c>
      <c r="E614" s="3">
        <v>1.7495027677072246</v>
      </c>
      <c r="F614" s="3">
        <v>8.7157439581825563E-2</v>
      </c>
      <c r="G614" s="3">
        <v>-0.35420838201621402</v>
      </c>
      <c r="H614" s="3">
        <v>1.2811910500690495</v>
      </c>
      <c r="I614" s="3">
        <v>-0.57698247745453712</v>
      </c>
      <c r="J614" s="3">
        <v>1.7478777332446636</v>
      </c>
      <c r="K614" s="3">
        <v>1.9508903792330345</v>
      </c>
      <c r="L614" s="3">
        <v>1.3303367277046338</v>
      </c>
      <c r="M614" s="3">
        <v>1.3429533109094753</v>
      </c>
      <c r="N614" s="3">
        <v>2.8055285047236413</v>
      </c>
      <c r="O614" s="3">
        <v>1.3782659078604473</v>
      </c>
      <c r="P614" s="3" t="e">
        <f ca="1">[1]!SWTEST(J614:O614)</f>
        <v>#NAME?</v>
      </c>
      <c r="Q614" s="3">
        <f t="shared" si="36"/>
        <v>0.23974339850433465</v>
      </c>
      <c r="S614" s="3">
        <f t="shared" si="37"/>
        <v>1.1531299090808425</v>
      </c>
      <c r="T614" s="3" t="e">
        <f ca="1">-LOG(IF(P614&lt;0.05,[1]!MTEST(D614:I614,J614:O614),IF(Q614&lt;0.05,TTEST(D614:I614,J614:O614,2,3),TTEST(D614:I614,J614:O614,2,2))),2)</f>
        <v>#NAME?</v>
      </c>
      <c r="U614" s="3" t="e">
        <f t="shared" ca="1" si="38"/>
        <v>#NAME?</v>
      </c>
      <c r="W614" s="12" t="e">
        <f t="shared" ca="1" si="39"/>
        <v>#NAME?</v>
      </c>
      <c r="X614" s="19" t="e">
        <f ca="1">[1]!NORM2_SIZE(ABS(S614),STDEV(D614:I614),STDEV(J614:O614),0.8,2,0.05,1)</f>
        <v>#NAME?</v>
      </c>
      <c r="Y614" s="12"/>
    </row>
    <row r="615" spans="1:25" x14ac:dyDescent="0.2">
      <c r="A615" s="6" t="s">
        <v>14297</v>
      </c>
      <c r="B615" s="6" t="s">
        <v>14298</v>
      </c>
      <c r="C615" s="6" t="s">
        <v>14299</v>
      </c>
      <c r="D615" s="3">
        <v>2.7170894695644083</v>
      </c>
      <c r="E615" s="3">
        <v>-2.5968023981123422E-2</v>
      </c>
      <c r="F615" s="3">
        <v>-1.3561571116424425</v>
      </c>
      <c r="G615" s="3">
        <v>-1.4719362728140903</v>
      </c>
      <c r="H615" s="3">
        <v>-4.5736785289946766</v>
      </c>
      <c r="I615" s="3">
        <v>-1.7448318382387644</v>
      </c>
      <c r="J615" s="3">
        <v>-1.0129069725936886</v>
      </c>
      <c r="K615" s="3">
        <v>3.0443997806091221</v>
      </c>
      <c r="L615" s="3">
        <v>2.8104514669418497</v>
      </c>
      <c r="M615" s="3">
        <v>3.4709501861550125</v>
      </c>
      <c r="N615" s="3">
        <v>-1.8772894084670713</v>
      </c>
      <c r="O615" s="3">
        <v>-0.3531383586561091</v>
      </c>
      <c r="P615" s="3" t="e">
        <f ca="1">[1]!SWTEST(J615:O615)</f>
        <v>#NAME?</v>
      </c>
      <c r="Q615" s="3">
        <f t="shared" si="36"/>
        <v>0.97934105056216081</v>
      </c>
      <c r="S615" s="3">
        <f t="shared" si="37"/>
        <v>2.0896581666826344</v>
      </c>
      <c r="T615" s="3" t="e">
        <f ca="1">-LOG(IF(P615&lt;0.05,[1]!MTEST(D615:I615,J615:O615),IF(Q615&lt;0.05,TTEST(D615:I615,J615:O615,2,3),TTEST(D615:I615,J615:O615,2,2))),2)</f>
        <v>#NAME?</v>
      </c>
      <c r="U615" s="3" t="e">
        <f t="shared" ca="1" si="38"/>
        <v>#NAME?</v>
      </c>
      <c r="W615" s="12" t="e">
        <f t="shared" ca="1" si="39"/>
        <v>#NAME?</v>
      </c>
      <c r="X615" s="19" t="e">
        <f ca="1">[1]!NORM2_SIZE(ABS(S615),STDEV(D615:I615),STDEV(J615:O615),0.8,2,0.05,1)</f>
        <v>#NAME?</v>
      </c>
      <c r="Y615" s="12"/>
    </row>
    <row r="616" spans="1:25" x14ac:dyDescent="0.2">
      <c r="A616" s="6" t="s">
        <v>319</v>
      </c>
      <c r="B616" s="6" t="s">
        <v>320</v>
      </c>
      <c r="C616" s="6" t="s">
        <v>321</v>
      </c>
      <c r="D616" s="3">
        <v>-5.0106965873992175</v>
      </c>
      <c r="E616" s="3">
        <v>-2.681642789647007</v>
      </c>
      <c r="F616" s="3">
        <v>-5.2671938499891393</v>
      </c>
      <c r="G616" s="3">
        <v>-2.439079203242065</v>
      </c>
      <c r="H616" s="3">
        <v>-2.0935475812013782</v>
      </c>
      <c r="I616" s="3">
        <v>-3.2362847553905123</v>
      </c>
      <c r="J616" s="3">
        <v>-1.7536813106913698</v>
      </c>
      <c r="K616" s="3">
        <v>-2.1224377906884846</v>
      </c>
      <c r="L616" s="3">
        <v>-2.0029349017841755</v>
      </c>
      <c r="M616" s="3">
        <v>-2.1178558087373012</v>
      </c>
      <c r="N616" s="3">
        <v>-2.0653447748726097</v>
      </c>
      <c r="O616" s="3">
        <v>-2.5396086108736009</v>
      </c>
      <c r="P616" s="3" t="e">
        <f ca="1">[1]!SWTEST(J616:O616)</f>
        <v>#NAME?</v>
      </c>
      <c r="Q616" s="3">
        <f t="shared" si="36"/>
        <v>2.2250609086825013E-3</v>
      </c>
      <c r="S616" s="3">
        <f t="shared" si="37"/>
        <v>1.3544302615369621</v>
      </c>
      <c r="T616" s="3" t="e">
        <f ca="1">-LOG(IF(P616&lt;0.05,[1]!MTEST(D616:I616,J616:O616),IF(Q616&lt;0.05,TTEST(D616:I616,J616:O616,2,3),TTEST(D616:I616,J616:O616,2,2))),2)</f>
        <v>#NAME?</v>
      </c>
      <c r="U616" s="3" t="e">
        <f t="shared" ca="1" si="38"/>
        <v>#NAME?</v>
      </c>
      <c r="W616" s="12" t="e">
        <f t="shared" ca="1" si="39"/>
        <v>#NAME?</v>
      </c>
      <c r="X616" s="19" t="e">
        <f ca="1">[1]!NORM2_SIZE(ABS(S616),STDEV(D616:I616),STDEV(J616:O616),0.8,2,0.05,1)</f>
        <v>#NAME?</v>
      </c>
      <c r="Y616" s="12"/>
    </row>
    <row r="617" spans="1:25" x14ac:dyDescent="0.2">
      <c r="A617" s="6" t="s">
        <v>4787</v>
      </c>
      <c r="B617" s="6" t="s">
        <v>4788</v>
      </c>
      <c r="C617" s="6" t="s">
        <v>4789</v>
      </c>
      <c r="D617" s="3">
        <v>-5.4422049095008598</v>
      </c>
      <c r="E617" s="3">
        <v>-6.3932110169829039</v>
      </c>
      <c r="F617" s="3">
        <v>-3.6902135080828349</v>
      </c>
      <c r="G617" s="3">
        <v>-5.4676293912197469</v>
      </c>
      <c r="H617" s="3">
        <v>-4.3575478566082104</v>
      </c>
      <c r="I617" s="3">
        <v>-4.0434562368476508</v>
      </c>
      <c r="J617" s="3">
        <v>-2.4653403236088218</v>
      </c>
      <c r="K617" s="3">
        <v>-3.1007204860611148</v>
      </c>
      <c r="L617" s="3">
        <v>-2.9603536434256288</v>
      </c>
      <c r="M617" s="3">
        <v>-4.0025478966838461</v>
      </c>
      <c r="N617" s="3">
        <v>-5.1286599312061778</v>
      </c>
      <c r="O617" s="3">
        <v>-4.0361135327878932</v>
      </c>
      <c r="P617" s="3" t="e">
        <f ca="1">[1]!SWTEST(J617:O617)</f>
        <v>#NAME?</v>
      </c>
      <c r="Q617" s="3">
        <f t="shared" si="36"/>
        <v>0.8804491013036041</v>
      </c>
      <c r="S617" s="3">
        <f t="shared" si="37"/>
        <v>1.2834211842447867</v>
      </c>
      <c r="T617" s="3" t="e">
        <f ca="1">-LOG(IF(P617&lt;0.05,[1]!MTEST(D617:I617,J617:O617),IF(Q617&lt;0.05,TTEST(D617:I617,J617:O617,2,3),TTEST(D617:I617,J617:O617,2,2))),2)</f>
        <v>#NAME?</v>
      </c>
      <c r="U617" s="3" t="e">
        <f t="shared" ca="1" si="38"/>
        <v>#NAME?</v>
      </c>
      <c r="W617" s="12" t="e">
        <f t="shared" ca="1" si="39"/>
        <v>#NAME?</v>
      </c>
      <c r="X617" s="19" t="e">
        <f ca="1">[1]!NORM2_SIZE(ABS(S617),STDEV(D617:I617),STDEV(J617:O617),0.8,2,0.05,1)</f>
        <v>#NAME?</v>
      </c>
      <c r="Y617" s="12"/>
    </row>
    <row r="618" spans="1:25" x14ac:dyDescent="0.2">
      <c r="A618" s="6" t="s">
        <v>12263</v>
      </c>
      <c r="B618" s="6" t="s">
        <v>12264</v>
      </c>
      <c r="C618" s="6" t="s">
        <v>12265</v>
      </c>
      <c r="D618" s="3">
        <v>4.1332683499550571</v>
      </c>
      <c r="E618" s="3">
        <v>4.14410415390293</v>
      </c>
      <c r="F618" s="3">
        <v>4.2545551031214304</v>
      </c>
      <c r="G618" s="3">
        <v>4.2644627365348153</v>
      </c>
      <c r="H618" s="3">
        <v>4.6621832639957521</v>
      </c>
      <c r="I618" s="3">
        <v>4.1603366189931048</v>
      </c>
      <c r="J618" s="3">
        <v>6.5513593499301024</v>
      </c>
      <c r="K618" s="3">
        <v>4.2319824823687133</v>
      </c>
      <c r="L618" s="3">
        <v>5.162754998325628</v>
      </c>
      <c r="M618" s="3">
        <v>5.057426947095955</v>
      </c>
      <c r="N618" s="3">
        <v>6.4261707203135288</v>
      </c>
      <c r="O618" s="3">
        <v>4.8171238732260209</v>
      </c>
      <c r="P618" s="3" t="e">
        <f ca="1">[1]!SWTEST(J618:O618)</f>
        <v>#NAME?</v>
      </c>
      <c r="Q618" s="3">
        <f t="shared" si="36"/>
        <v>4.458398083819419E-3</v>
      </c>
      <c r="S618" s="3">
        <f t="shared" si="37"/>
        <v>1.1046513574594767</v>
      </c>
      <c r="T618" s="3" t="e">
        <f ca="1">-LOG(IF(P618&lt;0.05,[1]!MTEST(D618:I618,J618:O618),IF(Q618&lt;0.05,TTEST(D618:I618,J618:O618,2,3),TTEST(D618:I618,J618:O618,2,2))),2)</f>
        <v>#NAME?</v>
      </c>
      <c r="U618" s="3" t="e">
        <f t="shared" ca="1" si="38"/>
        <v>#NAME?</v>
      </c>
      <c r="W618" s="12" t="e">
        <f t="shared" ca="1" si="39"/>
        <v>#NAME?</v>
      </c>
      <c r="X618" s="19" t="e">
        <f ca="1">[1]!NORM2_SIZE(ABS(S618),STDEV(D618:I618),STDEV(J618:O618),0.8,2,0.05,1)</f>
        <v>#NAME?</v>
      </c>
      <c r="Y618" s="12"/>
    </row>
    <row r="619" spans="1:25" x14ac:dyDescent="0.2">
      <c r="A619" s="6" t="s">
        <v>1872</v>
      </c>
      <c r="B619" s="6" t="s">
        <v>1873</v>
      </c>
      <c r="C619" s="6" t="s">
        <v>1874</v>
      </c>
      <c r="D619" s="3">
        <v>-1.5429945278754404</v>
      </c>
      <c r="E619" s="3">
        <v>-4.8807558323463072</v>
      </c>
      <c r="F619" s="3">
        <v>-3.3169117170626197</v>
      </c>
      <c r="G619" s="3">
        <v>-4.0367954696984363</v>
      </c>
      <c r="H619" s="3">
        <v>-3.899159580725359</v>
      </c>
      <c r="I619" s="3">
        <v>-6.6214779348747754</v>
      </c>
      <c r="J619" s="3">
        <v>-2.4929789009448453</v>
      </c>
      <c r="K619" s="3">
        <v>-2.2486703670370165</v>
      </c>
      <c r="L619" s="3">
        <v>-0.1519195528758526</v>
      </c>
      <c r="M619" s="3">
        <v>0.24072309436276432</v>
      </c>
      <c r="N619" s="3">
        <v>-4.422940193077709</v>
      </c>
      <c r="O619" s="3">
        <v>-4.3871295574516793</v>
      </c>
      <c r="P619" s="3" t="e">
        <f ca="1">[1]!SWTEST(J619:O619)</f>
        <v>#NAME?</v>
      </c>
      <c r="Q619" s="3">
        <f t="shared" si="36"/>
        <v>0.71516474578440126</v>
      </c>
      <c r="S619" s="3">
        <f t="shared" si="37"/>
        <v>1.8058632642597665</v>
      </c>
      <c r="T619" s="3" t="e">
        <f ca="1">-LOG(IF(P619&lt;0.05,[1]!MTEST(D619:I619,J619:O619),IF(Q619&lt;0.05,TTEST(D619:I619,J619:O619,2,3),TTEST(D619:I619,J619:O619,2,2))),2)</f>
        <v>#NAME?</v>
      </c>
      <c r="U619" s="3" t="e">
        <f t="shared" ca="1" si="38"/>
        <v>#NAME?</v>
      </c>
      <c r="W619" s="12" t="e">
        <f t="shared" ca="1" si="39"/>
        <v>#NAME?</v>
      </c>
      <c r="X619" s="19" t="e">
        <f ca="1">[1]!NORM2_SIZE(ABS(S619),STDEV(D619:I619),STDEV(J619:O619),0.8,2,0.05,1)</f>
        <v>#NAME?</v>
      </c>
      <c r="Y619" s="12"/>
    </row>
    <row r="620" spans="1:25" x14ac:dyDescent="0.2">
      <c r="A620" s="6" t="s">
        <v>669</v>
      </c>
      <c r="B620" s="6" t="s">
        <v>670</v>
      </c>
      <c r="C620" s="6" t="s">
        <v>671</v>
      </c>
      <c r="D620" s="3">
        <v>2.7822909175207133</v>
      </c>
      <c r="E620" s="3">
        <v>2.6603132065743718</v>
      </c>
      <c r="F620" s="3">
        <v>2.7225968980467878</v>
      </c>
      <c r="G620" s="3">
        <v>2.2058793112859814</v>
      </c>
      <c r="H620" s="3">
        <v>2.8275260465274332</v>
      </c>
      <c r="I620" s="3">
        <v>1.8948734119276027</v>
      </c>
      <c r="J620" s="3">
        <v>3.6354095299988209</v>
      </c>
      <c r="K620" s="3">
        <v>2.9942895012021191</v>
      </c>
      <c r="L620" s="3">
        <v>3.4494543942448379</v>
      </c>
      <c r="M620" s="3">
        <v>3.6572420715491503</v>
      </c>
      <c r="N620" s="3">
        <v>3.8802631190307211</v>
      </c>
      <c r="O620" s="3">
        <v>2.467389052784597</v>
      </c>
      <c r="P620" s="3" t="e">
        <f ca="1">[1]!SWTEST(J620:O620)</f>
        <v>#NAME?</v>
      </c>
      <c r="Q620" s="3">
        <f t="shared" si="36"/>
        <v>0.49002722048919339</v>
      </c>
      <c r="S620" s="3">
        <f t="shared" si="37"/>
        <v>0.83176131282122556</v>
      </c>
      <c r="T620" s="3" t="e">
        <f ca="1">-LOG(IF(P620&lt;0.05,[1]!MTEST(D620:I620,J620:O620),IF(Q620&lt;0.05,TTEST(D620:I620,J620:O620,2,3),TTEST(D620:I620,J620:O620,2,2))),2)</f>
        <v>#NAME?</v>
      </c>
      <c r="U620" s="3" t="e">
        <f t="shared" ca="1" si="38"/>
        <v>#NAME?</v>
      </c>
      <c r="W620" s="12" t="e">
        <f t="shared" ca="1" si="39"/>
        <v>#NAME?</v>
      </c>
      <c r="X620" s="19" t="e">
        <f ca="1">[1]!NORM2_SIZE(ABS(S620),STDEV(D620:I620),STDEV(J620:O620),0.8,2,0.05,1)</f>
        <v>#NAME?</v>
      </c>
      <c r="Y620" s="12"/>
    </row>
    <row r="621" spans="1:25" x14ac:dyDescent="0.2">
      <c r="A621" s="6" t="s">
        <v>14231</v>
      </c>
      <c r="B621" s="6" t="s">
        <v>14232</v>
      </c>
      <c r="C621" s="6" t="s">
        <v>14233</v>
      </c>
      <c r="D621" s="3">
        <v>-5.040769118192733</v>
      </c>
      <c r="E621" s="3">
        <v>-3.9970423101786565</v>
      </c>
      <c r="F621" s="3">
        <v>-6.5360661265784987</v>
      </c>
      <c r="G621" s="3">
        <v>-6.4954013645246675</v>
      </c>
      <c r="H621" s="3">
        <v>-6.6179152180025449</v>
      </c>
      <c r="I621" s="3">
        <v>-3.770413128658328</v>
      </c>
      <c r="J621" s="3">
        <v>-2.4118324812287537</v>
      </c>
      <c r="K621" s="3">
        <v>-2.90828245238125</v>
      </c>
      <c r="L621" s="3">
        <v>-3.7555572040965401</v>
      </c>
      <c r="M621" s="3">
        <v>-3.6488744074498629</v>
      </c>
      <c r="N621" s="3">
        <v>-4.0556852507802583</v>
      </c>
      <c r="O621" s="3">
        <v>-6.5112672660592938</v>
      </c>
      <c r="P621" s="3" t="e">
        <f ca="1">[1]!SWTEST(J621:O621)</f>
        <v>#NAME?</v>
      </c>
      <c r="Q621" s="3">
        <f t="shared" si="36"/>
        <v>0.87453737006910559</v>
      </c>
      <c r="S621" s="3">
        <f t="shared" si="37"/>
        <v>1.5276847006899117</v>
      </c>
      <c r="T621" s="3" t="e">
        <f ca="1">-LOG(IF(P621&lt;0.05,[1]!MTEST(D621:I621,J621:O621),IF(Q621&lt;0.05,TTEST(D621:I621,J621:O621,2,3),TTEST(D621:I621,J621:O621,2,2))),2)</f>
        <v>#NAME?</v>
      </c>
      <c r="U621" s="3" t="e">
        <f t="shared" ca="1" si="38"/>
        <v>#NAME?</v>
      </c>
      <c r="W621" s="12" t="e">
        <f t="shared" ca="1" si="39"/>
        <v>#NAME?</v>
      </c>
      <c r="X621" s="19" t="e">
        <f ca="1">[1]!NORM2_SIZE(ABS(S621),STDEV(D621:I621),STDEV(J621:O621),0.8,2,0.05,1)</f>
        <v>#NAME?</v>
      </c>
      <c r="Y621" s="12"/>
    </row>
    <row r="622" spans="1:25" x14ac:dyDescent="0.2">
      <c r="A622" s="6" t="s">
        <v>14783</v>
      </c>
      <c r="B622" s="6" t="s">
        <v>14784</v>
      </c>
      <c r="C622" s="6" t="s">
        <v>14785</v>
      </c>
      <c r="D622" s="3">
        <v>1.2970208815687063</v>
      </c>
      <c r="E622" s="3">
        <v>2.1109845521585586</v>
      </c>
      <c r="F622" s="3">
        <v>0.87944073214847085</v>
      </c>
      <c r="G622" s="3">
        <v>1.1931520100517978</v>
      </c>
      <c r="H622" s="3">
        <v>2.2295411162611649</v>
      </c>
      <c r="I622" s="3">
        <v>0.88249403670687054</v>
      </c>
      <c r="J622" s="3">
        <v>2.0659283402070936</v>
      </c>
      <c r="K622" s="3">
        <v>2.2414836204658881</v>
      </c>
      <c r="L622" s="3">
        <v>2.5041100731329431</v>
      </c>
      <c r="M622" s="3">
        <v>2.5747024936894527</v>
      </c>
      <c r="N622" s="3">
        <v>2.0585007971771527</v>
      </c>
      <c r="O622" s="3">
        <v>2.1054038010277281</v>
      </c>
      <c r="P622" s="3" t="e">
        <f ca="1">[1]!SWTEST(J622:O622)</f>
        <v>#NAME?</v>
      </c>
      <c r="Q622" s="3">
        <f t="shared" si="36"/>
        <v>5.5126235774808144E-2</v>
      </c>
      <c r="S622" s="3">
        <f t="shared" si="37"/>
        <v>0.82624929946744863</v>
      </c>
      <c r="T622" s="3" t="e">
        <f ca="1">-LOG(IF(P622&lt;0.05,[1]!MTEST(D622:I622,J622:O622),IF(Q622&lt;0.05,TTEST(D622:I622,J622:O622,2,3),TTEST(D622:I622,J622:O622,2,2))),2)</f>
        <v>#NAME?</v>
      </c>
      <c r="U622" s="3" t="e">
        <f t="shared" ca="1" si="38"/>
        <v>#NAME?</v>
      </c>
      <c r="W622" s="12" t="e">
        <f t="shared" ca="1" si="39"/>
        <v>#NAME?</v>
      </c>
      <c r="X622" s="19" t="e">
        <f ca="1">[1]!NORM2_SIZE(ABS(S622),STDEV(D622:I622),STDEV(J622:O622),0.8,2,0.05,1)</f>
        <v>#NAME?</v>
      </c>
      <c r="Y622" s="12"/>
    </row>
    <row r="623" spans="1:25" x14ac:dyDescent="0.2">
      <c r="A623" s="6" t="s">
        <v>10437</v>
      </c>
      <c r="B623" s="6" t="s">
        <v>10438</v>
      </c>
      <c r="C623" s="6" t="s">
        <v>10439</v>
      </c>
      <c r="D623" s="3">
        <v>-0.41404141813475703</v>
      </c>
      <c r="E623" s="3">
        <v>-1.6504999185312814</v>
      </c>
      <c r="F623" s="3">
        <v>-1.7107528809586865</v>
      </c>
      <c r="G623" s="3">
        <v>-1.4529429575204158</v>
      </c>
      <c r="H623" s="3">
        <v>-0.77512724599999772</v>
      </c>
      <c r="I623" s="3">
        <v>-1.7564828042044993</v>
      </c>
      <c r="J623" s="3">
        <v>-0.8347991754926789</v>
      </c>
      <c r="K623" s="3">
        <v>-0.42269794227197266</v>
      </c>
      <c r="L623" s="3">
        <v>4.4048230414319843E-2</v>
      </c>
      <c r="M623" s="3">
        <v>-0.25697164963337604</v>
      </c>
      <c r="N623" s="3">
        <v>-1.1169367872968807</v>
      </c>
      <c r="O623" s="3">
        <v>0.37042353643580705</v>
      </c>
      <c r="P623" s="3" t="e">
        <f ca="1">[1]!SWTEST(J623:O623)</f>
        <v>#NAME?</v>
      </c>
      <c r="Q623" s="3">
        <f t="shared" si="36"/>
        <v>0.95921801000971807</v>
      </c>
      <c r="S623" s="3">
        <f t="shared" si="37"/>
        <v>0.92381890625080954</v>
      </c>
      <c r="T623" s="3" t="e">
        <f ca="1">-LOG(IF(P623&lt;0.05,[1]!MTEST(D623:I623,J623:O623),IF(Q623&lt;0.05,TTEST(D623:I623,J623:O623,2,3),TTEST(D623:I623,J623:O623,2,2))),2)</f>
        <v>#NAME?</v>
      </c>
      <c r="U623" s="3" t="e">
        <f t="shared" ca="1" si="38"/>
        <v>#NAME?</v>
      </c>
      <c r="W623" s="12" t="e">
        <f t="shared" ca="1" si="39"/>
        <v>#NAME?</v>
      </c>
      <c r="X623" s="19" t="e">
        <f ca="1">[1]!NORM2_SIZE(ABS(S623),STDEV(D623:I623),STDEV(J623:O623),0.8,2,0.05,1)</f>
        <v>#NAME?</v>
      </c>
      <c r="Y623" s="12"/>
    </row>
    <row r="624" spans="1:25" x14ac:dyDescent="0.2">
      <c r="A624" s="6" t="s">
        <v>15026</v>
      </c>
      <c r="B624" s="6" t="s">
        <v>15027</v>
      </c>
      <c r="C624" s="6" t="s">
        <v>15028</v>
      </c>
      <c r="D624" s="3">
        <v>-3.3551774405030468</v>
      </c>
      <c r="E624" s="3">
        <v>-3.5042228265567403</v>
      </c>
      <c r="F624" s="3">
        <v>-4.0289391076804515</v>
      </c>
      <c r="G624" s="3">
        <v>-5.0992393276968944</v>
      </c>
      <c r="H624" s="3">
        <v>-3.7817553415129352</v>
      </c>
      <c r="I624" s="3">
        <v>-6.4513814626577162</v>
      </c>
      <c r="J624" s="3">
        <v>-1.4879105738405638</v>
      </c>
      <c r="K624" s="3">
        <v>-2.8077467715971678</v>
      </c>
      <c r="L624" s="3">
        <v>-3.0026072631443976</v>
      </c>
      <c r="M624" s="3">
        <v>-3.1270283486421655</v>
      </c>
      <c r="N624" s="3">
        <v>-3.5660417659342545</v>
      </c>
      <c r="O624" s="3">
        <v>-4.2827613299895599</v>
      </c>
      <c r="P624" s="3" t="e">
        <f ca="1">[1]!SWTEST(J624:O624)</f>
        <v>#NAME?</v>
      </c>
      <c r="Q624" s="3">
        <f t="shared" si="36"/>
        <v>0.59370602081337398</v>
      </c>
      <c r="S624" s="3">
        <f t="shared" si="37"/>
        <v>1.3244365755766121</v>
      </c>
      <c r="T624" s="3" t="e">
        <f ca="1">-LOG(IF(P624&lt;0.05,[1]!MTEST(D624:I624,J624:O624),IF(Q624&lt;0.05,TTEST(D624:I624,J624:O624,2,3),TTEST(D624:I624,J624:O624,2,2))),2)</f>
        <v>#NAME?</v>
      </c>
      <c r="U624" s="3" t="e">
        <f t="shared" ca="1" si="38"/>
        <v>#NAME?</v>
      </c>
      <c r="W624" s="12" t="e">
        <f t="shared" ca="1" si="39"/>
        <v>#NAME?</v>
      </c>
      <c r="X624" s="19" t="e">
        <f ca="1">[1]!NORM2_SIZE(ABS(S624),STDEV(D624:I624),STDEV(J624:O624),0.8,2,0.05,1)</f>
        <v>#NAME?</v>
      </c>
      <c r="Y624" s="12"/>
    </row>
    <row r="625" spans="1:25" x14ac:dyDescent="0.2">
      <c r="A625" s="6" t="s">
        <v>11624</v>
      </c>
      <c r="B625" s="6" t="s">
        <v>11625</v>
      </c>
      <c r="C625" s="6" t="s">
        <v>11626</v>
      </c>
      <c r="D625" s="3">
        <v>-0.65626588408197595</v>
      </c>
      <c r="E625" s="3">
        <v>-1.6809974111195267</v>
      </c>
      <c r="F625" s="3">
        <v>-6.2812289149132878</v>
      </c>
      <c r="G625" s="3">
        <v>-2.1385338362012938</v>
      </c>
      <c r="H625" s="3">
        <v>-1.9979626373318267</v>
      </c>
      <c r="I625" s="3">
        <v>-4.1713196527274468</v>
      </c>
      <c r="J625" s="3">
        <v>-6.405416159340815</v>
      </c>
      <c r="K625" s="3">
        <v>7.6460867458959331E-2</v>
      </c>
      <c r="L625" s="3">
        <v>-1.1409711301643717</v>
      </c>
      <c r="M625" s="3">
        <v>0.39739274404589087</v>
      </c>
      <c r="N625" s="3">
        <v>-0.56829893219029293</v>
      </c>
      <c r="O625" s="3">
        <v>-1.501244349859951</v>
      </c>
      <c r="P625" s="3" t="e">
        <f ca="1">[1]!SWTEST(J625:O625)</f>
        <v>#NAME?</v>
      </c>
      <c r="Q625" s="3">
        <f t="shared" si="36"/>
        <v>0.6732623395342332</v>
      </c>
      <c r="S625" s="3">
        <f t="shared" si="37"/>
        <v>1.2973718960541303</v>
      </c>
      <c r="T625" s="3" t="e">
        <f ca="1">-LOG(IF(P625&lt;0.05,[1]!MTEST(D625:I625,J625:O625),IF(Q625&lt;0.05,TTEST(D625:I625,J625:O625,2,3),TTEST(D625:I625,J625:O625,2,2))),2)</f>
        <v>#NAME?</v>
      </c>
      <c r="U625" s="3" t="e">
        <f t="shared" ca="1" si="38"/>
        <v>#NAME?</v>
      </c>
      <c r="W625" s="12" t="e">
        <f t="shared" ca="1" si="39"/>
        <v>#NAME?</v>
      </c>
      <c r="X625" s="19" t="e">
        <f ca="1">[1]!NORM2_SIZE(ABS(S625),STDEV(D625:I625),STDEV(J625:O625),0.8,2,0.05,1)</f>
        <v>#NAME?</v>
      </c>
      <c r="Y625" s="12"/>
    </row>
    <row r="626" spans="1:25" x14ac:dyDescent="0.2">
      <c r="A626" s="6" t="s">
        <v>12880</v>
      </c>
      <c r="B626" s="6" t="s">
        <v>12881</v>
      </c>
      <c r="C626" s="6" t="s">
        <v>12882</v>
      </c>
      <c r="D626" s="3">
        <v>-4.3944847637539439</v>
      </c>
      <c r="E626" s="3">
        <v>-5.956044988750782</v>
      </c>
      <c r="F626" s="3">
        <v>-3.5471324021740078</v>
      </c>
      <c r="G626" s="3">
        <v>-4.0208892390964479</v>
      </c>
      <c r="H626" s="3">
        <v>-3.0277564976318541</v>
      </c>
      <c r="I626" s="3">
        <v>-6.4378019655938568</v>
      </c>
      <c r="J626" s="3">
        <v>-1.0529336502195534</v>
      </c>
      <c r="K626" s="3">
        <v>-5.6963823363867752</v>
      </c>
      <c r="L626" s="3">
        <v>-2.5317012073041716</v>
      </c>
      <c r="M626" s="3">
        <v>-4.588699280225411</v>
      </c>
      <c r="N626" s="3">
        <v>0.39155598074033882</v>
      </c>
      <c r="O626" s="3">
        <v>-3.1258993920437685</v>
      </c>
      <c r="P626" s="3" t="e">
        <f ca="1">[1]!SWTEST(J626:O626)</f>
        <v>#NAME?</v>
      </c>
      <c r="Q626" s="3">
        <f t="shared" si="36"/>
        <v>0.29499062608544413</v>
      </c>
      <c r="S626" s="3">
        <f t="shared" si="37"/>
        <v>1.796674995260259</v>
      </c>
      <c r="T626" s="3" t="e">
        <f ca="1">-LOG(IF(P626&lt;0.05,[1]!MTEST(D626:I626,J626:O626),IF(Q626&lt;0.05,TTEST(D626:I626,J626:O626,2,3),TTEST(D626:I626,J626:O626,2,2))),2)</f>
        <v>#NAME?</v>
      </c>
      <c r="U626" s="3" t="e">
        <f t="shared" ca="1" si="38"/>
        <v>#NAME?</v>
      </c>
      <c r="W626" s="12" t="e">
        <f t="shared" ca="1" si="39"/>
        <v>#NAME?</v>
      </c>
      <c r="X626" s="19" t="e">
        <f ca="1">[1]!NORM2_SIZE(ABS(S626),STDEV(D626:I626),STDEV(J626:O626),0.8,2,0.05,1)</f>
        <v>#NAME?</v>
      </c>
      <c r="Y626" s="12"/>
    </row>
    <row r="627" spans="1:25" x14ac:dyDescent="0.2">
      <c r="A627" s="6" t="s">
        <v>1101</v>
      </c>
      <c r="B627" s="6" t="s">
        <v>1102</v>
      </c>
      <c r="C627" s="6" t="s">
        <v>1103</v>
      </c>
      <c r="D627" s="3">
        <v>2.8675073369128214</v>
      </c>
      <c r="E627" s="3">
        <v>2.4034924859558435</v>
      </c>
      <c r="F627" s="3">
        <v>2.9773733130858897</v>
      </c>
      <c r="G627" s="3">
        <v>2.9695171284511104</v>
      </c>
      <c r="H627" s="3">
        <v>2.5771722212221002</v>
      </c>
      <c r="I627" s="3">
        <v>2.8969334470760133</v>
      </c>
      <c r="J627" s="3">
        <v>2.9998489316185122</v>
      </c>
      <c r="K627" s="3">
        <v>2.8562770435601577</v>
      </c>
      <c r="L627" s="3">
        <v>4.1693225360600712</v>
      </c>
      <c r="M627" s="3">
        <v>4.1144506274805428</v>
      </c>
      <c r="N627" s="3">
        <v>3.6292457462418279</v>
      </c>
      <c r="O627" s="3">
        <v>4.4911198691352583</v>
      </c>
      <c r="P627" s="3" t="e">
        <f ca="1">[1]!SWTEST(J627:O627)</f>
        <v>#NAME?</v>
      </c>
      <c r="Q627" s="3">
        <f t="shared" si="36"/>
        <v>3.98144817375084E-2</v>
      </c>
      <c r="S627" s="3">
        <f t="shared" si="37"/>
        <v>0.9280448035654314</v>
      </c>
      <c r="T627" s="3" t="e">
        <f ca="1">-LOG(IF(P627&lt;0.05,[1]!MTEST(D627:I627,J627:O627),IF(Q627&lt;0.05,TTEST(D627:I627,J627:O627,2,3),TTEST(D627:I627,J627:O627,2,2))),2)</f>
        <v>#NAME?</v>
      </c>
      <c r="U627" s="3" t="e">
        <f t="shared" ca="1" si="38"/>
        <v>#NAME?</v>
      </c>
      <c r="W627" s="12" t="e">
        <f t="shared" ca="1" si="39"/>
        <v>#NAME?</v>
      </c>
      <c r="X627" s="19" t="e">
        <f ca="1">[1]!NORM2_SIZE(ABS(S627),STDEV(D627:I627),STDEV(J627:O627),0.8,2,0.05,1)</f>
        <v>#NAME?</v>
      </c>
      <c r="Y627" s="12"/>
    </row>
    <row r="628" spans="1:25" x14ac:dyDescent="0.2">
      <c r="A628" s="6" t="s">
        <v>1662</v>
      </c>
      <c r="B628" s="6" t="s">
        <v>1663</v>
      </c>
      <c r="C628" s="6" t="s">
        <v>1664</v>
      </c>
      <c r="D628" s="3">
        <v>1.3111796292261839</v>
      </c>
      <c r="E628" s="3">
        <v>1.0207889221820503</v>
      </c>
      <c r="F628" s="3">
        <v>1.5117542312973555</v>
      </c>
      <c r="G628" s="3">
        <v>1.3064633259511385</v>
      </c>
      <c r="H628" s="3">
        <v>1.0040943724174911</v>
      </c>
      <c r="I628" s="3">
        <v>1.3983589063361197</v>
      </c>
      <c r="J628" s="3">
        <v>1.6551824074002168</v>
      </c>
      <c r="K628" s="3">
        <v>1.4952616244047459</v>
      </c>
      <c r="L628" s="3">
        <v>1.7801491405100125</v>
      </c>
      <c r="M628" s="3">
        <v>1.9952913958016041</v>
      </c>
      <c r="N628" s="3">
        <v>2.0988674545379178</v>
      </c>
      <c r="O628" s="3">
        <v>1.8481553935639969</v>
      </c>
      <c r="P628" s="3" t="e">
        <f ca="1">[1]!SWTEST(J628:O628)</f>
        <v>#NAME?</v>
      </c>
      <c r="Q628" s="3">
        <f t="shared" si="36"/>
        <v>0.8762351324429305</v>
      </c>
      <c r="S628" s="3">
        <f t="shared" si="37"/>
        <v>0.55337800480135924</v>
      </c>
      <c r="T628" s="3" t="e">
        <f ca="1">-LOG(IF(P628&lt;0.05,[1]!MTEST(D628:I628,J628:O628),IF(Q628&lt;0.05,TTEST(D628:I628,J628:O628,2,3),TTEST(D628:I628,J628:O628,2,2))),2)</f>
        <v>#NAME?</v>
      </c>
      <c r="U628" s="3" t="e">
        <f t="shared" ca="1" si="38"/>
        <v>#NAME?</v>
      </c>
      <c r="W628" s="12" t="e">
        <f t="shared" ca="1" si="39"/>
        <v>#NAME?</v>
      </c>
      <c r="X628" s="19" t="e">
        <f ca="1">[1]!NORM2_SIZE(ABS(S628),STDEV(D628:I628),STDEV(J628:O628),0.8,2,0.05,1)</f>
        <v>#NAME?</v>
      </c>
      <c r="Y628" s="12"/>
    </row>
    <row r="629" spans="1:25" x14ac:dyDescent="0.2">
      <c r="A629" s="6" t="s">
        <v>873</v>
      </c>
      <c r="B629" s="6" t="s">
        <v>874</v>
      </c>
      <c r="C629" s="6" t="s">
        <v>875</v>
      </c>
      <c r="D629" s="3">
        <v>1.4252020068966058</v>
      </c>
      <c r="E629" s="3">
        <v>1.4961613356194403</v>
      </c>
      <c r="F629" s="3">
        <v>1.0316087536843155</v>
      </c>
      <c r="G629" s="3">
        <v>1.4894651344033736</v>
      </c>
      <c r="H629" s="3">
        <v>1.2610993020363854</v>
      </c>
      <c r="I629" s="3">
        <v>1.4144070910556572</v>
      </c>
      <c r="J629" s="3">
        <v>2.2086748155533966</v>
      </c>
      <c r="K629" s="3">
        <v>2.0020762499702247</v>
      </c>
      <c r="L629" s="3">
        <v>1.7568909514840969</v>
      </c>
      <c r="M629" s="3">
        <v>1.85654450075708</v>
      </c>
      <c r="N629" s="3">
        <v>2.5702317442332503</v>
      </c>
      <c r="O629" s="3">
        <v>1.5636660474437214</v>
      </c>
      <c r="P629" s="3" t="e">
        <f ca="1">[1]!SWTEST(J629:O629)</f>
        <v>#NAME?</v>
      </c>
      <c r="Q629" s="3">
        <f t="shared" si="36"/>
        <v>0.15475638003421996</v>
      </c>
      <c r="S629" s="3">
        <f t="shared" si="37"/>
        <v>0.64002344762433205</v>
      </c>
      <c r="T629" s="3" t="e">
        <f ca="1">-LOG(IF(P629&lt;0.05,[1]!MTEST(D629:I629,J629:O629),IF(Q629&lt;0.05,TTEST(D629:I629,J629:O629,2,3),TTEST(D629:I629,J629:O629,2,2))),2)</f>
        <v>#NAME?</v>
      </c>
      <c r="U629" s="3" t="e">
        <f t="shared" ca="1" si="38"/>
        <v>#NAME?</v>
      </c>
      <c r="W629" s="12" t="e">
        <f t="shared" ca="1" si="39"/>
        <v>#NAME?</v>
      </c>
      <c r="X629" s="19" t="e">
        <f ca="1">[1]!NORM2_SIZE(ABS(S629),STDEV(D629:I629),STDEV(J629:O629),0.8,2,0.05,1)</f>
        <v>#NAME?</v>
      </c>
      <c r="Y629" s="12"/>
    </row>
    <row r="630" spans="1:25" x14ac:dyDescent="0.2">
      <c r="A630" s="6" t="s">
        <v>1416</v>
      </c>
      <c r="B630" s="6" t="s">
        <v>1417</v>
      </c>
      <c r="C630" s="6" t="s">
        <v>1418</v>
      </c>
      <c r="D630" s="3">
        <v>-6.0122860531602109</v>
      </c>
      <c r="E630" s="3">
        <v>-1.898181464648264</v>
      </c>
      <c r="F630" s="3">
        <v>-5.027943215795676</v>
      </c>
      <c r="G630" s="3">
        <v>-1.865483628356194</v>
      </c>
      <c r="H630" s="3">
        <v>-5.4009106410724934</v>
      </c>
      <c r="I630" s="3">
        <v>-5.4441447762660875</v>
      </c>
      <c r="J630" s="3">
        <v>-3.7555758711344485</v>
      </c>
      <c r="K630" s="3">
        <v>-2.7788055897251791</v>
      </c>
      <c r="L630" s="3">
        <v>-2.5487209432308671</v>
      </c>
      <c r="M630" s="3">
        <v>-2.4294560565921306</v>
      </c>
      <c r="N630" s="3">
        <v>-1.9643820264951393</v>
      </c>
      <c r="O630" s="3">
        <v>-2.6163290209498844</v>
      </c>
      <c r="P630" s="3" t="e">
        <f ca="1">[1]!SWTEST(J630:O630)</f>
        <v>#NAME?</v>
      </c>
      <c r="Q630" s="3">
        <f t="shared" si="36"/>
        <v>2.4342103360525114E-2</v>
      </c>
      <c r="S630" s="3">
        <f t="shared" si="37"/>
        <v>1.5926133785285463</v>
      </c>
      <c r="T630" s="3" t="e">
        <f ca="1">-LOG(IF(P630&lt;0.05,[1]!MTEST(D630:I630,J630:O630),IF(Q630&lt;0.05,TTEST(D630:I630,J630:O630,2,3),TTEST(D630:I630,J630:O630,2,2))),2)</f>
        <v>#NAME?</v>
      </c>
      <c r="U630" s="3" t="e">
        <f t="shared" ca="1" si="38"/>
        <v>#NAME?</v>
      </c>
      <c r="W630" s="12" t="e">
        <f t="shared" ca="1" si="39"/>
        <v>#NAME?</v>
      </c>
      <c r="X630" s="19" t="e">
        <f ca="1">[1]!NORM2_SIZE(ABS(S630),STDEV(D630:I630),STDEV(J630:O630),0.8,2,0.05,1)</f>
        <v>#NAME?</v>
      </c>
      <c r="Y630" s="12"/>
    </row>
    <row r="631" spans="1:25" x14ac:dyDescent="0.2">
      <c r="A631" s="6" t="s">
        <v>13866</v>
      </c>
      <c r="B631" s="6" t="s">
        <v>13867</v>
      </c>
      <c r="C631" s="6" t="s">
        <v>13868</v>
      </c>
      <c r="D631" s="3">
        <v>-0.89650102106777974</v>
      </c>
      <c r="E631" s="3">
        <v>-2.2227664381413001</v>
      </c>
      <c r="F631" s="3">
        <v>-2.109361151629165</v>
      </c>
      <c r="G631" s="3">
        <v>-2.4526318445306359</v>
      </c>
      <c r="H631" s="3">
        <v>-6.3636918123208579</v>
      </c>
      <c r="I631" s="3">
        <v>-2.588906848525824</v>
      </c>
      <c r="J631" s="3">
        <v>-2.9989774639714506</v>
      </c>
      <c r="K631" s="3">
        <v>-0.9110793430629287</v>
      </c>
      <c r="L631" s="3">
        <v>-0.6571549372884673</v>
      </c>
      <c r="M631" s="3">
        <v>-0.27416714590406183</v>
      </c>
      <c r="N631" s="3">
        <v>-2.6729137423326219</v>
      </c>
      <c r="O631" s="3">
        <v>1.212947609792939</v>
      </c>
      <c r="P631" s="3" t="e">
        <f ca="1">[1]!SWTEST(J631:O631)</f>
        <v>#NAME?</v>
      </c>
      <c r="Q631" s="3">
        <f t="shared" si="36"/>
        <v>0.71943141792881216</v>
      </c>
      <c r="S631" s="3">
        <f t="shared" si="37"/>
        <v>1.7220856822414949</v>
      </c>
      <c r="T631" s="3" t="e">
        <f ca="1">-LOG(IF(P631&lt;0.05,[1]!MTEST(D631:I631,J631:O631),IF(Q631&lt;0.05,TTEST(D631:I631,J631:O631,2,3),TTEST(D631:I631,J631:O631,2,2))),2)</f>
        <v>#NAME?</v>
      </c>
      <c r="U631" s="3" t="e">
        <f t="shared" ca="1" si="38"/>
        <v>#NAME?</v>
      </c>
      <c r="W631" s="12" t="e">
        <f t="shared" ca="1" si="39"/>
        <v>#NAME?</v>
      </c>
      <c r="X631" s="19" t="e">
        <f ca="1">[1]!NORM2_SIZE(ABS(S631),STDEV(D631:I631),STDEV(J631:O631),0.8,2,0.05,1)</f>
        <v>#NAME?</v>
      </c>
      <c r="Y631" s="12"/>
    </row>
    <row r="632" spans="1:25" x14ac:dyDescent="0.2">
      <c r="A632" s="6" t="s">
        <v>9312</v>
      </c>
      <c r="B632" s="6" t="s">
        <v>9313</v>
      </c>
      <c r="C632" s="6" t="s">
        <v>9314</v>
      </c>
      <c r="D632" s="3">
        <v>-0.54057626219890276</v>
      </c>
      <c r="E632" s="3">
        <v>-0.20548383303642467</v>
      </c>
      <c r="F632" s="3">
        <v>-0.33029767812631011</v>
      </c>
      <c r="G632" s="3">
        <v>-0.47938408262053112</v>
      </c>
      <c r="H632" s="3">
        <v>-0.2490795488774975</v>
      </c>
      <c r="I632" s="3">
        <v>-0.96388258025412665</v>
      </c>
      <c r="J632" s="3">
        <v>0.77547946164895742</v>
      </c>
      <c r="K632" s="3">
        <v>-0.81538453698204094</v>
      </c>
      <c r="L632" s="3">
        <v>1.0157201733679291</v>
      </c>
      <c r="M632" s="3">
        <v>1.1299710668008496</v>
      </c>
      <c r="N632" s="3">
        <v>0.43478973994364334</v>
      </c>
      <c r="O632" s="3">
        <v>0.13979882169437952</v>
      </c>
      <c r="P632" s="3" t="e">
        <f ca="1">[1]!SWTEST(J632:O632)</f>
        <v>#NAME?</v>
      </c>
      <c r="Q632" s="3">
        <f t="shared" si="36"/>
        <v>5.7353363324359613E-2</v>
      </c>
      <c r="S632" s="3">
        <f t="shared" si="37"/>
        <v>0.90817978526458509</v>
      </c>
      <c r="T632" s="3" t="e">
        <f ca="1">-LOG(IF(P632&lt;0.05,[1]!MTEST(D632:I632,J632:O632),IF(Q632&lt;0.05,TTEST(D632:I632,J632:O632,2,3),TTEST(D632:I632,J632:O632,2,2))),2)</f>
        <v>#NAME?</v>
      </c>
      <c r="U632" s="3" t="e">
        <f t="shared" ca="1" si="38"/>
        <v>#NAME?</v>
      </c>
      <c r="W632" s="12" t="e">
        <f t="shared" ca="1" si="39"/>
        <v>#NAME?</v>
      </c>
      <c r="X632" s="19" t="e">
        <f ca="1">[1]!NORM2_SIZE(ABS(S632),STDEV(D632:I632),STDEV(J632:O632),0.8,2,0.05,1)</f>
        <v>#NAME?</v>
      </c>
      <c r="Y632" s="12"/>
    </row>
    <row r="633" spans="1:25" x14ac:dyDescent="0.2">
      <c r="A633" s="6" t="s">
        <v>14693</v>
      </c>
      <c r="B633" s="6" t="s">
        <v>14694</v>
      </c>
      <c r="C633" s="6" t="s">
        <v>14695</v>
      </c>
      <c r="D633" s="3">
        <v>-3.2385990609591198</v>
      </c>
      <c r="E633" s="3">
        <v>-3.9074573969970436</v>
      </c>
      <c r="F633" s="3">
        <v>-4.0900175751535937</v>
      </c>
      <c r="G633" s="3">
        <v>-4.2593012902164</v>
      </c>
      <c r="H633" s="3">
        <v>-5.7134167441415675</v>
      </c>
      <c r="I633" s="3">
        <v>-6.5972209104703463</v>
      </c>
      <c r="J633" s="3">
        <v>-2.9365897969845762</v>
      </c>
      <c r="K633" s="3">
        <v>-2.4903564004237957</v>
      </c>
      <c r="L633" s="3">
        <v>-3.7857749016438516</v>
      </c>
      <c r="M633" s="3">
        <v>-2.9760138437609966</v>
      </c>
      <c r="N633" s="3">
        <v>-6.3330773724352181</v>
      </c>
      <c r="O633" s="3">
        <v>-3.0832586139486002</v>
      </c>
      <c r="P633" s="3" t="e">
        <f ca="1">[1]!SWTEST(J633:O633)</f>
        <v>#NAME?</v>
      </c>
      <c r="Q633" s="3">
        <f t="shared" si="36"/>
        <v>0.81932243594011966</v>
      </c>
      <c r="S633" s="3">
        <f t="shared" si="37"/>
        <v>1.0334903414568388</v>
      </c>
      <c r="T633" s="3" t="e">
        <f ca="1">-LOG(IF(P633&lt;0.05,[1]!MTEST(D633:I633,J633:O633),IF(Q633&lt;0.05,TTEST(D633:I633,J633:O633,2,3),TTEST(D633:I633,J633:O633,2,2))),2)</f>
        <v>#NAME?</v>
      </c>
      <c r="U633" s="3" t="e">
        <f t="shared" ca="1" si="38"/>
        <v>#NAME?</v>
      </c>
      <c r="W633" s="12" t="e">
        <f t="shared" ca="1" si="39"/>
        <v>#NAME?</v>
      </c>
      <c r="X633" s="19" t="e">
        <f ca="1">[1]!NORM2_SIZE(ABS(S633),STDEV(D633:I633),STDEV(J633:O633),0.8,2,0.05,1)</f>
        <v>#NAME?</v>
      </c>
      <c r="Y633" s="12"/>
    </row>
    <row r="634" spans="1:25" x14ac:dyDescent="0.2">
      <c r="A634" s="6" t="s">
        <v>343</v>
      </c>
      <c r="B634" s="6" t="s">
        <v>344</v>
      </c>
      <c r="C634" s="6" t="s">
        <v>345</v>
      </c>
      <c r="D634" s="3">
        <v>2.2205665012541718</v>
      </c>
      <c r="E634" s="3">
        <v>2.9042422828800492</v>
      </c>
      <c r="F634" s="3">
        <v>1.7136594033160106</v>
      </c>
      <c r="G634" s="3">
        <v>2.7732470542090066</v>
      </c>
      <c r="H634" s="3">
        <v>-6.4714120939307671</v>
      </c>
      <c r="I634" s="3">
        <v>2.5423806617889242</v>
      </c>
      <c r="J634" s="3">
        <v>2.7750903495309482</v>
      </c>
      <c r="K634" s="3">
        <v>1.9625317284872821</v>
      </c>
      <c r="L634" s="3">
        <v>3.1295168785657959</v>
      </c>
      <c r="M634" s="3">
        <v>3.0049742966058317</v>
      </c>
      <c r="N634" s="3">
        <v>4.719376309198239</v>
      </c>
      <c r="O634" s="3">
        <v>3.7064835257245061</v>
      </c>
      <c r="P634" s="3" t="e">
        <f ca="1">[1]!SWTEST(J634:O634)</f>
        <v>#NAME?</v>
      </c>
      <c r="Q634" s="3">
        <f t="shared" si="36"/>
        <v>9.1880321350958534E-3</v>
      </c>
      <c r="S634" s="3">
        <f t="shared" si="37"/>
        <v>2.269214879765868</v>
      </c>
      <c r="T634" s="3" t="e">
        <f ca="1">-LOG(IF(P634&lt;0.05,[1]!MTEST(D634:I634,J634:O634),IF(Q634&lt;0.05,TTEST(D634:I634,J634:O634,2,3),TTEST(D634:I634,J634:O634,2,2))),2)</f>
        <v>#NAME?</v>
      </c>
      <c r="U634" s="3" t="e">
        <f t="shared" ca="1" si="38"/>
        <v>#NAME?</v>
      </c>
      <c r="W634" s="12" t="e">
        <f t="shared" ca="1" si="39"/>
        <v>#NAME?</v>
      </c>
      <c r="X634" s="19" t="e">
        <f ca="1">[1]!NORM2_SIZE(ABS(S634),STDEV(D634:I634),STDEV(J634:O634),0.8,2,0.05,1)</f>
        <v>#NAME?</v>
      </c>
      <c r="Y634" s="12"/>
    </row>
    <row r="635" spans="1:25" x14ac:dyDescent="0.2">
      <c r="A635" s="6" t="s">
        <v>651</v>
      </c>
      <c r="B635" s="6" t="s">
        <v>652</v>
      </c>
      <c r="C635" s="6" t="s">
        <v>653</v>
      </c>
      <c r="D635" s="3">
        <v>-1.2854925568476641</v>
      </c>
      <c r="E635" s="3">
        <v>-3.5111566174795175</v>
      </c>
      <c r="F635" s="3">
        <v>-2.2817624204915878</v>
      </c>
      <c r="G635" s="3">
        <v>-3.500482014827528</v>
      </c>
      <c r="H635" s="3">
        <v>-6.6066699529350803</v>
      </c>
      <c r="I635" s="3">
        <v>-0.43008181951725782</v>
      </c>
      <c r="J635" s="3">
        <v>-1.4044380724974086</v>
      </c>
      <c r="K635" s="3">
        <v>-0.58165509017257422</v>
      </c>
      <c r="L635" s="3">
        <v>-1.6164587930051877</v>
      </c>
      <c r="M635" s="3">
        <v>-1.1190482304005378</v>
      </c>
      <c r="N635" s="3">
        <v>-2.647077684015847</v>
      </c>
      <c r="O635" s="3">
        <v>-0.22576437236772096</v>
      </c>
      <c r="P635" s="3" t="e">
        <f ca="1">[1]!SWTEST(J635:O635)</f>
        <v>#NAME?</v>
      </c>
      <c r="Q635" s="3">
        <f t="shared" si="36"/>
        <v>6.063617996339575E-2</v>
      </c>
      <c r="S635" s="3">
        <f t="shared" si="37"/>
        <v>1.6702005232732271</v>
      </c>
      <c r="T635" s="3" t="e">
        <f ca="1">-LOG(IF(P635&lt;0.05,[1]!MTEST(D635:I635,J635:O635),IF(Q635&lt;0.05,TTEST(D635:I635,J635:O635,2,3),TTEST(D635:I635,J635:O635,2,2))),2)</f>
        <v>#NAME?</v>
      </c>
      <c r="U635" s="3" t="e">
        <f t="shared" ca="1" si="38"/>
        <v>#NAME?</v>
      </c>
      <c r="W635" s="12" t="e">
        <f t="shared" ca="1" si="39"/>
        <v>#NAME?</v>
      </c>
      <c r="X635" s="19" t="e">
        <f ca="1">[1]!NORM2_SIZE(ABS(S635),STDEV(D635:I635),STDEV(J635:O635),0.8,2,0.05,1)</f>
        <v>#NAME?</v>
      </c>
      <c r="Y635" s="12"/>
    </row>
    <row r="636" spans="1:25" x14ac:dyDescent="0.2">
      <c r="A636" s="6" t="s">
        <v>3288</v>
      </c>
      <c r="B636" s="6" t="s">
        <v>3289</v>
      </c>
      <c r="C636" s="6" t="s">
        <v>3290</v>
      </c>
      <c r="D636" s="3">
        <v>1.6071581711678531</v>
      </c>
      <c r="E636" s="3">
        <v>-1.5409050101525774</v>
      </c>
      <c r="F636" s="3">
        <v>-0.43955721172153683</v>
      </c>
      <c r="G636" s="3">
        <v>-1.8422180471436715</v>
      </c>
      <c r="H636" s="3">
        <v>2.8629060454566204</v>
      </c>
      <c r="I636" s="3">
        <v>-1.2573156170229223</v>
      </c>
      <c r="J636" s="3">
        <v>1.9481113521027407</v>
      </c>
      <c r="K636" s="3">
        <v>1.6489814898706725</v>
      </c>
      <c r="L636" s="3">
        <v>1.0644912562484135</v>
      </c>
      <c r="M636" s="3">
        <v>0.94766211885899909</v>
      </c>
      <c r="N636" s="3">
        <v>2.0225360341693772</v>
      </c>
      <c r="O636" s="3">
        <v>1.2950148009014928</v>
      </c>
      <c r="P636" s="3" t="e">
        <f ca="1">[1]!SWTEST(J636:O636)</f>
        <v>#NAME?</v>
      </c>
      <c r="Q636" s="3">
        <f t="shared" si="36"/>
        <v>6.7823151406908415E-3</v>
      </c>
      <c r="S636" s="3">
        <f t="shared" si="37"/>
        <v>1.5894547869279883</v>
      </c>
      <c r="T636" s="3" t="e">
        <f ca="1">-LOG(IF(P636&lt;0.05,[1]!MTEST(D636:I636,J636:O636),IF(Q636&lt;0.05,TTEST(D636:I636,J636:O636,2,3),TTEST(D636:I636,J636:O636,2,2))),2)</f>
        <v>#NAME?</v>
      </c>
      <c r="U636" s="3" t="e">
        <f t="shared" ca="1" si="38"/>
        <v>#NAME?</v>
      </c>
      <c r="W636" s="12" t="e">
        <f t="shared" ca="1" si="39"/>
        <v>#NAME?</v>
      </c>
      <c r="X636" s="19" t="e">
        <f ca="1">[1]!NORM2_SIZE(ABS(S636),STDEV(D636:I636),STDEV(J636:O636),0.8,2,0.05,1)</f>
        <v>#NAME?</v>
      </c>
      <c r="Y636" s="12"/>
    </row>
    <row r="637" spans="1:25" x14ac:dyDescent="0.2">
      <c r="A637" s="6" t="s">
        <v>657</v>
      </c>
      <c r="B637" s="6" t="s">
        <v>658</v>
      </c>
      <c r="C637" s="6" t="s">
        <v>659</v>
      </c>
      <c r="D637" s="3">
        <v>2.4588935945695263</v>
      </c>
      <c r="E637" s="3">
        <v>2.1611943853585527</v>
      </c>
      <c r="F637" s="3">
        <v>1.5202470017693652</v>
      </c>
      <c r="G637" s="3">
        <v>2.0456998321315236</v>
      </c>
      <c r="H637" s="3">
        <v>2.066121670552719</v>
      </c>
      <c r="I637" s="3">
        <v>1.4752217179829192</v>
      </c>
      <c r="J637" s="3">
        <v>2.3560620043500222</v>
      </c>
      <c r="K637" s="3">
        <v>2.125484000217893</v>
      </c>
      <c r="L637" s="3">
        <v>2.7440481658897617</v>
      </c>
      <c r="M637" s="3">
        <v>2.6140511708469645</v>
      </c>
      <c r="N637" s="3">
        <v>3.5069531182726696</v>
      </c>
      <c r="O637" s="3">
        <v>3.4416209851876212</v>
      </c>
      <c r="P637" s="3" t="e">
        <f ca="1">[1]!SWTEST(J637:O637)</f>
        <v>#NAME?</v>
      </c>
      <c r="Q637" s="3">
        <f t="shared" si="36"/>
        <v>0.41386926382616795</v>
      </c>
      <c r="S637" s="3">
        <f t="shared" si="37"/>
        <v>0.84347354040005462</v>
      </c>
      <c r="T637" s="3" t="e">
        <f ca="1">-LOG(IF(P637&lt;0.05,[1]!MTEST(D637:I637,J637:O637),IF(Q637&lt;0.05,TTEST(D637:I637,J637:O637,2,3),TTEST(D637:I637,J637:O637,2,2))),2)</f>
        <v>#NAME?</v>
      </c>
      <c r="U637" s="3" t="e">
        <f t="shared" ca="1" si="38"/>
        <v>#NAME?</v>
      </c>
      <c r="W637" s="12" t="e">
        <f t="shared" ca="1" si="39"/>
        <v>#NAME?</v>
      </c>
      <c r="X637" s="19" t="e">
        <f ca="1">[1]!NORM2_SIZE(ABS(S637),STDEV(D637:I637),STDEV(J637:O637),0.8,2,0.05,1)</f>
        <v>#NAME?</v>
      </c>
      <c r="Y637" s="12"/>
    </row>
    <row r="638" spans="1:25" x14ac:dyDescent="0.2">
      <c r="A638" s="6" t="s">
        <v>4592</v>
      </c>
      <c r="B638" s="6" t="s">
        <v>4593</v>
      </c>
      <c r="C638" s="6" t="s">
        <v>4594</v>
      </c>
      <c r="D638" s="3">
        <v>-2.9941521910826219</v>
      </c>
      <c r="E638" s="3">
        <v>-3.5541523843217675</v>
      </c>
      <c r="F638" s="3">
        <v>-0.88258163149684132</v>
      </c>
      <c r="G638" s="3">
        <v>-2.9574366779322938</v>
      </c>
      <c r="H638" s="3">
        <v>-2.3240160102085299</v>
      </c>
      <c r="I638" s="3">
        <v>-1.7539966922496075</v>
      </c>
      <c r="J638" s="3">
        <v>1.6552779283152292</v>
      </c>
      <c r="K638" s="3">
        <v>-1.6352553519407875</v>
      </c>
      <c r="L638" s="3">
        <v>-1.689700589757098</v>
      </c>
      <c r="M638" s="3">
        <v>-2.3715160255602319</v>
      </c>
      <c r="N638" s="3">
        <v>0.94278984331516447</v>
      </c>
      <c r="O638" s="3">
        <v>-2.2394443981965675</v>
      </c>
      <c r="P638" s="3" t="e">
        <f ca="1">[1]!SWTEST(J638:O638)</f>
        <v>#NAME?</v>
      </c>
      <c r="Q638" s="3">
        <f t="shared" si="36"/>
        <v>0.22901581436842866</v>
      </c>
      <c r="S638" s="3">
        <f t="shared" si="37"/>
        <v>1.5214144989112288</v>
      </c>
      <c r="T638" s="3" t="e">
        <f ca="1">-LOG(IF(P638&lt;0.05,[1]!MTEST(D638:I638,J638:O638),IF(Q638&lt;0.05,TTEST(D638:I638,J638:O638,2,3),TTEST(D638:I638,J638:O638,2,2))),2)</f>
        <v>#NAME?</v>
      </c>
      <c r="U638" s="3" t="e">
        <f t="shared" ca="1" si="38"/>
        <v>#NAME?</v>
      </c>
      <c r="W638" s="12" t="e">
        <f t="shared" ca="1" si="39"/>
        <v>#NAME?</v>
      </c>
      <c r="X638" s="19" t="e">
        <f ca="1">[1]!NORM2_SIZE(ABS(S638),STDEV(D638:I638),STDEV(J638:O638),0.8,2,0.05,1)</f>
        <v>#NAME?</v>
      </c>
      <c r="Y638" s="12"/>
    </row>
    <row r="639" spans="1:25" x14ac:dyDescent="0.2">
      <c r="A639" s="6" t="s">
        <v>11999</v>
      </c>
      <c r="B639" s="6" t="s">
        <v>12000</v>
      </c>
      <c r="C639" s="6" t="s">
        <v>12001</v>
      </c>
      <c r="D639" s="3">
        <v>2.5661507329457822</v>
      </c>
      <c r="E639" s="3">
        <v>2.1323491691853911</v>
      </c>
      <c r="F639" s="3">
        <v>2.6619444077959082</v>
      </c>
      <c r="G639" s="3">
        <v>2.4265248467487641</v>
      </c>
      <c r="H639" s="3">
        <v>2.2356006875747547</v>
      </c>
      <c r="I639" s="3">
        <v>2.3337039952311476</v>
      </c>
      <c r="J639" s="3">
        <v>3.0111988689276306</v>
      </c>
      <c r="K639" s="3">
        <v>2.6432622383786932</v>
      </c>
      <c r="L639" s="3">
        <v>2.779600556593913</v>
      </c>
      <c r="M639" s="3">
        <v>2.9451221136228507</v>
      </c>
      <c r="N639" s="3">
        <v>3.488030048402718</v>
      </c>
      <c r="O639" s="3">
        <v>3.0368562277808402</v>
      </c>
      <c r="P639" s="3" t="e">
        <f ca="1">[1]!SWTEST(J639:O639)</f>
        <v>#NAME?</v>
      </c>
      <c r="Q639" s="3">
        <f t="shared" si="36"/>
        <v>0.43818183345529815</v>
      </c>
      <c r="S639" s="3">
        <f t="shared" si="37"/>
        <v>0.59129936903748348</v>
      </c>
      <c r="T639" s="3" t="e">
        <f ca="1">-LOG(IF(P639&lt;0.05,[1]!MTEST(D639:I639,J639:O639),IF(Q639&lt;0.05,TTEST(D639:I639,J639:O639,2,3),TTEST(D639:I639,J639:O639,2,2))),2)</f>
        <v>#NAME?</v>
      </c>
      <c r="U639" s="3" t="e">
        <f t="shared" ca="1" si="38"/>
        <v>#NAME?</v>
      </c>
      <c r="W639" s="12" t="e">
        <f t="shared" ca="1" si="39"/>
        <v>#NAME?</v>
      </c>
      <c r="X639" s="19" t="e">
        <f ca="1">[1]!NORM2_SIZE(ABS(S639),STDEV(D639:I639),STDEV(J639:O639),0.8,2,0.05,1)</f>
        <v>#NAME?</v>
      </c>
      <c r="Y639" s="12"/>
    </row>
    <row r="640" spans="1:25" x14ac:dyDescent="0.2">
      <c r="A640" s="6" t="s">
        <v>340</v>
      </c>
      <c r="B640" s="6" t="s">
        <v>341</v>
      </c>
      <c r="C640" s="6" t="s">
        <v>342</v>
      </c>
      <c r="D640" s="3">
        <v>0.81859340354613785</v>
      </c>
      <c r="E640" s="3">
        <v>0.14639459131848848</v>
      </c>
      <c r="F640" s="3">
        <v>8.663350091223064E-2</v>
      </c>
      <c r="G640" s="3">
        <v>0.25088590411283912</v>
      </c>
      <c r="H640" s="3">
        <v>-0.16585797789228948</v>
      </c>
      <c r="I640" s="3">
        <v>1.349892287132036</v>
      </c>
      <c r="J640" s="3">
        <v>1.0925403252323327</v>
      </c>
      <c r="K640" s="3">
        <v>0.43632896262267357</v>
      </c>
      <c r="L640" s="3">
        <v>1.3705037592752003</v>
      </c>
      <c r="M640" s="3">
        <v>1.1177389305626915</v>
      </c>
      <c r="N640" s="3">
        <v>2.213700366081869</v>
      </c>
      <c r="O640" s="3">
        <v>1.9373228605889905</v>
      </c>
      <c r="P640" s="3" t="e">
        <f ca="1">[1]!SWTEST(J640:O640)</f>
        <v>#NAME?</v>
      </c>
      <c r="Q640" s="3">
        <f t="shared" si="36"/>
        <v>0.7844055269431115</v>
      </c>
      <c r="S640" s="3">
        <f t="shared" si="37"/>
        <v>0.94693224920571928</v>
      </c>
      <c r="T640" s="3" t="e">
        <f ca="1">-LOG(IF(P640&lt;0.05,[1]!MTEST(D640:I640,J640:O640),IF(Q640&lt;0.05,TTEST(D640:I640,J640:O640,2,3),TTEST(D640:I640,J640:O640,2,2))),2)</f>
        <v>#NAME?</v>
      </c>
      <c r="U640" s="3" t="e">
        <f t="shared" ca="1" si="38"/>
        <v>#NAME?</v>
      </c>
      <c r="W640" s="12" t="e">
        <f t="shared" ca="1" si="39"/>
        <v>#NAME?</v>
      </c>
      <c r="X640" s="19" t="e">
        <f ca="1">[1]!NORM2_SIZE(ABS(S640),STDEV(D640:I640),STDEV(J640:O640),0.8,2,0.05,1)</f>
        <v>#NAME?</v>
      </c>
      <c r="Y640" s="12"/>
    </row>
    <row r="641" spans="1:25" x14ac:dyDescent="0.2">
      <c r="A641" s="6" t="s">
        <v>9189</v>
      </c>
      <c r="B641" s="6" t="s">
        <v>9190</v>
      </c>
      <c r="C641" s="6" t="s">
        <v>9191</v>
      </c>
      <c r="D641" s="3">
        <v>-0.24844050589572358</v>
      </c>
      <c r="E641" s="3">
        <v>0.23887495121396221</v>
      </c>
      <c r="F641" s="3">
        <v>-0.15056286483891071</v>
      </c>
      <c r="G641" s="3">
        <v>0.24478732887235574</v>
      </c>
      <c r="H641" s="3">
        <v>0.16336176007163489</v>
      </c>
      <c r="I641" s="3">
        <v>1.1454661815865144</v>
      </c>
      <c r="J641" s="3">
        <v>4.4106547130776521</v>
      </c>
      <c r="K641" s="3">
        <v>0.20756385681995385</v>
      </c>
      <c r="L641" s="3">
        <v>0.39728025216500346</v>
      </c>
      <c r="M641" s="3">
        <v>0.5932734507140941</v>
      </c>
      <c r="N641" s="3">
        <v>4.2093130108074055</v>
      </c>
      <c r="O641" s="3">
        <v>-2.4470339765739875E-2</v>
      </c>
      <c r="P641" s="3" t="e">
        <f ca="1">[1]!SWTEST(J641:O641)</f>
        <v>#NAME?</v>
      </c>
      <c r="Q641" s="3">
        <f t="shared" si="36"/>
        <v>6.6290792565353194E-3</v>
      </c>
      <c r="S641" s="3">
        <f t="shared" si="37"/>
        <v>1.400021348801423</v>
      </c>
      <c r="T641" s="3" t="e">
        <f ca="1">-LOG(IF(P641&lt;0.05,[1]!MTEST(D641:I641,J641:O641),IF(Q641&lt;0.05,TTEST(D641:I641,J641:O641,2,3),TTEST(D641:I641,J641:O641,2,2))),2)</f>
        <v>#NAME?</v>
      </c>
      <c r="U641" s="3" t="e">
        <f t="shared" ca="1" si="38"/>
        <v>#NAME?</v>
      </c>
      <c r="W641" s="12" t="e">
        <f t="shared" ca="1" si="39"/>
        <v>#NAME?</v>
      </c>
      <c r="X641" s="19" t="e">
        <f ca="1">[1]!NORM2_SIZE(ABS(S641),STDEV(D641:I641),STDEV(J641:O641),0.8,2,0.05,1)</f>
        <v>#NAME?</v>
      </c>
      <c r="Y641" s="12"/>
    </row>
    <row r="642" spans="1:25" x14ac:dyDescent="0.2">
      <c r="A642" s="6" t="s">
        <v>12194</v>
      </c>
      <c r="B642" s="6" t="s">
        <v>12195</v>
      </c>
      <c r="C642" s="6" t="s">
        <v>12196</v>
      </c>
      <c r="D642" s="3">
        <v>0.85330889887239336</v>
      </c>
      <c r="E642" s="3">
        <v>1.6301025575284718</v>
      </c>
      <c r="F642" s="3">
        <v>1.9199475875871324</v>
      </c>
      <c r="G642" s="3">
        <v>1.7530661555430451</v>
      </c>
      <c r="H642" s="3">
        <v>0.78241805514680784</v>
      </c>
      <c r="I642" s="3">
        <v>2.0404764397414334</v>
      </c>
      <c r="J642" s="3">
        <v>2.637773675972888</v>
      </c>
      <c r="K642" s="3">
        <v>2.3726650333291723</v>
      </c>
      <c r="L642" s="3">
        <v>2.306860080592688</v>
      </c>
      <c r="M642" s="3">
        <v>2.675121752933773</v>
      </c>
      <c r="N642" s="3">
        <v>2.8357123970974136</v>
      </c>
      <c r="O642" s="3">
        <v>1.1127221001229872</v>
      </c>
      <c r="P642" s="3" t="e">
        <f ca="1">[1]!SWTEST(J642:O642)</f>
        <v>#NAME?</v>
      </c>
      <c r="Q642" s="3">
        <f t="shared" ref="Q642:Q705" si="40">FTEST(D642:I642,J642:O642)</f>
        <v>0.76949334560246674</v>
      </c>
      <c r="S642" s="3">
        <f t="shared" ref="S642:S705" si="41">AVERAGE(J642:O642)-AVERAGE(D642:I642)</f>
        <v>0.82692255760493927</v>
      </c>
      <c r="T642" s="3" t="e">
        <f ca="1">-LOG(IF(P642&lt;0.05,[1]!MTEST(D642:I642,J642:O642),IF(Q642&lt;0.05,TTEST(D642:I642,J642:O642,2,3),TTEST(D642:I642,J642:O642,2,2))),2)</f>
        <v>#NAME?</v>
      </c>
      <c r="U642" s="3" t="e">
        <f t="shared" ref="U642:U705" ca="1" si="42">-LOG(COUNT(T:T)*(1/2^T642))</f>
        <v>#NAME?</v>
      </c>
      <c r="W642" s="12" t="e">
        <f t="shared" ref="W642:W705" ca="1" si="43">1-_xlfn.NORM.DIST(_xlfn.NORM.INV(1-AB$2,AA$2,(SQRT(AC$2-1)*ABS(S642)/TINV(2^-T642,AC$2-1))/SQRT(Z$2)),ABS(S642),(SQRT(3)*ABS(S642)/TINV(2^-T642,3))/SQRT(Z$2),TRUE)</f>
        <v>#NAME?</v>
      </c>
      <c r="X642" s="19" t="e">
        <f ca="1">[1]!NORM2_SIZE(ABS(S642),STDEV(D642:I642),STDEV(J642:O642),0.8,2,0.05,1)</f>
        <v>#NAME?</v>
      </c>
      <c r="Y642" s="12"/>
    </row>
    <row r="643" spans="1:25" x14ac:dyDescent="0.2">
      <c r="A643" s="6" t="s">
        <v>4978</v>
      </c>
      <c r="B643" s="6" t="s">
        <v>4979</v>
      </c>
      <c r="C643" s="6" t="s">
        <v>4980</v>
      </c>
      <c r="D643" s="3">
        <v>1.7034996250561802</v>
      </c>
      <c r="E643" s="3">
        <v>1.9064406667169609</v>
      </c>
      <c r="F643" s="3">
        <v>2.3047434176593748</v>
      </c>
      <c r="G643" s="3">
        <v>1.8442273300986756</v>
      </c>
      <c r="H643" s="3">
        <v>1.3912295584507324</v>
      </c>
      <c r="I643" s="3">
        <v>1.2165414790593017</v>
      </c>
      <c r="J643" s="3">
        <v>3.5454762879702422</v>
      </c>
      <c r="K643" s="3">
        <v>2.3570020212460689</v>
      </c>
      <c r="L643" s="3">
        <v>2.2073311770483288</v>
      </c>
      <c r="M643" s="3">
        <v>2.2751757183522554</v>
      </c>
      <c r="N643" s="3">
        <v>3.2631125132766257</v>
      </c>
      <c r="O643" s="3">
        <v>1.9895293779762251</v>
      </c>
      <c r="P643" s="3" t="e">
        <f ca="1">[1]!SWTEST(J643:O643)</f>
        <v>#NAME?</v>
      </c>
      <c r="Q643" s="3">
        <f t="shared" si="40"/>
        <v>0.30193540600883401</v>
      </c>
      <c r="S643" s="3">
        <f t="shared" si="41"/>
        <v>0.87849083647142012</v>
      </c>
      <c r="T643" s="3" t="e">
        <f ca="1">-LOG(IF(P643&lt;0.05,[1]!MTEST(D643:I643,J643:O643),IF(Q643&lt;0.05,TTEST(D643:I643,J643:O643,2,3),TTEST(D643:I643,J643:O643,2,2))),2)</f>
        <v>#NAME?</v>
      </c>
      <c r="U643" s="3" t="e">
        <f t="shared" ca="1" si="42"/>
        <v>#NAME?</v>
      </c>
      <c r="W643" s="12" t="e">
        <f t="shared" ca="1" si="43"/>
        <v>#NAME?</v>
      </c>
      <c r="X643" s="19" t="e">
        <f ca="1">[1]!NORM2_SIZE(ABS(S643),STDEV(D643:I643),STDEV(J643:O643),0.8,2,0.05,1)</f>
        <v>#NAME?</v>
      </c>
      <c r="Y643" s="12"/>
    </row>
    <row r="644" spans="1:25" x14ac:dyDescent="0.2">
      <c r="A644" s="6" t="s">
        <v>6746</v>
      </c>
      <c r="B644" s="6" t="s">
        <v>6747</v>
      </c>
      <c r="C644" s="6" t="s">
        <v>6748</v>
      </c>
      <c r="D644" s="3">
        <v>0.38960275855615439</v>
      </c>
      <c r="E644" s="3">
        <v>0.48214917992607453</v>
      </c>
      <c r="F644" s="3">
        <v>0.43563056039427006</v>
      </c>
      <c r="G644" s="3">
        <v>-0.23806441139964279</v>
      </c>
      <c r="H644" s="3">
        <v>-3.2230461944600282</v>
      </c>
      <c r="I644" s="3">
        <v>0.39770463459728939</v>
      </c>
      <c r="J644" s="3">
        <v>0.38812041569675854</v>
      </c>
      <c r="K644" s="3">
        <v>0.85673841632310832</v>
      </c>
      <c r="L644" s="3">
        <v>1.1018352820722355</v>
      </c>
      <c r="M644" s="3">
        <v>1.319463584671271</v>
      </c>
      <c r="N644" s="3">
        <v>1.3098211182754023</v>
      </c>
      <c r="O644" s="3">
        <v>1.4752850266326367</v>
      </c>
      <c r="P644" s="3" t="e">
        <f ca="1">[1]!SWTEST(J644:O644)</f>
        <v>#NAME?</v>
      </c>
      <c r="Q644" s="3">
        <f t="shared" si="40"/>
        <v>1.2778059249940375E-2</v>
      </c>
      <c r="S644" s="3">
        <f t="shared" si="41"/>
        <v>1.3678812193428826</v>
      </c>
      <c r="T644" s="3" t="e">
        <f ca="1">-LOG(IF(P644&lt;0.05,[1]!MTEST(D644:I644,J644:O644),IF(Q644&lt;0.05,TTEST(D644:I644,J644:O644,2,3),TTEST(D644:I644,J644:O644,2,2))),2)</f>
        <v>#NAME?</v>
      </c>
      <c r="U644" s="3" t="e">
        <f t="shared" ca="1" si="42"/>
        <v>#NAME?</v>
      </c>
      <c r="W644" s="12" t="e">
        <f t="shared" ca="1" si="43"/>
        <v>#NAME?</v>
      </c>
      <c r="X644" s="19" t="e">
        <f ca="1">[1]!NORM2_SIZE(ABS(S644),STDEV(D644:I644),STDEV(J644:O644),0.8,2,0.05,1)</f>
        <v>#NAME?</v>
      </c>
      <c r="Y644" s="12"/>
    </row>
    <row r="645" spans="1:25" x14ac:dyDescent="0.2">
      <c r="A645" s="6" t="s">
        <v>12152</v>
      </c>
      <c r="B645" s="6" t="s">
        <v>12153</v>
      </c>
      <c r="C645" s="6" t="s">
        <v>12154</v>
      </c>
      <c r="D645" s="3">
        <v>-1.6395795870057022</v>
      </c>
      <c r="E645" s="3">
        <v>-1.7458136877555603</v>
      </c>
      <c r="F645" s="3">
        <v>-6.5244711678807423</v>
      </c>
      <c r="G645" s="3">
        <v>-5.1124519346351409</v>
      </c>
      <c r="H645" s="3">
        <v>-4.9188622285440999</v>
      </c>
      <c r="I645" s="3">
        <v>-3.6439111716460544</v>
      </c>
      <c r="J645" s="3">
        <v>8.5162789831253214</v>
      </c>
      <c r="K645" s="3">
        <v>-4.9919112828923273</v>
      </c>
      <c r="L645" s="3">
        <v>-5.1925839553178905</v>
      </c>
      <c r="M645" s="3">
        <v>-6.2757700703990071</v>
      </c>
      <c r="N645" s="3">
        <v>9.1875355502752907</v>
      </c>
      <c r="O645" s="3">
        <v>-2.8547948071404203</v>
      </c>
      <c r="P645" s="3" t="e">
        <f ca="1">[1]!SWTEST(J645:O645)</f>
        <v>#NAME?</v>
      </c>
      <c r="Q645" s="3">
        <f t="shared" si="40"/>
        <v>1.2956718946043236E-2</v>
      </c>
      <c r="S645" s="3">
        <f t="shared" si="41"/>
        <v>3.6623073658530441</v>
      </c>
      <c r="T645" s="3" t="e">
        <f ca="1">-LOG(IF(P645&lt;0.05,[1]!MTEST(D645:I645,J645:O645),IF(Q645&lt;0.05,TTEST(D645:I645,J645:O645,2,3),TTEST(D645:I645,J645:O645,2,2))),2)</f>
        <v>#NAME?</v>
      </c>
      <c r="U645" s="3" t="e">
        <f t="shared" ca="1" si="42"/>
        <v>#NAME?</v>
      </c>
      <c r="W645" s="12" t="e">
        <f t="shared" ca="1" si="43"/>
        <v>#NAME?</v>
      </c>
      <c r="X645" s="19" t="e">
        <f ca="1">[1]!NORM2_SIZE(ABS(S645),STDEV(D645:I645),STDEV(J645:O645),0.8,2,0.05,1)</f>
        <v>#NAME?</v>
      </c>
      <c r="Y645" s="12"/>
    </row>
    <row r="646" spans="1:25" x14ac:dyDescent="0.2">
      <c r="A646" s="6" t="s">
        <v>13848</v>
      </c>
      <c r="B646" s="6" t="s">
        <v>13849</v>
      </c>
      <c r="C646" s="6" t="s">
        <v>13850</v>
      </c>
      <c r="D646" s="3">
        <v>3.6920902379186646</v>
      </c>
      <c r="E646" s="3">
        <v>2.1469304651748433</v>
      </c>
      <c r="F646" s="3">
        <v>2.1103655561442056</v>
      </c>
      <c r="G646" s="3">
        <v>2.7822302531468934</v>
      </c>
      <c r="H646" s="3">
        <v>3.5975927927239142</v>
      </c>
      <c r="I646" s="3">
        <v>1.7817077716874985</v>
      </c>
      <c r="J646" s="3">
        <v>3.2143831890111256</v>
      </c>
      <c r="K646" s="3">
        <v>3.6072059768150826</v>
      </c>
      <c r="L646" s="3">
        <v>3.3109221482871227</v>
      </c>
      <c r="M646" s="3">
        <v>3.7359831527054963</v>
      </c>
      <c r="N646" s="3">
        <v>3.7590043321083968</v>
      </c>
      <c r="O646" s="3">
        <v>4.2959932264467628</v>
      </c>
      <c r="P646" s="3" t="e">
        <f ca="1">[1]!SWTEST(J646:O646)</f>
        <v>#NAME?</v>
      </c>
      <c r="Q646" s="3">
        <f t="shared" si="40"/>
        <v>0.12804916876838027</v>
      </c>
      <c r="S646" s="3">
        <f t="shared" si="41"/>
        <v>0.96876249142966131</v>
      </c>
      <c r="T646" s="3" t="e">
        <f ca="1">-LOG(IF(P646&lt;0.05,[1]!MTEST(D646:I646,J646:O646),IF(Q646&lt;0.05,TTEST(D646:I646,J646:O646,2,3),TTEST(D646:I646,J646:O646,2,2))),2)</f>
        <v>#NAME?</v>
      </c>
      <c r="U646" s="3" t="e">
        <f t="shared" ca="1" si="42"/>
        <v>#NAME?</v>
      </c>
      <c r="W646" s="12" t="e">
        <f t="shared" ca="1" si="43"/>
        <v>#NAME?</v>
      </c>
      <c r="X646" s="19" t="e">
        <f ca="1">[1]!NORM2_SIZE(ABS(S646),STDEV(D646:I646),STDEV(J646:O646),0.8,2,0.05,1)</f>
        <v>#NAME?</v>
      </c>
      <c r="Y646" s="12"/>
    </row>
    <row r="647" spans="1:25" x14ac:dyDescent="0.2">
      <c r="A647" s="6" t="s">
        <v>15257</v>
      </c>
      <c r="B647" s="6" t="s">
        <v>15258</v>
      </c>
      <c r="C647" s="6" t="s">
        <v>15259</v>
      </c>
      <c r="D647" s="3">
        <v>-0.28981792726114641</v>
      </c>
      <c r="E647" s="3">
        <v>-1.7947500798770932</v>
      </c>
      <c r="F647" s="3">
        <v>-2.1758291274979618</v>
      </c>
      <c r="G647" s="3">
        <v>-2.206696446179111</v>
      </c>
      <c r="H647" s="3">
        <v>-2.6499312042277863</v>
      </c>
      <c r="I647" s="3">
        <v>-2.2759595734188363</v>
      </c>
      <c r="J647" s="3">
        <v>-0.99046991130211126</v>
      </c>
      <c r="K647" s="3">
        <v>-0.20738602552525637</v>
      </c>
      <c r="L647" s="3">
        <v>-0.9603293354569078</v>
      </c>
      <c r="M647" s="3">
        <v>-0.72908984692934176</v>
      </c>
      <c r="N647" s="3">
        <v>-1.6483956036650476</v>
      </c>
      <c r="O647" s="3">
        <v>-0.84822239470717264</v>
      </c>
      <c r="P647" s="3" t="e">
        <f ca="1">[1]!SWTEST(J647:O647)</f>
        <v>#NAME?</v>
      </c>
      <c r="Q647" s="3">
        <f t="shared" si="40"/>
        <v>0.22639903125683111</v>
      </c>
      <c r="S647" s="3">
        <f t="shared" si="41"/>
        <v>1.0015152068126829</v>
      </c>
      <c r="T647" s="3" t="e">
        <f ca="1">-LOG(IF(P647&lt;0.05,[1]!MTEST(D647:I647,J647:O647),IF(Q647&lt;0.05,TTEST(D647:I647,J647:O647,2,3),TTEST(D647:I647,J647:O647,2,2))),2)</f>
        <v>#NAME?</v>
      </c>
      <c r="U647" s="3" t="e">
        <f t="shared" ca="1" si="42"/>
        <v>#NAME?</v>
      </c>
      <c r="W647" s="12" t="e">
        <f t="shared" ca="1" si="43"/>
        <v>#NAME?</v>
      </c>
      <c r="X647" s="19" t="e">
        <f ca="1">[1]!NORM2_SIZE(ABS(S647),STDEV(D647:I647),STDEV(J647:O647),0.8,2,0.05,1)</f>
        <v>#NAME?</v>
      </c>
      <c r="Y647" s="12"/>
    </row>
    <row r="648" spans="1:25" x14ac:dyDescent="0.2">
      <c r="A648" s="6" t="s">
        <v>12431</v>
      </c>
      <c r="B648" s="6" t="s">
        <v>12432</v>
      </c>
      <c r="C648" s="6" t="s">
        <v>12433</v>
      </c>
      <c r="D648" s="3">
        <v>-2.5195080996940966</v>
      </c>
      <c r="E648" s="3">
        <v>-0.98273535272800372</v>
      </c>
      <c r="F648" s="3">
        <v>-0.97185034530263159</v>
      </c>
      <c r="G648" s="3">
        <v>-1.657531204342767</v>
      </c>
      <c r="H648" s="3">
        <v>-1.7449428289094342</v>
      </c>
      <c r="I648" s="3">
        <v>-1.3102280626351934</v>
      </c>
      <c r="J648" s="3">
        <v>-0.9659331399686274</v>
      </c>
      <c r="K648" s="3">
        <v>-1.6300940301917497</v>
      </c>
      <c r="L648" s="3">
        <v>8.4537277118724941E-2</v>
      </c>
      <c r="M648" s="3">
        <v>0.40683991893296079</v>
      </c>
      <c r="N648" s="3">
        <v>1.1194858404371864</v>
      </c>
      <c r="O648" s="3">
        <v>-1.312292789977767</v>
      </c>
      <c r="P648" s="3" t="e">
        <f ca="1">[1]!SWTEST(J648:O648)</f>
        <v>#NAME?</v>
      </c>
      <c r="Q648" s="3">
        <f t="shared" si="40"/>
        <v>0.20086163000806381</v>
      </c>
      <c r="S648" s="3">
        <f t="shared" si="41"/>
        <v>1.1482231616604759</v>
      </c>
      <c r="T648" s="3" t="e">
        <f ca="1">-LOG(IF(P648&lt;0.05,[1]!MTEST(D648:I648,J648:O648),IF(Q648&lt;0.05,TTEST(D648:I648,J648:O648,2,3),TTEST(D648:I648,J648:O648,2,2))),2)</f>
        <v>#NAME?</v>
      </c>
      <c r="U648" s="3" t="e">
        <f t="shared" ca="1" si="42"/>
        <v>#NAME?</v>
      </c>
      <c r="W648" s="12" t="e">
        <f t="shared" ca="1" si="43"/>
        <v>#NAME?</v>
      </c>
      <c r="X648" s="19" t="e">
        <f ca="1">[1]!NORM2_SIZE(ABS(S648),STDEV(D648:I648),STDEV(J648:O648),0.8,2,0.05,1)</f>
        <v>#NAME?</v>
      </c>
      <c r="Y648" s="12"/>
    </row>
    <row r="649" spans="1:25" x14ac:dyDescent="0.2">
      <c r="A649" s="6" t="s">
        <v>5787</v>
      </c>
      <c r="B649" s="6" t="s">
        <v>5788</v>
      </c>
      <c r="C649" s="6" t="s">
        <v>5789</v>
      </c>
      <c r="D649" s="3">
        <v>-2.0447038454515241</v>
      </c>
      <c r="E649" s="3">
        <v>-5.3107244600468704</v>
      </c>
      <c r="F649" s="3">
        <v>-4.2587007188737136</v>
      </c>
      <c r="G649" s="3">
        <v>-4.2239855860685029</v>
      </c>
      <c r="H649" s="3">
        <v>-3.4649567024302774</v>
      </c>
      <c r="I649" s="3">
        <v>-6.3872316927221782</v>
      </c>
      <c r="J649" s="3">
        <v>0.44564593030033472</v>
      </c>
      <c r="K649" s="3">
        <v>-2.4845257861542773</v>
      </c>
      <c r="L649" s="3">
        <v>-6.3297539254187072</v>
      </c>
      <c r="M649" s="3">
        <v>-3.4670739113988174</v>
      </c>
      <c r="N649" s="3">
        <v>3.3045613606841968E-4</v>
      </c>
      <c r="O649" s="3">
        <v>-2.7324771936904897</v>
      </c>
      <c r="P649" s="3" t="e">
        <f ca="1">[1]!SWTEST(J649:O649)</f>
        <v>#NAME?</v>
      </c>
      <c r="Q649" s="3">
        <f t="shared" si="40"/>
        <v>0.29347825129553884</v>
      </c>
      <c r="S649" s="3">
        <f t="shared" si="41"/>
        <v>1.8537414292278638</v>
      </c>
      <c r="T649" s="3" t="e">
        <f ca="1">-LOG(IF(P649&lt;0.05,[1]!MTEST(D649:I649,J649:O649),IF(Q649&lt;0.05,TTEST(D649:I649,J649:O649,2,3),TTEST(D649:I649,J649:O649,2,2))),2)</f>
        <v>#NAME?</v>
      </c>
      <c r="U649" s="3" t="e">
        <f t="shared" ca="1" si="42"/>
        <v>#NAME?</v>
      </c>
      <c r="W649" s="12" t="e">
        <f t="shared" ca="1" si="43"/>
        <v>#NAME?</v>
      </c>
      <c r="X649" s="19" t="e">
        <f ca="1">[1]!NORM2_SIZE(ABS(S649),STDEV(D649:I649),STDEV(J649:O649),0.8,2,0.05,1)</f>
        <v>#NAME?</v>
      </c>
      <c r="Y649" s="12"/>
    </row>
    <row r="650" spans="1:25" x14ac:dyDescent="0.2">
      <c r="A650" s="6" t="s">
        <v>732</v>
      </c>
      <c r="B650" s="6" t="s">
        <v>733</v>
      </c>
      <c r="C650" s="6" t="s">
        <v>734</v>
      </c>
      <c r="D650" s="3">
        <v>3.5666243737387142</v>
      </c>
      <c r="E650" s="3">
        <v>3.5921697659482552</v>
      </c>
      <c r="F650" s="3">
        <v>3.1775227212002477</v>
      </c>
      <c r="G650" s="3">
        <v>2.6192806085444467</v>
      </c>
      <c r="H650" s="3">
        <v>3.423323552067838</v>
      </c>
      <c r="I650" s="3">
        <v>2.6538740340311109</v>
      </c>
      <c r="J650" s="3">
        <v>4.0492641362947053</v>
      </c>
      <c r="K650" s="3">
        <v>3.6036476803657411</v>
      </c>
      <c r="L650" s="3">
        <v>4.0042857535720406</v>
      </c>
      <c r="M650" s="3">
        <v>3.6531666620271017</v>
      </c>
      <c r="N650" s="3">
        <v>4.1978387514404725</v>
      </c>
      <c r="O650" s="3">
        <v>3.7462457790575887</v>
      </c>
      <c r="P650" s="3" t="e">
        <f ca="1">[1]!SWTEST(J650:O650)</f>
        <v>#NAME?</v>
      </c>
      <c r="Q650" s="3">
        <f t="shared" si="40"/>
        <v>0.21229254132519446</v>
      </c>
      <c r="S650" s="3">
        <f t="shared" si="41"/>
        <v>0.70360895120450628</v>
      </c>
      <c r="T650" s="3" t="e">
        <f ca="1">-LOG(IF(P650&lt;0.05,[1]!MTEST(D650:I650,J650:O650),IF(Q650&lt;0.05,TTEST(D650:I650,J650:O650,2,3),TTEST(D650:I650,J650:O650,2,2))),2)</f>
        <v>#NAME?</v>
      </c>
      <c r="U650" s="3" t="e">
        <f t="shared" ca="1" si="42"/>
        <v>#NAME?</v>
      </c>
      <c r="W650" s="12" t="e">
        <f t="shared" ca="1" si="43"/>
        <v>#NAME?</v>
      </c>
      <c r="X650" s="19" t="e">
        <f ca="1">[1]!NORM2_SIZE(ABS(S650),STDEV(D650:I650),STDEV(J650:O650),0.8,2,0.05,1)</f>
        <v>#NAME?</v>
      </c>
      <c r="Y650" s="12"/>
    </row>
    <row r="651" spans="1:25" x14ac:dyDescent="0.2">
      <c r="A651" s="6" t="s">
        <v>15443</v>
      </c>
      <c r="B651" s="6" t="s">
        <v>15444</v>
      </c>
      <c r="C651" s="6" t="s">
        <v>15445</v>
      </c>
      <c r="D651" s="3">
        <v>-6.1212977584998942</v>
      </c>
      <c r="E651" s="3">
        <v>-5.6541603980040609</v>
      </c>
      <c r="F651" s="3">
        <v>-6.4085379250575434</v>
      </c>
      <c r="G651" s="3">
        <v>-6.1161647645988912</v>
      </c>
      <c r="H651" s="3">
        <v>-5.2115524376271543</v>
      </c>
      <c r="I651" s="3">
        <v>-2.3232687223619517</v>
      </c>
      <c r="J651" s="3">
        <v>-3.5084580981559399</v>
      </c>
      <c r="K651" s="3">
        <v>-2.1569044616678785</v>
      </c>
      <c r="L651" s="3">
        <v>-2.2292937251402281</v>
      </c>
      <c r="M651" s="3">
        <v>-2.4335134590422998</v>
      </c>
      <c r="N651" s="3">
        <v>-4.9610779719539808</v>
      </c>
      <c r="O651" s="3">
        <v>-6.6289978891350136</v>
      </c>
      <c r="P651" s="3" t="e">
        <f ca="1">[1]!SWTEST(J651:O651)</f>
        <v>#NAME?</v>
      </c>
      <c r="Q651" s="3">
        <f t="shared" si="40"/>
        <v>0.71359122235286709</v>
      </c>
      <c r="S651" s="3">
        <f t="shared" si="41"/>
        <v>1.6527894001756933</v>
      </c>
      <c r="T651" s="3" t="e">
        <f ca="1">-LOG(IF(P651&lt;0.05,[1]!MTEST(D651:I651,J651:O651),IF(Q651&lt;0.05,TTEST(D651:I651,J651:O651,2,3),TTEST(D651:I651,J651:O651,2,2))),2)</f>
        <v>#NAME?</v>
      </c>
      <c r="U651" s="3" t="e">
        <f t="shared" ca="1" si="42"/>
        <v>#NAME?</v>
      </c>
      <c r="W651" s="12" t="e">
        <f t="shared" ca="1" si="43"/>
        <v>#NAME?</v>
      </c>
      <c r="X651" s="19" t="e">
        <f ca="1">[1]!NORM2_SIZE(ABS(S651),STDEV(D651:I651),STDEV(J651:O651),0.8,2,0.05,1)</f>
        <v>#NAME?</v>
      </c>
      <c r="Y651" s="12"/>
    </row>
    <row r="652" spans="1:25" x14ac:dyDescent="0.2">
      <c r="A652" s="6" t="s">
        <v>1641</v>
      </c>
      <c r="B652" s="6" t="s">
        <v>1642</v>
      </c>
      <c r="C652" s="6" t="s">
        <v>1643</v>
      </c>
      <c r="D652" s="3">
        <v>2.3181899394451806</v>
      </c>
      <c r="E652" s="3">
        <v>0.76169455897434624</v>
      </c>
      <c r="F652" s="3">
        <v>-2.4068804014969141</v>
      </c>
      <c r="G652" s="3">
        <v>0.24295600734735381</v>
      </c>
      <c r="H652" s="3">
        <v>1.4910141121975886</v>
      </c>
      <c r="I652" s="3">
        <v>-1.3337557377729898E-2</v>
      </c>
      <c r="J652" s="3">
        <v>-4.5508185684311163E-2</v>
      </c>
      <c r="K652" s="3">
        <v>2.1600832893764905</v>
      </c>
      <c r="L652" s="3">
        <v>3.0770457126831068</v>
      </c>
      <c r="M652" s="3">
        <v>2.8620614598632295</v>
      </c>
      <c r="N652" s="3">
        <v>0.89861989553993449</v>
      </c>
      <c r="O652" s="3">
        <v>2.5483307775378439</v>
      </c>
      <c r="P652" s="3" t="e">
        <f ca="1">[1]!SWTEST(J652:O652)</f>
        <v>#NAME?</v>
      </c>
      <c r="Q652" s="3">
        <f t="shared" si="40"/>
        <v>0.56466117823947415</v>
      </c>
      <c r="S652" s="3">
        <f t="shared" si="41"/>
        <v>1.5178327150377446</v>
      </c>
      <c r="T652" s="3" t="e">
        <f ca="1">-LOG(IF(P652&lt;0.05,[1]!MTEST(D652:I652,J652:O652),IF(Q652&lt;0.05,TTEST(D652:I652,J652:O652,2,3),TTEST(D652:I652,J652:O652,2,2))),2)</f>
        <v>#NAME?</v>
      </c>
      <c r="U652" s="3" t="e">
        <f t="shared" ca="1" si="42"/>
        <v>#NAME?</v>
      </c>
      <c r="W652" s="12" t="e">
        <f t="shared" ca="1" si="43"/>
        <v>#NAME?</v>
      </c>
      <c r="X652" s="19" t="e">
        <f ca="1">[1]!NORM2_SIZE(ABS(S652),STDEV(D652:I652),STDEV(J652:O652),0.8,2,0.05,1)</f>
        <v>#NAME?</v>
      </c>
      <c r="Y652" s="12"/>
    </row>
    <row r="653" spans="1:25" x14ac:dyDescent="0.2">
      <c r="A653" s="6" t="s">
        <v>15209</v>
      </c>
      <c r="B653" s="6" t="s">
        <v>15210</v>
      </c>
      <c r="C653" s="6" t="s">
        <v>15211</v>
      </c>
      <c r="D653" s="3">
        <v>-2.6179280053209704</v>
      </c>
      <c r="E653" s="3">
        <v>-4.0894607375576788</v>
      </c>
      <c r="F653" s="3">
        <v>-4.4066424853474659</v>
      </c>
      <c r="G653" s="3">
        <v>-4.6013765313466779</v>
      </c>
      <c r="H653" s="3">
        <v>-2.7978245112090319</v>
      </c>
      <c r="I653" s="3">
        <v>-1.0892564049564892</v>
      </c>
      <c r="J653" s="3">
        <v>-1.1359806982399339</v>
      </c>
      <c r="K653" s="3">
        <v>-1.7255553582422374</v>
      </c>
      <c r="L653" s="3">
        <v>-2.2351894252454927</v>
      </c>
      <c r="M653" s="3">
        <v>-1.7247092991443873</v>
      </c>
      <c r="N653" s="3">
        <v>-2.1871700770104288</v>
      </c>
      <c r="O653" s="3">
        <v>-2.9551853956758891</v>
      </c>
      <c r="P653" s="3" t="e">
        <f ca="1">[1]!SWTEST(J653:O653)</f>
        <v>#NAME?</v>
      </c>
      <c r="Q653" s="3">
        <f t="shared" si="40"/>
        <v>0.10975047751411025</v>
      </c>
      <c r="S653" s="3">
        <f t="shared" si="41"/>
        <v>1.2731164036966576</v>
      </c>
      <c r="T653" s="3" t="e">
        <f ca="1">-LOG(IF(P653&lt;0.05,[1]!MTEST(D653:I653,J653:O653),IF(Q653&lt;0.05,TTEST(D653:I653,J653:O653,2,3),TTEST(D653:I653,J653:O653,2,2))),2)</f>
        <v>#NAME?</v>
      </c>
      <c r="U653" s="3" t="e">
        <f t="shared" ca="1" si="42"/>
        <v>#NAME?</v>
      </c>
      <c r="W653" s="12" t="e">
        <f t="shared" ca="1" si="43"/>
        <v>#NAME?</v>
      </c>
      <c r="X653" s="19" t="e">
        <f ca="1">[1]!NORM2_SIZE(ABS(S653),STDEV(D653:I653),STDEV(J653:O653),0.8,2,0.05,1)</f>
        <v>#NAME?</v>
      </c>
      <c r="Y653" s="12"/>
    </row>
    <row r="654" spans="1:25" x14ac:dyDescent="0.2">
      <c r="A654" s="6" t="s">
        <v>15320</v>
      </c>
      <c r="B654" s="6" t="s">
        <v>15321</v>
      </c>
      <c r="C654" s="6" t="s">
        <v>15322</v>
      </c>
      <c r="D654" s="3">
        <v>-2.8552593026565987</v>
      </c>
      <c r="E654" s="3">
        <v>-2.576447010184169</v>
      </c>
      <c r="F654" s="3">
        <v>-6.4306766423750661</v>
      </c>
      <c r="G654" s="3">
        <v>-2.7482684516027729</v>
      </c>
      <c r="H654" s="3">
        <v>-3.0847765461542758</v>
      </c>
      <c r="I654" s="3">
        <v>-6.5960794287680606</v>
      </c>
      <c r="J654" s="3">
        <v>0.65430370479928823</v>
      </c>
      <c r="K654" s="3">
        <v>-2.3372907993951992</v>
      </c>
      <c r="L654" s="3">
        <v>-1.9663610864829941</v>
      </c>
      <c r="M654" s="3">
        <v>-2.8440989924923272</v>
      </c>
      <c r="N654" s="3">
        <v>0.76917972572527415</v>
      </c>
      <c r="O654" s="3">
        <v>-6.5805706192033018</v>
      </c>
      <c r="P654" s="3" t="e">
        <f ca="1">[1]!SWTEST(J654:O654)</f>
        <v>#NAME?</v>
      </c>
      <c r="Q654" s="3">
        <f t="shared" si="40"/>
        <v>0.46922716533552267</v>
      </c>
      <c r="S654" s="3">
        <f t="shared" si="41"/>
        <v>1.99777821911528</v>
      </c>
      <c r="T654" s="3" t="e">
        <f ca="1">-LOG(IF(P654&lt;0.05,[1]!MTEST(D654:I654,J654:O654),IF(Q654&lt;0.05,TTEST(D654:I654,J654:O654,2,3),TTEST(D654:I654,J654:O654,2,2))),2)</f>
        <v>#NAME?</v>
      </c>
      <c r="U654" s="3" t="e">
        <f t="shared" ca="1" si="42"/>
        <v>#NAME?</v>
      </c>
      <c r="W654" s="12" t="e">
        <f t="shared" ca="1" si="43"/>
        <v>#NAME?</v>
      </c>
      <c r="X654" s="19" t="e">
        <f ca="1">[1]!NORM2_SIZE(ABS(S654),STDEV(D654:I654),STDEV(J654:O654),0.8,2,0.05,1)</f>
        <v>#NAME?</v>
      </c>
      <c r="Y654" s="12"/>
    </row>
    <row r="655" spans="1:25" x14ac:dyDescent="0.2">
      <c r="A655" s="6" t="s">
        <v>10626</v>
      </c>
      <c r="B655" s="6" t="s">
        <v>10627</v>
      </c>
      <c r="C655" s="6" t="s">
        <v>10628</v>
      </c>
      <c r="D655" s="3">
        <v>1.9394919848908034</v>
      </c>
      <c r="E655" s="3">
        <v>0.42540782784986142</v>
      </c>
      <c r="F655" s="3">
        <v>1.0604686213679013</v>
      </c>
      <c r="G655" s="3">
        <v>0.33639930643590149</v>
      </c>
      <c r="H655" s="3">
        <v>-0.42774428590437874</v>
      </c>
      <c r="I655" s="3">
        <v>1.3269244587223875E-2</v>
      </c>
      <c r="J655" s="3">
        <v>1.6010940452976241</v>
      </c>
      <c r="K655" s="3">
        <v>1.6183125965348948</v>
      </c>
      <c r="L655" s="3">
        <v>1.6023149720108483</v>
      </c>
      <c r="M655" s="3">
        <v>1.3704501300842042</v>
      </c>
      <c r="N655" s="3">
        <v>2.0097148003209693</v>
      </c>
      <c r="O655" s="3">
        <v>1.2086140330665323</v>
      </c>
      <c r="P655" s="3" t="e">
        <f ca="1">[1]!SWTEST(J655:O655)</f>
        <v>#NAME?</v>
      </c>
      <c r="Q655" s="3">
        <f t="shared" si="40"/>
        <v>2.7381816743485884E-2</v>
      </c>
      <c r="S655" s="3">
        <f t="shared" si="41"/>
        <v>1.0105346463479599</v>
      </c>
      <c r="T655" s="3" t="e">
        <f ca="1">-LOG(IF(P655&lt;0.05,[1]!MTEST(D655:I655,J655:O655),IF(Q655&lt;0.05,TTEST(D655:I655,J655:O655,2,3),TTEST(D655:I655,J655:O655,2,2))),2)</f>
        <v>#NAME?</v>
      </c>
      <c r="U655" s="3" t="e">
        <f t="shared" ca="1" si="42"/>
        <v>#NAME?</v>
      </c>
      <c r="W655" s="12" t="e">
        <f t="shared" ca="1" si="43"/>
        <v>#NAME?</v>
      </c>
      <c r="X655" s="19" t="e">
        <f ca="1">[1]!NORM2_SIZE(ABS(S655),STDEV(D655:I655),STDEV(J655:O655),0.8,2,0.05,1)</f>
        <v>#NAME?</v>
      </c>
      <c r="Y655" s="12"/>
    </row>
    <row r="656" spans="1:25" x14ac:dyDescent="0.2">
      <c r="A656" s="6" t="s">
        <v>14708</v>
      </c>
      <c r="B656" s="6" t="s">
        <v>14709</v>
      </c>
      <c r="C656" s="6" t="s">
        <v>14710</v>
      </c>
      <c r="D656" s="3">
        <v>-2.7832468423182712</v>
      </c>
      <c r="E656" s="3">
        <v>-2.5754705452801976</v>
      </c>
      <c r="F656" s="3">
        <v>-2.3897625065100669</v>
      </c>
      <c r="G656" s="3">
        <v>-3.911278954400685</v>
      </c>
      <c r="H656" s="3">
        <v>-2.8475284751172434</v>
      </c>
      <c r="I656" s="3">
        <v>-2.7621658152377924</v>
      </c>
      <c r="J656" s="3">
        <v>-0.40588623135807733</v>
      </c>
      <c r="K656" s="3">
        <v>-1.5962631214234315</v>
      </c>
      <c r="L656" s="3">
        <v>-1.7836385213187349</v>
      </c>
      <c r="M656" s="3">
        <v>-1.6043495505164349</v>
      </c>
      <c r="N656" s="3">
        <v>-2.7798369586673752</v>
      </c>
      <c r="O656" s="3">
        <v>-2.8283160176350948</v>
      </c>
      <c r="P656" s="3" t="e">
        <f ca="1">[1]!SWTEST(J656:O656)</f>
        <v>#NAME?</v>
      </c>
      <c r="Q656" s="3">
        <f t="shared" si="40"/>
        <v>0.27669891355144538</v>
      </c>
      <c r="S656" s="3">
        <f t="shared" si="41"/>
        <v>1.0451937896575183</v>
      </c>
      <c r="T656" s="3" t="e">
        <f ca="1">-LOG(IF(P656&lt;0.05,[1]!MTEST(D656:I656,J656:O656),IF(Q656&lt;0.05,TTEST(D656:I656,J656:O656,2,3),TTEST(D656:I656,J656:O656,2,2))),2)</f>
        <v>#NAME?</v>
      </c>
      <c r="U656" s="3" t="e">
        <f t="shared" ca="1" si="42"/>
        <v>#NAME?</v>
      </c>
      <c r="W656" s="12" t="e">
        <f t="shared" ca="1" si="43"/>
        <v>#NAME?</v>
      </c>
      <c r="X656" s="19" t="e">
        <f ca="1">[1]!NORM2_SIZE(ABS(S656),STDEV(D656:I656),STDEV(J656:O656),0.8,2,0.05,1)</f>
        <v>#NAME?</v>
      </c>
      <c r="Y656" s="12"/>
    </row>
    <row r="657" spans="1:25" x14ac:dyDescent="0.2">
      <c r="A657" s="6" t="s">
        <v>10686</v>
      </c>
      <c r="B657" s="6" t="s">
        <v>10687</v>
      </c>
      <c r="C657" s="6" t="s">
        <v>10688</v>
      </c>
      <c r="D657" s="3">
        <v>2.3174534331213144</v>
      </c>
      <c r="E657" s="3">
        <v>2.3840217638098324</v>
      </c>
      <c r="F657" s="3">
        <v>0.89806423379487166</v>
      </c>
      <c r="G657" s="3">
        <v>0.8836630716015017</v>
      </c>
      <c r="H657" s="3">
        <v>2.3426444798118191</v>
      </c>
      <c r="I657" s="3">
        <v>0.47159928758193032</v>
      </c>
      <c r="J657" s="3">
        <v>3.1241941511058875</v>
      </c>
      <c r="K657" s="3">
        <v>2.3751423941793162</v>
      </c>
      <c r="L657" s="3">
        <v>4.2325558016861473</v>
      </c>
      <c r="M657" s="3">
        <v>3.4057924349165707</v>
      </c>
      <c r="N657" s="3">
        <v>0.96255977850635066</v>
      </c>
      <c r="O657" s="3">
        <v>2.6279136656587738</v>
      </c>
      <c r="P657" s="3" t="e">
        <f ca="1">[1]!SWTEST(J657:O657)</f>
        <v>#NAME?</v>
      </c>
      <c r="Q657" s="3">
        <f t="shared" si="40"/>
        <v>0.64288218387896112</v>
      </c>
      <c r="S657" s="3">
        <f t="shared" si="41"/>
        <v>1.2384519927219622</v>
      </c>
      <c r="T657" s="3" t="e">
        <f ca="1">-LOG(IF(P657&lt;0.05,[1]!MTEST(D657:I657,J657:O657),IF(Q657&lt;0.05,TTEST(D657:I657,J657:O657,2,3),TTEST(D657:I657,J657:O657,2,2))),2)</f>
        <v>#NAME?</v>
      </c>
      <c r="U657" s="3" t="e">
        <f t="shared" ca="1" si="42"/>
        <v>#NAME?</v>
      </c>
      <c r="W657" s="12" t="e">
        <f t="shared" ca="1" si="43"/>
        <v>#NAME?</v>
      </c>
      <c r="X657" s="19" t="e">
        <f ca="1">[1]!NORM2_SIZE(ABS(S657),STDEV(D657:I657),STDEV(J657:O657),0.8,2,0.05,1)</f>
        <v>#NAME?</v>
      </c>
      <c r="Y657" s="12"/>
    </row>
    <row r="658" spans="1:25" x14ac:dyDescent="0.2">
      <c r="A658" s="6" t="s">
        <v>12125</v>
      </c>
      <c r="B658" s="6" t="s">
        <v>12126</v>
      </c>
      <c r="C658" s="6" t="s">
        <v>12127</v>
      </c>
      <c r="D658" s="3">
        <v>-9.6826452702571439E-2</v>
      </c>
      <c r="E658" s="3">
        <v>-1.7534428626378031E-2</v>
      </c>
      <c r="F658" s="3">
        <v>-0.20341044218874246</v>
      </c>
      <c r="G658" s="3">
        <v>-2.2056071071540683E-2</v>
      </c>
      <c r="H658" s="3">
        <v>0.17197392648811996</v>
      </c>
      <c r="I658" s="3">
        <v>-0.30647211995048851</v>
      </c>
      <c r="J658" s="3">
        <v>2.7456750607539857</v>
      </c>
      <c r="K658" s="3">
        <v>1.3806654182052895E-2</v>
      </c>
      <c r="L658" s="3">
        <v>0.48717659662008495</v>
      </c>
      <c r="M658" s="3">
        <v>0.74877302938788504</v>
      </c>
      <c r="N658" s="3">
        <v>2.0678149119949838</v>
      </c>
      <c r="O658" s="3">
        <v>0.37841103539100523</v>
      </c>
      <c r="P658" s="3" t="e">
        <f ca="1">[1]!SWTEST(J658:O658)</f>
        <v>#NAME?</v>
      </c>
      <c r="Q658" s="3">
        <f t="shared" si="40"/>
        <v>8.5120827815604399E-4</v>
      </c>
      <c r="S658" s="3">
        <f t="shared" si="41"/>
        <v>1.1526638127302664</v>
      </c>
      <c r="T658" s="3" t="e">
        <f ca="1">-LOG(IF(P658&lt;0.05,[1]!MTEST(D658:I658,J658:O658),IF(Q658&lt;0.05,TTEST(D658:I658,J658:O658,2,3),TTEST(D658:I658,J658:O658,2,2))),2)</f>
        <v>#NAME?</v>
      </c>
      <c r="U658" s="3" t="e">
        <f t="shared" ca="1" si="42"/>
        <v>#NAME?</v>
      </c>
      <c r="W658" s="12" t="e">
        <f t="shared" ca="1" si="43"/>
        <v>#NAME?</v>
      </c>
      <c r="X658" s="19" t="e">
        <f ca="1">[1]!NORM2_SIZE(ABS(S658),STDEV(D658:I658),STDEV(J658:O658),0.8,2,0.05,1)</f>
        <v>#NAME?</v>
      </c>
      <c r="Y658" s="12"/>
    </row>
    <row r="659" spans="1:25" x14ac:dyDescent="0.2">
      <c r="A659" s="6" t="s">
        <v>12674</v>
      </c>
      <c r="B659" s="6" t="s">
        <v>12675</v>
      </c>
      <c r="C659" s="6" t="s">
        <v>12676</v>
      </c>
      <c r="D659" s="3">
        <v>-6.2332345407128065</v>
      </c>
      <c r="E659" s="3">
        <v>-6.1898757852581054</v>
      </c>
      <c r="F659" s="3">
        <v>-6.4644567857012349</v>
      </c>
      <c r="G659" s="3">
        <v>-6.3248764695643107</v>
      </c>
      <c r="H659" s="3">
        <v>-6.5092236873959335</v>
      </c>
      <c r="I659" s="3">
        <v>-6.5548818605430057</v>
      </c>
      <c r="J659" s="3">
        <v>-3.780158321590549</v>
      </c>
      <c r="K659" s="3">
        <v>-6.0309122167934142</v>
      </c>
      <c r="L659" s="3">
        <v>-6.2343191383879191</v>
      </c>
      <c r="M659" s="3">
        <v>-6.3201966509834051</v>
      </c>
      <c r="N659" s="3">
        <v>-1.2202746623292018</v>
      </c>
      <c r="O659" s="3">
        <v>-6.5531034647336064</v>
      </c>
      <c r="P659" s="3" t="e">
        <f ca="1">[1]!SWTEST(J659:O659)</f>
        <v>#NAME?</v>
      </c>
      <c r="Q659" s="3">
        <f t="shared" si="40"/>
        <v>1.9958059126811782E-5</v>
      </c>
      <c r="S659" s="3">
        <f t="shared" si="41"/>
        <v>1.3562641123928829</v>
      </c>
      <c r="T659" s="3" t="e">
        <f ca="1">-LOG(IF(P659&lt;0.05,[1]!MTEST(D659:I659,J659:O659),IF(Q659&lt;0.05,TTEST(D659:I659,J659:O659,2,3),TTEST(D659:I659,J659:O659,2,2))),2)</f>
        <v>#NAME?</v>
      </c>
      <c r="U659" s="3" t="e">
        <f t="shared" ca="1" si="42"/>
        <v>#NAME?</v>
      </c>
      <c r="W659" s="12" t="e">
        <f t="shared" ca="1" si="43"/>
        <v>#NAME?</v>
      </c>
      <c r="X659" s="19" t="e">
        <f ca="1">[1]!NORM2_SIZE(ABS(S659),STDEV(D659:I659),STDEV(J659:O659),0.8,2,0.05,1)</f>
        <v>#NAME?</v>
      </c>
      <c r="Y659" s="12"/>
    </row>
    <row r="660" spans="1:25" x14ac:dyDescent="0.2">
      <c r="A660" s="6" t="s">
        <v>14339</v>
      </c>
      <c r="B660" s="6" t="s">
        <v>14340</v>
      </c>
      <c r="C660" s="6" t="s">
        <v>14341</v>
      </c>
      <c r="D660" s="3">
        <v>0.4116856615014734</v>
      </c>
      <c r="E660" s="3">
        <v>-0.55177078242914279</v>
      </c>
      <c r="F660" s="3">
        <v>-0.60977092456554771</v>
      </c>
      <c r="G660" s="3">
        <v>-0.78349277742605949</v>
      </c>
      <c r="H660" s="3">
        <v>-1.3542936733625139</v>
      </c>
      <c r="I660" s="3">
        <v>-1.4271957396437007</v>
      </c>
      <c r="J660" s="3">
        <v>-0.46645982346157583</v>
      </c>
      <c r="K660" s="3">
        <v>0.22701648757670551</v>
      </c>
      <c r="L660" s="3">
        <v>0.55692579176933732</v>
      </c>
      <c r="M660" s="3">
        <v>0.77172638034207575</v>
      </c>
      <c r="N660" s="3">
        <v>-0.44477528070285766</v>
      </c>
      <c r="O660" s="3">
        <v>0.70080733515838667</v>
      </c>
      <c r="P660" s="3" t="e">
        <f ca="1">[1]!SWTEST(J660:O660)</f>
        <v>#NAME?</v>
      </c>
      <c r="Q660" s="3">
        <f t="shared" si="40"/>
        <v>0.70648554073535386</v>
      </c>
      <c r="S660" s="3">
        <f t="shared" si="41"/>
        <v>0.94334652110126049</v>
      </c>
      <c r="T660" s="3" t="e">
        <f ca="1">-LOG(IF(P660&lt;0.05,[1]!MTEST(D660:I660,J660:O660),IF(Q660&lt;0.05,TTEST(D660:I660,J660:O660,2,3),TTEST(D660:I660,J660:O660,2,2))),2)</f>
        <v>#NAME?</v>
      </c>
      <c r="U660" s="3" t="e">
        <f t="shared" ca="1" si="42"/>
        <v>#NAME?</v>
      </c>
      <c r="W660" s="12" t="e">
        <f t="shared" ca="1" si="43"/>
        <v>#NAME?</v>
      </c>
      <c r="X660" s="19" t="e">
        <f ca="1">[1]!NORM2_SIZE(ABS(S660),STDEV(D660:I660),STDEV(J660:O660),0.8,2,0.05,1)</f>
        <v>#NAME?</v>
      </c>
      <c r="Y660" s="12"/>
    </row>
    <row r="661" spans="1:25" x14ac:dyDescent="0.2">
      <c r="A661" s="6" t="s">
        <v>14732</v>
      </c>
      <c r="B661" s="6" t="s">
        <v>14733</v>
      </c>
      <c r="C661" s="6" t="s">
        <v>14734</v>
      </c>
      <c r="D661" s="3">
        <v>-2.737572706048482</v>
      </c>
      <c r="E661" s="3">
        <v>-4.0989546845875591</v>
      </c>
      <c r="F661" s="3">
        <v>-3.7944084034919001</v>
      </c>
      <c r="G661" s="3">
        <v>-5.5547057868542815</v>
      </c>
      <c r="H661" s="3">
        <v>-4.2666584533437497</v>
      </c>
      <c r="I661" s="3">
        <v>-6.7430019589665662</v>
      </c>
      <c r="J661" s="3">
        <v>-1.159044332528415</v>
      </c>
      <c r="K661" s="3">
        <v>-2.6925430998109503</v>
      </c>
      <c r="L661" s="3">
        <v>-4.6204028640432151</v>
      </c>
      <c r="M661" s="3">
        <v>-1.2387509793196938</v>
      </c>
      <c r="N661" s="3">
        <v>-4.6607951921471962</v>
      </c>
      <c r="O661" s="3">
        <v>-3.5554224554581464</v>
      </c>
      <c r="P661" s="3" t="e">
        <f ca="1">[1]!SWTEST(J661:O661)</f>
        <v>#NAME?</v>
      </c>
      <c r="Q661" s="3">
        <f t="shared" si="40"/>
        <v>0.82375870480577162</v>
      </c>
      <c r="S661" s="3">
        <f t="shared" si="41"/>
        <v>1.5447238449974869</v>
      </c>
      <c r="T661" s="3" t="e">
        <f ca="1">-LOG(IF(P661&lt;0.05,[1]!MTEST(D661:I661,J661:O661),IF(Q661&lt;0.05,TTEST(D661:I661,J661:O661,2,3),TTEST(D661:I661,J661:O661,2,2))),2)</f>
        <v>#NAME?</v>
      </c>
      <c r="U661" s="3" t="e">
        <f t="shared" ca="1" si="42"/>
        <v>#NAME?</v>
      </c>
      <c r="W661" s="12" t="e">
        <f t="shared" ca="1" si="43"/>
        <v>#NAME?</v>
      </c>
      <c r="X661" s="19" t="e">
        <f ca="1">[1]!NORM2_SIZE(ABS(S661),STDEV(D661:I661),STDEV(J661:O661),0.8,2,0.05,1)</f>
        <v>#NAME?</v>
      </c>
      <c r="Y661" s="12"/>
    </row>
    <row r="662" spans="1:25" x14ac:dyDescent="0.2">
      <c r="A662" s="6" t="s">
        <v>1059</v>
      </c>
      <c r="B662" s="6" t="s">
        <v>1060</v>
      </c>
      <c r="C662" s="6" t="s">
        <v>1061</v>
      </c>
      <c r="D662" s="3">
        <v>-1.0780042381887851</v>
      </c>
      <c r="E662" s="3">
        <v>-4.3638225707892966</v>
      </c>
      <c r="F662" s="3">
        <v>-5.3312059552309048</v>
      </c>
      <c r="G662" s="3">
        <v>-6.4190874282683232</v>
      </c>
      <c r="H662" s="3">
        <v>-0.99613857020233632</v>
      </c>
      <c r="I662" s="3">
        <v>-5.834554982736222</v>
      </c>
      <c r="J662" s="3">
        <v>-0.23157999159716511</v>
      </c>
      <c r="K662" s="3">
        <v>-1.1143709399508974</v>
      </c>
      <c r="L662" s="3">
        <v>-2.4812717292221027</v>
      </c>
      <c r="M662" s="3">
        <v>-1.4916984666462145</v>
      </c>
      <c r="N662" s="3">
        <v>-0.18544197612479496</v>
      </c>
      <c r="O662" s="3">
        <v>-6.4808492767042747</v>
      </c>
      <c r="P662" s="3" t="e">
        <f ca="1">[1]!SWTEST(J662:O662)</f>
        <v>#NAME?</v>
      </c>
      <c r="Q662" s="3">
        <f t="shared" si="40"/>
        <v>0.97261002035070643</v>
      </c>
      <c r="S662" s="3">
        <f t="shared" si="41"/>
        <v>2.0062668941950701</v>
      </c>
      <c r="T662" s="3" t="e">
        <f ca="1">-LOG(IF(P662&lt;0.05,[1]!MTEST(D662:I662,J662:O662),IF(Q662&lt;0.05,TTEST(D662:I662,J662:O662,2,3),TTEST(D662:I662,J662:O662,2,2))),2)</f>
        <v>#NAME?</v>
      </c>
      <c r="U662" s="3" t="e">
        <f t="shared" ca="1" si="42"/>
        <v>#NAME?</v>
      </c>
      <c r="W662" s="12" t="e">
        <f t="shared" ca="1" si="43"/>
        <v>#NAME?</v>
      </c>
      <c r="X662" s="19" t="e">
        <f ca="1">[1]!NORM2_SIZE(ABS(S662),STDEV(D662:I662),STDEV(J662:O662),0.8,2,0.05,1)</f>
        <v>#NAME?</v>
      </c>
      <c r="Y662" s="12"/>
    </row>
    <row r="663" spans="1:25" x14ac:dyDescent="0.2">
      <c r="A663" s="6" t="s">
        <v>14429</v>
      </c>
      <c r="B663" s="6" t="s">
        <v>14430</v>
      </c>
      <c r="C663" s="6" t="s">
        <v>14431</v>
      </c>
      <c r="D663" s="3">
        <v>-0.40974501924540752</v>
      </c>
      <c r="E663" s="3">
        <v>0.30394909651382868</v>
      </c>
      <c r="F663" s="3">
        <v>-1.8188538151032017</v>
      </c>
      <c r="G663" s="3">
        <v>-2.2811350282005822</v>
      </c>
      <c r="H663" s="3">
        <v>2.9135746080727229</v>
      </c>
      <c r="I663" s="3">
        <v>-1.7811440910031742</v>
      </c>
      <c r="J663" s="3">
        <v>-8.3589953429047195E-3</v>
      </c>
      <c r="K663" s="3">
        <v>-0.5281746890076271</v>
      </c>
      <c r="L663" s="3">
        <v>2.3359336583164683</v>
      </c>
      <c r="M663" s="3">
        <v>1.8833647984244786</v>
      </c>
      <c r="N663" s="3">
        <v>0.2870739403062228</v>
      </c>
      <c r="O663" s="3">
        <v>2.9161095017660541</v>
      </c>
      <c r="P663" s="3" t="e">
        <f ca="1">[1]!SWTEST(J663:O663)</f>
        <v>#NAME?</v>
      </c>
      <c r="Q663" s="3">
        <f t="shared" si="40"/>
        <v>0.50080906234458045</v>
      </c>
      <c r="S663" s="3">
        <f t="shared" si="41"/>
        <v>1.6598837439047509</v>
      </c>
      <c r="T663" s="3" t="e">
        <f ca="1">-LOG(IF(P663&lt;0.05,[1]!MTEST(D663:I663,J663:O663),IF(Q663&lt;0.05,TTEST(D663:I663,J663:O663,2,3),TTEST(D663:I663,J663:O663,2,2))),2)</f>
        <v>#NAME?</v>
      </c>
      <c r="U663" s="3" t="e">
        <f t="shared" ca="1" si="42"/>
        <v>#NAME?</v>
      </c>
      <c r="W663" s="12" t="e">
        <f t="shared" ca="1" si="43"/>
        <v>#NAME?</v>
      </c>
      <c r="X663" s="19" t="e">
        <f ca="1">[1]!NORM2_SIZE(ABS(S663),STDEV(D663:I663),STDEV(J663:O663),0.8,2,0.05,1)</f>
        <v>#NAME?</v>
      </c>
      <c r="Y663" s="12"/>
    </row>
    <row r="664" spans="1:25" x14ac:dyDescent="0.2">
      <c r="A664" s="6" t="s">
        <v>5191</v>
      </c>
      <c r="B664" s="6" t="s">
        <v>5192</v>
      </c>
      <c r="C664" s="6" t="s">
        <v>5193</v>
      </c>
      <c r="D664" s="3">
        <v>-8.6614297353633962E-2</v>
      </c>
      <c r="E664" s="3">
        <v>-0.63299442269397099</v>
      </c>
      <c r="F664" s="3">
        <v>-1.7234994256397427</v>
      </c>
      <c r="G664" s="3">
        <v>-0.4756113303199061</v>
      </c>
      <c r="H664" s="3">
        <v>0.30520672770954044</v>
      </c>
      <c r="I664" s="3">
        <v>-0.95860801478710556</v>
      </c>
      <c r="J664" s="3">
        <v>1.1044731729605803</v>
      </c>
      <c r="K664" s="3">
        <v>-6.3337568884852848E-3</v>
      </c>
      <c r="L664" s="3">
        <v>0.25839421821135361</v>
      </c>
      <c r="M664" s="3">
        <v>0.32438107288675666</v>
      </c>
      <c r="N664" s="3">
        <v>1.4394146255200757</v>
      </c>
      <c r="O664" s="3">
        <v>-0.55681902363082936</v>
      </c>
      <c r="P664" s="3" t="e">
        <f ca="1">[1]!SWTEST(J664:O664)</f>
        <v>#NAME?</v>
      </c>
      <c r="Q664" s="3">
        <f t="shared" si="40"/>
        <v>0.93818165201660331</v>
      </c>
      <c r="S664" s="3">
        <f t="shared" si="41"/>
        <v>1.0226051786907118</v>
      </c>
      <c r="T664" s="3" t="e">
        <f ca="1">-LOG(IF(P664&lt;0.05,[1]!MTEST(D664:I664,J664:O664),IF(Q664&lt;0.05,TTEST(D664:I664,J664:O664,2,3),TTEST(D664:I664,J664:O664,2,2))),2)</f>
        <v>#NAME?</v>
      </c>
      <c r="U664" s="3" t="e">
        <f t="shared" ca="1" si="42"/>
        <v>#NAME?</v>
      </c>
      <c r="W664" s="12" t="e">
        <f t="shared" ca="1" si="43"/>
        <v>#NAME?</v>
      </c>
      <c r="X664" s="19" t="e">
        <f ca="1">[1]!NORM2_SIZE(ABS(S664),STDEV(D664:I664),STDEV(J664:O664),0.8,2,0.05,1)</f>
        <v>#NAME?</v>
      </c>
      <c r="Y664" s="12"/>
    </row>
    <row r="665" spans="1:25" x14ac:dyDescent="0.2">
      <c r="A665" s="6" t="s">
        <v>831</v>
      </c>
      <c r="B665" s="6" t="s">
        <v>832</v>
      </c>
      <c r="C665" s="6" t="s">
        <v>833</v>
      </c>
      <c r="D665" s="3">
        <v>1.973326415048301</v>
      </c>
      <c r="E665" s="3">
        <v>1.9344174885653713</v>
      </c>
      <c r="F665" s="3">
        <v>1.6920635668216353</v>
      </c>
      <c r="G665" s="3">
        <v>1.8166305494537407</v>
      </c>
      <c r="H665" s="3">
        <v>2.2115027672244696</v>
      </c>
      <c r="I665" s="3">
        <v>2.238129907164343</v>
      </c>
      <c r="J665" s="3">
        <v>2.6882318077121252</v>
      </c>
      <c r="K665" s="3">
        <v>2.3005285682339087</v>
      </c>
      <c r="L665" s="3">
        <v>2.6828004402003107</v>
      </c>
      <c r="M665" s="3">
        <v>2.7191754105251449</v>
      </c>
      <c r="N665" s="3">
        <v>3.6074749784005613</v>
      </c>
      <c r="O665" s="3">
        <v>2.2089637682521364</v>
      </c>
      <c r="P665" s="3" t="e">
        <f ca="1">[1]!SWTEST(J665:O665)</f>
        <v>#NAME?</v>
      </c>
      <c r="Q665" s="3">
        <f t="shared" si="40"/>
        <v>9.1698235003284154E-2</v>
      </c>
      <c r="S665" s="3">
        <f t="shared" si="41"/>
        <v>0.72351737984105413</v>
      </c>
      <c r="T665" s="3" t="e">
        <f ca="1">-LOG(IF(P665&lt;0.05,[1]!MTEST(D665:I665,J665:O665),IF(Q665&lt;0.05,TTEST(D665:I665,J665:O665,2,3),TTEST(D665:I665,J665:O665,2,2))),2)</f>
        <v>#NAME?</v>
      </c>
      <c r="U665" s="3" t="e">
        <f t="shared" ca="1" si="42"/>
        <v>#NAME?</v>
      </c>
      <c r="W665" s="12" t="e">
        <f t="shared" ca="1" si="43"/>
        <v>#NAME?</v>
      </c>
      <c r="X665" s="19" t="e">
        <f ca="1">[1]!NORM2_SIZE(ABS(S665),STDEV(D665:I665),STDEV(J665:O665),0.8,2,0.05,1)</f>
        <v>#NAME?</v>
      </c>
      <c r="Y665" s="12"/>
    </row>
    <row r="666" spans="1:25" x14ac:dyDescent="0.2">
      <c r="A666" s="6" t="s">
        <v>5629</v>
      </c>
      <c r="B666" s="6" t="s">
        <v>5630</v>
      </c>
      <c r="C666" s="6" t="s">
        <v>5631</v>
      </c>
      <c r="D666" s="3">
        <v>-1.5451154788373422</v>
      </c>
      <c r="E666" s="3">
        <v>-6.2840453417494038</v>
      </c>
      <c r="F666" s="3">
        <v>-6.2600395321490714</v>
      </c>
      <c r="G666" s="3">
        <v>-1.8007746504851418</v>
      </c>
      <c r="H666" s="3">
        <v>-1.1217977187801884</v>
      </c>
      <c r="I666" s="3">
        <v>-6.5917248559013242</v>
      </c>
      <c r="J666" s="3">
        <v>-1.4082638620362578</v>
      </c>
      <c r="K666" s="3">
        <v>-2.2230544974833686</v>
      </c>
      <c r="L666" s="3">
        <v>-2.6875324975593289</v>
      </c>
      <c r="M666" s="3">
        <v>-2.2742190914889946</v>
      </c>
      <c r="N666" s="3">
        <v>-1.5968207502367873</v>
      </c>
      <c r="O666" s="3">
        <v>-2.2972591363134507</v>
      </c>
      <c r="P666" s="3" t="e">
        <f ca="1">[1]!SWTEST(J666:O666)</f>
        <v>#NAME?</v>
      </c>
      <c r="Q666" s="3">
        <f t="shared" si="40"/>
        <v>1.7859972682865875E-3</v>
      </c>
      <c r="S666" s="3">
        <f t="shared" si="41"/>
        <v>1.8527246237973807</v>
      </c>
      <c r="T666" s="3" t="e">
        <f ca="1">-LOG(IF(P666&lt;0.05,[1]!MTEST(D666:I666,J666:O666),IF(Q666&lt;0.05,TTEST(D666:I666,J666:O666,2,3),TTEST(D666:I666,J666:O666,2,2))),2)</f>
        <v>#NAME?</v>
      </c>
      <c r="U666" s="3" t="e">
        <f t="shared" ca="1" si="42"/>
        <v>#NAME?</v>
      </c>
      <c r="W666" s="12" t="e">
        <f t="shared" ca="1" si="43"/>
        <v>#NAME?</v>
      </c>
      <c r="X666" s="19" t="e">
        <f ca="1">[1]!NORM2_SIZE(ABS(S666),STDEV(D666:I666),STDEV(J666:O666),0.8,2,0.05,1)</f>
        <v>#NAME?</v>
      </c>
      <c r="Y666" s="12"/>
    </row>
    <row r="667" spans="1:25" x14ac:dyDescent="0.2">
      <c r="A667" s="6" t="s">
        <v>4343</v>
      </c>
      <c r="B667" s="6" t="s">
        <v>4344</v>
      </c>
      <c r="C667" s="6" t="s">
        <v>4345</v>
      </c>
      <c r="D667" s="3">
        <v>1.3378819742204557</v>
      </c>
      <c r="E667" s="3">
        <v>1.7182591174623021</v>
      </c>
      <c r="F667" s="3">
        <v>1.8707739727863202</v>
      </c>
      <c r="G667" s="3">
        <v>1.8104603852968451</v>
      </c>
      <c r="H667" s="3">
        <v>1.7287183534014778</v>
      </c>
      <c r="I667" s="3">
        <v>0.95805230513217166</v>
      </c>
      <c r="J667" s="3">
        <v>2.5272140247290125</v>
      </c>
      <c r="K667" s="3">
        <v>1.7946422726726259</v>
      </c>
      <c r="L667" s="3">
        <v>2.5014152488955297</v>
      </c>
      <c r="M667" s="3">
        <v>2.5523396140763883</v>
      </c>
      <c r="N667" s="3">
        <v>2.5053378982268133</v>
      </c>
      <c r="O667" s="3">
        <v>1.8663544361858673</v>
      </c>
      <c r="P667" s="3" t="e">
        <f ca="1">[1]!SWTEST(J667:O667)</f>
        <v>#NAME?</v>
      </c>
      <c r="Q667" s="3">
        <f t="shared" si="40"/>
        <v>0.97692823727337252</v>
      </c>
      <c r="S667" s="3">
        <f t="shared" si="41"/>
        <v>0.72052623108111047</v>
      </c>
      <c r="T667" s="3" t="e">
        <f ca="1">-LOG(IF(P667&lt;0.05,[1]!MTEST(D667:I667,J667:O667),IF(Q667&lt;0.05,TTEST(D667:I667,J667:O667,2,3),TTEST(D667:I667,J667:O667,2,2))),2)</f>
        <v>#NAME?</v>
      </c>
      <c r="U667" s="3" t="e">
        <f t="shared" ca="1" si="42"/>
        <v>#NAME?</v>
      </c>
      <c r="W667" s="12" t="e">
        <f t="shared" ca="1" si="43"/>
        <v>#NAME?</v>
      </c>
      <c r="X667" s="19" t="e">
        <f ca="1">[1]!NORM2_SIZE(ABS(S667),STDEV(D667:I667),STDEV(J667:O667),0.8,2,0.05,1)</f>
        <v>#NAME?</v>
      </c>
      <c r="Y667" s="12"/>
    </row>
    <row r="668" spans="1:25" x14ac:dyDescent="0.2">
      <c r="A668" s="6" t="s">
        <v>10533</v>
      </c>
      <c r="B668" s="6" t="s">
        <v>10534</v>
      </c>
      <c r="C668" s="6" t="s">
        <v>10535</v>
      </c>
      <c r="D668" s="3">
        <v>1.6689807513355741</v>
      </c>
      <c r="E668" s="3">
        <v>0.28700745693881874</v>
      </c>
      <c r="F668" s="3">
        <v>1.1462773881777473</v>
      </c>
      <c r="G668" s="3">
        <v>0.58697142968573723</v>
      </c>
      <c r="H668" s="3">
        <v>0.60398840295126754</v>
      </c>
      <c r="I668" s="3">
        <v>1.0303906618199112</v>
      </c>
      <c r="J668" s="3">
        <v>3.2867377890277991</v>
      </c>
      <c r="K668" s="3">
        <v>1.7893924811592961</v>
      </c>
      <c r="L668" s="3">
        <v>1.4604966245516116</v>
      </c>
      <c r="M668" s="3">
        <v>1.7162785467755151</v>
      </c>
      <c r="N668" s="3">
        <v>1.8402551190481575</v>
      </c>
      <c r="O668" s="3">
        <v>1.0068940409272238</v>
      </c>
      <c r="P668" s="3" t="e">
        <f ca="1">[1]!SWTEST(J668:O668)</f>
        <v>#NAME?</v>
      </c>
      <c r="Q668" s="3">
        <f t="shared" si="40"/>
        <v>0.35907031081238405</v>
      </c>
      <c r="S668" s="3">
        <f t="shared" si="41"/>
        <v>0.96273975176342408</v>
      </c>
      <c r="T668" s="3" t="e">
        <f ca="1">-LOG(IF(P668&lt;0.05,[1]!MTEST(D668:I668,J668:O668),IF(Q668&lt;0.05,TTEST(D668:I668,J668:O668,2,3),TTEST(D668:I668,J668:O668,2,2))),2)</f>
        <v>#NAME?</v>
      </c>
      <c r="U668" s="3" t="e">
        <f t="shared" ca="1" si="42"/>
        <v>#NAME?</v>
      </c>
      <c r="W668" s="12" t="e">
        <f t="shared" ca="1" si="43"/>
        <v>#NAME?</v>
      </c>
      <c r="X668" s="19" t="e">
        <f ca="1">[1]!NORM2_SIZE(ABS(S668),STDEV(D668:I668),STDEV(J668:O668),0.8,2,0.05,1)</f>
        <v>#NAME?</v>
      </c>
      <c r="Y668" s="12"/>
    </row>
    <row r="669" spans="1:25" x14ac:dyDescent="0.2">
      <c r="A669" s="6" t="s">
        <v>14537</v>
      </c>
      <c r="B669" s="6" t="s">
        <v>14538</v>
      </c>
      <c r="C669" s="6" t="s">
        <v>14539</v>
      </c>
      <c r="D669" s="3">
        <v>-1.5288675805546077</v>
      </c>
      <c r="E669" s="3">
        <v>-1.4822890766830705</v>
      </c>
      <c r="F669" s="3">
        <v>-1.5779653271593355</v>
      </c>
      <c r="G669" s="3">
        <v>-1.0934109214588323</v>
      </c>
      <c r="H669" s="3">
        <v>-0.67690827785328633</v>
      </c>
      <c r="I669" s="3">
        <v>-1.9023072549521765</v>
      </c>
      <c r="J669" s="3">
        <v>-0.1054781290528216</v>
      </c>
      <c r="K669" s="3">
        <v>-0.46269918646576669</v>
      </c>
      <c r="L669" s="3">
        <v>-0.71752108491986732</v>
      </c>
      <c r="M669" s="3">
        <v>-0.62490540117523685</v>
      </c>
      <c r="N669" s="3">
        <v>7.9363168544738225E-2</v>
      </c>
      <c r="O669" s="3">
        <v>-1.4695524004233613</v>
      </c>
      <c r="P669" s="3" t="e">
        <f ca="1">[1]!SWTEST(J669:O669)</f>
        <v>#NAME?</v>
      </c>
      <c r="Q669" s="3">
        <f t="shared" si="40"/>
        <v>0.61512184357710165</v>
      </c>
      <c r="S669" s="3">
        <f t="shared" si="41"/>
        <v>0.82682590086149899</v>
      </c>
      <c r="T669" s="3" t="e">
        <f ca="1">-LOG(IF(P669&lt;0.05,[1]!MTEST(D669:I669,J669:O669),IF(Q669&lt;0.05,TTEST(D669:I669,J669:O669,2,3),TTEST(D669:I669,J669:O669,2,2))),2)</f>
        <v>#NAME?</v>
      </c>
      <c r="U669" s="3" t="e">
        <f t="shared" ca="1" si="42"/>
        <v>#NAME?</v>
      </c>
      <c r="W669" s="12" t="e">
        <f t="shared" ca="1" si="43"/>
        <v>#NAME?</v>
      </c>
      <c r="X669" s="19" t="e">
        <f ca="1">[1]!NORM2_SIZE(ABS(S669),STDEV(D669:I669),STDEV(J669:O669),0.8,2,0.05,1)</f>
        <v>#NAME?</v>
      </c>
      <c r="Y669" s="12"/>
    </row>
    <row r="670" spans="1:25" x14ac:dyDescent="0.2">
      <c r="A670" s="6" t="s">
        <v>1104</v>
      </c>
      <c r="B670" s="6" t="s">
        <v>1105</v>
      </c>
      <c r="C670" s="6" t="s">
        <v>1106</v>
      </c>
      <c r="D670" s="3">
        <v>0.78960836119557565</v>
      </c>
      <c r="E670" s="3">
        <v>0.77023071354664929</v>
      </c>
      <c r="F670" s="3">
        <v>1.1785159759741046</v>
      </c>
      <c r="G670" s="3">
        <v>0.91753608035551748</v>
      </c>
      <c r="H670" s="3">
        <v>0.47350933327450534</v>
      </c>
      <c r="I670" s="3">
        <v>0.40559409270485852</v>
      </c>
      <c r="J670" s="3">
        <v>1.3785398047332551</v>
      </c>
      <c r="K670" s="3">
        <v>1.0476781319696986</v>
      </c>
      <c r="L670" s="3">
        <v>1.4246299511112335</v>
      </c>
      <c r="M670" s="3">
        <v>1.3523257576830841</v>
      </c>
      <c r="N670" s="3">
        <v>1.4522944777921654</v>
      </c>
      <c r="O670" s="3">
        <v>1.4658227104227775</v>
      </c>
      <c r="P670" s="3" t="e">
        <f ca="1">[1]!SWTEST(J670:O670)</f>
        <v>#NAME?</v>
      </c>
      <c r="Q670" s="3">
        <f t="shared" si="40"/>
        <v>0.20957483572024169</v>
      </c>
      <c r="S670" s="3">
        <f t="shared" si="41"/>
        <v>0.59771604611016704</v>
      </c>
      <c r="T670" s="3" t="e">
        <f ca="1">-LOG(IF(P670&lt;0.05,[1]!MTEST(D670:I670,J670:O670),IF(Q670&lt;0.05,TTEST(D670:I670,J670:O670,2,3),TTEST(D670:I670,J670:O670,2,2))),2)</f>
        <v>#NAME?</v>
      </c>
      <c r="U670" s="3" t="e">
        <f t="shared" ca="1" si="42"/>
        <v>#NAME?</v>
      </c>
      <c r="W670" s="12" t="e">
        <f t="shared" ca="1" si="43"/>
        <v>#NAME?</v>
      </c>
      <c r="X670" s="19" t="e">
        <f ca="1">[1]!NORM2_SIZE(ABS(S670),STDEV(D670:I670),STDEV(J670:O670),0.8,2,0.05,1)</f>
        <v>#NAME?</v>
      </c>
      <c r="Y670" s="12"/>
    </row>
    <row r="671" spans="1:25" x14ac:dyDescent="0.2">
      <c r="A671" s="6" t="s">
        <v>1539</v>
      </c>
      <c r="B671" s="6" t="s">
        <v>1540</v>
      </c>
      <c r="C671" s="6" t="s">
        <v>1541</v>
      </c>
      <c r="D671" s="3">
        <v>-1.0382673467674872</v>
      </c>
      <c r="E671" s="3">
        <v>-1.8805344562751496</v>
      </c>
      <c r="F671" s="3">
        <v>-2.5845654011176111</v>
      </c>
      <c r="G671" s="3">
        <v>-2.3623241608009664</v>
      </c>
      <c r="H671" s="3">
        <v>-3.2423409169111155</v>
      </c>
      <c r="I671" s="3">
        <v>-2.8134246913086223</v>
      </c>
      <c r="J671" s="3">
        <v>-2.4556542803015091</v>
      </c>
      <c r="K671" s="3">
        <v>-0.52516008719847518</v>
      </c>
      <c r="L671" s="3">
        <v>0.34902840125457441</v>
      </c>
      <c r="M671" s="3">
        <v>-2.2000287530925515</v>
      </c>
      <c r="N671" s="3">
        <v>-0.68296367184233908</v>
      </c>
      <c r="O671" s="3">
        <v>-1.3603445002142471</v>
      </c>
      <c r="P671" s="3" t="e">
        <f ca="1">[1]!SWTEST(J671:O671)</f>
        <v>#NAME?</v>
      </c>
      <c r="Q671" s="3">
        <f t="shared" si="40"/>
        <v>0.49775150864276951</v>
      </c>
      <c r="S671" s="3">
        <f t="shared" si="41"/>
        <v>1.1743890136310673</v>
      </c>
      <c r="T671" s="3" t="e">
        <f ca="1">-LOG(IF(P671&lt;0.05,[1]!MTEST(D671:I671,J671:O671),IF(Q671&lt;0.05,TTEST(D671:I671,J671:O671,2,3),TTEST(D671:I671,J671:O671,2,2))),2)</f>
        <v>#NAME?</v>
      </c>
      <c r="U671" s="3" t="e">
        <f t="shared" ca="1" si="42"/>
        <v>#NAME?</v>
      </c>
      <c r="W671" s="12" t="e">
        <f t="shared" ca="1" si="43"/>
        <v>#NAME?</v>
      </c>
      <c r="X671" s="19" t="e">
        <f ca="1">[1]!NORM2_SIZE(ABS(S671),STDEV(D671:I671),STDEV(J671:O671),0.8,2,0.05,1)</f>
        <v>#NAME?</v>
      </c>
      <c r="Y671" s="12"/>
    </row>
    <row r="672" spans="1:25" x14ac:dyDescent="0.2">
      <c r="A672" s="6" t="s">
        <v>6171</v>
      </c>
      <c r="B672" s="6" t="s">
        <v>6172</v>
      </c>
      <c r="C672" s="6" t="s">
        <v>6173</v>
      </c>
      <c r="D672" s="3">
        <v>3.5831501356221169</v>
      </c>
      <c r="E672" s="3">
        <v>3.8534769805276317</v>
      </c>
      <c r="F672" s="3">
        <v>4.0326863383952949</v>
      </c>
      <c r="G672" s="3">
        <v>3.9178091271249378</v>
      </c>
      <c r="H672" s="3">
        <v>4.1247313227702964</v>
      </c>
      <c r="I672" s="3">
        <v>4.0408692667507511</v>
      </c>
      <c r="J672" s="3">
        <v>4.440010690397906</v>
      </c>
      <c r="K672" s="3">
        <v>3.8611687480508934</v>
      </c>
      <c r="L672" s="3">
        <v>4.703834800713711</v>
      </c>
      <c r="M672" s="3">
        <v>4.8591470394123419</v>
      </c>
      <c r="N672" s="3">
        <v>5.4967096095902797</v>
      </c>
      <c r="O672" s="3">
        <v>5.0181826939403198</v>
      </c>
      <c r="P672" s="3" t="e">
        <f ca="1">[1]!SWTEST(J672:O672)</f>
        <v>#NAME?</v>
      </c>
      <c r="Q672" s="3">
        <f t="shared" si="40"/>
        <v>3.7795398538701133E-2</v>
      </c>
      <c r="S672" s="3">
        <f t="shared" si="41"/>
        <v>0.80438840181906945</v>
      </c>
      <c r="T672" s="3" t="e">
        <f ca="1">-LOG(IF(P672&lt;0.05,[1]!MTEST(D672:I672,J672:O672),IF(Q672&lt;0.05,TTEST(D672:I672,J672:O672,2,3),TTEST(D672:I672,J672:O672,2,2))),2)</f>
        <v>#NAME?</v>
      </c>
      <c r="U672" s="3" t="e">
        <f t="shared" ca="1" si="42"/>
        <v>#NAME?</v>
      </c>
      <c r="W672" s="12" t="e">
        <f t="shared" ca="1" si="43"/>
        <v>#NAME?</v>
      </c>
      <c r="X672" s="19" t="e">
        <f ca="1">[1]!NORM2_SIZE(ABS(S672),STDEV(D672:I672),STDEV(J672:O672),0.8,2,0.05,1)</f>
        <v>#NAME?</v>
      </c>
      <c r="Y672" s="12"/>
    </row>
    <row r="673" spans="1:25" x14ac:dyDescent="0.2">
      <c r="A673" s="6" t="s">
        <v>9378</v>
      </c>
      <c r="B673" s="6" t="s">
        <v>9379</v>
      </c>
      <c r="C673" s="6" t="s">
        <v>9380</v>
      </c>
      <c r="D673" s="3">
        <v>-2.7728259580009116</v>
      </c>
      <c r="E673" s="3">
        <v>-6.40715291623646</v>
      </c>
      <c r="F673" s="3">
        <v>-3.6632150441612374</v>
      </c>
      <c r="G673" s="3">
        <v>-3.8208569040216824</v>
      </c>
      <c r="H673" s="3">
        <v>-3.4849506845438567</v>
      </c>
      <c r="I673" s="3">
        <v>-1.6686897779750736</v>
      </c>
      <c r="J673" s="3">
        <v>-2.5987647716586837</v>
      </c>
      <c r="K673" s="3">
        <v>-5.1928952352428235</v>
      </c>
      <c r="L673" s="3">
        <v>-1.9912659944382916</v>
      </c>
      <c r="M673" s="3">
        <v>-1.5963896596596276</v>
      </c>
      <c r="N673" s="3">
        <v>-1.8689912474263977</v>
      </c>
      <c r="O673" s="3">
        <v>-1.5592563106739268</v>
      </c>
      <c r="P673" s="3" t="e">
        <f ca="1">[1]!SWTEST(J673:O673)</f>
        <v>#NAME?</v>
      </c>
      <c r="Q673" s="3">
        <f t="shared" si="40"/>
        <v>0.78998587557576372</v>
      </c>
      <c r="S673" s="3">
        <f t="shared" si="41"/>
        <v>1.1683546776399116</v>
      </c>
      <c r="T673" s="3" t="e">
        <f ca="1">-LOG(IF(P673&lt;0.05,[1]!MTEST(D673:I673,J673:O673),IF(Q673&lt;0.05,TTEST(D673:I673,J673:O673,2,3),TTEST(D673:I673,J673:O673,2,2))),2)</f>
        <v>#NAME?</v>
      </c>
      <c r="U673" s="3" t="e">
        <f t="shared" ca="1" si="42"/>
        <v>#NAME?</v>
      </c>
      <c r="W673" s="12" t="e">
        <f t="shared" ca="1" si="43"/>
        <v>#NAME?</v>
      </c>
      <c r="X673" s="19" t="e">
        <f ca="1">[1]!NORM2_SIZE(ABS(S673),STDEV(D673:I673),STDEV(J673:O673),0.8,2,0.05,1)</f>
        <v>#NAME?</v>
      </c>
      <c r="Y673" s="12"/>
    </row>
    <row r="674" spans="1:25" x14ac:dyDescent="0.2">
      <c r="A674" s="6" t="s">
        <v>10881</v>
      </c>
      <c r="B674" s="6" t="s">
        <v>10882</v>
      </c>
      <c r="C674" s="6" t="s">
        <v>10883</v>
      </c>
      <c r="D674" s="3">
        <v>-5.1222628588097177</v>
      </c>
      <c r="E674" s="3">
        <v>-6.2446654886331006</v>
      </c>
      <c r="F674" s="3">
        <v>-6.4634319541433642</v>
      </c>
      <c r="G674" s="3">
        <v>-6.4929653827685003</v>
      </c>
      <c r="H674" s="3">
        <v>-6.3519748308557853</v>
      </c>
      <c r="I674" s="3">
        <v>-6.4992258494788855</v>
      </c>
      <c r="J674" s="3">
        <v>-4.4578809627760041</v>
      </c>
      <c r="K674" s="3">
        <v>-4.7836918413665179</v>
      </c>
      <c r="L674" s="3">
        <v>-5.2050118003049546</v>
      </c>
      <c r="M674" s="3">
        <v>-6.4005381490980948</v>
      </c>
      <c r="N674" s="3">
        <v>-3.7277945188442851</v>
      </c>
      <c r="O674" s="3">
        <v>-6.1157903999257126</v>
      </c>
      <c r="P674" s="3" t="e">
        <f ca="1">[1]!SWTEST(J674:O674)</f>
        <v>#NAME?</v>
      </c>
      <c r="Q674" s="3">
        <f t="shared" si="40"/>
        <v>0.18761645860114046</v>
      </c>
      <c r="S674" s="3">
        <f t="shared" si="41"/>
        <v>1.0806364487289635</v>
      </c>
      <c r="T674" s="3" t="e">
        <f ca="1">-LOG(IF(P674&lt;0.05,[1]!MTEST(D674:I674,J674:O674),IF(Q674&lt;0.05,TTEST(D674:I674,J674:O674,2,3),TTEST(D674:I674,J674:O674,2,2))),2)</f>
        <v>#NAME?</v>
      </c>
      <c r="U674" s="3" t="e">
        <f t="shared" ca="1" si="42"/>
        <v>#NAME?</v>
      </c>
      <c r="W674" s="12" t="e">
        <f t="shared" ca="1" si="43"/>
        <v>#NAME?</v>
      </c>
      <c r="X674" s="19" t="e">
        <f ca="1">[1]!NORM2_SIZE(ABS(S674),STDEV(D674:I674),STDEV(J674:O674),0.8,2,0.05,1)</f>
        <v>#NAME?</v>
      </c>
      <c r="Y674" s="12"/>
    </row>
    <row r="675" spans="1:25" x14ac:dyDescent="0.2">
      <c r="A675" s="6" t="s">
        <v>2307</v>
      </c>
      <c r="B675" s="6" t="s">
        <v>2308</v>
      </c>
      <c r="C675" s="6" t="s">
        <v>2309</v>
      </c>
      <c r="D675" s="3">
        <v>-0.34431988432234834</v>
      </c>
      <c r="E675" s="3">
        <v>-0.41834136425758084</v>
      </c>
      <c r="F675" s="3">
        <v>-1.7257584380316338</v>
      </c>
      <c r="G675" s="3">
        <v>-2.0576813385955348</v>
      </c>
      <c r="H675" s="3">
        <v>-0.25429641367004652</v>
      </c>
      <c r="I675" s="3">
        <v>-0.18392698133581536</v>
      </c>
      <c r="J675" s="3">
        <v>-0.35889648556994108</v>
      </c>
      <c r="K675" s="3">
        <v>-0.60431088129036936</v>
      </c>
      <c r="L675" s="3">
        <v>0.53483368896453332</v>
      </c>
      <c r="M675" s="3">
        <v>0.69986840080983026</v>
      </c>
      <c r="N675" s="3">
        <v>-0.2271043981509393</v>
      </c>
      <c r="O675" s="3">
        <v>1.4177732266578857</v>
      </c>
      <c r="P675" s="3" t="e">
        <f ca="1">[1]!SWTEST(J675:O675)</f>
        <v>#NAME?</v>
      </c>
      <c r="Q675" s="3">
        <f t="shared" si="40"/>
        <v>0.87155600855509607</v>
      </c>
      <c r="S675" s="3">
        <f t="shared" si="41"/>
        <v>1.0744146619389932</v>
      </c>
      <c r="T675" s="3" t="e">
        <f ca="1">-LOG(IF(P675&lt;0.05,[1]!MTEST(D675:I675,J675:O675),IF(Q675&lt;0.05,TTEST(D675:I675,J675:O675,2,3),TTEST(D675:I675,J675:O675,2,2))),2)</f>
        <v>#NAME?</v>
      </c>
      <c r="U675" s="3" t="e">
        <f t="shared" ca="1" si="42"/>
        <v>#NAME?</v>
      </c>
      <c r="W675" s="12" t="e">
        <f t="shared" ca="1" si="43"/>
        <v>#NAME?</v>
      </c>
      <c r="X675" s="19" t="e">
        <f ca="1">[1]!NORM2_SIZE(ABS(S675),STDEV(D675:I675),STDEV(J675:O675),0.8,2,0.05,1)</f>
        <v>#NAME?</v>
      </c>
      <c r="Y675" s="12"/>
    </row>
    <row r="676" spans="1:25" x14ac:dyDescent="0.2">
      <c r="A676" s="6" t="s">
        <v>13731</v>
      </c>
      <c r="B676" s="6" t="s">
        <v>13732</v>
      </c>
      <c r="C676" s="6" t="s">
        <v>13733</v>
      </c>
      <c r="D676" s="3">
        <v>1.3488158928981544</v>
      </c>
      <c r="E676" s="3">
        <v>1.208257906397856</v>
      </c>
      <c r="F676" s="3">
        <v>2.121482174460791</v>
      </c>
      <c r="G676" s="3">
        <v>2.5190898400201593</v>
      </c>
      <c r="H676" s="3">
        <v>2.0709470814327915</v>
      </c>
      <c r="I676" s="3">
        <v>2.8256523998741563</v>
      </c>
      <c r="J676" s="3">
        <v>4.5200334563334179</v>
      </c>
      <c r="K676" s="3">
        <v>1.5917485411954462</v>
      </c>
      <c r="L676" s="3">
        <v>2.7873537342787365</v>
      </c>
      <c r="M676" s="3">
        <v>2.8953912907832238</v>
      </c>
      <c r="N676" s="3">
        <v>5.3732297810947003</v>
      </c>
      <c r="O676" s="3">
        <v>2.5443877168037066</v>
      </c>
      <c r="P676" s="3" t="e">
        <f ca="1">[1]!SWTEST(J676:O676)</f>
        <v>#NAME?</v>
      </c>
      <c r="Q676" s="3">
        <f t="shared" si="40"/>
        <v>0.11011515193655307</v>
      </c>
      <c r="S676" s="3">
        <f t="shared" si="41"/>
        <v>1.2696498709008872</v>
      </c>
      <c r="T676" s="3" t="e">
        <f ca="1">-LOG(IF(P676&lt;0.05,[1]!MTEST(D676:I676,J676:O676),IF(Q676&lt;0.05,TTEST(D676:I676,J676:O676,2,3),TTEST(D676:I676,J676:O676,2,2))),2)</f>
        <v>#NAME?</v>
      </c>
      <c r="U676" s="3" t="e">
        <f t="shared" ca="1" si="42"/>
        <v>#NAME?</v>
      </c>
      <c r="W676" s="12" t="e">
        <f t="shared" ca="1" si="43"/>
        <v>#NAME?</v>
      </c>
      <c r="X676" s="19" t="e">
        <f ca="1">[1]!NORM2_SIZE(ABS(S676),STDEV(D676:I676),STDEV(J676:O676),0.8,2,0.05,1)</f>
        <v>#NAME?</v>
      </c>
      <c r="Y676" s="12"/>
    </row>
    <row r="677" spans="1:25" x14ac:dyDescent="0.2">
      <c r="A677" s="6" t="s">
        <v>6135</v>
      </c>
      <c r="B677" s="6" t="s">
        <v>6136</v>
      </c>
      <c r="C677" s="6" t="s">
        <v>6137</v>
      </c>
      <c r="D677" s="3">
        <v>1.8098557448460233</v>
      </c>
      <c r="E677" s="3">
        <v>1.5727843053458508</v>
      </c>
      <c r="F677" s="3">
        <v>1.5229483777577733</v>
      </c>
      <c r="G677" s="3">
        <v>1.1922409292055018</v>
      </c>
      <c r="H677" s="3">
        <v>1.682935274766634</v>
      </c>
      <c r="I677" s="3">
        <v>1.43629224874426</v>
      </c>
      <c r="J677" s="3">
        <v>2.1803688207433689</v>
      </c>
      <c r="K677" s="3">
        <v>2.2729053046503735</v>
      </c>
      <c r="L677" s="3">
        <v>1.9136160572055649</v>
      </c>
      <c r="M677" s="3">
        <v>2.1337511731358325</v>
      </c>
      <c r="N677" s="3">
        <v>1.6780887786365295</v>
      </c>
      <c r="O677" s="3">
        <v>2.2907552691796291</v>
      </c>
      <c r="P677" s="3" t="e">
        <f ca="1">[1]!SWTEST(J677:O677)</f>
        <v>#NAME?</v>
      </c>
      <c r="Q677" s="3">
        <f t="shared" si="40"/>
        <v>0.80959164533156081</v>
      </c>
      <c r="S677" s="3">
        <f t="shared" si="41"/>
        <v>0.54207142048087587</v>
      </c>
      <c r="T677" s="3" t="e">
        <f ca="1">-LOG(IF(P677&lt;0.05,[1]!MTEST(D677:I677,J677:O677),IF(Q677&lt;0.05,TTEST(D677:I677,J677:O677,2,3),TTEST(D677:I677,J677:O677,2,2))),2)</f>
        <v>#NAME?</v>
      </c>
      <c r="U677" s="3" t="e">
        <f t="shared" ca="1" si="42"/>
        <v>#NAME?</v>
      </c>
      <c r="W677" s="12" t="e">
        <f t="shared" ca="1" si="43"/>
        <v>#NAME?</v>
      </c>
      <c r="X677" s="19" t="e">
        <f ca="1">[1]!NORM2_SIZE(ABS(S677),STDEV(D677:I677),STDEV(J677:O677),0.8,2,0.05,1)</f>
        <v>#NAME?</v>
      </c>
      <c r="Y677" s="12"/>
    </row>
    <row r="678" spans="1:25" x14ac:dyDescent="0.2">
      <c r="A678" s="6" t="s">
        <v>2673</v>
      </c>
      <c r="B678" s="6" t="s">
        <v>2674</v>
      </c>
      <c r="C678" s="6" t="s">
        <v>2675</v>
      </c>
      <c r="D678" s="3">
        <v>-0.41415289254828147</v>
      </c>
      <c r="E678" s="3">
        <v>-1.4412984561503874</v>
      </c>
      <c r="F678" s="3">
        <v>-1.5399001061387625</v>
      </c>
      <c r="G678" s="3">
        <v>-1.1957940093214487</v>
      </c>
      <c r="H678" s="3">
        <v>-0.46213789428880619</v>
      </c>
      <c r="I678" s="3">
        <v>-2.1781590035706504</v>
      </c>
      <c r="J678" s="3">
        <v>-0.63679961924987594</v>
      </c>
      <c r="K678" s="3">
        <v>-0.1115664442558098</v>
      </c>
      <c r="L678" s="3">
        <v>-0.22569950722695897</v>
      </c>
      <c r="M678" s="3">
        <v>-0.27756681130528021</v>
      </c>
      <c r="N678" s="3">
        <v>-0.14716618462805156</v>
      </c>
      <c r="O678" s="3">
        <v>-0.7820578740956754</v>
      </c>
      <c r="P678" s="3" t="e">
        <f ca="1">[1]!SWTEST(J678:O678)</f>
        <v>#NAME?</v>
      </c>
      <c r="Q678" s="3">
        <f t="shared" si="40"/>
        <v>7.301509007345891E-2</v>
      </c>
      <c r="S678" s="3">
        <f t="shared" si="41"/>
        <v>0.84176432020944736</v>
      </c>
      <c r="T678" s="3" t="e">
        <f ca="1">-LOG(IF(P678&lt;0.05,[1]!MTEST(D678:I678,J678:O678),IF(Q678&lt;0.05,TTEST(D678:I678,J678:O678,2,3),TTEST(D678:I678,J678:O678,2,2))),2)</f>
        <v>#NAME?</v>
      </c>
      <c r="U678" s="3" t="e">
        <f t="shared" ca="1" si="42"/>
        <v>#NAME?</v>
      </c>
      <c r="W678" s="12" t="e">
        <f t="shared" ca="1" si="43"/>
        <v>#NAME?</v>
      </c>
      <c r="X678" s="19" t="e">
        <f ca="1">[1]!NORM2_SIZE(ABS(S678),STDEV(D678:I678),STDEV(J678:O678),0.8,2,0.05,1)</f>
        <v>#NAME?</v>
      </c>
      <c r="Y678" s="12"/>
    </row>
    <row r="679" spans="1:25" x14ac:dyDescent="0.2">
      <c r="A679" s="6" t="s">
        <v>3474</v>
      </c>
      <c r="B679" s="6" t="s">
        <v>3475</v>
      </c>
      <c r="C679" s="6" t="s">
        <v>3476</v>
      </c>
      <c r="D679" s="3">
        <v>-0.40852279252630713</v>
      </c>
      <c r="E679" s="3">
        <v>-0.89173040593470265</v>
      </c>
      <c r="F679" s="3">
        <v>-1.2377638427037068</v>
      </c>
      <c r="G679" s="3">
        <v>-1.068969901913323</v>
      </c>
      <c r="H679" s="3">
        <v>-0.14151172170117338</v>
      </c>
      <c r="I679" s="3">
        <v>-0.49122979388294213</v>
      </c>
      <c r="J679" s="3">
        <v>-0.53415344040741219</v>
      </c>
      <c r="K679" s="3">
        <v>-0.3247083024391772</v>
      </c>
      <c r="L679" s="3">
        <v>-6.6042883253778929E-3</v>
      </c>
      <c r="M679" s="3">
        <v>0.51866499134299482</v>
      </c>
      <c r="N679" s="3">
        <v>9.5210980358994002E-2</v>
      </c>
      <c r="O679" s="3">
        <v>0.63765895056548749</v>
      </c>
      <c r="P679" s="3" t="e">
        <f ca="1">[1]!SWTEST(J679:O679)</f>
        <v>#NAME?</v>
      </c>
      <c r="Q679" s="3">
        <f t="shared" si="40"/>
        <v>0.87139953347408017</v>
      </c>
      <c r="S679" s="3">
        <f t="shared" si="41"/>
        <v>0.77096622495961065</v>
      </c>
      <c r="T679" s="3" t="e">
        <f ca="1">-LOG(IF(P679&lt;0.05,[1]!MTEST(D679:I679,J679:O679),IF(Q679&lt;0.05,TTEST(D679:I679,J679:O679,2,3),TTEST(D679:I679,J679:O679,2,2))),2)</f>
        <v>#NAME?</v>
      </c>
      <c r="U679" s="3" t="e">
        <f t="shared" ca="1" si="42"/>
        <v>#NAME?</v>
      </c>
      <c r="W679" s="12" t="e">
        <f t="shared" ca="1" si="43"/>
        <v>#NAME?</v>
      </c>
      <c r="X679" s="19" t="e">
        <f ca="1">[1]!NORM2_SIZE(ABS(S679),STDEV(D679:I679),STDEV(J679:O679),0.8,2,0.05,1)</f>
        <v>#NAME?</v>
      </c>
      <c r="Y679" s="12"/>
    </row>
    <row r="680" spans="1:25" x14ac:dyDescent="0.2">
      <c r="A680" s="6" t="s">
        <v>1521</v>
      </c>
      <c r="B680" s="6" t="s">
        <v>1522</v>
      </c>
      <c r="C680" s="6" t="s">
        <v>1523</v>
      </c>
      <c r="D680" s="3">
        <v>-0.58724176819625795</v>
      </c>
      <c r="E680" s="3">
        <v>-2.0861092037041415</v>
      </c>
      <c r="F680" s="3">
        <v>-3.0925867088579833</v>
      </c>
      <c r="G680" s="3">
        <v>-0.97740551369655126</v>
      </c>
      <c r="H680" s="3">
        <v>7.9755521132018517E-2</v>
      </c>
      <c r="I680" s="3">
        <v>-3.1057819666554374</v>
      </c>
      <c r="J680" s="3">
        <v>-0.1938998286217388</v>
      </c>
      <c r="K680" s="3">
        <v>0.2267200613282021</v>
      </c>
      <c r="L680" s="3">
        <v>-1.3561035687216689</v>
      </c>
      <c r="M680" s="3">
        <v>-1.1228593236467919</v>
      </c>
      <c r="N680" s="3">
        <v>0.28613522058312402</v>
      </c>
      <c r="O680" s="3">
        <v>-8.9669223417506203E-2</v>
      </c>
      <c r="P680" s="3" t="e">
        <f ca="1">[1]!SWTEST(J680:O680)</f>
        <v>#NAME?</v>
      </c>
      <c r="Q680" s="3">
        <f t="shared" si="40"/>
        <v>0.17906057865466113</v>
      </c>
      <c r="S680" s="3">
        <f t="shared" si="41"/>
        <v>1.2532821629136621</v>
      </c>
      <c r="T680" s="3" t="e">
        <f ca="1">-LOG(IF(P680&lt;0.05,[1]!MTEST(D680:I680,J680:O680),IF(Q680&lt;0.05,TTEST(D680:I680,J680:O680,2,3),TTEST(D680:I680,J680:O680,2,2))),2)</f>
        <v>#NAME?</v>
      </c>
      <c r="U680" s="3" t="e">
        <f t="shared" ca="1" si="42"/>
        <v>#NAME?</v>
      </c>
      <c r="W680" s="12" t="e">
        <f t="shared" ca="1" si="43"/>
        <v>#NAME?</v>
      </c>
      <c r="X680" s="19" t="e">
        <f ca="1">[1]!NORM2_SIZE(ABS(S680),STDEV(D680:I680),STDEV(J680:O680),0.8,2,0.05,1)</f>
        <v>#NAME?</v>
      </c>
      <c r="Y680" s="12"/>
    </row>
    <row r="681" spans="1:25" x14ac:dyDescent="0.2">
      <c r="A681" s="6" t="s">
        <v>13504</v>
      </c>
      <c r="B681" s="6" t="s">
        <v>13505</v>
      </c>
      <c r="C681" s="6" t="s">
        <v>13506</v>
      </c>
      <c r="D681" s="3">
        <v>-2.6227870216059936</v>
      </c>
      <c r="E681" s="3">
        <v>-3.406927629093111</v>
      </c>
      <c r="F681" s="3">
        <v>-3.4611625642042601</v>
      </c>
      <c r="G681" s="3">
        <v>-3.655836793074148</v>
      </c>
      <c r="H681" s="3">
        <v>-2.8438252549484768</v>
      </c>
      <c r="I681" s="3">
        <v>-3.1546136396941904</v>
      </c>
      <c r="J681" s="3">
        <v>1.6577769574173535</v>
      </c>
      <c r="K681" s="3">
        <v>-3.7031864841654811</v>
      </c>
      <c r="L681" s="3">
        <v>-2.4149641224845348</v>
      </c>
      <c r="M681" s="3">
        <v>-3.4147886502830627</v>
      </c>
      <c r="N681" s="3">
        <v>2.2677433292962297</v>
      </c>
      <c r="O681" s="3">
        <v>-2.7239042266808076</v>
      </c>
      <c r="P681" s="3" t="e">
        <f ca="1">[1]!SWTEST(J681:O681)</f>
        <v>#NAME?</v>
      </c>
      <c r="Q681" s="3">
        <f t="shared" si="40"/>
        <v>7.4824137498180621E-4</v>
      </c>
      <c r="S681" s="3">
        <f t="shared" si="41"/>
        <v>1.8023049509533127</v>
      </c>
      <c r="T681" s="3" t="e">
        <f ca="1">-LOG(IF(P681&lt;0.05,[1]!MTEST(D681:I681,J681:O681),IF(Q681&lt;0.05,TTEST(D681:I681,J681:O681,2,3),TTEST(D681:I681,J681:O681,2,2))),2)</f>
        <v>#NAME?</v>
      </c>
      <c r="U681" s="3" t="e">
        <f t="shared" ca="1" si="42"/>
        <v>#NAME?</v>
      </c>
      <c r="W681" s="12" t="e">
        <f t="shared" ca="1" si="43"/>
        <v>#NAME?</v>
      </c>
      <c r="X681" s="19" t="e">
        <f ca="1">[1]!NORM2_SIZE(ABS(S681),STDEV(D681:I681),STDEV(J681:O681),0.8,2,0.05,1)</f>
        <v>#NAME?</v>
      </c>
      <c r="Y681" s="12"/>
    </row>
    <row r="682" spans="1:25" x14ac:dyDescent="0.2">
      <c r="A682" s="6" t="s">
        <v>4790</v>
      </c>
      <c r="B682" s="6" t="s">
        <v>4791</v>
      </c>
      <c r="C682" s="6" t="s">
        <v>4792</v>
      </c>
      <c r="D682" s="3">
        <v>8.6660519219870519E-3</v>
      </c>
      <c r="E682" s="3">
        <v>-0.6862417181523861</v>
      </c>
      <c r="F682" s="3">
        <v>-1.2983591428318855</v>
      </c>
      <c r="G682" s="3">
        <v>-0.54156103159468416</v>
      </c>
      <c r="H682" s="3">
        <v>0.16228585860805245</v>
      </c>
      <c r="I682" s="3">
        <v>-0.44878932026016666</v>
      </c>
      <c r="J682" s="3">
        <v>2.6225910884169572</v>
      </c>
      <c r="K682" s="3">
        <v>0.41377948010863652</v>
      </c>
      <c r="L682" s="3">
        <v>-9.0761397983620123E-2</v>
      </c>
      <c r="M682" s="3">
        <v>-0.28296795864371665</v>
      </c>
      <c r="N682" s="3">
        <v>2.2074099892636854</v>
      </c>
      <c r="O682" s="3">
        <v>-0.39361029131097008</v>
      </c>
      <c r="P682" s="3" t="e">
        <f ca="1">[1]!SWTEST(J682:O682)</f>
        <v>#NAME?</v>
      </c>
      <c r="Q682" s="3">
        <f t="shared" si="40"/>
        <v>6.1597745455197625E-2</v>
      </c>
      <c r="S682" s="3">
        <f t="shared" si="41"/>
        <v>1.2134067020266759</v>
      </c>
      <c r="T682" s="3" t="e">
        <f ca="1">-LOG(IF(P682&lt;0.05,[1]!MTEST(D682:I682,J682:O682),IF(Q682&lt;0.05,TTEST(D682:I682,J682:O682,2,3),TTEST(D682:I682,J682:O682,2,2))),2)</f>
        <v>#NAME?</v>
      </c>
      <c r="U682" s="3" t="e">
        <f t="shared" ca="1" si="42"/>
        <v>#NAME?</v>
      </c>
      <c r="W682" s="12" t="e">
        <f t="shared" ca="1" si="43"/>
        <v>#NAME?</v>
      </c>
      <c r="X682" s="19" t="e">
        <f ca="1">[1]!NORM2_SIZE(ABS(S682),STDEV(D682:I682),STDEV(J682:O682),0.8,2,0.05,1)</f>
        <v>#NAME?</v>
      </c>
      <c r="Y682" s="12"/>
    </row>
    <row r="683" spans="1:25" x14ac:dyDescent="0.2">
      <c r="A683" s="6" t="s">
        <v>13087</v>
      </c>
      <c r="B683" s="6" t="s">
        <v>13088</v>
      </c>
      <c r="C683" s="6" t="s">
        <v>13089</v>
      </c>
      <c r="D683" s="3">
        <v>0.11859728444168968</v>
      </c>
      <c r="E683" s="3">
        <v>6.0155487250143851E-2</v>
      </c>
      <c r="F683" s="3">
        <v>-0.21262842690950967</v>
      </c>
      <c r="G683" s="3">
        <v>-0.3811574025717388</v>
      </c>
      <c r="H683" s="3">
        <v>-4.7178684530892877E-2</v>
      </c>
      <c r="I683" s="3">
        <v>-2.512826757552773</v>
      </c>
      <c r="J683" s="3">
        <v>-0.2916451134938769</v>
      </c>
      <c r="K683" s="3">
        <v>-0.17808600201902997</v>
      </c>
      <c r="L683" s="3">
        <v>2.441111933515498</v>
      </c>
      <c r="M683" s="3">
        <v>2.1072222035838561</v>
      </c>
      <c r="N683" s="3">
        <v>-1.1557184773465681</v>
      </c>
      <c r="O683" s="3">
        <v>2.8049416999072694</v>
      </c>
      <c r="P683" s="3" t="e">
        <f ca="1">[1]!SWTEST(J683:O683)</f>
        <v>#NAME?</v>
      </c>
      <c r="Q683" s="3">
        <f t="shared" si="40"/>
        <v>0.2793846739227745</v>
      </c>
      <c r="S683" s="3">
        <f t="shared" si="41"/>
        <v>1.450477457336705</v>
      </c>
      <c r="T683" s="3" t="e">
        <f ca="1">-LOG(IF(P683&lt;0.05,[1]!MTEST(D683:I683,J683:O683),IF(Q683&lt;0.05,TTEST(D683:I683,J683:O683,2,3),TTEST(D683:I683,J683:O683,2,2))),2)</f>
        <v>#NAME?</v>
      </c>
      <c r="U683" s="3" t="e">
        <f t="shared" ca="1" si="42"/>
        <v>#NAME?</v>
      </c>
      <c r="W683" s="12" t="e">
        <f t="shared" ca="1" si="43"/>
        <v>#NAME?</v>
      </c>
      <c r="X683" s="19" t="e">
        <f ca="1">[1]!NORM2_SIZE(ABS(S683),STDEV(D683:I683),STDEV(J683:O683),0.8,2,0.05,1)</f>
        <v>#NAME?</v>
      </c>
      <c r="Y683" s="12"/>
    </row>
    <row r="684" spans="1:25" x14ac:dyDescent="0.2">
      <c r="A684" s="6" t="s">
        <v>15110</v>
      </c>
      <c r="B684" s="6" t="s">
        <v>15111</v>
      </c>
      <c r="C684" s="6" t="s">
        <v>15112</v>
      </c>
      <c r="D684" s="3">
        <v>-6.0329124797633371</v>
      </c>
      <c r="E684" s="3">
        <v>-6.4231813239758928</v>
      </c>
      <c r="F684" s="3">
        <v>-6.5177178726727139</v>
      </c>
      <c r="G684" s="3">
        <v>-6.3740554534117111</v>
      </c>
      <c r="H684" s="3">
        <v>-2.9186940815951101</v>
      </c>
      <c r="I684" s="3">
        <v>-6.5418667845437888</v>
      </c>
      <c r="J684" s="3">
        <v>-6.4989120176345834</v>
      </c>
      <c r="K684" s="3">
        <v>-2.5686990875476097</v>
      </c>
      <c r="L684" s="3">
        <v>-2.9916737566995044</v>
      </c>
      <c r="M684" s="3">
        <v>-2.2323872174565342</v>
      </c>
      <c r="N684" s="3">
        <v>-6.9215042067914485</v>
      </c>
      <c r="O684" s="3">
        <v>-3.6427344756787594</v>
      </c>
      <c r="P684" s="3" t="e">
        <f ca="1">[1]!SWTEST(J684:O684)</f>
        <v>#NAME?</v>
      </c>
      <c r="Q684" s="3">
        <f t="shared" si="40"/>
        <v>0.44398618155738739</v>
      </c>
      <c r="S684" s="3">
        <f t="shared" si="41"/>
        <v>1.6587528723590177</v>
      </c>
      <c r="T684" s="3" t="e">
        <f ca="1">-LOG(IF(P684&lt;0.05,[1]!MTEST(D684:I684,J684:O684),IF(Q684&lt;0.05,TTEST(D684:I684,J684:O684,2,3),TTEST(D684:I684,J684:O684,2,2))),2)</f>
        <v>#NAME?</v>
      </c>
      <c r="U684" s="3" t="e">
        <f t="shared" ca="1" si="42"/>
        <v>#NAME?</v>
      </c>
      <c r="W684" s="12" t="e">
        <f t="shared" ca="1" si="43"/>
        <v>#NAME?</v>
      </c>
      <c r="X684" s="19" t="e">
        <f ca="1">[1]!NORM2_SIZE(ABS(S684),STDEV(D684:I684),STDEV(J684:O684),0.8,2,0.05,1)</f>
        <v>#NAME?</v>
      </c>
      <c r="Y684" s="12"/>
    </row>
    <row r="685" spans="1:25" x14ac:dyDescent="0.2">
      <c r="A685" s="6" t="s">
        <v>1317</v>
      </c>
      <c r="B685" s="6" t="s">
        <v>1318</v>
      </c>
      <c r="C685" s="6" t="s">
        <v>1319</v>
      </c>
      <c r="D685" s="3">
        <v>-1.952959421232032</v>
      </c>
      <c r="E685" s="3">
        <v>-3.6115894649132363</v>
      </c>
      <c r="F685" s="3">
        <v>-2.7774191455294126</v>
      </c>
      <c r="G685" s="3">
        <v>-4.1740681765973786</v>
      </c>
      <c r="H685" s="3">
        <v>-2.033264669092758</v>
      </c>
      <c r="I685" s="3">
        <v>-4.3989831734940852</v>
      </c>
      <c r="J685" s="3">
        <v>-2.9749546815849137</v>
      </c>
      <c r="K685" s="3">
        <v>-2.2587409522770443</v>
      </c>
      <c r="L685" s="3">
        <v>-1.5877020925896987</v>
      </c>
      <c r="M685" s="3">
        <v>-1.6940072239939836</v>
      </c>
      <c r="N685" s="3">
        <v>-2.0209698975890968</v>
      </c>
      <c r="O685" s="3">
        <v>-1.8894540568719407</v>
      </c>
      <c r="P685" s="3" t="e">
        <f ca="1">[1]!SWTEST(J685:O685)</f>
        <v>#NAME?</v>
      </c>
      <c r="Q685" s="3">
        <f t="shared" si="40"/>
        <v>0.12628556122112253</v>
      </c>
      <c r="S685" s="3">
        <f t="shared" si="41"/>
        <v>1.0870758576587041</v>
      </c>
      <c r="T685" s="3" t="e">
        <f ca="1">-LOG(IF(P685&lt;0.05,[1]!MTEST(D685:I685,J685:O685),IF(Q685&lt;0.05,TTEST(D685:I685,J685:O685,2,3),TTEST(D685:I685,J685:O685,2,2))),2)</f>
        <v>#NAME?</v>
      </c>
      <c r="U685" s="3" t="e">
        <f t="shared" ca="1" si="42"/>
        <v>#NAME?</v>
      </c>
      <c r="W685" s="12" t="e">
        <f t="shared" ca="1" si="43"/>
        <v>#NAME?</v>
      </c>
      <c r="X685" s="19" t="e">
        <f ca="1">[1]!NORM2_SIZE(ABS(S685),STDEV(D685:I685),STDEV(J685:O685),0.8,2,0.05,1)</f>
        <v>#NAME?</v>
      </c>
      <c r="Y685" s="12"/>
    </row>
    <row r="686" spans="1:25" x14ac:dyDescent="0.2">
      <c r="A686" s="6" t="s">
        <v>3941</v>
      </c>
      <c r="B686" s="6" t="s">
        <v>3942</v>
      </c>
      <c r="C686" s="6" t="s">
        <v>3943</v>
      </c>
      <c r="D686" s="3">
        <v>0.37862886588705158</v>
      </c>
      <c r="E686" s="3">
        <v>-6.3834013093132711</v>
      </c>
      <c r="F686" s="3">
        <v>-3.1534900118738278</v>
      </c>
      <c r="G686" s="3">
        <v>-3.4399677300688856</v>
      </c>
      <c r="H686" s="3">
        <v>-6.5835285177264113</v>
      </c>
      <c r="I686" s="3">
        <v>-6.5617143839846754</v>
      </c>
      <c r="J686" s="3">
        <v>-3.7384622405044641</v>
      </c>
      <c r="K686" s="3">
        <v>-2.583624536784527</v>
      </c>
      <c r="L686" s="3">
        <v>0.91678640018154189</v>
      </c>
      <c r="M686" s="3">
        <v>-1.4988811656169978</v>
      </c>
      <c r="N686" s="3">
        <v>-4.8766599827035613</v>
      </c>
      <c r="O686" s="3">
        <v>-2.0822530762357068</v>
      </c>
      <c r="P686" s="3" t="e">
        <f ca="1">[1]!SWTEST(J686:O686)</f>
        <v>#NAME?</v>
      </c>
      <c r="Q686" s="3">
        <f t="shared" si="40"/>
        <v>0.48195627936637403</v>
      </c>
      <c r="S686" s="3">
        <f t="shared" si="41"/>
        <v>1.9800630809027178</v>
      </c>
      <c r="T686" s="3" t="e">
        <f ca="1">-LOG(IF(P686&lt;0.05,[1]!MTEST(D686:I686,J686:O686),IF(Q686&lt;0.05,TTEST(D686:I686,J686:O686,2,3),TTEST(D686:I686,J686:O686,2,2))),2)</f>
        <v>#NAME?</v>
      </c>
      <c r="U686" s="3" t="e">
        <f t="shared" ca="1" si="42"/>
        <v>#NAME?</v>
      </c>
      <c r="W686" s="12" t="e">
        <f t="shared" ca="1" si="43"/>
        <v>#NAME?</v>
      </c>
      <c r="X686" s="19" t="e">
        <f ca="1">[1]!NORM2_SIZE(ABS(S686),STDEV(D686:I686),STDEV(J686:O686),0.8,2,0.05,1)</f>
        <v>#NAME?</v>
      </c>
      <c r="Y686" s="12"/>
    </row>
    <row r="687" spans="1:25" x14ac:dyDescent="0.2">
      <c r="A687" s="6" t="s">
        <v>6812</v>
      </c>
      <c r="B687" s="6" t="s">
        <v>6813</v>
      </c>
      <c r="C687" s="6" t="s">
        <v>6814</v>
      </c>
      <c r="D687" s="3">
        <v>3.986172063102031</v>
      </c>
      <c r="E687" s="3">
        <v>4.2163412468047685</v>
      </c>
      <c r="F687" s="3">
        <v>4.0758903341809019</v>
      </c>
      <c r="G687" s="3">
        <v>4.0839755897729617</v>
      </c>
      <c r="H687" s="3">
        <v>4.3708063756862821</v>
      </c>
      <c r="I687" s="3">
        <v>4.7714257682560053</v>
      </c>
      <c r="J687" s="3">
        <v>5.30406058377707</v>
      </c>
      <c r="K687" s="3">
        <v>4.1390528860974767</v>
      </c>
      <c r="L687" s="3">
        <v>4.7616740625078018</v>
      </c>
      <c r="M687" s="3">
        <v>4.8071654412949441</v>
      </c>
      <c r="N687" s="3">
        <v>5.5886545514395278</v>
      </c>
      <c r="O687" s="3">
        <v>5.4992884919164755</v>
      </c>
      <c r="P687" s="3" t="e">
        <f ca="1">[1]!SWTEST(J687:O687)</f>
        <v>#NAME?</v>
      </c>
      <c r="Q687" s="3">
        <f t="shared" si="40"/>
        <v>0.18024273352342496</v>
      </c>
      <c r="S687" s="3">
        <f t="shared" si="41"/>
        <v>0.76588077320505743</v>
      </c>
      <c r="T687" s="3" t="e">
        <f ca="1">-LOG(IF(P687&lt;0.05,[1]!MTEST(D687:I687,J687:O687),IF(Q687&lt;0.05,TTEST(D687:I687,J687:O687,2,3),TTEST(D687:I687,J687:O687,2,2))),2)</f>
        <v>#NAME?</v>
      </c>
      <c r="U687" s="3" t="e">
        <f t="shared" ca="1" si="42"/>
        <v>#NAME?</v>
      </c>
      <c r="W687" s="12" t="e">
        <f t="shared" ca="1" si="43"/>
        <v>#NAME?</v>
      </c>
      <c r="X687" s="19" t="e">
        <f ca="1">[1]!NORM2_SIZE(ABS(S687),STDEV(D687:I687),STDEV(J687:O687),0.8,2,0.05,1)</f>
        <v>#NAME?</v>
      </c>
      <c r="Y687" s="12"/>
    </row>
    <row r="688" spans="1:25" x14ac:dyDescent="0.2">
      <c r="A688" s="6" t="s">
        <v>4436</v>
      </c>
      <c r="B688" s="6" t="s">
        <v>4437</v>
      </c>
      <c r="C688" s="6" t="s">
        <v>4438</v>
      </c>
      <c r="D688" s="3">
        <v>2.7824462636870448</v>
      </c>
      <c r="E688" s="3">
        <v>-0.84593903560657624</v>
      </c>
      <c r="F688" s="3">
        <v>-7.4052760249953484E-2</v>
      </c>
      <c r="G688" s="3">
        <v>-1.1059951781411608</v>
      </c>
      <c r="H688" s="3">
        <v>-0.28665772872179546</v>
      </c>
      <c r="I688" s="3">
        <v>-9.7459710062870644E-2</v>
      </c>
      <c r="J688" s="3">
        <v>-1.4084401042628614</v>
      </c>
      <c r="K688" s="3">
        <v>2.6852762585020002</v>
      </c>
      <c r="L688" s="3">
        <v>3.1370762828454488</v>
      </c>
      <c r="M688" s="3">
        <v>3.4495265698535835</v>
      </c>
      <c r="N688" s="3">
        <v>-0.63595021795919027</v>
      </c>
      <c r="O688" s="3">
        <v>2.9543104299999703</v>
      </c>
      <c r="P688" s="3" t="e">
        <f ca="1">[1]!SWTEST(J688:O688)</f>
        <v>#NAME?</v>
      </c>
      <c r="Q688" s="3">
        <f t="shared" si="40"/>
        <v>0.37326707563388717</v>
      </c>
      <c r="S688" s="3">
        <f t="shared" si="41"/>
        <v>1.6349095613457107</v>
      </c>
      <c r="T688" s="3" t="e">
        <f ca="1">-LOG(IF(P688&lt;0.05,[1]!MTEST(D688:I688,J688:O688),IF(Q688&lt;0.05,TTEST(D688:I688,J688:O688,2,3),TTEST(D688:I688,J688:O688,2,2))),2)</f>
        <v>#NAME?</v>
      </c>
      <c r="U688" s="3" t="e">
        <f t="shared" ca="1" si="42"/>
        <v>#NAME?</v>
      </c>
      <c r="W688" s="12" t="e">
        <f t="shared" ca="1" si="43"/>
        <v>#NAME?</v>
      </c>
      <c r="X688" s="19" t="e">
        <f ca="1">[1]!NORM2_SIZE(ABS(S688),STDEV(D688:I688),STDEV(J688:O688),0.8,2,0.05,1)</f>
        <v>#NAME?</v>
      </c>
      <c r="Y688" s="12"/>
    </row>
    <row r="689" spans="1:25" x14ac:dyDescent="0.2">
      <c r="A689" s="6" t="s">
        <v>10311</v>
      </c>
      <c r="B689" s="6" t="s">
        <v>10312</v>
      </c>
      <c r="C689" s="6" t="s">
        <v>10313</v>
      </c>
      <c r="D689" s="3">
        <v>-0.64957258137713036</v>
      </c>
      <c r="E689" s="3">
        <v>-1.0141375159384431</v>
      </c>
      <c r="F689" s="3">
        <v>0.64420887025269191</v>
      </c>
      <c r="G689" s="3">
        <v>-1.2121740126504017</v>
      </c>
      <c r="H689" s="3">
        <v>-1.8446736388415499</v>
      </c>
      <c r="I689" s="3">
        <v>-1.1216299332473216</v>
      </c>
      <c r="J689" s="3">
        <v>-1.0184122107480937</v>
      </c>
      <c r="K689" s="3">
        <v>1.2922620199481127</v>
      </c>
      <c r="L689" s="3">
        <v>0.47355525334233561</v>
      </c>
      <c r="M689" s="3">
        <v>-0.11441205833737395</v>
      </c>
      <c r="N689" s="3">
        <v>-0.54372409830470325</v>
      </c>
      <c r="O689" s="3">
        <v>1.8296235961950706</v>
      </c>
      <c r="P689" s="3" t="e">
        <f ca="1">[1]!SWTEST(J689:O689)</f>
        <v>#NAME?</v>
      </c>
      <c r="Q689" s="3">
        <f t="shared" si="40"/>
        <v>0.57012672287052613</v>
      </c>
      <c r="S689" s="3">
        <f t="shared" si="41"/>
        <v>1.1861452189829169</v>
      </c>
      <c r="T689" s="3" t="e">
        <f ca="1">-LOG(IF(P689&lt;0.05,[1]!MTEST(D689:I689,J689:O689),IF(Q689&lt;0.05,TTEST(D689:I689,J689:O689,2,3),TTEST(D689:I689,J689:O689,2,2))),2)</f>
        <v>#NAME?</v>
      </c>
      <c r="U689" s="3" t="e">
        <f t="shared" ca="1" si="42"/>
        <v>#NAME?</v>
      </c>
      <c r="W689" s="12" t="e">
        <f t="shared" ca="1" si="43"/>
        <v>#NAME?</v>
      </c>
      <c r="X689" s="19" t="e">
        <f ca="1">[1]!NORM2_SIZE(ABS(S689),STDEV(D689:I689),STDEV(J689:O689),0.8,2,0.05,1)</f>
        <v>#NAME?</v>
      </c>
      <c r="Y689" s="12"/>
    </row>
    <row r="690" spans="1:25" x14ac:dyDescent="0.2">
      <c r="A690" s="6" t="s">
        <v>4220</v>
      </c>
      <c r="B690" s="6" t="s">
        <v>4221</v>
      </c>
      <c r="C690" s="6" t="s">
        <v>4222</v>
      </c>
      <c r="D690" s="3">
        <v>-3.1596781776069052</v>
      </c>
      <c r="E690" s="3">
        <v>-2.2493231156221491</v>
      </c>
      <c r="F690" s="3">
        <v>-4.6775823564479486</v>
      </c>
      <c r="G690" s="3">
        <v>-3.3683815679509013</v>
      </c>
      <c r="H690" s="3">
        <v>-3.4141517572541806</v>
      </c>
      <c r="I690" s="3">
        <v>-4.0743235410920242</v>
      </c>
      <c r="J690" s="3">
        <v>-0.28581929423260688</v>
      </c>
      <c r="K690" s="3">
        <v>-2.920615294168218</v>
      </c>
      <c r="L690" s="3">
        <v>-2.3742370265323447</v>
      </c>
      <c r="M690" s="3">
        <v>-2.6209025293037356</v>
      </c>
      <c r="N690" s="3">
        <v>-0.13386651653591192</v>
      </c>
      <c r="O690" s="3">
        <v>-4.3038030907608436</v>
      </c>
      <c r="P690" s="3" t="e">
        <f ca="1">[1]!SWTEST(J690:O690)</f>
        <v>#NAME?</v>
      </c>
      <c r="Q690" s="3">
        <f t="shared" si="40"/>
        <v>0.16840485876900213</v>
      </c>
      <c r="S690" s="3">
        <f t="shared" si="41"/>
        <v>1.3840327940734083</v>
      </c>
      <c r="T690" s="3" t="e">
        <f ca="1">-LOG(IF(P690&lt;0.05,[1]!MTEST(D690:I690,J690:O690),IF(Q690&lt;0.05,TTEST(D690:I690,J690:O690,2,3),TTEST(D690:I690,J690:O690,2,2))),2)</f>
        <v>#NAME?</v>
      </c>
      <c r="U690" s="3" t="e">
        <f t="shared" ca="1" si="42"/>
        <v>#NAME?</v>
      </c>
      <c r="W690" s="12" t="e">
        <f t="shared" ca="1" si="43"/>
        <v>#NAME?</v>
      </c>
      <c r="X690" s="19" t="e">
        <f ca="1">[1]!NORM2_SIZE(ABS(S690),STDEV(D690:I690),STDEV(J690:O690),0.8,2,0.05,1)</f>
        <v>#NAME?</v>
      </c>
      <c r="Y690" s="12"/>
    </row>
    <row r="691" spans="1:25" x14ac:dyDescent="0.2">
      <c r="A691" s="6" t="s">
        <v>14966</v>
      </c>
      <c r="B691" s="6" t="s">
        <v>14967</v>
      </c>
      <c r="C691" s="6" t="s">
        <v>14968</v>
      </c>
      <c r="D691" s="3">
        <v>-2.2070491496911089</v>
      </c>
      <c r="E691" s="3">
        <v>-2.5264525014452568</v>
      </c>
      <c r="F691" s="3">
        <v>-2.0787198121302723</v>
      </c>
      <c r="G691" s="3">
        <v>-4.8765605869217863</v>
      </c>
      <c r="H691" s="3">
        <v>-4.7964135381191548</v>
      </c>
      <c r="I691" s="3">
        <v>-2.2274813124780017</v>
      </c>
      <c r="J691" s="3">
        <v>0.25394706742851236</v>
      </c>
      <c r="K691" s="3">
        <v>-2.3893948188976721</v>
      </c>
      <c r="L691" s="3">
        <v>-1.6623993011846059</v>
      </c>
      <c r="M691" s="3">
        <v>-2.5335981203989562</v>
      </c>
      <c r="N691" s="3">
        <v>0.14539444387568509</v>
      </c>
      <c r="O691" s="3">
        <v>-3.6360278453100388</v>
      </c>
      <c r="P691" s="3" t="e">
        <f ca="1">[1]!SWTEST(J691:O691)</f>
        <v>#NAME?</v>
      </c>
      <c r="Q691" s="3">
        <f t="shared" si="40"/>
        <v>0.74862845660771316</v>
      </c>
      <c r="S691" s="3">
        <f t="shared" si="41"/>
        <v>1.4817663877164178</v>
      </c>
      <c r="T691" s="3" t="e">
        <f ca="1">-LOG(IF(P691&lt;0.05,[1]!MTEST(D691:I691,J691:O691),IF(Q691&lt;0.05,TTEST(D691:I691,J691:O691,2,3),TTEST(D691:I691,J691:O691,2,2))),2)</f>
        <v>#NAME?</v>
      </c>
      <c r="U691" s="3" t="e">
        <f t="shared" ca="1" si="42"/>
        <v>#NAME?</v>
      </c>
      <c r="W691" s="12" t="e">
        <f t="shared" ca="1" si="43"/>
        <v>#NAME?</v>
      </c>
      <c r="X691" s="19" t="e">
        <f ca="1">[1]!NORM2_SIZE(ABS(S691),STDEV(D691:I691),STDEV(J691:O691),0.8,2,0.05,1)</f>
        <v>#NAME?</v>
      </c>
      <c r="Y691" s="12"/>
    </row>
    <row r="692" spans="1:25" x14ac:dyDescent="0.2">
      <c r="A692" s="6" t="s">
        <v>15305</v>
      </c>
      <c r="B692" s="6" t="s">
        <v>15306</v>
      </c>
      <c r="C692" s="6" t="s">
        <v>15307</v>
      </c>
      <c r="D692" s="3">
        <v>-6.2313889244459935</v>
      </c>
      <c r="E692" s="3">
        <v>-6.1879164962204145</v>
      </c>
      <c r="F692" s="3">
        <v>-6.1362465680591667</v>
      </c>
      <c r="G692" s="3">
        <v>-6.3345545754408334</v>
      </c>
      <c r="H692" s="3">
        <v>-6.4446081906029917</v>
      </c>
      <c r="I692" s="3">
        <v>-6.4566222756478266</v>
      </c>
      <c r="J692" s="3">
        <v>-3.8673510951144907</v>
      </c>
      <c r="K692" s="3">
        <v>-4.8425550712417458</v>
      </c>
      <c r="L692" s="3">
        <v>-4.3953153324214718</v>
      </c>
      <c r="M692" s="3">
        <v>-4.0911586518838101</v>
      </c>
      <c r="N692" s="3">
        <v>-6.808638761306665</v>
      </c>
      <c r="O692" s="3">
        <v>-6.5088667582298285</v>
      </c>
      <c r="P692" s="3" t="e">
        <f ca="1">[1]!SWTEST(J692:O692)</f>
        <v>#NAME?</v>
      </c>
      <c r="Q692" s="3">
        <f t="shared" si="40"/>
        <v>1.42734552211859E-4</v>
      </c>
      <c r="S692" s="3">
        <f t="shared" si="41"/>
        <v>1.2129085600365359</v>
      </c>
      <c r="T692" s="3" t="e">
        <f ca="1">-LOG(IF(P692&lt;0.05,[1]!MTEST(D692:I692,J692:O692),IF(Q692&lt;0.05,TTEST(D692:I692,J692:O692,2,3),TTEST(D692:I692,J692:O692,2,2))),2)</f>
        <v>#NAME?</v>
      </c>
      <c r="U692" s="3" t="e">
        <f t="shared" ca="1" si="42"/>
        <v>#NAME?</v>
      </c>
      <c r="W692" s="12" t="e">
        <f t="shared" ca="1" si="43"/>
        <v>#NAME?</v>
      </c>
      <c r="X692" s="19" t="e">
        <f ca="1">[1]!NORM2_SIZE(ABS(S692),STDEV(D692:I692),STDEV(J692:O692),0.8,2,0.05,1)</f>
        <v>#NAME?</v>
      </c>
      <c r="Y692" s="12"/>
    </row>
    <row r="693" spans="1:25" x14ac:dyDescent="0.2">
      <c r="A693" s="6" t="s">
        <v>2226</v>
      </c>
      <c r="B693" s="6" t="s">
        <v>2227</v>
      </c>
      <c r="C693" s="6" t="s">
        <v>2228</v>
      </c>
      <c r="D693" s="3">
        <v>0.24408320101391084</v>
      </c>
      <c r="E693" s="3">
        <v>-0.61524719372120606</v>
      </c>
      <c r="F693" s="3">
        <v>-0.58832968206390102</v>
      </c>
      <c r="G693" s="3">
        <v>-0.2748456461983334</v>
      </c>
      <c r="H693" s="3">
        <v>-0.38110512449006995</v>
      </c>
      <c r="I693" s="3">
        <v>-0.98625952865741562</v>
      </c>
      <c r="J693" s="3">
        <v>0.22251128296737266</v>
      </c>
      <c r="K693" s="3">
        <v>0.21489413713920127</v>
      </c>
      <c r="L693" s="3">
        <v>0.27858783023589717</v>
      </c>
      <c r="M693" s="3">
        <v>-0.11657345494242211</v>
      </c>
      <c r="N693" s="3">
        <v>1.0370386416468822</v>
      </c>
      <c r="O693" s="3">
        <v>0.11910890912740661</v>
      </c>
      <c r="P693" s="3" t="e">
        <f ca="1">[1]!SWTEST(J693:O693)</f>
        <v>#NAME?</v>
      </c>
      <c r="Q693" s="3">
        <f t="shared" si="40"/>
        <v>0.90882412516059041</v>
      </c>
      <c r="S693" s="3">
        <f t="shared" si="41"/>
        <v>0.72621188671522552</v>
      </c>
      <c r="T693" s="3" t="e">
        <f ca="1">-LOG(IF(P693&lt;0.05,[1]!MTEST(D693:I693,J693:O693),IF(Q693&lt;0.05,TTEST(D693:I693,J693:O693,2,3),TTEST(D693:I693,J693:O693,2,2))),2)</f>
        <v>#NAME?</v>
      </c>
      <c r="U693" s="3" t="e">
        <f t="shared" ca="1" si="42"/>
        <v>#NAME?</v>
      </c>
      <c r="W693" s="12" t="e">
        <f t="shared" ca="1" si="43"/>
        <v>#NAME?</v>
      </c>
      <c r="X693" s="19" t="e">
        <f ca="1">[1]!NORM2_SIZE(ABS(S693),STDEV(D693:I693),STDEV(J693:O693),0.8,2,0.05,1)</f>
        <v>#NAME?</v>
      </c>
      <c r="Y693" s="12"/>
    </row>
    <row r="694" spans="1:25" x14ac:dyDescent="0.2">
      <c r="A694" s="6" t="s">
        <v>4391</v>
      </c>
      <c r="B694" s="6" t="s">
        <v>4392</v>
      </c>
      <c r="C694" s="6" t="s">
        <v>4393</v>
      </c>
      <c r="D694" s="3">
        <v>0.63758516737852433</v>
      </c>
      <c r="E694" s="3">
        <v>-0.35067295959407896</v>
      </c>
      <c r="F694" s="3">
        <v>-0.55343087813169023</v>
      </c>
      <c r="G694" s="3">
        <v>6.8044890922112897E-2</v>
      </c>
      <c r="H694" s="3">
        <v>8.7931043917506091E-4</v>
      </c>
      <c r="I694" s="3">
        <v>3.9658128897002203E-2</v>
      </c>
      <c r="J694" s="3">
        <v>0.60554864879905257</v>
      </c>
      <c r="K694" s="3">
        <v>0.51910448485816807</v>
      </c>
      <c r="L694" s="3">
        <v>1.1019768395308065</v>
      </c>
      <c r="M694" s="3">
        <v>1.0816532389390296</v>
      </c>
      <c r="N694" s="3">
        <v>0.51460126732876954</v>
      </c>
      <c r="O694" s="3">
        <v>0.5285978195687735</v>
      </c>
      <c r="P694" s="3" t="e">
        <f ca="1">[1]!SWTEST(J694:O694)</f>
        <v>#NAME?</v>
      </c>
      <c r="Q694" s="3">
        <f t="shared" si="40"/>
        <v>0.44975785483645925</v>
      </c>
      <c r="S694" s="3">
        <f t="shared" si="41"/>
        <v>0.75156977318559237</v>
      </c>
      <c r="T694" s="3" t="e">
        <f ca="1">-LOG(IF(P694&lt;0.05,[1]!MTEST(D694:I694,J694:O694),IF(Q694&lt;0.05,TTEST(D694:I694,J694:O694,2,3),TTEST(D694:I694,J694:O694,2,2))),2)</f>
        <v>#NAME?</v>
      </c>
      <c r="U694" s="3" t="e">
        <f t="shared" ca="1" si="42"/>
        <v>#NAME?</v>
      </c>
      <c r="W694" s="12" t="e">
        <f t="shared" ca="1" si="43"/>
        <v>#NAME?</v>
      </c>
      <c r="X694" s="19" t="e">
        <f ca="1">[1]!NORM2_SIZE(ABS(S694),STDEV(D694:I694),STDEV(J694:O694),0.8,2,0.05,1)</f>
        <v>#NAME?</v>
      </c>
      <c r="Y694" s="12"/>
    </row>
    <row r="695" spans="1:25" x14ac:dyDescent="0.2">
      <c r="A695" s="6" t="s">
        <v>4849</v>
      </c>
      <c r="B695" s="6" t="s">
        <v>4850</v>
      </c>
      <c r="C695" s="6" t="s">
        <v>4851</v>
      </c>
      <c r="D695" s="3">
        <v>2.5210911522852437</v>
      </c>
      <c r="E695" s="3">
        <v>2.3632127669048115</v>
      </c>
      <c r="F695" s="3">
        <v>2.9986055510465679</v>
      </c>
      <c r="G695" s="3">
        <v>2.5176035093789051</v>
      </c>
      <c r="H695" s="3">
        <v>2.4407053762953197</v>
      </c>
      <c r="I695" s="3">
        <v>0.61120486599231949</v>
      </c>
      <c r="J695" s="3">
        <v>3.0817354133283028</v>
      </c>
      <c r="K695" s="3">
        <v>2.4351719625149988</v>
      </c>
      <c r="L695" s="3">
        <v>3.652696599166172</v>
      </c>
      <c r="M695" s="3">
        <v>4.0990224657834924</v>
      </c>
      <c r="N695" s="3">
        <v>3.7253105684272949</v>
      </c>
      <c r="O695" s="3">
        <v>2.6015352286780753</v>
      </c>
      <c r="P695" s="3" t="e">
        <f ca="1">[1]!SWTEST(J695:O695)</f>
        <v>#NAME?</v>
      </c>
      <c r="Q695" s="3">
        <f t="shared" si="40"/>
        <v>0.64257974308090826</v>
      </c>
      <c r="S695" s="3">
        <f t="shared" si="41"/>
        <v>1.0238415026658609</v>
      </c>
      <c r="T695" s="3" t="e">
        <f ca="1">-LOG(IF(P695&lt;0.05,[1]!MTEST(D695:I695,J695:O695),IF(Q695&lt;0.05,TTEST(D695:I695,J695:O695,2,3),TTEST(D695:I695,J695:O695,2,2))),2)</f>
        <v>#NAME?</v>
      </c>
      <c r="U695" s="3" t="e">
        <f t="shared" ca="1" si="42"/>
        <v>#NAME?</v>
      </c>
      <c r="W695" s="12" t="e">
        <f t="shared" ca="1" si="43"/>
        <v>#NAME?</v>
      </c>
      <c r="X695" s="19" t="e">
        <f ca="1">[1]!NORM2_SIZE(ABS(S695),STDEV(D695:I695),STDEV(J695:O695),0.8,2,0.05,1)</f>
        <v>#NAME?</v>
      </c>
      <c r="Y695" s="12"/>
    </row>
    <row r="696" spans="1:25" x14ac:dyDescent="0.2">
      <c r="A696" s="6" t="s">
        <v>3974</v>
      </c>
      <c r="B696" s="6" t="s">
        <v>3975</v>
      </c>
      <c r="C696" s="6" t="s">
        <v>3976</v>
      </c>
      <c r="D696" s="3">
        <v>-6.0404989267062916</v>
      </c>
      <c r="E696" s="3">
        <v>-3.3669146172378963</v>
      </c>
      <c r="F696" s="3">
        <v>-4.5968909073617592</v>
      </c>
      <c r="G696" s="3">
        <v>-6.2785804277898736</v>
      </c>
      <c r="H696" s="3">
        <v>-4.1488179939299838</v>
      </c>
      <c r="I696" s="3">
        <v>-4.2619834056534289</v>
      </c>
      <c r="J696" s="3">
        <v>-6.5730589801690513</v>
      </c>
      <c r="K696" s="3">
        <v>-3.8345224292735756</v>
      </c>
      <c r="L696" s="3">
        <v>-3.161800567203445</v>
      </c>
      <c r="M696" s="3">
        <v>-2.9202488727394114</v>
      </c>
      <c r="N696" s="3">
        <v>-3.1026755152007999</v>
      </c>
      <c r="O696" s="3">
        <v>-3.0196299961119153</v>
      </c>
      <c r="P696" s="3" t="e">
        <f ca="1">[1]!SWTEST(J696:O696)</f>
        <v>#NAME?</v>
      </c>
      <c r="Q696" s="3">
        <f t="shared" si="40"/>
        <v>0.65453405741521475</v>
      </c>
      <c r="S696" s="3">
        <f t="shared" si="41"/>
        <v>1.0136249863301723</v>
      </c>
      <c r="T696" s="3" t="e">
        <f ca="1">-LOG(IF(P696&lt;0.05,[1]!MTEST(D696:I696,J696:O696),IF(Q696&lt;0.05,TTEST(D696:I696,J696:O696,2,3),TTEST(D696:I696,J696:O696,2,2))),2)</f>
        <v>#NAME?</v>
      </c>
      <c r="U696" s="3" t="e">
        <f t="shared" ca="1" si="42"/>
        <v>#NAME?</v>
      </c>
      <c r="W696" s="12" t="e">
        <f t="shared" ca="1" si="43"/>
        <v>#NAME?</v>
      </c>
      <c r="X696" s="19" t="e">
        <f ca="1">[1]!NORM2_SIZE(ABS(S696),STDEV(D696:I696),STDEV(J696:O696),0.8,2,0.05,1)</f>
        <v>#NAME?</v>
      </c>
      <c r="Y696" s="12"/>
    </row>
    <row r="697" spans="1:25" x14ac:dyDescent="0.2">
      <c r="A697" s="6" t="s">
        <v>5140</v>
      </c>
      <c r="B697" s="6" t="s">
        <v>5141</v>
      </c>
      <c r="C697" s="6" t="s">
        <v>5142</v>
      </c>
      <c r="D697" s="3">
        <v>1.306609160260356</v>
      </c>
      <c r="E697" s="3">
        <v>0.61286364955822725</v>
      </c>
      <c r="F697" s="3">
        <v>0.84532463818887416</v>
      </c>
      <c r="G697" s="3">
        <v>0.63304034618075888</v>
      </c>
      <c r="H697" s="3">
        <v>0.95711437714484082</v>
      </c>
      <c r="I697" s="3">
        <v>0.18303995256799313</v>
      </c>
      <c r="J697" s="3">
        <v>1.1996612146041334</v>
      </c>
      <c r="K697" s="3">
        <v>1.0214059972638361</v>
      </c>
      <c r="L697" s="3">
        <v>1.6567557708428859</v>
      </c>
      <c r="M697" s="3">
        <v>1.504887167368395</v>
      </c>
      <c r="N697" s="3">
        <v>1.3079854897588739</v>
      </c>
      <c r="O697" s="3">
        <v>1.8490579645980909</v>
      </c>
      <c r="P697" s="3" t="e">
        <f ca="1">[1]!SWTEST(J697:O697)</f>
        <v>#NAME?</v>
      </c>
      <c r="Q697" s="3">
        <f t="shared" si="40"/>
        <v>0.65150123422619699</v>
      </c>
      <c r="S697" s="3">
        <f t="shared" si="41"/>
        <v>0.66696024675586096</v>
      </c>
      <c r="T697" s="3" t="e">
        <f ca="1">-LOG(IF(P697&lt;0.05,[1]!MTEST(D697:I697,J697:O697),IF(Q697&lt;0.05,TTEST(D697:I697,J697:O697,2,3),TTEST(D697:I697,J697:O697,2,2))),2)</f>
        <v>#NAME?</v>
      </c>
      <c r="U697" s="3" t="e">
        <f t="shared" ca="1" si="42"/>
        <v>#NAME?</v>
      </c>
      <c r="W697" s="12" t="e">
        <f t="shared" ca="1" si="43"/>
        <v>#NAME?</v>
      </c>
      <c r="X697" s="19" t="e">
        <f ca="1">[1]!NORM2_SIZE(ABS(S697),STDEV(D697:I697),STDEV(J697:O697),0.8,2,0.05,1)</f>
        <v>#NAME?</v>
      </c>
      <c r="Y697" s="12"/>
    </row>
    <row r="698" spans="1:25" x14ac:dyDescent="0.2">
      <c r="A698" s="6" t="s">
        <v>2127</v>
      </c>
      <c r="B698" s="6" t="s">
        <v>2128</v>
      </c>
      <c r="C698" s="6" t="s">
        <v>2129</v>
      </c>
      <c r="D698" s="3">
        <v>1.9704762213648561</v>
      </c>
      <c r="E698" s="3">
        <v>0.83467909507761995</v>
      </c>
      <c r="F698" s="3">
        <v>-1.5130087843871449E-2</v>
      </c>
      <c r="G698" s="3">
        <v>0.74892609114599684</v>
      </c>
      <c r="H698" s="3">
        <v>0.39793140909743729</v>
      </c>
      <c r="I698" s="3">
        <v>-0.49162971565648367</v>
      </c>
      <c r="J698" s="3">
        <v>2.5734022794423859</v>
      </c>
      <c r="K698" s="3">
        <v>1.7554934819767638</v>
      </c>
      <c r="L698" s="3">
        <v>0.72390976089120873</v>
      </c>
      <c r="M698" s="3">
        <v>2.1000566414225403</v>
      </c>
      <c r="N698" s="3">
        <v>2.8253313509174216</v>
      </c>
      <c r="O698" s="3">
        <v>0.34456373430038723</v>
      </c>
      <c r="P698" s="3" t="e">
        <f ca="1">[1]!SWTEST(J698:O698)</f>
        <v>#NAME?</v>
      </c>
      <c r="Q698" s="3">
        <f t="shared" si="40"/>
        <v>0.72216216155423096</v>
      </c>
      <c r="S698" s="3">
        <f t="shared" si="41"/>
        <v>1.1462507059608584</v>
      </c>
      <c r="T698" s="3" t="e">
        <f ca="1">-LOG(IF(P698&lt;0.05,[1]!MTEST(D698:I698,J698:O698),IF(Q698&lt;0.05,TTEST(D698:I698,J698:O698,2,3),TTEST(D698:I698,J698:O698,2,2))),2)</f>
        <v>#NAME?</v>
      </c>
      <c r="U698" s="3" t="e">
        <f t="shared" ca="1" si="42"/>
        <v>#NAME?</v>
      </c>
      <c r="W698" s="12" t="e">
        <f t="shared" ca="1" si="43"/>
        <v>#NAME?</v>
      </c>
      <c r="X698" s="19" t="e">
        <f ca="1">[1]!NORM2_SIZE(ABS(S698),STDEV(D698:I698),STDEV(J698:O698),0.8,2,0.05,1)</f>
        <v>#NAME?</v>
      </c>
      <c r="Y698" s="12"/>
    </row>
    <row r="699" spans="1:25" x14ac:dyDescent="0.2">
      <c r="A699" s="6" t="s">
        <v>12692</v>
      </c>
      <c r="B699" s="6" t="s">
        <v>12693</v>
      </c>
      <c r="C699" s="6" t="s">
        <v>12694</v>
      </c>
      <c r="D699" s="3">
        <v>3.3618785246933629</v>
      </c>
      <c r="E699" s="3">
        <v>3.3443849846378777</v>
      </c>
      <c r="F699" s="3">
        <v>3.6992217883182956</v>
      </c>
      <c r="G699" s="3">
        <v>3.3513826005519833</v>
      </c>
      <c r="H699" s="3">
        <v>3.6430502737306143</v>
      </c>
      <c r="I699" s="3">
        <v>2.6379901797843868</v>
      </c>
      <c r="J699" s="3">
        <v>4.1558271649198648</v>
      </c>
      <c r="K699" s="3">
        <v>3.4270169874313514</v>
      </c>
      <c r="L699" s="3">
        <v>4.241994454222259</v>
      </c>
      <c r="M699" s="3">
        <v>3.819633282056234</v>
      </c>
      <c r="N699" s="3">
        <v>4.4795451113081013</v>
      </c>
      <c r="O699" s="3">
        <v>4.0849413610581387</v>
      </c>
      <c r="P699" s="3" t="e">
        <f ca="1">[1]!SWTEST(J699:O699)</f>
        <v>#NAME?</v>
      </c>
      <c r="Q699" s="3">
        <f t="shared" si="40"/>
        <v>0.95019203481548153</v>
      </c>
      <c r="S699" s="3">
        <f t="shared" si="41"/>
        <v>0.69517500154657119</v>
      </c>
      <c r="T699" s="3" t="e">
        <f ca="1">-LOG(IF(P699&lt;0.05,[1]!MTEST(D699:I699,J699:O699),IF(Q699&lt;0.05,TTEST(D699:I699,J699:O699,2,3),TTEST(D699:I699,J699:O699,2,2))),2)</f>
        <v>#NAME?</v>
      </c>
      <c r="U699" s="3" t="e">
        <f t="shared" ca="1" si="42"/>
        <v>#NAME?</v>
      </c>
      <c r="W699" s="12" t="e">
        <f t="shared" ca="1" si="43"/>
        <v>#NAME?</v>
      </c>
      <c r="X699" s="19" t="e">
        <f ca="1">[1]!NORM2_SIZE(ABS(S699),STDEV(D699:I699),STDEV(J699:O699),0.8,2,0.05,1)</f>
        <v>#NAME?</v>
      </c>
      <c r="Y699" s="12"/>
    </row>
    <row r="700" spans="1:25" x14ac:dyDescent="0.2">
      <c r="A700" s="6" t="s">
        <v>4972</v>
      </c>
      <c r="B700" s="6" t="s">
        <v>4973</v>
      </c>
      <c r="C700" s="6" t="s">
        <v>4974</v>
      </c>
      <c r="D700" s="3">
        <v>-6.1349773687751279</v>
      </c>
      <c r="E700" s="3">
        <v>-6.3670379058734126</v>
      </c>
      <c r="F700" s="3">
        <v>-6.4027027058669574</v>
      </c>
      <c r="G700" s="3">
        <v>-6.2592641374423268</v>
      </c>
      <c r="H700" s="3">
        <v>-6.4258833808238656</v>
      </c>
      <c r="I700" s="3">
        <v>-6.5340433156535163</v>
      </c>
      <c r="J700" s="3">
        <v>-3.1015696170453868</v>
      </c>
      <c r="K700" s="3">
        <v>-2.7506191103455655</v>
      </c>
      <c r="L700" s="3">
        <v>-6.3179447685707579</v>
      </c>
      <c r="M700" s="3">
        <v>-6.2812547401344032</v>
      </c>
      <c r="N700" s="3">
        <v>-4.6198724537863791</v>
      </c>
      <c r="O700" s="3">
        <v>-6.5716793227167107</v>
      </c>
      <c r="P700" s="3" t="e">
        <f ca="1">[1]!SWTEST(J700:O700)</f>
        <v>#NAME?</v>
      </c>
      <c r="Q700" s="3">
        <f t="shared" si="40"/>
        <v>3.8015324917516579E-5</v>
      </c>
      <c r="S700" s="3">
        <f t="shared" si="41"/>
        <v>1.4134948003060011</v>
      </c>
      <c r="T700" s="3" t="e">
        <f ca="1">-LOG(IF(P700&lt;0.05,[1]!MTEST(D700:I700,J700:O700),IF(Q700&lt;0.05,TTEST(D700:I700,J700:O700,2,3),TTEST(D700:I700,J700:O700,2,2))),2)</f>
        <v>#NAME?</v>
      </c>
      <c r="U700" s="3" t="e">
        <f t="shared" ca="1" si="42"/>
        <v>#NAME?</v>
      </c>
      <c r="W700" s="12" t="e">
        <f t="shared" ca="1" si="43"/>
        <v>#NAME?</v>
      </c>
      <c r="X700" s="19" t="e">
        <f ca="1">[1]!NORM2_SIZE(ABS(S700),STDEV(D700:I700),STDEV(J700:O700),0.8,2,0.05,1)</f>
        <v>#NAME?</v>
      </c>
      <c r="Y700" s="12"/>
    </row>
    <row r="701" spans="1:25" x14ac:dyDescent="0.2">
      <c r="A701" s="6" t="s">
        <v>598</v>
      </c>
      <c r="B701" s="6" t="s">
        <v>599</v>
      </c>
      <c r="C701" s="6" t="s">
        <v>600</v>
      </c>
      <c r="D701" s="3">
        <v>1.5186799723795517</v>
      </c>
      <c r="E701" s="3">
        <v>1.508065093988624</v>
      </c>
      <c r="F701" s="3">
        <v>1.4601912077689365</v>
      </c>
      <c r="G701" s="3">
        <v>1.4882956221546768</v>
      </c>
      <c r="H701" s="3">
        <v>1.3546345717065944</v>
      </c>
      <c r="I701" s="3">
        <v>1.3871524695917943</v>
      </c>
      <c r="J701" s="3">
        <v>1.6137653575156088</v>
      </c>
      <c r="K701" s="3">
        <v>1.882655381614543</v>
      </c>
      <c r="L701" s="3">
        <v>2.0126214355003178</v>
      </c>
      <c r="M701" s="3">
        <v>2.0260454045232836</v>
      </c>
      <c r="N701" s="3">
        <v>2.4625768605035581</v>
      </c>
      <c r="O701" s="3">
        <v>2.2027021010581382</v>
      </c>
      <c r="P701" s="3" t="e">
        <f ca="1">[1]!SWTEST(J701:O701)</f>
        <v>#NAME?</v>
      </c>
      <c r="Q701" s="3">
        <f t="shared" si="40"/>
        <v>6.3605620039470763E-3</v>
      </c>
      <c r="S701" s="3">
        <f t="shared" si="41"/>
        <v>0.58055793385421195</v>
      </c>
      <c r="T701" s="3" t="e">
        <f ca="1">-LOG(IF(P701&lt;0.05,[1]!MTEST(D701:I701,J701:O701),IF(Q701&lt;0.05,TTEST(D701:I701,J701:O701,2,3),TTEST(D701:I701,J701:O701,2,2))),2)</f>
        <v>#NAME?</v>
      </c>
      <c r="U701" s="3" t="e">
        <f t="shared" ca="1" si="42"/>
        <v>#NAME?</v>
      </c>
      <c r="W701" s="12" t="e">
        <f t="shared" ca="1" si="43"/>
        <v>#NAME?</v>
      </c>
      <c r="X701" s="19" t="e">
        <f ca="1">[1]!NORM2_SIZE(ABS(S701),STDEV(D701:I701),STDEV(J701:O701),0.8,2,0.05,1)</f>
        <v>#NAME?</v>
      </c>
      <c r="Y701" s="12"/>
    </row>
    <row r="702" spans="1:25" x14ac:dyDescent="0.2">
      <c r="A702" s="6" t="s">
        <v>13857</v>
      </c>
      <c r="B702" s="6" t="s">
        <v>13858</v>
      </c>
      <c r="C702" s="6" t="s">
        <v>13859</v>
      </c>
      <c r="D702" s="3">
        <v>-3.8230217294600592</v>
      </c>
      <c r="E702" s="3">
        <v>-5.1329647388458177</v>
      </c>
      <c r="F702" s="3">
        <v>-5.2750323345121775</v>
      </c>
      <c r="G702" s="3">
        <v>-4.9149243493161272</v>
      </c>
      <c r="H702" s="3">
        <v>-3.0283218023372345</v>
      </c>
      <c r="I702" s="3">
        <v>-6.394251074234524</v>
      </c>
      <c r="J702" s="3">
        <v>-4.6740205763608609</v>
      </c>
      <c r="K702" s="3">
        <v>-3.0810042028018758</v>
      </c>
      <c r="L702" s="3">
        <v>-2.6097705311911086</v>
      </c>
      <c r="M702" s="3">
        <v>-2.9760250108242174</v>
      </c>
      <c r="N702" s="3">
        <v>-0.60350715867175375</v>
      </c>
      <c r="O702" s="3">
        <v>-5.6475728498740665</v>
      </c>
      <c r="P702" s="3" t="e">
        <f ca="1">[1]!SWTEST(J702:O702)</f>
        <v>#NAME?</v>
      </c>
      <c r="Q702" s="3">
        <f t="shared" si="40"/>
        <v>0.40925119360372414</v>
      </c>
      <c r="S702" s="3">
        <f t="shared" si="41"/>
        <v>1.496102616497009</v>
      </c>
      <c r="T702" s="3" t="e">
        <f ca="1">-LOG(IF(P702&lt;0.05,[1]!MTEST(D702:I702,J702:O702),IF(Q702&lt;0.05,TTEST(D702:I702,J702:O702,2,3),TTEST(D702:I702,J702:O702,2,2))),2)</f>
        <v>#NAME?</v>
      </c>
      <c r="U702" s="3" t="e">
        <f t="shared" ca="1" si="42"/>
        <v>#NAME?</v>
      </c>
      <c r="W702" s="12" t="e">
        <f t="shared" ca="1" si="43"/>
        <v>#NAME?</v>
      </c>
      <c r="X702" s="19" t="e">
        <f ca="1">[1]!NORM2_SIZE(ABS(S702),STDEV(D702:I702),STDEV(J702:O702),0.8,2,0.05,1)</f>
        <v>#NAME?</v>
      </c>
      <c r="Y702" s="12"/>
    </row>
    <row r="703" spans="1:25" x14ac:dyDescent="0.2">
      <c r="A703" s="6" t="s">
        <v>9900</v>
      </c>
      <c r="B703" s="6" t="s">
        <v>9901</v>
      </c>
      <c r="C703" s="6" t="s">
        <v>9902</v>
      </c>
      <c r="D703" s="3">
        <v>-1.5244305196661831</v>
      </c>
      <c r="E703" s="3">
        <v>-1.490202123401501</v>
      </c>
      <c r="F703" s="3">
        <v>-1.9641001634467103</v>
      </c>
      <c r="G703" s="3">
        <v>-3.228722695407952</v>
      </c>
      <c r="H703" s="3">
        <v>-1.4925032573272843</v>
      </c>
      <c r="I703" s="3">
        <v>-2.7701478157248141</v>
      </c>
      <c r="J703" s="3">
        <v>-1.5528954787336346</v>
      </c>
      <c r="K703" s="3">
        <v>-2.1425120538039915</v>
      </c>
      <c r="L703" s="3">
        <v>-0.21783770629030269</v>
      </c>
      <c r="M703" s="3">
        <v>1.4069816002916643E-2</v>
      </c>
      <c r="N703" s="3">
        <v>-1.6651872715640008</v>
      </c>
      <c r="O703" s="3">
        <v>-0.47446125590960031</v>
      </c>
      <c r="P703" s="3" t="e">
        <f ca="1">[1]!SWTEST(J703:O703)</f>
        <v>#NAME?</v>
      </c>
      <c r="Q703" s="3">
        <f t="shared" si="40"/>
        <v>0.7141345893320169</v>
      </c>
      <c r="S703" s="3">
        <f t="shared" si="41"/>
        <v>1.0718804374459718</v>
      </c>
      <c r="T703" s="3" t="e">
        <f ca="1">-LOG(IF(P703&lt;0.05,[1]!MTEST(D703:I703,J703:O703),IF(Q703&lt;0.05,TTEST(D703:I703,J703:O703,2,3),TTEST(D703:I703,J703:O703,2,2))),2)</f>
        <v>#NAME?</v>
      </c>
      <c r="U703" s="3" t="e">
        <f t="shared" ca="1" si="42"/>
        <v>#NAME?</v>
      </c>
      <c r="W703" s="12" t="e">
        <f t="shared" ca="1" si="43"/>
        <v>#NAME?</v>
      </c>
      <c r="X703" s="19" t="e">
        <f ca="1">[1]!NORM2_SIZE(ABS(S703),STDEV(D703:I703),STDEV(J703:O703),0.8,2,0.05,1)</f>
        <v>#NAME?</v>
      </c>
      <c r="Y703" s="12"/>
    </row>
    <row r="704" spans="1:25" x14ac:dyDescent="0.2">
      <c r="A704" s="6" t="s">
        <v>2580</v>
      </c>
      <c r="B704" s="6" t="s">
        <v>2581</v>
      </c>
      <c r="C704" s="6" t="s">
        <v>2582</v>
      </c>
      <c r="D704" s="3">
        <v>-2.6659316843769592</v>
      </c>
      <c r="E704" s="3">
        <v>-2.3288821754559876</v>
      </c>
      <c r="F704" s="3">
        <v>-1.6037581655988391</v>
      </c>
      <c r="G704" s="3">
        <v>-2.3150563992170237</v>
      </c>
      <c r="H704" s="3">
        <v>-4.1057870808158556</v>
      </c>
      <c r="I704" s="3">
        <v>-3.5303993159123843</v>
      </c>
      <c r="J704" s="3">
        <v>1.8668942774559731</v>
      </c>
      <c r="K704" s="3">
        <v>-2.7153957309520411</v>
      </c>
      <c r="L704" s="3">
        <v>-3.3065490265236268</v>
      </c>
      <c r="M704" s="3">
        <v>-2.170903484694561</v>
      </c>
      <c r="N704" s="3">
        <v>1.0044274776724424</v>
      </c>
      <c r="O704" s="3">
        <v>-1.8124254021728634</v>
      </c>
      <c r="P704" s="3" t="e">
        <f ca="1">[1]!SWTEST(J704:O704)</f>
        <v>#NAME?</v>
      </c>
      <c r="Q704" s="3">
        <f t="shared" si="40"/>
        <v>8.7909617134909246E-2</v>
      </c>
      <c r="S704" s="3">
        <f t="shared" si="41"/>
        <v>1.5693104886937286</v>
      </c>
      <c r="T704" s="3" t="e">
        <f ca="1">-LOG(IF(P704&lt;0.05,[1]!MTEST(D704:I704,J704:O704),IF(Q704&lt;0.05,TTEST(D704:I704,J704:O704,2,3),TTEST(D704:I704,J704:O704,2,2))),2)</f>
        <v>#NAME?</v>
      </c>
      <c r="U704" s="3" t="e">
        <f t="shared" ca="1" si="42"/>
        <v>#NAME?</v>
      </c>
      <c r="W704" s="12" t="e">
        <f t="shared" ca="1" si="43"/>
        <v>#NAME?</v>
      </c>
      <c r="X704" s="19" t="e">
        <f ca="1">[1]!NORM2_SIZE(ABS(S704),STDEV(D704:I704),STDEV(J704:O704),0.8,2,0.05,1)</f>
        <v>#NAME?</v>
      </c>
      <c r="Y704" s="12"/>
    </row>
    <row r="705" spans="1:25" x14ac:dyDescent="0.2">
      <c r="A705" s="6" t="s">
        <v>13222</v>
      </c>
      <c r="B705" s="6" t="s">
        <v>13223</v>
      </c>
      <c r="C705" s="6" t="s">
        <v>13224</v>
      </c>
      <c r="D705" s="3">
        <v>-1.0273811295353972</v>
      </c>
      <c r="E705" s="3">
        <v>-3.207941850077102</v>
      </c>
      <c r="F705" s="3">
        <v>-6.2962162857897557</v>
      </c>
      <c r="G705" s="3">
        <v>-6.3769274326967196</v>
      </c>
      <c r="H705" s="3">
        <v>-3.3570375624685553</v>
      </c>
      <c r="I705" s="3">
        <v>-6.5682742102186262</v>
      </c>
      <c r="J705" s="3">
        <v>-4.0095912732538972</v>
      </c>
      <c r="K705" s="3">
        <v>-1.4448730447221729</v>
      </c>
      <c r="L705" s="3">
        <v>-1.4468561404420239</v>
      </c>
      <c r="M705" s="3">
        <v>-1.0388791695317692</v>
      </c>
      <c r="N705" s="3">
        <v>-6.9351984476028097</v>
      </c>
      <c r="O705" s="3">
        <v>-0.25409773204789743</v>
      </c>
      <c r="P705" s="3" t="e">
        <f ca="1">[1]!SWTEST(J705:O705)</f>
        <v>#NAME?</v>
      </c>
      <c r="Q705" s="3">
        <f t="shared" si="40"/>
        <v>0.84418912278690872</v>
      </c>
      <c r="S705" s="3">
        <f t="shared" si="41"/>
        <v>1.9507137771975978</v>
      </c>
      <c r="T705" s="3" t="e">
        <f ca="1">-LOG(IF(P705&lt;0.05,[1]!MTEST(D705:I705,J705:O705),IF(Q705&lt;0.05,TTEST(D705:I705,J705:O705,2,3),TTEST(D705:I705,J705:O705,2,2))),2)</f>
        <v>#NAME?</v>
      </c>
      <c r="U705" s="3" t="e">
        <f t="shared" ca="1" si="42"/>
        <v>#NAME?</v>
      </c>
      <c r="W705" s="12" t="e">
        <f t="shared" ca="1" si="43"/>
        <v>#NAME?</v>
      </c>
      <c r="X705" s="19" t="e">
        <f ca="1">[1]!NORM2_SIZE(ABS(S705),STDEV(D705:I705),STDEV(J705:O705),0.8,2,0.05,1)</f>
        <v>#NAME?</v>
      </c>
      <c r="Y705" s="12"/>
    </row>
    <row r="706" spans="1:25" x14ac:dyDescent="0.2">
      <c r="A706" s="6" t="s">
        <v>6836</v>
      </c>
      <c r="B706" s="6" t="s">
        <v>6837</v>
      </c>
      <c r="C706" s="6" t="s">
        <v>6838</v>
      </c>
      <c r="D706" s="3">
        <v>0.1769404941788133</v>
      </c>
      <c r="E706" s="3">
        <v>-0.89790935731017862</v>
      </c>
      <c r="F706" s="3">
        <v>-0.67149144319196674</v>
      </c>
      <c r="G706" s="3">
        <v>-0.80328483500085224</v>
      </c>
      <c r="H706" s="3">
        <v>0.52650692960522194</v>
      </c>
      <c r="I706" s="3">
        <v>-0.40112137006567067</v>
      </c>
      <c r="J706" s="3">
        <v>0.69535663512375567</v>
      </c>
      <c r="K706" s="3">
        <v>0.13251560025350215</v>
      </c>
      <c r="L706" s="3">
        <v>-0.15254629390131672</v>
      </c>
      <c r="M706" s="3">
        <v>0.66853847742552741</v>
      </c>
      <c r="N706" s="3">
        <v>1.435196035084527</v>
      </c>
      <c r="O706" s="3">
        <v>0.35641951731456978</v>
      </c>
      <c r="P706" s="3" t="e">
        <f ca="1">[1]!SWTEST(J706:O706)</f>
        <v>#NAME?</v>
      </c>
      <c r="Q706" s="3">
        <f t="shared" ref="Q706:Q769" si="44">FTEST(D706:I706,J706:O706)</f>
        <v>0.92640964231756273</v>
      </c>
      <c r="S706" s="3">
        <f t="shared" ref="S706:S769" si="45">AVERAGE(J706:O706)-AVERAGE(D706:I706)</f>
        <v>0.86763992551419977</v>
      </c>
      <c r="T706" s="3" t="e">
        <f ca="1">-LOG(IF(P706&lt;0.05,[1]!MTEST(D706:I706,J706:O706),IF(Q706&lt;0.05,TTEST(D706:I706,J706:O706,2,3),TTEST(D706:I706,J706:O706,2,2))),2)</f>
        <v>#NAME?</v>
      </c>
      <c r="U706" s="3" t="e">
        <f t="shared" ref="U706:U769" ca="1" si="46">-LOG(COUNT(T:T)*(1/2^T706))</f>
        <v>#NAME?</v>
      </c>
      <c r="W706" s="12" t="e">
        <f t="shared" ref="W706:W769" ca="1" si="47">1-_xlfn.NORM.DIST(_xlfn.NORM.INV(1-AB$2,AA$2,(SQRT(AC$2-1)*ABS(S706)/TINV(2^-T706,AC$2-1))/SQRT(Z$2)),ABS(S706),(SQRT(3)*ABS(S706)/TINV(2^-T706,3))/SQRT(Z$2),TRUE)</f>
        <v>#NAME?</v>
      </c>
      <c r="X706" s="19" t="e">
        <f ca="1">[1]!NORM2_SIZE(ABS(S706),STDEV(D706:I706),STDEV(J706:O706),0.8,2,0.05,1)</f>
        <v>#NAME?</v>
      </c>
      <c r="Y706" s="12"/>
    </row>
    <row r="707" spans="1:25" x14ac:dyDescent="0.2">
      <c r="A707" s="6" t="s">
        <v>1512</v>
      </c>
      <c r="B707" s="6" t="s">
        <v>1513</v>
      </c>
      <c r="C707" s="6" t="s">
        <v>1514</v>
      </c>
      <c r="D707" s="3">
        <v>1.7543420606190369E-2</v>
      </c>
      <c r="E707" s="3">
        <v>-0.14360676572911754</v>
      </c>
      <c r="F707" s="3">
        <v>-0.63383876657693083</v>
      </c>
      <c r="G707" s="3">
        <v>-0.64499735178112028</v>
      </c>
      <c r="H707" s="3">
        <v>-0.24478657318549024</v>
      </c>
      <c r="I707" s="3">
        <v>-0.28048962801261629</v>
      </c>
      <c r="J707" s="3">
        <v>0.33347165611421636</v>
      </c>
      <c r="K707" s="3">
        <v>6.7949485139138066E-2</v>
      </c>
      <c r="L707" s="3">
        <v>0.78423092021769936</v>
      </c>
      <c r="M707" s="3">
        <v>0.1325153993934767</v>
      </c>
      <c r="N707" s="3">
        <v>0.93472634307856806</v>
      </c>
      <c r="O707" s="3">
        <v>-0.14127614908173855</v>
      </c>
      <c r="P707" s="3" t="e">
        <f ca="1">[1]!SWTEST(J707:O707)</f>
        <v>#NAME?</v>
      </c>
      <c r="Q707" s="3">
        <f t="shared" si="44"/>
        <v>0.33282507686977403</v>
      </c>
      <c r="S707" s="3">
        <f t="shared" si="45"/>
        <v>0.67363221992340749</v>
      </c>
      <c r="T707" s="3" t="e">
        <f ca="1">-LOG(IF(P707&lt;0.05,[1]!MTEST(D707:I707,J707:O707),IF(Q707&lt;0.05,TTEST(D707:I707,J707:O707,2,3),TTEST(D707:I707,J707:O707,2,2))),2)</f>
        <v>#NAME?</v>
      </c>
      <c r="U707" s="3" t="e">
        <f t="shared" ca="1" si="46"/>
        <v>#NAME?</v>
      </c>
      <c r="W707" s="12" t="e">
        <f t="shared" ca="1" si="47"/>
        <v>#NAME?</v>
      </c>
      <c r="X707" s="19" t="e">
        <f ca="1">[1]!NORM2_SIZE(ABS(S707),STDEV(D707:I707),STDEV(J707:O707),0.8,2,0.05,1)</f>
        <v>#NAME?</v>
      </c>
      <c r="Y707" s="12"/>
    </row>
    <row r="708" spans="1:25" x14ac:dyDescent="0.2">
      <c r="A708" s="6" t="s">
        <v>1266</v>
      </c>
      <c r="B708" s="6" t="s">
        <v>1267</v>
      </c>
      <c r="C708" s="6" t="s">
        <v>1268</v>
      </c>
      <c r="D708" s="3">
        <v>-0.5684911134076549</v>
      </c>
      <c r="E708" s="3">
        <v>-1.9458579989957014</v>
      </c>
      <c r="F708" s="3">
        <v>-1.6180816958692523</v>
      </c>
      <c r="G708" s="3">
        <v>-5.0831992384941911</v>
      </c>
      <c r="H708" s="3">
        <v>-2.3032004006446449</v>
      </c>
      <c r="I708" s="3">
        <v>-1.8228386133301413</v>
      </c>
      <c r="J708" s="3">
        <v>-0.79593639967237806</v>
      </c>
      <c r="K708" s="3">
        <v>-0.52625820328885309</v>
      </c>
      <c r="L708" s="3">
        <v>-1.5947227993664723</v>
      </c>
      <c r="M708" s="3">
        <v>-0.47484174672539647</v>
      </c>
      <c r="N708" s="3">
        <v>-2.0523763100624559</v>
      </c>
      <c r="O708" s="3">
        <v>3.259853287356354E-2</v>
      </c>
      <c r="P708" s="3" t="e">
        <f ca="1">[1]!SWTEST(J708:O708)</f>
        <v>#NAME?</v>
      </c>
      <c r="Q708" s="3">
        <f t="shared" si="44"/>
        <v>0.1670359295094688</v>
      </c>
      <c r="S708" s="3">
        <f t="shared" si="45"/>
        <v>1.3216886890832655</v>
      </c>
      <c r="T708" s="3" t="e">
        <f ca="1">-LOG(IF(P708&lt;0.05,[1]!MTEST(D708:I708,J708:O708),IF(Q708&lt;0.05,TTEST(D708:I708,J708:O708,2,3),TTEST(D708:I708,J708:O708,2,2))),2)</f>
        <v>#NAME?</v>
      </c>
      <c r="U708" s="3" t="e">
        <f t="shared" ca="1" si="46"/>
        <v>#NAME?</v>
      </c>
      <c r="W708" s="12" t="e">
        <f t="shared" ca="1" si="47"/>
        <v>#NAME?</v>
      </c>
      <c r="X708" s="19" t="e">
        <f ca="1">[1]!NORM2_SIZE(ABS(S708),STDEV(D708:I708),STDEV(J708:O708),0.8,2,0.05,1)</f>
        <v>#NAME?</v>
      </c>
      <c r="Y708" s="12"/>
    </row>
    <row r="709" spans="1:25" x14ac:dyDescent="0.2">
      <c r="A709" s="6" t="s">
        <v>13255</v>
      </c>
      <c r="B709" s="6" t="s">
        <v>13256</v>
      </c>
      <c r="C709" s="6" t="s">
        <v>13257</v>
      </c>
      <c r="D709" s="3">
        <v>3.6776098036948643</v>
      </c>
      <c r="E709" s="3">
        <v>4.7164727992592654</v>
      </c>
      <c r="F709" s="3">
        <v>3.3165566306447078</v>
      </c>
      <c r="G709" s="3">
        <v>3.1775104305301425</v>
      </c>
      <c r="H709" s="3">
        <v>-0.50510105348549106</v>
      </c>
      <c r="I709" s="3">
        <v>3.1695826037608215</v>
      </c>
      <c r="J709" s="3">
        <v>4.8125861882706635</v>
      </c>
      <c r="K709" s="3">
        <v>4.14262868419776</v>
      </c>
      <c r="L709" s="3">
        <v>5.0289290162181235</v>
      </c>
      <c r="M709" s="3">
        <v>4.8362891885818629</v>
      </c>
      <c r="N709" s="3">
        <v>4.0432363016072506</v>
      </c>
      <c r="O709" s="3">
        <v>3.138941902355032</v>
      </c>
      <c r="P709" s="3" t="e">
        <f ca="1">[1]!SWTEST(J709:O709)</f>
        <v>#NAME?</v>
      </c>
      <c r="Q709" s="3">
        <f t="shared" si="44"/>
        <v>6.482950925224186E-2</v>
      </c>
      <c r="S709" s="3">
        <f t="shared" si="45"/>
        <v>1.4083300111377306</v>
      </c>
      <c r="T709" s="3" t="e">
        <f ca="1">-LOG(IF(P709&lt;0.05,[1]!MTEST(D709:I709,J709:O709),IF(Q709&lt;0.05,TTEST(D709:I709,J709:O709,2,3),TTEST(D709:I709,J709:O709,2,2))),2)</f>
        <v>#NAME?</v>
      </c>
      <c r="U709" s="3" t="e">
        <f t="shared" ca="1" si="46"/>
        <v>#NAME?</v>
      </c>
      <c r="W709" s="12" t="e">
        <f t="shared" ca="1" si="47"/>
        <v>#NAME?</v>
      </c>
      <c r="X709" s="19" t="e">
        <f ca="1">[1]!NORM2_SIZE(ABS(S709),STDEV(D709:I709),STDEV(J709:O709),0.8,2,0.05,1)</f>
        <v>#NAME?</v>
      </c>
      <c r="Y709" s="12"/>
    </row>
    <row r="710" spans="1:25" x14ac:dyDescent="0.2">
      <c r="A710" s="6" t="s">
        <v>8893</v>
      </c>
      <c r="B710" s="6" t="s">
        <v>8894</v>
      </c>
      <c r="C710" s="6" t="s">
        <v>8895</v>
      </c>
      <c r="D710" s="3">
        <v>-0.2326692485674314</v>
      </c>
      <c r="E710" s="3">
        <v>-0.51895312961247686</v>
      </c>
      <c r="F710" s="3">
        <v>-0.48869058470426346</v>
      </c>
      <c r="G710" s="3">
        <v>-0.75064110913416371</v>
      </c>
      <c r="H710" s="3">
        <v>-0.46868247684731512</v>
      </c>
      <c r="I710" s="3">
        <v>-6.5632747530976339</v>
      </c>
      <c r="J710" s="3">
        <v>1.3509332923843287</v>
      </c>
      <c r="K710" s="3">
        <v>-0.13728986187898656</v>
      </c>
      <c r="L710" s="3">
        <v>-5.685465420093303</v>
      </c>
      <c r="M710" s="3">
        <v>-0.37717877564808128</v>
      </c>
      <c r="N710" s="3">
        <v>1.314447939857329</v>
      </c>
      <c r="O710" s="3">
        <v>-0.14009904155292488</v>
      </c>
      <c r="P710" s="3" t="e">
        <f ca="1">[1]!SWTEST(J710:O710)</f>
        <v>#NAME?</v>
      </c>
      <c r="Q710" s="3">
        <f t="shared" si="44"/>
        <v>0.9225139211185307</v>
      </c>
      <c r="S710" s="3">
        <f t="shared" si="45"/>
        <v>0.89137657250527436</v>
      </c>
      <c r="T710" s="3" t="e">
        <f ca="1">-LOG(IF(P710&lt;0.05,[1]!MTEST(D710:I710,J710:O710),IF(Q710&lt;0.05,TTEST(D710:I710,J710:O710,2,3),TTEST(D710:I710,J710:O710,2,2))),2)</f>
        <v>#NAME?</v>
      </c>
      <c r="U710" s="3" t="e">
        <f t="shared" ca="1" si="46"/>
        <v>#NAME?</v>
      </c>
      <c r="W710" s="12" t="e">
        <f t="shared" ca="1" si="47"/>
        <v>#NAME?</v>
      </c>
      <c r="X710" s="19" t="e">
        <f ca="1">[1]!NORM2_SIZE(ABS(S710),STDEV(D710:I710),STDEV(J710:O710),0.8,2,0.05,1)</f>
        <v>#NAME?</v>
      </c>
      <c r="Y710" s="12"/>
    </row>
    <row r="711" spans="1:25" x14ac:dyDescent="0.2">
      <c r="A711" s="6" t="s">
        <v>266</v>
      </c>
      <c r="B711" s="6" t="s">
        <v>267</v>
      </c>
      <c r="C711" s="6" t="s">
        <v>268</v>
      </c>
      <c r="D711" s="3">
        <v>-1.1528476799990133</v>
      </c>
      <c r="E711" s="3">
        <v>-2.4206616854682412</v>
      </c>
      <c r="F711" s="3">
        <v>-1.9513618689224028</v>
      </c>
      <c r="G711" s="3">
        <v>-2.8451875228971204</v>
      </c>
      <c r="H711" s="3">
        <v>-1.1114256898313688</v>
      </c>
      <c r="I711" s="3">
        <v>-4.3401745690120794</v>
      </c>
      <c r="J711" s="3">
        <v>-0.83614731534083997</v>
      </c>
      <c r="K711" s="3">
        <v>-1.2057187261402649</v>
      </c>
      <c r="L711" s="3">
        <v>-1.1436309508588882</v>
      </c>
      <c r="M711" s="3">
        <v>-0.5333755904227182</v>
      </c>
      <c r="N711" s="3">
        <v>-2.0218514506352792</v>
      </c>
      <c r="O711" s="3">
        <v>-1.2637858248423055</v>
      </c>
      <c r="P711" s="3" t="e">
        <f ca="1">[1]!SWTEST(J711:O711)</f>
        <v>#NAME?</v>
      </c>
      <c r="Q711" s="3">
        <f t="shared" si="44"/>
        <v>7.5167599755560255E-2</v>
      </c>
      <c r="S711" s="3">
        <f t="shared" si="45"/>
        <v>1.1361915263149887</v>
      </c>
      <c r="T711" s="3" t="e">
        <f ca="1">-LOG(IF(P711&lt;0.05,[1]!MTEST(D711:I711,J711:O711),IF(Q711&lt;0.05,TTEST(D711:I711,J711:O711,2,3),TTEST(D711:I711,J711:O711,2,2))),2)</f>
        <v>#NAME?</v>
      </c>
      <c r="U711" s="3" t="e">
        <f t="shared" ca="1" si="46"/>
        <v>#NAME?</v>
      </c>
      <c r="W711" s="12" t="e">
        <f t="shared" ca="1" si="47"/>
        <v>#NAME?</v>
      </c>
      <c r="X711" s="19" t="e">
        <f ca="1">[1]!NORM2_SIZE(ABS(S711),STDEV(D711:I711),STDEV(J711:O711),0.8,2,0.05,1)</f>
        <v>#NAME?</v>
      </c>
      <c r="Y711" s="12"/>
    </row>
    <row r="712" spans="1:25" x14ac:dyDescent="0.2">
      <c r="A712" s="6" t="s">
        <v>2181</v>
      </c>
      <c r="B712" s="6" t="s">
        <v>2182</v>
      </c>
      <c r="C712" s="6" t="s">
        <v>2183</v>
      </c>
      <c r="D712" s="3">
        <v>-1.402413338538528</v>
      </c>
      <c r="E712" s="3">
        <v>-2.3735952206023354</v>
      </c>
      <c r="F712" s="3">
        <v>-1.6385823111191438</v>
      </c>
      <c r="G712" s="3">
        <v>-0.83952039525349642</v>
      </c>
      <c r="H712" s="3">
        <v>-6.8389789834479098</v>
      </c>
      <c r="I712" s="3">
        <v>-1.2836455668960718</v>
      </c>
      <c r="J712" s="3">
        <v>-1.4797076911129967</v>
      </c>
      <c r="K712" s="3">
        <v>0.13913634451846862</v>
      </c>
      <c r="L712" s="3">
        <v>-0.87055590604165978</v>
      </c>
      <c r="M712" s="3">
        <v>-0.95046906272217657</v>
      </c>
      <c r="N712" s="3">
        <v>-1.1438949574964872</v>
      </c>
      <c r="O712" s="3">
        <v>-0.33792079895358346</v>
      </c>
      <c r="P712" s="3" t="e">
        <f ca="1">[1]!SWTEST(J712:O712)</f>
        <v>#NAME?</v>
      </c>
      <c r="Q712" s="3">
        <f t="shared" si="44"/>
        <v>1.0391983217250024E-2</v>
      </c>
      <c r="S712" s="3">
        <f t="shared" si="45"/>
        <v>1.6222206240081749</v>
      </c>
      <c r="T712" s="3" t="e">
        <f ca="1">-LOG(IF(P712&lt;0.05,[1]!MTEST(D712:I712,J712:O712),IF(Q712&lt;0.05,TTEST(D712:I712,J712:O712,2,3),TTEST(D712:I712,J712:O712,2,2))),2)</f>
        <v>#NAME?</v>
      </c>
      <c r="U712" s="3" t="e">
        <f t="shared" ca="1" si="46"/>
        <v>#NAME?</v>
      </c>
      <c r="W712" s="12" t="e">
        <f t="shared" ca="1" si="47"/>
        <v>#NAME?</v>
      </c>
      <c r="X712" s="19" t="e">
        <f ca="1">[1]!NORM2_SIZE(ABS(S712),STDEV(D712:I712),STDEV(J712:O712),0.8,2,0.05,1)</f>
        <v>#NAME?</v>
      </c>
      <c r="Y712" s="12"/>
    </row>
    <row r="713" spans="1:25" x14ac:dyDescent="0.2">
      <c r="A713" s="6" t="s">
        <v>7282</v>
      </c>
      <c r="B713" s="6" t="s">
        <v>7283</v>
      </c>
      <c r="C713" s="6" t="s">
        <v>7284</v>
      </c>
      <c r="D713" s="3">
        <v>-2.4203408664339405</v>
      </c>
      <c r="E713" s="3">
        <v>-2.8260291155223176</v>
      </c>
      <c r="F713" s="3">
        <v>-3.3409146829095588</v>
      </c>
      <c r="G713" s="3">
        <v>-2.7898959486189878</v>
      </c>
      <c r="H713" s="3">
        <v>-2.0255607041376158</v>
      </c>
      <c r="I713" s="3">
        <v>-3.5845628824382585</v>
      </c>
      <c r="J713" s="3">
        <v>-0.59130253524840182</v>
      </c>
      <c r="K713" s="3">
        <v>-1.9654927918591292</v>
      </c>
      <c r="L713" s="3">
        <v>-3.1102915512044857</v>
      </c>
      <c r="M713" s="3">
        <v>-1.7241695545237554</v>
      </c>
      <c r="N713" s="3">
        <v>-1.9205329416591932</v>
      </c>
      <c r="O713" s="3">
        <v>-1.8625159813646608</v>
      </c>
      <c r="P713" s="3" t="e">
        <f ca="1">[1]!SWTEST(J713:O713)</f>
        <v>#NAME?</v>
      </c>
      <c r="Q713" s="3">
        <f t="shared" si="44"/>
        <v>0.48231300343989969</v>
      </c>
      <c r="S713" s="3">
        <f t="shared" si="45"/>
        <v>0.96883314070017534</v>
      </c>
      <c r="T713" s="3" t="e">
        <f ca="1">-LOG(IF(P713&lt;0.05,[1]!MTEST(D713:I713,J713:O713),IF(Q713&lt;0.05,TTEST(D713:I713,J713:O713,2,3),TTEST(D713:I713,J713:O713,2,2))),2)</f>
        <v>#NAME?</v>
      </c>
      <c r="U713" s="3" t="e">
        <f t="shared" ca="1" si="46"/>
        <v>#NAME?</v>
      </c>
      <c r="W713" s="12" t="e">
        <f t="shared" ca="1" si="47"/>
        <v>#NAME?</v>
      </c>
      <c r="X713" s="19" t="e">
        <f ca="1">[1]!NORM2_SIZE(ABS(S713),STDEV(D713:I713),STDEV(J713:O713),0.8,2,0.05,1)</f>
        <v>#NAME?</v>
      </c>
      <c r="Y713" s="12"/>
    </row>
    <row r="714" spans="1:25" x14ac:dyDescent="0.2">
      <c r="A714" s="6" t="s">
        <v>1494</v>
      </c>
      <c r="B714" s="6" t="s">
        <v>1495</v>
      </c>
      <c r="C714" s="6" t="s">
        <v>1496</v>
      </c>
      <c r="D714" s="3">
        <v>6.4805289133697439</v>
      </c>
      <c r="E714" s="3">
        <v>2.5127652726422922</v>
      </c>
      <c r="F714" s="3">
        <v>1.2098664680820701</v>
      </c>
      <c r="G714" s="3">
        <v>2.6537845861294471</v>
      </c>
      <c r="H714" s="3">
        <v>2.2005718756406876</v>
      </c>
      <c r="I714" s="3">
        <v>-3.9151663627943922E-2</v>
      </c>
      <c r="J714" s="3">
        <v>1.4759690793950544</v>
      </c>
      <c r="K714" s="3">
        <v>6.3367670471047637</v>
      </c>
      <c r="L714" s="3">
        <v>6.2221778201326954</v>
      </c>
      <c r="M714" s="3">
        <v>6.4801456002220128</v>
      </c>
      <c r="N714" s="3">
        <v>0.76782131600325465</v>
      </c>
      <c r="O714" s="3">
        <v>6.054612839816933</v>
      </c>
      <c r="P714" s="3" t="e">
        <f ca="1">[1]!SWTEST(J714:O714)</f>
        <v>#NAME?</v>
      </c>
      <c r="Q714" s="3">
        <f t="shared" si="44"/>
        <v>0.67518414382070391</v>
      </c>
      <c r="S714" s="3">
        <f t="shared" si="45"/>
        <v>2.0531880417397357</v>
      </c>
      <c r="T714" s="3" t="e">
        <f ca="1">-LOG(IF(P714&lt;0.05,[1]!MTEST(D714:I714,J714:O714),IF(Q714&lt;0.05,TTEST(D714:I714,J714:O714,2,3),TTEST(D714:I714,J714:O714,2,2))),2)</f>
        <v>#NAME?</v>
      </c>
      <c r="U714" s="3" t="e">
        <f t="shared" ca="1" si="46"/>
        <v>#NAME?</v>
      </c>
      <c r="W714" s="12" t="e">
        <f t="shared" ca="1" si="47"/>
        <v>#NAME?</v>
      </c>
      <c r="X714" s="19" t="e">
        <f ca="1">[1]!NORM2_SIZE(ABS(S714),STDEV(D714:I714),STDEV(J714:O714),0.8,2,0.05,1)</f>
        <v>#NAME?</v>
      </c>
      <c r="Y714" s="12"/>
    </row>
    <row r="715" spans="1:25" x14ac:dyDescent="0.2">
      <c r="A715" s="6" t="s">
        <v>15197</v>
      </c>
      <c r="B715" s="6" t="s">
        <v>15198</v>
      </c>
      <c r="C715" s="6" t="s">
        <v>15199</v>
      </c>
      <c r="D715" s="3">
        <v>1.9724844164456186</v>
      </c>
      <c r="E715" s="3">
        <v>1.057252612922293</v>
      </c>
      <c r="F715" s="3">
        <v>1.4681905325267632</v>
      </c>
      <c r="G715" s="3">
        <v>1.1772646537451721</v>
      </c>
      <c r="H715" s="3">
        <v>2.3239081392744398</v>
      </c>
      <c r="I715" s="3">
        <v>1.2584416458462024</v>
      </c>
      <c r="J715" s="3">
        <v>2.1465490103606313</v>
      </c>
      <c r="K715" s="3">
        <v>1.9586352377258516</v>
      </c>
      <c r="L715" s="3">
        <v>2.7973158907721394</v>
      </c>
      <c r="M715" s="3">
        <v>2.7527344619807748</v>
      </c>
      <c r="N715" s="3">
        <v>2.3505580070029959</v>
      </c>
      <c r="O715" s="3">
        <v>1.8355018839413657</v>
      </c>
      <c r="P715" s="3" t="e">
        <f ca="1">[1]!SWTEST(J715:O715)</f>
        <v>#NAME?</v>
      </c>
      <c r="Q715" s="3">
        <f t="shared" si="44"/>
        <v>0.64564446899779027</v>
      </c>
      <c r="S715" s="3">
        <f t="shared" si="45"/>
        <v>0.7639587485038779</v>
      </c>
      <c r="T715" s="3" t="e">
        <f ca="1">-LOG(IF(P715&lt;0.05,[1]!MTEST(D715:I715,J715:O715),IF(Q715&lt;0.05,TTEST(D715:I715,J715:O715,2,3),TTEST(D715:I715,J715:O715,2,2))),2)</f>
        <v>#NAME?</v>
      </c>
      <c r="U715" s="3" t="e">
        <f t="shared" ca="1" si="46"/>
        <v>#NAME?</v>
      </c>
      <c r="W715" s="12" t="e">
        <f t="shared" ca="1" si="47"/>
        <v>#NAME?</v>
      </c>
      <c r="X715" s="19" t="e">
        <f ca="1">[1]!NORM2_SIZE(ABS(S715),STDEV(D715:I715),STDEV(J715:O715),0.8,2,0.05,1)</f>
        <v>#NAME?</v>
      </c>
      <c r="Y715" s="12"/>
    </row>
    <row r="716" spans="1:25" x14ac:dyDescent="0.2">
      <c r="A716" s="6" t="s">
        <v>15395</v>
      </c>
      <c r="B716" s="6" t="s">
        <v>15396</v>
      </c>
      <c r="C716" s="6" t="s">
        <v>15397</v>
      </c>
      <c r="D716" s="3">
        <v>2.4774115473898881</v>
      </c>
      <c r="E716" s="3">
        <v>2.5610708785178038</v>
      </c>
      <c r="F716" s="3">
        <v>2.6772515286391698</v>
      </c>
      <c r="G716" s="3">
        <v>2.6720846932752669</v>
      </c>
      <c r="H716" s="3">
        <v>2.8347941353493296</v>
      </c>
      <c r="I716" s="3">
        <v>2.4101260771612139</v>
      </c>
      <c r="J716" s="3">
        <v>3.2933706392201181</v>
      </c>
      <c r="K716" s="3">
        <v>3.096740399361146</v>
      </c>
      <c r="L716" s="3">
        <v>3.3620577405720145</v>
      </c>
      <c r="M716" s="3">
        <v>3.2599838643941528</v>
      </c>
      <c r="N716" s="3">
        <v>3.0586215575796527</v>
      </c>
      <c r="O716" s="3">
        <v>2.6404146806364017</v>
      </c>
      <c r="P716" s="3" t="e">
        <f ca="1">[1]!SWTEST(J716:O716)</f>
        <v>#NAME?</v>
      </c>
      <c r="Q716" s="3">
        <f t="shared" si="44"/>
        <v>0.26964579885166706</v>
      </c>
      <c r="S716" s="3">
        <f t="shared" si="45"/>
        <v>0.51307500357180214</v>
      </c>
      <c r="T716" s="3" t="e">
        <f ca="1">-LOG(IF(P716&lt;0.05,[1]!MTEST(D716:I716,J716:O716),IF(Q716&lt;0.05,TTEST(D716:I716,J716:O716,2,3),TTEST(D716:I716,J716:O716,2,2))),2)</f>
        <v>#NAME?</v>
      </c>
      <c r="U716" s="3" t="e">
        <f t="shared" ca="1" si="46"/>
        <v>#NAME?</v>
      </c>
      <c r="W716" s="12" t="e">
        <f t="shared" ca="1" si="47"/>
        <v>#NAME?</v>
      </c>
      <c r="X716" s="19" t="e">
        <f ca="1">[1]!NORM2_SIZE(ABS(S716),STDEV(D716:I716),STDEV(J716:O716),0.8,2,0.05,1)</f>
        <v>#NAME?</v>
      </c>
      <c r="Y716" s="12"/>
    </row>
    <row r="717" spans="1:25" x14ac:dyDescent="0.2">
      <c r="A717" s="6" t="s">
        <v>2235</v>
      </c>
      <c r="B717" s="6" t="s">
        <v>2236</v>
      </c>
      <c r="C717" s="6" t="s">
        <v>2237</v>
      </c>
      <c r="D717" s="3">
        <v>-1.9069117637370026</v>
      </c>
      <c r="E717" s="3">
        <v>-2.0410572416392316</v>
      </c>
      <c r="F717" s="3">
        <v>-2.1722528499364055</v>
      </c>
      <c r="G717" s="3">
        <v>-2.1830412972025428</v>
      </c>
      <c r="H717" s="3">
        <v>-1.5583342954206756</v>
      </c>
      <c r="I717" s="3">
        <v>-1.8442890058623094</v>
      </c>
      <c r="J717" s="3">
        <v>-1.7692393387313454</v>
      </c>
      <c r="K717" s="3">
        <v>-1.2527205310963179</v>
      </c>
      <c r="L717" s="3">
        <v>-1.3410510206605637</v>
      </c>
      <c r="M717" s="3">
        <v>-1.4015196547377973</v>
      </c>
      <c r="N717" s="3">
        <v>-1.2896295088941601</v>
      </c>
      <c r="O717" s="3">
        <v>-1.32153915877669</v>
      </c>
      <c r="P717" s="3" t="e">
        <f ca="1">[1]!SWTEST(J717:O717)</f>
        <v>#NAME?</v>
      </c>
      <c r="Q717" s="3">
        <f t="shared" si="44"/>
        <v>0.64278918225406145</v>
      </c>
      <c r="S717" s="3">
        <f t="shared" si="45"/>
        <v>0.55503120681688234</v>
      </c>
      <c r="T717" s="3" t="e">
        <f ca="1">-LOG(IF(P717&lt;0.05,[1]!MTEST(D717:I717,J717:O717),IF(Q717&lt;0.05,TTEST(D717:I717,J717:O717,2,3),TTEST(D717:I717,J717:O717,2,2))),2)</f>
        <v>#NAME?</v>
      </c>
      <c r="U717" s="3" t="e">
        <f t="shared" ca="1" si="46"/>
        <v>#NAME?</v>
      </c>
      <c r="W717" s="12" t="e">
        <f t="shared" ca="1" si="47"/>
        <v>#NAME?</v>
      </c>
      <c r="X717" s="19" t="e">
        <f ca="1">[1]!NORM2_SIZE(ABS(S717),STDEV(D717:I717),STDEV(J717:O717),0.8,2,0.05,1)</f>
        <v>#NAME?</v>
      </c>
      <c r="Y717" s="12"/>
    </row>
    <row r="718" spans="1:25" x14ac:dyDescent="0.2">
      <c r="A718" s="6" t="s">
        <v>12758</v>
      </c>
      <c r="B718" s="6" t="s">
        <v>12759</v>
      </c>
      <c r="C718" s="6" t="s">
        <v>12760</v>
      </c>
      <c r="D718" s="3">
        <v>2.0801508957565384</v>
      </c>
      <c r="E718" s="3">
        <v>1.9345153886702553</v>
      </c>
      <c r="F718" s="3">
        <v>1.5547708061475927</v>
      </c>
      <c r="G718" s="3">
        <v>2.0176438815516167</v>
      </c>
      <c r="H718" s="3">
        <v>2.4635767152697805</v>
      </c>
      <c r="I718" s="3">
        <v>1.9479203741780855</v>
      </c>
      <c r="J718" s="3">
        <v>2.5141942317673114</v>
      </c>
      <c r="K718" s="3">
        <v>2.2711884482854825</v>
      </c>
      <c r="L718" s="3">
        <v>2.7469554365631614</v>
      </c>
      <c r="M718" s="3">
        <v>2.8845121631536581</v>
      </c>
      <c r="N718" s="3">
        <v>3.2068060735901889</v>
      </c>
      <c r="O718" s="3">
        <v>2.2572539576596493</v>
      </c>
      <c r="P718" s="3" t="e">
        <f ca="1">[1]!SWTEST(J718:O718)</f>
        <v>#NAME?</v>
      </c>
      <c r="Q718" s="3">
        <f t="shared" si="44"/>
        <v>0.61044731058036261</v>
      </c>
      <c r="S718" s="3">
        <f t="shared" si="45"/>
        <v>0.6470553749075969</v>
      </c>
      <c r="T718" s="3" t="e">
        <f ca="1">-LOG(IF(P718&lt;0.05,[1]!MTEST(D718:I718,J718:O718),IF(Q718&lt;0.05,TTEST(D718:I718,J718:O718,2,3),TTEST(D718:I718,J718:O718,2,2))),2)</f>
        <v>#NAME?</v>
      </c>
      <c r="U718" s="3" t="e">
        <f t="shared" ca="1" si="46"/>
        <v>#NAME?</v>
      </c>
      <c r="W718" s="12" t="e">
        <f t="shared" ca="1" si="47"/>
        <v>#NAME?</v>
      </c>
      <c r="X718" s="19" t="e">
        <f ca="1">[1]!NORM2_SIZE(ABS(S718),STDEV(D718:I718),STDEV(J718:O718),0.8,2,0.05,1)</f>
        <v>#NAME?</v>
      </c>
      <c r="Y718" s="12"/>
    </row>
    <row r="719" spans="1:25" x14ac:dyDescent="0.2">
      <c r="A719" s="6" t="s">
        <v>2343</v>
      </c>
      <c r="B719" s="6" t="s">
        <v>2344</v>
      </c>
      <c r="C719" s="6" t="s">
        <v>2345</v>
      </c>
      <c r="D719" s="3">
        <v>3.2646634457543788</v>
      </c>
      <c r="E719" s="3">
        <v>-1.7305881570258494</v>
      </c>
      <c r="F719" s="3">
        <v>-0.38228335053567897</v>
      </c>
      <c r="G719" s="3">
        <v>-0.99787833499305723</v>
      </c>
      <c r="H719" s="3">
        <v>2.3431762452334306</v>
      </c>
      <c r="I719" s="3">
        <v>-6.54439384400722</v>
      </c>
      <c r="J719" s="3">
        <v>-2.4442816957666857</v>
      </c>
      <c r="K719" s="3">
        <v>2.6993097913828898</v>
      </c>
      <c r="L719" s="3">
        <v>3.2111812188350095</v>
      </c>
      <c r="M719" s="3">
        <v>3.3273611719714506</v>
      </c>
      <c r="N719" s="3">
        <v>-1.7968784038274142</v>
      </c>
      <c r="O719" s="3">
        <v>3.1958544552067072</v>
      </c>
      <c r="P719" s="3" t="e">
        <f ca="1">[1]!SWTEST(J719:O719)</f>
        <v>#NAME?</v>
      </c>
      <c r="Q719" s="3">
        <f t="shared" si="44"/>
        <v>0.60201930377405521</v>
      </c>
      <c r="S719" s="3">
        <f t="shared" si="45"/>
        <v>2.0399750888959924</v>
      </c>
      <c r="T719" s="3" t="e">
        <f ca="1">-LOG(IF(P719&lt;0.05,[1]!MTEST(D719:I719,J719:O719),IF(Q719&lt;0.05,TTEST(D719:I719,J719:O719,2,3),TTEST(D719:I719,J719:O719,2,2))),2)</f>
        <v>#NAME?</v>
      </c>
      <c r="U719" s="3" t="e">
        <f t="shared" ca="1" si="46"/>
        <v>#NAME?</v>
      </c>
      <c r="W719" s="12" t="e">
        <f t="shared" ca="1" si="47"/>
        <v>#NAME?</v>
      </c>
      <c r="X719" s="19" t="e">
        <f ca="1">[1]!NORM2_SIZE(ABS(S719),STDEV(D719:I719),STDEV(J719:O719),0.8,2,0.05,1)</f>
        <v>#NAME?</v>
      </c>
      <c r="Y719" s="12"/>
    </row>
    <row r="720" spans="1:25" x14ac:dyDescent="0.2">
      <c r="A720" s="6" t="s">
        <v>10359</v>
      </c>
      <c r="B720" s="6" t="s">
        <v>10360</v>
      </c>
      <c r="C720" s="6" t="s">
        <v>10361</v>
      </c>
      <c r="D720" s="3">
        <v>-2.206112586237182</v>
      </c>
      <c r="E720" s="3">
        <v>-2.4231765333171897</v>
      </c>
      <c r="F720" s="3">
        <v>-2.2122568894311745</v>
      </c>
      <c r="G720" s="3">
        <v>-1.6703826967610083</v>
      </c>
      <c r="H720" s="3">
        <v>-2.0205065121161638</v>
      </c>
      <c r="I720" s="3">
        <v>-2.3292922761534491</v>
      </c>
      <c r="J720" s="3">
        <v>-1.9821661400353403</v>
      </c>
      <c r="K720" s="3">
        <v>-0.36474349706898723</v>
      </c>
      <c r="L720" s="3">
        <v>-0.91464589161116439</v>
      </c>
      <c r="M720" s="3">
        <v>-2.1319177282323358</v>
      </c>
      <c r="N720" s="3">
        <v>-1.5236270157854173</v>
      </c>
      <c r="O720" s="3">
        <v>-0.47485863371327008</v>
      </c>
      <c r="P720" s="3" t="e">
        <f ca="1">[1]!SWTEST(J720:O720)</f>
        <v>#NAME?</v>
      </c>
      <c r="Q720" s="3">
        <f t="shared" si="44"/>
        <v>3.9478815070803128E-2</v>
      </c>
      <c r="S720" s="3">
        <f t="shared" si="45"/>
        <v>0.91162809792827537</v>
      </c>
      <c r="T720" s="3" t="e">
        <f ca="1">-LOG(IF(P720&lt;0.05,[1]!MTEST(D720:I720,J720:O720),IF(Q720&lt;0.05,TTEST(D720:I720,J720:O720,2,3),TTEST(D720:I720,J720:O720,2,2))),2)</f>
        <v>#NAME?</v>
      </c>
      <c r="U720" s="3" t="e">
        <f t="shared" ca="1" si="46"/>
        <v>#NAME?</v>
      </c>
      <c r="W720" s="12" t="e">
        <f t="shared" ca="1" si="47"/>
        <v>#NAME?</v>
      </c>
      <c r="X720" s="19" t="e">
        <f ca="1">[1]!NORM2_SIZE(ABS(S720),STDEV(D720:I720),STDEV(J720:O720),0.8,2,0.05,1)</f>
        <v>#NAME?</v>
      </c>
      <c r="Y720" s="12"/>
    </row>
    <row r="721" spans="1:25" x14ac:dyDescent="0.2">
      <c r="A721" s="6" t="s">
        <v>14378</v>
      </c>
      <c r="B721" s="6" t="s">
        <v>14379</v>
      </c>
      <c r="C721" s="6" t="s">
        <v>14380</v>
      </c>
      <c r="D721" s="3">
        <v>2.0391553881733731</v>
      </c>
      <c r="E721" s="3">
        <v>1.8668795732044841</v>
      </c>
      <c r="F721" s="3">
        <v>3.4978559350151412</v>
      </c>
      <c r="G721" s="3">
        <v>1.7912730658887641</v>
      </c>
      <c r="H721" s="3">
        <v>0.97422030417586425</v>
      </c>
      <c r="I721" s="3">
        <v>0.85972988370456815</v>
      </c>
      <c r="J721" s="3">
        <v>2.5258416822699203</v>
      </c>
      <c r="K721" s="3">
        <v>2.7865519853232703</v>
      </c>
      <c r="L721" s="3">
        <v>3.3432998061553683</v>
      </c>
      <c r="M721" s="3">
        <v>3.3461698593036968</v>
      </c>
      <c r="N721" s="3">
        <v>2.5621169999623894</v>
      </c>
      <c r="O721" s="3">
        <v>2.4124339352070625</v>
      </c>
      <c r="P721" s="3" t="e">
        <f ca="1">[1]!SWTEST(J721:O721)</f>
        <v>#NAME?</v>
      </c>
      <c r="Q721" s="3">
        <f t="shared" si="44"/>
        <v>9.5523824700775889E-2</v>
      </c>
      <c r="S721" s="3">
        <f t="shared" si="45"/>
        <v>0.99121668634325233</v>
      </c>
      <c r="T721" s="3" t="e">
        <f ca="1">-LOG(IF(P721&lt;0.05,[1]!MTEST(D721:I721,J721:O721),IF(Q721&lt;0.05,TTEST(D721:I721,J721:O721,2,3),TTEST(D721:I721,J721:O721,2,2))),2)</f>
        <v>#NAME?</v>
      </c>
      <c r="U721" s="3" t="e">
        <f t="shared" ca="1" si="46"/>
        <v>#NAME?</v>
      </c>
      <c r="W721" s="12" t="e">
        <f t="shared" ca="1" si="47"/>
        <v>#NAME?</v>
      </c>
      <c r="X721" s="19" t="e">
        <f ca="1">[1]!NORM2_SIZE(ABS(S721),STDEV(D721:I721),STDEV(J721:O721),0.8,2,0.05,1)</f>
        <v>#NAME?</v>
      </c>
      <c r="Y721" s="12"/>
    </row>
    <row r="722" spans="1:25" x14ac:dyDescent="0.2">
      <c r="A722" s="6" t="s">
        <v>14726</v>
      </c>
      <c r="B722" s="6" t="s">
        <v>14727</v>
      </c>
      <c r="C722" s="6" t="s">
        <v>14728</v>
      </c>
      <c r="D722" s="3">
        <v>3.3083328724420467</v>
      </c>
      <c r="E722" s="3">
        <v>3.0317117588456779</v>
      </c>
      <c r="F722" s="3">
        <v>3.3528235820346866</v>
      </c>
      <c r="G722" s="3">
        <v>2.9760578850990616</v>
      </c>
      <c r="H722" s="3">
        <v>3.1245843111943379</v>
      </c>
      <c r="I722" s="3">
        <v>3.0587037581931935</v>
      </c>
      <c r="J722" s="3">
        <v>3.5303649268960902</v>
      </c>
      <c r="K722" s="3">
        <v>3.2635636428336876</v>
      </c>
      <c r="L722" s="3">
        <v>3.9745053608894532</v>
      </c>
      <c r="M722" s="3">
        <v>4.0225255880081159</v>
      </c>
      <c r="N722" s="3">
        <v>3.6896603171051554</v>
      </c>
      <c r="O722" s="3">
        <v>4.5470331250726117</v>
      </c>
      <c r="P722" s="3" t="e">
        <f ca="1">[1]!SWTEST(J722:O722)</f>
        <v>#NAME?</v>
      </c>
      <c r="Q722" s="3">
        <f t="shared" si="44"/>
        <v>3.5481950448079801E-2</v>
      </c>
      <c r="S722" s="3">
        <f t="shared" si="45"/>
        <v>0.69590646549935098</v>
      </c>
      <c r="T722" s="3" t="e">
        <f ca="1">-LOG(IF(P722&lt;0.05,[1]!MTEST(D722:I722,J722:O722),IF(Q722&lt;0.05,TTEST(D722:I722,J722:O722,2,3),TTEST(D722:I722,J722:O722,2,2))),2)</f>
        <v>#NAME?</v>
      </c>
      <c r="U722" s="3" t="e">
        <f t="shared" ca="1" si="46"/>
        <v>#NAME?</v>
      </c>
      <c r="W722" s="12" t="e">
        <f t="shared" ca="1" si="47"/>
        <v>#NAME?</v>
      </c>
      <c r="X722" s="19" t="e">
        <f ca="1">[1]!NORM2_SIZE(ABS(S722),STDEV(D722:I722),STDEV(J722:O722),0.8,2,0.05,1)</f>
        <v>#NAME?</v>
      </c>
      <c r="Y722" s="12"/>
    </row>
    <row r="723" spans="1:25" x14ac:dyDescent="0.2">
      <c r="A723" s="6" t="s">
        <v>4328</v>
      </c>
      <c r="B723" s="6" t="s">
        <v>4329</v>
      </c>
      <c r="C723" s="6" t="s">
        <v>4330</v>
      </c>
      <c r="D723" s="3">
        <v>4.9572219199006158</v>
      </c>
      <c r="E723" s="3">
        <v>4.6351343992128529</v>
      </c>
      <c r="F723" s="3">
        <v>4.2990398608168245</v>
      </c>
      <c r="G723" s="3">
        <v>4.6599006410943327</v>
      </c>
      <c r="H723" s="3">
        <v>4.9974806081510748</v>
      </c>
      <c r="I723" s="3">
        <v>4.7934150754596203</v>
      </c>
      <c r="J723" s="3">
        <v>6.3276929736145542</v>
      </c>
      <c r="K723" s="3">
        <v>4.9795269856843287</v>
      </c>
      <c r="L723" s="3">
        <v>4.9677125140360827</v>
      </c>
      <c r="M723" s="3">
        <v>5.3256838813056495</v>
      </c>
      <c r="N723" s="3">
        <v>6.9940687670979882</v>
      </c>
      <c r="O723" s="3">
        <v>5.4101245448299391</v>
      </c>
      <c r="P723" s="3" t="e">
        <f ca="1">[1]!SWTEST(J723:O723)</f>
        <v>#NAME?</v>
      </c>
      <c r="Q723" s="3">
        <f t="shared" si="44"/>
        <v>2.3289383685700042E-2</v>
      </c>
      <c r="S723" s="3">
        <f t="shared" si="45"/>
        <v>0.94376952698887173</v>
      </c>
      <c r="T723" s="3" t="e">
        <f ca="1">-LOG(IF(P723&lt;0.05,[1]!MTEST(D723:I723,J723:O723),IF(Q723&lt;0.05,TTEST(D723:I723,J723:O723,2,3),TTEST(D723:I723,J723:O723,2,2))),2)</f>
        <v>#NAME?</v>
      </c>
      <c r="U723" s="3" t="e">
        <f t="shared" ca="1" si="46"/>
        <v>#NAME?</v>
      </c>
      <c r="W723" s="12" t="e">
        <f t="shared" ca="1" si="47"/>
        <v>#NAME?</v>
      </c>
      <c r="X723" s="19" t="e">
        <f ca="1">[1]!NORM2_SIZE(ABS(S723),STDEV(D723:I723),STDEV(J723:O723),0.8,2,0.05,1)</f>
        <v>#NAME?</v>
      </c>
      <c r="Y723" s="12"/>
    </row>
    <row r="724" spans="1:25" x14ac:dyDescent="0.2">
      <c r="A724" s="6" t="s">
        <v>11921</v>
      </c>
      <c r="B724" s="6" t="s">
        <v>11922</v>
      </c>
      <c r="C724" s="6" t="s">
        <v>11923</v>
      </c>
      <c r="D724" s="3">
        <v>-2.4394379993204665E-2</v>
      </c>
      <c r="E724" s="3">
        <v>-1.1143543596816536</v>
      </c>
      <c r="F724" s="3">
        <v>-0.38689457777340291</v>
      </c>
      <c r="G724" s="3">
        <v>-0.74166718919309826</v>
      </c>
      <c r="H724" s="3">
        <v>-0.75726856301418999</v>
      </c>
      <c r="I724" s="3">
        <v>-0.79962924139115521</v>
      </c>
      <c r="J724" s="3">
        <v>0.48839576691916359</v>
      </c>
      <c r="K724" s="3">
        <v>-0.56994078483964172</v>
      </c>
      <c r="L724" s="3">
        <v>0.19667640965729596</v>
      </c>
      <c r="M724" s="3">
        <v>0.26617668421225438</v>
      </c>
      <c r="N724" s="3">
        <v>0.39236538455350267</v>
      </c>
      <c r="O724" s="3">
        <v>-0.33137151248459906</v>
      </c>
      <c r="P724" s="3" t="e">
        <f ca="1">[1]!SWTEST(J724:O724)</f>
        <v>#NAME?</v>
      </c>
      <c r="Q724" s="3">
        <f t="shared" si="44"/>
        <v>0.80607061515684875</v>
      </c>
      <c r="S724" s="3">
        <f t="shared" si="45"/>
        <v>0.71108504317744692</v>
      </c>
      <c r="T724" s="3" t="e">
        <f ca="1">-LOG(IF(P724&lt;0.05,[1]!MTEST(D724:I724,J724:O724),IF(Q724&lt;0.05,TTEST(D724:I724,J724:O724,2,3),TTEST(D724:I724,J724:O724,2,2))),2)</f>
        <v>#NAME?</v>
      </c>
      <c r="U724" s="3" t="e">
        <f t="shared" ca="1" si="46"/>
        <v>#NAME?</v>
      </c>
      <c r="W724" s="12" t="e">
        <f t="shared" ca="1" si="47"/>
        <v>#NAME?</v>
      </c>
      <c r="X724" s="19" t="e">
        <f ca="1">[1]!NORM2_SIZE(ABS(S724),STDEV(D724:I724),STDEV(J724:O724),0.8,2,0.05,1)</f>
        <v>#NAME?</v>
      </c>
      <c r="Y724" s="12"/>
    </row>
    <row r="725" spans="1:25" x14ac:dyDescent="0.2">
      <c r="A725" s="6" t="s">
        <v>14040</v>
      </c>
      <c r="B725" s="6" t="s">
        <v>14041</v>
      </c>
      <c r="C725" s="6" t="s">
        <v>14042</v>
      </c>
      <c r="D725" s="3">
        <v>-6.2013805506543411</v>
      </c>
      <c r="E725" s="3">
        <v>-6.4480585766342653</v>
      </c>
      <c r="F725" s="3">
        <v>-6.5356905315805012</v>
      </c>
      <c r="G725" s="3">
        <v>-6.4052851480813571</v>
      </c>
      <c r="H725" s="3">
        <v>-6.3903748174916712</v>
      </c>
      <c r="I725" s="3">
        <v>-6.5251291625811954</v>
      </c>
      <c r="J725" s="3">
        <v>-3.4653518629322217</v>
      </c>
      <c r="K725" s="3">
        <v>-6.0993274243165363</v>
      </c>
      <c r="L725" s="3">
        <v>-6.3820589257030278</v>
      </c>
      <c r="M725" s="3">
        <v>-6.4144445963826842</v>
      </c>
      <c r="N725" s="3">
        <v>-3.2012503446050897</v>
      </c>
      <c r="O725" s="3">
        <v>-6.4621213706594629</v>
      </c>
      <c r="P725" s="3" t="e">
        <f ca="1">[1]!SWTEST(J725:O725)</f>
        <v>#NAME?</v>
      </c>
      <c r="Q725" s="3">
        <f t="shared" si="44"/>
        <v>3.0769139206467584E-5</v>
      </c>
      <c r="S725" s="3">
        <f t="shared" si="45"/>
        <v>1.0802273770707194</v>
      </c>
      <c r="T725" s="3" t="e">
        <f ca="1">-LOG(IF(P725&lt;0.05,[1]!MTEST(D725:I725,J725:O725),IF(Q725&lt;0.05,TTEST(D725:I725,J725:O725,2,3),TTEST(D725:I725,J725:O725,2,2))),2)</f>
        <v>#NAME?</v>
      </c>
      <c r="U725" s="3" t="e">
        <f t="shared" ca="1" si="46"/>
        <v>#NAME?</v>
      </c>
      <c r="W725" s="12" t="e">
        <f t="shared" ca="1" si="47"/>
        <v>#NAME?</v>
      </c>
      <c r="X725" s="19" t="e">
        <f ca="1">[1]!NORM2_SIZE(ABS(S725),STDEV(D725:I725),STDEV(J725:O725),0.8,2,0.05,1)</f>
        <v>#NAME?</v>
      </c>
      <c r="Y725" s="12"/>
    </row>
    <row r="726" spans="1:25" x14ac:dyDescent="0.2">
      <c r="A726" s="6" t="s">
        <v>14984</v>
      </c>
      <c r="B726" s="6" t="s">
        <v>14985</v>
      </c>
      <c r="C726" s="6" t="s">
        <v>14986</v>
      </c>
      <c r="D726" s="3">
        <v>2.9554122168393406</v>
      </c>
      <c r="E726" s="3">
        <v>2.7189319266927492</v>
      </c>
      <c r="F726" s="3">
        <v>2.6700636586553506</v>
      </c>
      <c r="G726" s="3">
        <v>2.5777421789019357</v>
      </c>
      <c r="H726" s="3">
        <v>1.1361156780425641</v>
      </c>
      <c r="I726" s="3">
        <v>2.4490530423578196</v>
      </c>
      <c r="J726" s="3">
        <v>3.4846766300075496</v>
      </c>
      <c r="K726" s="3">
        <v>2.8523245744703249</v>
      </c>
      <c r="L726" s="3">
        <v>3.2997185434586935</v>
      </c>
      <c r="M726" s="3">
        <v>3.1193231681201974</v>
      </c>
      <c r="N726" s="3">
        <v>3.3144913388595652</v>
      </c>
      <c r="O726" s="3">
        <v>3.4651568595555577</v>
      </c>
      <c r="P726" s="3" t="e">
        <f ca="1">[1]!SWTEST(J726:O726)</f>
        <v>#NAME?</v>
      </c>
      <c r="Q726" s="3">
        <f t="shared" si="44"/>
        <v>4.5673834936350036E-2</v>
      </c>
      <c r="S726" s="3">
        <f t="shared" si="45"/>
        <v>0.83806206883035461</v>
      </c>
      <c r="T726" s="3" t="e">
        <f ca="1">-LOG(IF(P726&lt;0.05,[1]!MTEST(D726:I726,J726:O726),IF(Q726&lt;0.05,TTEST(D726:I726,J726:O726,2,3),TTEST(D726:I726,J726:O726,2,2))),2)</f>
        <v>#NAME?</v>
      </c>
      <c r="U726" s="3" t="e">
        <f t="shared" ca="1" si="46"/>
        <v>#NAME?</v>
      </c>
      <c r="W726" s="12" t="e">
        <f t="shared" ca="1" si="47"/>
        <v>#NAME?</v>
      </c>
      <c r="X726" s="19" t="e">
        <f ca="1">[1]!NORM2_SIZE(ABS(S726),STDEV(D726:I726),STDEV(J726:O726),0.8,2,0.05,1)</f>
        <v>#NAME?</v>
      </c>
      <c r="Y726" s="12"/>
    </row>
    <row r="727" spans="1:25" x14ac:dyDescent="0.2">
      <c r="A727" s="6" t="s">
        <v>10620</v>
      </c>
      <c r="B727" s="6" t="s">
        <v>10621</v>
      </c>
      <c r="C727" s="6" t="s">
        <v>10622</v>
      </c>
      <c r="D727" s="3">
        <v>-0.15888655753600603</v>
      </c>
      <c r="E727" s="3">
        <v>2.9312167700350618E-2</v>
      </c>
      <c r="F727" s="3">
        <v>-0.70850222049516309</v>
      </c>
      <c r="G727" s="3">
        <v>4.3528753730354149E-2</v>
      </c>
      <c r="H727" s="3">
        <v>-2.2616505541437562</v>
      </c>
      <c r="I727" s="3">
        <v>-0.43253264911347372</v>
      </c>
      <c r="J727" s="3">
        <v>0.30083186969003101</v>
      </c>
      <c r="K727" s="3">
        <v>-9.9083197414389299E-2</v>
      </c>
      <c r="L727" s="3">
        <v>0.36791614462386996</v>
      </c>
      <c r="M727" s="3">
        <v>0.68128663908212805</v>
      </c>
      <c r="N727" s="3">
        <v>0.63118967640316748</v>
      </c>
      <c r="O727" s="3">
        <v>0.47928381129615577</v>
      </c>
      <c r="P727" s="3" t="e">
        <f ca="1">[1]!SWTEST(J727:O727)</f>
        <v>#NAME?</v>
      </c>
      <c r="Q727" s="3">
        <f t="shared" si="44"/>
        <v>2.7099082496406253E-2</v>
      </c>
      <c r="S727" s="3">
        <f t="shared" si="45"/>
        <v>0.97502600058977629</v>
      </c>
      <c r="T727" s="3" t="e">
        <f ca="1">-LOG(IF(P727&lt;0.05,[1]!MTEST(D727:I727,J727:O727),IF(Q727&lt;0.05,TTEST(D727:I727,J727:O727,2,3),TTEST(D727:I727,J727:O727,2,2))),2)</f>
        <v>#NAME?</v>
      </c>
      <c r="U727" s="3" t="e">
        <f t="shared" ca="1" si="46"/>
        <v>#NAME?</v>
      </c>
      <c r="W727" s="12" t="e">
        <f t="shared" ca="1" si="47"/>
        <v>#NAME?</v>
      </c>
      <c r="X727" s="19" t="e">
        <f ca="1">[1]!NORM2_SIZE(ABS(S727),STDEV(D727:I727),STDEV(J727:O727),0.8,2,0.05,1)</f>
        <v>#NAME?</v>
      </c>
      <c r="Y727" s="12"/>
    </row>
    <row r="728" spans="1:25" x14ac:dyDescent="0.2">
      <c r="A728" s="6" t="s">
        <v>3258</v>
      </c>
      <c r="B728" s="6" t="s">
        <v>3259</v>
      </c>
      <c r="C728" s="6" t="s">
        <v>3260</v>
      </c>
      <c r="D728" s="3">
        <v>-3.8075343557497305</v>
      </c>
      <c r="E728" s="3">
        <v>-2.983176192394295</v>
      </c>
      <c r="F728" s="3">
        <v>-2.3186293362012629</v>
      </c>
      <c r="G728" s="3">
        <v>-2.3146629419816609</v>
      </c>
      <c r="H728" s="3">
        <v>-2.4517908283041052</v>
      </c>
      <c r="I728" s="3">
        <v>-2.7240171837687011</v>
      </c>
      <c r="J728" s="3">
        <v>-1.9281830553754864</v>
      </c>
      <c r="K728" s="3">
        <v>-2.5138834929997924</v>
      </c>
      <c r="L728" s="3">
        <v>-1.9908332399701199</v>
      </c>
      <c r="M728" s="3">
        <v>-1.1676721484524799</v>
      </c>
      <c r="N728" s="3">
        <v>-1.6637969002748991</v>
      </c>
      <c r="O728" s="3">
        <v>-2.387008696582289</v>
      </c>
      <c r="P728" s="3" t="e">
        <f ca="1">[1]!SWTEST(J728:O728)</f>
        <v>#NAME?</v>
      </c>
      <c r="Q728" s="3">
        <f t="shared" si="44"/>
        <v>0.74502471314913521</v>
      </c>
      <c r="S728" s="3">
        <f t="shared" si="45"/>
        <v>0.82473888412411456</v>
      </c>
      <c r="T728" s="3" t="e">
        <f ca="1">-LOG(IF(P728&lt;0.05,[1]!MTEST(D728:I728,J728:O728),IF(Q728&lt;0.05,TTEST(D728:I728,J728:O728,2,3),TTEST(D728:I728,J728:O728,2,2))),2)</f>
        <v>#NAME?</v>
      </c>
      <c r="U728" s="3" t="e">
        <f t="shared" ca="1" si="46"/>
        <v>#NAME?</v>
      </c>
      <c r="W728" s="12" t="e">
        <f t="shared" ca="1" si="47"/>
        <v>#NAME?</v>
      </c>
      <c r="X728" s="19" t="e">
        <f ca="1">[1]!NORM2_SIZE(ABS(S728),STDEV(D728:I728),STDEV(J728:O728),0.8,2,0.05,1)</f>
        <v>#NAME?</v>
      </c>
      <c r="Y728" s="12"/>
    </row>
    <row r="729" spans="1:25" x14ac:dyDescent="0.2">
      <c r="A729" s="6" t="s">
        <v>13342</v>
      </c>
      <c r="B729" s="6" t="s">
        <v>13343</v>
      </c>
      <c r="C729" s="6" t="s">
        <v>13344</v>
      </c>
      <c r="D729" s="3">
        <v>1.8358810786722484</v>
      </c>
      <c r="E729" s="3">
        <v>1.1545892305592085</v>
      </c>
      <c r="F729" s="3">
        <v>2.5620878365956195</v>
      </c>
      <c r="G729" s="3">
        <v>2.7390529713265948</v>
      </c>
      <c r="H729" s="3">
        <v>2.4637348918700384</v>
      </c>
      <c r="I729" s="3">
        <v>2.9680585009090663</v>
      </c>
      <c r="J729" s="3">
        <v>4.7551740413918981</v>
      </c>
      <c r="K729" s="3">
        <v>2.1494172698880751</v>
      </c>
      <c r="L729" s="3">
        <v>4.8295393476541646</v>
      </c>
      <c r="M729" s="3">
        <v>4.7851597675472695</v>
      </c>
      <c r="N729" s="3">
        <v>4.7333519505233994</v>
      </c>
      <c r="O729" s="3">
        <v>0.55489532211671833</v>
      </c>
      <c r="P729" s="3" t="e">
        <f ca="1">[1]!SWTEST(J729:O729)</f>
        <v>#NAME?</v>
      </c>
      <c r="Q729" s="3">
        <f t="shared" si="44"/>
        <v>4.5521520532913265E-2</v>
      </c>
      <c r="S729" s="3">
        <f t="shared" si="45"/>
        <v>1.3473555315314583</v>
      </c>
      <c r="T729" s="3" t="e">
        <f ca="1">-LOG(IF(P729&lt;0.05,[1]!MTEST(D729:I729,J729:O729),IF(Q729&lt;0.05,TTEST(D729:I729,J729:O729,2,3),TTEST(D729:I729,J729:O729,2,2))),2)</f>
        <v>#NAME?</v>
      </c>
      <c r="U729" s="3" t="e">
        <f t="shared" ca="1" si="46"/>
        <v>#NAME?</v>
      </c>
      <c r="W729" s="12" t="e">
        <f t="shared" ca="1" si="47"/>
        <v>#NAME?</v>
      </c>
      <c r="X729" s="19" t="e">
        <f ca="1">[1]!NORM2_SIZE(ABS(S729),STDEV(D729:I729),STDEV(J729:O729),0.8,2,0.05,1)</f>
        <v>#NAME?</v>
      </c>
      <c r="Y729" s="12"/>
    </row>
    <row r="730" spans="1:25" x14ac:dyDescent="0.2">
      <c r="A730" s="6" t="s">
        <v>3225</v>
      </c>
      <c r="B730" s="6" t="s">
        <v>3226</v>
      </c>
      <c r="C730" s="6" t="s">
        <v>3227</v>
      </c>
      <c r="D730" s="3">
        <v>3.9427336319702411</v>
      </c>
      <c r="E730" s="3">
        <v>4.1573437537900517</v>
      </c>
      <c r="F730" s="3">
        <v>4.0578510377391757</v>
      </c>
      <c r="G730" s="3">
        <v>3.8354490388963418</v>
      </c>
      <c r="H730" s="3">
        <v>3.6085226038207843</v>
      </c>
      <c r="I730" s="3">
        <v>4.0523999331396583</v>
      </c>
      <c r="J730" s="3">
        <v>5.0078712291482459</v>
      </c>
      <c r="K730" s="3">
        <v>3.6387230586991537</v>
      </c>
      <c r="L730" s="3">
        <v>4.6790323028991914</v>
      </c>
      <c r="M730" s="3">
        <v>4.6392503183182141</v>
      </c>
      <c r="N730" s="3">
        <v>5.1159423920987086</v>
      </c>
      <c r="O730" s="3">
        <v>4.7692458014370613</v>
      </c>
      <c r="P730" s="3" t="e">
        <f ca="1">[1]!SWTEST(J730:O730)</f>
        <v>#NAME?</v>
      </c>
      <c r="Q730" s="3">
        <f t="shared" si="44"/>
        <v>5.0573843958520388E-2</v>
      </c>
      <c r="S730" s="3">
        <f t="shared" si="45"/>
        <v>0.69929418387405429</v>
      </c>
      <c r="T730" s="3" t="e">
        <f ca="1">-LOG(IF(P730&lt;0.05,[1]!MTEST(D730:I730,J730:O730),IF(Q730&lt;0.05,TTEST(D730:I730,J730:O730,2,3),TTEST(D730:I730,J730:O730,2,2))),2)</f>
        <v>#NAME?</v>
      </c>
      <c r="U730" s="3" t="e">
        <f t="shared" ca="1" si="46"/>
        <v>#NAME?</v>
      </c>
      <c r="W730" s="12" t="e">
        <f t="shared" ca="1" si="47"/>
        <v>#NAME?</v>
      </c>
      <c r="X730" s="19" t="e">
        <f ca="1">[1]!NORM2_SIZE(ABS(S730),STDEV(D730:I730),STDEV(J730:O730),0.8,2,0.05,1)</f>
        <v>#NAME?</v>
      </c>
      <c r="Y730" s="12"/>
    </row>
    <row r="731" spans="1:25" x14ac:dyDescent="0.2">
      <c r="A731" s="6" t="s">
        <v>13264</v>
      </c>
      <c r="B731" s="6" t="s">
        <v>13265</v>
      </c>
      <c r="C731" s="6" t="s">
        <v>13266</v>
      </c>
      <c r="D731" s="3">
        <v>0.29154154462487603</v>
      </c>
      <c r="E731" s="3">
        <v>-0.73191438759112026</v>
      </c>
      <c r="F731" s="3">
        <v>0.4903046927503989</v>
      </c>
      <c r="G731" s="3">
        <v>0.70339211063722307</v>
      </c>
      <c r="H731" s="3">
        <v>-0.21021924580176299</v>
      </c>
      <c r="I731" s="3">
        <v>6.2157777056699587E-2</v>
      </c>
      <c r="J731" s="3">
        <v>2.153422771682175</v>
      </c>
      <c r="K731" s="3">
        <v>-0.54420551676852968</v>
      </c>
      <c r="L731" s="3">
        <v>1.0448379543551163</v>
      </c>
      <c r="M731" s="3">
        <v>1.2422783717754091</v>
      </c>
      <c r="N731" s="3">
        <v>1.6345638988961493</v>
      </c>
      <c r="O731" s="3">
        <v>0.98000836994957052</v>
      </c>
      <c r="P731" s="3" t="e">
        <f ca="1">[1]!SWTEST(J731:O731)</f>
        <v>#NAME?</v>
      </c>
      <c r="Q731" s="3">
        <f t="shared" si="44"/>
        <v>0.24253919793006795</v>
      </c>
      <c r="S731" s="3">
        <f t="shared" si="45"/>
        <v>0.9842738930355962</v>
      </c>
      <c r="T731" s="3" t="e">
        <f ca="1">-LOG(IF(P731&lt;0.05,[1]!MTEST(D731:I731,J731:O731),IF(Q731&lt;0.05,TTEST(D731:I731,J731:O731,2,3),TTEST(D731:I731,J731:O731,2,2))),2)</f>
        <v>#NAME?</v>
      </c>
      <c r="U731" s="3" t="e">
        <f t="shared" ca="1" si="46"/>
        <v>#NAME?</v>
      </c>
      <c r="W731" s="12" t="e">
        <f t="shared" ca="1" si="47"/>
        <v>#NAME?</v>
      </c>
      <c r="X731" s="19" t="e">
        <f ca="1">[1]!NORM2_SIZE(ABS(S731),STDEV(D731:I731),STDEV(J731:O731),0.8,2,0.05,1)</f>
        <v>#NAME?</v>
      </c>
      <c r="Y731" s="12"/>
    </row>
    <row r="732" spans="1:25" x14ac:dyDescent="0.2">
      <c r="A732" s="6" t="s">
        <v>5991</v>
      </c>
      <c r="B732" s="6" t="s">
        <v>5992</v>
      </c>
      <c r="C732" s="6" t="s">
        <v>5993</v>
      </c>
      <c r="D732" s="3">
        <v>-2.150305665930905</v>
      </c>
      <c r="E732" s="3">
        <v>-2.5353577886958387</v>
      </c>
      <c r="F732" s="3">
        <v>-3.2417992458940277</v>
      </c>
      <c r="G732" s="3">
        <v>-2.5985718157053461</v>
      </c>
      <c r="H732" s="3">
        <v>-3.2347548654841343</v>
      </c>
      <c r="I732" s="3">
        <v>-2.0045852469989978</v>
      </c>
      <c r="J732" s="3">
        <v>-0.11548386963311667</v>
      </c>
      <c r="K732" s="3">
        <v>-2.6227846427663728</v>
      </c>
      <c r="L732" s="3">
        <v>-2.5087412555478767</v>
      </c>
      <c r="M732" s="3">
        <v>-2.2784740900186615</v>
      </c>
      <c r="N732" s="3">
        <v>1.1009802584562991</v>
      </c>
      <c r="O732" s="3">
        <v>-1.5728539629073734</v>
      </c>
      <c r="P732" s="3" t="e">
        <f ca="1">[1]!SWTEST(J732:O732)</f>
        <v>#NAME?</v>
      </c>
      <c r="Q732" s="3">
        <f t="shared" si="44"/>
        <v>3.6390862859681142E-2</v>
      </c>
      <c r="S732" s="3">
        <f t="shared" si="45"/>
        <v>1.294669511048691</v>
      </c>
      <c r="T732" s="3" t="e">
        <f ca="1">-LOG(IF(P732&lt;0.05,[1]!MTEST(D732:I732,J732:O732),IF(Q732&lt;0.05,TTEST(D732:I732,J732:O732,2,3),TTEST(D732:I732,J732:O732,2,2))),2)</f>
        <v>#NAME?</v>
      </c>
      <c r="U732" s="3" t="e">
        <f t="shared" ca="1" si="46"/>
        <v>#NAME?</v>
      </c>
      <c r="W732" s="12" t="e">
        <f t="shared" ca="1" si="47"/>
        <v>#NAME?</v>
      </c>
      <c r="X732" s="19" t="e">
        <f ca="1">[1]!NORM2_SIZE(ABS(S732),STDEV(D732:I732),STDEV(J732:O732),0.8,2,0.05,1)</f>
        <v>#NAME?</v>
      </c>
      <c r="Y732" s="12"/>
    </row>
    <row r="733" spans="1:25" x14ac:dyDescent="0.2">
      <c r="A733" s="6" t="s">
        <v>5347</v>
      </c>
      <c r="B733" s="6" t="s">
        <v>5348</v>
      </c>
      <c r="C733" s="6" t="s">
        <v>5349</v>
      </c>
      <c r="D733" s="3">
        <v>0.11390660742001439</v>
      </c>
      <c r="E733" s="3">
        <v>0.48482346208162946</v>
      </c>
      <c r="F733" s="3">
        <v>-0.19934174124079965</v>
      </c>
      <c r="G733" s="3">
        <v>0.48466964704532822</v>
      </c>
      <c r="H733" s="3">
        <v>0.91183513021488527</v>
      </c>
      <c r="I733" s="3">
        <v>1.2469991174008725</v>
      </c>
      <c r="J733" s="3">
        <v>2.0781566890252772</v>
      </c>
      <c r="K733" s="3">
        <v>0.28410038996885234</v>
      </c>
      <c r="L733" s="3">
        <v>0.99375501899405982</v>
      </c>
      <c r="M733" s="3">
        <v>1.0919215981754711</v>
      </c>
      <c r="N733" s="3">
        <v>2.4429917076363665</v>
      </c>
      <c r="O733" s="3">
        <v>1.7448957360510815</v>
      </c>
      <c r="P733" s="3" t="e">
        <f ca="1">[1]!SWTEST(J733:O733)</f>
        <v>#NAME?</v>
      </c>
      <c r="Q733" s="3">
        <f t="shared" si="44"/>
        <v>0.37819647531669881</v>
      </c>
      <c r="S733" s="3">
        <f t="shared" si="45"/>
        <v>0.93215481948819645</v>
      </c>
      <c r="T733" s="3" t="e">
        <f ca="1">-LOG(IF(P733&lt;0.05,[1]!MTEST(D733:I733,J733:O733),IF(Q733&lt;0.05,TTEST(D733:I733,J733:O733,2,3),TTEST(D733:I733,J733:O733,2,2))),2)</f>
        <v>#NAME?</v>
      </c>
      <c r="U733" s="3" t="e">
        <f t="shared" ca="1" si="46"/>
        <v>#NAME?</v>
      </c>
      <c r="W733" s="12" t="e">
        <f t="shared" ca="1" si="47"/>
        <v>#NAME?</v>
      </c>
      <c r="X733" s="19" t="e">
        <f ca="1">[1]!NORM2_SIZE(ABS(S733),STDEV(D733:I733),STDEV(J733:O733),0.8,2,0.05,1)</f>
        <v>#NAME?</v>
      </c>
      <c r="Y733" s="12"/>
    </row>
    <row r="734" spans="1:25" x14ac:dyDescent="0.2">
      <c r="A734" s="6" t="s">
        <v>12566</v>
      </c>
      <c r="B734" s="6" t="s">
        <v>12567</v>
      </c>
      <c r="C734" s="6" t="s">
        <v>12568</v>
      </c>
      <c r="D734" s="3">
        <v>0.30770136365561479</v>
      </c>
      <c r="E734" s="3">
        <v>7.0852007701987463E-2</v>
      </c>
      <c r="F734" s="3">
        <v>0.2246347944743157</v>
      </c>
      <c r="G734" s="3">
        <v>0.42596700285309996</v>
      </c>
      <c r="H734" s="3">
        <v>2.1104292763103731</v>
      </c>
      <c r="I734" s="3">
        <v>0.55260458686372804</v>
      </c>
      <c r="J734" s="3">
        <v>3.2665679772773291</v>
      </c>
      <c r="K734" s="3">
        <v>0.34022952296138598</v>
      </c>
      <c r="L734" s="3">
        <v>0.76959073926962762</v>
      </c>
      <c r="M734" s="3">
        <v>0.53087003996608684</v>
      </c>
      <c r="N734" s="3">
        <v>3.2723378847575622</v>
      </c>
      <c r="O734" s="3">
        <v>1.1769174135221201</v>
      </c>
      <c r="P734" s="3" t="e">
        <f ca="1">[1]!SWTEST(J734:O734)</f>
        <v>#NAME?</v>
      </c>
      <c r="Q734" s="3">
        <f t="shared" si="44"/>
        <v>0.22163726550033408</v>
      </c>
      <c r="S734" s="3">
        <f t="shared" si="45"/>
        <v>0.94405409098249859</v>
      </c>
      <c r="T734" s="3" t="e">
        <f ca="1">-LOG(IF(P734&lt;0.05,[1]!MTEST(D734:I734,J734:O734),IF(Q734&lt;0.05,TTEST(D734:I734,J734:O734,2,3),TTEST(D734:I734,J734:O734,2,2))),2)</f>
        <v>#NAME?</v>
      </c>
      <c r="U734" s="3" t="e">
        <f t="shared" ca="1" si="46"/>
        <v>#NAME?</v>
      </c>
      <c r="W734" s="12" t="e">
        <f t="shared" ca="1" si="47"/>
        <v>#NAME?</v>
      </c>
      <c r="X734" s="19" t="e">
        <f ca="1">[1]!NORM2_SIZE(ABS(S734),STDEV(D734:I734),STDEV(J734:O734),0.8,2,0.05,1)</f>
        <v>#NAME?</v>
      </c>
      <c r="Y734" s="12"/>
    </row>
    <row r="735" spans="1:25" x14ac:dyDescent="0.2">
      <c r="A735" s="6" t="s">
        <v>14456</v>
      </c>
      <c r="B735" s="6" t="s">
        <v>14457</v>
      </c>
      <c r="C735" s="6" t="s">
        <v>14458</v>
      </c>
      <c r="D735" s="3">
        <v>-2.2302246232761225</v>
      </c>
      <c r="E735" s="3">
        <v>-5.6188761066208261</v>
      </c>
      <c r="F735" s="3">
        <v>-3.5056554933266844</v>
      </c>
      <c r="G735" s="3">
        <v>-4.4406284559894926</v>
      </c>
      <c r="H735" s="3">
        <v>-3.3141885788854033</v>
      </c>
      <c r="I735" s="3">
        <v>-4.2423417476643781</v>
      </c>
      <c r="J735" s="3">
        <v>-3.237068032449661</v>
      </c>
      <c r="K735" s="3">
        <v>-1.4823676367675545</v>
      </c>
      <c r="L735" s="3">
        <v>-2.5014522627989177</v>
      </c>
      <c r="M735" s="3">
        <v>-2.3770818720832203</v>
      </c>
      <c r="N735" s="3">
        <v>-4.1018914377942908</v>
      </c>
      <c r="O735" s="3">
        <v>-2.5842646921660375</v>
      </c>
      <c r="P735" s="3" t="e">
        <f ca="1">[1]!SWTEST(J735:O735)</f>
        <v>#NAME?</v>
      </c>
      <c r="Q735" s="3">
        <f t="shared" si="44"/>
        <v>0.57090460065640825</v>
      </c>
      <c r="S735" s="3">
        <f t="shared" si="45"/>
        <v>1.1779648452838707</v>
      </c>
      <c r="T735" s="3" t="e">
        <f ca="1">-LOG(IF(P735&lt;0.05,[1]!MTEST(D735:I735,J735:O735),IF(Q735&lt;0.05,TTEST(D735:I735,J735:O735,2,3),TTEST(D735:I735,J735:O735,2,2))),2)</f>
        <v>#NAME?</v>
      </c>
      <c r="U735" s="3" t="e">
        <f t="shared" ca="1" si="46"/>
        <v>#NAME?</v>
      </c>
      <c r="W735" s="12" t="e">
        <f t="shared" ca="1" si="47"/>
        <v>#NAME?</v>
      </c>
      <c r="X735" s="19" t="e">
        <f ca="1">[1]!NORM2_SIZE(ABS(S735),STDEV(D735:I735),STDEV(J735:O735),0.8,2,0.05,1)</f>
        <v>#NAME?</v>
      </c>
      <c r="Y735" s="12"/>
    </row>
    <row r="736" spans="1:25" x14ac:dyDescent="0.2">
      <c r="A736" s="6" t="s">
        <v>12275</v>
      </c>
      <c r="B736" s="6" t="s">
        <v>12276</v>
      </c>
      <c r="C736" s="6" t="s">
        <v>12277</v>
      </c>
      <c r="D736" s="3">
        <v>1.0356157962927184</v>
      </c>
      <c r="E736" s="3">
        <v>0.69582335396420403</v>
      </c>
      <c r="F736" s="3">
        <v>0.71406276806585911</v>
      </c>
      <c r="G736" s="3">
        <v>1.0041616421287236</v>
      </c>
      <c r="H736" s="3">
        <v>1.3054865300579492</v>
      </c>
      <c r="I736" s="3">
        <v>0.99047787187463554</v>
      </c>
      <c r="J736" s="3">
        <v>3.7561656088474469</v>
      </c>
      <c r="K736" s="3">
        <v>0.89130261688402168</v>
      </c>
      <c r="L736" s="3">
        <v>1.4045200476432287</v>
      </c>
      <c r="M736" s="3">
        <v>1.1445644707133651</v>
      </c>
      <c r="N736" s="3">
        <v>3.7658597592673244</v>
      </c>
      <c r="O736" s="3">
        <v>1.8752347153164965</v>
      </c>
      <c r="P736" s="3" t="e">
        <f ca="1">[1]!SWTEST(J736:O736)</f>
        <v>#NAME?</v>
      </c>
      <c r="Q736" s="3">
        <f t="shared" si="44"/>
        <v>1.6079491875477039E-3</v>
      </c>
      <c r="S736" s="3">
        <f t="shared" si="45"/>
        <v>1.1820032093812993</v>
      </c>
      <c r="T736" s="3" t="e">
        <f ca="1">-LOG(IF(P736&lt;0.05,[1]!MTEST(D736:I736,J736:O736),IF(Q736&lt;0.05,TTEST(D736:I736,J736:O736,2,3),TTEST(D736:I736,J736:O736,2,2))),2)</f>
        <v>#NAME?</v>
      </c>
      <c r="U736" s="3" t="e">
        <f t="shared" ca="1" si="46"/>
        <v>#NAME?</v>
      </c>
      <c r="W736" s="12" t="e">
        <f t="shared" ca="1" si="47"/>
        <v>#NAME?</v>
      </c>
      <c r="X736" s="19" t="e">
        <f ca="1">[1]!NORM2_SIZE(ABS(S736),STDEV(D736:I736),STDEV(J736:O736),0.8,2,0.05,1)</f>
        <v>#NAME?</v>
      </c>
      <c r="Y736" s="12"/>
    </row>
    <row r="737" spans="1:25" x14ac:dyDescent="0.2">
      <c r="A737" s="6" t="s">
        <v>13779</v>
      </c>
      <c r="B737" s="6" t="s">
        <v>13780</v>
      </c>
      <c r="C737" s="6" t="s">
        <v>13781</v>
      </c>
      <c r="D737" s="3">
        <v>-2.8130214420538624</v>
      </c>
      <c r="E737" s="3">
        <v>-3.3436391623672548</v>
      </c>
      <c r="F737" s="3">
        <v>-2.1534234018066596</v>
      </c>
      <c r="G737" s="3">
        <v>-3.3014622790730992</v>
      </c>
      <c r="H737" s="3">
        <v>-2.8325771188443358</v>
      </c>
      <c r="I737" s="3">
        <v>-4.3479588300655161</v>
      </c>
      <c r="J737" s="3">
        <v>-2.4103149181543762</v>
      </c>
      <c r="K737" s="3">
        <v>-1.8887979261582371</v>
      </c>
      <c r="L737" s="3">
        <v>-3.0289048892527792</v>
      </c>
      <c r="M737" s="3">
        <v>-1.8304332034170907</v>
      </c>
      <c r="N737" s="3">
        <v>-1.8031162352285499</v>
      </c>
      <c r="O737" s="3">
        <v>-2.4857498058296796</v>
      </c>
      <c r="P737" s="3" t="e">
        <f ca="1">[1]!SWTEST(J737:O737)</f>
        <v>#NAME?</v>
      </c>
      <c r="Q737" s="3">
        <f t="shared" si="44"/>
        <v>0.39105545062235736</v>
      </c>
      <c r="S737" s="3">
        <f t="shared" si="45"/>
        <v>0.89079420936166898</v>
      </c>
      <c r="T737" s="3" t="e">
        <f ca="1">-LOG(IF(P737&lt;0.05,[1]!MTEST(D737:I737,J737:O737),IF(Q737&lt;0.05,TTEST(D737:I737,J737:O737,2,3),TTEST(D737:I737,J737:O737,2,2))),2)</f>
        <v>#NAME?</v>
      </c>
      <c r="U737" s="3" t="e">
        <f t="shared" ca="1" si="46"/>
        <v>#NAME?</v>
      </c>
      <c r="W737" s="12" t="e">
        <f t="shared" ca="1" si="47"/>
        <v>#NAME?</v>
      </c>
      <c r="X737" s="19" t="e">
        <f ca="1">[1]!NORM2_SIZE(ABS(S737),STDEV(D737:I737),STDEV(J737:O737),0.8,2,0.05,1)</f>
        <v>#NAME?</v>
      </c>
      <c r="Y737" s="12"/>
    </row>
    <row r="738" spans="1:25" x14ac:dyDescent="0.2">
      <c r="A738" s="6" t="s">
        <v>11675</v>
      </c>
      <c r="B738" s="6" t="s">
        <v>11676</v>
      </c>
      <c r="C738" s="6" t="s">
        <v>11677</v>
      </c>
      <c r="D738" s="3">
        <v>-2.8262077235318919</v>
      </c>
      <c r="E738" s="3">
        <v>-4.7286549348598221</v>
      </c>
      <c r="F738" s="3">
        <v>-3.3147109571740669</v>
      </c>
      <c r="G738" s="3">
        <v>-3.7543641822712375</v>
      </c>
      <c r="H738" s="3">
        <v>-3.2743684967972886</v>
      </c>
      <c r="I738" s="3">
        <v>-3.8405269060620055</v>
      </c>
      <c r="J738" s="3">
        <v>-0.82885329863068713</v>
      </c>
      <c r="K738" s="3">
        <v>-4.5897723056181379</v>
      </c>
      <c r="L738" s="3">
        <v>-2.4705090646673069</v>
      </c>
      <c r="M738" s="3">
        <v>-2.5660698366298798</v>
      </c>
      <c r="N738" s="3">
        <v>-2.6076754088900862</v>
      </c>
      <c r="O738" s="3">
        <v>-1.7632012911767758</v>
      </c>
      <c r="P738" s="3" t="e">
        <f ca="1">[1]!SWTEST(J738:O738)</f>
        <v>#NAME?</v>
      </c>
      <c r="Q738" s="3">
        <f t="shared" si="44"/>
        <v>0.18540764520131839</v>
      </c>
      <c r="S738" s="3">
        <f t="shared" si="45"/>
        <v>1.1521253325139069</v>
      </c>
      <c r="T738" s="3" t="e">
        <f ca="1">-LOG(IF(P738&lt;0.05,[1]!MTEST(D738:I738,J738:O738),IF(Q738&lt;0.05,TTEST(D738:I738,J738:O738,2,3),TTEST(D738:I738,J738:O738,2,2))),2)</f>
        <v>#NAME?</v>
      </c>
      <c r="U738" s="3" t="e">
        <f t="shared" ca="1" si="46"/>
        <v>#NAME?</v>
      </c>
      <c r="W738" s="12" t="e">
        <f t="shared" ca="1" si="47"/>
        <v>#NAME?</v>
      </c>
      <c r="X738" s="19" t="e">
        <f ca="1">[1]!NORM2_SIZE(ABS(S738),STDEV(D738:I738),STDEV(J738:O738),0.8,2,0.05,1)</f>
        <v>#NAME?</v>
      </c>
      <c r="Y738" s="12"/>
    </row>
    <row r="739" spans="1:25" x14ac:dyDescent="0.2">
      <c r="A739" s="6" t="s">
        <v>6320</v>
      </c>
      <c r="B739" s="6" t="s">
        <v>6321</v>
      </c>
      <c r="C739" s="6" t="s">
        <v>6322</v>
      </c>
      <c r="D739" s="3">
        <v>-1.1982708053164162</v>
      </c>
      <c r="E739" s="3">
        <v>-0.43320056714257671</v>
      </c>
      <c r="F739" s="3">
        <v>0.33144568901233218</v>
      </c>
      <c r="G739" s="3">
        <v>3.6209292843714658E-2</v>
      </c>
      <c r="H739" s="3">
        <v>-1.9267145028643029</v>
      </c>
      <c r="I739" s="3">
        <v>-0.36767504214843133</v>
      </c>
      <c r="J739" s="3">
        <v>0.76364166144760603</v>
      </c>
      <c r="K739" s="3">
        <v>-1.8349780974056165</v>
      </c>
      <c r="L739" s="3">
        <v>0.49112003177877678</v>
      </c>
      <c r="M739" s="3">
        <v>0.21505940669352705</v>
      </c>
      <c r="N739" s="3">
        <v>1.2045019716308882</v>
      </c>
      <c r="O739" s="3">
        <v>0.65162836203533037</v>
      </c>
      <c r="P739" s="3" t="e">
        <f ca="1">[1]!SWTEST(J739:O739)</f>
        <v>#NAME?</v>
      </c>
      <c r="Q739" s="3">
        <f t="shared" si="44"/>
        <v>0.59423982172288015</v>
      </c>
      <c r="S739" s="3">
        <f t="shared" si="45"/>
        <v>0.84152987863269879</v>
      </c>
      <c r="T739" s="3" t="e">
        <f ca="1">-LOG(IF(P739&lt;0.05,[1]!MTEST(D739:I739,J739:O739),IF(Q739&lt;0.05,TTEST(D739:I739,J739:O739,2,3),TTEST(D739:I739,J739:O739,2,2))),2)</f>
        <v>#NAME?</v>
      </c>
      <c r="U739" s="3" t="e">
        <f t="shared" ca="1" si="46"/>
        <v>#NAME?</v>
      </c>
      <c r="W739" s="12" t="e">
        <f t="shared" ca="1" si="47"/>
        <v>#NAME?</v>
      </c>
      <c r="X739" s="19" t="e">
        <f ca="1">[1]!NORM2_SIZE(ABS(S739),STDEV(D739:I739),STDEV(J739:O739),0.8,2,0.05,1)</f>
        <v>#NAME?</v>
      </c>
      <c r="Y739" s="12"/>
    </row>
    <row r="740" spans="1:25" x14ac:dyDescent="0.2">
      <c r="A740" s="6" t="s">
        <v>6845</v>
      </c>
      <c r="B740" s="6" t="s">
        <v>6846</v>
      </c>
      <c r="C740" s="6" t="s">
        <v>6847</v>
      </c>
      <c r="D740" s="3">
        <v>2.9054247943409992</v>
      </c>
      <c r="E740" s="3">
        <v>3.0866970051590212</v>
      </c>
      <c r="F740" s="3">
        <v>2.9584082182558635</v>
      </c>
      <c r="G740" s="3">
        <v>3.1230517921313319</v>
      </c>
      <c r="H740" s="3">
        <v>3.3387270215380447</v>
      </c>
      <c r="I740" s="3">
        <v>3.5924551289713804</v>
      </c>
      <c r="J740" s="3">
        <v>3.7310013175754588</v>
      </c>
      <c r="K740" s="3">
        <v>2.8587618831128307</v>
      </c>
      <c r="L740" s="3">
        <v>3.9674883386291917</v>
      </c>
      <c r="M740" s="3">
        <v>4.1522219406269363</v>
      </c>
      <c r="N740" s="3">
        <v>5.2788508948774222</v>
      </c>
      <c r="O740" s="3">
        <v>4.5585863217929425</v>
      </c>
      <c r="P740" s="3" t="e">
        <f ca="1">[1]!SWTEST(J740:O740)</f>
        <v>#NAME?</v>
      </c>
      <c r="Q740" s="3">
        <f t="shared" si="44"/>
        <v>2.4670082260441172E-2</v>
      </c>
      <c r="S740" s="3">
        <f t="shared" si="45"/>
        <v>0.92369112270302356</v>
      </c>
      <c r="T740" s="3" t="e">
        <f ca="1">-LOG(IF(P740&lt;0.05,[1]!MTEST(D740:I740,J740:O740),IF(Q740&lt;0.05,TTEST(D740:I740,J740:O740,2,3),TTEST(D740:I740,J740:O740,2,2))),2)</f>
        <v>#NAME?</v>
      </c>
      <c r="U740" s="3" t="e">
        <f t="shared" ca="1" si="46"/>
        <v>#NAME?</v>
      </c>
      <c r="W740" s="12" t="e">
        <f t="shared" ca="1" si="47"/>
        <v>#NAME?</v>
      </c>
      <c r="X740" s="19" t="e">
        <f ca="1">[1]!NORM2_SIZE(ABS(S740),STDEV(D740:I740),STDEV(J740:O740),0.8,2,0.05,1)</f>
        <v>#NAME?</v>
      </c>
      <c r="Y740" s="12"/>
    </row>
    <row r="741" spans="1:25" x14ac:dyDescent="0.2">
      <c r="A741" s="6" t="s">
        <v>2295</v>
      </c>
      <c r="B741" s="6" t="s">
        <v>2296</v>
      </c>
      <c r="C741" s="6" t="s">
        <v>2297</v>
      </c>
      <c r="D741" s="3">
        <v>-0.63469982370911326</v>
      </c>
      <c r="E741" s="3">
        <v>-2.7529693106137918</v>
      </c>
      <c r="F741" s="3">
        <v>-2.2550062054181916</v>
      </c>
      <c r="G741" s="3">
        <v>-2.9283873407507088</v>
      </c>
      <c r="H741" s="3">
        <v>-2.4119605005000944</v>
      </c>
      <c r="I741" s="3">
        <v>-2.9526524372052356</v>
      </c>
      <c r="J741" s="3">
        <v>-1.4271166778528219</v>
      </c>
      <c r="K741" s="3">
        <v>-1.0399246160414417</v>
      </c>
      <c r="L741" s="3">
        <v>-0.45085782257989077</v>
      </c>
      <c r="M741" s="3">
        <v>-0.46659628269048986</v>
      </c>
      <c r="N741" s="3">
        <v>-2.893940178493879</v>
      </c>
      <c r="O741" s="3">
        <v>-1.1862560270458931</v>
      </c>
      <c r="P741" s="3" t="e">
        <f ca="1">[1]!SWTEST(J741:O741)</f>
        <v>#NAME?</v>
      </c>
      <c r="Q741" s="3">
        <f t="shared" si="44"/>
        <v>0.95164920341319159</v>
      </c>
      <c r="S741" s="3">
        <f t="shared" si="45"/>
        <v>1.0784973355821199</v>
      </c>
      <c r="T741" s="3" t="e">
        <f ca="1">-LOG(IF(P741&lt;0.05,[1]!MTEST(D741:I741,J741:O741),IF(Q741&lt;0.05,TTEST(D741:I741,J741:O741,2,3),TTEST(D741:I741,J741:O741,2,2))),2)</f>
        <v>#NAME?</v>
      </c>
      <c r="U741" s="3" t="e">
        <f t="shared" ca="1" si="46"/>
        <v>#NAME?</v>
      </c>
      <c r="W741" s="12" t="e">
        <f t="shared" ca="1" si="47"/>
        <v>#NAME?</v>
      </c>
      <c r="X741" s="19" t="e">
        <f ca="1">[1]!NORM2_SIZE(ABS(S741),STDEV(D741:I741),STDEV(J741:O741),0.8,2,0.05,1)</f>
        <v>#NAME?</v>
      </c>
      <c r="Y741" s="12"/>
    </row>
    <row r="742" spans="1:25" x14ac:dyDescent="0.2">
      <c r="A742" s="6" t="s">
        <v>14249</v>
      </c>
      <c r="B742" s="6" t="s">
        <v>14250</v>
      </c>
      <c r="C742" s="6" t="s">
        <v>14251</v>
      </c>
      <c r="D742" s="3">
        <v>-3.3868761526909261</v>
      </c>
      <c r="E742" s="3">
        <v>-2.5852596335545148</v>
      </c>
      <c r="F742" s="3">
        <v>-3.8841716691486359</v>
      </c>
      <c r="G742" s="3">
        <v>-2.695164832140974</v>
      </c>
      <c r="H742" s="3">
        <v>-3.6930856811791948</v>
      </c>
      <c r="I742" s="3">
        <v>-4.3637519842832448</v>
      </c>
      <c r="J742" s="3">
        <v>3.8908205976569952</v>
      </c>
      <c r="K742" s="3">
        <v>-1.5286308726935691</v>
      </c>
      <c r="L742" s="3">
        <v>-4.2814573572554488</v>
      </c>
      <c r="M742" s="3">
        <v>-6.4471704166456343</v>
      </c>
      <c r="N742" s="3">
        <v>4.5929963670202456</v>
      </c>
      <c r="O742" s="3">
        <v>-3.1021535036050518</v>
      </c>
      <c r="P742" s="3" t="e">
        <f ca="1">[1]!SWTEST(J742:O742)</f>
        <v>#NAME?</v>
      </c>
      <c r="Q742" s="3">
        <f t="shared" si="44"/>
        <v>8.8870624395211996E-4</v>
      </c>
      <c r="S742" s="3">
        <f t="shared" si="45"/>
        <v>2.2887857945791712</v>
      </c>
      <c r="T742" s="3" t="e">
        <f ca="1">-LOG(IF(P742&lt;0.05,[1]!MTEST(D742:I742,J742:O742),IF(Q742&lt;0.05,TTEST(D742:I742,J742:O742,2,3),TTEST(D742:I742,J742:O742,2,2))),2)</f>
        <v>#NAME?</v>
      </c>
      <c r="U742" s="3" t="e">
        <f t="shared" ca="1" si="46"/>
        <v>#NAME?</v>
      </c>
      <c r="W742" s="12" t="e">
        <f t="shared" ca="1" si="47"/>
        <v>#NAME?</v>
      </c>
      <c r="X742" s="19" t="e">
        <f ca="1">[1]!NORM2_SIZE(ABS(S742),STDEV(D742:I742),STDEV(J742:O742),0.8,2,0.05,1)</f>
        <v>#NAME?</v>
      </c>
      <c r="Y742" s="12"/>
    </row>
    <row r="743" spans="1:25" x14ac:dyDescent="0.2">
      <c r="A743" s="6" t="s">
        <v>13081</v>
      </c>
      <c r="B743" s="6" t="s">
        <v>13082</v>
      </c>
      <c r="C743" s="6" t="s">
        <v>13083</v>
      </c>
      <c r="D743" s="3">
        <v>-3.7004640213699691</v>
      </c>
      <c r="E743" s="3">
        <v>-3.1549332329776032</v>
      </c>
      <c r="F743" s="3">
        <v>-6.3434347596670939</v>
      </c>
      <c r="G743" s="3">
        <v>-3.6763533535052155</v>
      </c>
      <c r="H743" s="3">
        <v>-3.0986067969927822</v>
      </c>
      <c r="I743" s="3">
        <v>-6.4772466294147737</v>
      </c>
      <c r="J743" s="3">
        <v>-2.9001914965336204</v>
      </c>
      <c r="K743" s="3">
        <v>-3.0458091405659315</v>
      </c>
      <c r="L743" s="3">
        <v>-3.0413747552459087</v>
      </c>
      <c r="M743" s="3">
        <v>-2.538792122296694</v>
      </c>
      <c r="N743" s="3">
        <v>-3.7547907318613629</v>
      </c>
      <c r="O743" s="3">
        <v>-3.3523641175679351</v>
      </c>
      <c r="P743" s="3" t="e">
        <f ca="1">[1]!SWTEST(J743:O743)</f>
        <v>#NAME?</v>
      </c>
      <c r="Q743" s="3">
        <f t="shared" si="44"/>
        <v>1.075710841344811E-2</v>
      </c>
      <c r="S743" s="3">
        <f t="shared" si="45"/>
        <v>1.3029527383093309</v>
      </c>
      <c r="T743" s="3" t="e">
        <f ca="1">-LOG(IF(P743&lt;0.05,[1]!MTEST(D743:I743,J743:O743),IF(Q743&lt;0.05,TTEST(D743:I743,J743:O743,2,3),TTEST(D743:I743,J743:O743,2,2))),2)</f>
        <v>#NAME?</v>
      </c>
      <c r="U743" s="3" t="e">
        <f t="shared" ca="1" si="46"/>
        <v>#NAME?</v>
      </c>
      <c r="W743" s="12" t="e">
        <f t="shared" ca="1" si="47"/>
        <v>#NAME?</v>
      </c>
      <c r="X743" s="19" t="e">
        <f ca="1">[1]!NORM2_SIZE(ABS(S743),STDEV(D743:I743),STDEV(J743:O743),0.8,2,0.05,1)</f>
        <v>#NAME?</v>
      </c>
      <c r="Y743" s="12"/>
    </row>
    <row r="744" spans="1:25" x14ac:dyDescent="0.2">
      <c r="A744" s="6" t="s">
        <v>2502</v>
      </c>
      <c r="B744" s="6" t="s">
        <v>2503</v>
      </c>
      <c r="C744" s="6" t="s">
        <v>2504</v>
      </c>
      <c r="D744" s="3">
        <v>-3.6603878915332513</v>
      </c>
      <c r="E744" s="3">
        <v>-3.9824788951751762</v>
      </c>
      <c r="F744" s="3">
        <v>-4.7758384848908708</v>
      </c>
      <c r="G744" s="3">
        <v>-6.3989847868733261</v>
      </c>
      <c r="H744" s="3">
        <v>-6.6175486952031006</v>
      </c>
      <c r="I744" s="3">
        <v>-6.4597267288752143</v>
      </c>
      <c r="J744" s="3">
        <v>-6.4091185516643749</v>
      </c>
      <c r="K744" s="3">
        <v>-2.839146706463584</v>
      </c>
      <c r="L744" s="3">
        <v>-3.9528486711945789</v>
      </c>
      <c r="M744" s="3">
        <v>-3.0024806879191086</v>
      </c>
      <c r="N744" s="3">
        <v>-3.3434303135432364</v>
      </c>
      <c r="O744" s="3">
        <v>-4.2496971425343073</v>
      </c>
      <c r="P744" s="3" t="e">
        <f ca="1">[1]!SWTEST(J744:O744)</f>
        <v>#NAME?</v>
      </c>
      <c r="Q744" s="3">
        <f t="shared" si="44"/>
        <v>0.96620516838220771</v>
      </c>
      <c r="S744" s="3">
        <f t="shared" si="45"/>
        <v>1.3497072348719583</v>
      </c>
      <c r="T744" s="3" t="e">
        <f ca="1">-LOG(IF(P744&lt;0.05,[1]!MTEST(D744:I744,J744:O744),IF(Q744&lt;0.05,TTEST(D744:I744,J744:O744,2,3),TTEST(D744:I744,J744:O744,2,2))),2)</f>
        <v>#NAME?</v>
      </c>
      <c r="U744" s="3" t="e">
        <f t="shared" ca="1" si="46"/>
        <v>#NAME?</v>
      </c>
      <c r="W744" s="12" t="e">
        <f t="shared" ca="1" si="47"/>
        <v>#NAME?</v>
      </c>
      <c r="X744" s="19" t="e">
        <f ca="1">[1]!NORM2_SIZE(ABS(S744),STDEV(D744:I744),STDEV(J744:O744),0.8,2,0.05,1)</f>
        <v>#NAME?</v>
      </c>
      <c r="Y744" s="12"/>
    </row>
    <row r="745" spans="1:25" x14ac:dyDescent="0.2">
      <c r="A745" s="6" t="s">
        <v>2208</v>
      </c>
      <c r="B745" s="6" t="s">
        <v>2209</v>
      </c>
      <c r="C745" s="6" t="s">
        <v>2210</v>
      </c>
      <c r="D745" s="3">
        <v>-0.90082189996791306</v>
      </c>
      <c r="E745" s="3">
        <v>6.0405961320639349E-2</v>
      </c>
      <c r="F745" s="3">
        <v>-0.75608980301186979</v>
      </c>
      <c r="G745" s="3">
        <v>5.7898797258742939E-2</v>
      </c>
      <c r="H745" s="3">
        <v>0.5812292682261081</v>
      </c>
      <c r="I745" s="3">
        <v>-1.2845270554617878</v>
      </c>
      <c r="J745" s="3">
        <v>1.8791078609430782</v>
      </c>
      <c r="K745" s="3">
        <v>-0.11498732258596292</v>
      </c>
      <c r="L745" s="3">
        <v>0.93641313582292574</v>
      </c>
      <c r="M745" s="3">
        <v>0.73837608354469586</v>
      </c>
      <c r="N745" s="3">
        <v>1.6333681967364255</v>
      </c>
      <c r="O745" s="3">
        <v>-0.84756275551099847</v>
      </c>
      <c r="P745" s="3" t="e">
        <f ca="1">[1]!SWTEST(J745:O745)</f>
        <v>#NAME?</v>
      </c>
      <c r="Q745" s="3">
        <f t="shared" si="44"/>
        <v>0.42992434745121239</v>
      </c>
      <c r="S745" s="3">
        <f t="shared" si="45"/>
        <v>1.0777699884310405</v>
      </c>
      <c r="T745" s="3" t="e">
        <f ca="1">-LOG(IF(P745&lt;0.05,[1]!MTEST(D745:I745,J745:O745),IF(Q745&lt;0.05,TTEST(D745:I745,J745:O745,2,3),TTEST(D745:I745,J745:O745,2,2))),2)</f>
        <v>#NAME?</v>
      </c>
      <c r="U745" s="3" t="e">
        <f t="shared" ca="1" si="46"/>
        <v>#NAME?</v>
      </c>
      <c r="W745" s="12" t="e">
        <f t="shared" ca="1" si="47"/>
        <v>#NAME?</v>
      </c>
      <c r="X745" s="19" t="e">
        <f ca="1">[1]!NORM2_SIZE(ABS(S745),STDEV(D745:I745),STDEV(J745:O745),0.8,2,0.05,1)</f>
        <v>#NAME?</v>
      </c>
      <c r="Y745" s="12"/>
    </row>
    <row r="746" spans="1:25" x14ac:dyDescent="0.2">
      <c r="A746" s="6" t="s">
        <v>1551</v>
      </c>
      <c r="B746" s="6" t="s">
        <v>1552</v>
      </c>
      <c r="C746" s="6" t="s">
        <v>1553</v>
      </c>
      <c r="D746" s="3">
        <v>0.65549895400679303</v>
      </c>
      <c r="E746" s="3">
        <v>0.6504909607125845</v>
      </c>
      <c r="F746" s="3">
        <v>4.7439955132938277E-2</v>
      </c>
      <c r="G746" s="3">
        <v>-0.28848224819504004</v>
      </c>
      <c r="H746" s="3">
        <v>0.6527666974241898</v>
      </c>
      <c r="I746" s="3">
        <v>0.33472614056573474</v>
      </c>
      <c r="J746" s="3">
        <v>0.59005131428137914</v>
      </c>
      <c r="K746" s="3">
        <v>0.93411926468518736</v>
      </c>
      <c r="L746" s="3">
        <v>1.1805606055937727</v>
      </c>
      <c r="M746" s="3">
        <v>1.2310836456220919</v>
      </c>
      <c r="N746" s="3">
        <v>0.76503838505035349</v>
      </c>
      <c r="O746" s="3">
        <v>1.0981529267786638</v>
      </c>
      <c r="P746" s="3" t="e">
        <f ca="1">[1]!SWTEST(J746:O746)</f>
        <v>#NAME?</v>
      </c>
      <c r="Q746" s="3">
        <f t="shared" si="44"/>
        <v>0.34854257112468301</v>
      </c>
      <c r="S746" s="3">
        <f t="shared" si="45"/>
        <v>0.62442761372737454</v>
      </c>
      <c r="T746" s="3" t="e">
        <f ca="1">-LOG(IF(P746&lt;0.05,[1]!MTEST(D746:I746,J746:O746),IF(Q746&lt;0.05,TTEST(D746:I746,J746:O746,2,3),TTEST(D746:I746,J746:O746,2,2))),2)</f>
        <v>#NAME?</v>
      </c>
      <c r="U746" s="3" t="e">
        <f t="shared" ca="1" si="46"/>
        <v>#NAME?</v>
      </c>
      <c r="W746" s="12" t="e">
        <f t="shared" ca="1" si="47"/>
        <v>#NAME?</v>
      </c>
      <c r="X746" s="19" t="e">
        <f ca="1">[1]!NORM2_SIZE(ABS(S746),STDEV(D746:I746),STDEV(J746:O746),0.8,2,0.05,1)</f>
        <v>#NAME?</v>
      </c>
      <c r="Y746" s="12"/>
    </row>
    <row r="747" spans="1:25" x14ac:dyDescent="0.2">
      <c r="A747" s="6" t="s">
        <v>7201</v>
      </c>
      <c r="B747" s="6" t="s">
        <v>7202</v>
      </c>
      <c r="C747" s="6" t="s">
        <v>7203</v>
      </c>
      <c r="D747" s="3">
        <v>-4.8842339385944422</v>
      </c>
      <c r="E747" s="3">
        <v>-4.9647598306217757</v>
      </c>
      <c r="F747" s="3">
        <v>-5.2640085751683152</v>
      </c>
      <c r="G747" s="3">
        <v>-5.0885133105462641</v>
      </c>
      <c r="H747" s="3">
        <v>-4.844330817625182</v>
      </c>
      <c r="I747" s="3">
        <v>-4.6788783119019461</v>
      </c>
      <c r="J747" s="3">
        <v>-0.72423573322961377</v>
      </c>
      <c r="K747" s="3">
        <v>-5.884550767055873</v>
      </c>
      <c r="L747" s="3">
        <v>-3.1907244958649579</v>
      </c>
      <c r="M747" s="3">
        <v>-6.4242618345487514</v>
      </c>
      <c r="N747" s="3">
        <v>0.22979497079197025</v>
      </c>
      <c r="O747" s="3">
        <v>-3.424931444197949</v>
      </c>
      <c r="P747" s="3" t="e">
        <f ca="1">[1]!SWTEST(J747:O747)</f>
        <v>#NAME?</v>
      </c>
      <c r="Q747" s="3">
        <f t="shared" si="44"/>
        <v>2.7522965301857018E-5</v>
      </c>
      <c r="S747" s="3">
        <f t="shared" si="45"/>
        <v>1.7176359133921246</v>
      </c>
      <c r="T747" s="3" t="e">
        <f ca="1">-LOG(IF(P747&lt;0.05,[1]!MTEST(D747:I747,J747:O747),IF(Q747&lt;0.05,TTEST(D747:I747,J747:O747,2,3),TTEST(D747:I747,J747:O747,2,2))),2)</f>
        <v>#NAME?</v>
      </c>
      <c r="U747" s="3" t="e">
        <f t="shared" ca="1" si="46"/>
        <v>#NAME?</v>
      </c>
      <c r="W747" s="12" t="e">
        <f t="shared" ca="1" si="47"/>
        <v>#NAME?</v>
      </c>
      <c r="X747" s="19" t="e">
        <f ca="1">[1]!NORM2_SIZE(ABS(S747),STDEV(D747:I747),STDEV(J747:O747),0.8,2,0.05,1)</f>
        <v>#NAME?</v>
      </c>
      <c r="Y747" s="12"/>
    </row>
    <row r="748" spans="1:25" x14ac:dyDescent="0.2">
      <c r="A748" s="6" t="s">
        <v>4954</v>
      </c>
      <c r="B748" s="6" t="s">
        <v>4955</v>
      </c>
      <c r="C748" s="6" t="s">
        <v>4956</v>
      </c>
      <c r="D748" s="3">
        <v>2.0336448780007115</v>
      </c>
      <c r="E748" s="3">
        <v>0.95689545610278293</v>
      </c>
      <c r="F748" s="3">
        <v>0.51962767918740149</v>
      </c>
      <c r="G748" s="3">
        <v>1.0926295396653072</v>
      </c>
      <c r="H748" s="3">
        <v>2.2442189417517153</v>
      </c>
      <c r="I748" s="3">
        <v>0.67187660376352498</v>
      </c>
      <c r="J748" s="3">
        <v>1.7823559126248008</v>
      </c>
      <c r="K748" s="3">
        <v>1.894765434392786</v>
      </c>
      <c r="L748" s="3">
        <v>2.3355879939126818</v>
      </c>
      <c r="M748" s="3">
        <v>2.1164176775086325</v>
      </c>
      <c r="N748" s="3">
        <v>2.5092274863840252</v>
      </c>
      <c r="O748" s="3">
        <v>1.8228110885120778</v>
      </c>
      <c r="P748" s="3" t="e">
        <f ca="1">[1]!SWTEST(J748:O748)</f>
        <v>#NAME?</v>
      </c>
      <c r="Q748" s="3">
        <f t="shared" si="44"/>
        <v>7.4597631307509654E-2</v>
      </c>
      <c r="S748" s="3">
        <f t="shared" si="45"/>
        <v>0.82371208247726013</v>
      </c>
      <c r="T748" s="3" t="e">
        <f ca="1">-LOG(IF(P748&lt;0.05,[1]!MTEST(D748:I748,J748:O748),IF(Q748&lt;0.05,TTEST(D748:I748,J748:O748,2,3),TTEST(D748:I748,J748:O748,2,2))),2)</f>
        <v>#NAME?</v>
      </c>
      <c r="U748" s="3" t="e">
        <f t="shared" ca="1" si="46"/>
        <v>#NAME?</v>
      </c>
      <c r="W748" s="12" t="e">
        <f t="shared" ca="1" si="47"/>
        <v>#NAME?</v>
      </c>
      <c r="X748" s="19" t="e">
        <f ca="1">[1]!NORM2_SIZE(ABS(S748),STDEV(D748:I748),STDEV(J748:O748),0.8,2,0.05,1)</f>
        <v>#NAME?</v>
      </c>
      <c r="Y748" s="12"/>
    </row>
    <row r="749" spans="1:25" x14ac:dyDescent="0.2">
      <c r="A749" s="6" t="s">
        <v>13069</v>
      </c>
      <c r="B749" s="6" t="s">
        <v>13070</v>
      </c>
      <c r="C749" s="6" t="s">
        <v>13071</v>
      </c>
      <c r="D749" s="3">
        <v>-0.71126335922658823</v>
      </c>
      <c r="E749" s="3">
        <v>-1.4626297737183727</v>
      </c>
      <c r="F749" s="3">
        <v>-1.6953154304289269</v>
      </c>
      <c r="G749" s="3">
        <v>-4.8731518081337084</v>
      </c>
      <c r="H749" s="3">
        <v>-3.5164675887897525</v>
      </c>
      <c r="I749" s="3">
        <v>-6.5642580730607598</v>
      </c>
      <c r="J749" s="3">
        <v>-3.8479688154188381</v>
      </c>
      <c r="K749" s="3">
        <v>-4.7258688210037099E-2</v>
      </c>
      <c r="L749" s="3">
        <v>-1.6264528122355737</v>
      </c>
      <c r="M749" s="3">
        <v>-0.63510043203032829</v>
      </c>
      <c r="N749" s="3">
        <v>-2.049374033404086</v>
      </c>
      <c r="O749" s="3">
        <v>-0.8286258964304658</v>
      </c>
      <c r="P749" s="3" t="e">
        <f ca="1">[1]!SWTEST(J749:O749)</f>
        <v>#NAME?</v>
      </c>
      <c r="Q749" s="3">
        <f t="shared" si="44"/>
        <v>0.28155788006334687</v>
      </c>
      <c r="S749" s="3">
        <f t="shared" si="45"/>
        <v>1.6313842259381297</v>
      </c>
      <c r="T749" s="3" t="e">
        <f ca="1">-LOG(IF(P749&lt;0.05,[1]!MTEST(D749:I749,J749:O749),IF(Q749&lt;0.05,TTEST(D749:I749,J749:O749,2,3),TTEST(D749:I749,J749:O749,2,2))),2)</f>
        <v>#NAME?</v>
      </c>
      <c r="U749" s="3" t="e">
        <f t="shared" ca="1" si="46"/>
        <v>#NAME?</v>
      </c>
      <c r="W749" s="12" t="e">
        <f t="shared" ca="1" si="47"/>
        <v>#NAME?</v>
      </c>
      <c r="X749" s="19" t="e">
        <f ca="1">[1]!NORM2_SIZE(ABS(S749),STDEV(D749:I749),STDEV(J749:O749),0.8,2,0.05,1)</f>
        <v>#NAME?</v>
      </c>
      <c r="Y749" s="12"/>
    </row>
    <row r="750" spans="1:25" x14ac:dyDescent="0.2">
      <c r="A750" s="6" t="s">
        <v>11648</v>
      </c>
      <c r="B750" s="6" t="s">
        <v>11649</v>
      </c>
      <c r="C750" s="6" t="s">
        <v>11650</v>
      </c>
      <c r="D750" s="3">
        <v>1.2275897625661696</v>
      </c>
      <c r="E750" s="3">
        <v>1.6270780211442109</v>
      </c>
      <c r="F750" s="3">
        <v>0.94116432955060403</v>
      </c>
      <c r="G750" s="3">
        <v>1.2042109349677874</v>
      </c>
      <c r="H750" s="3">
        <v>1.7129310050268698</v>
      </c>
      <c r="I750" s="3">
        <v>1.1988044555941275</v>
      </c>
      <c r="J750" s="3">
        <v>1.9178767546829472</v>
      </c>
      <c r="K750" s="3">
        <v>1.2774354429383612</v>
      </c>
      <c r="L750" s="3">
        <v>1.9892772138531249</v>
      </c>
      <c r="M750" s="3">
        <v>2.125269565823515</v>
      </c>
      <c r="N750" s="3">
        <v>1.9758169623401844</v>
      </c>
      <c r="O750" s="3">
        <v>2.0177673303037214</v>
      </c>
      <c r="P750" s="3" t="e">
        <f ca="1">[1]!SWTEST(J750:O750)</f>
        <v>#NAME?</v>
      </c>
      <c r="Q750" s="3">
        <f t="shared" si="44"/>
        <v>0.93193260558328272</v>
      </c>
      <c r="S750" s="3">
        <f t="shared" si="45"/>
        <v>0.56527746018201386</v>
      </c>
      <c r="T750" s="3" t="e">
        <f ca="1">-LOG(IF(P750&lt;0.05,[1]!MTEST(D750:I750,J750:O750),IF(Q750&lt;0.05,TTEST(D750:I750,J750:O750,2,3),TTEST(D750:I750,J750:O750,2,2))),2)</f>
        <v>#NAME?</v>
      </c>
      <c r="U750" s="3" t="e">
        <f t="shared" ca="1" si="46"/>
        <v>#NAME?</v>
      </c>
      <c r="W750" s="12" t="e">
        <f t="shared" ca="1" si="47"/>
        <v>#NAME?</v>
      </c>
      <c r="X750" s="19" t="e">
        <f ca="1">[1]!NORM2_SIZE(ABS(S750),STDEV(D750:I750),STDEV(J750:O750),0.8,2,0.05,1)</f>
        <v>#NAME?</v>
      </c>
      <c r="Y750" s="12"/>
    </row>
    <row r="751" spans="1:25" x14ac:dyDescent="0.2">
      <c r="A751" s="6" t="s">
        <v>10491</v>
      </c>
      <c r="B751" s="6" t="s">
        <v>10492</v>
      </c>
      <c r="C751" s="6" t="s">
        <v>10493</v>
      </c>
      <c r="D751" s="3">
        <v>3.1107862038460472</v>
      </c>
      <c r="E751" s="3">
        <v>2.5614838397005046</v>
      </c>
      <c r="F751" s="3">
        <v>2.5954388276188021</v>
      </c>
      <c r="G751" s="3">
        <v>2.4995551847441102</v>
      </c>
      <c r="H751" s="3">
        <v>3.4202500165896068</v>
      </c>
      <c r="I751" s="3">
        <v>2.2753685730621509</v>
      </c>
      <c r="J751" s="3">
        <v>3.5178615252599674</v>
      </c>
      <c r="K751" s="3">
        <v>2.8720412303240095</v>
      </c>
      <c r="L751" s="3">
        <v>3.2323404270640221</v>
      </c>
      <c r="M751" s="3">
        <v>3.4278976128690517</v>
      </c>
      <c r="N751" s="3">
        <v>3.8103354352339029</v>
      </c>
      <c r="O751" s="3">
        <v>3.6619346044786636</v>
      </c>
      <c r="P751" s="3" t="e">
        <f ca="1">[1]!SWTEST(J751:O751)</f>
        <v>#NAME?</v>
      </c>
      <c r="Q751" s="3">
        <f t="shared" si="44"/>
        <v>0.58878806762180058</v>
      </c>
      <c r="S751" s="3">
        <f t="shared" si="45"/>
        <v>0.67658803161139902</v>
      </c>
      <c r="T751" s="3" t="e">
        <f ca="1">-LOG(IF(P751&lt;0.05,[1]!MTEST(D751:I751,J751:O751),IF(Q751&lt;0.05,TTEST(D751:I751,J751:O751,2,3),TTEST(D751:I751,J751:O751,2,2))),2)</f>
        <v>#NAME?</v>
      </c>
      <c r="U751" s="3" t="e">
        <f t="shared" ca="1" si="46"/>
        <v>#NAME?</v>
      </c>
      <c r="W751" s="12" t="e">
        <f t="shared" ca="1" si="47"/>
        <v>#NAME?</v>
      </c>
      <c r="X751" s="19" t="e">
        <f ca="1">[1]!NORM2_SIZE(ABS(S751),STDEV(D751:I751),STDEV(J751:O751),0.8,2,0.05,1)</f>
        <v>#NAME?</v>
      </c>
      <c r="Y751" s="12"/>
    </row>
    <row r="752" spans="1:25" x14ac:dyDescent="0.2">
      <c r="A752" s="6" t="s">
        <v>4355</v>
      </c>
      <c r="B752" s="6" t="s">
        <v>4356</v>
      </c>
      <c r="C752" s="6" t="s">
        <v>4357</v>
      </c>
      <c r="D752" s="3">
        <v>-0.62016306513503427</v>
      </c>
      <c r="E752" s="3">
        <v>-2.0592053889257045</v>
      </c>
      <c r="F752" s="3">
        <v>-1.7482638594256525</v>
      </c>
      <c r="G752" s="3">
        <v>-2.2475001049875201</v>
      </c>
      <c r="H752" s="3">
        <v>-1.7689157856199016</v>
      </c>
      <c r="I752" s="3">
        <v>-1.6919018282034373</v>
      </c>
      <c r="J752" s="3">
        <v>-0.53767835187710078</v>
      </c>
      <c r="K752" s="3">
        <v>-0.9959468028143913</v>
      </c>
      <c r="L752" s="3">
        <v>-1.1787842143262779</v>
      </c>
      <c r="M752" s="3">
        <v>-0.62778035028081802</v>
      </c>
      <c r="N752" s="3">
        <v>-1.4491412826576899</v>
      </c>
      <c r="O752" s="3">
        <v>-0.83884661590681464</v>
      </c>
      <c r="P752" s="3" t="e">
        <f ca="1">[1]!SWTEST(J752:O752)</f>
        <v>#NAME?</v>
      </c>
      <c r="Q752" s="3">
        <f t="shared" si="44"/>
        <v>0.29637224689243191</v>
      </c>
      <c r="S752" s="3">
        <f t="shared" si="45"/>
        <v>0.75129540240569281</v>
      </c>
      <c r="T752" s="3" t="e">
        <f ca="1">-LOG(IF(P752&lt;0.05,[1]!MTEST(D752:I752,J752:O752),IF(Q752&lt;0.05,TTEST(D752:I752,J752:O752,2,3),TTEST(D752:I752,J752:O752,2,2))),2)</f>
        <v>#NAME?</v>
      </c>
      <c r="U752" s="3" t="e">
        <f t="shared" ca="1" si="46"/>
        <v>#NAME?</v>
      </c>
      <c r="W752" s="12" t="e">
        <f t="shared" ca="1" si="47"/>
        <v>#NAME?</v>
      </c>
      <c r="X752" s="19" t="e">
        <f ca="1">[1]!NORM2_SIZE(ABS(S752),STDEV(D752:I752),STDEV(J752:O752),0.8,2,0.05,1)</f>
        <v>#NAME?</v>
      </c>
      <c r="Y752" s="12"/>
    </row>
    <row r="753" spans="1:25" x14ac:dyDescent="0.2">
      <c r="A753" s="6" t="s">
        <v>427</v>
      </c>
      <c r="B753" s="6" t="s">
        <v>428</v>
      </c>
      <c r="C753" s="6" t="s">
        <v>429</v>
      </c>
      <c r="D753" s="3">
        <v>-2.0047730209624417</v>
      </c>
      <c r="E753" s="3">
        <v>-2.3118277960685529</v>
      </c>
      <c r="F753" s="3">
        <v>-3.3949083330024634</v>
      </c>
      <c r="G753" s="3">
        <v>-2.3331089545551174</v>
      </c>
      <c r="H753" s="3">
        <v>-2.8652387079908195</v>
      </c>
      <c r="I753" s="3">
        <v>-4.0321717857656854</v>
      </c>
      <c r="J753" s="3">
        <v>-1.8204834763580013</v>
      </c>
      <c r="K753" s="3">
        <v>-1.5786361268837499</v>
      </c>
      <c r="L753" s="3">
        <v>-2.3633269926866904</v>
      </c>
      <c r="M753" s="3">
        <v>-0.91734195982829336</v>
      </c>
      <c r="N753" s="3">
        <v>-2.8412110332904787</v>
      </c>
      <c r="O753" s="3">
        <v>-1.7218586012699133</v>
      </c>
      <c r="P753" s="3" t="e">
        <f ca="1">[1]!SWTEST(J753:O753)</f>
        <v>#NAME?</v>
      </c>
      <c r="Q753" s="3">
        <f t="shared" si="44"/>
        <v>0.75342341283861769</v>
      </c>
      <c r="S753" s="3">
        <f t="shared" si="45"/>
        <v>0.94986173467132606</v>
      </c>
      <c r="T753" s="3" t="e">
        <f ca="1">-LOG(IF(P753&lt;0.05,[1]!MTEST(D753:I753,J753:O753),IF(Q753&lt;0.05,TTEST(D753:I753,J753:O753,2,3),TTEST(D753:I753,J753:O753,2,2))),2)</f>
        <v>#NAME?</v>
      </c>
      <c r="U753" s="3" t="e">
        <f t="shared" ca="1" si="46"/>
        <v>#NAME?</v>
      </c>
      <c r="W753" s="12" t="e">
        <f t="shared" ca="1" si="47"/>
        <v>#NAME?</v>
      </c>
      <c r="X753" s="19" t="e">
        <f ca="1">[1]!NORM2_SIZE(ABS(S753),STDEV(D753:I753),STDEV(J753:O753),0.8,2,0.05,1)</f>
        <v>#NAME?</v>
      </c>
      <c r="Y753" s="12"/>
    </row>
    <row r="754" spans="1:25" x14ac:dyDescent="0.2">
      <c r="A754" s="6" t="s">
        <v>2559</v>
      </c>
      <c r="B754" s="6" t="s">
        <v>2560</v>
      </c>
      <c r="C754" s="6" t="s">
        <v>2561</v>
      </c>
      <c r="D754" s="3">
        <v>-0.73300416122743184</v>
      </c>
      <c r="E754" s="3">
        <v>-0.95769283290837937</v>
      </c>
      <c r="F754" s="3">
        <v>-3.5677145068169986</v>
      </c>
      <c r="G754" s="3">
        <v>-2.5421104722033774</v>
      </c>
      <c r="H754" s="3">
        <v>-1.3294033067121949</v>
      </c>
      <c r="I754" s="3">
        <v>-1.3418148194142741</v>
      </c>
      <c r="J754" s="3">
        <v>-0.64068161954372549</v>
      </c>
      <c r="K754" s="3">
        <v>-0.19651850815280211</v>
      </c>
      <c r="L754" s="3">
        <v>-0.46796357023135871</v>
      </c>
      <c r="M754" s="3">
        <v>-1.2450996965954382</v>
      </c>
      <c r="N754" s="3">
        <v>-1.59226724512828</v>
      </c>
      <c r="O754" s="3">
        <v>9.3555998188154299E-2</v>
      </c>
      <c r="P754" s="3" t="e">
        <f ca="1">[1]!SWTEST(J754:O754)</f>
        <v>#NAME?</v>
      </c>
      <c r="Q754" s="3">
        <f t="shared" si="44"/>
        <v>0.2638754510157072</v>
      </c>
      <c r="S754" s="3">
        <f t="shared" si="45"/>
        <v>1.0704609096365343</v>
      </c>
      <c r="T754" s="3" t="e">
        <f ca="1">-LOG(IF(P754&lt;0.05,[1]!MTEST(D754:I754,J754:O754),IF(Q754&lt;0.05,TTEST(D754:I754,J754:O754,2,3),TTEST(D754:I754,J754:O754,2,2))),2)</f>
        <v>#NAME?</v>
      </c>
      <c r="U754" s="3" t="e">
        <f t="shared" ca="1" si="46"/>
        <v>#NAME?</v>
      </c>
      <c r="W754" s="12" t="e">
        <f t="shared" ca="1" si="47"/>
        <v>#NAME?</v>
      </c>
      <c r="X754" s="19" t="e">
        <f ca="1">[1]!NORM2_SIZE(ABS(S754),STDEV(D754:I754),STDEV(J754:O754),0.8,2,0.05,1)</f>
        <v>#NAME?</v>
      </c>
      <c r="Y754" s="12"/>
    </row>
    <row r="755" spans="1:25" x14ac:dyDescent="0.2">
      <c r="A755" s="6" t="s">
        <v>3213</v>
      </c>
      <c r="B755" s="6" t="s">
        <v>3214</v>
      </c>
      <c r="C755" s="6" t="s">
        <v>3215</v>
      </c>
      <c r="D755" s="3">
        <v>1.7167518697699267</v>
      </c>
      <c r="E755" s="3">
        <v>-0.53237656648090836</v>
      </c>
      <c r="F755" s="3">
        <v>-5.4903982664168995E-2</v>
      </c>
      <c r="G755" s="3">
        <v>-0.34086518619811512</v>
      </c>
      <c r="H755" s="3">
        <v>0.36806073670283157</v>
      </c>
      <c r="I755" s="3">
        <v>-0.46844928970490457</v>
      </c>
      <c r="J755" s="3">
        <v>0.80034923981881856</v>
      </c>
      <c r="K755" s="3">
        <v>1.0077983829795996</v>
      </c>
      <c r="L755" s="3">
        <v>1.2134027265228797</v>
      </c>
      <c r="M755" s="3">
        <v>1.2762438788832355</v>
      </c>
      <c r="N755" s="3">
        <v>0.99814638559283431</v>
      </c>
      <c r="O755" s="3">
        <v>0.98868233558394591</v>
      </c>
      <c r="P755" s="3" t="e">
        <f ca="1">[1]!SWTEST(J755:O755)</f>
        <v>#NAME?</v>
      </c>
      <c r="Q755" s="3">
        <f t="shared" si="44"/>
        <v>3.1916243419194438E-3</v>
      </c>
      <c r="S755" s="3">
        <f t="shared" si="45"/>
        <v>0.93273422799277539</v>
      </c>
      <c r="T755" s="3" t="e">
        <f ca="1">-LOG(IF(P755&lt;0.05,[1]!MTEST(D755:I755,J755:O755),IF(Q755&lt;0.05,TTEST(D755:I755,J755:O755,2,3),TTEST(D755:I755,J755:O755,2,2))),2)</f>
        <v>#NAME?</v>
      </c>
      <c r="U755" s="3" t="e">
        <f t="shared" ca="1" si="46"/>
        <v>#NAME?</v>
      </c>
      <c r="W755" s="12" t="e">
        <f t="shared" ca="1" si="47"/>
        <v>#NAME?</v>
      </c>
      <c r="X755" s="19" t="e">
        <f ca="1">[1]!NORM2_SIZE(ABS(S755),STDEV(D755:I755),STDEV(J755:O755),0.8,2,0.05,1)</f>
        <v>#NAME?</v>
      </c>
      <c r="Y755" s="12"/>
    </row>
    <row r="756" spans="1:25" x14ac:dyDescent="0.2">
      <c r="A756" s="6" t="s">
        <v>4580</v>
      </c>
      <c r="B756" s="6" t="s">
        <v>4581</v>
      </c>
      <c r="C756" s="6" t="s">
        <v>4582</v>
      </c>
      <c r="D756" s="3">
        <v>0.24010380604107465</v>
      </c>
      <c r="E756" s="3">
        <v>0.19642783986067117</v>
      </c>
      <c r="F756" s="3">
        <v>-0.74351026077505422</v>
      </c>
      <c r="G756" s="3">
        <v>-0.55635775051238401</v>
      </c>
      <c r="H756" s="3">
        <v>0.39445275200220714</v>
      </c>
      <c r="I756" s="3">
        <v>-0.57242859974433047</v>
      </c>
      <c r="J756" s="3">
        <v>4.5147370243884906</v>
      </c>
      <c r="K756" s="3">
        <v>-6.3720146045189607E-2</v>
      </c>
      <c r="L756" s="3">
        <v>-0.31186530654627237</v>
      </c>
      <c r="M756" s="3">
        <v>0.16493064356485318</v>
      </c>
      <c r="N756" s="3">
        <v>4.6544815789635479</v>
      </c>
      <c r="O756" s="3">
        <v>-0.12788331781597972</v>
      </c>
      <c r="P756" s="3" t="e">
        <f ca="1">[1]!SWTEST(J756:O756)</f>
        <v>#NAME?</v>
      </c>
      <c r="Q756" s="3">
        <f t="shared" si="44"/>
        <v>3.6239770487922237E-3</v>
      </c>
      <c r="S756" s="3">
        <f t="shared" si="45"/>
        <v>1.6453321149395443</v>
      </c>
      <c r="T756" s="3" t="e">
        <f ca="1">-LOG(IF(P756&lt;0.05,[1]!MTEST(D756:I756,J756:O756),IF(Q756&lt;0.05,TTEST(D756:I756,J756:O756,2,3),TTEST(D756:I756,J756:O756,2,2))),2)</f>
        <v>#NAME?</v>
      </c>
      <c r="U756" s="3" t="e">
        <f t="shared" ca="1" si="46"/>
        <v>#NAME?</v>
      </c>
      <c r="W756" s="12" t="e">
        <f t="shared" ca="1" si="47"/>
        <v>#NAME?</v>
      </c>
      <c r="X756" s="19" t="e">
        <f ca="1">[1]!NORM2_SIZE(ABS(S756),STDEV(D756:I756),STDEV(J756:O756),0.8,2,0.05,1)</f>
        <v>#NAME?</v>
      </c>
      <c r="Y756" s="12"/>
    </row>
    <row r="757" spans="1:25" x14ac:dyDescent="0.2">
      <c r="A757" s="6" t="s">
        <v>5811</v>
      </c>
      <c r="B757" s="6" t="s">
        <v>5812</v>
      </c>
      <c r="C757" s="6" t="s">
        <v>5813</v>
      </c>
      <c r="D757" s="3">
        <v>-6.0894416639311419</v>
      </c>
      <c r="E757" s="3">
        <v>-6.3494100734917076</v>
      </c>
      <c r="F757" s="3">
        <v>-6.5067467054973571</v>
      </c>
      <c r="G757" s="3">
        <v>-6.4789676824251785</v>
      </c>
      <c r="H757" s="3">
        <v>-6.6069293489249779</v>
      </c>
      <c r="I757" s="3">
        <v>-3.5581008781069303</v>
      </c>
      <c r="J757" s="3">
        <v>-3.2548773022320909</v>
      </c>
      <c r="K757" s="3">
        <v>-3.3078349843497237</v>
      </c>
      <c r="L757" s="3">
        <v>-6.4418350464680172</v>
      </c>
      <c r="M757" s="3">
        <v>-3.854753579977356</v>
      </c>
      <c r="N757" s="3">
        <v>-4.36052073090638</v>
      </c>
      <c r="O757" s="3">
        <v>-6.372878903448191</v>
      </c>
      <c r="P757" s="3" t="e">
        <f ca="1">[1]!SWTEST(J757:O757)</f>
        <v>#NAME?</v>
      </c>
      <c r="Q757" s="3">
        <f t="shared" si="44"/>
        <v>0.64922476618676994</v>
      </c>
      <c r="S757" s="3">
        <f t="shared" si="45"/>
        <v>1.332815967499255</v>
      </c>
      <c r="T757" s="3" t="e">
        <f ca="1">-LOG(IF(P757&lt;0.05,[1]!MTEST(D757:I757,J757:O757),IF(Q757&lt;0.05,TTEST(D757:I757,J757:O757,2,3),TTEST(D757:I757,J757:O757,2,2))),2)</f>
        <v>#NAME?</v>
      </c>
      <c r="U757" s="3" t="e">
        <f t="shared" ca="1" si="46"/>
        <v>#NAME?</v>
      </c>
      <c r="W757" s="12" t="e">
        <f t="shared" ca="1" si="47"/>
        <v>#NAME?</v>
      </c>
      <c r="X757" s="19" t="e">
        <f ca="1">[1]!NORM2_SIZE(ABS(S757),STDEV(D757:I757),STDEV(J757:O757),0.8,2,0.05,1)</f>
        <v>#NAME?</v>
      </c>
      <c r="Y757" s="12"/>
    </row>
    <row r="758" spans="1:25" x14ac:dyDescent="0.2">
      <c r="A758" s="6" t="s">
        <v>12892</v>
      </c>
      <c r="B758" s="6" t="s">
        <v>12893</v>
      </c>
      <c r="C758" s="6" t="s">
        <v>12894</v>
      </c>
      <c r="D758" s="3">
        <v>-1.0097307336373742</v>
      </c>
      <c r="E758" s="3">
        <v>-1.4688567316846943</v>
      </c>
      <c r="F758" s="3">
        <v>-1.9788962709522204</v>
      </c>
      <c r="G758" s="3">
        <v>-1.4027505703545462</v>
      </c>
      <c r="H758" s="3">
        <v>-0.77589963759427838</v>
      </c>
      <c r="I758" s="3">
        <v>-1.6774774422110545</v>
      </c>
      <c r="J758" s="3">
        <v>2.3023096344644747E-2</v>
      </c>
      <c r="K758" s="3">
        <v>-0.48422282726900701</v>
      </c>
      <c r="L758" s="3">
        <v>-0.35283483765764795</v>
      </c>
      <c r="M758" s="3">
        <v>-0.2678867797107069</v>
      </c>
      <c r="N758" s="3">
        <v>0.15969281374444041</v>
      </c>
      <c r="O758" s="3">
        <v>-2.5326722160235815</v>
      </c>
      <c r="P758" s="3" t="e">
        <f ca="1">[1]!SWTEST(J758:O758)</f>
        <v>#NAME?</v>
      </c>
      <c r="Q758" s="3">
        <f t="shared" si="44"/>
        <v>9.8178452645593717E-2</v>
      </c>
      <c r="S758" s="3">
        <f t="shared" si="45"/>
        <v>0.80978510597705167</v>
      </c>
      <c r="T758" s="3" t="e">
        <f ca="1">-LOG(IF(P758&lt;0.05,[1]!MTEST(D758:I758,J758:O758),IF(Q758&lt;0.05,TTEST(D758:I758,J758:O758,2,3),TTEST(D758:I758,J758:O758,2,2))),2)</f>
        <v>#NAME?</v>
      </c>
      <c r="U758" s="3" t="e">
        <f t="shared" ca="1" si="46"/>
        <v>#NAME?</v>
      </c>
      <c r="W758" s="12" t="e">
        <f t="shared" ca="1" si="47"/>
        <v>#NAME?</v>
      </c>
      <c r="X758" s="19" t="e">
        <f ca="1">[1]!NORM2_SIZE(ABS(S758),STDEV(D758:I758),STDEV(J758:O758),0.8,2,0.05,1)</f>
        <v>#NAME?</v>
      </c>
      <c r="Y758" s="12"/>
    </row>
    <row r="759" spans="1:25" x14ac:dyDescent="0.2">
      <c r="A759" s="6" t="s">
        <v>4583</v>
      </c>
      <c r="B759" s="6" t="s">
        <v>4584</v>
      </c>
      <c r="C759" s="6" t="s">
        <v>4585</v>
      </c>
      <c r="D759" s="3">
        <v>0.7069184897936388</v>
      </c>
      <c r="E759" s="3">
        <v>-1.2867981201383449</v>
      </c>
      <c r="F759" s="3">
        <v>-1.4522950627466955</v>
      </c>
      <c r="G759" s="3">
        <v>-1.1997103707206116</v>
      </c>
      <c r="H759" s="3">
        <v>1.1052917652992329</v>
      </c>
      <c r="I759" s="3">
        <v>-6.4667657426078593</v>
      </c>
      <c r="J759" s="3">
        <v>-0.59883677922326617</v>
      </c>
      <c r="K759" s="3">
        <v>-0.25907587608415922</v>
      </c>
      <c r="L759" s="3">
        <v>0.8300844063494397</v>
      </c>
      <c r="M759" s="3">
        <v>1.1166850818204652</v>
      </c>
      <c r="N759" s="3">
        <v>0.31478564554977995</v>
      </c>
      <c r="O759" s="3">
        <v>0.32020382453331242</v>
      </c>
      <c r="P759" s="3" t="e">
        <f ca="1">[1]!SWTEST(J759:O759)</f>
        <v>#NAME?</v>
      </c>
      <c r="Q759" s="3">
        <f t="shared" si="44"/>
        <v>6.8500853242173974E-3</v>
      </c>
      <c r="S759" s="3">
        <f t="shared" si="45"/>
        <v>1.7195342240110352</v>
      </c>
      <c r="T759" s="3" t="e">
        <f ca="1">-LOG(IF(P759&lt;0.05,[1]!MTEST(D759:I759,J759:O759),IF(Q759&lt;0.05,TTEST(D759:I759,J759:O759,2,3),TTEST(D759:I759,J759:O759,2,2))),2)</f>
        <v>#NAME?</v>
      </c>
      <c r="U759" s="3" t="e">
        <f t="shared" ca="1" si="46"/>
        <v>#NAME?</v>
      </c>
      <c r="W759" s="12" t="e">
        <f t="shared" ca="1" si="47"/>
        <v>#NAME?</v>
      </c>
      <c r="X759" s="19" t="e">
        <f ca="1">[1]!NORM2_SIZE(ABS(S759),STDEV(D759:I759),STDEV(J759:O759),0.8,2,0.05,1)</f>
        <v>#NAME?</v>
      </c>
      <c r="Y759" s="12"/>
    </row>
    <row r="760" spans="1:25" x14ac:dyDescent="0.2">
      <c r="A760" s="6" t="s">
        <v>14528</v>
      </c>
      <c r="B760" s="6" t="s">
        <v>14529</v>
      </c>
      <c r="C760" s="6" t="s">
        <v>14530</v>
      </c>
      <c r="D760" s="3">
        <v>0.46559984020521861</v>
      </c>
      <c r="E760" s="3">
        <v>-1.447492827688442</v>
      </c>
      <c r="F760" s="3">
        <v>-3.0628136452328039</v>
      </c>
      <c r="G760" s="3">
        <v>-2.730861504911358</v>
      </c>
      <c r="H760" s="3">
        <v>-2.1329616293150289</v>
      </c>
      <c r="I760" s="3">
        <v>-2.6063801389548549</v>
      </c>
      <c r="J760" s="3">
        <v>-0.46780236684959098</v>
      </c>
      <c r="K760" s="3">
        <v>-0.48451277387012842</v>
      </c>
      <c r="L760" s="3">
        <v>-1.3243900636863053</v>
      </c>
      <c r="M760" s="3">
        <v>-0.55066010873995908</v>
      </c>
      <c r="N760" s="3">
        <v>-0.95957831055519227</v>
      </c>
      <c r="O760" s="3">
        <v>-0.78151716449794373</v>
      </c>
      <c r="P760" s="3" t="e">
        <f ca="1">[1]!SWTEST(J760:O760)</f>
        <v>#NAME?</v>
      </c>
      <c r="Q760" s="3">
        <f t="shared" si="44"/>
        <v>1.0082449367786525E-2</v>
      </c>
      <c r="S760" s="3">
        <f t="shared" si="45"/>
        <v>1.1577415196163579</v>
      </c>
      <c r="T760" s="3" t="e">
        <f ca="1">-LOG(IF(P760&lt;0.05,[1]!MTEST(D760:I760,J760:O760),IF(Q760&lt;0.05,TTEST(D760:I760,J760:O760,2,3),TTEST(D760:I760,J760:O760,2,2))),2)</f>
        <v>#NAME?</v>
      </c>
      <c r="U760" s="3" t="e">
        <f t="shared" ca="1" si="46"/>
        <v>#NAME?</v>
      </c>
      <c r="W760" s="12" t="e">
        <f t="shared" ca="1" si="47"/>
        <v>#NAME?</v>
      </c>
      <c r="X760" s="19" t="e">
        <f ca="1">[1]!NORM2_SIZE(ABS(S760),STDEV(D760:I760),STDEV(J760:O760),0.8,2,0.05,1)</f>
        <v>#NAME?</v>
      </c>
      <c r="Y760" s="12"/>
    </row>
    <row r="761" spans="1:25" x14ac:dyDescent="0.2">
      <c r="A761" s="6" t="s">
        <v>3843</v>
      </c>
      <c r="B761" s="6" t="s">
        <v>3844</v>
      </c>
      <c r="C761" s="6" t="s">
        <v>3845</v>
      </c>
      <c r="D761" s="3">
        <v>-6.1747442145714606</v>
      </c>
      <c r="E761" s="3">
        <v>-4.3386185683274743</v>
      </c>
      <c r="F761" s="3">
        <v>-3.8142037123254373</v>
      </c>
      <c r="G761" s="3">
        <v>-3.295278805567452</v>
      </c>
      <c r="H761" s="3">
        <v>-6.3919185840229567</v>
      </c>
      <c r="I761" s="3">
        <v>-2.2102405334281698</v>
      </c>
      <c r="J761" s="3">
        <v>-4.7648691069396394</v>
      </c>
      <c r="K761" s="3">
        <v>-2.0164323639387898</v>
      </c>
      <c r="L761" s="3">
        <v>-3.3068127778282372</v>
      </c>
      <c r="M761" s="3">
        <v>-3.4462053947928917</v>
      </c>
      <c r="N761" s="3">
        <v>-2.1329432155495827</v>
      </c>
      <c r="O761" s="3">
        <v>-2.3986641568846792</v>
      </c>
      <c r="P761" s="3" t="e">
        <f ca="1">[1]!SWTEST(J761:O761)</f>
        <v>#NAME?</v>
      </c>
      <c r="Q761" s="3">
        <f t="shared" si="44"/>
        <v>0.34668284836383878</v>
      </c>
      <c r="S761" s="3">
        <f t="shared" si="45"/>
        <v>1.3598462337181885</v>
      </c>
      <c r="T761" s="3" t="e">
        <f ca="1">-LOG(IF(P761&lt;0.05,[1]!MTEST(D761:I761,J761:O761),IF(Q761&lt;0.05,TTEST(D761:I761,J761:O761,2,3),TTEST(D761:I761,J761:O761,2,2))),2)</f>
        <v>#NAME?</v>
      </c>
      <c r="U761" s="3" t="e">
        <f t="shared" ca="1" si="46"/>
        <v>#NAME?</v>
      </c>
      <c r="W761" s="12" t="e">
        <f t="shared" ca="1" si="47"/>
        <v>#NAME?</v>
      </c>
      <c r="X761" s="19" t="e">
        <f ca="1">[1]!NORM2_SIZE(ABS(S761),STDEV(D761:I761),STDEV(J761:O761),0.8,2,0.05,1)</f>
        <v>#NAME?</v>
      </c>
      <c r="Y761" s="12"/>
    </row>
    <row r="762" spans="1:25" x14ac:dyDescent="0.2">
      <c r="A762" s="6" t="s">
        <v>5185</v>
      </c>
      <c r="B762" s="6" t="s">
        <v>5186</v>
      </c>
      <c r="C762" s="6" t="s">
        <v>5187</v>
      </c>
      <c r="D762" s="3">
        <v>-0.99753123576576663</v>
      </c>
      <c r="E762" s="3">
        <v>-0.31789582659139176</v>
      </c>
      <c r="F762" s="3">
        <v>-0.62473293288319121</v>
      </c>
      <c r="G762" s="3">
        <v>-0.50610169271482341</v>
      </c>
      <c r="H762" s="3">
        <v>-0.35587616328856103</v>
      </c>
      <c r="I762" s="3">
        <v>-0.20862286829091847</v>
      </c>
      <c r="J762" s="3">
        <v>-0.66157786358198312</v>
      </c>
      <c r="K762" s="3">
        <v>1.37278818673972</v>
      </c>
      <c r="L762" s="3">
        <v>0.98815548520536167</v>
      </c>
      <c r="M762" s="3">
        <v>0.83533579447189243</v>
      </c>
      <c r="N762" s="3">
        <v>-0.64055502675106135</v>
      </c>
      <c r="O762" s="3">
        <v>0.73432851333964866</v>
      </c>
      <c r="P762" s="3" t="e">
        <f ca="1">[1]!SWTEST(J762:O762)</f>
        <v>#NAME?</v>
      </c>
      <c r="Q762" s="3">
        <f t="shared" si="44"/>
        <v>2.7742750784344565E-2</v>
      </c>
      <c r="S762" s="3">
        <f t="shared" si="45"/>
        <v>0.93987263482637173</v>
      </c>
      <c r="T762" s="3" t="e">
        <f ca="1">-LOG(IF(P762&lt;0.05,[1]!MTEST(D762:I762,J762:O762),IF(Q762&lt;0.05,TTEST(D762:I762,J762:O762,2,3),TTEST(D762:I762,J762:O762,2,2))),2)</f>
        <v>#NAME?</v>
      </c>
      <c r="U762" s="3" t="e">
        <f t="shared" ca="1" si="46"/>
        <v>#NAME?</v>
      </c>
      <c r="W762" s="12" t="e">
        <f t="shared" ca="1" si="47"/>
        <v>#NAME?</v>
      </c>
      <c r="X762" s="19" t="e">
        <f ca="1">[1]!NORM2_SIZE(ABS(S762),STDEV(D762:I762),STDEV(J762:O762),0.8,2,0.05,1)</f>
        <v>#NAME?</v>
      </c>
      <c r="Y762" s="12"/>
    </row>
    <row r="763" spans="1:25" x14ac:dyDescent="0.2">
      <c r="A763" s="6" t="s">
        <v>11124</v>
      </c>
      <c r="B763" s="6" t="s">
        <v>11125</v>
      </c>
      <c r="C763" s="6" t="s">
        <v>11126</v>
      </c>
      <c r="D763" s="3">
        <v>-3.1687145043619993</v>
      </c>
      <c r="E763" s="3">
        <v>-2.9458253083858006</v>
      </c>
      <c r="F763" s="3">
        <v>-3.9780897366115338</v>
      </c>
      <c r="G763" s="3">
        <v>-4.9731371392954982</v>
      </c>
      <c r="H763" s="3">
        <v>-3.7362473587982445</v>
      </c>
      <c r="I763" s="3">
        <v>-4.5101947243422167</v>
      </c>
      <c r="J763" s="3">
        <v>-3.2638988298315117</v>
      </c>
      <c r="K763" s="3">
        <v>-2.7981722838514087</v>
      </c>
      <c r="L763" s="3">
        <v>-3.7736290768677647</v>
      </c>
      <c r="M763" s="3">
        <v>-3.5206144312850514</v>
      </c>
      <c r="N763" s="3">
        <v>-2.4672494021822042</v>
      </c>
      <c r="O763" s="3">
        <v>-1.3907496683460621</v>
      </c>
      <c r="P763" s="3" t="e">
        <f ca="1">[1]!SWTEST(J763:O763)</f>
        <v>#NAME?</v>
      </c>
      <c r="Q763" s="3">
        <f t="shared" si="44"/>
        <v>0.81263879094442781</v>
      </c>
      <c r="S763" s="3">
        <f t="shared" si="45"/>
        <v>1.0163158465718825</v>
      </c>
      <c r="T763" s="3" t="e">
        <f ca="1">-LOG(IF(P763&lt;0.05,[1]!MTEST(D763:I763,J763:O763),IF(Q763&lt;0.05,TTEST(D763:I763,J763:O763,2,3),TTEST(D763:I763,J763:O763,2,2))),2)</f>
        <v>#NAME?</v>
      </c>
      <c r="U763" s="3" t="e">
        <f t="shared" ca="1" si="46"/>
        <v>#NAME?</v>
      </c>
      <c r="W763" s="12" t="e">
        <f t="shared" ca="1" si="47"/>
        <v>#NAME?</v>
      </c>
      <c r="X763" s="19" t="e">
        <f ca="1">[1]!NORM2_SIZE(ABS(S763),STDEV(D763:I763),STDEV(J763:O763),0.8,2,0.05,1)</f>
        <v>#NAME?</v>
      </c>
      <c r="Y763" s="12"/>
    </row>
    <row r="764" spans="1:25" x14ac:dyDescent="0.2">
      <c r="A764" s="6" t="s">
        <v>2346</v>
      </c>
      <c r="B764" s="6" t="s">
        <v>2347</v>
      </c>
      <c r="C764" s="6" t="s">
        <v>2348</v>
      </c>
      <c r="D764" s="3">
        <v>1.018966898456394</v>
      </c>
      <c r="E764" s="3">
        <v>1.3877310147492643</v>
      </c>
      <c r="F764" s="3">
        <v>1.612112778971539</v>
      </c>
      <c r="G764" s="3">
        <v>0.93192609476028743</v>
      </c>
      <c r="H764" s="3">
        <v>0.42561832392986793</v>
      </c>
      <c r="I764" s="3">
        <v>0.64476075179368131</v>
      </c>
      <c r="J764" s="3">
        <v>1.0545881560115653</v>
      </c>
      <c r="K764" s="3">
        <v>1.2656043389829619</v>
      </c>
      <c r="L764" s="3">
        <v>2.2755635432723493</v>
      </c>
      <c r="M764" s="3">
        <v>2.1928673561187573</v>
      </c>
      <c r="N764" s="3">
        <v>2.1664026254899706</v>
      </c>
      <c r="O764" s="3">
        <v>1.6243360503525737</v>
      </c>
      <c r="P764" s="3" t="e">
        <f ca="1">[1]!SWTEST(J764:O764)</f>
        <v>#NAME?</v>
      </c>
      <c r="Q764" s="3">
        <f t="shared" si="44"/>
        <v>0.72197289998007363</v>
      </c>
      <c r="S764" s="3">
        <f t="shared" si="45"/>
        <v>0.75970770126119058</v>
      </c>
      <c r="T764" s="3" t="e">
        <f ca="1">-LOG(IF(P764&lt;0.05,[1]!MTEST(D764:I764,J764:O764),IF(Q764&lt;0.05,TTEST(D764:I764,J764:O764,2,3),TTEST(D764:I764,J764:O764,2,2))),2)</f>
        <v>#NAME?</v>
      </c>
      <c r="U764" s="3" t="e">
        <f t="shared" ca="1" si="46"/>
        <v>#NAME?</v>
      </c>
      <c r="W764" s="12" t="e">
        <f t="shared" ca="1" si="47"/>
        <v>#NAME?</v>
      </c>
      <c r="X764" s="19" t="e">
        <f ca="1">[1]!NORM2_SIZE(ABS(S764),STDEV(D764:I764),STDEV(J764:O764),0.8,2,0.05,1)</f>
        <v>#NAME?</v>
      </c>
      <c r="Y764" s="12"/>
    </row>
    <row r="765" spans="1:25" x14ac:dyDescent="0.2">
      <c r="A765" s="6" t="s">
        <v>10146</v>
      </c>
      <c r="B765" s="6" t="s">
        <v>10147</v>
      </c>
      <c r="C765" s="6" t="s">
        <v>10148</v>
      </c>
      <c r="D765" s="3">
        <v>-3.5935235360093132</v>
      </c>
      <c r="E765" s="3">
        <v>-5.332644533080459</v>
      </c>
      <c r="F765" s="3">
        <v>-6.2783279907419098</v>
      </c>
      <c r="G765" s="3">
        <v>-4.0630014551038034</v>
      </c>
      <c r="H765" s="3">
        <v>-2.8866608462507553</v>
      </c>
      <c r="I765" s="3">
        <v>-6.4431190219473828</v>
      </c>
      <c r="J765" s="3">
        <v>-0.24379510909914565</v>
      </c>
      <c r="K765" s="3">
        <v>-5.4799787125600359</v>
      </c>
      <c r="L765" s="3">
        <v>-6.2426988051480494</v>
      </c>
      <c r="M765" s="3">
        <v>-4.0421336551005389</v>
      </c>
      <c r="N765" s="3">
        <v>-3.2085559879161091E-2</v>
      </c>
      <c r="O765" s="3">
        <v>-2.1258123649249958</v>
      </c>
      <c r="P765" s="3" t="e">
        <f ca="1">[1]!SWTEST(J765:O765)</f>
        <v>#NAME?</v>
      </c>
      <c r="Q765" s="3">
        <f t="shared" si="44"/>
        <v>0.22442769166710932</v>
      </c>
      <c r="S765" s="3">
        <f t="shared" si="45"/>
        <v>1.7384621960702824</v>
      </c>
      <c r="T765" s="3" t="e">
        <f ca="1">-LOG(IF(P765&lt;0.05,[1]!MTEST(D765:I765,J765:O765),IF(Q765&lt;0.05,TTEST(D765:I765,J765:O765,2,3),TTEST(D765:I765,J765:O765,2,2))),2)</f>
        <v>#NAME?</v>
      </c>
      <c r="U765" s="3" t="e">
        <f t="shared" ca="1" si="46"/>
        <v>#NAME?</v>
      </c>
      <c r="W765" s="12" t="e">
        <f t="shared" ca="1" si="47"/>
        <v>#NAME?</v>
      </c>
      <c r="X765" s="19" t="e">
        <f ca="1">[1]!NORM2_SIZE(ABS(S765),STDEV(D765:I765),STDEV(J765:O765),0.8,2,0.05,1)</f>
        <v>#NAME?</v>
      </c>
      <c r="Y765" s="12"/>
    </row>
    <row r="766" spans="1:25" x14ac:dyDescent="0.2">
      <c r="A766" s="6" t="s">
        <v>236</v>
      </c>
      <c r="B766" s="6" t="s">
        <v>237</v>
      </c>
      <c r="C766" s="6" t="s">
        <v>238</v>
      </c>
      <c r="D766" s="3">
        <v>2.833057557713313</v>
      </c>
      <c r="E766" s="3">
        <v>2.5310330598890132</v>
      </c>
      <c r="F766" s="3">
        <v>1.9418959314867812</v>
      </c>
      <c r="G766" s="3">
        <v>2.2467570151731113</v>
      </c>
      <c r="H766" s="3">
        <v>2.2523488437149237</v>
      </c>
      <c r="I766" s="3">
        <v>1.8956425431210679</v>
      </c>
      <c r="J766" s="3">
        <v>2.7007687265955163</v>
      </c>
      <c r="K766" s="3">
        <v>2.9409815671884405</v>
      </c>
      <c r="L766" s="3">
        <v>2.9657529712216784</v>
      </c>
      <c r="M766" s="3">
        <v>2.7692725938313307</v>
      </c>
      <c r="N766" s="3">
        <v>2.9914891352987394</v>
      </c>
      <c r="O766" s="3">
        <v>2.6559240152047665</v>
      </c>
      <c r="P766" s="3" t="e">
        <f ca="1">[1]!SWTEST(J766:O766)</f>
        <v>#NAME?</v>
      </c>
      <c r="Q766" s="3">
        <f t="shared" si="44"/>
        <v>7.3702662823478537E-2</v>
      </c>
      <c r="S766" s="3">
        <f t="shared" si="45"/>
        <v>0.55390900970704404</v>
      </c>
      <c r="T766" s="3" t="e">
        <f ca="1">-LOG(IF(P766&lt;0.05,[1]!MTEST(D766:I766,J766:O766),IF(Q766&lt;0.05,TTEST(D766:I766,J766:O766,2,3),TTEST(D766:I766,J766:O766,2,2))),2)</f>
        <v>#NAME?</v>
      </c>
      <c r="U766" s="3" t="e">
        <f t="shared" ca="1" si="46"/>
        <v>#NAME?</v>
      </c>
      <c r="W766" s="12" t="e">
        <f t="shared" ca="1" si="47"/>
        <v>#NAME?</v>
      </c>
      <c r="X766" s="19" t="e">
        <f ca="1">[1]!NORM2_SIZE(ABS(S766),STDEV(D766:I766),STDEV(J766:O766),0.8,2,0.05,1)</f>
        <v>#NAME?</v>
      </c>
      <c r="Y766" s="12"/>
    </row>
    <row r="767" spans="1:25" x14ac:dyDescent="0.2">
      <c r="A767" s="6" t="s">
        <v>15128</v>
      </c>
      <c r="B767" s="6" t="s">
        <v>15129</v>
      </c>
      <c r="C767" s="6" t="s">
        <v>15130</v>
      </c>
      <c r="D767" s="3">
        <v>-0.57325970174632013</v>
      </c>
      <c r="E767" s="3">
        <v>-0.83197802880321436</v>
      </c>
      <c r="F767" s="3">
        <v>-1.3905963240315269</v>
      </c>
      <c r="G767" s="3">
        <v>-1.364453154939381</v>
      </c>
      <c r="H767" s="3">
        <v>-1.487937166552552</v>
      </c>
      <c r="I767" s="3">
        <v>-0.60336683895787713</v>
      </c>
      <c r="J767" s="3">
        <v>-0.36398157061402431</v>
      </c>
      <c r="K767" s="3">
        <v>-0.38066798814330338</v>
      </c>
      <c r="L767" s="3">
        <v>-0.43228206225350169</v>
      </c>
      <c r="M767" s="3">
        <v>-0.44664158975594032</v>
      </c>
      <c r="N767" s="3">
        <v>-0.38220333060849587</v>
      </c>
      <c r="O767" s="3">
        <v>-0.32175146960989626</v>
      </c>
      <c r="P767" s="3" t="e">
        <f ca="1">[1]!SWTEST(J767:O767)</f>
        <v>#NAME?</v>
      </c>
      <c r="Q767" s="3">
        <f t="shared" si="44"/>
        <v>1.5991731935488586E-4</v>
      </c>
      <c r="S767" s="3">
        <f t="shared" si="45"/>
        <v>0.65401053400761811</v>
      </c>
      <c r="T767" s="3" t="e">
        <f ca="1">-LOG(IF(P767&lt;0.05,[1]!MTEST(D767:I767,J767:O767),IF(Q767&lt;0.05,TTEST(D767:I767,J767:O767,2,3),TTEST(D767:I767,J767:O767,2,2))),2)</f>
        <v>#NAME?</v>
      </c>
      <c r="U767" s="3" t="e">
        <f t="shared" ca="1" si="46"/>
        <v>#NAME?</v>
      </c>
      <c r="W767" s="12" t="e">
        <f t="shared" ca="1" si="47"/>
        <v>#NAME?</v>
      </c>
      <c r="X767" s="19" t="e">
        <f ca="1">[1]!NORM2_SIZE(ABS(S767),STDEV(D767:I767),STDEV(J767:O767),0.8,2,0.05,1)</f>
        <v>#NAME?</v>
      </c>
      <c r="Y767" s="12"/>
    </row>
    <row r="768" spans="1:25" x14ac:dyDescent="0.2">
      <c r="A768" s="6" t="s">
        <v>14786</v>
      </c>
      <c r="B768" s="6" t="s">
        <v>14787</v>
      </c>
      <c r="C768" s="6" t="s">
        <v>14788</v>
      </c>
      <c r="D768" s="3">
        <v>-1.5095030160661396</v>
      </c>
      <c r="E768" s="3">
        <v>-2.104218057894176</v>
      </c>
      <c r="F768" s="3">
        <v>0.53504353450712827</v>
      </c>
      <c r="G768" s="3">
        <v>-0.66838953766201004</v>
      </c>
      <c r="H768" s="3">
        <v>-0.31958658739590257</v>
      </c>
      <c r="I768" s="3">
        <v>-2.6704096391590957</v>
      </c>
      <c r="J768" s="3">
        <v>0.31186074344771764</v>
      </c>
      <c r="K768" s="3">
        <v>-8.2403476598804024E-2</v>
      </c>
      <c r="L768" s="3">
        <v>0.24913813830704434</v>
      </c>
      <c r="M768" s="3">
        <v>0.14012473558917179</v>
      </c>
      <c r="N768" s="3">
        <v>-0.92248470290553264</v>
      </c>
      <c r="O768" s="3">
        <v>-2.515852538187123E-2</v>
      </c>
      <c r="P768" s="3" t="e">
        <f ca="1">[1]!SWTEST(J768:O768)</f>
        <v>#NAME?</v>
      </c>
      <c r="Q768" s="3">
        <f t="shared" si="44"/>
        <v>5.2596633698892378E-2</v>
      </c>
      <c r="S768" s="3">
        <f t="shared" si="45"/>
        <v>1.0680233693546535</v>
      </c>
      <c r="T768" s="3" t="e">
        <f ca="1">-LOG(IF(P768&lt;0.05,[1]!MTEST(D768:I768,J768:O768),IF(Q768&lt;0.05,TTEST(D768:I768,J768:O768,2,3),TTEST(D768:I768,J768:O768,2,2))),2)</f>
        <v>#NAME?</v>
      </c>
      <c r="U768" s="3" t="e">
        <f t="shared" ca="1" si="46"/>
        <v>#NAME?</v>
      </c>
      <c r="W768" s="12" t="e">
        <f t="shared" ca="1" si="47"/>
        <v>#NAME?</v>
      </c>
      <c r="X768" s="19" t="e">
        <f ca="1">[1]!NORM2_SIZE(ABS(S768),STDEV(D768:I768),STDEV(J768:O768),0.8,2,0.05,1)</f>
        <v>#NAME?</v>
      </c>
      <c r="Y768" s="12"/>
    </row>
    <row r="769" spans="1:25" x14ac:dyDescent="0.2">
      <c r="A769" s="6" t="s">
        <v>11495</v>
      </c>
      <c r="B769" s="6" t="s">
        <v>11496</v>
      </c>
      <c r="C769" s="6" t="s">
        <v>11497</v>
      </c>
      <c r="D769" s="3">
        <v>0.5289753773011675</v>
      </c>
      <c r="E769" s="3">
        <v>0.2840977226443564</v>
      </c>
      <c r="F769" s="3">
        <v>-1.560164447974707</v>
      </c>
      <c r="G769" s="3">
        <v>-0.19829744412496506</v>
      </c>
      <c r="H769" s="3">
        <v>0.95077832296606091</v>
      </c>
      <c r="I769" s="3">
        <v>-0.11440785787170381</v>
      </c>
      <c r="J769" s="3">
        <v>0.65853536481356745</v>
      </c>
      <c r="K769" s="3">
        <v>0.68960850391116413</v>
      </c>
      <c r="L769" s="3">
        <v>1.1606648299863946</v>
      </c>
      <c r="M769" s="3">
        <v>0.76312727860946761</v>
      </c>
      <c r="N769" s="3">
        <v>1.2280416798837333</v>
      </c>
      <c r="O769" s="3">
        <v>0.98457169227665053</v>
      </c>
      <c r="P769" s="3" t="e">
        <f ca="1">[1]!SWTEST(J769:O769)</f>
        <v>#NAME?</v>
      </c>
      <c r="Q769" s="3">
        <f t="shared" si="44"/>
        <v>1.5281524983030859E-2</v>
      </c>
      <c r="S769" s="3">
        <f t="shared" si="45"/>
        <v>0.9322612794234616</v>
      </c>
      <c r="T769" s="3" t="e">
        <f ca="1">-LOG(IF(P769&lt;0.05,[1]!MTEST(D769:I769,J769:O769),IF(Q769&lt;0.05,TTEST(D769:I769,J769:O769,2,3),TTEST(D769:I769,J769:O769,2,2))),2)</f>
        <v>#NAME?</v>
      </c>
      <c r="U769" s="3" t="e">
        <f t="shared" ca="1" si="46"/>
        <v>#NAME?</v>
      </c>
      <c r="W769" s="12" t="e">
        <f t="shared" ca="1" si="47"/>
        <v>#NAME?</v>
      </c>
      <c r="X769" s="19" t="e">
        <f ca="1">[1]!NORM2_SIZE(ABS(S769),STDEV(D769:I769),STDEV(J769:O769),0.8,2,0.05,1)</f>
        <v>#NAME?</v>
      </c>
      <c r="Y769" s="12"/>
    </row>
    <row r="770" spans="1:25" x14ac:dyDescent="0.2">
      <c r="A770" s="6" t="s">
        <v>12638</v>
      </c>
      <c r="B770" s="6" t="s">
        <v>12639</v>
      </c>
      <c r="C770" s="6" t="s">
        <v>12640</v>
      </c>
      <c r="D770" s="3">
        <v>1.7709413520426811</v>
      </c>
      <c r="E770" s="3">
        <v>2.9925950838342159E-2</v>
      </c>
      <c r="F770" s="3">
        <v>0.86759028881308031</v>
      </c>
      <c r="G770" s="3">
        <v>0.8728488287981484</v>
      </c>
      <c r="H770" s="3">
        <v>0.62797760401272584</v>
      </c>
      <c r="I770" s="3">
        <v>0.97621007811696447</v>
      </c>
      <c r="J770" s="3">
        <v>2.9510514076587038</v>
      </c>
      <c r="K770" s="3">
        <v>1.5865896594147662</v>
      </c>
      <c r="L770" s="3">
        <v>0.67724801743138108</v>
      </c>
      <c r="M770" s="3">
        <v>1.0866582060993517</v>
      </c>
      <c r="N770" s="3">
        <v>3.201503372556648</v>
      </c>
      <c r="O770" s="3">
        <v>1.7027736666009416</v>
      </c>
      <c r="P770" s="3" t="e">
        <f ca="1">[1]!SWTEST(J770:O770)</f>
        <v>#NAME?</v>
      </c>
      <c r="Q770" s="3">
        <f t="shared" ref="Q770:Q833" si="48">FTEST(D770:I770,J770:O770)</f>
        <v>0.22681871481284216</v>
      </c>
      <c r="S770" s="3">
        <f t="shared" ref="S770:S833" si="49">AVERAGE(J770:O770)-AVERAGE(D770:I770)</f>
        <v>1.0100550378566417</v>
      </c>
      <c r="T770" s="3" t="e">
        <f ca="1">-LOG(IF(P770&lt;0.05,[1]!MTEST(D770:I770,J770:O770),IF(Q770&lt;0.05,TTEST(D770:I770,J770:O770,2,3),TTEST(D770:I770,J770:O770,2,2))),2)</f>
        <v>#NAME?</v>
      </c>
      <c r="U770" s="3" t="e">
        <f t="shared" ref="U770:U833" ca="1" si="50">-LOG(COUNT(T:T)*(1/2^T770))</f>
        <v>#NAME?</v>
      </c>
      <c r="W770" s="12" t="e">
        <f t="shared" ref="W770:W833" ca="1" si="51">1-_xlfn.NORM.DIST(_xlfn.NORM.INV(1-AB$2,AA$2,(SQRT(AC$2-1)*ABS(S770)/TINV(2^-T770,AC$2-1))/SQRT(Z$2)),ABS(S770),(SQRT(3)*ABS(S770)/TINV(2^-T770,3))/SQRT(Z$2),TRUE)</f>
        <v>#NAME?</v>
      </c>
      <c r="X770" s="19" t="e">
        <f ca="1">[1]!NORM2_SIZE(ABS(S770),STDEV(D770:I770),STDEV(J770:O770),0.8,2,0.05,1)</f>
        <v>#NAME?</v>
      </c>
      <c r="Y770" s="12"/>
    </row>
    <row r="771" spans="1:25" x14ac:dyDescent="0.2">
      <c r="A771" s="6" t="s">
        <v>12602</v>
      </c>
      <c r="B771" s="6" t="s">
        <v>12603</v>
      </c>
      <c r="C771" s="6" t="s">
        <v>12604</v>
      </c>
      <c r="D771" s="3">
        <v>-1.4061899978763364</v>
      </c>
      <c r="E771" s="3">
        <v>-2.2228803195872491</v>
      </c>
      <c r="F771" s="3">
        <v>2.44504492625166</v>
      </c>
      <c r="G771" s="3">
        <v>-2.3747612374106262</v>
      </c>
      <c r="H771" s="3">
        <v>-2.0554640563016773</v>
      </c>
      <c r="I771" s="3">
        <v>2.3332390925925672</v>
      </c>
      <c r="J771" s="3">
        <v>1.5630172291177311</v>
      </c>
      <c r="K771" s="3">
        <v>-1.1322471954177182</v>
      </c>
      <c r="L771" s="3">
        <v>1.6016349735757685</v>
      </c>
      <c r="M771" s="3">
        <v>1.5922427335194733</v>
      </c>
      <c r="N771" s="3">
        <v>1.4142892034831753</v>
      </c>
      <c r="O771" s="3">
        <v>1.3585482201041006</v>
      </c>
      <c r="P771" s="3" t="e">
        <f ca="1">[1]!SWTEST(J771:O771)</f>
        <v>#NAME?</v>
      </c>
      <c r="Q771" s="3">
        <f t="shared" si="48"/>
        <v>0.1236464896828556</v>
      </c>
      <c r="S771" s="3">
        <f t="shared" si="49"/>
        <v>1.6130827927856988</v>
      </c>
      <c r="T771" s="3" t="e">
        <f ca="1">-LOG(IF(P771&lt;0.05,[1]!MTEST(D771:I771,J771:O771),IF(Q771&lt;0.05,TTEST(D771:I771,J771:O771,2,3),TTEST(D771:I771,J771:O771,2,2))),2)</f>
        <v>#NAME?</v>
      </c>
      <c r="U771" s="3" t="e">
        <f t="shared" ca="1" si="50"/>
        <v>#NAME?</v>
      </c>
      <c r="W771" s="12" t="e">
        <f t="shared" ca="1" si="51"/>
        <v>#NAME?</v>
      </c>
      <c r="X771" s="19" t="e">
        <f ca="1">[1]!NORM2_SIZE(ABS(S771),STDEV(D771:I771),STDEV(J771:O771),0.8,2,0.05,1)</f>
        <v>#NAME?</v>
      </c>
      <c r="Y771" s="12"/>
    </row>
    <row r="772" spans="1:25" x14ac:dyDescent="0.2">
      <c r="A772" s="6" t="s">
        <v>3696</v>
      </c>
      <c r="B772" s="6" t="s">
        <v>3697</v>
      </c>
      <c r="C772" s="6" t="s">
        <v>3698</v>
      </c>
      <c r="D772" s="3">
        <v>-2.156697612384963</v>
      </c>
      <c r="E772" s="3">
        <v>-2.7387437769246268</v>
      </c>
      <c r="F772" s="3">
        <v>-2.5195103938637851</v>
      </c>
      <c r="G772" s="3">
        <v>-2.1229269478780459</v>
      </c>
      <c r="H772" s="3">
        <v>-1.5715341147114097</v>
      </c>
      <c r="I772" s="3">
        <v>-1.8824222725743176</v>
      </c>
      <c r="J772" s="3">
        <v>-1.6703405628351922</v>
      </c>
      <c r="K772" s="3">
        <v>-2.003529233795255</v>
      </c>
      <c r="L772" s="3">
        <v>-1.3136486082089096</v>
      </c>
      <c r="M772" s="3">
        <v>-1.786153119262442</v>
      </c>
      <c r="N772" s="3">
        <v>-1.1412194772886701</v>
      </c>
      <c r="O772" s="3">
        <v>-0.81945505232488003</v>
      </c>
      <c r="P772" s="3" t="e">
        <f ca="1">[1]!SWTEST(J772:O772)</f>
        <v>#NAME?</v>
      </c>
      <c r="Q772" s="3">
        <f t="shared" si="48"/>
        <v>0.91783133939140449</v>
      </c>
      <c r="S772" s="3">
        <f t="shared" si="49"/>
        <v>0.70958151077030007</v>
      </c>
      <c r="T772" s="3" t="e">
        <f ca="1">-LOG(IF(P772&lt;0.05,[1]!MTEST(D772:I772,J772:O772),IF(Q772&lt;0.05,TTEST(D772:I772,J772:O772,2,3),TTEST(D772:I772,J772:O772,2,2))),2)</f>
        <v>#NAME?</v>
      </c>
      <c r="U772" s="3" t="e">
        <f t="shared" ca="1" si="50"/>
        <v>#NAME?</v>
      </c>
      <c r="W772" s="12" t="e">
        <f t="shared" ca="1" si="51"/>
        <v>#NAME?</v>
      </c>
      <c r="X772" s="19" t="e">
        <f ca="1">[1]!NORM2_SIZE(ABS(S772),STDEV(D772:I772),STDEV(J772:O772),0.8,2,0.05,1)</f>
        <v>#NAME?</v>
      </c>
      <c r="Y772" s="12"/>
    </row>
    <row r="773" spans="1:25" x14ac:dyDescent="0.2">
      <c r="A773" s="6" t="s">
        <v>10788</v>
      </c>
      <c r="B773" s="6" t="s">
        <v>10789</v>
      </c>
      <c r="C773" s="6" t="s">
        <v>10790</v>
      </c>
      <c r="D773" s="3">
        <v>2.378268889788655</v>
      </c>
      <c r="E773" s="3">
        <v>2.7970906566212794</v>
      </c>
      <c r="F773" s="3">
        <v>2.7805235969540512</v>
      </c>
      <c r="G773" s="3">
        <v>3.3264390738925926</v>
      </c>
      <c r="H773" s="3">
        <v>2.2634026433389591</v>
      </c>
      <c r="I773" s="3">
        <v>2.5702770881081993</v>
      </c>
      <c r="J773" s="3">
        <v>4.027581233270964</v>
      </c>
      <c r="K773" s="3">
        <v>3.2478476806890004</v>
      </c>
      <c r="L773" s="3">
        <v>3.060276168695887</v>
      </c>
      <c r="M773" s="3">
        <v>3.0333757629409921</v>
      </c>
      <c r="N773" s="3">
        <v>4.4154507700168386</v>
      </c>
      <c r="O773" s="3">
        <v>2.9788580705736893</v>
      </c>
      <c r="P773" s="3" t="e">
        <f ca="1">[1]!SWTEST(J773:O773)</f>
        <v>#NAME?</v>
      </c>
      <c r="Q773" s="3">
        <f t="shared" si="48"/>
        <v>0.32138574608741671</v>
      </c>
      <c r="S773" s="3">
        <f t="shared" si="49"/>
        <v>0.7745646229139389</v>
      </c>
      <c r="T773" s="3" t="e">
        <f ca="1">-LOG(IF(P773&lt;0.05,[1]!MTEST(D773:I773,J773:O773),IF(Q773&lt;0.05,TTEST(D773:I773,J773:O773,2,3),TTEST(D773:I773,J773:O773,2,2))),2)</f>
        <v>#NAME?</v>
      </c>
      <c r="U773" s="3" t="e">
        <f t="shared" ca="1" si="50"/>
        <v>#NAME?</v>
      </c>
      <c r="W773" s="12" t="e">
        <f t="shared" ca="1" si="51"/>
        <v>#NAME?</v>
      </c>
      <c r="X773" s="19" t="e">
        <f ca="1">[1]!NORM2_SIZE(ABS(S773),STDEV(D773:I773),STDEV(J773:O773),0.8,2,0.05,1)</f>
        <v>#NAME?</v>
      </c>
      <c r="Y773" s="12"/>
    </row>
    <row r="774" spans="1:25" x14ac:dyDescent="0.2">
      <c r="A774" s="6" t="s">
        <v>705</v>
      </c>
      <c r="B774" s="6" t="s">
        <v>706</v>
      </c>
      <c r="C774" s="6" t="s">
        <v>707</v>
      </c>
      <c r="D774" s="3">
        <v>-2.4222165091625039</v>
      </c>
      <c r="E774" s="3">
        <v>-4.9619413645774797</v>
      </c>
      <c r="F774" s="3">
        <v>-3.6641934085679924</v>
      </c>
      <c r="G774" s="3">
        <v>-5.4781371441255171</v>
      </c>
      <c r="H774" s="3">
        <v>-6.9283368353912174</v>
      </c>
      <c r="I774" s="3">
        <v>-4.0187903786670995</v>
      </c>
      <c r="J774" s="3">
        <v>-2.3140180615650006</v>
      </c>
      <c r="K774" s="3">
        <v>-2.0230967755073066</v>
      </c>
      <c r="L774" s="3">
        <v>-3.4599293097088464</v>
      </c>
      <c r="M774" s="3">
        <v>-3.1485953077929416</v>
      </c>
      <c r="N774" s="3">
        <v>-3.168247424517141</v>
      </c>
      <c r="O774" s="3">
        <v>-5.2725832955157124</v>
      </c>
      <c r="P774" s="3" t="e">
        <f ca="1">[1]!SWTEST(J774:O774)</f>
        <v>#NAME?</v>
      </c>
      <c r="Q774" s="3">
        <f t="shared" si="48"/>
        <v>0.50522862682645098</v>
      </c>
      <c r="S774" s="3">
        <f t="shared" si="49"/>
        <v>1.3478575776474768</v>
      </c>
      <c r="T774" s="3" t="e">
        <f ca="1">-LOG(IF(P774&lt;0.05,[1]!MTEST(D774:I774,J774:O774),IF(Q774&lt;0.05,TTEST(D774:I774,J774:O774,2,3),TTEST(D774:I774,J774:O774,2,2))),2)</f>
        <v>#NAME?</v>
      </c>
      <c r="U774" s="3" t="e">
        <f t="shared" ca="1" si="50"/>
        <v>#NAME?</v>
      </c>
      <c r="W774" s="12" t="e">
        <f t="shared" ca="1" si="51"/>
        <v>#NAME?</v>
      </c>
      <c r="X774" s="19" t="e">
        <f ca="1">[1]!NORM2_SIZE(ABS(S774),STDEV(D774:I774),STDEV(J774:O774),0.8,2,0.05,1)</f>
        <v>#NAME?</v>
      </c>
      <c r="Y774" s="12"/>
    </row>
    <row r="775" spans="1:25" x14ac:dyDescent="0.2">
      <c r="A775" s="6" t="s">
        <v>14435</v>
      </c>
      <c r="B775" s="6" t="s">
        <v>14436</v>
      </c>
      <c r="C775" s="6" t="s">
        <v>14437</v>
      </c>
      <c r="D775" s="3">
        <v>-4.0877459778835368</v>
      </c>
      <c r="E775" s="3">
        <v>-3.7938781733919087</v>
      </c>
      <c r="F775" s="3">
        <v>-2.3161891275339768</v>
      </c>
      <c r="G775" s="3">
        <v>-6.4803477570486061</v>
      </c>
      <c r="H775" s="3">
        <v>-6.5880954737004958</v>
      </c>
      <c r="I775" s="3">
        <v>-5.0101377275632828</v>
      </c>
      <c r="J775" s="3">
        <v>-3.0567022902095378</v>
      </c>
      <c r="K775" s="3">
        <v>-2.8941884048358424</v>
      </c>
      <c r="L775" s="3">
        <v>-2.1172335076016027</v>
      </c>
      <c r="M775" s="3">
        <v>-3.141759882572734</v>
      </c>
      <c r="N775" s="3">
        <v>-7.0491492547447265</v>
      </c>
      <c r="O775" s="3">
        <v>-2.5747460123401269</v>
      </c>
      <c r="P775" s="3" t="e">
        <f ca="1">[1]!SWTEST(J775:O775)</f>
        <v>#NAME?</v>
      </c>
      <c r="Q775" s="3">
        <f t="shared" si="48"/>
        <v>0.86672269794801149</v>
      </c>
      <c r="S775" s="3">
        <f t="shared" si="49"/>
        <v>1.2404358141362057</v>
      </c>
      <c r="T775" s="3" t="e">
        <f ca="1">-LOG(IF(P775&lt;0.05,[1]!MTEST(D775:I775,J775:O775),IF(Q775&lt;0.05,TTEST(D775:I775,J775:O775,2,3),TTEST(D775:I775,J775:O775,2,2))),2)</f>
        <v>#NAME?</v>
      </c>
      <c r="U775" s="3" t="e">
        <f t="shared" ca="1" si="50"/>
        <v>#NAME?</v>
      </c>
      <c r="W775" s="12" t="e">
        <f t="shared" ca="1" si="51"/>
        <v>#NAME?</v>
      </c>
      <c r="X775" s="19" t="e">
        <f ca="1">[1]!NORM2_SIZE(ABS(S775),STDEV(D775:I775),STDEV(J775:O775),0.8,2,0.05,1)</f>
        <v>#NAME?</v>
      </c>
      <c r="Y775" s="12"/>
    </row>
    <row r="776" spans="1:25" x14ac:dyDescent="0.2">
      <c r="A776" s="6" t="s">
        <v>15407</v>
      </c>
      <c r="B776" s="6" t="s">
        <v>15408</v>
      </c>
      <c r="C776" s="6" t="s">
        <v>15409</v>
      </c>
      <c r="D776" s="3">
        <v>-5.6422317922507546</v>
      </c>
      <c r="E776" s="3">
        <v>-5.1281504545035945</v>
      </c>
      <c r="F776" s="3">
        <v>-6.3544862435087577</v>
      </c>
      <c r="G776" s="3">
        <v>-4.5198799167259827</v>
      </c>
      <c r="H776" s="3">
        <v>-6.3856753079278743</v>
      </c>
      <c r="I776" s="3">
        <v>-6.5164580614191081</v>
      </c>
      <c r="J776" s="3">
        <v>-6.5045501581112157</v>
      </c>
      <c r="K776" s="3">
        <v>1.4543746514543208</v>
      </c>
      <c r="L776" s="3">
        <v>0.77506460583385528</v>
      </c>
      <c r="M776" s="3">
        <v>0.52926868164414187</v>
      </c>
      <c r="N776" s="3">
        <v>-6.8896887807703866</v>
      </c>
      <c r="O776" s="3">
        <v>-6.5153433803956462</v>
      </c>
      <c r="P776" s="3" t="e">
        <f ca="1">[1]!SWTEST(J776:O776)</f>
        <v>#NAME?</v>
      </c>
      <c r="Q776" s="3">
        <f t="shared" si="48"/>
        <v>2.6632464320696411E-3</v>
      </c>
      <c r="S776" s="3">
        <f t="shared" si="49"/>
        <v>2.8993345659985237</v>
      </c>
      <c r="T776" s="3" t="e">
        <f ca="1">-LOG(IF(P776&lt;0.05,[1]!MTEST(D776:I776,J776:O776),IF(Q776&lt;0.05,TTEST(D776:I776,J776:O776,2,3),TTEST(D776:I776,J776:O776,2,2))),2)</f>
        <v>#NAME?</v>
      </c>
      <c r="U776" s="3" t="e">
        <f t="shared" ca="1" si="50"/>
        <v>#NAME?</v>
      </c>
      <c r="W776" s="12" t="e">
        <f t="shared" ca="1" si="51"/>
        <v>#NAME?</v>
      </c>
      <c r="X776" s="19" t="e">
        <f ca="1">[1]!NORM2_SIZE(ABS(S776),STDEV(D776:I776),STDEV(J776:O776),0.8,2,0.05,1)</f>
        <v>#NAME?</v>
      </c>
      <c r="Y776" s="12"/>
    </row>
    <row r="777" spans="1:25" x14ac:dyDescent="0.2">
      <c r="A777" s="6" t="s">
        <v>12497</v>
      </c>
      <c r="B777" s="6" t="s">
        <v>12498</v>
      </c>
      <c r="C777" s="6" t="s">
        <v>12499</v>
      </c>
      <c r="D777" s="3">
        <v>-1.8839543325540455</v>
      </c>
      <c r="E777" s="3">
        <v>-2.6441470158407188</v>
      </c>
      <c r="F777" s="3">
        <v>-2.1613194988220434</v>
      </c>
      <c r="G777" s="3">
        <v>-1.9607755994853446</v>
      </c>
      <c r="H777" s="3">
        <v>-2.545609012761223</v>
      </c>
      <c r="I777" s="3">
        <v>-2.6102476559134984</v>
      </c>
      <c r="J777" s="3">
        <v>-2.2907828849024892</v>
      </c>
      <c r="K777" s="3">
        <v>0.53199772083950037</v>
      </c>
      <c r="L777" s="3">
        <v>-0.12681256874233712</v>
      </c>
      <c r="M777" s="3">
        <v>0.55670431809507936</v>
      </c>
      <c r="N777" s="3">
        <v>-2.5480229487481458</v>
      </c>
      <c r="O777" s="3">
        <v>-2.5221906332690334</v>
      </c>
      <c r="P777" s="3" t="e">
        <f ca="1">[1]!SWTEST(J777:O777)</f>
        <v>#NAME?</v>
      </c>
      <c r="Q777" s="3">
        <f t="shared" si="48"/>
        <v>4.8696366152893326E-3</v>
      </c>
      <c r="S777" s="3">
        <f t="shared" si="49"/>
        <v>1.2344910197749079</v>
      </c>
      <c r="T777" s="3" t="e">
        <f ca="1">-LOG(IF(P777&lt;0.05,[1]!MTEST(D777:I777,J777:O777),IF(Q777&lt;0.05,TTEST(D777:I777,J777:O777,2,3),TTEST(D777:I777,J777:O777,2,2))),2)</f>
        <v>#NAME?</v>
      </c>
      <c r="U777" s="3" t="e">
        <f t="shared" ca="1" si="50"/>
        <v>#NAME?</v>
      </c>
      <c r="W777" s="12" t="e">
        <f t="shared" ca="1" si="51"/>
        <v>#NAME?</v>
      </c>
      <c r="X777" s="19" t="e">
        <f ca="1">[1]!NORM2_SIZE(ABS(S777),STDEV(D777:I777),STDEV(J777:O777),0.8,2,0.05,1)</f>
        <v>#NAME?</v>
      </c>
      <c r="Y777" s="12"/>
    </row>
    <row r="778" spans="1:25" x14ac:dyDescent="0.2">
      <c r="A778" s="6" t="s">
        <v>13351</v>
      </c>
      <c r="B778" s="6" t="s">
        <v>13352</v>
      </c>
      <c r="C778" s="6" t="s">
        <v>13353</v>
      </c>
      <c r="D778" s="3">
        <v>-0.42693769790498198</v>
      </c>
      <c r="E778" s="3">
        <v>-0.87363012055421696</v>
      </c>
      <c r="F778" s="3">
        <v>0.785764176253122</v>
      </c>
      <c r="G778" s="3">
        <v>3.7952336336279188E-2</v>
      </c>
      <c r="H778" s="3">
        <v>-0.54219428308654327</v>
      </c>
      <c r="I778" s="3">
        <v>-0.66461873710353536</v>
      </c>
      <c r="J778" s="3">
        <v>1.0522286257947557</v>
      </c>
      <c r="K778" s="3">
        <v>-0.39941615527889801</v>
      </c>
      <c r="L778" s="3">
        <v>2.6415328334323931</v>
      </c>
      <c r="M778" s="3">
        <v>0.19755005510019272</v>
      </c>
      <c r="N778" s="3">
        <v>0.94781607666952605</v>
      </c>
      <c r="O778" s="3">
        <v>0.11676361803419766</v>
      </c>
      <c r="P778" s="3" t="e">
        <f ca="1">[1]!SWTEST(J778:O778)</f>
        <v>#NAME?</v>
      </c>
      <c r="Q778" s="3">
        <f t="shared" si="48"/>
        <v>0.2350823571331645</v>
      </c>
      <c r="S778" s="3">
        <f t="shared" si="49"/>
        <v>1.0400232299686738</v>
      </c>
      <c r="T778" s="3" t="e">
        <f ca="1">-LOG(IF(P778&lt;0.05,[1]!MTEST(D778:I778,J778:O778),IF(Q778&lt;0.05,TTEST(D778:I778,J778:O778,2,3),TTEST(D778:I778,J778:O778,2,2))),2)</f>
        <v>#NAME?</v>
      </c>
      <c r="U778" s="3" t="e">
        <f t="shared" ca="1" si="50"/>
        <v>#NAME?</v>
      </c>
      <c r="W778" s="12" t="e">
        <f t="shared" ca="1" si="51"/>
        <v>#NAME?</v>
      </c>
      <c r="X778" s="19" t="e">
        <f ca="1">[1]!NORM2_SIZE(ABS(S778),STDEV(D778:I778),STDEV(J778:O778),0.8,2,0.05,1)</f>
        <v>#NAME?</v>
      </c>
      <c r="Y778" s="12"/>
    </row>
    <row r="779" spans="1:25" x14ac:dyDescent="0.2">
      <c r="A779" s="6" t="s">
        <v>12737</v>
      </c>
      <c r="B779" s="6" t="s">
        <v>12738</v>
      </c>
      <c r="C779" s="6" t="s">
        <v>12739</v>
      </c>
      <c r="D779" s="3">
        <v>2.396038265883583</v>
      </c>
      <c r="E779" s="3">
        <v>-1.1116222058573724</v>
      </c>
      <c r="F779" s="3">
        <v>-0.41107776603300861</v>
      </c>
      <c r="G779" s="3">
        <v>-1.1248748115834168</v>
      </c>
      <c r="H779" s="3">
        <v>0.29206959991950698</v>
      </c>
      <c r="I779" s="3">
        <v>-2.2201551821153505</v>
      </c>
      <c r="J779" s="3">
        <v>-2.1181939285464595</v>
      </c>
      <c r="K779" s="3">
        <v>2.4947938220539352</v>
      </c>
      <c r="L779" s="3">
        <v>2.2906702756147634</v>
      </c>
      <c r="M779" s="3">
        <v>2.5871764461801314</v>
      </c>
      <c r="N779" s="3">
        <v>-1.5479234706515304</v>
      </c>
      <c r="O779" s="3">
        <v>2.4869122664345564</v>
      </c>
      <c r="P779" s="3" t="e">
        <f ca="1">[1]!SWTEST(J779:O779)</f>
        <v>#NAME?</v>
      </c>
      <c r="Q779" s="3">
        <f t="shared" si="48"/>
        <v>0.47590652972463277</v>
      </c>
      <c r="S779" s="3">
        <f t="shared" si="49"/>
        <v>1.3955095851452426</v>
      </c>
      <c r="T779" s="3" t="e">
        <f ca="1">-LOG(IF(P779&lt;0.05,[1]!MTEST(D779:I779,J779:O779),IF(Q779&lt;0.05,TTEST(D779:I779,J779:O779,2,3),TTEST(D779:I779,J779:O779,2,2))),2)</f>
        <v>#NAME?</v>
      </c>
      <c r="U779" s="3" t="e">
        <f t="shared" ca="1" si="50"/>
        <v>#NAME?</v>
      </c>
      <c r="W779" s="12" t="e">
        <f t="shared" ca="1" si="51"/>
        <v>#NAME?</v>
      </c>
      <c r="X779" s="19" t="e">
        <f ca="1">[1]!NORM2_SIZE(ABS(S779),STDEV(D779:I779),STDEV(J779:O779),0.8,2,0.05,1)</f>
        <v>#NAME?</v>
      </c>
      <c r="Y779" s="12"/>
    </row>
    <row r="780" spans="1:25" x14ac:dyDescent="0.2">
      <c r="A780" s="6" t="s">
        <v>4766</v>
      </c>
      <c r="B780" s="6" t="s">
        <v>4767</v>
      </c>
      <c r="C780" s="6" t="s">
        <v>4768</v>
      </c>
      <c r="D780" s="3">
        <v>1.3088907437619408</v>
      </c>
      <c r="E780" s="3">
        <v>-0.19958616672590521</v>
      </c>
      <c r="F780" s="3">
        <v>0.19568034022827166</v>
      </c>
      <c r="G780" s="3">
        <v>0.18049218956491819</v>
      </c>
      <c r="H780" s="3">
        <v>1.177399993647811</v>
      </c>
      <c r="I780" s="3">
        <v>0.13047874304608414</v>
      </c>
      <c r="J780" s="3">
        <v>1.8766650095443245</v>
      </c>
      <c r="K780" s="3">
        <v>1.5143366864259347</v>
      </c>
      <c r="L780" s="3">
        <v>0.5390197280495671</v>
      </c>
      <c r="M780" s="3">
        <v>0.88569727814746035</v>
      </c>
      <c r="N780" s="3">
        <v>1.3899670308090089</v>
      </c>
      <c r="O780" s="3">
        <v>1.4347479412344675</v>
      </c>
      <c r="P780" s="3" t="e">
        <f ca="1">[1]!SWTEST(J780:O780)</f>
        <v>#NAME?</v>
      </c>
      <c r="Q780" s="3">
        <f t="shared" si="48"/>
        <v>0.58572012997511747</v>
      </c>
      <c r="S780" s="3">
        <f t="shared" si="49"/>
        <v>0.80784630511460698</v>
      </c>
      <c r="T780" s="3" t="e">
        <f ca="1">-LOG(IF(P780&lt;0.05,[1]!MTEST(D780:I780,J780:O780),IF(Q780&lt;0.05,TTEST(D780:I780,J780:O780,2,3),TTEST(D780:I780,J780:O780,2,2))),2)</f>
        <v>#NAME?</v>
      </c>
      <c r="U780" s="3" t="e">
        <f t="shared" ca="1" si="50"/>
        <v>#NAME?</v>
      </c>
      <c r="W780" s="12" t="e">
        <f t="shared" ca="1" si="51"/>
        <v>#NAME?</v>
      </c>
      <c r="X780" s="19" t="e">
        <f ca="1">[1]!NORM2_SIZE(ABS(S780),STDEV(D780:I780),STDEV(J780:O780),0.8,2,0.05,1)</f>
        <v>#NAME?</v>
      </c>
      <c r="Y780" s="12"/>
    </row>
    <row r="781" spans="1:25" x14ac:dyDescent="0.2">
      <c r="A781" s="6" t="s">
        <v>2151</v>
      </c>
      <c r="B781" s="6" t="s">
        <v>2152</v>
      </c>
      <c r="C781" s="6" t="s">
        <v>2153</v>
      </c>
      <c r="D781" s="3">
        <v>-2.2850697459387725</v>
      </c>
      <c r="E781" s="3">
        <v>-1.809260805288736</v>
      </c>
      <c r="F781" s="3">
        <v>-2.1530723756419703</v>
      </c>
      <c r="G781" s="3">
        <v>-1.5062121722493285</v>
      </c>
      <c r="H781" s="3">
        <v>-1.2353449687215055</v>
      </c>
      <c r="I781" s="3">
        <v>-1.5080698841103741</v>
      </c>
      <c r="J781" s="3">
        <v>-0.78120386110400175</v>
      </c>
      <c r="K781" s="3">
        <v>-1.267142858449257</v>
      </c>
      <c r="L781" s="3">
        <v>-1.4454899533691472</v>
      </c>
      <c r="M781" s="3">
        <v>-0.89668095516152524</v>
      </c>
      <c r="N781" s="3">
        <v>-0.59435334954251928</v>
      </c>
      <c r="O781" s="3">
        <v>-1.5038533194409391</v>
      </c>
      <c r="P781" s="3" t="e">
        <f ca="1">[1]!SWTEST(J781:O781)</f>
        <v>#NAME?</v>
      </c>
      <c r="Q781" s="3">
        <f t="shared" si="48"/>
        <v>0.85943342245715038</v>
      </c>
      <c r="S781" s="3">
        <f t="shared" si="49"/>
        <v>0.66805094248054964</v>
      </c>
      <c r="T781" s="3" t="e">
        <f ca="1">-LOG(IF(P781&lt;0.05,[1]!MTEST(D781:I781,J781:O781),IF(Q781&lt;0.05,TTEST(D781:I781,J781:O781,2,3),TTEST(D781:I781,J781:O781,2,2))),2)</f>
        <v>#NAME?</v>
      </c>
      <c r="U781" s="3" t="e">
        <f t="shared" ca="1" si="50"/>
        <v>#NAME?</v>
      </c>
      <c r="W781" s="12" t="e">
        <f t="shared" ca="1" si="51"/>
        <v>#NAME?</v>
      </c>
      <c r="X781" s="19" t="e">
        <f ca="1">[1]!NORM2_SIZE(ABS(S781),STDEV(D781:I781),STDEV(J781:O781),0.8,2,0.05,1)</f>
        <v>#NAME?</v>
      </c>
      <c r="Y781" s="12"/>
    </row>
    <row r="782" spans="1:25" x14ac:dyDescent="0.2">
      <c r="A782" s="6" t="s">
        <v>4484</v>
      </c>
      <c r="B782" s="6" t="s">
        <v>4485</v>
      </c>
      <c r="C782" s="6" t="s">
        <v>4486</v>
      </c>
      <c r="D782" s="3">
        <v>-1.693844046943713</v>
      </c>
      <c r="E782" s="3">
        <v>-1.3993274054253868</v>
      </c>
      <c r="F782" s="3">
        <v>-0.91335548806609068</v>
      </c>
      <c r="G782" s="3">
        <v>-0.9931477644631227</v>
      </c>
      <c r="H782" s="3">
        <v>-1.1044891810726007</v>
      </c>
      <c r="I782" s="3">
        <v>-1.8357159295260308</v>
      </c>
      <c r="J782" s="3">
        <v>-1.2449167540634614</v>
      </c>
      <c r="K782" s="3">
        <v>-1.3705614747000974</v>
      </c>
      <c r="L782" s="3">
        <v>-0.61462447524459407</v>
      </c>
      <c r="M782" s="3">
        <v>-0.3930146540388354</v>
      </c>
      <c r="N782" s="3">
        <v>0.64095059294696488</v>
      </c>
      <c r="O782" s="3">
        <v>0.1823932866690848</v>
      </c>
      <c r="P782" s="3" t="e">
        <f ca="1">[1]!SWTEST(J782:O782)</f>
        <v>#NAME?</v>
      </c>
      <c r="Q782" s="3">
        <f t="shared" si="48"/>
        <v>0.13883020243159183</v>
      </c>
      <c r="S782" s="3">
        <f t="shared" si="49"/>
        <v>0.85668438951100101</v>
      </c>
      <c r="T782" s="3" t="e">
        <f ca="1">-LOG(IF(P782&lt;0.05,[1]!MTEST(D782:I782,J782:O782),IF(Q782&lt;0.05,TTEST(D782:I782,J782:O782,2,3),TTEST(D782:I782,J782:O782,2,2))),2)</f>
        <v>#NAME?</v>
      </c>
      <c r="U782" s="3" t="e">
        <f t="shared" ca="1" si="50"/>
        <v>#NAME?</v>
      </c>
      <c r="W782" s="12" t="e">
        <f t="shared" ca="1" si="51"/>
        <v>#NAME?</v>
      </c>
      <c r="X782" s="19" t="e">
        <f ca="1">[1]!NORM2_SIZE(ABS(S782),STDEV(D782:I782),STDEV(J782:O782),0.8,2,0.05,1)</f>
        <v>#NAME?</v>
      </c>
      <c r="Y782" s="12"/>
    </row>
    <row r="783" spans="1:25" x14ac:dyDescent="0.2">
      <c r="A783" s="6" t="s">
        <v>2667</v>
      </c>
      <c r="B783" s="6" t="s">
        <v>2668</v>
      </c>
      <c r="C783" s="6" t="s">
        <v>2669</v>
      </c>
      <c r="D783" s="3">
        <v>4.4438347723120257</v>
      </c>
      <c r="E783" s="3">
        <v>3.9283270555314176</v>
      </c>
      <c r="F783" s="3">
        <v>3.419757274869665</v>
      </c>
      <c r="G783" s="3">
        <v>4.166402987174961</v>
      </c>
      <c r="H783" s="3">
        <v>3.9556943419687878</v>
      </c>
      <c r="I783" s="3">
        <v>4.0344104903097193</v>
      </c>
      <c r="J783" s="3">
        <v>4.1925926908866886</v>
      </c>
      <c r="K783" s="3">
        <v>4.1146159973622245</v>
      </c>
      <c r="L783" s="3">
        <v>4.9449929595530451</v>
      </c>
      <c r="M783" s="3">
        <v>4.5921715719800709</v>
      </c>
      <c r="N783" s="3">
        <v>5.5318025045720258</v>
      </c>
      <c r="O783" s="3">
        <v>4.8361950955238404</v>
      </c>
      <c r="P783" s="3" t="e">
        <f ca="1">[1]!SWTEST(J783:O783)</f>
        <v>#NAME?</v>
      </c>
      <c r="Q783" s="3">
        <f t="shared" si="48"/>
        <v>0.3524676267650112</v>
      </c>
      <c r="S783" s="3">
        <f t="shared" si="49"/>
        <v>0.71065731628522011</v>
      </c>
      <c r="T783" s="3" t="e">
        <f ca="1">-LOG(IF(P783&lt;0.05,[1]!MTEST(D783:I783,J783:O783),IF(Q783&lt;0.05,TTEST(D783:I783,J783:O783,2,3),TTEST(D783:I783,J783:O783,2,2))),2)</f>
        <v>#NAME?</v>
      </c>
      <c r="U783" s="3" t="e">
        <f t="shared" ca="1" si="50"/>
        <v>#NAME?</v>
      </c>
      <c r="W783" s="12" t="e">
        <f t="shared" ca="1" si="51"/>
        <v>#NAME?</v>
      </c>
      <c r="X783" s="19" t="e">
        <f ca="1">[1]!NORM2_SIZE(ABS(S783),STDEV(D783:I783),STDEV(J783:O783),0.8,2,0.05,1)</f>
        <v>#NAME?</v>
      </c>
      <c r="Y783" s="12"/>
    </row>
    <row r="784" spans="1:25" x14ac:dyDescent="0.2">
      <c r="A784" s="6" t="s">
        <v>2676</v>
      </c>
      <c r="B784" s="6" t="s">
        <v>2677</v>
      </c>
      <c r="C784" s="6" t="s">
        <v>2678</v>
      </c>
      <c r="D784" s="3">
        <v>-1.2994358559252754</v>
      </c>
      <c r="E784" s="3">
        <v>-1.7306413525525297</v>
      </c>
      <c r="F784" s="3">
        <v>-1.5474232676460389</v>
      </c>
      <c r="G784" s="3">
        <v>-2.2030792843658031</v>
      </c>
      <c r="H784" s="3">
        <v>-1.8125839257060705</v>
      </c>
      <c r="I784" s="3">
        <v>-2.4762831137756987</v>
      </c>
      <c r="J784" s="3">
        <v>-1.7805969393336696</v>
      </c>
      <c r="K784" s="3">
        <v>-0.63331468034418248</v>
      </c>
      <c r="L784" s="3">
        <v>-0.867158673182299</v>
      </c>
      <c r="M784" s="3">
        <v>-0.31396207538611592</v>
      </c>
      <c r="N784" s="3">
        <v>-2.1259484452274005</v>
      </c>
      <c r="O784" s="3">
        <v>-4.3894407665446458E-2</v>
      </c>
      <c r="P784" s="3" t="e">
        <f ca="1">[1]!SWTEST(J784:O784)</f>
        <v>#NAME?</v>
      </c>
      <c r="Q784" s="3">
        <f t="shared" si="48"/>
        <v>0.17968728198737943</v>
      </c>
      <c r="S784" s="3">
        <f t="shared" si="49"/>
        <v>0.88409526313871711</v>
      </c>
      <c r="T784" s="3" t="e">
        <f ca="1">-LOG(IF(P784&lt;0.05,[1]!MTEST(D784:I784,J784:O784),IF(Q784&lt;0.05,TTEST(D784:I784,J784:O784,2,3),TTEST(D784:I784,J784:O784,2,2))),2)</f>
        <v>#NAME?</v>
      </c>
      <c r="U784" s="3" t="e">
        <f t="shared" ca="1" si="50"/>
        <v>#NAME?</v>
      </c>
      <c r="W784" s="12" t="e">
        <f t="shared" ca="1" si="51"/>
        <v>#NAME?</v>
      </c>
      <c r="X784" s="19" t="e">
        <f ca="1">[1]!NORM2_SIZE(ABS(S784),STDEV(D784:I784),STDEV(J784:O784),0.8,2,0.05,1)</f>
        <v>#NAME?</v>
      </c>
      <c r="Y784" s="12"/>
    </row>
    <row r="785" spans="1:25" x14ac:dyDescent="0.2">
      <c r="A785" s="6" t="s">
        <v>6788</v>
      </c>
      <c r="B785" s="6" t="s">
        <v>6789</v>
      </c>
      <c r="C785" s="6" t="s">
        <v>6790</v>
      </c>
      <c r="D785" s="3">
        <v>-2.3327725670606392</v>
      </c>
      <c r="E785" s="3">
        <v>-5.341126940884573</v>
      </c>
      <c r="F785" s="3">
        <v>-4.7980714074658311</v>
      </c>
      <c r="G785" s="3">
        <v>-6.4096671208189457</v>
      </c>
      <c r="H785" s="3">
        <v>-3.9962518643484541</v>
      </c>
      <c r="I785" s="3">
        <v>-4.7613685765700193</v>
      </c>
      <c r="J785" s="3">
        <v>-0.30367325523912148</v>
      </c>
      <c r="K785" s="3">
        <v>-3.3112366731135636</v>
      </c>
      <c r="L785" s="3">
        <v>-4.4791558316649587</v>
      </c>
      <c r="M785" s="3">
        <v>-6.2903070766999889</v>
      </c>
      <c r="N785" s="3">
        <v>-1.0512826617282729</v>
      </c>
      <c r="O785" s="3">
        <v>-2.7804176421717801</v>
      </c>
      <c r="P785" s="3" t="e">
        <f ca="1">[1]!SWTEST(J785:O785)</f>
        <v>#NAME?</v>
      </c>
      <c r="Q785" s="3">
        <f t="shared" si="48"/>
        <v>0.3218994125066984</v>
      </c>
      <c r="S785" s="3">
        <f t="shared" si="49"/>
        <v>1.570530889421796</v>
      </c>
      <c r="T785" s="3" t="e">
        <f ca="1">-LOG(IF(P785&lt;0.05,[1]!MTEST(D785:I785,J785:O785),IF(Q785&lt;0.05,TTEST(D785:I785,J785:O785,2,3),TTEST(D785:I785,J785:O785,2,2))),2)</f>
        <v>#NAME?</v>
      </c>
      <c r="U785" s="3" t="e">
        <f t="shared" ca="1" si="50"/>
        <v>#NAME?</v>
      </c>
      <c r="W785" s="12" t="e">
        <f t="shared" ca="1" si="51"/>
        <v>#NAME?</v>
      </c>
      <c r="X785" s="19" t="e">
        <f ca="1">[1]!NORM2_SIZE(ABS(S785),STDEV(D785:I785),STDEV(J785:O785),0.8,2,0.05,1)</f>
        <v>#NAME?</v>
      </c>
      <c r="Y785" s="12"/>
    </row>
    <row r="786" spans="1:25" x14ac:dyDescent="0.2">
      <c r="A786" s="6" t="s">
        <v>2310</v>
      </c>
      <c r="B786" s="6" t="s">
        <v>2311</v>
      </c>
      <c r="C786" s="6" t="s">
        <v>2312</v>
      </c>
      <c r="D786" s="3">
        <v>1.683256366002218</v>
      </c>
      <c r="E786" s="3">
        <v>1.566271774248281</v>
      </c>
      <c r="F786" s="3">
        <v>1.7328871032151811</v>
      </c>
      <c r="G786" s="3">
        <v>2.044371450132521</v>
      </c>
      <c r="H786" s="3">
        <v>1.6570143727136746</v>
      </c>
      <c r="I786" s="3">
        <v>2.4884304877185208</v>
      </c>
      <c r="J786" s="3">
        <v>2.7865754452771023</v>
      </c>
      <c r="K786" s="3">
        <v>1.8428582365465935</v>
      </c>
      <c r="L786" s="3">
        <v>2.2679986481366896</v>
      </c>
      <c r="M786" s="3">
        <v>2.4467030412610407</v>
      </c>
      <c r="N786" s="3">
        <v>3.7522913702244662</v>
      </c>
      <c r="O786" s="3">
        <v>2.7110305927179317</v>
      </c>
      <c r="P786" s="3" t="e">
        <f ca="1">[1]!SWTEST(J786:O786)</f>
        <v>#NAME?</v>
      </c>
      <c r="Q786" s="3">
        <f t="shared" si="48"/>
        <v>0.2016701125965879</v>
      </c>
      <c r="S786" s="3">
        <f t="shared" si="49"/>
        <v>0.77253763002223796</v>
      </c>
      <c r="T786" s="3" t="e">
        <f ca="1">-LOG(IF(P786&lt;0.05,[1]!MTEST(D786:I786,J786:O786),IF(Q786&lt;0.05,TTEST(D786:I786,J786:O786,2,3),TTEST(D786:I786,J786:O786,2,2))),2)</f>
        <v>#NAME?</v>
      </c>
      <c r="U786" s="3" t="e">
        <f t="shared" ca="1" si="50"/>
        <v>#NAME?</v>
      </c>
      <c r="W786" s="12" t="e">
        <f t="shared" ca="1" si="51"/>
        <v>#NAME?</v>
      </c>
      <c r="X786" s="19" t="e">
        <f ca="1">[1]!NORM2_SIZE(ABS(S786),STDEV(D786:I786),STDEV(J786:O786),0.8,2,0.05,1)</f>
        <v>#NAME?</v>
      </c>
      <c r="Y786" s="12"/>
    </row>
    <row r="787" spans="1:25" x14ac:dyDescent="0.2">
      <c r="A787" s="6" t="s">
        <v>7549</v>
      </c>
      <c r="B787" s="6" t="s">
        <v>7550</v>
      </c>
      <c r="C787" s="6" t="s">
        <v>7551</v>
      </c>
      <c r="D787" s="3">
        <v>-0.598662459711086</v>
      </c>
      <c r="E787" s="3">
        <v>0.24508765165494792</v>
      </c>
      <c r="F787" s="3">
        <v>0.73555571895971561</v>
      </c>
      <c r="G787" s="3">
        <v>5.9439676929933731E-2</v>
      </c>
      <c r="H787" s="3">
        <v>-2.0111877803746609</v>
      </c>
      <c r="I787" s="3">
        <v>-1.2471500718334119</v>
      </c>
      <c r="J787" s="3">
        <v>1.2243975822820419</v>
      </c>
      <c r="K787" s="3">
        <v>-0.47814818005097615</v>
      </c>
      <c r="L787" s="3">
        <v>2.1922627635744445</v>
      </c>
      <c r="M787" s="3">
        <v>-0.4979729033299457</v>
      </c>
      <c r="N787" s="3">
        <v>2.7060038641045003</v>
      </c>
      <c r="O787" s="3">
        <v>-0.37583243760922419</v>
      </c>
      <c r="P787" s="3" t="e">
        <f ca="1">[1]!SWTEST(J787:O787)</f>
        <v>#NAME?</v>
      </c>
      <c r="Q787" s="3">
        <f t="shared" si="48"/>
        <v>0.46680060499643161</v>
      </c>
      <c r="S787" s="3">
        <f t="shared" si="49"/>
        <v>1.2646046588909003</v>
      </c>
      <c r="T787" s="3" t="e">
        <f ca="1">-LOG(IF(P787&lt;0.05,[1]!MTEST(D787:I787,J787:O787),IF(Q787&lt;0.05,TTEST(D787:I787,J787:O787,2,3),TTEST(D787:I787,J787:O787,2,2))),2)</f>
        <v>#NAME?</v>
      </c>
      <c r="U787" s="3" t="e">
        <f t="shared" ca="1" si="50"/>
        <v>#NAME?</v>
      </c>
      <c r="W787" s="12" t="e">
        <f t="shared" ca="1" si="51"/>
        <v>#NAME?</v>
      </c>
      <c r="X787" s="19" t="e">
        <f ca="1">[1]!NORM2_SIZE(ABS(S787),STDEV(D787:I787),STDEV(J787:O787),0.8,2,0.05,1)</f>
        <v>#NAME?</v>
      </c>
      <c r="Y787" s="12"/>
    </row>
    <row r="788" spans="1:25" x14ac:dyDescent="0.2">
      <c r="A788" s="6" t="s">
        <v>4469</v>
      </c>
      <c r="B788" s="6" t="s">
        <v>4470</v>
      </c>
      <c r="C788" s="6" t="s">
        <v>4471</v>
      </c>
      <c r="D788" s="3">
        <v>0.56465122462494888</v>
      </c>
      <c r="E788" s="3">
        <v>-0.42337591905787664</v>
      </c>
      <c r="F788" s="3">
        <v>-0.27197004760726889</v>
      </c>
      <c r="G788" s="3">
        <v>-1.0515427466525553</v>
      </c>
      <c r="H788" s="3">
        <v>-6.4440789247244705</v>
      </c>
      <c r="I788" s="3">
        <v>-2.268858483718569</v>
      </c>
      <c r="J788" s="3">
        <v>4.8513117559893493</v>
      </c>
      <c r="K788" s="3">
        <v>0.25783745592191226</v>
      </c>
      <c r="L788" s="3">
        <v>-0.44237464953157846</v>
      </c>
      <c r="M788" s="3">
        <v>-0.52392246412020904</v>
      </c>
      <c r="N788" s="3">
        <v>-0.42399384679971519</v>
      </c>
      <c r="O788" s="3">
        <v>-1.2117355059932522</v>
      </c>
      <c r="P788" s="3" t="e">
        <f ca="1">[1]!SWTEST(J788:O788)</f>
        <v>#NAME?</v>
      </c>
      <c r="Q788" s="3">
        <f t="shared" si="48"/>
        <v>0.78149861456656433</v>
      </c>
      <c r="S788" s="3">
        <f t="shared" si="49"/>
        <v>2.0670496071003832</v>
      </c>
      <c r="T788" s="3" t="e">
        <f ca="1">-LOG(IF(P788&lt;0.05,[1]!MTEST(D788:I788,J788:O788),IF(Q788&lt;0.05,TTEST(D788:I788,J788:O788,2,3),TTEST(D788:I788,J788:O788,2,2))),2)</f>
        <v>#NAME?</v>
      </c>
      <c r="U788" s="3" t="e">
        <f t="shared" ca="1" si="50"/>
        <v>#NAME?</v>
      </c>
      <c r="W788" s="12" t="e">
        <f t="shared" ca="1" si="51"/>
        <v>#NAME?</v>
      </c>
      <c r="X788" s="19" t="e">
        <f ca="1">[1]!NORM2_SIZE(ABS(S788),STDEV(D788:I788),STDEV(J788:O788),0.8,2,0.05,1)</f>
        <v>#NAME?</v>
      </c>
      <c r="Y788" s="12"/>
    </row>
    <row r="789" spans="1:25" x14ac:dyDescent="0.2">
      <c r="A789" s="6" t="s">
        <v>13962</v>
      </c>
      <c r="B789" s="6" t="s">
        <v>13963</v>
      </c>
      <c r="C789" s="6" t="s">
        <v>13964</v>
      </c>
      <c r="D789" s="3">
        <v>-3.1477104563094098</v>
      </c>
      <c r="E789" s="3">
        <v>-3.3428963688115005</v>
      </c>
      <c r="F789" s="3">
        <v>-4.0581837339867821</v>
      </c>
      <c r="G789" s="3">
        <v>-3.406483851876374</v>
      </c>
      <c r="H789" s="3">
        <v>-4.1331998870042641</v>
      </c>
      <c r="I789" s="3">
        <v>-4.3581083019985973</v>
      </c>
      <c r="J789" s="3">
        <v>-2.6208343493595696</v>
      </c>
      <c r="K789" s="3">
        <v>-2.9806937769484598</v>
      </c>
      <c r="L789" s="3">
        <v>-2.3845413402338007</v>
      </c>
      <c r="M789" s="3">
        <v>-3.0093000443176097</v>
      </c>
      <c r="N789" s="3">
        <v>-2.9695125503437976</v>
      </c>
      <c r="O789" s="3">
        <v>-3.8992725208286787</v>
      </c>
      <c r="P789" s="3" t="e">
        <f ca="1">[1]!SWTEST(J789:O789)</f>
        <v>#NAME?</v>
      </c>
      <c r="Q789" s="3">
        <f t="shared" si="48"/>
        <v>0.95281870515639688</v>
      </c>
      <c r="S789" s="3">
        <f t="shared" si="49"/>
        <v>0.76373800299250227</v>
      </c>
      <c r="T789" s="3" t="e">
        <f ca="1">-LOG(IF(P789&lt;0.05,[1]!MTEST(D789:I789,J789:O789),IF(Q789&lt;0.05,TTEST(D789:I789,J789:O789,2,3),TTEST(D789:I789,J789:O789,2,2))),2)</f>
        <v>#NAME?</v>
      </c>
      <c r="U789" s="3" t="e">
        <f t="shared" ca="1" si="50"/>
        <v>#NAME?</v>
      </c>
      <c r="W789" s="12" t="e">
        <f t="shared" ca="1" si="51"/>
        <v>#NAME?</v>
      </c>
      <c r="X789" s="19" t="e">
        <f ca="1">[1]!NORM2_SIZE(ABS(S789),STDEV(D789:I789),STDEV(J789:O789),0.8,2,0.05,1)</f>
        <v>#NAME?</v>
      </c>
      <c r="Y789" s="12"/>
    </row>
    <row r="790" spans="1:25" x14ac:dyDescent="0.2">
      <c r="A790" s="6" t="s">
        <v>361</v>
      </c>
      <c r="B790" s="6" t="s">
        <v>362</v>
      </c>
      <c r="C790" s="6" t="s">
        <v>363</v>
      </c>
      <c r="D790" s="3">
        <v>-2.3507460266979874</v>
      </c>
      <c r="E790" s="3">
        <v>-1.2169898172830926</v>
      </c>
      <c r="F790" s="3">
        <v>-2.3320818179620066</v>
      </c>
      <c r="G790" s="3">
        <v>-2.6541527825931923</v>
      </c>
      <c r="H790" s="3">
        <v>-6.3981476470641852</v>
      </c>
      <c r="I790" s="3">
        <v>-1.5456853172906051</v>
      </c>
      <c r="J790" s="3">
        <v>0.66913386174250677</v>
      </c>
      <c r="K790" s="3">
        <v>-1.2836454137180309</v>
      </c>
      <c r="L790" s="3">
        <v>-1.2433632223220135</v>
      </c>
      <c r="M790" s="3">
        <v>-0.99511839588500395</v>
      </c>
      <c r="N790" s="3">
        <v>-2.7349881001393066</v>
      </c>
      <c r="O790" s="3">
        <v>-2.332084815881418</v>
      </c>
      <c r="P790" s="3" t="e">
        <f ca="1">[1]!SWTEST(J790:O790)</f>
        <v>#NAME?</v>
      </c>
      <c r="Q790" s="3">
        <f t="shared" si="48"/>
        <v>0.34577817303422503</v>
      </c>
      <c r="S790" s="3">
        <f t="shared" si="49"/>
        <v>1.4296228871146341</v>
      </c>
      <c r="T790" s="3" t="e">
        <f ca="1">-LOG(IF(P790&lt;0.05,[1]!MTEST(D790:I790,J790:O790),IF(Q790&lt;0.05,TTEST(D790:I790,J790:O790,2,3),TTEST(D790:I790,J790:O790,2,2))),2)</f>
        <v>#NAME?</v>
      </c>
      <c r="U790" s="3" t="e">
        <f t="shared" ca="1" si="50"/>
        <v>#NAME?</v>
      </c>
      <c r="W790" s="12" t="e">
        <f t="shared" ca="1" si="51"/>
        <v>#NAME?</v>
      </c>
      <c r="X790" s="19" t="e">
        <f ca="1">[1]!NORM2_SIZE(ABS(S790),STDEV(D790:I790),STDEV(J790:O790),0.8,2,0.05,1)</f>
        <v>#NAME?</v>
      </c>
      <c r="Y790" s="12"/>
    </row>
    <row r="791" spans="1:25" x14ac:dyDescent="0.2">
      <c r="A791" s="6" t="s">
        <v>14567</v>
      </c>
      <c r="B791" s="6" t="s">
        <v>14568</v>
      </c>
      <c r="C791" s="6" t="s">
        <v>14569</v>
      </c>
      <c r="D791" s="3">
        <v>-1.3981177311087811</v>
      </c>
      <c r="E791" s="3">
        <v>-0.45849796420832084</v>
      </c>
      <c r="F791" s="3">
        <v>-0.12797597874953873</v>
      </c>
      <c r="G791" s="3">
        <v>-0.62683358816691548</v>
      </c>
      <c r="H791" s="3">
        <v>-1.677803349692762</v>
      </c>
      <c r="I791" s="3">
        <v>-0.59698405013326283</v>
      </c>
      <c r="J791" s="3">
        <v>0.86052846462224153</v>
      </c>
      <c r="K791" s="3">
        <v>-0.17925806528318555</v>
      </c>
      <c r="L791" s="3">
        <v>0.41634403687700444</v>
      </c>
      <c r="M791" s="3">
        <v>-1.7598007577879125E-2</v>
      </c>
      <c r="N791" s="3">
        <v>-1.0499804695043182</v>
      </c>
      <c r="O791" s="3">
        <v>0.17482694683367644</v>
      </c>
      <c r="P791" s="3" t="e">
        <f ca="1">[1]!SWTEST(J791:O791)</f>
        <v>#NAME?</v>
      </c>
      <c r="Q791" s="3">
        <f t="shared" si="48"/>
        <v>0.86517745402095803</v>
      </c>
      <c r="S791" s="3">
        <f t="shared" si="49"/>
        <v>0.84851259467118678</v>
      </c>
      <c r="T791" s="3" t="e">
        <f ca="1">-LOG(IF(P791&lt;0.05,[1]!MTEST(D791:I791,J791:O791),IF(Q791&lt;0.05,TTEST(D791:I791,J791:O791,2,3),TTEST(D791:I791,J791:O791,2,2))),2)</f>
        <v>#NAME?</v>
      </c>
      <c r="U791" s="3" t="e">
        <f t="shared" ca="1" si="50"/>
        <v>#NAME?</v>
      </c>
      <c r="W791" s="12" t="e">
        <f t="shared" ca="1" si="51"/>
        <v>#NAME?</v>
      </c>
      <c r="X791" s="19" t="e">
        <f ca="1">[1]!NORM2_SIZE(ABS(S791),STDEV(D791:I791),STDEV(J791:O791),0.8,2,0.05,1)</f>
        <v>#NAME?</v>
      </c>
      <c r="Y791" s="12"/>
    </row>
    <row r="792" spans="1:25" x14ac:dyDescent="0.2">
      <c r="A792" s="6" t="s">
        <v>9663</v>
      </c>
      <c r="B792" s="6" t="s">
        <v>9664</v>
      </c>
      <c r="C792" s="6" t="s">
        <v>9665</v>
      </c>
      <c r="D792" s="3">
        <v>-0.102254021742148</v>
      </c>
      <c r="E792" s="3">
        <v>0.63788601775674836</v>
      </c>
      <c r="F792" s="3">
        <v>1.5272914308701113</v>
      </c>
      <c r="G792" s="3">
        <v>1.270565383727283</v>
      </c>
      <c r="H792" s="3">
        <v>2.1050860045264228</v>
      </c>
      <c r="I792" s="3">
        <v>1.7184850619726666</v>
      </c>
      <c r="J792" s="3">
        <v>2.4401689546307033</v>
      </c>
      <c r="K792" s="3">
        <v>1.0451232786387221</v>
      </c>
      <c r="L792" s="3">
        <v>3.722103740218079</v>
      </c>
      <c r="M792" s="3">
        <v>0.76805565975551005</v>
      </c>
      <c r="N792" s="3">
        <v>1.8194245046685456</v>
      </c>
      <c r="O792" s="3">
        <v>5.0662468559997311</v>
      </c>
      <c r="P792" s="3" t="e">
        <f ca="1">[1]!SWTEST(J792:O792)</f>
        <v>#NAME?</v>
      </c>
      <c r="Q792" s="3">
        <f t="shared" si="48"/>
        <v>0.13808928057664055</v>
      </c>
      <c r="S792" s="3">
        <f t="shared" si="49"/>
        <v>1.2840105194667013</v>
      </c>
      <c r="T792" s="3" t="e">
        <f ca="1">-LOG(IF(P792&lt;0.05,[1]!MTEST(D792:I792,J792:O792),IF(Q792&lt;0.05,TTEST(D792:I792,J792:O792,2,3),TTEST(D792:I792,J792:O792,2,2))),2)</f>
        <v>#NAME?</v>
      </c>
      <c r="U792" s="3" t="e">
        <f t="shared" ca="1" si="50"/>
        <v>#NAME?</v>
      </c>
      <c r="W792" s="12" t="e">
        <f t="shared" ca="1" si="51"/>
        <v>#NAME?</v>
      </c>
      <c r="X792" s="19" t="e">
        <f ca="1">[1]!NORM2_SIZE(ABS(S792),STDEV(D792:I792),STDEV(J792:O792),0.8,2,0.05,1)</f>
        <v>#NAME?</v>
      </c>
      <c r="Y792" s="12"/>
    </row>
    <row r="793" spans="1:25" x14ac:dyDescent="0.2">
      <c r="A793" s="6" t="s">
        <v>14087</v>
      </c>
      <c r="B793" s="6" t="s">
        <v>14088</v>
      </c>
      <c r="C793" s="6" t="s">
        <v>14089</v>
      </c>
      <c r="D793" s="3">
        <v>-1.3943708329476041</v>
      </c>
      <c r="E793" s="3">
        <v>-2.2727927968769763</v>
      </c>
      <c r="F793" s="3">
        <v>-1.042634795317523</v>
      </c>
      <c r="G793" s="3">
        <v>-1.1410113818991401</v>
      </c>
      <c r="H793" s="3">
        <v>-0.66893909346554281</v>
      </c>
      <c r="I793" s="3">
        <v>-1.5717991687627981</v>
      </c>
      <c r="J793" s="3">
        <v>-1.0680355142427793</v>
      </c>
      <c r="K793" s="3">
        <v>-0.56285120438781278</v>
      </c>
      <c r="L793" s="3">
        <v>1.2221305380359737</v>
      </c>
      <c r="M793" s="3">
        <v>1.187837443667827</v>
      </c>
      <c r="N793" s="3">
        <v>-2.5071845785874736</v>
      </c>
      <c r="O793" s="3">
        <v>1.0785461637065534</v>
      </c>
      <c r="P793" s="3" t="e">
        <f ca="1">[1]!SWTEST(J793:O793)</f>
        <v>#NAME?</v>
      </c>
      <c r="Q793" s="3">
        <f t="shared" si="48"/>
        <v>4.1633996003062834E-2</v>
      </c>
      <c r="S793" s="3">
        <f t="shared" si="49"/>
        <v>1.240331819576979</v>
      </c>
      <c r="T793" s="3" t="e">
        <f ca="1">-LOG(IF(P793&lt;0.05,[1]!MTEST(D793:I793,J793:O793),IF(Q793&lt;0.05,TTEST(D793:I793,J793:O793,2,3),TTEST(D793:I793,J793:O793,2,2))),2)</f>
        <v>#NAME?</v>
      </c>
      <c r="U793" s="3" t="e">
        <f t="shared" ca="1" si="50"/>
        <v>#NAME?</v>
      </c>
      <c r="W793" s="12" t="e">
        <f t="shared" ca="1" si="51"/>
        <v>#NAME?</v>
      </c>
      <c r="X793" s="19" t="e">
        <f ca="1">[1]!NORM2_SIZE(ABS(S793),STDEV(D793:I793),STDEV(J793:O793),0.8,2,0.05,1)</f>
        <v>#NAME?</v>
      </c>
      <c r="Y793" s="12"/>
    </row>
    <row r="794" spans="1:25" x14ac:dyDescent="0.2">
      <c r="A794" s="6" t="s">
        <v>10215</v>
      </c>
      <c r="B794" s="6" t="s">
        <v>10216</v>
      </c>
      <c r="C794" s="6" t="s">
        <v>10217</v>
      </c>
      <c r="D794" s="3">
        <v>0.99107310057858478</v>
      </c>
      <c r="E794" s="3">
        <v>-0.1931588292036594</v>
      </c>
      <c r="F794" s="3">
        <v>-8.951130128069823E-2</v>
      </c>
      <c r="G794" s="3">
        <v>-0.28508564456325863</v>
      </c>
      <c r="H794" s="3">
        <v>1.05086701195181</v>
      </c>
      <c r="I794" s="3">
        <v>-0.23253169503330395</v>
      </c>
      <c r="J794" s="3">
        <v>1.0034614994401929</v>
      </c>
      <c r="K794" s="3">
        <v>1.1184148696836145</v>
      </c>
      <c r="L794" s="3">
        <v>0.93914218962821694</v>
      </c>
      <c r="M794" s="3">
        <v>0.87733459212586196</v>
      </c>
      <c r="N794" s="3">
        <v>0.91010131575752629</v>
      </c>
      <c r="O794" s="3">
        <v>1.0648358970255325</v>
      </c>
      <c r="P794" s="3" t="e">
        <f ca="1">[1]!SWTEST(J794:O794)</f>
        <v>#NAME?</v>
      </c>
      <c r="Q794" s="3">
        <f t="shared" si="48"/>
        <v>7.0565140151923492E-4</v>
      </c>
      <c r="S794" s="3">
        <f t="shared" si="49"/>
        <v>0.77860628686857836</v>
      </c>
      <c r="T794" s="3" t="e">
        <f ca="1">-LOG(IF(P794&lt;0.05,[1]!MTEST(D794:I794,J794:O794),IF(Q794&lt;0.05,TTEST(D794:I794,J794:O794,2,3),TTEST(D794:I794,J794:O794,2,2))),2)</f>
        <v>#NAME?</v>
      </c>
      <c r="U794" s="3" t="e">
        <f t="shared" ca="1" si="50"/>
        <v>#NAME?</v>
      </c>
      <c r="W794" s="12" t="e">
        <f t="shared" ca="1" si="51"/>
        <v>#NAME?</v>
      </c>
      <c r="X794" s="19" t="e">
        <f ca="1">[1]!NORM2_SIZE(ABS(S794),STDEV(D794:I794),STDEV(J794:O794),0.8,2,0.05,1)</f>
        <v>#NAME?</v>
      </c>
      <c r="Y794" s="12"/>
    </row>
    <row r="795" spans="1:25" x14ac:dyDescent="0.2">
      <c r="A795" s="6" t="s">
        <v>502</v>
      </c>
      <c r="B795" s="6" t="s">
        <v>503</v>
      </c>
      <c r="C795" s="6" t="s">
        <v>504</v>
      </c>
      <c r="D795" s="3">
        <v>-1.1234419155304525</v>
      </c>
      <c r="E795" s="3">
        <v>0.91517596562938375</v>
      </c>
      <c r="F795" s="3">
        <v>1.805632277981555</v>
      </c>
      <c r="G795" s="3">
        <v>-6.2469017285271971</v>
      </c>
      <c r="H795" s="3">
        <v>-2.4328674112887496</v>
      </c>
      <c r="I795" s="3">
        <v>1.3043466901707275</v>
      </c>
      <c r="J795" s="3">
        <v>1.5873689868376308</v>
      </c>
      <c r="K795" s="3">
        <v>-1.2935207678227409</v>
      </c>
      <c r="L795" s="3">
        <v>1.3670931641923723</v>
      </c>
      <c r="M795" s="3">
        <v>0.71860981464723028</v>
      </c>
      <c r="N795" s="3">
        <v>1.191333148871492</v>
      </c>
      <c r="O795" s="3">
        <v>1.2582834012731561</v>
      </c>
      <c r="P795" s="3" t="e">
        <f ca="1">[1]!SWTEST(J795:O795)</f>
        <v>#NAME?</v>
      </c>
      <c r="Q795" s="3">
        <f t="shared" si="48"/>
        <v>3.7929019395279796E-2</v>
      </c>
      <c r="S795" s="3">
        <f t="shared" si="49"/>
        <v>1.7678706449273121</v>
      </c>
      <c r="T795" s="3" t="e">
        <f ca="1">-LOG(IF(P795&lt;0.05,[1]!MTEST(D795:I795,J795:O795),IF(Q795&lt;0.05,TTEST(D795:I795,J795:O795,2,3),TTEST(D795:I795,J795:O795,2,2))),2)</f>
        <v>#NAME?</v>
      </c>
      <c r="U795" s="3" t="e">
        <f t="shared" ca="1" si="50"/>
        <v>#NAME?</v>
      </c>
      <c r="W795" s="12" t="e">
        <f t="shared" ca="1" si="51"/>
        <v>#NAME?</v>
      </c>
      <c r="X795" s="19" t="e">
        <f ca="1">[1]!NORM2_SIZE(ABS(S795),STDEV(D795:I795),STDEV(J795:O795),0.8,2,0.05,1)</f>
        <v>#NAME?</v>
      </c>
      <c r="Y795" s="12"/>
    </row>
    <row r="796" spans="1:25" x14ac:dyDescent="0.2">
      <c r="A796" s="6" t="s">
        <v>14576</v>
      </c>
      <c r="B796" s="6" t="s">
        <v>14577</v>
      </c>
      <c r="C796" s="6" t="s">
        <v>14578</v>
      </c>
      <c r="D796" s="3">
        <v>-1.6876898034765786</v>
      </c>
      <c r="E796" s="3">
        <v>-2.4082031104734902</v>
      </c>
      <c r="F796" s="3">
        <v>-3.8474010996733159</v>
      </c>
      <c r="G796" s="3">
        <v>-2.4004855314140738</v>
      </c>
      <c r="H796" s="3">
        <v>-5.1101670751381274</v>
      </c>
      <c r="I796" s="3">
        <v>-3.33166986039874</v>
      </c>
      <c r="J796" s="3">
        <v>-1.7858146799216734</v>
      </c>
      <c r="K796" s="3">
        <v>-1.3732072233450869</v>
      </c>
      <c r="L796" s="3">
        <v>-2.0507577745676495</v>
      </c>
      <c r="M796" s="3">
        <v>-1.8455113915445245</v>
      </c>
      <c r="N796" s="3">
        <v>-2.291906623951725</v>
      </c>
      <c r="O796" s="3">
        <v>-2.9749810626151518</v>
      </c>
      <c r="P796" s="3" t="e">
        <f ca="1">[1]!SWTEST(J796:O796)</f>
        <v>#NAME?</v>
      </c>
      <c r="Q796" s="3">
        <f t="shared" si="48"/>
        <v>9.7069597085487069E-2</v>
      </c>
      <c r="S796" s="3">
        <f t="shared" si="49"/>
        <v>1.0772396207714188</v>
      </c>
      <c r="T796" s="3" t="e">
        <f ca="1">-LOG(IF(P796&lt;0.05,[1]!MTEST(D796:I796,J796:O796),IF(Q796&lt;0.05,TTEST(D796:I796,J796:O796,2,3),TTEST(D796:I796,J796:O796,2,2))),2)</f>
        <v>#NAME?</v>
      </c>
      <c r="U796" s="3" t="e">
        <f t="shared" ca="1" si="50"/>
        <v>#NAME?</v>
      </c>
      <c r="W796" s="12" t="e">
        <f t="shared" ca="1" si="51"/>
        <v>#NAME?</v>
      </c>
      <c r="X796" s="19" t="e">
        <f ca="1">[1]!NORM2_SIZE(ABS(S796),STDEV(D796:I796),STDEV(J796:O796),0.8,2,0.05,1)</f>
        <v>#NAME?</v>
      </c>
      <c r="Y796" s="12"/>
    </row>
    <row r="797" spans="1:25" x14ac:dyDescent="0.2">
      <c r="A797" s="6" t="s">
        <v>13608</v>
      </c>
      <c r="B797" s="6" t="s">
        <v>13609</v>
      </c>
      <c r="C797" s="6" t="s">
        <v>13610</v>
      </c>
      <c r="D797" s="3">
        <v>0.10516784497964095</v>
      </c>
      <c r="E797" s="3">
        <v>-2.7261424915516135</v>
      </c>
      <c r="F797" s="3">
        <v>-4.7294390706964471</v>
      </c>
      <c r="G797" s="3">
        <v>-4.8641543001689156</v>
      </c>
      <c r="H797" s="3">
        <v>-6.4937117935440698</v>
      </c>
      <c r="I797" s="3">
        <v>-4.4824640780289586</v>
      </c>
      <c r="J797" s="3">
        <v>-1.3050695021234602</v>
      </c>
      <c r="K797" s="3">
        <v>-2.2647213539031315</v>
      </c>
      <c r="L797" s="3">
        <v>-3.6290455413237952</v>
      </c>
      <c r="M797" s="3">
        <v>-3.9756612278724557</v>
      </c>
      <c r="N797" s="3">
        <v>-0.54467215721757323</v>
      </c>
      <c r="O797" s="3">
        <v>-2.0558591861680826</v>
      </c>
      <c r="P797" s="3" t="e">
        <f ca="1">[1]!SWTEST(J797:O797)</f>
        <v>#NAME?</v>
      </c>
      <c r="Q797" s="3">
        <f t="shared" si="48"/>
        <v>0.25351625833175073</v>
      </c>
      <c r="S797" s="3">
        <f t="shared" si="49"/>
        <v>1.5692858200669773</v>
      </c>
      <c r="T797" s="3" t="e">
        <f ca="1">-LOG(IF(P797&lt;0.05,[1]!MTEST(D797:I797,J797:O797),IF(Q797&lt;0.05,TTEST(D797:I797,J797:O797,2,3),TTEST(D797:I797,J797:O797,2,2))),2)</f>
        <v>#NAME?</v>
      </c>
      <c r="U797" s="3" t="e">
        <f t="shared" ca="1" si="50"/>
        <v>#NAME?</v>
      </c>
      <c r="W797" s="12" t="e">
        <f t="shared" ca="1" si="51"/>
        <v>#NAME?</v>
      </c>
      <c r="X797" s="19" t="e">
        <f ca="1">[1]!NORM2_SIZE(ABS(S797),STDEV(D797:I797),STDEV(J797:O797),0.8,2,0.05,1)</f>
        <v>#NAME?</v>
      </c>
      <c r="Y797" s="12"/>
    </row>
    <row r="798" spans="1:25" x14ac:dyDescent="0.2">
      <c r="A798" s="6" t="s">
        <v>13468</v>
      </c>
      <c r="B798" s="6" t="s">
        <v>13469</v>
      </c>
      <c r="C798" s="6" t="s">
        <v>13470</v>
      </c>
      <c r="D798" s="3">
        <v>4.6798957516678854</v>
      </c>
      <c r="E798" s="3">
        <v>4.5204749172735452</v>
      </c>
      <c r="F798" s="3">
        <v>4.8516819857907176</v>
      </c>
      <c r="G798" s="3">
        <v>4.8782894764485638</v>
      </c>
      <c r="H798" s="3">
        <v>4.5595951267485528</v>
      </c>
      <c r="I798" s="3">
        <v>4.8216503439611582</v>
      </c>
      <c r="J798" s="3">
        <v>5.48441858427935</v>
      </c>
      <c r="K798" s="3">
        <v>4.7779173877031083</v>
      </c>
      <c r="L798" s="3">
        <v>5.1393970187177356</v>
      </c>
      <c r="M798" s="3">
        <v>5.1760747968945982</v>
      </c>
      <c r="N798" s="3">
        <v>5.7565344124943518</v>
      </c>
      <c r="O798" s="3">
        <v>5.1454381848012201</v>
      </c>
      <c r="P798" s="3" t="e">
        <f ca="1">[1]!SWTEST(J798:O798)</f>
        <v>#NAME?</v>
      </c>
      <c r="Q798" s="3">
        <f t="shared" si="48"/>
        <v>0.11481915163403864</v>
      </c>
      <c r="S798" s="3">
        <f t="shared" si="49"/>
        <v>0.52803213049999087</v>
      </c>
      <c r="T798" s="3" t="e">
        <f ca="1">-LOG(IF(P798&lt;0.05,[1]!MTEST(D798:I798,J798:O798),IF(Q798&lt;0.05,TTEST(D798:I798,J798:O798,2,3),TTEST(D798:I798,J798:O798,2,2))),2)</f>
        <v>#NAME?</v>
      </c>
      <c r="U798" s="3" t="e">
        <f t="shared" ca="1" si="50"/>
        <v>#NAME?</v>
      </c>
      <c r="W798" s="12" t="e">
        <f t="shared" ca="1" si="51"/>
        <v>#NAME?</v>
      </c>
      <c r="X798" s="19" t="e">
        <f ca="1">[1]!NORM2_SIZE(ABS(S798),STDEV(D798:I798),STDEV(J798:O798),0.8,2,0.05,1)</f>
        <v>#NAME?</v>
      </c>
      <c r="Y798" s="12"/>
    </row>
    <row r="799" spans="1:25" x14ac:dyDescent="0.2">
      <c r="A799" s="6" t="s">
        <v>3660</v>
      </c>
      <c r="B799" s="6" t="s">
        <v>3661</v>
      </c>
      <c r="C799" s="6" t="s">
        <v>3662</v>
      </c>
      <c r="D799" s="3">
        <v>6.1941535967565553</v>
      </c>
      <c r="E799" s="3">
        <v>6.0901127464035749</v>
      </c>
      <c r="F799" s="3">
        <v>5.7982830814049784</v>
      </c>
      <c r="G799" s="3">
        <v>6.0590705317567233</v>
      </c>
      <c r="H799" s="3">
        <v>3.1214232617490665</v>
      </c>
      <c r="I799" s="3">
        <v>5.976422819630498</v>
      </c>
      <c r="J799" s="3">
        <v>7.0893754879952224</v>
      </c>
      <c r="K799" s="3">
        <v>6.538650274036085</v>
      </c>
      <c r="L799" s="3">
        <v>7.0334119496072454</v>
      </c>
      <c r="M799" s="3">
        <v>6.7696939718029814</v>
      </c>
      <c r="N799" s="3">
        <v>6.4369951411972233</v>
      </c>
      <c r="O799" s="3">
        <v>5.6856069541687919</v>
      </c>
      <c r="P799" s="3" t="e">
        <f ca="1">[1]!SWTEST(J799:O799)</f>
        <v>#NAME?</v>
      </c>
      <c r="Q799" s="3">
        <f t="shared" si="48"/>
        <v>8.864985807312499E-2</v>
      </c>
      <c r="S799" s="3">
        <f t="shared" si="49"/>
        <v>1.052377956851025</v>
      </c>
      <c r="T799" s="3" t="e">
        <f ca="1">-LOG(IF(P799&lt;0.05,[1]!MTEST(D799:I799,J799:O799),IF(Q799&lt;0.05,TTEST(D799:I799,J799:O799,2,3),TTEST(D799:I799,J799:O799,2,2))),2)</f>
        <v>#NAME?</v>
      </c>
      <c r="U799" s="3" t="e">
        <f t="shared" ca="1" si="50"/>
        <v>#NAME?</v>
      </c>
      <c r="W799" s="12" t="e">
        <f t="shared" ca="1" si="51"/>
        <v>#NAME?</v>
      </c>
      <c r="X799" s="19" t="e">
        <f ca="1">[1]!NORM2_SIZE(ABS(S799),STDEV(D799:I799),STDEV(J799:O799),0.8,2,0.05,1)</f>
        <v>#NAME?</v>
      </c>
      <c r="Y799" s="12"/>
    </row>
    <row r="800" spans="1:25" x14ac:dyDescent="0.2">
      <c r="A800" s="6" t="s">
        <v>3021</v>
      </c>
      <c r="B800" s="6" t="s">
        <v>3022</v>
      </c>
      <c r="C800" s="6" t="s">
        <v>3023</v>
      </c>
      <c r="D800" s="3">
        <v>1.3096197359506301</v>
      </c>
      <c r="E800" s="3">
        <v>0.29345874687089263</v>
      </c>
      <c r="F800" s="3">
        <v>-0.15902169956466516</v>
      </c>
      <c r="G800" s="3">
        <v>-5.1603116370890607E-2</v>
      </c>
      <c r="H800" s="3">
        <v>1.8914567908947455</v>
      </c>
      <c r="I800" s="3">
        <v>-0.14582239294802093</v>
      </c>
      <c r="J800" s="3">
        <v>-0.23882893729359073</v>
      </c>
      <c r="K800" s="3">
        <v>1.6972724515191344</v>
      </c>
      <c r="L800" s="3">
        <v>3.0924124787673897</v>
      </c>
      <c r="M800" s="3">
        <v>2.9254873304908604</v>
      </c>
      <c r="N800" s="3">
        <v>0.2383773154715351</v>
      </c>
      <c r="O800" s="3">
        <v>2.7298525117601353</v>
      </c>
      <c r="P800" s="3" t="e">
        <f ca="1">[1]!SWTEST(J800:O800)</f>
        <v>#NAME?</v>
      </c>
      <c r="Q800" s="3">
        <f t="shared" si="48"/>
        <v>0.2923251959598997</v>
      </c>
      <c r="S800" s="3">
        <f t="shared" si="49"/>
        <v>1.2177475143137957</v>
      </c>
      <c r="T800" s="3" t="e">
        <f ca="1">-LOG(IF(P800&lt;0.05,[1]!MTEST(D800:I800,J800:O800),IF(Q800&lt;0.05,TTEST(D800:I800,J800:O800,2,3),TTEST(D800:I800,J800:O800,2,2))),2)</f>
        <v>#NAME?</v>
      </c>
      <c r="U800" s="3" t="e">
        <f t="shared" ca="1" si="50"/>
        <v>#NAME?</v>
      </c>
      <c r="W800" s="12" t="e">
        <f t="shared" ca="1" si="51"/>
        <v>#NAME?</v>
      </c>
      <c r="X800" s="19" t="e">
        <f ca="1">[1]!NORM2_SIZE(ABS(S800),STDEV(D800:I800),STDEV(J800:O800),0.8,2,0.05,1)</f>
        <v>#NAME?</v>
      </c>
      <c r="Y800" s="12"/>
    </row>
    <row r="801" spans="1:25" x14ac:dyDescent="0.2">
      <c r="A801" s="6" t="s">
        <v>13417</v>
      </c>
      <c r="B801" s="6" t="s">
        <v>13418</v>
      </c>
      <c r="C801" s="6" t="s">
        <v>13419</v>
      </c>
      <c r="D801" s="3">
        <v>-0.19203132712365409</v>
      </c>
      <c r="E801" s="3">
        <v>0.12817887999799113</v>
      </c>
      <c r="F801" s="3">
        <v>0.12941239672339802</v>
      </c>
      <c r="G801" s="3">
        <v>0.23699861322706811</v>
      </c>
      <c r="H801" s="3">
        <v>0.25562476674476481</v>
      </c>
      <c r="I801" s="3">
        <v>0.17753488265130837</v>
      </c>
      <c r="J801" s="3">
        <v>1.7138587976716633</v>
      </c>
      <c r="K801" s="3">
        <v>0.23401822361013327</v>
      </c>
      <c r="L801" s="3">
        <v>0.7101308962710402</v>
      </c>
      <c r="M801" s="3">
        <v>0.78069543498748617</v>
      </c>
      <c r="N801" s="3">
        <v>0.70740137979393869</v>
      </c>
      <c r="O801" s="3">
        <v>0.6393203230007114</v>
      </c>
      <c r="P801" s="3" t="e">
        <f ca="1">[1]!SWTEST(J801:O801)</f>
        <v>#NAME?</v>
      </c>
      <c r="Q801" s="3">
        <f t="shared" si="48"/>
        <v>3.0615088621912326E-2</v>
      </c>
      <c r="S801" s="3">
        <f t="shared" si="49"/>
        <v>0.67495114051901617</v>
      </c>
      <c r="T801" s="3" t="e">
        <f ca="1">-LOG(IF(P801&lt;0.05,[1]!MTEST(D801:I801,J801:O801),IF(Q801&lt;0.05,TTEST(D801:I801,J801:O801,2,3),TTEST(D801:I801,J801:O801,2,2))),2)</f>
        <v>#NAME?</v>
      </c>
      <c r="U801" s="3" t="e">
        <f t="shared" ca="1" si="50"/>
        <v>#NAME?</v>
      </c>
      <c r="W801" s="12" t="e">
        <f t="shared" ca="1" si="51"/>
        <v>#NAME?</v>
      </c>
      <c r="X801" s="19" t="e">
        <f ca="1">[1]!NORM2_SIZE(ABS(S801),STDEV(D801:I801),STDEV(J801:O801),0.8,2,0.05,1)</f>
        <v>#NAME?</v>
      </c>
      <c r="Y801" s="12"/>
    </row>
    <row r="802" spans="1:25" x14ac:dyDescent="0.2">
      <c r="A802" s="6" t="s">
        <v>13561</v>
      </c>
      <c r="B802" s="6" t="s">
        <v>13562</v>
      </c>
      <c r="C802" s="6" t="s">
        <v>13563</v>
      </c>
      <c r="D802" s="3">
        <v>-1.6810749930118831</v>
      </c>
      <c r="E802" s="3">
        <v>-1.9321193900412847</v>
      </c>
      <c r="F802" s="3">
        <v>-2.3739392011005793</v>
      </c>
      <c r="G802" s="3">
        <v>-2.1354488287910507</v>
      </c>
      <c r="H802" s="3">
        <v>-2.231459316772614</v>
      </c>
      <c r="I802" s="3">
        <v>-2.2910359769106901</v>
      </c>
      <c r="J802" s="3">
        <v>-0.82843984717070573</v>
      </c>
      <c r="K802" s="3">
        <v>-0.98394078428719223</v>
      </c>
      <c r="L802" s="3">
        <v>-1.0138656743278276</v>
      </c>
      <c r="M802" s="3">
        <v>-1.3906857140583226</v>
      </c>
      <c r="N802" s="3">
        <v>-1.3268974784030156</v>
      </c>
      <c r="O802" s="3">
        <v>-2.5922098257750581</v>
      </c>
      <c r="P802" s="3" t="e">
        <f ca="1">[1]!SWTEST(J802:O802)</f>
        <v>#NAME?</v>
      </c>
      <c r="Q802" s="3">
        <f t="shared" si="48"/>
        <v>6.7009060332819517E-2</v>
      </c>
      <c r="S802" s="3">
        <f t="shared" si="49"/>
        <v>0.75150639710099676</v>
      </c>
      <c r="T802" s="3" t="e">
        <f ca="1">-LOG(IF(P802&lt;0.05,[1]!MTEST(D802:I802,J802:O802),IF(Q802&lt;0.05,TTEST(D802:I802,J802:O802,2,3),TTEST(D802:I802,J802:O802,2,2))),2)</f>
        <v>#NAME?</v>
      </c>
      <c r="U802" s="3" t="e">
        <f t="shared" ca="1" si="50"/>
        <v>#NAME?</v>
      </c>
      <c r="W802" s="12" t="e">
        <f t="shared" ca="1" si="51"/>
        <v>#NAME?</v>
      </c>
      <c r="X802" s="19" t="e">
        <f ca="1">[1]!NORM2_SIZE(ABS(S802),STDEV(D802:I802),STDEV(J802:O802),0.8,2,0.05,1)</f>
        <v>#NAME?</v>
      </c>
      <c r="Y802" s="12"/>
    </row>
    <row r="803" spans="1:25" x14ac:dyDescent="0.2">
      <c r="A803" s="6" t="s">
        <v>212</v>
      </c>
      <c r="B803" s="6" t="s">
        <v>213</v>
      </c>
      <c r="C803" s="6" t="s">
        <v>214</v>
      </c>
      <c r="D803" s="3">
        <v>-6.0941487247242243</v>
      </c>
      <c r="E803" s="3">
        <v>-6.4073174224013041</v>
      </c>
      <c r="F803" s="3">
        <v>-2.2921143955729155</v>
      </c>
      <c r="G803" s="3">
        <v>-2.6151879454915692</v>
      </c>
      <c r="H803" s="3">
        <v>-6.6217525121847798</v>
      </c>
      <c r="I803" s="3">
        <v>-1.7367231829344432</v>
      </c>
      <c r="J803" s="3">
        <v>-1.4699512691588135</v>
      </c>
      <c r="K803" s="3">
        <v>-1.1262914643181177</v>
      </c>
      <c r="L803" s="3">
        <v>-1.7878337745615984</v>
      </c>
      <c r="M803" s="3">
        <v>-1.8610537210185893</v>
      </c>
      <c r="N803" s="3">
        <v>-5.9793778699843587</v>
      </c>
      <c r="O803" s="3">
        <v>-6.4941257646882802</v>
      </c>
      <c r="P803" s="3" t="e">
        <f ca="1">[1]!SWTEST(J803:O803)</f>
        <v>#NAME?</v>
      </c>
      <c r="Q803" s="3">
        <f t="shared" si="48"/>
        <v>0.90552811708064573</v>
      </c>
      <c r="S803" s="3">
        <f t="shared" si="49"/>
        <v>1.1747683865965803</v>
      </c>
      <c r="T803" s="3" t="e">
        <f ca="1">-LOG(IF(P803&lt;0.05,[1]!MTEST(D803:I803,J803:O803),IF(Q803&lt;0.05,TTEST(D803:I803,J803:O803,2,3),TTEST(D803:I803,J803:O803,2,2))),2)</f>
        <v>#NAME?</v>
      </c>
      <c r="U803" s="3" t="e">
        <f t="shared" ca="1" si="50"/>
        <v>#NAME?</v>
      </c>
      <c r="W803" s="12" t="e">
        <f t="shared" ca="1" si="51"/>
        <v>#NAME?</v>
      </c>
      <c r="X803" s="19" t="e">
        <f ca="1">[1]!NORM2_SIZE(ABS(S803),STDEV(D803:I803),STDEV(J803:O803),0.8,2,0.05,1)</f>
        <v>#NAME?</v>
      </c>
      <c r="Y803" s="12"/>
    </row>
    <row r="804" spans="1:25" x14ac:dyDescent="0.2">
      <c r="A804" s="6" t="s">
        <v>8095</v>
      </c>
      <c r="B804" s="6" t="s">
        <v>8096</v>
      </c>
      <c r="C804" s="6" t="s">
        <v>8097</v>
      </c>
      <c r="D804" s="3">
        <v>-0.97075587432552746</v>
      </c>
      <c r="E804" s="3">
        <v>-0.61474507279021562</v>
      </c>
      <c r="F804" s="3">
        <v>-0.55399058135300028</v>
      </c>
      <c r="G804" s="3">
        <v>-1.0339270101151068</v>
      </c>
      <c r="H804" s="3">
        <v>-1.6640444714981102</v>
      </c>
      <c r="I804" s="3">
        <v>-0.82670778237860565</v>
      </c>
      <c r="J804" s="3">
        <v>1.2119508910740304</v>
      </c>
      <c r="K804" s="3">
        <v>-1.2819325024922656</v>
      </c>
      <c r="L804" s="3">
        <v>-0.48867561840950963</v>
      </c>
      <c r="M804" s="3">
        <v>-0.45118981168647981</v>
      </c>
      <c r="N804" s="3">
        <v>2.4458385511594356</v>
      </c>
      <c r="O804" s="3">
        <v>-0.18781635644164327</v>
      </c>
      <c r="P804" s="3" t="e">
        <f ca="1">[1]!SWTEST(J804:O804)</f>
        <v>#NAME?</v>
      </c>
      <c r="Q804" s="3">
        <f t="shared" si="48"/>
        <v>1.7605261861183781E-2</v>
      </c>
      <c r="S804" s="3">
        <f t="shared" si="49"/>
        <v>1.1520576576106889</v>
      </c>
      <c r="T804" s="3" t="e">
        <f ca="1">-LOG(IF(P804&lt;0.05,[1]!MTEST(D804:I804,J804:O804),IF(Q804&lt;0.05,TTEST(D804:I804,J804:O804,2,3),TTEST(D804:I804,J804:O804,2,2))),2)</f>
        <v>#NAME?</v>
      </c>
      <c r="U804" s="3" t="e">
        <f t="shared" ca="1" si="50"/>
        <v>#NAME?</v>
      </c>
      <c r="W804" s="12" t="e">
        <f t="shared" ca="1" si="51"/>
        <v>#NAME?</v>
      </c>
      <c r="X804" s="19" t="e">
        <f ca="1">[1]!NORM2_SIZE(ABS(S804),STDEV(D804:I804),STDEV(J804:O804),0.8,2,0.05,1)</f>
        <v>#NAME?</v>
      </c>
      <c r="Y804" s="12"/>
    </row>
    <row r="805" spans="1:25" x14ac:dyDescent="0.2">
      <c r="A805" s="6" t="s">
        <v>2115</v>
      </c>
      <c r="B805" s="6" t="s">
        <v>2116</v>
      </c>
      <c r="C805" s="6" t="s">
        <v>2117</v>
      </c>
      <c r="D805" s="3">
        <v>2.4878172526277664</v>
      </c>
      <c r="E805" s="3">
        <v>2.5207648002275311</v>
      </c>
      <c r="F805" s="3">
        <v>1.7389975463691125</v>
      </c>
      <c r="G805" s="3">
        <v>1.7556458944474198</v>
      </c>
      <c r="H805" s="3">
        <v>1.6302851101559526</v>
      </c>
      <c r="I805" s="3">
        <v>1.2181074483906063</v>
      </c>
      <c r="J805" s="3">
        <v>2.6002008619021217</v>
      </c>
      <c r="K805" s="3">
        <v>2.5219605390433224</v>
      </c>
      <c r="L805" s="3">
        <v>2.9266859898563329</v>
      </c>
      <c r="M805" s="3">
        <v>2.3341303897423873</v>
      </c>
      <c r="N805" s="3">
        <v>3.4821462681199313</v>
      </c>
      <c r="O805" s="3">
        <v>2.0189680579041127</v>
      </c>
      <c r="P805" s="3" t="e">
        <f ca="1">[1]!SWTEST(J805:O805)</f>
        <v>#NAME?</v>
      </c>
      <c r="Q805" s="3">
        <f t="shared" si="48"/>
        <v>0.98097894871398483</v>
      </c>
      <c r="S805" s="3">
        <f t="shared" si="49"/>
        <v>0.75541234239163635</v>
      </c>
      <c r="T805" s="3" t="e">
        <f ca="1">-LOG(IF(P805&lt;0.05,[1]!MTEST(D805:I805,J805:O805),IF(Q805&lt;0.05,TTEST(D805:I805,J805:O805,2,3),TTEST(D805:I805,J805:O805,2,2))),2)</f>
        <v>#NAME?</v>
      </c>
      <c r="U805" s="3" t="e">
        <f t="shared" ca="1" si="50"/>
        <v>#NAME?</v>
      </c>
      <c r="W805" s="12" t="e">
        <f t="shared" ca="1" si="51"/>
        <v>#NAME?</v>
      </c>
      <c r="X805" s="19" t="e">
        <f ca="1">[1]!NORM2_SIZE(ABS(S805),STDEV(D805:I805),STDEV(J805:O805),0.8,2,0.05,1)</f>
        <v>#NAME?</v>
      </c>
      <c r="Y805" s="12"/>
    </row>
    <row r="806" spans="1:25" x14ac:dyDescent="0.2">
      <c r="A806" s="6" t="s">
        <v>13429</v>
      </c>
      <c r="B806" s="6" t="s">
        <v>13430</v>
      </c>
      <c r="C806" s="6" t="s">
        <v>13431</v>
      </c>
      <c r="D806" s="3">
        <v>1.9232232992844021</v>
      </c>
      <c r="E806" s="3">
        <v>2.1483874844829742</v>
      </c>
      <c r="F806" s="3">
        <v>2.5166836685460363</v>
      </c>
      <c r="G806" s="3">
        <v>2.3528693973853381</v>
      </c>
      <c r="H806" s="3">
        <v>2.6792121909039954</v>
      </c>
      <c r="I806" s="3">
        <v>2.2874247017691354</v>
      </c>
      <c r="J806" s="3">
        <v>2.9356733501725496</v>
      </c>
      <c r="K806" s="3">
        <v>1.8428276861952393</v>
      </c>
      <c r="L806" s="3">
        <v>3.2585238241251178</v>
      </c>
      <c r="M806" s="3">
        <v>3.5039962543959855</v>
      </c>
      <c r="N806" s="3">
        <v>3.3478917083110802</v>
      </c>
      <c r="O806" s="3">
        <v>3.5045603813066921</v>
      </c>
      <c r="P806" s="3" t="e">
        <f ca="1">[1]!SWTEST(J806:O806)</f>
        <v>#NAME?</v>
      </c>
      <c r="Q806" s="3">
        <f t="shared" si="48"/>
        <v>8.0509316715511869E-2</v>
      </c>
      <c r="S806" s="3">
        <f t="shared" si="49"/>
        <v>0.74761207702246368</v>
      </c>
      <c r="T806" s="3" t="e">
        <f ca="1">-LOG(IF(P806&lt;0.05,[1]!MTEST(D806:I806,J806:O806),IF(Q806&lt;0.05,TTEST(D806:I806,J806:O806,2,3),TTEST(D806:I806,J806:O806,2,2))),2)</f>
        <v>#NAME?</v>
      </c>
      <c r="U806" s="3" t="e">
        <f t="shared" ca="1" si="50"/>
        <v>#NAME?</v>
      </c>
      <c r="W806" s="12" t="e">
        <f t="shared" ca="1" si="51"/>
        <v>#NAME?</v>
      </c>
      <c r="X806" s="19" t="e">
        <f ca="1">[1]!NORM2_SIZE(ABS(S806),STDEV(D806:I806),STDEV(J806:O806),0.8,2,0.05,1)</f>
        <v>#NAME?</v>
      </c>
      <c r="Y806" s="12"/>
    </row>
    <row r="807" spans="1:25" x14ac:dyDescent="0.2">
      <c r="A807" s="6" t="s">
        <v>376</v>
      </c>
      <c r="B807" s="6" t="s">
        <v>377</v>
      </c>
      <c r="C807" s="6" t="s">
        <v>378</v>
      </c>
      <c r="D807" s="3">
        <v>-2.4357805781492514</v>
      </c>
      <c r="E807" s="3">
        <v>-2.14596360890094</v>
      </c>
      <c r="F807" s="3">
        <v>-2.150276741145567</v>
      </c>
      <c r="G807" s="3">
        <v>-1.7385278555421857</v>
      </c>
      <c r="H807" s="3">
        <v>-6.5746656960907623</v>
      </c>
      <c r="I807" s="3">
        <v>-2.4059964965679947</v>
      </c>
      <c r="J807" s="3">
        <v>-1.1066556857843306</v>
      </c>
      <c r="K807" s="3">
        <v>-1.9092721574480245</v>
      </c>
      <c r="L807" s="3">
        <v>-1.8934032535605403</v>
      </c>
      <c r="M807" s="3">
        <v>-2.1382952152518699</v>
      </c>
      <c r="N807" s="3">
        <v>-1.3261692523259432</v>
      </c>
      <c r="O807" s="3">
        <v>-1.0618319222412431</v>
      </c>
      <c r="P807" s="3" t="e">
        <f ca="1">[1]!SWTEST(J807:O807)</f>
        <v>#NAME?</v>
      </c>
      <c r="Q807" s="3">
        <f t="shared" si="48"/>
        <v>9.4781743631606793E-3</v>
      </c>
      <c r="S807" s="3">
        <f t="shared" si="49"/>
        <v>1.3359305816307911</v>
      </c>
      <c r="T807" s="3" t="e">
        <f ca="1">-LOG(IF(P807&lt;0.05,[1]!MTEST(D807:I807,J807:O807),IF(Q807&lt;0.05,TTEST(D807:I807,J807:O807,2,3),TTEST(D807:I807,J807:O807,2,2))),2)</f>
        <v>#NAME?</v>
      </c>
      <c r="U807" s="3" t="e">
        <f t="shared" ca="1" si="50"/>
        <v>#NAME?</v>
      </c>
      <c r="W807" s="12" t="e">
        <f t="shared" ca="1" si="51"/>
        <v>#NAME?</v>
      </c>
      <c r="X807" s="19" t="e">
        <f ca="1">[1]!NORM2_SIZE(ABS(S807),STDEV(D807:I807),STDEV(J807:O807),0.8,2,0.05,1)</f>
        <v>#NAME?</v>
      </c>
      <c r="Y807" s="12"/>
    </row>
    <row r="808" spans="1:25" x14ac:dyDescent="0.2">
      <c r="A808" s="6" t="s">
        <v>23</v>
      </c>
      <c r="B808" s="6" t="s">
        <v>24</v>
      </c>
      <c r="C808" s="6" t="s">
        <v>25</v>
      </c>
      <c r="D808" s="3">
        <v>-0.72384107189887525</v>
      </c>
      <c r="E808" s="3">
        <v>-1.0707885041910228</v>
      </c>
      <c r="F808" s="3">
        <v>-1.1875020254515611</v>
      </c>
      <c r="G808" s="3">
        <v>-1.443985649942886</v>
      </c>
      <c r="H808" s="3">
        <v>-1.0213869271835694</v>
      </c>
      <c r="I808" s="3">
        <v>-1.7472912429959644</v>
      </c>
      <c r="J808" s="3">
        <v>-0.29914517592307888</v>
      </c>
      <c r="K808" s="3">
        <v>-0.58574367954518103</v>
      </c>
      <c r="L808" s="3">
        <v>-0.51806127278712844</v>
      </c>
      <c r="M808" s="3">
        <v>-0.40695710488206327</v>
      </c>
      <c r="N808" s="3">
        <v>-6.25268166745966E-2</v>
      </c>
      <c r="O808" s="3">
        <v>-1.3584762345668893</v>
      </c>
      <c r="P808" s="3" t="e">
        <f ca="1">[1]!SWTEST(J808:O808)</f>
        <v>#NAME?</v>
      </c>
      <c r="Q808" s="3">
        <f t="shared" si="48"/>
        <v>0.64797770129706445</v>
      </c>
      <c r="S808" s="3">
        <f t="shared" si="49"/>
        <v>0.66064752288082362</v>
      </c>
      <c r="T808" s="3" t="e">
        <f ca="1">-LOG(IF(P808&lt;0.05,[1]!MTEST(D808:I808,J808:O808),IF(Q808&lt;0.05,TTEST(D808:I808,J808:O808,2,3),TTEST(D808:I808,J808:O808,2,2))),2)</f>
        <v>#NAME?</v>
      </c>
      <c r="U808" s="3" t="e">
        <f t="shared" ca="1" si="50"/>
        <v>#NAME?</v>
      </c>
      <c r="W808" s="12" t="e">
        <f t="shared" ca="1" si="51"/>
        <v>#NAME?</v>
      </c>
      <c r="X808" s="19" t="e">
        <f ca="1">[1]!NORM2_SIZE(ABS(S808),STDEV(D808:I808),STDEV(J808:O808),0.8,2,0.05,1)</f>
        <v>#NAME?</v>
      </c>
      <c r="Y808" s="12"/>
    </row>
    <row r="809" spans="1:25" x14ac:dyDescent="0.2">
      <c r="A809" s="6" t="s">
        <v>5886</v>
      </c>
      <c r="B809" s="6" t="s">
        <v>5887</v>
      </c>
      <c r="C809" s="6" t="s">
        <v>5888</v>
      </c>
      <c r="D809" s="3">
        <v>-2.1330810126124886</v>
      </c>
      <c r="E809" s="3">
        <v>-0.7754382120553418</v>
      </c>
      <c r="F809" s="3">
        <v>-1.083313255405</v>
      </c>
      <c r="G809" s="3">
        <v>-0.68632091359197234</v>
      </c>
      <c r="H809" s="3">
        <v>-2.6282208477865012</v>
      </c>
      <c r="I809" s="3">
        <v>-0.54897505258045409</v>
      </c>
      <c r="J809" s="3">
        <v>5.8676271879761328E-2</v>
      </c>
      <c r="K809" s="3">
        <v>-1.8270143800693703</v>
      </c>
      <c r="L809" s="3">
        <v>-0.33466597650963031</v>
      </c>
      <c r="M809" s="3">
        <v>0.81813992823880888</v>
      </c>
      <c r="N809" s="3">
        <v>0.26887489727857311</v>
      </c>
      <c r="O809" s="3">
        <v>-0.68033523537893492</v>
      </c>
      <c r="P809" s="3" t="e">
        <f ca="1">[1]!SWTEST(J809:O809)</f>
        <v>#NAME?</v>
      </c>
      <c r="Q809" s="3">
        <f t="shared" si="48"/>
        <v>0.90175084195476574</v>
      </c>
      <c r="S809" s="3">
        <f t="shared" si="49"/>
        <v>1.026504133245161</v>
      </c>
      <c r="T809" s="3" t="e">
        <f ca="1">-LOG(IF(P809&lt;0.05,[1]!MTEST(D809:I809,J809:O809),IF(Q809&lt;0.05,TTEST(D809:I809,J809:O809,2,3),TTEST(D809:I809,J809:O809,2,2))),2)</f>
        <v>#NAME?</v>
      </c>
      <c r="U809" s="3" t="e">
        <f t="shared" ca="1" si="50"/>
        <v>#NAME?</v>
      </c>
      <c r="W809" s="12" t="e">
        <f t="shared" ca="1" si="51"/>
        <v>#NAME?</v>
      </c>
      <c r="X809" s="19" t="e">
        <f ca="1">[1]!NORM2_SIZE(ABS(S809),STDEV(D809:I809),STDEV(J809:O809),0.8,2,0.05,1)</f>
        <v>#NAME?</v>
      </c>
      <c r="Y809" s="12"/>
    </row>
    <row r="810" spans="1:25" x14ac:dyDescent="0.2">
      <c r="A810" s="6" t="s">
        <v>4810</v>
      </c>
      <c r="B810" s="6" t="s">
        <v>4811</v>
      </c>
      <c r="C810" s="6" t="s">
        <v>4812</v>
      </c>
      <c r="D810" s="3">
        <v>-0.30495502582807849</v>
      </c>
      <c r="E810" s="3">
        <v>-0.3927491679575148</v>
      </c>
      <c r="F810" s="3">
        <v>-0.2137009015948223</v>
      </c>
      <c r="G810" s="3">
        <v>-0.11828916468573551</v>
      </c>
      <c r="H810" s="3">
        <v>-0.40808904115392935</v>
      </c>
      <c r="I810" s="3">
        <v>-0.6166000866559419</v>
      </c>
      <c r="J810" s="3">
        <v>0.61010727244069907</v>
      </c>
      <c r="K810" s="3">
        <v>-0.34411297085612003</v>
      </c>
      <c r="L810" s="3">
        <v>5.0815898632565651E-2</v>
      </c>
      <c r="M810" s="3">
        <v>0.22650946132898803</v>
      </c>
      <c r="N810" s="3">
        <v>0.79281948506314082</v>
      </c>
      <c r="O810" s="3">
        <v>8.5041078789273264E-2</v>
      </c>
      <c r="P810" s="3" t="e">
        <f ca="1">[1]!SWTEST(J810:O810)</f>
        <v>#NAME?</v>
      </c>
      <c r="Q810" s="3">
        <f t="shared" si="48"/>
        <v>8.1338703612064342E-2</v>
      </c>
      <c r="S810" s="3">
        <f t="shared" si="49"/>
        <v>0.57926060221242814</v>
      </c>
      <c r="T810" s="3" t="e">
        <f ca="1">-LOG(IF(P810&lt;0.05,[1]!MTEST(D810:I810,J810:O810),IF(Q810&lt;0.05,TTEST(D810:I810,J810:O810,2,3),TTEST(D810:I810,J810:O810,2,2))),2)</f>
        <v>#NAME?</v>
      </c>
      <c r="U810" s="3" t="e">
        <f t="shared" ca="1" si="50"/>
        <v>#NAME?</v>
      </c>
      <c r="W810" s="12" t="e">
        <f t="shared" ca="1" si="51"/>
        <v>#NAME?</v>
      </c>
      <c r="X810" s="19" t="e">
        <f ca="1">[1]!NORM2_SIZE(ABS(S810),STDEV(D810:I810),STDEV(J810:O810),0.8,2,0.05,1)</f>
        <v>#NAME?</v>
      </c>
      <c r="Y810" s="12"/>
    </row>
    <row r="811" spans="1:25" x14ac:dyDescent="0.2">
      <c r="A811" s="6" t="s">
        <v>10965</v>
      </c>
      <c r="B811" s="6" t="s">
        <v>10966</v>
      </c>
      <c r="C811" s="6" t="s">
        <v>10967</v>
      </c>
      <c r="D811" s="3">
        <v>-2.2407513671325607</v>
      </c>
      <c r="E811" s="3">
        <v>-1.9858374330213304</v>
      </c>
      <c r="F811" s="3">
        <v>-2.2861965236948194</v>
      </c>
      <c r="G811" s="3">
        <v>-1.3661151566025482</v>
      </c>
      <c r="H811" s="3">
        <v>-1.7966350929739434</v>
      </c>
      <c r="I811" s="3">
        <v>-3.2780601469182038</v>
      </c>
      <c r="J811" s="3">
        <v>-0.22829286549137537</v>
      </c>
      <c r="K811" s="3">
        <v>-1.9589954812683597</v>
      </c>
      <c r="L811" s="3">
        <v>-1.5444856788615933</v>
      </c>
      <c r="M811" s="3">
        <v>-1.5981789853556376</v>
      </c>
      <c r="N811" s="3">
        <v>-1.5481095752783636</v>
      </c>
      <c r="O811" s="3">
        <v>-1.6155098628098279</v>
      </c>
      <c r="P811" s="3" t="e">
        <f ca="1">[1]!SWTEST(J811:O811)</f>
        <v>#NAME?</v>
      </c>
      <c r="Q811" s="3">
        <f t="shared" si="48"/>
        <v>0.88961149852154531</v>
      </c>
      <c r="S811" s="3">
        <f t="shared" si="49"/>
        <v>0.74333721187970836</v>
      </c>
      <c r="T811" s="3" t="e">
        <f ca="1">-LOG(IF(P811&lt;0.05,[1]!MTEST(D811:I811,J811:O811),IF(Q811&lt;0.05,TTEST(D811:I811,J811:O811,2,3),TTEST(D811:I811,J811:O811,2,2))),2)</f>
        <v>#NAME?</v>
      </c>
      <c r="U811" s="3" t="e">
        <f t="shared" ca="1" si="50"/>
        <v>#NAME?</v>
      </c>
      <c r="W811" s="12" t="e">
        <f t="shared" ca="1" si="51"/>
        <v>#NAME?</v>
      </c>
      <c r="X811" s="19" t="e">
        <f ca="1">[1]!NORM2_SIZE(ABS(S811),STDEV(D811:I811),STDEV(J811:O811),0.8,2,0.05,1)</f>
        <v>#NAME?</v>
      </c>
      <c r="Y811" s="12"/>
    </row>
    <row r="812" spans="1:25" x14ac:dyDescent="0.2">
      <c r="A812" s="6" t="s">
        <v>12485</v>
      </c>
      <c r="B812" s="6" t="s">
        <v>12486</v>
      </c>
      <c r="C812" s="6" t="s">
        <v>12487</v>
      </c>
      <c r="D812" s="3">
        <v>-1.4408149622572746</v>
      </c>
      <c r="E812" s="3">
        <v>0.19197016205290518</v>
      </c>
      <c r="F812" s="3">
        <v>-0.43454787666227296</v>
      </c>
      <c r="G812" s="3">
        <v>-0.59804015728832183</v>
      </c>
      <c r="H812" s="3">
        <v>-1.4879354055997134</v>
      </c>
      <c r="I812" s="3">
        <v>-0.30334778634092791</v>
      </c>
      <c r="J812" s="3">
        <v>0.96284761893921378</v>
      </c>
      <c r="K812" s="3">
        <v>-1.4191861681982685</v>
      </c>
      <c r="L812" s="3">
        <v>0.70316742606674498</v>
      </c>
      <c r="M812" s="3">
        <v>0.17934276511889743</v>
      </c>
      <c r="N812" s="3">
        <v>1.8206272396110756</v>
      </c>
      <c r="O812" s="3">
        <v>-0.10010923200676682</v>
      </c>
      <c r="P812" s="3" t="e">
        <f ca="1">[1]!SWTEST(J812:O812)</f>
        <v>#NAME?</v>
      </c>
      <c r="Q812" s="3">
        <f t="shared" si="48"/>
        <v>0.29323998402883655</v>
      </c>
      <c r="S812" s="3">
        <f t="shared" si="49"/>
        <v>1.036567612604417</v>
      </c>
      <c r="T812" s="3" t="e">
        <f ca="1">-LOG(IF(P812&lt;0.05,[1]!MTEST(D812:I812,J812:O812),IF(Q812&lt;0.05,TTEST(D812:I812,J812:O812,2,3),TTEST(D812:I812,J812:O812,2,2))),2)</f>
        <v>#NAME?</v>
      </c>
      <c r="U812" s="3" t="e">
        <f t="shared" ca="1" si="50"/>
        <v>#NAME?</v>
      </c>
      <c r="W812" s="12" t="e">
        <f t="shared" ca="1" si="51"/>
        <v>#NAME?</v>
      </c>
      <c r="X812" s="19" t="e">
        <f ca="1">[1]!NORM2_SIZE(ABS(S812),STDEV(D812:I812),STDEV(J812:O812),0.8,2,0.05,1)</f>
        <v>#NAME?</v>
      </c>
      <c r="Y812" s="12"/>
    </row>
    <row r="813" spans="1:25" x14ac:dyDescent="0.2">
      <c r="A813" s="6" t="s">
        <v>14555</v>
      </c>
      <c r="B813" s="6" t="s">
        <v>14556</v>
      </c>
      <c r="C813" s="6" t="s">
        <v>14557</v>
      </c>
      <c r="D813" s="3">
        <v>-3.3057397069808592</v>
      </c>
      <c r="E813" s="3">
        <v>-3.6150351584744111</v>
      </c>
      <c r="F813" s="3">
        <v>-4.0510824754493706</v>
      </c>
      <c r="G813" s="3">
        <v>-2.831362809325372</v>
      </c>
      <c r="H813" s="3">
        <v>-2.6618710326757382</v>
      </c>
      <c r="I813" s="3">
        <v>-4.0838307645609149</v>
      </c>
      <c r="J813" s="3">
        <v>1.4006559175165321</v>
      </c>
      <c r="K813" s="3">
        <v>-3.3296180016370189</v>
      </c>
      <c r="L813" s="3">
        <v>-2.9870849673518167</v>
      </c>
      <c r="M813" s="3">
        <v>-2.0224123684126289</v>
      </c>
      <c r="N813" s="3">
        <v>1.3331667413821897</v>
      </c>
      <c r="O813" s="3">
        <v>-5.1396927852021621</v>
      </c>
      <c r="P813" s="3" t="e">
        <f ca="1">[1]!SWTEST(J813:O813)</f>
        <v>#NAME?</v>
      </c>
      <c r="Q813" s="3">
        <f t="shared" si="48"/>
        <v>5.5248479533904615E-3</v>
      </c>
      <c r="S813" s="3">
        <f t="shared" si="49"/>
        <v>1.633989413960294</v>
      </c>
      <c r="T813" s="3" t="e">
        <f ca="1">-LOG(IF(P813&lt;0.05,[1]!MTEST(D813:I813,J813:O813),IF(Q813&lt;0.05,TTEST(D813:I813,J813:O813,2,3),TTEST(D813:I813,J813:O813,2,2))),2)</f>
        <v>#NAME?</v>
      </c>
      <c r="U813" s="3" t="e">
        <f t="shared" ca="1" si="50"/>
        <v>#NAME?</v>
      </c>
      <c r="W813" s="12" t="e">
        <f t="shared" ca="1" si="51"/>
        <v>#NAME?</v>
      </c>
      <c r="X813" s="19" t="e">
        <f ca="1">[1]!NORM2_SIZE(ABS(S813),STDEV(D813:I813),STDEV(J813:O813),0.8,2,0.05,1)</f>
        <v>#NAME?</v>
      </c>
      <c r="Y813" s="12"/>
    </row>
    <row r="814" spans="1:25" x14ac:dyDescent="0.2">
      <c r="A814" s="6" t="s">
        <v>13833</v>
      </c>
      <c r="B814" s="6" t="s">
        <v>13834</v>
      </c>
      <c r="C814" s="6" t="s">
        <v>13835</v>
      </c>
      <c r="D814" s="3">
        <v>-3.2171924683646527</v>
      </c>
      <c r="E814" s="3">
        <v>-6.3846158209668493</v>
      </c>
      <c r="F814" s="3">
        <v>-2.4702150881709821</v>
      </c>
      <c r="G814" s="3">
        <v>-6.4438566389080014</v>
      </c>
      <c r="H814" s="3">
        <v>-6.5639379981995036</v>
      </c>
      <c r="I814" s="3">
        <v>-6.4872328209981394</v>
      </c>
      <c r="J814" s="3">
        <v>-6.5420834988241543</v>
      </c>
      <c r="K814" s="3">
        <v>-3.0197145239774081</v>
      </c>
      <c r="L814" s="3">
        <v>-6.3270502899351682</v>
      </c>
      <c r="M814" s="3">
        <v>-2.514595028056521</v>
      </c>
      <c r="N814" s="3">
        <v>-2.507056961331156</v>
      </c>
      <c r="O814" s="3">
        <v>-2.7814914551800123</v>
      </c>
      <c r="P814" s="3" t="e">
        <f ca="1">[1]!SWTEST(J814:O814)</f>
        <v>#NAME?</v>
      </c>
      <c r="Q814" s="3">
        <f t="shared" si="48"/>
        <v>0.95758564655575751</v>
      </c>
      <c r="S814" s="3">
        <f t="shared" si="49"/>
        <v>1.3125098463839513</v>
      </c>
      <c r="T814" s="3" t="e">
        <f ca="1">-LOG(IF(P814&lt;0.05,[1]!MTEST(D814:I814,J814:O814),IF(Q814&lt;0.05,TTEST(D814:I814,J814:O814,2,3),TTEST(D814:I814,J814:O814,2,2))),2)</f>
        <v>#NAME?</v>
      </c>
      <c r="U814" s="3" t="e">
        <f t="shared" ca="1" si="50"/>
        <v>#NAME?</v>
      </c>
      <c r="W814" s="12" t="e">
        <f t="shared" ca="1" si="51"/>
        <v>#NAME?</v>
      </c>
      <c r="X814" s="19" t="e">
        <f ca="1">[1]!NORM2_SIZE(ABS(S814),STDEV(D814:I814),STDEV(J814:O814),0.8,2,0.05,1)</f>
        <v>#NAME?</v>
      </c>
      <c r="Y814" s="12"/>
    </row>
    <row r="815" spans="1:25" x14ac:dyDescent="0.2">
      <c r="A815" s="6" t="s">
        <v>11151</v>
      </c>
      <c r="B815" s="6" t="s">
        <v>11152</v>
      </c>
      <c r="C815" s="6" t="s">
        <v>11153</v>
      </c>
      <c r="D815" s="3">
        <v>-2.3470356129372543</v>
      </c>
      <c r="E815" s="3">
        <v>-2.5559898926294009</v>
      </c>
      <c r="F815" s="3">
        <v>-1.6991487478405778</v>
      </c>
      <c r="G815" s="3">
        <v>-6.3392773934120816</v>
      </c>
      <c r="H815" s="3">
        <v>-2.934382096641019</v>
      </c>
      <c r="I815" s="3">
        <v>-6.6485947909493204</v>
      </c>
      <c r="J815" s="3">
        <v>-4.0210927139456576</v>
      </c>
      <c r="K815" s="3">
        <v>-2.7289138036472398</v>
      </c>
      <c r="L815" s="3">
        <v>-2.2036153545674515</v>
      </c>
      <c r="M815" s="3">
        <v>-1.5835892708242356</v>
      </c>
      <c r="N815" s="3">
        <v>-1.6480485096244999</v>
      </c>
      <c r="O815" s="3">
        <v>-1.5718055513471823</v>
      </c>
      <c r="P815" s="3" t="e">
        <f ca="1">[1]!SWTEST(J815:O815)</f>
        <v>#NAME?</v>
      </c>
      <c r="Q815" s="3">
        <f t="shared" si="48"/>
        <v>9.9833360304927857E-2</v>
      </c>
      <c r="S815" s="3">
        <f t="shared" si="49"/>
        <v>1.4612272217422309</v>
      </c>
      <c r="T815" s="3" t="e">
        <f ca="1">-LOG(IF(P815&lt;0.05,[1]!MTEST(D815:I815,J815:O815),IF(Q815&lt;0.05,TTEST(D815:I815,J815:O815,2,3),TTEST(D815:I815,J815:O815,2,2))),2)</f>
        <v>#NAME?</v>
      </c>
      <c r="U815" s="3" t="e">
        <f t="shared" ca="1" si="50"/>
        <v>#NAME?</v>
      </c>
      <c r="W815" s="12" t="e">
        <f t="shared" ca="1" si="51"/>
        <v>#NAME?</v>
      </c>
      <c r="X815" s="19" t="e">
        <f ca="1">[1]!NORM2_SIZE(ABS(S815),STDEV(D815:I815),STDEV(J815:O815),0.8,2,0.05,1)</f>
        <v>#NAME?</v>
      </c>
      <c r="Y815" s="12"/>
    </row>
    <row r="816" spans="1:25" x14ac:dyDescent="0.2">
      <c r="A816" s="6" t="s">
        <v>463</v>
      </c>
      <c r="B816" s="6" t="s">
        <v>464</v>
      </c>
      <c r="C816" s="6" t="s">
        <v>465</v>
      </c>
      <c r="D816" s="3">
        <v>-6.1668631942636978</v>
      </c>
      <c r="E816" s="3">
        <v>-3.46290052375732</v>
      </c>
      <c r="F816" s="3">
        <v>-6.4343171428980819</v>
      </c>
      <c r="G816" s="3">
        <v>-3.298430082726818</v>
      </c>
      <c r="H816" s="3">
        <v>-4.6319126139870397</v>
      </c>
      <c r="I816" s="3">
        <v>-6.5482689456111087</v>
      </c>
      <c r="J816" s="3">
        <v>-1.9005725052647977</v>
      </c>
      <c r="K816" s="3">
        <v>-2.9119870731029187</v>
      </c>
      <c r="L816" s="3">
        <v>-1.3802064848656781</v>
      </c>
      <c r="M816" s="3">
        <v>-0.72686130389002634</v>
      </c>
      <c r="N816" s="3">
        <v>-6.9033505409181473</v>
      </c>
      <c r="O816" s="3">
        <v>-6.5744923975896654</v>
      </c>
      <c r="P816" s="3" t="e">
        <f ca="1">[1]!SWTEST(J816:O816)</f>
        <v>#NAME?</v>
      </c>
      <c r="Q816" s="3">
        <f t="shared" si="48"/>
        <v>0.223865888973418</v>
      </c>
      <c r="S816" s="3">
        <f t="shared" si="49"/>
        <v>1.6908703662688054</v>
      </c>
      <c r="T816" s="3" t="e">
        <f ca="1">-LOG(IF(P816&lt;0.05,[1]!MTEST(D816:I816,J816:O816),IF(Q816&lt;0.05,TTEST(D816:I816,J816:O816,2,3),TTEST(D816:I816,J816:O816,2,2))),2)</f>
        <v>#NAME?</v>
      </c>
      <c r="U816" s="3" t="e">
        <f t="shared" ca="1" si="50"/>
        <v>#NAME?</v>
      </c>
      <c r="W816" s="12" t="e">
        <f t="shared" ca="1" si="51"/>
        <v>#NAME?</v>
      </c>
      <c r="X816" s="19" t="e">
        <f ca="1">[1]!NORM2_SIZE(ABS(S816),STDEV(D816:I816),STDEV(J816:O816),0.8,2,0.05,1)</f>
        <v>#NAME?</v>
      </c>
      <c r="Y816" s="12"/>
    </row>
    <row r="817" spans="1:25" x14ac:dyDescent="0.2">
      <c r="A817" s="6" t="s">
        <v>5671</v>
      </c>
      <c r="B817" s="6" t="s">
        <v>5672</v>
      </c>
      <c r="C817" s="6" t="s">
        <v>5673</v>
      </c>
      <c r="D817" s="3">
        <v>2.8924560859362995</v>
      </c>
      <c r="E817" s="3">
        <v>3.0904186830517864</v>
      </c>
      <c r="F817" s="3">
        <v>2.5832299172764781</v>
      </c>
      <c r="G817" s="3">
        <v>3.1259842509527802</v>
      </c>
      <c r="H817" s="3">
        <v>3.2408838145107772</v>
      </c>
      <c r="I817" s="3">
        <v>2.5471353715169229</v>
      </c>
      <c r="J817" s="3">
        <v>3.1693443144084288</v>
      </c>
      <c r="K817" s="3">
        <v>3.1753427309046964</v>
      </c>
      <c r="L817" s="3">
        <v>3.4439195902423947</v>
      </c>
      <c r="M817" s="3">
        <v>3.5514291942996596</v>
      </c>
      <c r="N817" s="3">
        <v>3.8222838345857419</v>
      </c>
      <c r="O817" s="3">
        <v>3.507235936379451</v>
      </c>
      <c r="P817" s="3" t="e">
        <f ca="1">[1]!SWTEST(J817:O817)</f>
        <v>#NAME?</v>
      </c>
      <c r="Q817" s="3">
        <f t="shared" si="48"/>
        <v>0.72350501656090382</v>
      </c>
      <c r="S817" s="3">
        <f t="shared" si="49"/>
        <v>0.53157457959588772</v>
      </c>
      <c r="T817" s="3" t="e">
        <f ca="1">-LOG(IF(P817&lt;0.05,[1]!MTEST(D817:I817,J817:O817),IF(Q817&lt;0.05,TTEST(D817:I817,J817:O817,2,3),TTEST(D817:I817,J817:O817,2,2))),2)</f>
        <v>#NAME?</v>
      </c>
      <c r="U817" s="3" t="e">
        <f t="shared" ca="1" si="50"/>
        <v>#NAME?</v>
      </c>
      <c r="W817" s="12" t="e">
        <f t="shared" ca="1" si="51"/>
        <v>#NAME?</v>
      </c>
      <c r="X817" s="19" t="e">
        <f ca="1">[1]!NORM2_SIZE(ABS(S817),STDEV(D817:I817),STDEV(J817:O817),0.8,2,0.05,1)</f>
        <v>#NAME?</v>
      </c>
      <c r="Y817" s="12"/>
    </row>
    <row r="818" spans="1:25" x14ac:dyDescent="0.2">
      <c r="A818" s="6" t="s">
        <v>14774</v>
      </c>
      <c r="B818" s="6" t="s">
        <v>14775</v>
      </c>
      <c r="C818" s="6" t="s">
        <v>14776</v>
      </c>
      <c r="D818" s="3">
        <v>-1.0576920347971539</v>
      </c>
      <c r="E818" s="3">
        <v>-1.3420718018330384</v>
      </c>
      <c r="F818" s="3">
        <v>-1.9755180487989223</v>
      </c>
      <c r="G818" s="3">
        <v>-2.1239719733769458</v>
      </c>
      <c r="H818" s="3">
        <v>-3.2039589603228316</v>
      </c>
      <c r="I818" s="3">
        <v>-1.6313798295644135</v>
      </c>
      <c r="J818" s="3">
        <v>-1.2463521978839009</v>
      </c>
      <c r="K818" s="3">
        <v>-0.83056275448560213</v>
      </c>
      <c r="L818" s="3">
        <v>-0.69828943804829735</v>
      </c>
      <c r="M818" s="3">
        <v>-0.7168374180135425</v>
      </c>
      <c r="N818" s="3">
        <v>-0.56962438478813848</v>
      </c>
      <c r="O818" s="3">
        <v>-2.849277318695778</v>
      </c>
      <c r="P818" s="3" t="e">
        <f ca="1">[1]!SWTEST(J818:O818)</f>
        <v>#NAME?</v>
      </c>
      <c r="Q818" s="3">
        <f t="shared" si="48"/>
        <v>0.77509904508418515</v>
      </c>
      <c r="S818" s="3">
        <f t="shared" si="49"/>
        <v>0.73727485612967425</v>
      </c>
      <c r="T818" s="3" t="e">
        <f ca="1">-LOG(IF(P818&lt;0.05,[1]!MTEST(D818:I818,J818:O818),IF(Q818&lt;0.05,TTEST(D818:I818,J818:O818,2,3),TTEST(D818:I818,J818:O818,2,2))),2)</f>
        <v>#NAME?</v>
      </c>
      <c r="U818" s="3" t="e">
        <f t="shared" ca="1" si="50"/>
        <v>#NAME?</v>
      </c>
      <c r="W818" s="12" t="e">
        <f t="shared" ca="1" si="51"/>
        <v>#NAME?</v>
      </c>
      <c r="X818" s="19" t="e">
        <f ca="1">[1]!NORM2_SIZE(ABS(S818),STDEV(D818:I818),STDEV(J818:O818),0.8,2,0.05,1)</f>
        <v>#NAME?</v>
      </c>
      <c r="Y818" s="12"/>
    </row>
    <row r="819" spans="1:25" x14ac:dyDescent="0.2">
      <c r="A819" s="6" t="s">
        <v>3564</v>
      </c>
      <c r="B819" s="6" t="s">
        <v>3565</v>
      </c>
      <c r="C819" s="6" t="s">
        <v>3566</v>
      </c>
      <c r="D819" s="3">
        <v>-0.32243219742133511</v>
      </c>
      <c r="E819" s="3">
        <v>0.41072766302097374</v>
      </c>
      <c r="F819" s="3">
        <v>-2.5088077944335194E-2</v>
      </c>
      <c r="G819" s="3">
        <v>0.12627879190416039</v>
      </c>
      <c r="H819" s="3">
        <v>-1.1788497948656245</v>
      </c>
      <c r="I819" s="3">
        <v>0.63289334256228613</v>
      </c>
      <c r="J819" s="3">
        <v>1.2986542897250695</v>
      </c>
      <c r="K819" s="3">
        <v>-0.24628426977263759</v>
      </c>
      <c r="L819" s="3">
        <v>0.3993184010467225</v>
      </c>
      <c r="M819" s="3">
        <v>1.3523925261794565</v>
      </c>
      <c r="N819" s="3">
        <v>1.4607313792887744</v>
      </c>
      <c r="O819" s="3">
        <v>0.56879479479159878</v>
      </c>
      <c r="P819" s="3" t="e">
        <f ca="1">[1]!SWTEST(J819:O819)</f>
        <v>#NAME?</v>
      </c>
      <c r="Q819" s="3">
        <f t="shared" si="48"/>
        <v>0.90640532938357188</v>
      </c>
      <c r="S819" s="3">
        <f t="shared" si="49"/>
        <v>0.8650128990004764</v>
      </c>
      <c r="T819" s="3" t="e">
        <f ca="1">-LOG(IF(P819&lt;0.05,[1]!MTEST(D819:I819,J819:O819),IF(Q819&lt;0.05,TTEST(D819:I819,J819:O819,2,3),TTEST(D819:I819,J819:O819,2,2))),2)</f>
        <v>#NAME?</v>
      </c>
      <c r="U819" s="3" t="e">
        <f t="shared" ca="1" si="50"/>
        <v>#NAME?</v>
      </c>
      <c r="W819" s="12" t="e">
        <f t="shared" ca="1" si="51"/>
        <v>#NAME?</v>
      </c>
      <c r="X819" s="19" t="e">
        <f ca="1">[1]!NORM2_SIZE(ABS(S819),STDEV(D819:I819),STDEV(J819:O819),0.8,2,0.05,1)</f>
        <v>#NAME?</v>
      </c>
      <c r="Y819" s="12"/>
    </row>
    <row r="820" spans="1:25" x14ac:dyDescent="0.2">
      <c r="A820" s="6" t="s">
        <v>1200</v>
      </c>
      <c r="B820" s="6" t="s">
        <v>1201</v>
      </c>
      <c r="C820" s="6" t="s">
        <v>1202</v>
      </c>
      <c r="D820" s="3">
        <v>-0.15428687174539443</v>
      </c>
      <c r="E820" s="3">
        <v>-7.0422532011185229E-2</v>
      </c>
      <c r="F820" s="3">
        <v>-0.90812142419419117</v>
      </c>
      <c r="G820" s="3">
        <v>-1.0781082436636311</v>
      </c>
      <c r="H820" s="3">
        <v>-0.71041290274372915</v>
      </c>
      <c r="I820" s="3">
        <v>-1.5258221522766982</v>
      </c>
      <c r="J820" s="3">
        <v>0.10888821665813021</v>
      </c>
      <c r="K820" s="3">
        <v>-0.52025324752057078</v>
      </c>
      <c r="L820" s="3">
        <v>-0.23417773740930214</v>
      </c>
      <c r="M820" s="3">
        <v>1.7301302828636896E-2</v>
      </c>
      <c r="N820" s="3">
        <v>0.22674311352820981</v>
      </c>
      <c r="O820" s="3">
        <v>9.6597293274150009E-2</v>
      </c>
      <c r="P820" s="3" t="e">
        <f ca="1">[1]!SWTEST(J820:O820)</f>
        <v>#NAME?</v>
      </c>
      <c r="Q820" s="3">
        <f t="shared" si="48"/>
        <v>0.15067598795595163</v>
      </c>
      <c r="S820" s="3">
        <f t="shared" si="49"/>
        <v>0.69037884466568056</v>
      </c>
      <c r="T820" s="3" t="e">
        <f ca="1">-LOG(IF(P820&lt;0.05,[1]!MTEST(D820:I820,J820:O820),IF(Q820&lt;0.05,TTEST(D820:I820,J820:O820,2,3),TTEST(D820:I820,J820:O820,2,2))),2)</f>
        <v>#NAME?</v>
      </c>
      <c r="U820" s="3" t="e">
        <f t="shared" ca="1" si="50"/>
        <v>#NAME?</v>
      </c>
      <c r="W820" s="12" t="e">
        <f t="shared" ca="1" si="51"/>
        <v>#NAME?</v>
      </c>
      <c r="X820" s="19" t="e">
        <f ca="1">[1]!NORM2_SIZE(ABS(S820),STDEV(D820:I820),STDEV(J820:O820),0.8,2,0.05,1)</f>
        <v>#NAME?</v>
      </c>
      <c r="Y820" s="12"/>
    </row>
    <row r="821" spans="1:25" x14ac:dyDescent="0.2">
      <c r="A821" s="6" t="s">
        <v>5056</v>
      </c>
      <c r="B821" s="6" t="s">
        <v>5057</v>
      </c>
      <c r="C821" s="6" t="s">
        <v>5058</v>
      </c>
      <c r="D821" s="3">
        <v>-5.0355881406984544</v>
      </c>
      <c r="E821" s="3">
        <v>-2.9549087705546051</v>
      </c>
      <c r="F821" s="3">
        <v>-2.5179343556131903</v>
      </c>
      <c r="G821" s="3">
        <v>-2.4914646638906381</v>
      </c>
      <c r="H821" s="3">
        <v>-1.501961453769711</v>
      </c>
      <c r="I821" s="3">
        <v>-2.774852024973685</v>
      </c>
      <c r="J821" s="3">
        <v>-6.365653948599765</v>
      </c>
      <c r="K821" s="3">
        <v>1.1677956836505423</v>
      </c>
      <c r="L821" s="3">
        <v>1.5012541455399915</v>
      </c>
      <c r="M821" s="3">
        <v>1.2284543528679097</v>
      </c>
      <c r="N821" s="3">
        <v>-6.9367858257244119</v>
      </c>
      <c r="O821" s="3">
        <v>1.0209460712019323</v>
      </c>
      <c r="P821" s="3" t="e">
        <f ca="1">[1]!SWTEST(J821:O821)</f>
        <v>#NAME?</v>
      </c>
      <c r="Q821" s="3">
        <f t="shared" si="48"/>
        <v>1.5963215263012188E-2</v>
      </c>
      <c r="S821" s="3">
        <f t="shared" si="49"/>
        <v>1.4821199814060806</v>
      </c>
      <c r="T821" s="3" t="e">
        <f ca="1">-LOG(IF(P821&lt;0.05,[1]!MTEST(D821:I821,J821:O821),IF(Q821&lt;0.05,TTEST(D821:I821,J821:O821,2,3),TTEST(D821:I821,J821:O821,2,2))),2)</f>
        <v>#NAME?</v>
      </c>
      <c r="U821" s="3" t="e">
        <f t="shared" ca="1" si="50"/>
        <v>#NAME?</v>
      </c>
      <c r="W821" s="12" t="e">
        <f t="shared" ca="1" si="51"/>
        <v>#NAME?</v>
      </c>
      <c r="X821" s="19" t="e">
        <f ca="1">[1]!NORM2_SIZE(ABS(S821),STDEV(D821:I821),STDEV(J821:O821),0.8,2,0.05,1)</f>
        <v>#NAME?</v>
      </c>
      <c r="Y821" s="12"/>
    </row>
    <row r="822" spans="1:25" x14ac:dyDescent="0.2">
      <c r="A822" s="6" t="s">
        <v>14861</v>
      </c>
      <c r="B822" s="6" t="s">
        <v>14862</v>
      </c>
      <c r="C822" s="6" t="s">
        <v>14863</v>
      </c>
      <c r="D822" s="3">
        <v>1.5360265924288725</v>
      </c>
      <c r="E822" s="3">
        <v>0.85017153067914319</v>
      </c>
      <c r="F822" s="3">
        <v>0.93920965665625933</v>
      </c>
      <c r="G822" s="3">
        <v>0.85717292792850897</v>
      </c>
      <c r="H822" s="3">
        <v>1.9661827965791798</v>
      </c>
      <c r="I822" s="3">
        <v>1.2116893603391989</v>
      </c>
      <c r="J822" s="3">
        <v>1.6588092403673926</v>
      </c>
      <c r="K822" s="3">
        <v>1.6791463761680392</v>
      </c>
      <c r="L822" s="3">
        <v>1.666052692524528</v>
      </c>
      <c r="M822" s="3">
        <v>1.9306005957668813</v>
      </c>
      <c r="N822" s="3">
        <v>1.8414784660884056</v>
      </c>
      <c r="O822" s="3">
        <v>2.3100699275460799</v>
      </c>
      <c r="P822" s="3" t="e">
        <f ca="1">[1]!SWTEST(J822:O822)</f>
        <v>#NAME?</v>
      </c>
      <c r="Q822" s="3">
        <f t="shared" si="48"/>
        <v>0.23255996783761107</v>
      </c>
      <c r="S822" s="3">
        <f t="shared" si="49"/>
        <v>0.62095073897502706</v>
      </c>
      <c r="T822" s="3" t="e">
        <f ca="1">-LOG(IF(P822&lt;0.05,[1]!MTEST(D822:I822,J822:O822),IF(Q822&lt;0.05,TTEST(D822:I822,J822:O822,2,3),TTEST(D822:I822,J822:O822,2,2))),2)</f>
        <v>#NAME?</v>
      </c>
      <c r="U822" s="3" t="e">
        <f t="shared" ca="1" si="50"/>
        <v>#NAME?</v>
      </c>
      <c r="W822" s="12" t="e">
        <f t="shared" ca="1" si="51"/>
        <v>#NAME?</v>
      </c>
      <c r="X822" s="19" t="e">
        <f ca="1">[1]!NORM2_SIZE(ABS(S822),STDEV(D822:I822),STDEV(J822:O822),0.8,2,0.05,1)</f>
        <v>#NAME?</v>
      </c>
      <c r="Y822" s="12"/>
    </row>
    <row r="823" spans="1:25" x14ac:dyDescent="0.2">
      <c r="A823" s="6" t="s">
        <v>870</v>
      </c>
      <c r="B823" s="6" t="s">
        <v>871</v>
      </c>
      <c r="C823" s="6" t="s">
        <v>872</v>
      </c>
      <c r="D823" s="3">
        <v>0.30157815089504897</v>
      </c>
      <c r="E823" s="3">
        <v>-1.5176877984090393</v>
      </c>
      <c r="F823" s="3">
        <v>-1.7042998042678361</v>
      </c>
      <c r="G823" s="3">
        <v>-0.89777218206883702</v>
      </c>
      <c r="H823" s="3">
        <v>-1.5395226614271189</v>
      </c>
      <c r="I823" s="3">
        <v>-4.6415958273209501</v>
      </c>
      <c r="J823" s="3">
        <v>-2.6217831977054704</v>
      </c>
      <c r="K823" s="3">
        <v>0.66789438104554344</v>
      </c>
      <c r="L823" s="3">
        <v>1.1951124900843306</v>
      </c>
      <c r="M823" s="3">
        <v>1.3825912394840185</v>
      </c>
      <c r="N823" s="3">
        <v>-4.5972507963126548</v>
      </c>
      <c r="O823" s="3">
        <v>0.83149866295937469</v>
      </c>
      <c r="P823" s="3" t="e">
        <f ca="1">[1]!SWTEST(J823:O823)</f>
        <v>#NAME?</v>
      </c>
      <c r="Q823" s="3">
        <f t="shared" si="48"/>
        <v>0.37965730771596107</v>
      </c>
      <c r="S823" s="3">
        <f t="shared" si="49"/>
        <v>1.1428938170256457</v>
      </c>
      <c r="T823" s="3" t="e">
        <f ca="1">-LOG(IF(P823&lt;0.05,[1]!MTEST(D823:I823,J823:O823),IF(Q823&lt;0.05,TTEST(D823:I823,J823:O823,2,3),TTEST(D823:I823,J823:O823,2,2))),2)</f>
        <v>#NAME?</v>
      </c>
      <c r="U823" s="3" t="e">
        <f t="shared" ca="1" si="50"/>
        <v>#NAME?</v>
      </c>
      <c r="W823" s="12" t="e">
        <f t="shared" ca="1" si="51"/>
        <v>#NAME?</v>
      </c>
      <c r="X823" s="19" t="e">
        <f ca="1">[1]!NORM2_SIZE(ABS(S823),STDEV(D823:I823),STDEV(J823:O823),0.8,2,0.05,1)</f>
        <v>#NAME?</v>
      </c>
      <c r="Y823" s="12"/>
    </row>
    <row r="824" spans="1:25" x14ac:dyDescent="0.2">
      <c r="A824" s="6" t="s">
        <v>13117</v>
      </c>
      <c r="B824" s="6" t="s">
        <v>13118</v>
      </c>
      <c r="C824" s="6" t="s">
        <v>13119</v>
      </c>
      <c r="D824" s="3">
        <v>1.2762242280471923</v>
      </c>
      <c r="E824" s="3">
        <v>1.3570303656581724</v>
      </c>
      <c r="F824" s="3">
        <v>2.5246016310488946</v>
      </c>
      <c r="G824" s="3">
        <v>-0.47320579996750839</v>
      </c>
      <c r="H824" s="3">
        <v>1.4340068080879405</v>
      </c>
      <c r="I824" s="3">
        <v>-1.1856710267148276</v>
      </c>
      <c r="J824" s="3">
        <v>0.99892990221002709</v>
      </c>
      <c r="K824" s="3">
        <v>1.2202476092034704</v>
      </c>
      <c r="L824" s="3">
        <v>3.4862473535026388</v>
      </c>
      <c r="M824" s="3">
        <v>3.4281479967095296</v>
      </c>
      <c r="N824" s="3">
        <v>1.169705846524431</v>
      </c>
      <c r="O824" s="3">
        <v>3.465842480500033</v>
      </c>
      <c r="P824" s="3" t="e">
        <f ca="1">[1]!SWTEST(J824:O824)</f>
        <v>#NAME?</v>
      </c>
      <c r="Q824" s="3">
        <f t="shared" si="48"/>
        <v>0.87537745962793445</v>
      </c>
      <c r="S824" s="3">
        <f t="shared" si="49"/>
        <v>1.4726891637483774</v>
      </c>
      <c r="T824" s="3" t="e">
        <f ca="1">-LOG(IF(P824&lt;0.05,[1]!MTEST(D824:I824,J824:O824),IF(Q824&lt;0.05,TTEST(D824:I824,J824:O824,2,3),TTEST(D824:I824,J824:O824,2,2))),2)</f>
        <v>#NAME?</v>
      </c>
      <c r="U824" s="3" t="e">
        <f t="shared" ca="1" si="50"/>
        <v>#NAME?</v>
      </c>
      <c r="W824" s="12" t="e">
        <f t="shared" ca="1" si="51"/>
        <v>#NAME?</v>
      </c>
      <c r="X824" s="19" t="e">
        <f ca="1">[1]!NORM2_SIZE(ABS(S824),STDEV(D824:I824),STDEV(J824:O824),0.8,2,0.05,1)</f>
        <v>#NAME?</v>
      </c>
      <c r="Y824" s="12"/>
    </row>
    <row r="825" spans="1:25" x14ac:dyDescent="0.2">
      <c r="A825" s="6" t="s">
        <v>1572</v>
      </c>
      <c r="B825" s="6" t="s">
        <v>1573</v>
      </c>
      <c r="C825" s="6" t="s">
        <v>1574</v>
      </c>
      <c r="D825" s="3">
        <v>-4.3147659152005451</v>
      </c>
      <c r="E825" s="3">
        <v>-2.1051332764638206</v>
      </c>
      <c r="F825" s="3">
        <v>-6.3183784178348326</v>
      </c>
      <c r="G825" s="3">
        <v>-5.0091778726438827</v>
      </c>
      <c r="H825" s="3">
        <v>-3.861534043340999</v>
      </c>
      <c r="I825" s="3">
        <v>-6.6365866766197055</v>
      </c>
      <c r="J825" s="3">
        <v>-2.084144718068508</v>
      </c>
      <c r="K825" s="3">
        <v>-3.0204856353522853</v>
      </c>
      <c r="L825" s="3">
        <v>-2.7473748961070932</v>
      </c>
      <c r="M825" s="3">
        <v>-4.2625892065355009</v>
      </c>
      <c r="N825" s="3">
        <v>-3.758006259099151</v>
      </c>
      <c r="O825" s="3">
        <v>-4.607589103425231</v>
      </c>
      <c r="P825" s="3" t="e">
        <f ca="1">[1]!SWTEST(J825:O825)</f>
        <v>#NAME?</v>
      </c>
      <c r="Q825" s="3">
        <f t="shared" si="48"/>
        <v>0.24855692608395705</v>
      </c>
      <c r="S825" s="3">
        <f t="shared" si="49"/>
        <v>1.294231063919336</v>
      </c>
      <c r="T825" s="3" t="e">
        <f ca="1">-LOG(IF(P825&lt;0.05,[1]!MTEST(D825:I825,J825:O825),IF(Q825&lt;0.05,TTEST(D825:I825,J825:O825,2,3),TTEST(D825:I825,J825:O825,2,2))),2)</f>
        <v>#NAME?</v>
      </c>
      <c r="U825" s="3" t="e">
        <f t="shared" ca="1" si="50"/>
        <v>#NAME?</v>
      </c>
      <c r="W825" s="12" t="e">
        <f t="shared" ca="1" si="51"/>
        <v>#NAME?</v>
      </c>
      <c r="X825" s="19" t="e">
        <f ca="1">[1]!NORM2_SIZE(ABS(S825),STDEV(D825:I825),STDEV(J825:O825),0.8,2,0.05,1)</f>
        <v>#NAME?</v>
      </c>
      <c r="Y825" s="12"/>
    </row>
    <row r="826" spans="1:25" x14ac:dyDescent="0.2">
      <c r="A826" s="6" t="s">
        <v>2052</v>
      </c>
      <c r="B826" s="6" t="s">
        <v>2053</v>
      </c>
      <c r="C826" s="6" t="s">
        <v>2054</v>
      </c>
      <c r="D826" s="3">
        <v>0.3978332507083846</v>
      </c>
      <c r="E826" s="3">
        <v>0.45773079318529047</v>
      </c>
      <c r="F826" s="3">
        <v>-0.19570091724633268</v>
      </c>
      <c r="G826" s="3">
        <v>0.21941754341083058</v>
      </c>
      <c r="H826" s="3">
        <v>0.62604888263250613</v>
      </c>
      <c r="I826" s="3">
        <v>0.38860848342662213</v>
      </c>
      <c r="J826" s="3">
        <v>1.2647023864922669</v>
      </c>
      <c r="K826" s="3">
        <v>0.67818642840091004</v>
      </c>
      <c r="L826" s="3">
        <v>0.72452078802974407</v>
      </c>
      <c r="M826" s="3">
        <v>0.7260002206793581</v>
      </c>
      <c r="N826" s="3">
        <v>1.1363802011533535</v>
      </c>
      <c r="O826" s="3">
        <v>0.58539112940392091</v>
      </c>
      <c r="P826" s="3" t="e">
        <f ca="1">[1]!SWTEST(J826:O826)</f>
        <v>#NAME?</v>
      </c>
      <c r="Q826" s="3">
        <f t="shared" si="48"/>
        <v>0.96808683308378018</v>
      </c>
      <c r="S826" s="3">
        <f t="shared" si="49"/>
        <v>0.53687385300704205</v>
      </c>
      <c r="T826" s="3" t="e">
        <f ca="1">-LOG(IF(P826&lt;0.05,[1]!MTEST(D826:I826,J826:O826),IF(Q826&lt;0.05,TTEST(D826:I826,J826:O826,2,3),TTEST(D826:I826,J826:O826,2,2))),2)</f>
        <v>#NAME?</v>
      </c>
      <c r="U826" s="3" t="e">
        <f t="shared" ca="1" si="50"/>
        <v>#NAME?</v>
      </c>
      <c r="W826" s="12" t="e">
        <f t="shared" ca="1" si="51"/>
        <v>#NAME?</v>
      </c>
      <c r="X826" s="19" t="e">
        <f ca="1">[1]!NORM2_SIZE(ABS(S826),STDEV(D826:I826),STDEV(J826:O826),0.8,2,0.05,1)</f>
        <v>#NAME?</v>
      </c>
      <c r="Y826" s="12"/>
    </row>
    <row r="827" spans="1:25" x14ac:dyDescent="0.2">
      <c r="A827" s="6" t="s">
        <v>12803</v>
      </c>
      <c r="B827" s="6" t="s">
        <v>12804</v>
      </c>
      <c r="C827" s="6" t="s">
        <v>12805</v>
      </c>
      <c r="D827" s="3">
        <v>4.2846740120452447</v>
      </c>
      <c r="E827" s="3">
        <v>3.9589025355117142</v>
      </c>
      <c r="F827" s="3">
        <v>3.5470609272749143</v>
      </c>
      <c r="G827" s="3">
        <v>3.8233028468433279</v>
      </c>
      <c r="H827" s="3">
        <v>4.6628928985115099</v>
      </c>
      <c r="I827" s="3">
        <v>4.3372850913120597</v>
      </c>
      <c r="J827" s="3">
        <v>4.4693896666164799</v>
      </c>
      <c r="K827" s="3">
        <v>4.4927027441446352</v>
      </c>
      <c r="L827" s="3">
        <v>4.9193578541429472</v>
      </c>
      <c r="M827" s="3">
        <v>5.0187143000848673</v>
      </c>
      <c r="N827" s="3">
        <v>4.4317104506555518</v>
      </c>
      <c r="O827" s="3">
        <v>4.8528003732692024</v>
      </c>
      <c r="P827" s="3" t="e">
        <f ca="1">[1]!SWTEST(J827:O827)</f>
        <v>#NAME?</v>
      </c>
      <c r="Q827" s="3">
        <f t="shared" si="48"/>
        <v>0.36481539898358722</v>
      </c>
      <c r="S827" s="3">
        <f t="shared" si="49"/>
        <v>0.59509284623581848</v>
      </c>
      <c r="T827" s="3" t="e">
        <f ca="1">-LOG(IF(P827&lt;0.05,[1]!MTEST(D827:I827,J827:O827),IF(Q827&lt;0.05,TTEST(D827:I827,J827:O827,2,3),TTEST(D827:I827,J827:O827,2,2))),2)</f>
        <v>#NAME?</v>
      </c>
      <c r="U827" s="3" t="e">
        <f t="shared" ca="1" si="50"/>
        <v>#NAME?</v>
      </c>
      <c r="W827" s="12" t="e">
        <f t="shared" ca="1" si="51"/>
        <v>#NAME?</v>
      </c>
      <c r="X827" s="19" t="e">
        <f ca="1">[1]!NORM2_SIZE(ABS(S827),STDEV(D827:I827),STDEV(J827:O827),0.8,2,0.05,1)</f>
        <v>#NAME?</v>
      </c>
      <c r="Y827" s="12"/>
    </row>
    <row r="828" spans="1:25" x14ac:dyDescent="0.2">
      <c r="A828" s="6" t="s">
        <v>7024</v>
      </c>
      <c r="B828" s="6" t="s">
        <v>7025</v>
      </c>
      <c r="C828" s="6" t="s">
        <v>7026</v>
      </c>
      <c r="D828" s="3">
        <v>-1.4387146637920645</v>
      </c>
      <c r="E828" s="3">
        <v>-3.7086056062216386</v>
      </c>
      <c r="F828" s="3">
        <v>-4.4443048665625344</v>
      </c>
      <c r="G828" s="3">
        <v>-4.385021334737222</v>
      </c>
      <c r="H828" s="3">
        <v>-3.0894508640821434</v>
      </c>
      <c r="I828" s="3">
        <v>-2.2073833091028203</v>
      </c>
      <c r="J828" s="3">
        <v>-3.9603123644048099</v>
      </c>
      <c r="K828" s="3">
        <v>-1.8297191484460882</v>
      </c>
      <c r="L828" s="3">
        <v>-1.6297224892524969</v>
      </c>
      <c r="M828" s="3">
        <v>-1.5008963128477357</v>
      </c>
      <c r="N828" s="3">
        <v>-2.4950860134621986</v>
      </c>
      <c r="O828" s="3">
        <v>-0.84263342119132167</v>
      </c>
      <c r="P828" s="3" t="e">
        <f ca="1">[1]!SWTEST(J828:O828)</f>
        <v>#NAME?</v>
      </c>
      <c r="Q828" s="3">
        <f t="shared" si="48"/>
        <v>0.81021340987990909</v>
      </c>
      <c r="S828" s="3">
        <f t="shared" si="49"/>
        <v>1.1691851491489613</v>
      </c>
      <c r="T828" s="3" t="e">
        <f ca="1">-LOG(IF(P828&lt;0.05,[1]!MTEST(D828:I828,J828:O828),IF(Q828&lt;0.05,TTEST(D828:I828,J828:O828,2,3),TTEST(D828:I828,J828:O828,2,2))),2)</f>
        <v>#NAME?</v>
      </c>
      <c r="U828" s="3" t="e">
        <f t="shared" ca="1" si="50"/>
        <v>#NAME?</v>
      </c>
      <c r="W828" s="12" t="e">
        <f t="shared" ca="1" si="51"/>
        <v>#NAME?</v>
      </c>
      <c r="X828" s="19" t="e">
        <f ca="1">[1]!NORM2_SIZE(ABS(S828),STDEV(D828:I828),STDEV(J828:O828),0.8,2,0.05,1)</f>
        <v>#NAME?</v>
      </c>
      <c r="Y828" s="12"/>
    </row>
    <row r="829" spans="1:25" x14ac:dyDescent="0.2">
      <c r="A829" s="6" t="s">
        <v>8137</v>
      </c>
      <c r="B829" s="6" t="s">
        <v>8138</v>
      </c>
      <c r="C829" s="6" t="s">
        <v>8139</v>
      </c>
      <c r="D829" s="3">
        <v>-1.2041639007419147</v>
      </c>
      <c r="E829" s="3">
        <v>-1.2034805940397024</v>
      </c>
      <c r="F829" s="3">
        <v>-1.1980531798953131</v>
      </c>
      <c r="G829" s="3">
        <v>-1.0006167409578621</v>
      </c>
      <c r="H829" s="3">
        <v>-0.90454113602114539</v>
      </c>
      <c r="I829" s="3">
        <v>-0.48135188190277245</v>
      </c>
      <c r="J829" s="3">
        <v>1.1752723846850099</v>
      </c>
      <c r="K829" s="3">
        <v>-1.0908312851695237</v>
      </c>
      <c r="L829" s="3">
        <v>-0.80139121054186591</v>
      </c>
      <c r="M829" s="3">
        <v>-0.14133880957967998</v>
      </c>
      <c r="N829" s="3">
        <v>1.6357136875790621</v>
      </c>
      <c r="O829" s="3">
        <v>-0.65342975892636457</v>
      </c>
      <c r="P829" s="3" t="e">
        <f ca="1">[1]!SWTEST(J829:O829)</f>
        <v>#NAME?</v>
      </c>
      <c r="Q829" s="3">
        <f t="shared" si="48"/>
        <v>8.7781641109292933E-3</v>
      </c>
      <c r="S829" s="3">
        <f t="shared" si="49"/>
        <v>1.0193670736008913</v>
      </c>
      <c r="T829" s="3" t="e">
        <f ca="1">-LOG(IF(P829&lt;0.05,[1]!MTEST(D829:I829,J829:O829),IF(Q829&lt;0.05,TTEST(D829:I829,J829:O829,2,3),TTEST(D829:I829,J829:O829,2,2))),2)</f>
        <v>#NAME?</v>
      </c>
      <c r="U829" s="3" t="e">
        <f t="shared" ca="1" si="50"/>
        <v>#NAME?</v>
      </c>
      <c r="W829" s="12" t="e">
        <f t="shared" ca="1" si="51"/>
        <v>#NAME?</v>
      </c>
      <c r="X829" s="19" t="e">
        <f ca="1">[1]!NORM2_SIZE(ABS(S829),STDEV(D829:I829),STDEV(J829:O829),0.8,2,0.05,1)</f>
        <v>#NAME?</v>
      </c>
      <c r="Y829" s="12"/>
    </row>
    <row r="830" spans="1:25" x14ac:dyDescent="0.2">
      <c r="A830" s="6" t="s">
        <v>277</v>
      </c>
      <c r="B830" s="6" t="s">
        <v>278</v>
      </c>
      <c r="C830" s="6" t="s">
        <v>279</v>
      </c>
      <c r="D830" s="3">
        <v>-0.29573590918190407</v>
      </c>
      <c r="E830" s="3">
        <v>-6.2875412490346543</v>
      </c>
      <c r="F830" s="3">
        <v>-6.2586958049643746</v>
      </c>
      <c r="G830" s="3">
        <v>-6.3490364315708723</v>
      </c>
      <c r="H830" s="3">
        <v>-0.19794455022708748</v>
      </c>
      <c r="I830" s="3">
        <v>-6.5442072894475007</v>
      </c>
      <c r="J830" s="3">
        <v>-2.5612016612459207</v>
      </c>
      <c r="K830" s="3">
        <v>0.92657485001941819</v>
      </c>
      <c r="L830" s="3">
        <v>0.99535014345354234</v>
      </c>
      <c r="M830" s="3">
        <v>0.9980476923501066</v>
      </c>
      <c r="N830" s="3">
        <v>-6.8538094129345435</v>
      </c>
      <c r="O830" s="3">
        <v>-6.4064680219407562</v>
      </c>
      <c r="P830" s="3" t="e">
        <f ca="1">[1]!SWTEST(J830:O830)</f>
        <v>#NAME?</v>
      </c>
      <c r="Q830" s="3">
        <f t="shared" si="48"/>
        <v>0.72268026139398822</v>
      </c>
      <c r="S830" s="3">
        <f t="shared" si="49"/>
        <v>2.1719424706880397</v>
      </c>
      <c r="T830" s="3" t="e">
        <f ca="1">-LOG(IF(P830&lt;0.05,[1]!MTEST(D830:I830,J830:O830),IF(Q830&lt;0.05,TTEST(D830:I830,J830:O830,2,3),TTEST(D830:I830,J830:O830,2,2))),2)</f>
        <v>#NAME?</v>
      </c>
      <c r="U830" s="3" t="e">
        <f t="shared" ca="1" si="50"/>
        <v>#NAME?</v>
      </c>
      <c r="W830" s="12" t="e">
        <f t="shared" ca="1" si="51"/>
        <v>#NAME?</v>
      </c>
      <c r="X830" s="19" t="e">
        <f ca="1">[1]!NORM2_SIZE(ABS(S830),STDEV(D830:I830),STDEV(J830:O830),0.8,2,0.05,1)</f>
        <v>#NAME?</v>
      </c>
      <c r="Y830" s="12"/>
    </row>
    <row r="831" spans="1:25" x14ac:dyDescent="0.2">
      <c r="A831" s="6" t="s">
        <v>11552</v>
      </c>
      <c r="B831" s="6" t="s">
        <v>11553</v>
      </c>
      <c r="C831" s="6" t="s">
        <v>11554</v>
      </c>
      <c r="D831" s="3">
        <v>-0.55841028861330622</v>
      </c>
      <c r="E831" s="3">
        <v>-0.88808562120246992</v>
      </c>
      <c r="F831" s="3">
        <v>-1.0732229485537501</v>
      </c>
      <c r="G831" s="3">
        <v>-0.44193019152438817</v>
      </c>
      <c r="H831" s="3">
        <v>-0.97126082709009653</v>
      </c>
      <c r="I831" s="3">
        <v>-0.58524769727945281</v>
      </c>
      <c r="J831" s="3">
        <v>1.6802004008175104</v>
      </c>
      <c r="K831" s="3">
        <v>-0.79551128326419762</v>
      </c>
      <c r="L831" s="3">
        <v>0.20530913666674908</v>
      </c>
      <c r="M831" s="3">
        <v>-0.31967634536270367</v>
      </c>
      <c r="N831" s="3">
        <v>1.767252859307809</v>
      </c>
      <c r="O831" s="3">
        <v>-0.81353122766079444</v>
      </c>
      <c r="P831" s="3" t="e">
        <f ca="1">[1]!SWTEST(J831:O831)</f>
        <v>#NAME?</v>
      </c>
      <c r="Q831" s="3">
        <f t="shared" si="48"/>
        <v>4.6565349659131033E-3</v>
      </c>
      <c r="S831" s="3">
        <f t="shared" si="49"/>
        <v>1.0403668524613061</v>
      </c>
      <c r="T831" s="3" t="e">
        <f ca="1">-LOG(IF(P831&lt;0.05,[1]!MTEST(D831:I831,J831:O831),IF(Q831&lt;0.05,TTEST(D831:I831,J831:O831,2,3),TTEST(D831:I831,J831:O831,2,2))),2)</f>
        <v>#NAME?</v>
      </c>
      <c r="U831" s="3" t="e">
        <f t="shared" ca="1" si="50"/>
        <v>#NAME?</v>
      </c>
      <c r="W831" s="12" t="e">
        <f t="shared" ca="1" si="51"/>
        <v>#NAME?</v>
      </c>
      <c r="X831" s="19" t="e">
        <f ca="1">[1]!NORM2_SIZE(ABS(S831),STDEV(D831:I831),STDEV(J831:O831),0.8,2,0.05,1)</f>
        <v>#NAME?</v>
      </c>
      <c r="Y831" s="12"/>
    </row>
    <row r="832" spans="1:25" x14ac:dyDescent="0.2">
      <c r="A832" s="6" t="s">
        <v>4370</v>
      </c>
      <c r="B832" s="6" t="s">
        <v>4371</v>
      </c>
      <c r="C832" s="6" t="s">
        <v>4372</v>
      </c>
      <c r="D832" s="3">
        <v>-0.34326708270703676</v>
      </c>
      <c r="E832" s="3">
        <v>-0.6754479381620675</v>
      </c>
      <c r="F832" s="3">
        <v>-0.48747552028601659</v>
      </c>
      <c r="G832" s="3">
        <v>-0.63739655604685741</v>
      </c>
      <c r="H832" s="3">
        <v>-0.61627298625019078</v>
      </c>
      <c r="I832" s="3">
        <v>-2.8373875782170614</v>
      </c>
      <c r="J832" s="3">
        <v>1.4944081708447992</v>
      </c>
      <c r="K832" s="3">
        <v>-1.0463371851027183</v>
      </c>
      <c r="L832" s="3">
        <v>-0.92532079817446655</v>
      </c>
      <c r="M832" s="3">
        <v>-0.53694222558754456</v>
      </c>
      <c r="N832" s="3">
        <v>3.0187983381126284</v>
      </c>
      <c r="O832" s="3">
        <v>-2.939640403699401E-2</v>
      </c>
      <c r="P832" s="3" t="e">
        <f ca="1">[1]!SWTEST(J832:O832)</f>
        <v>#NAME?</v>
      </c>
      <c r="Q832" s="3">
        <f t="shared" si="48"/>
        <v>0.26422095024015213</v>
      </c>
      <c r="S832" s="3">
        <f t="shared" si="49"/>
        <v>1.2620762596208226</v>
      </c>
      <c r="T832" s="3" t="e">
        <f ca="1">-LOG(IF(P832&lt;0.05,[1]!MTEST(D832:I832,J832:O832),IF(Q832&lt;0.05,TTEST(D832:I832,J832:O832,2,3),TTEST(D832:I832,J832:O832,2,2))),2)</f>
        <v>#NAME?</v>
      </c>
      <c r="U832" s="3" t="e">
        <f t="shared" ca="1" si="50"/>
        <v>#NAME?</v>
      </c>
      <c r="W832" s="12" t="e">
        <f t="shared" ca="1" si="51"/>
        <v>#NAME?</v>
      </c>
      <c r="X832" s="19" t="e">
        <f ca="1">[1]!NORM2_SIZE(ABS(S832),STDEV(D832:I832),STDEV(J832:O832),0.8,2,0.05,1)</f>
        <v>#NAME?</v>
      </c>
      <c r="Y832" s="12"/>
    </row>
    <row r="833" spans="1:25" x14ac:dyDescent="0.2">
      <c r="A833" s="6" t="s">
        <v>11936</v>
      </c>
      <c r="B833" s="6" t="s">
        <v>11937</v>
      </c>
      <c r="C833" s="6" t="s">
        <v>11938</v>
      </c>
      <c r="D833" s="3">
        <v>1.6967823395216082</v>
      </c>
      <c r="E833" s="3">
        <v>1.8269727114316736</v>
      </c>
      <c r="F833" s="3">
        <v>2.3904150655971965</v>
      </c>
      <c r="G833" s="3">
        <v>2.5614393274245675</v>
      </c>
      <c r="H833" s="3">
        <v>1.7270774624904961</v>
      </c>
      <c r="I833" s="3">
        <v>2.2766529963280777</v>
      </c>
      <c r="J833" s="3">
        <v>2.0452049895732705</v>
      </c>
      <c r="K833" s="3">
        <v>1.6412691351945199</v>
      </c>
      <c r="L833" s="3">
        <v>3.3117206129707268</v>
      </c>
      <c r="M833" s="3">
        <v>3.1745874062148687</v>
      </c>
      <c r="N833" s="3">
        <v>3.5806487900919657</v>
      </c>
      <c r="O833" s="3">
        <v>4.1082930189640399</v>
      </c>
      <c r="P833" s="3" t="e">
        <f ca="1">[1]!SWTEST(J833:O833)</f>
        <v>#NAME?</v>
      </c>
      <c r="Q833" s="3">
        <f t="shared" si="48"/>
        <v>6.3996228441511177E-2</v>
      </c>
      <c r="S833" s="3">
        <f t="shared" si="49"/>
        <v>0.89706400836929534</v>
      </c>
      <c r="T833" s="3" t="e">
        <f ca="1">-LOG(IF(P833&lt;0.05,[1]!MTEST(D833:I833,J833:O833),IF(Q833&lt;0.05,TTEST(D833:I833,J833:O833,2,3),TTEST(D833:I833,J833:O833,2,2))),2)</f>
        <v>#NAME?</v>
      </c>
      <c r="U833" s="3" t="e">
        <f t="shared" ca="1" si="50"/>
        <v>#NAME?</v>
      </c>
      <c r="W833" s="12" t="e">
        <f t="shared" ca="1" si="51"/>
        <v>#NAME?</v>
      </c>
      <c r="X833" s="19" t="e">
        <f ca="1">[1]!NORM2_SIZE(ABS(S833),STDEV(D833:I833),STDEV(J833:O833),0.8,2,0.05,1)</f>
        <v>#NAME?</v>
      </c>
      <c r="Y833" s="12"/>
    </row>
    <row r="834" spans="1:25" x14ac:dyDescent="0.2">
      <c r="A834" s="6" t="s">
        <v>4406</v>
      </c>
      <c r="B834" s="6" t="s">
        <v>4407</v>
      </c>
      <c r="C834" s="6" t="s">
        <v>4408</v>
      </c>
      <c r="D834" s="3">
        <v>-0.23059119798255548</v>
      </c>
      <c r="E834" s="3">
        <v>-0.74630307703144594</v>
      </c>
      <c r="F834" s="3">
        <v>-2.0409000457165853</v>
      </c>
      <c r="G834" s="3">
        <v>-2.0330373311831433</v>
      </c>
      <c r="H834" s="3">
        <v>-3.0469713604575279</v>
      </c>
      <c r="I834" s="3">
        <v>-1.0570673146620124</v>
      </c>
      <c r="J834" s="3">
        <v>-1.2154217333714923</v>
      </c>
      <c r="K834" s="3">
        <v>-1.0136457608385108</v>
      </c>
      <c r="L834" s="3">
        <v>-0.4191284006668714</v>
      </c>
      <c r="M834" s="3">
        <v>-0.10692694806455276</v>
      </c>
      <c r="N834" s="3">
        <v>-0.68371218147356028</v>
      </c>
      <c r="O834" s="3">
        <v>4.2412900749678559E-2</v>
      </c>
      <c r="P834" s="3" t="e">
        <f ca="1">[1]!SWTEST(J834:O834)</f>
        <v>#NAME?</v>
      </c>
      <c r="Q834" s="3">
        <f t="shared" ref="Q834:Q897" si="52">FTEST(D834:I834,J834:O834)</f>
        <v>0.1345808947598883</v>
      </c>
      <c r="S834" s="3">
        <f t="shared" ref="S834:S897" si="53">AVERAGE(J834:O834)-AVERAGE(D834:I834)</f>
        <v>0.95974136722799364</v>
      </c>
      <c r="T834" s="3" t="e">
        <f ca="1">-LOG(IF(P834&lt;0.05,[1]!MTEST(D834:I834,J834:O834),IF(Q834&lt;0.05,TTEST(D834:I834,J834:O834,2,3),TTEST(D834:I834,J834:O834,2,2))),2)</f>
        <v>#NAME?</v>
      </c>
      <c r="U834" s="3" t="e">
        <f t="shared" ref="U834:U897" ca="1" si="54">-LOG(COUNT(T:T)*(1/2^T834))</f>
        <v>#NAME?</v>
      </c>
      <c r="W834" s="12" t="e">
        <f t="shared" ref="W834:W897" ca="1" si="55">1-_xlfn.NORM.DIST(_xlfn.NORM.INV(1-AB$2,AA$2,(SQRT(AC$2-1)*ABS(S834)/TINV(2^-T834,AC$2-1))/SQRT(Z$2)),ABS(S834),(SQRT(3)*ABS(S834)/TINV(2^-T834,3))/SQRT(Z$2),TRUE)</f>
        <v>#NAME?</v>
      </c>
      <c r="X834" s="19" t="e">
        <f ca="1">[1]!NORM2_SIZE(ABS(S834),STDEV(D834:I834),STDEV(J834:O834),0.8,2,0.05,1)</f>
        <v>#NAME?</v>
      </c>
      <c r="Y834" s="12"/>
    </row>
    <row r="835" spans="1:25" x14ac:dyDescent="0.2">
      <c r="A835" s="6" t="s">
        <v>5961</v>
      </c>
      <c r="B835" s="6" t="s">
        <v>5962</v>
      </c>
      <c r="C835" s="6" t="s">
        <v>5963</v>
      </c>
      <c r="D835" s="3">
        <v>-0.68264475621372844</v>
      </c>
      <c r="E835" s="3">
        <v>-1.0796684838100585</v>
      </c>
      <c r="F835" s="3">
        <v>-1.6448473227751506</v>
      </c>
      <c r="G835" s="3">
        <v>-2.195479348450696</v>
      </c>
      <c r="H835" s="3">
        <v>-1.1379763438904618</v>
      </c>
      <c r="I835" s="3">
        <v>-1.4379872564128371</v>
      </c>
      <c r="J835" s="3">
        <v>-1.6952460695487321</v>
      </c>
      <c r="K835" s="3">
        <v>-0.33887968640135702</v>
      </c>
      <c r="L835" s="3">
        <v>0.27402794226145666</v>
      </c>
      <c r="M835" s="3">
        <v>-8.0820074668590286E-2</v>
      </c>
      <c r="N835" s="3">
        <v>-0.97136905630355597</v>
      </c>
      <c r="O835" s="3">
        <v>-0.42380305462597567</v>
      </c>
      <c r="P835" s="3" t="e">
        <f ca="1">[1]!SWTEST(J835:O835)</f>
        <v>#NAME?</v>
      </c>
      <c r="Q835" s="3">
        <f t="shared" si="52"/>
        <v>0.54046308596616377</v>
      </c>
      <c r="S835" s="3">
        <f t="shared" si="53"/>
        <v>0.82375225204436298</v>
      </c>
      <c r="T835" s="3" t="e">
        <f ca="1">-LOG(IF(P835&lt;0.05,[1]!MTEST(D835:I835,J835:O835),IF(Q835&lt;0.05,TTEST(D835:I835,J835:O835,2,3),TTEST(D835:I835,J835:O835,2,2))),2)</f>
        <v>#NAME?</v>
      </c>
      <c r="U835" s="3" t="e">
        <f t="shared" ca="1" si="54"/>
        <v>#NAME?</v>
      </c>
      <c r="W835" s="12" t="e">
        <f t="shared" ca="1" si="55"/>
        <v>#NAME?</v>
      </c>
      <c r="X835" s="19" t="e">
        <f ca="1">[1]!NORM2_SIZE(ABS(S835),STDEV(D835:I835),STDEV(J835:O835),0.8,2,0.05,1)</f>
        <v>#NAME?</v>
      </c>
      <c r="Y835" s="12"/>
    </row>
    <row r="836" spans="1:25" x14ac:dyDescent="0.2">
      <c r="A836" s="6" t="s">
        <v>780</v>
      </c>
      <c r="B836" s="6" t="s">
        <v>781</v>
      </c>
      <c r="C836" s="6" t="s">
        <v>782</v>
      </c>
      <c r="D836" s="3">
        <v>-2.3277783993531433</v>
      </c>
      <c r="E836" s="3">
        <v>-2.8433349672177406</v>
      </c>
      <c r="F836" s="3">
        <v>-2.8351292032908901</v>
      </c>
      <c r="G836" s="3">
        <v>-3.7129301477892458</v>
      </c>
      <c r="H836" s="3">
        <v>-2.9671461366218637</v>
      </c>
      <c r="I836" s="3">
        <v>-3.3527572816211491</v>
      </c>
      <c r="J836" s="3">
        <v>-2.1457236104628734</v>
      </c>
      <c r="K836" s="3">
        <v>-0.82463605762857373</v>
      </c>
      <c r="L836" s="3">
        <v>-1.6521982559075745</v>
      </c>
      <c r="M836" s="3">
        <v>-1.2563145637022768</v>
      </c>
      <c r="N836" s="3">
        <v>-6.7790470913256575</v>
      </c>
      <c r="O836" s="3">
        <v>-1.0855822124670162</v>
      </c>
      <c r="P836" s="3" t="e">
        <f ca="1">[1]!SWTEST(J836:O836)</f>
        <v>#NAME?</v>
      </c>
      <c r="Q836" s="3">
        <f t="shared" si="52"/>
        <v>3.9986085008534818E-3</v>
      </c>
      <c r="S836" s="3">
        <f t="shared" si="53"/>
        <v>0.71592905740000967</v>
      </c>
      <c r="T836" s="3" t="e">
        <f ca="1">-LOG(IF(P836&lt;0.05,[1]!MTEST(D836:I836,J836:O836),IF(Q836&lt;0.05,TTEST(D836:I836,J836:O836,2,3),TTEST(D836:I836,J836:O836,2,2))),2)</f>
        <v>#NAME?</v>
      </c>
      <c r="U836" s="3" t="e">
        <f t="shared" ca="1" si="54"/>
        <v>#NAME?</v>
      </c>
      <c r="W836" s="12" t="e">
        <f t="shared" ca="1" si="55"/>
        <v>#NAME?</v>
      </c>
      <c r="X836" s="19" t="e">
        <f ca="1">[1]!NORM2_SIZE(ABS(S836),STDEV(D836:I836),STDEV(J836:O836),0.8,2,0.05,1)</f>
        <v>#NAME?</v>
      </c>
      <c r="Y836" s="12"/>
    </row>
    <row r="837" spans="1:25" x14ac:dyDescent="0.2">
      <c r="A837" s="6" t="s">
        <v>14114</v>
      </c>
      <c r="B837" s="6" t="s">
        <v>14115</v>
      </c>
      <c r="C837" s="6" t="s">
        <v>14116</v>
      </c>
      <c r="D837" s="3">
        <v>2.0708999835605195</v>
      </c>
      <c r="E837" s="3">
        <v>1.4229822411150388</v>
      </c>
      <c r="F837" s="3">
        <v>1.9587821915956327</v>
      </c>
      <c r="G837" s="3">
        <v>1.8247652596511572</v>
      </c>
      <c r="H837" s="3">
        <v>1.1319455795905973</v>
      </c>
      <c r="I837" s="3">
        <v>2.4179622438321635</v>
      </c>
      <c r="J837" s="3">
        <v>2.1336051379967302</v>
      </c>
      <c r="K837" s="3">
        <v>1.8653513978361851</v>
      </c>
      <c r="L837" s="3">
        <v>2.5337663380854396</v>
      </c>
      <c r="M837" s="3">
        <v>2.5414368216794703</v>
      </c>
      <c r="N837" s="3">
        <v>2.8174231651228765</v>
      </c>
      <c r="O837" s="3">
        <v>3.1055797573168955</v>
      </c>
      <c r="P837" s="3" t="e">
        <f ca="1">[1]!SWTEST(J837:O837)</f>
        <v>#NAME?</v>
      </c>
      <c r="Q837" s="3">
        <f t="shared" si="52"/>
        <v>0.94930839558453584</v>
      </c>
      <c r="S837" s="3">
        <f t="shared" si="53"/>
        <v>0.69497085311541462</v>
      </c>
      <c r="T837" s="3" t="e">
        <f ca="1">-LOG(IF(P837&lt;0.05,[1]!MTEST(D837:I837,J837:O837),IF(Q837&lt;0.05,TTEST(D837:I837,J837:O837,2,3),TTEST(D837:I837,J837:O837,2,2))),2)</f>
        <v>#NAME?</v>
      </c>
      <c r="U837" s="3" t="e">
        <f t="shared" ca="1" si="54"/>
        <v>#NAME?</v>
      </c>
      <c r="W837" s="12" t="e">
        <f t="shared" ca="1" si="55"/>
        <v>#NAME?</v>
      </c>
      <c r="X837" s="19" t="e">
        <f ca="1">[1]!NORM2_SIZE(ABS(S837),STDEV(D837:I837),STDEV(J837:O837),0.8,2,0.05,1)</f>
        <v>#NAME?</v>
      </c>
      <c r="Y837" s="12"/>
    </row>
    <row r="838" spans="1:25" x14ac:dyDescent="0.2">
      <c r="A838" s="6" t="s">
        <v>2577</v>
      </c>
      <c r="B838" s="6" t="s">
        <v>2578</v>
      </c>
      <c r="C838" s="6" t="s">
        <v>2579</v>
      </c>
      <c r="D838" s="3">
        <v>5.3937834946295187</v>
      </c>
      <c r="E838" s="3">
        <v>4.4174351531277294</v>
      </c>
      <c r="F838" s="3">
        <v>4.2593949930438546</v>
      </c>
      <c r="G838" s="3">
        <v>4.5381751599220062</v>
      </c>
      <c r="H838" s="3">
        <v>5.4113890981785184</v>
      </c>
      <c r="I838" s="3">
        <v>4.9003566632297035</v>
      </c>
      <c r="J838" s="3">
        <v>6.2849328410968059</v>
      </c>
      <c r="K838" s="3">
        <v>5.1543356253243093</v>
      </c>
      <c r="L838" s="3">
        <v>4.774066031167953</v>
      </c>
      <c r="M838" s="3">
        <v>4.8365739071515232</v>
      </c>
      <c r="N838" s="3">
        <v>6.8691578731856726</v>
      </c>
      <c r="O838" s="3">
        <v>6.4265020551319232</v>
      </c>
      <c r="P838" s="3" t="e">
        <f ca="1">[1]!SWTEST(J838:O838)</f>
        <v>#NAME?</v>
      </c>
      <c r="Q838" s="3">
        <f t="shared" si="52"/>
        <v>0.21270901008564347</v>
      </c>
      <c r="S838" s="3">
        <f t="shared" si="53"/>
        <v>0.90417229515447506</v>
      </c>
      <c r="T838" s="3" t="e">
        <f ca="1">-LOG(IF(P838&lt;0.05,[1]!MTEST(D838:I838,J838:O838),IF(Q838&lt;0.05,TTEST(D838:I838,J838:O838,2,3),TTEST(D838:I838,J838:O838,2,2))),2)</f>
        <v>#NAME?</v>
      </c>
      <c r="U838" s="3" t="e">
        <f t="shared" ca="1" si="54"/>
        <v>#NAME?</v>
      </c>
      <c r="W838" s="12" t="e">
        <f t="shared" ca="1" si="55"/>
        <v>#NAME?</v>
      </c>
      <c r="X838" s="19" t="e">
        <f ca="1">[1]!NORM2_SIZE(ABS(S838),STDEV(D838:I838),STDEV(J838:O838),0.8,2,0.05,1)</f>
        <v>#NAME?</v>
      </c>
      <c r="Y838" s="12"/>
    </row>
    <row r="839" spans="1:25" x14ac:dyDescent="0.2">
      <c r="A839" s="6" t="s">
        <v>14987</v>
      </c>
      <c r="B839" s="6" t="s">
        <v>14988</v>
      </c>
      <c r="C839" s="6" t="s">
        <v>14989</v>
      </c>
      <c r="D839" s="3">
        <v>0.74891290455044157</v>
      </c>
      <c r="E839" s="3">
        <v>-0.22529860775938756</v>
      </c>
      <c r="F839" s="3">
        <v>-7.0540609638291953E-3</v>
      </c>
      <c r="G839" s="3">
        <v>0.1255190242048472</v>
      </c>
      <c r="H839" s="3">
        <v>0.21444865511711839</v>
      </c>
      <c r="I839" s="3">
        <v>4.1912058383721328E-2</v>
      </c>
      <c r="J839" s="3">
        <v>0.45609315578798665</v>
      </c>
      <c r="K839" s="3">
        <v>0.49502766519257213</v>
      </c>
      <c r="L839" s="3">
        <v>0.66844740039790695</v>
      </c>
      <c r="M839" s="3">
        <v>0.64337348483691048</v>
      </c>
      <c r="N839" s="3">
        <v>1.3288772165381917</v>
      </c>
      <c r="O839" s="3">
        <v>0.75694007684108855</v>
      </c>
      <c r="P839" s="3" t="e">
        <f ca="1">[1]!SWTEST(J839:O839)</f>
        <v>#NAME?</v>
      </c>
      <c r="Q839" s="3">
        <f t="shared" si="52"/>
        <v>0.93500320133361692</v>
      </c>
      <c r="S839" s="3">
        <f t="shared" si="53"/>
        <v>0.57505317101029085</v>
      </c>
      <c r="T839" s="3" t="e">
        <f ca="1">-LOG(IF(P839&lt;0.05,[1]!MTEST(D839:I839,J839:O839),IF(Q839&lt;0.05,TTEST(D839:I839,J839:O839,2,3),TTEST(D839:I839,J839:O839,2,2))),2)</f>
        <v>#NAME?</v>
      </c>
      <c r="U839" s="3" t="e">
        <f t="shared" ca="1" si="54"/>
        <v>#NAME?</v>
      </c>
      <c r="W839" s="12" t="e">
        <f t="shared" ca="1" si="55"/>
        <v>#NAME?</v>
      </c>
      <c r="X839" s="19" t="e">
        <f ca="1">[1]!NORM2_SIZE(ABS(S839),STDEV(D839:I839),STDEV(J839:O839),0.8,2,0.05,1)</f>
        <v>#NAME?</v>
      </c>
      <c r="Y839" s="12"/>
    </row>
    <row r="840" spans="1:25" x14ac:dyDescent="0.2">
      <c r="A840" s="6" t="s">
        <v>12952</v>
      </c>
      <c r="B840" s="6" t="s">
        <v>12953</v>
      </c>
      <c r="C840" s="6" t="s">
        <v>12954</v>
      </c>
      <c r="D840" s="3">
        <v>4.7723959433612499</v>
      </c>
      <c r="E840" s="3">
        <v>4.5701699022622835</v>
      </c>
      <c r="F840" s="3">
        <v>4.6327399362353914</v>
      </c>
      <c r="G840" s="3">
        <v>4.7216654564397942</v>
      </c>
      <c r="H840" s="3">
        <v>5.2836061748122809</v>
      </c>
      <c r="I840" s="3">
        <v>4.8608405243339368</v>
      </c>
      <c r="J840" s="3">
        <v>5.7285176659877504</v>
      </c>
      <c r="K840" s="3">
        <v>4.7389342570293183</v>
      </c>
      <c r="L840" s="3">
        <v>5.3795157676687353</v>
      </c>
      <c r="M840" s="3">
        <v>5.0781088676141648</v>
      </c>
      <c r="N840" s="3">
        <v>6.0939572373964177</v>
      </c>
      <c r="O840" s="3">
        <v>5.6129207359700128</v>
      </c>
      <c r="P840" s="3" t="e">
        <f ca="1">[1]!SWTEST(J840:O840)</f>
        <v>#NAME?</v>
      </c>
      <c r="Q840" s="3">
        <f t="shared" si="52"/>
        <v>0.1869215620809454</v>
      </c>
      <c r="S840" s="3">
        <f t="shared" si="53"/>
        <v>0.63175609903691132</v>
      </c>
      <c r="T840" s="3" t="e">
        <f ca="1">-LOG(IF(P840&lt;0.05,[1]!MTEST(D840:I840,J840:O840),IF(Q840&lt;0.05,TTEST(D840:I840,J840:O840,2,3),TTEST(D840:I840,J840:O840,2,2))),2)</f>
        <v>#NAME?</v>
      </c>
      <c r="U840" s="3" t="e">
        <f t="shared" ca="1" si="54"/>
        <v>#NAME?</v>
      </c>
      <c r="W840" s="12" t="e">
        <f t="shared" ca="1" si="55"/>
        <v>#NAME?</v>
      </c>
      <c r="X840" s="19" t="e">
        <f ca="1">[1]!NORM2_SIZE(ABS(S840),STDEV(D840:I840),STDEV(J840:O840),0.8,2,0.05,1)</f>
        <v>#NAME?</v>
      </c>
      <c r="Y840" s="12"/>
    </row>
    <row r="841" spans="1:25" x14ac:dyDescent="0.2">
      <c r="A841" s="6" t="s">
        <v>10518</v>
      </c>
      <c r="B841" s="6" t="s">
        <v>10519</v>
      </c>
      <c r="C841" s="6" t="s">
        <v>10520</v>
      </c>
      <c r="D841" s="3">
        <v>-6.0490689632568309</v>
      </c>
      <c r="E841" s="3">
        <v>-5.0190966657886946</v>
      </c>
      <c r="F841" s="3">
        <v>-6.4888087893572726</v>
      </c>
      <c r="G841" s="3">
        <v>-6.3794992820446375</v>
      </c>
      <c r="H841" s="3">
        <v>-6.415759594807934</v>
      </c>
      <c r="I841" s="3">
        <v>-4.8907792874783631</v>
      </c>
      <c r="J841" s="3">
        <v>-1.8442151211066735</v>
      </c>
      <c r="K841" s="3">
        <v>-6.0741670700065411</v>
      </c>
      <c r="L841" s="3">
        <v>-6.4249329035915483</v>
      </c>
      <c r="M841" s="3">
        <v>-6.4443723618613191</v>
      </c>
      <c r="N841" s="3">
        <v>-2.3185462402743586</v>
      </c>
      <c r="O841" s="3">
        <v>-2.3642088831304262</v>
      </c>
      <c r="P841" s="3" t="e">
        <f ca="1">[1]!SWTEST(J841:O841)</f>
        <v>#NAME?</v>
      </c>
      <c r="Q841" s="3">
        <f t="shared" si="52"/>
        <v>2.5742456791827153E-2</v>
      </c>
      <c r="S841" s="3">
        <f t="shared" si="53"/>
        <v>1.6287616671271437</v>
      </c>
      <c r="T841" s="3" t="e">
        <f ca="1">-LOG(IF(P841&lt;0.05,[1]!MTEST(D841:I841,J841:O841),IF(Q841&lt;0.05,TTEST(D841:I841,J841:O841,2,3),TTEST(D841:I841,J841:O841,2,2))),2)</f>
        <v>#NAME?</v>
      </c>
      <c r="U841" s="3" t="e">
        <f t="shared" ca="1" si="54"/>
        <v>#NAME?</v>
      </c>
      <c r="W841" s="12" t="e">
        <f t="shared" ca="1" si="55"/>
        <v>#NAME?</v>
      </c>
      <c r="X841" s="19" t="e">
        <f ca="1">[1]!NORM2_SIZE(ABS(S841),STDEV(D841:I841),STDEV(J841:O841),0.8,2,0.05,1)</f>
        <v>#NAME?</v>
      </c>
      <c r="Y841" s="12"/>
    </row>
    <row r="842" spans="1:25" x14ac:dyDescent="0.2">
      <c r="A842" s="6" t="s">
        <v>13558</v>
      </c>
      <c r="B842" s="6" t="s">
        <v>13559</v>
      </c>
      <c r="C842" s="6" t="s">
        <v>13560</v>
      </c>
      <c r="D842" s="3">
        <v>-3.2638815480479137</v>
      </c>
      <c r="E842" s="3">
        <v>-3.4213860113597727</v>
      </c>
      <c r="F842" s="3">
        <v>-3.6225207385949973</v>
      </c>
      <c r="G842" s="3">
        <v>-5.1900284600285094</v>
      </c>
      <c r="H842" s="3">
        <v>-2.6883534351439384</v>
      </c>
      <c r="I842" s="3">
        <v>-6.5477739429398323</v>
      </c>
      <c r="J842" s="3">
        <v>-2.5922979541361979</v>
      </c>
      <c r="K842" s="3">
        <v>-3.5463529394060975</v>
      </c>
      <c r="L842" s="3">
        <v>-3.0450932167904572</v>
      </c>
      <c r="M842" s="3">
        <v>-2.5487226367507119</v>
      </c>
      <c r="N842" s="3">
        <v>-3.7834648440075518</v>
      </c>
      <c r="O842" s="3">
        <v>-2.448308520673224</v>
      </c>
      <c r="P842" s="3" t="e">
        <f ca="1">[1]!SWTEST(J842:O842)</f>
        <v>#NAME?</v>
      </c>
      <c r="Q842" s="3">
        <f t="shared" si="52"/>
        <v>5.8028425955673105E-2</v>
      </c>
      <c r="S842" s="3">
        <f t="shared" si="53"/>
        <v>1.1282840040584539</v>
      </c>
      <c r="T842" s="3" t="e">
        <f ca="1">-LOG(IF(P842&lt;0.05,[1]!MTEST(D842:I842,J842:O842),IF(Q842&lt;0.05,TTEST(D842:I842,J842:O842,2,3),TTEST(D842:I842,J842:O842,2,2))),2)</f>
        <v>#NAME?</v>
      </c>
      <c r="U842" s="3" t="e">
        <f t="shared" ca="1" si="54"/>
        <v>#NAME?</v>
      </c>
      <c r="W842" s="12" t="e">
        <f t="shared" ca="1" si="55"/>
        <v>#NAME?</v>
      </c>
      <c r="X842" s="19" t="e">
        <f ca="1">[1]!NORM2_SIZE(ABS(S842),STDEV(D842:I842),STDEV(J842:O842),0.8,2,0.05,1)</f>
        <v>#NAME?</v>
      </c>
      <c r="Y842" s="12"/>
    </row>
    <row r="843" spans="1:25" x14ac:dyDescent="0.2">
      <c r="A843" s="6" t="s">
        <v>2055</v>
      </c>
      <c r="B843" s="6" t="s">
        <v>2056</v>
      </c>
      <c r="C843" s="6" t="s">
        <v>2057</v>
      </c>
      <c r="D843" s="3">
        <v>1.5658126471528901</v>
      </c>
      <c r="E843" s="3">
        <v>1.7799943605416697</v>
      </c>
      <c r="F843" s="3">
        <v>1.8954512268649251</v>
      </c>
      <c r="G843" s="3">
        <v>1.7922412530778775</v>
      </c>
      <c r="H843" s="3">
        <v>1.9341776618086461</v>
      </c>
      <c r="I843" s="3">
        <v>1.8318916008356549</v>
      </c>
      <c r="J843" s="3">
        <v>3.0229407240568817</v>
      </c>
      <c r="K843" s="3">
        <v>2.0686663682796547</v>
      </c>
      <c r="L843" s="3">
        <v>2.1515262906055486</v>
      </c>
      <c r="M843" s="3">
        <v>1.9299210369585211</v>
      </c>
      <c r="N843" s="3">
        <v>2.1223963993206061</v>
      </c>
      <c r="O843" s="3">
        <v>2.1464501122541857</v>
      </c>
      <c r="P843" s="3" t="e">
        <f ca="1">[1]!SWTEST(J843:O843)</f>
        <v>#NAME?</v>
      </c>
      <c r="Q843" s="3">
        <f t="shared" si="52"/>
        <v>2.9223468726672083E-2</v>
      </c>
      <c r="S843" s="3">
        <f t="shared" si="53"/>
        <v>0.44038869686562254</v>
      </c>
      <c r="T843" s="3" t="e">
        <f ca="1">-LOG(IF(P843&lt;0.05,[1]!MTEST(D843:I843,J843:O843),IF(Q843&lt;0.05,TTEST(D843:I843,J843:O843,2,3),TTEST(D843:I843,J843:O843,2,2))),2)</f>
        <v>#NAME?</v>
      </c>
      <c r="U843" s="3" t="e">
        <f t="shared" ca="1" si="54"/>
        <v>#NAME?</v>
      </c>
      <c r="W843" s="12" t="e">
        <f t="shared" ca="1" si="55"/>
        <v>#NAME?</v>
      </c>
      <c r="X843" s="19" t="e">
        <f ca="1">[1]!NORM2_SIZE(ABS(S843),STDEV(D843:I843),STDEV(J843:O843),0.8,2,0.05,1)</f>
        <v>#NAME?</v>
      </c>
      <c r="Y843" s="12"/>
    </row>
    <row r="844" spans="1:25" x14ac:dyDescent="0.2">
      <c r="A844" s="6" t="s">
        <v>2337</v>
      </c>
      <c r="B844" s="6" t="s">
        <v>2338</v>
      </c>
      <c r="C844" s="6" t="s">
        <v>2339</v>
      </c>
      <c r="D844" s="3">
        <v>2.2788957965937153</v>
      </c>
      <c r="E844" s="3">
        <v>2.7016335467616024</v>
      </c>
      <c r="F844" s="3">
        <v>3.1407853877891485</v>
      </c>
      <c r="G844" s="3">
        <v>3.1994943039302579</v>
      </c>
      <c r="H844" s="3">
        <v>3.5218048908944364</v>
      </c>
      <c r="I844" s="3">
        <v>3.8643410068761148</v>
      </c>
      <c r="J844" s="3">
        <v>3.9147566572391281</v>
      </c>
      <c r="K844" s="3">
        <v>2.5151128357590378</v>
      </c>
      <c r="L844" s="3">
        <v>4.1617236575502918</v>
      </c>
      <c r="M844" s="3">
        <v>4.0597100034532234</v>
      </c>
      <c r="N844" s="3">
        <v>4.5446366308253001</v>
      </c>
      <c r="O844" s="3">
        <v>4.6472064409157507</v>
      </c>
      <c r="P844" s="3" t="e">
        <f ca="1">[1]!SWTEST(J844:O844)</f>
        <v>#NAME?</v>
      </c>
      <c r="Q844" s="3">
        <f t="shared" si="52"/>
        <v>0.51940509107270416</v>
      </c>
      <c r="S844" s="3">
        <f t="shared" si="53"/>
        <v>0.85603188214957671</v>
      </c>
      <c r="T844" s="3" t="e">
        <f ca="1">-LOG(IF(P844&lt;0.05,[1]!MTEST(D844:I844,J844:O844),IF(Q844&lt;0.05,TTEST(D844:I844,J844:O844,2,3),TTEST(D844:I844,J844:O844,2,2))),2)</f>
        <v>#NAME?</v>
      </c>
      <c r="U844" s="3" t="e">
        <f t="shared" ca="1" si="54"/>
        <v>#NAME?</v>
      </c>
      <c r="W844" s="12" t="e">
        <f t="shared" ca="1" si="55"/>
        <v>#NAME?</v>
      </c>
      <c r="X844" s="19" t="e">
        <f ca="1">[1]!NORM2_SIZE(ABS(S844),STDEV(D844:I844),STDEV(J844:O844),0.8,2,0.05,1)</f>
        <v>#NAME?</v>
      </c>
      <c r="Y844" s="12"/>
    </row>
    <row r="845" spans="1:25" x14ac:dyDescent="0.2">
      <c r="A845" s="6" t="s">
        <v>5739</v>
      </c>
      <c r="B845" s="6" t="s">
        <v>5740</v>
      </c>
      <c r="C845" s="6" t="s">
        <v>5741</v>
      </c>
      <c r="D845" s="3">
        <v>-6.0930931578119747</v>
      </c>
      <c r="E845" s="3">
        <v>-6.1953312339994548</v>
      </c>
      <c r="F845" s="3">
        <v>-6.2818021662242627</v>
      </c>
      <c r="G845" s="3">
        <v>-6.3203693526475648</v>
      </c>
      <c r="H845" s="3">
        <v>-6.3948364199570182</v>
      </c>
      <c r="I845" s="3">
        <v>-6.5385875252438721</v>
      </c>
      <c r="J845" s="3">
        <v>-6.3272471625906297</v>
      </c>
      <c r="K845" s="3">
        <v>-4.3355608187405874</v>
      </c>
      <c r="L845" s="3">
        <v>-4.7068761397774006</v>
      </c>
      <c r="M845" s="3">
        <v>-6.2447167012120142</v>
      </c>
      <c r="N845" s="3">
        <v>-2.7611978050296755</v>
      </c>
      <c r="O845" s="3">
        <v>-6.4974585569382315</v>
      </c>
      <c r="P845" s="3" t="e">
        <f ca="1">[1]!SWTEST(J845:O845)</f>
        <v>#NAME?</v>
      </c>
      <c r="Q845" s="3">
        <f t="shared" si="52"/>
        <v>1.3181666381933496E-4</v>
      </c>
      <c r="S845" s="3">
        <f t="shared" si="53"/>
        <v>1.1584937785992686</v>
      </c>
      <c r="T845" s="3" t="e">
        <f ca="1">-LOG(IF(P845&lt;0.05,[1]!MTEST(D845:I845,J845:O845),IF(Q845&lt;0.05,TTEST(D845:I845,J845:O845,2,3),TTEST(D845:I845,J845:O845,2,2))),2)</f>
        <v>#NAME?</v>
      </c>
      <c r="U845" s="3" t="e">
        <f t="shared" ca="1" si="54"/>
        <v>#NAME?</v>
      </c>
      <c r="W845" s="12" t="e">
        <f t="shared" ca="1" si="55"/>
        <v>#NAME?</v>
      </c>
      <c r="X845" s="19" t="e">
        <f ca="1">[1]!NORM2_SIZE(ABS(S845),STDEV(D845:I845),STDEV(J845:O845),0.8,2,0.05,1)</f>
        <v>#NAME?</v>
      </c>
      <c r="Y845" s="12"/>
    </row>
    <row r="846" spans="1:25" x14ac:dyDescent="0.2">
      <c r="A846" s="6" t="s">
        <v>1671</v>
      </c>
      <c r="B846" s="6" t="s">
        <v>1672</v>
      </c>
      <c r="C846" s="6" t="s">
        <v>1673</v>
      </c>
      <c r="D846" s="3">
        <v>-4.8038007480473457</v>
      </c>
      <c r="E846" s="3">
        <v>-4.1495554154941905</v>
      </c>
      <c r="F846" s="3">
        <v>-3.6067608130466118</v>
      </c>
      <c r="G846" s="3">
        <v>-3.6280899678385206</v>
      </c>
      <c r="H846" s="3">
        <v>-6.4011286660249489</v>
      </c>
      <c r="I846" s="3">
        <v>-6.4505109307505126</v>
      </c>
      <c r="J846" s="3">
        <v>-1.668998170814554</v>
      </c>
      <c r="K846" s="3">
        <v>-4.3522338378285506</v>
      </c>
      <c r="L846" s="3">
        <v>-2.9880367195733561</v>
      </c>
      <c r="M846" s="3">
        <v>-3.8667013533148107</v>
      </c>
      <c r="N846" s="3">
        <v>-1.2572105277800456</v>
      </c>
      <c r="O846" s="3">
        <v>-6.4662614848582454</v>
      </c>
      <c r="P846" s="3" t="e">
        <f ca="1">[1]!SWTEST(J846:O846)</f>
        <v>#NAME?</v>
      </c>
      <c r="Q846" s="3">
        <f t="shared" si="52"/>
        <v>0.42049884650930652</v>
      </c>
      <c r="S846" s="3">
        <f t="shared" si="53"/>
        <v>1.4067340745054286</v>
      </c>
      <c r="T846" s="3" t="e">
        <f ca="1">-LOG(IF(P846&lt;0.05,[1]!MTEST(D846:I846,J846:O846),IF(Q846&lt;0.05,TTEST(D846:I846,J846:O846,2,3),TTEST(D846:I846,J846:O846,2,2))),2)</f>
        <v>#NAME?</v>
      </c>
      <c r="U846" s="3" t="e">
        <f t="shared" ca="1" si="54"/>
        <v>#NAME?</v>
      </c>
      <c r="W846" s="12" t="e">
        <f t="shared" ca="1" si="55"/>
        <v>#NAME?</v>
      </c>
      <c r="X846" s="19" t="e">
        <f ca="1">[1]!NORM2_SIZE(ABS(S846),STDEV(D846:I846),STDEV(J846:O846),0.8,2,0.05,1)</f>
        <v>#NAME?</v>
      </c>
      <c r="Y846" s="12"/>
    </row>
    <row r="847" spans="1:25" x14ac:dyDescent="0.2">
      <c r="A847" s="6" t="s">
        <v>15242</v>
      </c>
      <c r="B847" s="6" t="s">
        <v>15243</v>
      </c>
      <c r="C847" s="6" t="s">
        <v>15244</v>
      </c>
      <c r="D847" s="3">
        <v>-2.7914232673700572</v>
      </c>
      <c r="E847" s="3">
        <v>-6.3348790391393868</v>
      </c>
      <c r="F847" s="3">
        <v>-6.4467862253452592</v>
      </c>
      <c r="G847" s="3">
        <v>-6.3097488191493856</v>
      </c>
      <c r="H847" s="3">
        <v>-6.5266616887727187</v>
      </c>
      <c r="I847" s="3">
        <v>-6.4490909772293561</v>
      </c>
      <c r="J847" s="3">
        <v>-6.3759121525633731</v>
      </c>
      <c r="K847" s="3">
        <v>-2.8986867989068927</v>
      </c>
      <c r="L847" s="3">
        <v>-2.6036914512816476</v>
      </c>
      <c r="M847" s="3">
        <v>-3.2489448111498072</v>
      </c>
      <c r="N847" s="3">
        <v>-6.8635765847381345</v>
      </c>
      <c r="O847" s="3">
        <v>-4.3477316094660106</v>
      </c>
      <c r="P847" s="3" t="e">
        <f ca="1">[1]!SWTEST(J847:O847)</f>
        <v>#NAME?</v>
      </c>
      <c r="Q847" s="3">
        <f t="shared" si="52"/>
        <v>0.65187682321454754</v>
      </c>
      <c r="S847" s="3">
        <f t="shared" si="53"/>
        <v>1.4200077681500503</v>
      </c>
      <c r="T847" s="3" t="e">
        <f ca="1">-LOG(IF(P847&lt;0.05,[1]!MTEST(D847:I847,J847:O847),IF(Q847&lt;0.05,TTEST(D847:I847,J847:O847,2,3),TTEST(D847:I847,J847:O847,2,2))),2)</f>
        <v>#NAME?</v>
      </c>
      <c r="U847" s="3" t="e">
        <f t="shared" ca="1" si="54"/>
        <v>#NAME?</v>
      </c>
      <c r="W847" s="12" t="e">
        <f t="shared" ca="1" si="55"/>
        <v>#NAME?</v>
      </c>
      <c r="X847" s="19" t="e">
        <f ca="1">[1]!NORM2_SIZE(ABS(S847),STDEV(D847:I847),STDEV(J847:O847),0.8,2,0.05,1)</f>
        <v>#NAME?</v>
      </c>
      <c r="Y847" s="12"/>
    </row>
    <row r="848" spans="1:25" x14ac:dyDescent="0.2">
      <c r="A848" s="6" t="s">
        <v>13722</v>
      </c>
      <c r="B848" s="6" t="s">
        <v>13723</v>
      </c>
      <c r="C848" s="6" t="s">
        <v>13724</v>
      </c>
      <c r="D848" s="3">
        <v>-3.564267422325992</v>
      </c>
      <c r="E848" s="3">
        <v>-4.2352856952912754</v>
      </c>
      <c r="F848" s="3">
        <v>-2.8411971992555092</v>
      </c>
      <c r="G848" s="3">
        <v>-3.1152170358361508</v>
      </c>
      <c r="H848" s="3">
        <v>-5.4832417098568698</v>
      </c>
      <c r="I848" s="3">
        <v>-4.6569338766727988</v>
      </c>
      <c r="J848" s="3">
        <v>-0.20050045817182069</v>
      </c>
      <c r="K848" s="3">
        <v>-3.1400604016746683</v>
      </c>
      <c r="L848" s="3">
        <v>-3.2357407727551855</v>
      </c>
      <c r="M848" s="3">
        <v>-4.6799014655702704</v>
      </c>
      <c r="N848" s="3">
        <v>1.0138922613333179</v>
      </c>
      <c r="O848" s="3">
        <v>-4.6966105068283879</v>
      </c>
      <c r="P848" s="3" t="e">
        <f ca="1">[1]!SWTEST(J848:O848)</f>
        <v>#NAME?</v>
      </c>
      <c r="Q848" s="3">
        <f t="shared" si="52"/>
        <v>8.0895802170768902E-2</v>
      </c>
      <c r="S848" s="3">
        <f t="shared" si="53"/>
        <v>1.4928702659285973</v>
      </c>
      <c r="T848" s="3" t="e">
        <f ca="1">-LOG(IF(P848&lt;0.05,[1]!MTEST(D848:I848,J848:O848),IF(Q848&lt;0.05,TTEST(D848:I848,J848:O848,2,3),TTEST(D848:I848,J848:O848,2,2))),2)</f>
        <v>#NAME?</v>
      </c>
      <c r="U848" s="3" t="e">
        <f t="shared" ca="1" si="54"/>
        <v>#NAME?</v>
      </c>
      <c r="W848" s="12" t="e">
        <f t="shared" ca="1" si="55"/>
        <v>#NAME?</v>
      </c>
      <c r="X848" s="19" t="e">
        <f ca="1">[1]!NORM2_SIZE(ABS(S848),STDEV(D848:I848),STDEV(J848:O848),0.8,2,0.05,1)</f>
        <v>#NAME?</v>
      </c>
      <c r="Y848" s="12"/>
    </row>
    <row r="849" spans="1:25" x14ac:dyDescent="0.2">
      <c r="A849" s="6" t="s">
        <v>8383</v>
      </c>
      <c r="B849" s="6" t="s">
        <v>8384</v>
      </c>
      <c r="C849" s="6" t="s">
        <v>8385</v>
      </c>
      <c r="D849" s="3">
        <v>-5.6489211591782065E-2</v>
      </c>
      <c r="E849" s="3">
        <v>-0.99901435710117781</v>
      </c>
      <c r="F849" s="3">
        <v>-1.8670219696788171</v>
      </c>
      <c r="G849" s="3">
        <v>-1.7877989865650901</v>
      </c>
      <c r="H849" s="3">
        <v>-0.60540300319050944</v>
      </c>
      <c r="I849" s="3">
        <v>-1.2186664337454916</v>
      </c>
      <c r="J849" s="3">
        <v>1.5493379485999696</v>
      </c>
      <c r="K849" s="3">
        <v>-1.024178368613375</v>
      </c>
      <c r="L849" s="3">
        <v>-0.70726549361415003</v>
      </c>
      <c r="M849" s="3">
        <v>-0.66000135367184287</v>
      </c>
      <c r="N849" s="3">
        <v>1.9257970070643813</v>
      </c>
      <c r="O849" s="3">
        <v>-1.0767747221218558</v>
      </c>
      <c r="P849" s="3" t="e">
        <f ca="1">[1]!SWTEST(J849:O849)</f>
        <v>#NAME?</v>
      </c>
      <c r="Q849" s="3">
        <f t="shared" si="52"/>
        <v>0.16715996179441239</v>
      </c>
      <c r="S849" s="3">
        <f t="shared" si="53"/>
        <v>1.090218163252666</v>
      </c>
      <c r="T849" s="3" t="e">
        <f ca="1">-LOG(IF(P849&lt;0.05,[1]!MTEST(D849:I849,J849:O849),IF(Q849&lt;0.05,TTEST(D849:I849,J849:O849,2,3),TTEST(D849:I849,J849:O849,2,2))),2)</f>
        <v>#NAME?</v>
      </c>
      <c r="U849" s="3" t="e">
        <f t="shared" ca="1" si="54"/>
        <v>#NAME?</v>
      </c>
      <c r="W849" s="12" t="e">
        <f t="shared" ca="1" si="55"/>
        <v>#NAME?</v>
      </c>
      <c r="X849" s="19" t="e">
        <f ca="1">[1]!NORM2_SIZE(ABS(S849),STDEV(D849:I849),STDEV(J849:O849),0.8,2,0.05,1)</f>
        <v>#NAME?</v>
      </c>
      <c r="Y849" s="12"/>
    </row>
    <row r="850" spans="1:25" x14ac:dyDescent="0.2">
      <c r="A850" s="6" t="s">
        <v>1203</v>
      </c>
      <c r="B850" s="6" t="s">
        <v>1204</v>
      </c>
      <c r="C850" s="6" t="s">
        <v>1205</v>
      </c>
      <c r="D850" s="3">
        <v>-1.3533951946282103</v>
      </c>
      <c r="E850" s="3">
        <v>-2.796338061583866</v>
      </c>
      <c r="F850" s="3">
        <v>-3.6022312691844043</v>
      </c>
      <c r="G850" s="3">
        <v>-2.9686495033689111</v>
      </c>
      <c r="H850" s="3">
        <v>-4.1437662491441181</v>
      </c>
      <c r="I850" s="3">
        <v>-2.31691008348113</v>
      </c>
      <c r="J850" s="3">
        <v>-1.4816213847200265E-2</v>
      </c>
      <c r="K850" s="3">
        <v>-1.3757478471606015</v>
      </c>
      <c r="L850" s="3">
        <v>-1.5993699586945902</v>
      </c>
      <c r="M850" s="3">
        <v>-3.6398874986361025</v>
      </c>
      <c r="N850" s="3">
        <v>0.39116588781987782</v>
      </c>
      <c r="O850" s="3">
        <v>-3.3461336440065512</v>
      </c>
      <c r="P850" s="3" t="e">
        <f ca="1">[1]!SWTEST(J850:O850)</f>
        <v>#NAME?</v>
      </c>
      <c r="Q850" s="3">
        <f t="shared" si="52"/>
        <v>0.27134365312102598</v>
      </c>
      <c r="S850" s="3">
        <f t="shared" si="53"/>
        <v>1.2660835144775791</v>
      </c>
      <c r="T850" s="3" t="e">
        <f ca="1">-LOG(IF(P850&lt;0.05,[1]!MTEST(D850:I850,J850:O850),IF(Q850&lt;0.05,TTEST(D850:I850,J850:O850,2,3),TTEST(D850:I850,J850:O850,2,2))),2)</f>
        <v>#NAME?</v>
      </c>
      <c r="U850" s="3" t="e">
        <f t="shared" ca="1" si="54"/>
        <v>#NAME?</v>
      </c>
      <c r="W850" s="12" t="e">
        <f t="shared" ca="1" si="55"/>
        <v>#NAME?</v>
      </c>
      <c r="X850" s="19" t="e">
        <f ca="1">[1]!NORM2_SIZE(ABS(S850),STDEV(D850:I850),STDEV(J850:O850),0.8,2,0.05,1)</f>
        <v>#NAME?</v>
      </c>
      <c r="Y850" s="12"/>
    </row>
    <row r="851" spans="1:25" x14ac:dyDescent="0.2">
      <c r="A851" s="6" t="s">
        <v>13141</v>
      </c>
      <c r="B851" s="6" t="s">
        <v>13142</v>
      </c>
      <c r="C851" s="6" t="s">
        <v>13143</v>
      </c>
      <c r="D851" s="3">
        <v>2.4012667518623414</v>
      </c>
      <c r="E851" s="3">
        <v>-0.29775513508915918</v>
      </c>
      <c r="F851" s="3">
        <v>-6.2922351669198378</v>
      </c>
      <c r="G851" s="3">
        <v>-1.4071686929973777</v>
      </c>
      <c r="H851" s="3">
        <v>0.26956947829619876</v>
      </c>
      <c r="I851" s="3">
        <v>-6.3932082985319383</v>
      </c>
      <c r="J851" s="3">
        <v>-6.461367616705469</v>
      </c>
      <c r="K851" s="3">
        <v>2.3396589140977104</v>
      </c>
      <c r="L851" s="3">
        <v>2.7909893300285296</v>
      </c>
      <c r="M851" s="3">
        <v>2.999233301260035</v>
      </c>
      <c r="N851" s="3">
        <v>-7.027818378845117</v>
      </c>
      <c r="O851" s="3">
        <v>3.3123869793842475</v>
      </c>
      <c r="P851" s="3" t="e">
        <f ca="1">[1]!SWTEST(J851:O851)</f>
        <v>#NAME?</v>
      </c>
      <c r="Q851" s="3">
        <f t="shared" si="52"/>
        <v>0.5020993925300723</v>
      </c>
      <c r="S851" s="3">
        <f t="shared" si="53"/>
        <v>1.6121022654332848</v>
      </c>
      <c r="T851" s="3" t="e">
        <f ca="1">-LOG(IF(P851&lt;0.05,[1]!MTEST(D851:I851,J851:O851),IF(Q851&lt;0.05,TTEST(D851:I851,J851:O851,2,3),TTEST(D851:I851,J851:O851,2,2))),2)</f>
        <v>#NAME?</v>
      </c>
      <c r="U851" s="3" t="e">
        <f t="shared" ca="1" si="54"/>
        <v>#NAME?</v>
      </c>
      <c r="W851" s="12" t="e">
        <f t="shared" ca="1" si="55"/>
        <v>#NAME?</v>
      </c>
      <c r="X851" s="19" t="e">
        <f ca="1">[1]!NORM2_SIZE(ABS(S851),STDEV(D851:I851),STDEV(J851:O851),0.8,2,0.05,1)</f>
        <v>#NAME?</v>
      </c>
      <c r="Y851" s="12"/>
    </row>
    <row r="852" spans="1:25" x14ac:dyDescent="0.2">
      <c r="A852" s="6" t="s">
        <v>1878</v>
      </c>
      <c r="B852" s="6" t="s">
        <v>1879</v>
      </c>
      <c r="C852" s="6" t="s">
        <v>1880</v>
      </c>
      <c r="D852" s="3">
        <v>0.80361284891337714</v>
      </c>
      <c r="E852" s="3">
        <v>-0.71729965720100219</v>
      </c>
      <c r="F852" s="3">
        <v>1.0678894773132965</v>
      </c>
      <c r="G852" s="3">
        <v>-0.58443333862925517</v>
      </c>
      <c r="H852" s="3">
        <v>1.7221108978130735</v>
      </c>
      <c r="I852" s="3">
        <v>-0.24419343703883606</v>
      </c>
      <c r="J852" s="3">
        <v>1.851393744755349</v>
      </c>
      <c r="K852" s="3">
        <v>0.58327446968515528</v>
      </c>
      <c r="L852" s="3">
        <v>0.90903862999159901</v>
      </c>
      <c r="M852" s="3">
        <v>0.96811993315987788</v>
      </c>
      <c r="N852" s="3">
        <v>2.4709989482438166</v>
      </c>
      <c r="O852" s="3">
        <v>1.1344523342667476</v>
      </c>
      <c r="P852" s="3" t="e">
        <f ca="1">[1]!SWTEST(J852:O852)</f>
        <v>#NAME?</v>
      </c>
      <c r="Q852" s="3">
        <f t="shared" si="52"/>
        <v>0.46316847291111102</v>
      </c>
      <c r="S852" s="3">
        <f t="shared" si="53"/>
        <v>0.97826521148864853</v>
      </c>
      <c r="T852" s="3" t="e">
        <f ca="1">-LOG(IF(P852&lt;0.05,[1]!MTEST(D852:I852,J852:O852),IF(Q852&lt;0.05,TTEST(D852:I852,J852:O852,2,3),TTEST(D852:I852,J852:O852,2,2))),2)</f>
        <v>#NAME?</v>
      </c>
      <c r="U852" s="3" t="e">
        <f t="shared" ca="1" si="54"/>
        <v>#NAME?</v>
      </c>
      <c r="W852" s="12" t="e">
        <f t="shared" ca="1" si="55"/>
        <v>#NAME?</v>
      </c>
      <c r="X852" s="19" t="e">
        <f ca="1">[1]!NORM2_SIZE(ABS(S852),STDEV(D852:I852),STDEV(J852:O852),0.8,2,0.05,1)</f>
        <v>#NAME?</v>
      </c>
      <c r="Y852" s="12"/>
    </row>
    <row r="853" spans="1:25" x14ac:dyDescent="0.2">
      <c r="A853" s="6" t="s">
        <v>14660</v>
      </c>
      <c r="B853" s="6" t="s">
        <v>14661</v>
      </c>
      <c r="C853" s="6" t="s">
        <v>14662</v>
      </c>
      <c r="D853" s="3">
        <v>-0.59564217366892624</v>
      </c>
      <c r="E853" s="3">
        <v>-1.826930466803931</v>
      </c>
      <c r="F853" s="3">
        <v>-3.2801135305349858</v>
      </c>
      <c r="G853" s="3">
        <v>-1.7096344157404741</v>
      </c>
      <c r="H853" s="3">
        <v>-1.1988789390906018</v>
      </c>
      <c r="I853" s="3">
        <v>-2.4735903147106297</v>
      </c>
      <c r="J853" s="3">
        <v>-0.44427018227070958</v>
      </c>
      <c r="K853" s="3">
        <v>-1.2468319999914739</v>
      </c>
      <c r="L853" s="3">
        <v>-1.1367367512172382</v>
      </c>
      <c r="M853" s="3">
        <v>-0.89974849874357432</v>
      </c>
      <c r="N853" s="3">
        <v>-0.66054773837673975</v>
      </c>
      <c r="O853" s="3">
        <v>-1.220906960697707</v>
      </c>
      <c r="P853" s="3" t="e">
        <f ca="1">[1]!SWTEST(J853:O853)</f>
        <v>#NAME?</v>
      </c>
      <c r="Q853" s="3">
        <f t="shared" si="52"/>
        <v>3.665158610242801E-2</v>
      </c>
      <c r="S853" s="3">
        <f t="shared" si="53"/>
        <v>0.91262461820868401</v>
      </c>
      <c r="T853" s="3" t="e">
        <f ca="1">-LOG(IF(P853&lt;0.05,[1]!MTEST(D853:I853,J853:O853),IF(Q853&lt;0.05,TTEST(D853:I853,J853:O853,2,3),TTEST(D853:I853,J853:O853,2,2))),2)</f>
        <v>#NAME?</v>
      </c>
      <c r="U853" s="3" t="e">
        <f t="shared" ca="1" si="54"/>
        <v>#NAME?</v>
      </c>
      <c r="W853" s="12" t="e">
        <f t="shared" ca="1" si="55"/>
        <v>#NAME?</v>
      </c>
      <c r="X853" s="19" t="e">
        <f ca="1">[1]!NORM2_SIZE(ABS(S853),STDEV(D853:I853),STDEV(J853:O853),0.8,2,0.05,1)</f>
        <v>#NAME?</v>
      </c>
      <c r="Y853" s="12"/>
    </row>
    <row r="854" spans="1:25" x14ac:dyDescent="0.2">
      <c r="A854" s="6" t="s">
        <v>14282</v>
      </c>
      <c r="B854" s="6" t="s">
        <v>14283</v>
      </c>
      <c r="C854" s="6" t="s">
        <v>14284</v>
      </c>
      <c r="D854" s="3">
        <v>-0.66668695263897626</v>
      </c>
      <c r="E854" s="3">
        <v>-2.1377722976318547</v>
      </c>
      <c r="F854" s="3">
        <v>-1.7852537045250603</v>
      </c>
      <c r="G854" s="3">
        <v>-1.0866818918049863</v>
      </c>
      <c r="H854" s="3">
        <v>-1.608818716396919</v>
      </c>
      <c r="I854" s="3">
        <v>-2.2922988882588422</v>
      </c>
      <c r="J854" s="3">
        <v>-1.1842272723986442</v>
      </c>
      <c r="K854" s="3">
        <v>-0.62338087559782762</v>
      </c>
      <c r="L854" s="3">
        <v>-0.35123051936760902</v>
      </c>
      <c r="M854" s="3">
        <v>-5.1831180368205512E-2</v>
      </c>
      <c r="N854" s="3">
        <v>-2.1225149827489771</v>
      </c>
      <c r="O854" s="3">
        <v>0.10484432747535856</v>
      </c>
      <c r="P854" s="3" t="e">
        <f ca="1">[1]!SWTEST(J854:O854)</f>
        <v>#NAME?</v>
      </c>
      <c r="Q854" s="3">
        <f t="shared" si="52"/>
        <v>0.54124350237977614</v>
      </c>
      <c r="S854" s="3">
        <f t="shared" si="53"/>
        <v>0.89152865804178927</v>
      </c>
      <c r="T854" s="3" t="e">
        <f ca="1">-LOG(IF(P854&lt;0.05,[1]!MTEST(D854:I854,J854:O854),IF(Q854&lt;0.05,TTEST(D854:I854,J854:O854,2,3),TTEST(D854:I854,J854:O854,2,2))),2)</f>
        <v>#NAME?</v>
      </c>
      <c r="U854" s="3" t="e">
        <f t="shared" ca="1" si="54"/>
        <v>#NAME?</v>
      </c>
      <c r="W854" s="12" t="e">
        <f t="shared" ca="1" si="55"/>
        <v>#NAME?</v>
      </c>
      <c r="X854" s="19" t="e">
        <f ca="1">[1]!NORM2_SIZE(ABS(S854),STDEV(D854:I854),STDEV(J854:O854),0.8,2,0.05,1)</f>
        <v>#NAME?</v>
      </c>
      <c r="Y854" s="12"/>
    </row>
    <row r="855" spans="1:25" x14ac:dyDescent="0.2">
      <c r="A855" s="6" t="s">
        <v>6719</v>
      </c>
      <c r="B855" s="6" t="s">
        <v>6720</v>
      </c>
      <c r="C855" s="6" t="s">
        <v>6721</v>
      </c>
      <c r="D855" s="3">
        <v>4.0210182463556468</v>
      </c>
      <c r="E855" s="3">
        <v>3.2451128013557455</v>
      </c>
      <c r="F855" s="3">
        <v>2.9154599823441814</v>
      </c>
      <c r="G855" s="3">
        <v>3.4779027602311823</v>
      </c>
      <c r="H855" s="3">
        <v>-0.23531992265752893</v>
      </c>
      <c r="I855" s="3">
        <v>3.0141524451203794</v>
      </c>
      <c r="J855" s="3">
        <v>3.3321910014852731</v>
      </c>
      <c r="K855" s="3">
        <v>4.1617464060169036</v>
      </c>
      <c r="L855" s="3">
        <v>4.33942964273351</v>
      </c>
      <c r="M855" s="3">
        <v>4.1167982872361906</v>
      </c>
      <c r="N855" s="3">
        <v>0.89936840633144877</v>
      </c>
      <c r="O855" s="3">
        <v>4.1826724404305624</v>
      </c>
      <c r="P855" s="3" t="e">
        <f ca="1">[1]!SWTEST(J855:O855)</f>
        <v>#NAME?</v>
      </c>
      <c r="Q855" s="3">
        <f t="shared" si="52"/>
        <v>0.78153497397726879</v>
      </c>
      <c r="S855" s="3">
        <f t="shared" si="53"/>
        <v>0.7656466452473798</v>
      </c>
      <c r="T855" s="3" t="e">
        <f ca="1">-LOG(IF(P855&lt;0.05,[1]!MTEST(D855:I855,J855:O855),IF(Q855&lt;0.05,TTEST(D855:I855,J855:O855,2,3),TTEST(D855:I855,J855:O855,2,2))),2)</f>
        <v>#NAME?</v>
      </c>
      <c r="U855" s="3" t="e">
        <f t="shared" ca="1" si="54"/>
        <v>#NAME?</v>
      </c>
      <c r="W855" s="12" t="e">
        <f t="shared" ca="1" si="55"/>
        <v>#NAME?</v>
      </c>
      <c r="X855" s="19" t="e">
        <f ca="1">[1]!NORM2_SIZE(ABS(S855),STDEV(D855:I855),STDEV(J855:O855),0.8,2,0.05,1)</f>
        <v>#NAME?</v>
      </c>
      <c r="Y855" s="12"/>
    </row>
    <row r="856" spans="1:25" x14ac:dyDescent="0.2">
      <c r="A856" s="6" t="s">
        <v>4037</v>
      </c>
      <c r="B856" s="6" t="s">
        <v>4038</v>
      </c>
      <c r="C856" s="6" t="s">
        <v>4039</v>
      </c>
      <c r="D856" s="3">
        <v>-0.45253628954143915</v>
      </c>
      <c r="E856" s="3">
        <v>-0.97992990020118842</v>
      </c>
      <c r="F856" s="3">
        <v>-0.6706873419182765</v>
      </c>
      <c r="G856" s="3">
        <v>-0.66712793323044817</v>
      </c>
      <c r="H856" s="3">
        <v>-1.4936384122226247</v>
      </c>
      <c r="I856" s="3">
        <v>-0.93344010478549622</v>
      </c>
      <c r="J856" s="3">
        <v>0.8234199059131917</v>
      </c>
      <c r="K856" s="3">
        <v>1.3951201189230236</v>
      </c>
      <c r="L856" s="3">
        <v>-0.28148382020036289</v>
      </c>
      <c r="M856" s="3">
        <v>2.4359286799790145</v>
      </c>
      <c r="N856" s="3">
        <v>-1.8372473861721288</v>
      </c>
      <c r="O856" s="3">
        <v>-0.65976308986487076</v>
      </c>
      <c r="P856" s="3" t="e">
        <f ca="1">[1]!SWTEST(J856:O856)</f>
        <v>#NAME?</v>
      </c>
      <c r="Q856" s="3">
        <f t="shared" si="52"/>
        <v>6.5452483040714521E-3</v>
      </c>
      <c r="S856" s="3">
        <f t="shared" si="53"/>
        <v>1.1788890650795569</v>
      </c>
      <c r="T856" s="3" t="e">
        <f ca="1">-LOG(IF(P856&lt;0.05,[1]!MTEST(D856:I856,J856:O856),IF(Q856&lt;0.05,TTEST(D856:I856,J856:O856,2,3),TTEST(D856:I856,J856:O856,2,2))),2)</f>
        <v>#NAME?</v>
      </c>
      <c r="U856" s="3" t="e">
        <f t="shared" ca="1" si="54"/>
        <v>#NAME?</v>
      </c>
      <c r="W856" s="12" t="e">
        <f t="shared" ca="1" si="55"/>
        <v>#NAME?</v>
      </c>
      <c r="X856" s="19" t="e">
        <f ca="1">[1]!NORM2_SIZE(ABS(S856),STDEV(D856:I856),STDEV(J856:O856),0.8,2,0.05,1)</f>
        <v>#NAME?</v>
      </c>
      <c r="Y856" s="12"/>
    </row>
    <row r="857" spans="1:25" x14ac:dyDescent="0.2">
      <c r="A857" s="6" t="s">
        <v>526</v>
      </c>
      <c r="B857" s="6" t="s">
        <v>527</v>
      </c>
      <c r="C857" s="6" t="s">
        <v>528</v>
      </c>
      <c r="D857" s="3">
        <v>4.1195713612432865</v>
      </c>
      <c r="E857" s="3">
        <v>3.9144859784340755</v>
      </c>
      <c r="F857" s="3">
        <v>3.8260188603782788</v>
      </c>
      <c r="G857" s="3">
        <v>3.8196767687504747</v>
      </c>
      <c r="H857" s="3">
        <v>4.4215740133796269</v>
      </c>
      <c r="I857" s="3">
        <v>3.9866208224687942</v>
      </c>
      <c r="J857" s="3">
        <v>4.5868715188485369</v>
      </c>
      <c r="K857" s="3">
        <v>4.3245664464368492</v>
      </c>
      <c r="L857" s="3">
        <v>4.5007342264639547</v>
      </c>
      <c r="M857" s="3">
        <v>4.7512886603396565</v>
      </c>
      <c r="N857" s="3">
        <v>5.5219253187278277</v>
      </c>
      <c r="O857" s="3">
        <v>4.1170593855949118</v>
      </c>
      <c r="P857" s="3" t="e">
        <f ca="1">[1]!SWTEST(J857:O857)</f>
        <v>#NAME?</v>
      </c>
      <c r="Q857" s="3">
        <f t="shared" si="52"/>
        <v>0.12233566795099708</v>
      </c>
      <c r="S857" s="3">
        <f t="shared" si="53"/>
        <v>0.61908295862620033</v>
      </c>
      <c r="T857" s="3" t="e">
        <f ca="1">-LOG(IF(P857&lt;0.05,[1]!MTEST(D857:I857,J857:O857),IF(Q857&lt;0.05,TTEST(D857:I857,J857:O857,2,3),TTEST(D857:I857,J857:O857,2,2))),2)</f>
        <v>#NAME?</v>
      </c>
      <c r="U857" s="3" t="e">
        <f t="shared" ca="1" si="54"/>
        <v>#NAME?</v>
      </c>
      <c r="W857" s="12" t="e">
        <f t="shared" ca="1" si="55"/>
        <v>#NAME?</v>
      </c>
      <c r="X857" s="19" t="e">
        <f ca="1">[1]!NORM2_SIZE(ABS(S857),STDEV(D857:I857),STDEV(J857:O857),0.8,2,0.05,1)</f>
        <v>#NAME?</v>
      </c>
      <c r="Y857" s="12"/>
    </row>
    <row r="858" spans="1:25" x14ac:dyDescent="0.2">
      <c r="A858" s="6" t="s">
        <v>12647</v>
      </c>
      <c r="B858" s="6" t="s">
        <v>12648</v>
      </c>
      <c r="C858" s="6" t="s">
        <v>12649</v>
      </c>
      <c r="D858" s="3">
        <v>3.9960031037359633</v>
      </c>
      <c r="E858" s="3">
        <v>3.7106027268277626</v>
      </c>
      <c r="F858" s="3">
        <v>3.562037482719528</v>
      </c>
      <c r="G858" s="3">
        <v>3.6558561010623234</v>
      </c>
      <c r="H858" s="3">
        <v>3.7318377855638669</v>
      </c>
      <c r="I858" s="3">
        <v>3.7197896763825016</v>
      </c>
      <c r="J858" s="3">
        <v>4.0451317310380093</v>
      </c>
      <c r="K858" s="3">
        <v>4.0997724047707536</v>
      </c>
      <c r="L858" s="3">
        <v>4.0543882299893932</v>
      </c>
      <c r="M858" s="3">
        <v>3.8518850622571312</v>
      </c>
      <c r="N858" s="3">
        <v>4.855004215963123</v>
      </c>
      <c r="O858" s="3">
        <v>4.0648487629243899</v>
      </c>
      <c r="P858" s="3" t="e">
        <f ca="1">[1]!SWTEST(J858:O858)</f>
        <v>#NAME?</v>
      </c>
      <c r="Q858" s="3">
        <f t="shared" si="52"/>
        <v>7.4784569218333083E-2</v>
      </c>
      <c r="S858" s="3">
        <f t="shared" si="53"/>
        <v>0.43248392177514283</v>
      </c>
      <c r="T858" s="3" t="e">
        <f ca="1">-LOG(IF(P858&lt;0.05,[1]!MTEST(D858:I858,J858:O858),IF(Q858&lt;0.05,TTEST(D858:I858,J858:O858,2,3),TTEST(D858:I858,J858:O858,2,2))),2)</f>
        <v>#NAME?</v>
      </c>
      <c r="U858" s="3" t="e">
        <f t="shared" ca="1" si="54"/>
        <v>#NAME?</v>
      </c>
      <c r="W858" s="12" t="e">
        <f t="shared" ca="1" si="55"/>
        <v>#NAME?</v>
      </c>
      <c r="X858" s="19" t="e">
        <f ca="1">[1]!NORM2_SIZE(ABS(S858),STDEV(D858:I858),STDEV(J858:O858),0.8,2,0.05,1)</f>
        <v>#NAME?</v>
      </c>
      <c r="Y858" s="12"/>
    </row>
    <row r="859" spans="1:25" x14ac:dyDescent="0.2">
      <c r="A859" s="6" t="s">
        <v>2871</v>
      </c>
      <c r="B859" s="6" t="s">
        <v>2872</v>
      </c>
      <c r="C859" s="6" t="s">
        <v>2873</v>
      </c>
      <c r="D859" s="3">
        <v>-6.2447257199605666</v>
      </c>
      <c r="E859" s="3">
        <v>-6.3597887629486927</v>
      </c>
      <c r="F859" s="3">
        <v>-6.4110676595959841</v>
      </c>
      <c r="G859" s="3">
        <v>-6.4825804825327973</v>
      </c>
      <c r="H859" s="3">
        <v>-6.4914416250436258</v>
      </c>
      <c r="I859" s="3">
        <v>-6.6358942881006344</v>
      </c>
      <c r="J859" s="3">
        <v>-5.201197854889192</v>
      </c>
      <c r="K859" s="3">
        <v>-5.3882180418132419</v>
      </c>
      <c r="L859" s="3">
        <v>-6.1728006695321511</v>
      </c>
      <c r="M859" s="3">
        <v>-5.1209690334752977</v>
      </c>
      <c r="N859" s="3">
        <v>-7.0665524425596349</v>
      </c>
      <c r="O859" s="3">
        <v>-3.7086648320745321</v>
      </c>
      <c r="P859" s="3" t="e">
        <f ca="1">[1]!SWTEST(J859:O859)</f>
        <v>#NAME?</v>
      </c>
      <c r="Q859" s="3">
        <f t="shared" si="52"/>
        <v>2.3594557052753672E-4</v>
      </c>
      <c r="S859" s="3">
        <f t="shared" si="53"/>
        <v>0.99451594397304266</v>
      </c>
      <c r="T859" s="3" t="e">
        <f ca="1">-LOG(IF(P859&lt;0.05,[1]!MTEST(D859:I859,J859:O859),IF(Q859&lt;0.05,TTEST(D859:I859,J859:O859,2,3),TTEST(D859:I859,J859:O859,2,2))),2)</f>
        <v>#NAME?</v>
      </c>
      <c r="U859" s="3" t="e">
        <f t="shared" ca="1" si="54"/>
        <v>#NAME?</v>
      </c>
      <c r="W859" s="12" t="e">
        <f t="shared" ca="1" si="55"/>
        <v>#NAME?</v>
      </c>
      <c r="X859" s="19" t="e">
        <f ca="1">[1]!NORM2_SIZE(ABS(S859),STDEV(D859:I859),STDEV(J859:O859),0.8,2,0.05,1)</f>
        <v>#NAME?</v>
      </c>
      <c r="Y859" s="12"/>
    </row>
    <row r="860" spans="1:25" x14ac:dyDescent="0.2">
      <c r="A860" s="6" t="s">
        <v>10689</v>
      </c>
      <c r="B860" s="6" t="s">
        <v>10690</v>
      </c>
      <c r="C860" s="6" t="s">
        <v>10691</v>
      </c>
      <c r="D860" s="3">
        <v>-0.74263356658579993</v>
      </c>
      <c r="E860" s="3">
        <v>-0.59183803524145373</v>
      </c>
      <c r="F860" s="3">
        <v>-1.0638695997543517</v>
      </c>
      <c r="G860" s="3">
        <v>-1.6693550278680658</v>
      </c>
      <c r="H860" s="3">
        <v>-2.5525458583481688</v>
      </c>
      <c r="I860" s="3">
        <v>-1.4325988161798253</v>
      </c>
      <c r="J860" s="3">
        <v>-0.29456810116525955</v>
      </c>
      <c r="K860" s="3">
        <v>-0.69825567259651289</v>
      </c>
      <c r="L860" s="3">
        <v>-0.629803297225079</v>
      </c>
      <c r="M860" s="3">
        <v>-0.65969513738375885</v>
      </c>
      <c r="N860" s="3">
        <v>-0.29672140710731515</v>
      </c>
      <c r="O860" s="3">
        <v>-0.75817278827216128</v>
      </c>
      <c r="P860" s="3" t="e">
        <f ca="1">[1]!SWTEST(J860:O860)</f>
        <v>#NAME?</v>
      </c>
      <c r="Q860" s="3">
        <f t="shared" si="52"/>
        <v>1.6024092507616071E-2</v>
      </c>
      <c r="S860" s="3">
        <f t="shared" si="53"/>
        <v>0.78593741670459616</v>
      </c>
      <c r="T860" s="3" t="e">
        <f ca="1">-LOG(IF(P860&lt;0.05,[1]!MTEST(D860:I860,J860:O860),IF(Q860&lt;0.05,TTEST(D860:I860,J860:O860,2,3),TTEST(D860:I860,J860:O860,2,2))),2)</f>
        <v>#NAME?</v>
      </c>
      <c r="U860" s="3" t="e">
        <f t="shared" ca="1" si="54"/>
        <v>#NAME?</v>
      </c>
      <c r="W860" s="12" t="e">
        <f t="shared" ca="1" si="55"/>
        <v>#NAME?</v>
      </c>
      <c r="X860" s="19" t="e">
        <f ca="1">[1]!NORM2_SIZE(ABS(S860),STDEV(D860:I860),STDEV(J860:O860),0.8,2,0.05,1)</f>
        <v>#NAME?</v>
      </c>
      <c r="Y860" s="12"/>
    </row>
    <row r="861" spans="1:25" x14ac:dyDescent="0.2">
      <c r="A861" s="6" t="s">
        <v>12967</v>
      </c>
      <c r="B861" s="6" t="s">
        <v>12968</v>
      </c>
      <c r="C861" s="6" t="s">
        <v>12969</v>
      </c>
      <c r="D861" s="3">
        <v>4.0455837700139625</v>
      </c>
      <c r="E861" s="3">
        <v>3.6514125668396642</v>
      </c>
      <c r="F861" s="3">
        <v>3.5195307630273809</v>
      </c>
      <c r="G861" s="3">
        <v>3.0506184620601564</v>
      </c>
      <c r="H861" s="3">
        <v>3.7671422325859951</v>
      </c>
      <c r="I861" s="3">
        <v>3.7615502009923127</v>
      </c>
      <c r="J861" s="3">
        <v>4.2227487832812969</v>
      </c>
      <c r="K861" s="3">
        <v>3.9645246835480981</v>
      </c>
      <c r="L861" s="3">
        <v>4.0968006188017689</v>
      </c>
      <c r="M861" s="3">
        <v>3.9291462486538835</v>
      </c>
      <c r="N861" s="3">
        <v>4.5974947750272914</v>
      </c>
      <c r="O861" s="3">
        <v>4.1864402513673458</v>
      </c>
      <c r="P861" s="3" t="e">
        <f ca="1">[1]!SWTEST(J861:O861)</f>
        <v>#NAME?</v>
      </c>
      <c r="Q861" s="3">
        <f t="shared" si="52"/>
        <v>0.49382948007552974</v>
      </c>
      <c r="S861" s="3">
        <f t="shared" si="53"/>
        <v>0.53355289419336849</v>
      </c>
      <c r="T861" s="3" t="e">
        <f ca="1">-LOG(IF(P861&lt;0.05,[1]!MTEST(D861:I861,J861:O861),IF(Q861&lt;0.05,TTEST(D861:I861,J861:O861,2,3),TTEST(D861:I861,J861:O861,2,2))),2)</f>
        <v>#NAME?</v>
      </c>
      <c r="U861" s="3" t="e">
        <f t="shared" ca="1" si="54"/>
        <v>#NAME?</v>
      </c>
      <c r="W861" s="12" t="e">
        <f t="shared" ca="1" si="55"/>
        <v>#NAME?</v>
      </c>
      <c r="X861" s="19" t="e">
        <f ca="1">[1]!NORM2_SIZE(ABS(S861),STDEV(D861:I861),STDEV(J861:O861),0.8,2,0.05,1)</f>
        <v>#NAME?</v>
      </c>
      <c r="Y861" s="12"/>
    </row>
    <row r="862" spans="1:25" x14ac:dyDescent="0.2">
      <c r="A862" s="6" t="s">
        <v>5799</v>
      </c>
      <c r="B862" s="6" t="s">
        <v>5800</v>
      </c>
      <c r="C862" s="6" t="s">
        <v>5801</v>
      </c>
      <c r="D862" s="3">
        <v>-3.2886823519186841</v>
      </c>
      <c r="E862" s="3">
        <v>-6.451376265651362</v>
      </c>
      <c r="F862" s="3">
        <v>-4.4074088839308718</v>
      </c>
      <c r="G862" s="3">
        <v>-5.7674744628251249</v>
      </c>
      <c r="H862" s="3">
        <v>-6.4935801146167389</v>
      </c>
      <c r="I862" s="3">
        <v>-6.5188281482566275</v>
      </c>
      <c r="J862" s="3">
        <v>-6.4888171344062577</v>
      </c>
      <c r="K862" s="3">
        <v>-3.8546516938457462</v>
      </c>
      <c r="L862" s="3">
        <v>-2.4615917021995029</v>
      </c>
      <c r="M862" s="3">
        <v>-2.4720023730250404</v>
      </c>
      <c r="N862" s="3">
        <v>-6.1444190637169642</v>
      </c>
      <c r="O862" s="3">
        <v>-3.3103124975510148</v>
      </c>
      <c r="P862" s="3" t="e">
        <f ca="1">[1]!SWTEST(J862:O862)</f>
        <v>#NAME?</v>
      </c>
      <c r="Q862" s="3">
        <f t="shared" si="52"/>
        <v>0.55387111676016998</v>
      </c>
      <c r="S862" s="3">
        <f t="shared" si="53"/>
        <v>1.3659259604091485</v>
      </c>
      <c r="T862" s="3" t="e">
        <f ca="1">-LOG(IF(P862&lt;0.05,[1]!MTEST(D862:I862,J862:O862),IF(Q862&lt;0.05,TTEST(D862:I862,J862:O862,2,3),TTEST(D862:I862,J862:O862,2,2))),2)</f>
        <v>#NAME?</v>
      </c>
      <c r="U862" s="3" t="e">
        <f t="shared" ca="1" si="54"/>
        <v>#NAME?</v>
      </c>
      <c r="W862" s="12" t="e">
        <f t="shared" ca="1" si="55"/>
        <v>#NAME?</v>
      </c>
      <c r="X862" s="19" t="e">
        <f ca="1">[1]!NORM2_SIZE(ABS(S862),STDEV(D862:I862),STDEV(J862:O862),0.8,2,0.05,1)</f>
        <v>#NAME?</v>
      </c>
      <c r="Y862" s="12"/>
    </row>
    <row r="863" spans="1:25" x14ac:dyDescent="0.2">
      <c r="A863" s="6" t="s">
        <v>4969</v>
      </c>
      <c r="B863" s="6" t="s">
        <v>4970</v>
      </c>
      <c r="C863" s="6" t="s">
        <v>4971</v>
      </c>
      <c r="D863" s="3">
        <v>-6.1721983449376916</v>
      </c>
      <c r="E863" s="3">
        <v>-6.3813436575480749</v>
      </c>
      <c r="F863" s="3">
        <v>-6.259162585567859</v>
      </c>
      <c r="G863" s="3">
        <v>-6.2964979294692212</v>
      </c>
      <c r="H863" s="3">
        <v>-4.2531441184367562</v>
      </c>
      <c r="I863" s="3">
        <v>-6.3718581301272623</v>
      </c>
      <c r="J863" s="3">
        <v>-4.3392811028680969</v>
      </c>
      <c r="K863" s="3">
        <v>-3.8933845922835606</v>
      </c>
      <c r="L863" s="3">
        <v>-6.4124684783237518</v>
      </c>
      <c r="M863" s="3">
        <v>-6.3557587580626267</v>
      </c>
      <c r="N863" s="3">
        <v>-3.8255164296536881</v>
      </c>
      <c r="O863" s="3">
        <v>-3.6556405467929869</v>
      </c>
      <c r="P863" s="3" t="e">
        <f ca="1">[1]!SWTEST(J863:O863)</f>
        <v>#NAME?</v>
      </c>
      <c r="Q863" s="3">
        <f t="shared" si="52"/>
        <v>0.36657234343613287</v>
      </c>
      <c r="S863" s="3">
        <f t="shared" si="53"/>
        <v>1.2086924763503593</v>
      </c>
      <c r="T863" s="3" t="e">
        <f ca="1">-LOG(IF(P863&lt;0.05,[1]!MTEST(D863:I863,J863:O863),IF(Q863&lt;0.05,TTEST(D863:I863,J863:O863,2,3),TTEST(D863:I863,J863:O863,2,2))),2)</f>
        <v>#NAME?</v>
      </c>
      <c r="U863" s="3" t="e">
        <f t="shared" ca="1" si="54"/>
        <v>#NAME?</v>
      </c>
      <c r="W863" s="12" t="e">
        <f t="shared" ca="1" si="55"/>
        <v>#NAME?</v>
      </c>
      <c r="X863" s="19" t="e">
        <f ca="1">[1]!NORM2_SIZE(ABS(S863),STDEV(D863:I863),STDEV(J863:O863),0.8,2,0.05,1)</f>
        <v>#NAME?</v>
      </c>
      <c r="Y863" s="12"/>
    </row>
    <row r="864" spans="1:25" x14ac:dyDescent="0.2">
      <c r="A864" s="6" t="s">
        <v>3417</v>
      </c>
      <c r="B864" s="6" t="s">
        <v>3418</v>
      </c>
      <c r="C864" s="6" t="s">
        <v>3419</v>
      </c>
      <c r="D864" s="3">
        <v>1.3658671160433635</v>
      </c>
      <c r="E864" s="3">
        <v>1.3325486134659661</v>
      </c>
      <c r="F864" s="3">
        <v>1.5987958391257846</v>
      </c>
      <c r="G864" s="3">
        <v>1.4984987865934623</v>
      </c>
      <c r="H864" s="3">
        <v>0.39545651930024267</v>
      </c>
      <c r="I864" s="3">
        <v>-0.83638685533848423</v>
      </c>
      <c r="J864" s="3">
        <v>3.4003258683644777</v>
      </c>
      <c r="K864" s="3">
        <v>1.2477148242674321</v>
      </c>
      <c r="L864" s="3">
        <v>1.1533490475657975</v>
      </c>
      <c r="M864" s="3">
        <v>1.4677620461153273</v>
      </c>
      <c r="N864" s="3">
        <v>3.7694774749735696</v>
      </c>
      <c r="O864" s="3">
        <v>1.5546903152324818</v>
      </c>
      <c r="P864" s="3" t="e">
        <f ca="1">[1]!SWTEST(J864:O864)</f>
        <v>#NAME?</v>
      </c>
      <c r="Q864" s="3">
        <f t="shared" si="52"/>
        <v>0.66521569828150551</v>
      </c>
      <c r="S864" s="3">
        <f t="shared" si="53"/>
        <v>1.2064232595547919</v>
      </c>
      <c r="T864" s="3" t="e">
        <f ca="1">-LOG(IF(P864&lt;0.05,[1]!MTEST(D864:I864,J864:O864),IF(Q864&lt;0.05,TTEST(D864:I864,J864:O864,2,3),TTEST(D864:I864,J864:O864,2,2))),2)</f>
        <v>#NAME?</v>
      </c>
      <c r="U864" s="3" t="e">
        <f t="shared" ca="1" si="54"/>
        <v>#NAME?</v>
      </c>
      <c r="W864" s="12" t="e">
        <f t="shared" ca="1" si="55"/>
        <v>#NAME?</v>
      </c>
      <c r="X864" s="19" t="e">
        <f ca="1">[1]!NORM2_SIZE(ABS(S864),STDEV(D864:I864),STDEV(J864:O864),0.8,2,0.05,1)</f>
        <v>#NAME?</v>
      </c>
      <c r="Y864" s="12"/>
    </row>
    <row r="865" spans="1:25" x14ac:dyDescent="0.2">
      <c r="A865" s="6" t="s">
        <v>783</v>
      </c>
      <c r="B865" s="6" t="s">
        <v>784</v>
      </c>
      <c r="C865" s="6" t="s">
        <v>785</v>
      </c>
      <c r="D865" s="3">
        <v>2.4139369546937952</v>
      </c>
      <c r="E865" s="3">
        <v>1.752241918007845</v>
      </c>
      <c r="F865" s="3">
        <v>1.6283840144488837</v>
      </c>
      <c r="G865" s="3">
        <v>1.4584210130103095</v>
      </c>
      <c r="H865" s="3">
        <v>-1.1213490950080811</v>
      </c>
      <c r="I865" s="3">
        <v>1.6475415347133164</v>
      </c>
      <c r="J865" s="3">
        <v>2.762089061986623</v>
      </c>
      <c r="K865" s="3">
        <v>1.9445714896638722</v>
      </c>
      <c r="L865" s="3">
        <v>2.0791123086275012</v>
      </c>
      <c r="M865" s="3">
        <v>1.5554945506263795</v>
      </c>
      <c r="N865" s="3">
        <v>3.9262273442336566</v>
      </c>
      <c r="O865" s="3">
        <v>2.0327301710591779</v>
      </c>
      <c r="P865" s="3" t="e">
        <f ca="1">[1]!SWTEST(J865:O865)</f>
        <v>#NAME?</v>
      </c>
      <c r="Q865" s="3">
        <f t="shared" si="52"/>
        <v>0.43755555562328435</v>
      </c>
      <c r="S865" s="3">
        <f t="shared" si="53"/>
        <v>1.0868414310551899</v>
      </c>
      <c r="T865" s="3" t="e">
        <f ca="1">-LOG(IF(P865&lt;0.05,[1]!MTEST(D865:I865,J865:O865),IF(Q865&lt;0.05,TTEST(D865:I865,J865:O865,2,3),TTEST(D865:I865,J865:O865,2,2))),2)</f>
        <v>#NAME?</v>
      </c>
      <c r="U865" s="3" t="e">
        <f t="shared" ca="1" si="54"/>
        <v>#NAME?</v>
      </c>
      <c r="W865" s="12" t="e">
        <f t="shared" ca="1" si="55"/>
        <v>#NAME?</v>
      </c>
      <c r="X865" s="19" t="e">
        <f ca="1">[1]!NORM2_SIZE(ABS(S865),STDEV(D865:I865),STDEV(J865:O865),0.8,2,0.05,1)</f>
        <v>#NAME?</v>
      </c>
      <c r="Y865" s="12"/>
    </row>
    <row r="866" spans="1:25" x14ac:dyDescent="0.2">
      <c r="A866" s="6" t="s">
        <v>5979</v>
      </c>
      <c r="B866" s="6" t="s">
        <v>5980</v>
      </c>
      <c r="C866" s="6" t="s">
        <v>5981</v>
      </c>
      <c r="D866" s="3">
        <v>-6.0515284936104905</v>
      </c>
      <c r="E866" s="3">
        <v>-6.1848262963241956</v>
      </c>
      <c r="F866" s="3">
        <v>-6.2628766732408137</v>
      </c>
      <c r="G866" s="3">
        <v>-6.4498869975746409</v>
      </c>
      <c r="H866" s="3">
        <v>-6.3826674499585039</v>
      </c>
      <c r="I866" s="3">
        <v>-6.5520920482243907</v>
      </c>
      <c r="J866" s="3">
        <v>-1.9049083893725163</v>
      </c>
      <c r="K866" s="3">
        <v>-6.1186684087254379</v>
      </c>
      <c r="L866" s="3">
        <v>-6.3514377494765375</v>
      </c>
      <c r="M866" s="3">
        <v>-6.2962789247523858</v>
      </c>
      <c r="N866" s="3">
        <v>-2.5422317321347188</v>
      </c>
      <c r="O866" s="3">
        <v>-6.4838407186223792</v>
      </c>
      <c r="P866" s="3" t="e">
        <f ca="1">[1]!SWTEST(J866:O866)</f>
        <v>#NAME?</v>
      </c>
      <c r="Q866" s="3">
        <f t="shared" si="52"/>
        <v>5.0651935508052846E-5</v>
      </c>
      <c r="S866" s="3">
        <f t="shared" si="53"/>
        <v>1.3644186726415102</v>
      </c>
      <c r="T866" s="3" t="e">
        <f ca="1">-LOG(IF(P866&lt;0.05,[1]!MTEST(D866:I866,J866:O866),IF(Q866&lt;0.05,TTEST(D866:I866,J866:O866,2,3),TTEST(D866:I866,J866:O866,2,2))),2)</f>
        <v>#NAME?</v>
      </c>
      <c r="U866" s="3" t="e">
        <f t="shared" ca="1" si="54"/>
        <v>#NAME?</v>
      </c>
      <c r="W866" s="12" t="e">
        <f t="shared" ca="1" si="55"/>
        <v>#NAME?</v>
      </c>
      <c r="X866" s="19" t="e">
        <f ca="1">[1]!NORM2_SIZE(ABS(S866),STDEV(D866:I866),STDEV(J866:O866),0.8,2,0.05,1)</f>
        <v>#NAME?</v>
      </c>
      <c r="Y866" s="12"/>
    </row>
    <row r="867" spans="1:25" x14ac:dyDescent="0.2">
      <c r="A867" s="6" t="s">
        <v>2118</v>
      </c>
      <c r="B867" s="6" t="s">
        <v>2119</v>
      </c>
      <c r="C867" s="6" t="s">
        <v>2120</v>
      </c>
      <c r="D867" s="3">
        <v>2.1537842350378642</v>
      </c>
      <c r="E867" s="3">
        <v>1.7363798204798082</v>
      </c>
      <c r="F867" s="3">
        <v>1.8001688258535655</v>
      </c>
      <c r="G867" s="3">
        <v>1.1645400963727019</v>
      </c>
      <c r="H867" s="3">
        <v>1.3441827654414207</v>
      </c>
      <c r="I867" s="3">
        <v>0.87748600538762733</v>
      </c>
      <c r="J867" s="3">
        <v>2.0405751295241541</v>
      </c>
      <c r="K867" s="3">
        <v>2.0057466885337911</v>
      </c>
      <c r="L867" s="3">
        <v>1.9003920267525072</v>
      </c>
      <c r="M867" s="3">
        <v>1.6487897249995556</v>
      </c>
      <c r="N867" s="3">
        <v>3.3895152645198867</v>
      </c>
      <c r="O867" s="3">
        <v>2.6422760188748171</v>
      </c>
      <c r="P867" s="3" t="e">
        <f ca="1">[1]!SWTEST(J867:O867)</f>
        <v>#NAME?</v>
      </c>
      <c r="Q867" s="3">
        <f t="shared" si="52"/>
        <v>0.51330509368563171</v>
      </c>
      <c r="S867" s="3">
        <f t="shared" si="53"/>
        <v>0.75845885077195407</v>
      </c>
      <c r="T867" s="3" t="e">
        <f ca="1">-LOG(IF(P867&lt;0.05,[1]!MTEST(D867:I867,J867:O867),IF(Q867&lt;0.05,TTEST(D867:I867,J867:O867,2,3),TTEST(D867:I867,J867:O867,2,2))),2)</f>
        <v>#NAME?</v>
      </c>
      <c r="U867" s="3" t="e">
        <f t="shared" ca="1" si="54"/>
        <v>#NAME?</v>
      </c>
      <c r="W867" s="12" t="e">
        <f t="shared" ca="1" si="55"/>
        <v>#NAME?</v>
      </c>
      <c r="X867" s="19" t="e">
        <f ca="1">[1]!NORM2_SIZE(ABS(S867),STDEV(D867:I867),STDEV(J867:O867),0.8,2,0.05,1)</f>
        <v>#NAME?</v>
      </c>
      <c r="Y867" s="12"/>
    </row>
    <row r="868" spans="1:25" x14ac:dyDescent="0.2">
      <c r="A868" s="6" t="s">
        <v>14633</v>
      </c>
      <c r="B868" s="6" t="s">
        <v>14634</v>
      </c>
      <c r="C868" s="6" t="s">
        <v>14635</v>
      </c>
      <c r="D868" s="3">
        <v>-0.496826892243387</v>
      </c>
      <c r="E868" s="3">
        <v>-1.3221097536565907</v>
      </c>
      <c r="F868" s="3">
        <v>-2.0876919981076791</v>
      </c>
      <c r="G868" s="3">
        <v>-2.0468896919939588</v>
      </c>
      <c r="H868" s="3">
        <v>-2.5756831814375265</v>
      </c>
      <c r="I868" s="3">
        <v>-3.5197789587106953</v>
      </c>
      <c r="J868" s="3">
        <v>-1.3031007130713732</v>
      </c>
      <c r="K868" s="3">
        <v>-0.61114474499842897</v>
      </c>
      <c r="L868" s="3">
        <v>-0.81867899014510304</v>
      </c>
      <c r="M868" s="3">
        <v>-0.85091158805227007</v>
      </c>
      <c r="N868" s="3">
        <v>-1.2609851635548035</v>
      </c>
      <c r="O868" s="3">
        <v>-1.5242033916424074</v>
      </c>
      <c r="P868" s="3" t="e">
        <f ca="1">[1]!SWTEST(J868:O868)</f>
        <v>#NAME?</v>
      </c>
      <c r="Q868" s="3">
        <f t="shared" si="52"/>
        <v>3.3199984128307304E-2</v>
      </c>
      <c r="S868" s="3">
        <f t="shared" si="53"/>
        <v>0.94665931411424142</v>
      </c>
      <c r="T868" s="3" t="e">
        <f ca="1">-LOG(IF(P868&lt;0.05,[1]!MTEST(D868:I868,J868:O868),IF(Q868&lt;0.05,TTEST(D868:I868,J868:O868,2,3),TTEST(D868:I868,J868:O868,2,2))),2)</f>
        <v>#NAME?</v>
      </c>
      <c r="U868" s="3" t="e">
        <f t="shared" ca="1" si="54"/>
        <v>#NAME?</v>
      </c>
      <c r="W868" s="12" t="e">
        <f t="shared" ca="1" si="55"/>
        <v>#NAME?</v>
      </c>
      <c r="X868" s="19" t="e">
        <f ca="1">[1]!NORM2_SIZE(ABS(S868),STDEV(D868:I868),STDEV(J868:O868),0.8,2,0.05,1)</f>
        <v>#NAME?</v>
      </c>
      <c r="Y868" s="12"/>
    </row>
    <row r="869" spans="1:25" x14ac:dyDescent="0.2">
      <c r="A869" s="6" t="s">
        <v>12503</v>
      </c>
      <c r="B869" s="6" t="s">
        <v>12504</v>
      </c>
      <c r="C869" s="6" t="s">
        <v>12505</v>
      </c>
      <c r="D869" s="3">
        <v>4.3353314641393643</v>
      </c>
      <c r="E869" s="3">
        <v>4.2570921997810185</v>
      </c>
      <c r="F869" s="3">
        <v>4.6125831112875488</v>
      </c>
      <c r="G869" s="3">
        <v>4.3946066434401319</v>
      </c>
      <c r="H869" s="3">
        <v>4.6747906353933431</v>
      </c>
      <c r="I869" s="3">
        <v>4.4804964450453806</v>
      </c>
      <c r="J869" s="3">
        <v>5.2149218160907962</v>
      </c>
      <c r="K869" s="3">
        <v>4.5769824582752205</v>
      </c>
      <c r="L869" s="3">
        <v>5.0267092060008087</v>
      </c>
      <c r="M869" s="3">
        <v>4.7248615597025543</v>
      </c>
      <c r="N869" s="3">
        <v>6.0565242671244102</v>
      </c>
      <c r="O869" s="3">
        <v>5.1046357271784109</v>
      </c>
      <c r="P869" s="3" t="e">
        <f ca="1">[1]!SWTEST(J869:O869)</f>
        <v>#NAME?</v>
      </c>
      <c r="Q869" s="3">
        <f t="shared" si="52"/>
        <v>2.3009427413486265E-2</v>
      </c>
      <c r="S869" s="3">
        <f t="shared" si="53"/>
        <v>0.65828908921423501</v>
      </c>
      <c r="T869" s="3" t="e">
        <f ca="1">-LOG(IF(P869&lt;0.05,[1]!MTEST(D869:I869,J869:O869),IF(Q869&lt;0.05,TTEST(D869:I869,J869:O869,2,3),TTEST(D869:I869,J869:O869,2,2))),2)</f>
        <v>#NAME?</v>
      </c>
      <c r="U869" s="3" t="e">
        <f t="shared" ca="1" si="54"/>
        <v>#NAME?</v>
      </c>
      <c r="W869" s="12" t="e">
        <f t="shared" ca="1" si="55"/>
        <v>#NAME?</v>
      </c>
      <c r="X869" s="19" t="e">
        <f ca="1">[1]!NORM2_SIZE(ABS(S869),STDEV(D869:I869),STDEV(J869:O869),0.8,2,0.05,1)</f>
        <v>#NAME?</v>
      </c>
      <c r="Y869" s="12"/>
    </row>
    <row r="870" spans="1:25" x14ac:dyDescent="0.2">
      <c r="A870" s="6" t="s">
        <v>12845</v>
      </c>
      <c r="B870" s="6" t="s">
        <v>12846</v>
      </c>
      <c r="C870" s="6" t="s">
        <v>12847</v>
      </c>
      <c r="D870" s="3">
        <v>-2.000845616065472</v>
      </c>
      <c r="E870" s="3">
        <v>-2.1757020636129201</v>
      </c>
      <c r="F870" s="3">
        <v>-1.8551007649662863</v>
      </c>
      <c r="G870" s="3">
        <v>-1.3046936982142816</v>
      </c>
      <c r="H870" s="3">
        <v>-1.4574760146574852</v>
      </c>
      <c r="I870" s="3">
        <v>-1.252632807502559</v>
      </c>
      <c r="J870" s="3">
        <v>2.5018316558500913</v>
      </c>
      <c r="K870" s="3">
        <v>-1.811662630098708</v>
      </c>
      <c r="L870" s="3">
        <v>-0.39751031041461404</v>
      </c>
      <c r="M870" s="3">
        <v>-1.6393818327408691</v>
      </c>
      <c r="N870" s="3">
        <v>2.8856676950027564</v>
      </c>
      <c r="O870" s="3">
        <v>-2.7817543778912603</v>
      </c>
      <c r="P870" s="3" t="e">
        <f ca="1">[1]!SWTEST(J870:O870)</f>
        <v>#NAME?</v>
      </c>
      <c r="Q870" s="3">
        <f t="shared" si="52"/>
        <v>1.1497089129297467E-3</v>
      </c>
      <c r="S870" s="3">
        <f t="shared" si="53"/>
        <v>1.4672735274543998</v>
      </c>
      <c r="T870" s="3" t="e">
        <f ca="1">-LOG(IF(P870&lt;0.05,[1]!MTEST(D870:I870,J870:O870),IF(Q870&lt;0.05,TTEST(D870:I870,J870:O870,2,3),TTEST(D870:I870,J870:O870,2,2))),2)</f>
        <v>#NAME?</v>
      </c>
      <c r="U870" s="3" t="e">
        <f t="shared" ca="1" si="54"/>
        <v>#NAME?</v>
      </c>
      <c r="W870" s="12" t="e">
        <f t="shared" ca="1" si="55"/>
        <v>#NAME?</v>
      </c>
      <c r="X870" s="19" t="e">
        <f ca="1">[1]!NORM2_SIZE(ABS(S870),STDEV(D870:I870),STDEV(J870:O870),0.8,2,0.05,1)</f>
        <v>#NAME?</v>
      </c>
      <c r="Y870" s="12"/>
    </row>
    <row r="871" spans="1:25" x14ac:dyDescent="0.2">
      <c r="A871" s="6" t="s">
        <v>3183</v>
      </c>
      <c r="B871" s="6" t="s">
        <v>3184</v>
      </c>
      <c r="C871" s="6" t="s">
        <v>3185</v>
      </c>
      <c r="D871" s="3">
        <v>-4.2992347157572528</v>
      </c>
      <c r="E871" s="3">
        <v>-6.2371048263779709</v>
      </c>
      <c r="F871" s="3">
        <v>-6.4454877286996153</v>
      </c>
      <c r="G871" s="3">
        <v>-6.2493751586400963</v>
      </c>
      <c r="H871" s="3">
        <v>-6.4123847044350617</v>
      </c>
      <c r="I871" s="3">
        <v>-3.1491797271633182</v>
      </c>
      <c r="J871" s="3">
        <v>-6.4382495311345291</v>
      </c>
      <c r="K871" s="3">
        <v>-4.7517915244542054E-2</v>
      </c>
      <c r="L871" s="3">
        <v>-6.3723082747942046</v>
      </c>
      <c r="M871" s="3">
        <v>0.34936980778898935</v>
      </c>
      <c r="N871" s="3">
        <v>-6.7891943189226245</v>
      </c>
      <c r="O871" s="3">
        <v>-2.8868349889581131</v>
      </c>
      <c r="P871" s="3" t="e">
        <f ca="1">[1]!SWTEST(J871:O871)</f>
        <v>#NAME?</v>
      </c>
      <c r="Q871" s="3">
        <f t="shared" si="52"/>
        <v>8.2556459979452587E-2</v>
      </c>
      <c r="S871" s="3">
        <f t="shared" si="53"/>
        <v>1.7680052733013816</v>
      </c>
      <c r="T871" s="3" t="e">
        <f ca="1">-LOG(IF(P871&lt;0.05,[1]!MTEST(D871:I871,J871:O871),IF(Q871&lt;0.05,TTEST(D871:I871,J871:O871,2,3),TTEST(D871:I871,J871:O871,2,2))),2)</f>
        <v>#NAME?</v>
      </c>
      <c r="U871" s="3" t="e">
        <f t="shared" ca="1" si="54"/>
        <v>#NAME?</v>
      </c>
      <c r="W871" s="12" t="e">
        <f t="shared" ca="1" si="55"/>
        <v>#NAME?</v>
      </c>
      <c r="X871" s="19" t="e">
        <f ca="1">[1]!NORM2_SIZE(ABS(S871),STDEV(D871:I871),STDEV(J871:O871),0.8,2,0.05,1)</f>
        <v>#NAME?</v>
      </c>
      <c r="Y871" s="12"/>
    </row>
    <row r="872" spans="1:25" x14ac:dyDescent="0.2">
      <c r="A872" s="6" t="s">
        <v>1659</v>
      </c>
      <c r="B872" s="6" t="s">
        <v>1660</v>
      </c>
      <c r="C872" s="6" t="s">
        <v>1661</v>
      </c>
      <c r="D872" s="3">
        <v>-0.99205588518781718</v>
      </c>
      <c r="E872" s="3">
        <v>-1.1933057825312112</v>
      </c>
      <c r="F872" s="3">
        <v>-2.9356831771738809</v>
      </c>
      <c r="G872" s="3">
        <v>-2.5190568283698287</v>
      </c>
      <c r="H872" s="3">
        <v>-0.48572221876088828</v>
      </c>
      <c r="I872" s="3">
        <v>-4.6091536246909133</v>
      </c>
      <c r="J872" s="3">
        <v>-0.56969644871961989</v>
      </c>
      <c r="K872" s="3">
        <v>-0.46741093459651112</v>
      </c>
      <c r="L872" s="3">
        <v>-0.14682331696308598</v>
      </c>
      <c r="M872" s="3">
        <v>0.33248607397164442</v>
      </c>
      <c r="N872" s="3">
        <v>-3.2331097861453997</v>
      </c>
      <c r="O872" s="3">
        <v>-1.0515854662030149</v>
      </c>
      <c r="P872" s="3" t="e">
        <f ca="1">[1]!SWTEST(J872:O872)</f>
        <v>#NAME?</v>
      </c>
      <c r="Q872" s="3">
        <f t="shared" si="52"/>
        <v>0.66291092985962685</v>
      </c>
      <c r="S872" s="3">
        <f t="shared" si="53"/>
        <v>1.2664729396764249</v>
      </c>
      <c r="T872" s="3" t="e">
        <f ca="1">-LOG(IF(P872&lt;0.05,[1]!MTEST(D872:I872,J872:O872),IF(Q872&lt;0.05,TTEST(D872:I872,J872:O872,2,3),TTEST(D872:I872,J872:O872,2,2))),2)</f>
        <v>#NAME?</v>
      </c>
      <c r="U872" s="3" t="e">
        <f t="shared" ca="1" si="54"/>
        <v>#NAME?</v>
      </c>
      <c r="W872" s="12" t="e">
        <f t="shared" ca="1" si="55"/>
        <v>#NAME?</v>
      </c>
      <c r="X872" s="19" t="e">
        <f ca="1">[1]!NORM2_SIZE(ABS(S872),STDEV(D872:I872),STDEV(J872:O872),0.8,2,0.05,1)</f>
        <v>#NAME?</v>
      </c>
      <c r="Y872" s="12"/>
    </row>
    <row r="873" spans="1:25" x14ac:dyDescent="0.2">
      <c r="A873" s="6" t="s">
        <v>13573</v>
      </c>
      <c r="B873" s="6" t="s">
        <v>13574</v>
      </c>
      <c r="C873" s="6" t="s">
        <v>13575</v>
      </c>
      <c r="D873" s="3">
        <v>-1.2614121140197565</v>
      </c>
      <c r="E873" s="3">
        <v>-1.7706305006771554</v>
      </c>
      <c r="F873" s="3">
        <v>-0.94276791984733976</v>
      </c>
      <c r="G873" s="3">
        <v>-1.3166773164317622</v>
      </c>
      <c r="H873" s="3">
        <v>-0.70578662681861537</v>
      </c>
      <c r="I873" s="3">
        <v>-0.60752782374930214</v>
      </c>
      <c r="J873" s="3">
        <v>-1.1381471287031046</v>
      </c>
      <c r="K873" s="3">
        <v>-0.56171311168742644</v>
      </c>
      <c r="L873" s="3">
        <v>-0.13333741482695075</v>
      </c>
      <c r="M873" s="3">
        <v>7.5707771699951035E-2</v>
      </c>
      <c r="N873" s="3">
        <v>-0.73332488751131286</v>
      </c>
      <c r="O873" s="3">
        <v>-0.10089364888398016</v>
      </c>
      <c r="P873" s="3" t="e">
        <f ca="1">[1]!SWTEST(J873:O873)</f>
        <v>#NAME?</v>
      </c>
      <c r="Q873" s="3">
        <f t="shared" si="52"/>
        <v>0.90087300603743914</v>
      </c>
      <c r="S873" s="3">
        <f t="shared" si="53"/>
        <v>0.66884898027185113</v>
      </c>
      <c r="T873" s="3" t="e">
        <f ca="1">-LOG(IF(P873&lt;0.05,[1]!MTEST(D873:I873,J873:O873),IF(Q873&lt;0.05,TTEST(D873:I873,J873:O873,2,3),TTEST(D873:I873,J873:O873,2,2))),2)</f>
        <v>#NAME?</v>
      </c>
      <c r="U873" s="3" t="e">
        <f t="shared" ca="1" si="54"/>
        <v>#NAME?</v>
      </c>
      <c r="W873" s="12" t="e">
        <f t="shared" ca="1" si="55"/>
        <v>#NAME?</v>
      </c>
      <c r="X873" s="19" t="e">
        <f ca="1">[1]!NORM2_SIZE(ABS(S873),STDEV(D873:I873),STDEV(J873:O873),0.8,2,0.05,1)</f>
        <v>#NAME?</v>
      </c>
      <c r="Y873" s="12"/>
    </row>
    <row r="874" spans="1:25" x14ac:dyDescent="0.2">
      <c r="A874" s="6" t="s">
        <v>12976</v>
      </c>
      <c r="B874" s="6" t="s">
        <v>12977</v>
      </c>
      <c r="C874" s="6" t="s">
        <v>12978</v>
      </c>
      <c r="D874" s="3">
        <v>0.3328831326094962</v>
      </c>
      <c r="E874" s="3">
        <v>0.38739058852200042</v>
      </c>
      <c r="F874" s="3">
        <v>0.32785155683733574</v>
      </c>
      <c r="G874" s="3">
        <v>0.76705024537362343</v>
      </c>
      <c r="H874" s="3">
        <v>-0.38858313307495734</v>
      </c>
      <c r="I874" s="3">
        <v>0.46019843116718029</v>
      </c>
      <c r="J874" s="3">
        <v>0.68332928730780318</v>
      </c>
      <c r="K874" s="3">
        <v>1.0174138812141245</v>
      </c>
      <c r="L874" s="3">
        <v>0.57421953282096949</v>
      </c>
      <c r="M874" s="3">
        <v>0.71805120083109542</v>
      </c>
      <c r="N874" s="3">
        <v>1.4514293854229228</v>
      </c>
      <c r="O874" s="3">
        <v>0.95053666024904493</v>
      </c>
      <c r="P874" s="3" t="e">
        <f ca="1">[1]!SWTEST(J874:O874)</f>
        <v>#NAME?</v>
      </c>
      <c r="Q874" s="3">
        <f t="shared" si="52"/>
        <v>0.70237809076639823</v>
      </c>
      <c r="S874" s="3">
        <f t="shared" si="53"/>
        <v>0.58469818773521354</v>
      </c>
      <c r="T874" s="3" t="e">
        <f ca="1">-LOG(IF(P874&lt;0.05,[1]!MTEST(D874:I874,J874:O874),IF(Q874&lt;0.05,TTEST(D874:I874,J874:O874,2,3),TTEST(D874:I874,J874:O874,2,2))),2)</f>
        <v>#NAME?</v>
      </c>
      <c r="U874" s="3" t="e">
        <f t="shared" ca="1" si="54"/>
        <v>#NAME?</v>
      </c>
      <c r="W874" s="12" t="e">
        <f t="shared" ca="1" si="55"/>
        <v>#NAME?</v>
      </c>
      <c r="X874" s="19" t="e">
        <f ca="1">[1]!NORM2_SIZE(ABS(S874),STDEV(D874:I874),STDEV(J874:O874),0.8,2,0.05,1)</f>
        <v>#NAME?</v>
      </c>
      <c r="Y874" s="12"/>
    </row>
    <row r="875" spans="1:25" x14ac:dyDescent="0.2">
      <c r="A875" s="6" t="s">
        <v>2388</v>
      </c>
      <c r="B875" s="6" t="s">
        <v>2389</v>
      </c>
      <c r="C875" s="6" t="s">
        <v>2390</v>
      </c>
      <c r="D875" s="3">
        <v>-3.1139162217686573</v>
      </c>
      <c r="E875" s="3">
        <v>-3.1884288030251864</v>
      </c>
      <c r="F875" s="3">
        <v>-1.6342140987612694</v>
      </c>
      <c r="G875" s="3">
        <v>-6.5020869453871679</v>
      </c>
      <c r="H875" s="3">
        <v>-2.6267144709777273</v>
      </c>
      <c r="I875" s="3">
        <v>-3.7545533857222564</v>
      </c>
      <c r="J875" s="3">
        <v>1.1386448966116414</v>
      </c>
      <c r="K875" s="3">
        <v>-2.5743218570923654</v>
      </c>
      <c r="L875" s="3">
        <v>-6.3871796719991281</v>
      </c>
      <c r="M875" s="3">
        <v>-2.0501195438101467</v>
      </c>
      <c r="N875" s="3">
        <v>1.9582293916423372</v>
      </c>
      <c r="O875" s="3">
        <v>-2.6015743247019238</v>
      </c>
      <c r="P875" s="3" t="e">
        <f ca="1">[1]!SWTEST(J875:O875)</f>
        <v>#NAME?</v>
      </c>
      <c r="Q875" s="3">
        <f t="shared" si="52"/>
        <v>0.21332029226290231</v>
      </c>
      <c r="S875" s="3">
        <f t="shared" si="53"/>
        <v>1.7172654693821132</v>
      </c>
      <c r="T875" s="3" t="e">
        <f ca="1">-LOG(IF(P875&lt;0.05,[1]!MTEST(D875:I875,J875:O875),IF(Q875&lt;0.05,TTEST(D875:I875,J875:O875,2,3),TTEST(D875:I875,J875:O875,2,2))),2)</f>
        <v>#NAME?</v>
      </c>
      <c r="U875" s="3" t="e">
        <f t="shared" ca="1" si="54"/>
        <v>#NAME?</v>
      </c>
      <c r="W875" s="12" t="e">
        <f t="shared" ca="1" si="55"/>
        <v>#NAME?</v>
      </c>
      <c r="X875" s="19" t="e">
        <f ca="1">[1]!NORM2_SIZE(ABS(S875),STDEV(D875:I875),STDEV(J875:O875),0.8,2,0.05,1)</f>
        <v>#NAME?</v>
      </c>
      <c r="Y875" s="12"/>
    </row>
    <row r="876" spans="1:25" x14ac:dyDescent="0.2">
      <c r="A876" s="6" t="s">
        <v>7843</v>
      </c>
      <c r="B876" s="6" t="s">
        <v>7844</v>
      </c>
      <c r="C876" s="6" t="s">
        <v>7845</v>
      </c>
      <c r="D876" s="3">
        <v>1.1215385542318281</v>
      </c>
      <c r="E876" s="3">
        <v>1.4189549203638616</v>
      </c>
      <c r="F876" s="3">
        <v>1.3329526531890881</v>
      </c>
      <c r="G876" s="3">
        <v>1.362392924575037</v>
      </c>
      <c r="H876" s="3">
        <v>1.5484928965541971</v>
      </c>
      <c r="I876" s="3">
        <v>0.83154643414189899</v>
      </c>
      <c r="J876" s="3">
        <v>2.0404707074487871</v>
      </c>
      <c r="K876" s="3">
        <v>0.90954721586806409</v>
      </c>
      <c r="L876" s="3">
        <v>3.0110373024501769</v>
      </c>
      <c r="M876" s="3">
        <v>3.0973819144966992</v>
      </c>
      <c r="N876" s="3">
        <v>1.0097989188897538</v>
      </c>
      <c r="O876" s="3">
        <v>3.2752275010457579</v>
      </c>
      <c r="P876" s="3" t="e">
        <f ca="1">[1]!SWTEST(J876:O876)</f>
        <v>#NAME?</v>
      </c>
      <c r="Q876" s="3">
        <f t="shared" si="52"/>
        <v>6.9329352460993088E-3</v>
      </c>
      <c r="S876" s="3">
        <f t="shared" si="53"/>
        <v>0.95459752952388821</v>
      </c>
      <c r="T876" s="3" t="e">
        <f ca="1">-LOG(IF(P876&lt;0.05,[1]!MTEST(D876:I876,J876:O876),IF(Q876&lt;0.05,TTEST(D876:I876,J876:O876,2,3),TTEST(D876:I876,J876:O876,2,2))),2)</f>
        <v>#NAME?</v>
      </c>
      <c r="U876" s="3" t="e">
        <f t="shared" ca="1" si="54"/>
        <v>#NAME?</v>
      </c>
      <c r="W876" s="12" t="e">
        <f t="shared" ca="1" si="55"/>
        <v>#NAME?</v>
      </c>
      <c r="X876" s="19" t="e">
        <f ca="1">[1]!NORM2_SIZE(ABS(S876),STDEV(D876:I876),STDEV(J876:O876),0.8,2,0.05,1)</f>
        <v>#NAME?</v>
      </c>
      <c r="Y876" s="12"/>
    </row>
    <row r="877" spans="1:25" x14ac:dyDescent="0.2">
      <c r="A877" s="6" t="s">
        <v>4274</v>
      </c>
      <c r="B877" s="6" t="s">
        <v>4275</v>
      </c>
      <c r="C877" s="6" t="s">
        <v>4276</v>
      </c>
      <c r="D877" s="3">
        <v>-1.116526984378287</v>
      </c>
      <c r="E877" s="3">
        <v>-2.2674092697605159</v>
      </c>
      <c r="F877" s="3">
        <v>-3.0477413362090262</v>
      </c>
      <c r="G877" s="3">
        <v>-6.4138218909019704</v>
      </c>
      <c r="H877" s="3">
        <v>-6.4540342414950693</v>
      </c>
      <c r="I877" s="3">
        <v>-2.6163766323602196</v>
      </c>
      <c r="J877" s="3">
        <v>-0.78834196447372717</v>
      </c>
      <c r="K877" s="3">
        <v>-2.7114476330808235</v>
      </c>
      <c r="L877" s="3">
        <v>-3.3224805192950098</v>
      </c>
      <c r="M877" s="3">
        <v>-2.2486868061555416</v>
      </c>
      <c r="N877" s="3">
        <v>-2.0628259767350468</v>
      </c>
      <c r="O877" s="3">
        <v>-2.1690673952256878</v>
      </c>
      <c r="P877" s="3" t="e">
        <f ca="1">[1]!SWTEST(J877:O877)</f>
        <v>#NAME?</v>
      </c>
      <c r="Q877" s="3">
        <f t="shared" si="52"/>
        <v>4.9991436219316912E-2</v>
      </c>
      <c r="S877" s="3">
        <f t="shared" si="53"/>
        <v>1.4355100100232088</v>
      </c>
      <c r="T877" s="3" t="e">
        <f ca="1">-LOG(IF(P877&lt;0.05,[1]!MTEST(D877:I877,J877:O877),IF(Q877&lt;0.05,TTEST(D877:I877,J877:O877,2,3),TTEST(D877:I877,J877:O877,2,2))),2)</f>
        <v>#NAME?</v>
      </c>
      <c r="U877" s="3" t="e">
        <f t="shared" ca="1" si="54"/>
        <v>#NAME?</v>
      </c>
      <c r="W877" s="12" t="e">
        <f t="shared" ca="1" si="55"/>
        <v>#NAME?</v>
      </c>
      <c r="X877" s="19" t="e">
        <f ca="1">[1]!NORM2_SIZE(ABS(S877),STDEV(D877:I877),STDEV(J877:O877),0.8,2,0.05,1)</f>
        <v>#NAME?</v>
      </c>
      <c r="Y877" s="12"/>
    </row>
    <row r="878" spans="1:25" x14ac:dyDescent="0.2">
      <c r="A878" s="6" t="s">
        <v>4876</v>
      </c>
      <c r="B878" s="6" t="s">
        <v>4877</v>
      </c>
      <c r="C878" s="6" t="s">
        <v>4878</v>
      </c>
      <c r="D878" s="3">
        <v>-3.0748568562038341</v>
      </c>
      <c r="E878" s="3">
        <v>-2.6476187870492671</v>
      </c>
      <c r="F878" s="3">
        <v>-4.4551024891849318</v>
      </c>
      <c r="G878" s="3">
        <v>-2.6040958844165329</v>
      </c>
      <c r="H878" s="3">
        <v>-4.4604305519466987</v>
      </c>
      <c r="I878" s="3">
        <v>-3.5492073828987549</v>
      </c>
      <c r="J878" s="3">
        <v>-3.5211707478595047</v>
      </c>
      <c r="K878" s="3">
        <v>-2.7174106272757923</v>
      </c>
      <c r="L878" s="3">
        <v>-2.1847680450958045</v>
      </c>
      <c r="M878" s="3">
        <v>-2.2806624264175257</v>
      </c>
      <c r="N878" s="3">
        <v>-2.5939319244690888</v>
      </c>
      <c r="O878" s="3">
        <v>-2.4434811079254941</v>
      </c>
      <c r="P878" s="3" t="e">
        <f ca="1">[1]!SWTEST(J878:O878)</f>
        <v>#NAME?</v>
      </c>
      <c r="Q878" s="3">
        <f t="shared" si="52"/>
        <v>0.24548494495913145</v>
      </c>
      <c r="S878" s="3">
        <f t="shared" si="53"/>
        <v>0.84164784544280202</v>
      </c>
      <c r="T878" s="3" t="e">
        <f ca="1">-LOG(IF(P878&lt;0.05,[1]!MTEST(D878:I878,J878:O878),IF(Q878&lt;0.05,TTEST(D878:I878,J878:O878,2,3),TTEST(D878:I878,J878:O878,2,2))),2)</f>
        <v>#NAME?</v>
      </c>
      <c r="U878" s="3" t="e">
        <f t="shared" ca="1" si="54"/>
        <v>#NAME?</v>
      </c>
      <c r="W878" s="12" t="e">
        <f t="shared" ca="1" si="55"/>
        <v>#NAME?</v>
      </c>
      <c r="X878" s="19" t="e">
        <f ca="1">[1]!NORM2_SIZE(ABS(S878),STDEV(D878:I878),STDEV(J878:O878),0.8,2,0.05,1)</f>
        <v>#NAME?</v>
      </c>
      <c r="Y878" s="12"/>
    </row>
    <row r="879" spans="1:25" x14ac:dyDescent="0.2">
      <c r="A879" s="6" t="s">
        <v>2130</v>
      </c>
      <c r="B879" s="6" t="s">
        <v>2131</v>
      </c>
      <c r="C879" s="6" t="s">
        <v>2132</v>
      </c>
      <c r="D879" s="3">
        <v>-1.3501378636958341</v>
      </c>
      <c r="E879" s="3">
        <v>-1.5429851068847025</v>
      </c>
      <c r="F879" s="3">
        <v>-1.6248707448631785</v>
      </c>
      <c r="G879" s="3">
        <v>-1.9987802443272833</v>
      </c>
      <c r="H879" s="3">
        <v>-1.6335056532619323</v>
      </c>
      <c r="I879" s="3">
        <v>-2.4329399351629433</v>
      </c>
      <c r="J879" s="3">
        <v>-1.2618753616880962</v>
      </c>
      <c r="K879" s="3">
        <v>-1.3837624746147612</v>
      </c>
      <c r="L879" s="3">
        <v>-1.0964717006770128</v>
      </c>
      <c r="M879" s="3">
        <v>-0.86076072705408901</v>
      </c>
      <c r="N879" s="3">
        <v>-1.1381545619082143</v>
      </c>
      <c r="O879" s="3">
        <v>-1.5229099550966063</v>
      </c>
      <c r="P879" s="3" t="e">
        <f ca="1">[1]!SWTEST(J879:O879)</f>
        <v>#NAME?</v>
      </c>
      <c r="Q879" s="3">
        <f t="shared" si="52"/>
        <v>0.28244360513603578</v>
      </c>
      <c r="S879" s="3">
        <f t="shared" si="53"/>
        <v>0.55321412785951596</v>
      </c>
      <c r="T879" s="3" t="e">
        <f ca="1">-LOG(IF(P879&lt;0.05,[1]!MTEST(D879:I879,J879:O879),IF(Q879&lt;0.05,TTEST(D879:I879,J879:O879,2,3),TTEST(D879:I879,J879:O879,2,2))),2)</f>
        <v>#NAME?</v>
      </c>
      <c r="U879" s="3" t="e">
        <f t="shared" ca="1" si="54"/>
        <v>#NAME?</v>
      </c>
      <c r="W879" s="12" t="e">
        <f t="shared" ca="1" si="55"/>
        <v>#NAME?</v>
      </c>
      <c r="X879" s="19" t="e">
        <f ca="1">[1]!NORM2_SIZE(ABS(S879),STDEV(D879:I879),STDEV(J879:O879),0.8,2,0.05,1)</f>
        <v>#NAME?</v>
      </c>
      <c r="Y879" s="12"/>
    </row>
    <row r="880" spans="1:25" x14ac:dyDescent="0.2">
      <c r="A880" s="6" t="s">
        <v>6012</v>
      </c>
      <c r="B880" s="6" t="s">
        <v>6013</v>
      </c>
      <c r="C880" s="6" t="s">
        <v>6014</v>
      </c>
      <c r="D880" s="3">
        <v>1.411105868627955</v>
      </c>
      <c r="E880" s="3">
        <v>1.6491287962188903</v>
      </c>
      <c r="F880" s="3">
        <v>1.3680798776134808</v>
      </c>
      <c r="G880" s="3">
        <v>1.6047001699324899</v>
      </c>
      <c r="H880" s="3">
        <v>1.8073708379985998</v>
      </c>
      <c r="I880" s="3">
        <v>1.5282483698705196</v>
      </c>
      <c r="J880" s="3">
        <v>4.5046567148998369</v>
      </c>
      <c r="K880" s="3">
        <v>1.4500906636729356</v>
      </c>
      <c r="L880" s="3">
        <v>1.9840146928978664</v>
      </c>
      <c r="M880" s="3">
        <v>1.5452247901288723</v>
      </c>
      <c r="N880" s="3">
        <v>5.4364575816878009</v>
      </c>
      <c r="O880" s="3">
        <v>1.452913833918027</v>
      </c>
      <c r="P880" s="3" t="e">
        <f ca="1">[1]!SWTEST(J880:O880)</f>
        <v>#NAME?</v>
      </c>
      <c r="Q880" s="3">
        <f t="shared" si="52"/>
        <v>6.7207211128020579E-5</v>
      </c>
      <c r="S880" s="3">
        <f t="shared" si="53"/>
        <v>1.1674540594905676</v>
      </c>
      <c r="T880" s="3" t="e">
        <f ca="1">-LOG(IF(P880&lt;0.05,[1]!MTEST(D880:I880,J880:O880),IF(Q880&lt;0.05,TTEST(D880:I880,J880:O880,2,3),TTEST(D880:I880,J880:O880,2,2))),2)</f>
        <v>#NAME?</v>
      </c>
      <c r="U880" s="3" t="e">
        <f t="shared" ca="1" si="54"/>
        <v>#NAME?</v>
      </c>
      <c r="W880" s="12" t="e">
        <f t="shared" ca="1" si="55"/>
        <v>#NAME?</v>
      </c>
      <c r="X880" s="19" t="e">
        <f ca="1">[1]!NORM2_SIZE(ABS(S880),STDEV(D880:I880),STDEV(J880:O880),0.8,2,0.05,1)</f>
        <v>#NAME?</v>
      </c>
      <c r="Y880" s="12"/>
    </row>
    <row r="881" spans="1:25" x14ac:dyDescent="0.2">
      <c r="A881" s="6" t="s">
        <v>7303</v>
      </c>
      <c r="B881" s="6" t="s">
        <v>7304</v>
      </c>
      <c r="C881" s="6" t="s">
        <v>7305</v>
      </c>
      <c r="D881" s="3">
        <v>-6.0578939427841823</v>
      </c>
      <c r="E881" s="3">
        <v>-6.3224411771713118</v>
      </c>
      <c r="F881" s="3">
        <v>-5.2741837344537332</v>
      </c>
      <c r="G881" s="3">
        <v>-6.3835853224600623</v>
      </c>
      <c r="H881" s="3">
        <v>-6.522572268064426</v>
      </c>
      <c r="I881" s="3">
        <v>-4.2128379187488054</v>
      </c>
      <c r="J881" s="3">
        <v>-5.4512318009334786</v>
      </c>
      <c r="K881" s="3">
        <v>-6.1482700817739637</v>
      </c>
      <c r="L881" s="3">
        <v>-4.4397786181858345</v>
      </c>
      <c r="M881" s="3">
        <v>-5.6565520035725738</v>
      </c>
      <c r="N881" s="3">
        <v>-3.2302706254955886</v>
      </c>
      <c r="O881" s="3">
        <v>-3.3506816949894302</v>
      </c>
      <c r="P881" s="3" t="e">
        <f ca="1">[1]!SWTEST(J881:O881)</f>
        <v>#NAME?</v>
      </c>
      <c r="Q881" s="3">
        <f t="shared" si="52"/>
        <v>0.49564344341384842</v>
      </c>
      <c r="S881" s="3">
        <f t="shared" si="53"/>
        <v>1.0827882564552755</v>
      </c>
      <c r="T881" s="3" t="e">
        <f ca="1">-LOG(IF(P881&lt;0.05,[1]!MTEST(D881:I881,J881:O881),IF(Q881&lt;0.05,TTEST(D881:I881,J881:O881,2,3),TTEST(D881:I881,J881:O881,2,2))),2)</f>
        <v>#NAME?</v>
      </c>
      <c r="U881" s="3" t="e">
        <f t="shared" ca="1" si="54"/>
        <v>#NAME?</v>
      </c>
      <c r="W881" s="12" t="e">
        <f t="shared" ca="1" si="55"/>
        <v>#NAME?</v>
      </c>
      <c r="X881" s="19" t="e">
        <f ca="1">[1]!NORM2_SIZE(ABS(S881),STDEV(D881:I881),STDEV(J881:O881),0.8,2,0.05,1)</f>
        <v>#NAME?</v>
      </c>
      <c r="Y881" s="12"/>
    </row>
    <row r="882" spans="1:25" x14ac:dyDescent="0.2">
      <c r="A882" s="6" t="s">
        <v>2172</v>
      </c>
      <c r="B882" s="6" t="s">
        <v>2173</v>
      </c>
      <c r="C882" s="6" t="s">
        <v>2174</v>
      </c>
      <c r="D882" s="3">
        <v>-1.3958472479205406</v>
      </c>
      <c r="E882" s="3">
        <v>-1.2115568211569188</v>
      </c>
      <c r="F882" s="3">
        <v>-1.7827519115037065</v>
      </c>
      <c r="G882" s="3">
        <v>-1.2532225426799588</v>
      </c>
      <c r="H882" s="3">
        <v>-1.5873080457554525</v>
      </c>
      <c r="I882" s="3">
        <v>-2.085721231690107</v>
      </c>
      <c r="J882" s="3">
        <v>-0.28176593370032732</v>
      </c>
      <c r="K882" s="3">
        <v>-0.61239647752441628</v>
      </c>
      <c r="L882" s="3">
        <v>-0.95901084164618045</v>
      </c>
      <c r="M882" s="3">
        <v>-0.47188457426274621</v>
      </c>
      <c r="N882" s="3">
        <v>-2.7511589581579647</v>
      </c>
      <c r="O882" s="3">
        <v>-0.29945708304090685</v>
      </c>
      <c r="P882" s="3" t="e">
        <f ca="1">[1]!SWTEST(J882:O882)</f>
        <v>#NAME?</v>
      </c>
      <c r="Q882" s="3">
        <f t="shared" si="52"/>
        <v>4.1634994983930099E-2</v>
      </c>
      <c r="S882" s="3">
        <f t="shared" si="53"/>
        <v>0.65678898872902358</v>
      </c>
      <c r="T882" s="3" t="e">
        <f ca="1">-LOG(IF(P882&lt;0.05,[1]!MTEST(D882:I882,J882:O882),IF(Q882&lt;0.05,TTEST(D882:I882,J882:O882,2,3),TTEST(D882:I882,J882:O882,2,2))),2)</f>
        <v>#NAME?</v>
      </c>
      <c r="U882" s="3" t="e">
        <f t="shared" ca="1" si="54"/>
        <v>#NAME?</v>
      </c>
      <c r="W882" s="12" t="e">
        <f t="shared" ca="1" si="55"/>
        <v>#NAME?</v>
      </c>
      <c r="X882" s="19" t="e">
        <f ca="1">[1]!NORM2_SIZE(ABS(S882),STDEV(D882:I882),STDEV(J882:O882),0.8,2,0.05,1)</f>
        <v>#NAME?</v>
      </c>
      <c r="Y882" s="12"/>
    </row>
    <row r="883" spans="1:25" x14ac:dyDescent="0.2">
      <c r="A883" s="6" t="s">
        <v>4754</v>
      </c>
      <c r="B883" s="6" t="s">
        <v>4755</v>
      </c>
      <c r="C883" s="6" t="s">
        <v>4756</v>
      </c>
      <c r="D883" s="3">
        <v>2.6020981182623681</v>
      </c>
      <c r="E883" s="3">
        <v>-0.30743789351346779</v>
      </c>
      <c r="F883" s="3">
        <v>0.62833840127459395</v>
      </c>
      <c r="G883" s="3">
        <v>-0.27156050555003985</v>
      </c>
      <c r="H883" s="3">
        <v>3.0496990905947188</v>
      </c>
      <c r="I883" s="3">
        <v>1.3033123134131972</v>
      </c>
      <c r="J883" s="3">
        <v>0.31731095880454135</v>
      </c>
      <c r="K883" s="3">
        <v>2.8059037561664852</v>
      </c>
      <c r="L883" s="3">
        <v>3.3976838955467747</v>
      </c>
      <c r="M883" s="3">
        <v>3.6590174215819697</v>
      </c>
      <c r="N883" s="3">
        <v>0.44958179233797446</v>
      </c>
      <c r="O883" s="3">
        <v>4.4314267865649644</v>
      </c>
      <c r="P883" s="3" t="e">
        <f ca="1">[1]!SWTEST(J883:O883)</f>
        <v>#NAME?</v>
      </c>
      <c r="Q883" s="3">
        <f t="shared" si="52"/>
        <v>0.68219948011742559</v>
      </c>
      <c r="S883" s="3">
        <f t="shared" si="53"/>
        <v>1.3427458477535572</v>
      </c>
      <c r="T883" s="3" t="e">
        <f ca="1">-LOG(IF(P883&lt;0.05,[1]!MTEST(D883:I883,J883:O883),IF(Q883&lt;0.05,TTEST(D883:I883,J883:O883,2,3),TTEST(D883:I883,J883:O883,2,2))),2)</f>
        <v>#NAME?</v>
      </c>
      <c r="U883" s="3" t="e">
        <f t="shared" ca="1" si="54"/>
        <v>#NAME?</v>
      </c>
      <c r="W883" s="12" t="e">
        <f t="shared" ca="1" si="55"/>
        <v>#NAME?</v>
      </c>
      <c r="X883" s="19" t="e">
        <f ca="1">[1]!NORM2_SIZE(ABS(S883),STDEV(D883:I883),STDEV(J883:O883),0.8,2,0.05,1)</f>
        <v>#NAME?</v>
      </c>
      <c r="Y883" s="12"/>
    </row>
    <row r="884" spans="1:25" x14ac:dyDescent="0.2">
      <c r="A884" s="6" t="s">
        <v>2541</v>
      </c>
      <c r="B884" s="6" t="s">
        <v>2542</v>
      </c>
      <c r="C884" s="6" t="s">
        <v>2543</v>
      </c>
      <c r="D884" s="3">
        <v>-3.0665399970984351</v>
      </c>
      <c r="E884" s="3">
        <v>-5.1320417242545009</v>
      </c>
      <c r="F884" s="3">
        <v>-6.3099868475841721</v>
      </c>
      <c r="G884" s="3">
        <v>-6.2775031943317003</v>
      </c>
      <c r="H884" s="3">
        <v>-2.9506278743302903</v>
      </c>
      <c r="I884" s="3">
        <v>-5.4955962599549943</v>
      </c>
      <c r="J884" s="3">
        <v>-1.3967305439513507</v>
      </c>
      <c r="K884" s="3">
        <v>-2.412118777507251</v>
      </c>
      <c r="L884" s="3">
        <v>-5.1439561824911273</v>
      </c>
      <c r="M884" s="3">
        <v>-3.5306911960534646</v>
      </c>
      <c r="N884" s="3">
        <v>-1.3462892713201811</v>
      </c>
      <c r="O884" s="3">
        <v>-6.6390005008967332</v>
      </c>
      <c r="P884" s="3" t="e">
        <f ca="1">[1]!SWTEST(J884:O884)</f>
        <v>#NAME?</v>
      </c>
      <c r="Q884" s="3">
        <f t="shared" si="52"/>
        <v>0.46909595860080106</v>
      </c>
      <c r="S884" s="3">
        <f t="shared" si="53"/>
        <v>1.4605849042223302</v>
      </c>
      <c r="T884" s="3" t="e">
        <f ca="1">-LOG(IF(P884&lt;0.05,[1]!MTEST(D884:I884,J884:O884),IF(Q884&lt;0.05,TTEST(D884:I884,J884:O884,2,3),TTEST(D884:I884,J884:O884,2,2))),2)</f>
        <v>#NAME?</v>
      </c>
      <c r="U884" s="3" t="e">
        <f t="shared" ca="1" si="54"/>
        <v>#NAME?</v>
      </c>
      <c r="W884" s="12" t="e">
        <f t="shared" ca="1" si="55"/>
        <v>#NAME?</v>
      </c>
      <c r="X884" s="19" t="e">
        <f ca="1">[1]!NORM2_SIZE(ABS(S884),STDEV(D884:I884),STDEV(J884:O884),0.8,2,0.05,1)</f>
        <v>#NAME?</v>
      </c>
      <c r="Y884" s="12"/>
    </row>
    <row r="885" spans="1:25" x14ac:dyDescent="0.2">
      <c r="A885" s="6" t="s">
        <v>2913</v>
      </c>
      <c r="B885" s="6" t="s">
        <v>2914</v>
      </c>
      <c r="C885" s="6" t="s">
        <v>2915</v>
      </c>
      <c r="D885" s="3">
        <v>-1.5645844374483071</v>
      </c>
      <c r="E885" s="3">
        <v>-4.2668300553412237</v>
      </c>
      <c r="F885" s="3">
        <v>-2.7283388980499477</v>
      </c>
      <c r="G885" s="3">
        <v>-4.4178635768443995</v>
      </c>
      <c r="H885" s="3">
        <v>-4.6041524824734736</v>
      </c>
      <c r="I885" s="3">
        <v>-4.0785056458980842</v>
      </c>
      <c r="J885" s="3">
        <v>-2.3611194628552767</v>
      </c>
      <c r="K885" s="3">
        <v>-1.7643725213882318</v>
      </c>
      <c r="L885" s="3">
        <v>-1.982809506723787</v>
      </c>
      <c r="M885" s="3">
        <v>-3.8702852193331712</v>
      </c>
      <c r="N885" s="3">
        <v>-2.7997264748607571</v>
      </c>
      <c r="O885" s="3">
        <v>-2.6771922976405613</v>
      </c>
      <c r="P885" s="3" t="e">
        <f ca="1">[1]!SWTEST(J885:O885)</f>
        <v>#NAME?</v>
      </c>
      <c r="Q885" s="3">
        <f t="shared" si="52"/>
        <v>0.3182105542869248</v>
      </c>
      <c r="S885" s="3">
        <f t="shared" si="53"/>
        <v>1.0341282688756088</v>
      </c>
      <c r="T885" s="3" t="e">
        <f ca="1">-LOG(IF(P885&lt;0.05,[1]!MTEST(D885:I885,J885:O885),IF(Q885&lt;0.05,TTEST(D885:I885,J885:O885,2,3),TTEST(D885:I885,J885:O885,2,2))),2)</f>
        <v>#NAME?</v>
      </c>
      <c r="U885" s="3" t="e">
        <f t="shared" ca="1" si="54"/>
        <v>#NAME?</v>
      </c>
      <c r="W885" s="12" t="e">
        <f t="shared" ca="1" si="55"/>
        <v>#NAME?</v>
      </c>
      <c r="X885" s="19" t="e">
        <f ca="1">[1]!NORM2_SIZE(ABS(S885),STDEV(D885:I885),STDEV(J885:O885),0.8,2,0.05,1)</f>
        <v>#NAME?</v>
      </c>
      <c r="Y885" s="12"/>
    </row>
    <row r="886" spans="1:25" x14ac:dyDescent="0.2">
      <c r="A886" s="6" t="s">
        <v>8629</v>
      </c>
      <c r="B886" s="6" t="s">
        <v>8630</v>
      </c>
      <c r="C886" s="6" t="s">
        <v>8631</v>
      </c>
      <c r="D886" s="3">
        <v>1.7341299409890656</v>
      </c>
      <c r="E886" s="3">
        <v>0.65607235209577319</v>
      </c>
      <c r="F886" s="3">
        <v>1.7749842779842964</v>
      </c>
      <c r="G886" s="3">
        <v>0.95904310718796659</v>
      </c>
      <c r="H886" s="3">
        <v>-0.61883570943066202</v>
      </c>
      <c r="I886" s="3">
        <v>1.2189099595227819</v>
      </c>
      <c r="J886" s="3">
        <v>1.5615568332421566</v>
      </c>
      <c r="K886" s="3">
        <v>1.4047158453485933</v>
      </c>
      <c r="L886" s="3">
        <v>2.0634142090151499</v>
      </c>
      <c r="M886" s="3">
        <v>1.9091559441659438</v>
      </c>
      <c r="N886" s="3">
        <v>2.3740376908211194</v>
      </c>
      <c r="O886" s="3">
        <v>1.4197327764387067</v>
      </c>
      <c r="P886" s="3" t="e">
        <f ca="1">[1]!SWTEST(J886:O886)</f>
        <v>#NAME?</v>
      </c>
      <c r="Q886" s="3">
        <f t="shared" si="52"/>
        <v>9.8147730282820436E-2</v>
      </c>
      <c r="S886" s="3">
        <f t="shared" si="53"/>
        <v>0.83471822844707455</v>
      </c>
      <c r="T886" s="3" t="e">
        <f ca="1">-LOG(IF(P886&lt;0.05,[1]!MTEST(D886:I886,J886:O886),IF(Q886&lt;0.05,TTEST(D886:I886,J886:O886,2,3),TTEST(D886:I886,J886:O886,2,2))),2)</f>
        <v>#NAME?</v>
      </c>
      <c r="U886" s="3" t="e">
        <f t="shared" ca="1" si="54"/>
        <v>#NAME?</v>
      </c>
      <c r="W886" s="12" t="e">
        <f t="shared" ca="1" si="55"/>
        <v>#NAME?</v>
      </c>
      <c r="X886" s="19" t="e">
        <f ca="1">[1]!NORM2_SIZE(ABS(S886),STDEV(D886:I886),STDEV(J886:O886),0.8,2,0.05,1)</f>
        <v>#NAME?</v>
      </c>
      <c r="Y886" s="12"/>
    </row>
    <row r="887" spans="1:25" x14ac:dyDescent="0.2">
      <c r="A887" s="6" t="s">
        <v>12311</v>
      </c>
      <c r="B887" s="6" t="s">
        <v>12312</v>
      </c>
      <c r="C887" s="6" t="s">
        <v>12313</v>
      </c>
      <c r="D887" s="3">
        <v>-0.56276595556534126</v>
      </c>
      <c r="E887" s="3">
        <v>-4.6646815881781656</v>
      </c>
      <c r="F887" s="3">
        <v>-0.77115111496115751</v>
      </c>
      <c r="G887" s="3">
        <v>-4.8938654590625514</v>
      </c>
      <c r="H887" s="3">
        <v>-1.1153108407827599</v>
      </c>
      <c r="I887" s="3">
        <v>-4.4597748314014511</v>
      </c>
      <c r="J887" s="3">
        <v>-3.7125602824047288</v>
      </c>
      <c r="K887" s="3">
        <v>-0.41866255442536993</v>
      </c>
      <c r="L887" s="3">
        <v>-0.1778795613207004</v>
      </c>
      <c r="M887" s="3">
        <v>-0.13129126511954062</v>
      </c>
      <c r="N887" s="3">
        <v>-3.5307448216512825</v>
      </c>
      <c r="O887" s="3">
        <v>0.67860107740479714</v>
      </c>
      <c r="P887" s="3" t="e">
        <f ca="1">[1]!SWTEST(J887:O887)</f>
        <v>#NAME?</v>
      </c>
      <c r="Q887" s="3">
        <f t="shared" si="52"/>
        <v>0.81365127071638854</v>
      </c>
      <c r="S887" s="3">
        <f t="shared" si="53"/>
        <v>1.5291687304057668</v>
      </c>
      <c r="T887" s="3" t="e">
        <f ca="1">-LOG(IF(P887&lt;0.05,[1]!MTEST(D887:I887,J887:O887),IF(Q887&lt;0.05,TTEST(D887:I887,J887:O887,2,3),TTEST(D887:I887,J887:O887,2,2))),2)</f>
        <v>#NAME?</v>
      </c>
      <c r="U887" s="3" t="e">
        <f t="shared" ca="1" si="54"/>
        <v>#NAME?</v>
      </c>
      <c r="W887" s="12" t="e">
        <f t="shared" ca="1" si="55"/>
        <v>#NAME?</v>
      </c>
      <c r="X887" s="19" t="e">
        <f ca="1">[1]!NORM2_SIZE(ABS(S887),STDEV(D887:I887),STDEV(J887:O887),0.8,2,0.05,1)</f>
        <v>#NAME?</v>
      </c>
      <c r="Y887" s="12"/>
    </row>
    <row r="888" spans="1:25" x14ac:dyDescent="0.2">
      <c r="A888" s="6" t="s">
        <v>11957</v>
      </c>
      <c r="B888" s="6" t="s">
        <v>11958</v>
      </c>
      <c r="C888" s="6" t="s">
        <v>11959</v>
      </c>
      <c r="D888" s="3">
        <v>-0.5752895732609582</v>
      </c>
      <c r="E888" s="3">
        <v>-0.52396466862913016</v>
      </c>
      <c r="F888" s="3">
        <v>-0.26835341572374299</v>
      </c>
      <c r="G888" s="3">
        <v>-0.5561524029425966</v>
      </c>
      <c r="H888" s="3">
        <v>-1.4814984742225326</v>
      </c>
      <c r="I888" s="3">
        <v>-0.64789526377254636</v>
      </c>
      <c r="J888" s="3">
        <v>3.1994740407319604</v>
      </c>
      <c r="K888" s="3">
        <v>-0.31671141461344943</v>
      </c>
      <c r="L888" s="3">
        <v>-0.63370708958873267</v>
      </c>
      <c r="M888" s="3">
        <v>-6.4149827415195093E-2</v>
      </c>
      <c r="N888" s="3">
        <v>3.0078031895894406</v>
      </c>
      <c r="O888" s="3">
        <v>-1.412778912980686</v>
      </c>
      <c r="P888" s="3" t="e">
        <f ca="1">[1]!SWTEST(J888:O888)</f>
        <v>#NAME?</v>
      </c>
      <c r="Q888" s="3">
        <f t="shared" si="52"/>
        <v>3.8855699302720484E-3</v>
      </c>
      <c r="S888" s="3">
        <f t="shared" si="53"/>
        <v>1.3055139640458076</v>
      </c>
      <c r="T888" s="3" t="e">
        <f ca="1">-LOG(IF(P888&lt;0.05,[1]!MTEST(D888:I888,J888:O888),IF(Q888&lt;0.05,TTEST(D888:I888,J888:O888,2,3),TTEST(D888:I888,J888:O888,2,2))),2)</f>
        <v>#NAME?</v>
      </c>
      <c r="U888" s="3" t="e">
        <f t="shared" ca="1" si="54"/>
        <v>#NAME?</v>
      </c>
      <c r="W888" s="12" t="e">
        <f t="shared" ca="1" si="55"/>
        <v>#NAME?</v>
      </c>
      <c r="X888" s="19" t="e">
        <f ca="1">[1]!NORM2_SIZE(ABS(S888),STDEV(D888:I888),STDEV(J888:O888),0.8,2,0.05,1)</f>
        <v>#NAME?</v>
      </c>
      <c r="Y888" s="12"/>
    </row>
    <row r="889" spans="1:25" x14ac:dyDescent="0.2">
      <c r="A889" s="6" t="s">
        <v>10281</v>
      </c>
      <c r="B889" s="6" t="s">
        <v>10282</v>
      </c>
      <c r="C889" s="6" t="s">
        <v>10283</v>
      </c>
      <c r="D889" s="3">
        <v>0.38228713475798898</v>
      </c>
      <c r="E889" s="3">
        <v>0.33087926973135928</v>
      </c>
      <c r="F889" s="3">
        <v>0.28745388133575489</v>
      </c>
      <c r="G889" s="3">
        <v>7.3174270349465179E-2</v>
      </c>
      <c r="H889" s="3">
        <v>0.59636578635777082</v>
      </c>
      <c r="I889" s="3">
        <v>0.2974790038878164</v>
      </c>
      <c r="J889" s="3">
        <v>0.15862997650460534</v>
      </c>
      <c r="K889" s="3">
        <v>3.0034642301879599</v>
      </c>
      <c r="L889" s="3">
        <v>1.3359525458684798</v>
      </c>
      <c r="M889" s="3">
        <v>1.3320591784337401</v>
      </c>
      <c r="N889" s="3">
        <v>0.10782303941697699</v>
      </c>
      <c r="O889" s="3">
        <v>1.6664277320921077</v>
      </c>
      <c r="P889" s="3" t="e">
        <f ca="1">[1]!SWTEST(J889:O889)</f>
        <v>#NAME?</v>
      </c>
      <c r="Q889" s="3">
        <f t="shared" si="52"/>
        <v>9.6002112732528294E-4</v>
      </c>
      <c r="S889" s="3">
        <f t="shared" si="53"/>
        <v>0.93945289268061893</v>
      </c>
      <c r="T889" s="3" t="e">
        <f ca="1">-LOG(IF(P889&lt;0.05,[1]!MTEST(D889:I889,J889:O889),IF(Q889&lt;0.05,TTEST(D889:I889,J889:O889,2,3),TTEST(D889:I889,J889:O889,2,2))),2)</f>
        <v>#NAME?</v>
      </c>
      <c r="U889" s="3" t="e">
        <f t="shared" ca="1" si="54"/>
        <v>#NAME?</v>
      </c>
      <c r="W889" s="12" t="e">
        <f t="shared" ca="1" si="55"/>
        <v>#NAME?</v>
      </c>
      <c r="X889" s="19" t="e">
        <f ca="1">[1]!NORM2_SIZE(ABS(S889),STDEV(D889:I889),STDEV(J889:O889),0.8,2,0.05,1)</f>
        <v>#NAME?</v>
      </c>
      <c r="Y889" s="12"/>
    </row>
    <row r="890" spans="1:25" x14ac:dyDescent="0.2">
      <c r="A890" s="6" t="s">
        <v>9348</v>
      </c>
      <c r="B890" s="6" t="s">
        <v>9349</v>
      </c>
      <c r="C890" s="6" t="s">
        <v>9350</v>
      </c>
      <c r="D890" s="3">
        <v>1.639927382529462</v>
      </c>
      <c r="E890" s="3">
        <v>2.0682976672704769</v>
      </c>
      <c r="F890" s="3">
        <v>1.9512532149223314</v>
      </c>
      <c r="G890" s="3">
        <v>1.7461625941960779</v>
      </c>
      <c r="H890" s="3">
        <v>2.2427390025425749</v>
      </c>
      <c r="I890" s="3">
        <v>2.0601019013055053</v>
      </c>
      <c r="J890" s="3">
        <v>5.0015696209726945</v>
      </c>
      <c r="K890" s="3">
        <v>1.6070929592266214</v>
      </c>
      <c r="L890" s="3">
        <v>2.1581977456193351</v>
      </c>
      <c r="M890" s="3">
        <v>2.0929497572625984</v>
      </c>
      <c r="N890" s="3">
        <v>5.2888131769418925</v>
      </c>
      <c r="O890" s="3">
        <v>2.5343681892066017</v>
      </c>
      <c r="P890" s="3" t="e">
        <f ca="1">[1]!SWTEST(J890:O890)</f>
        <v>#NAME?</v>
      </c>
      <c r="Q890" s="3">
        <f t="shared" si="52"/>
        <v>5.3232594421215643E-4</v>
      </c>
      <c r="S890" s="3">
        <f t="shared" si="53"/>
        <v>1.1624182810772197</v>
      </c>
      <c r="T890" s="3" t="e">
        <f ca="1">-LOG(IF(P890&lt;0.05,[1]!MTEST(D890:I890,J890:O890),IF(Q890&lt;0.05,TTEST(D890:I890,J890:O890,2,3),TTEST(D890:I890,J890:O890,2,2))),2)</f>
        <v>#NAME?</v>
      </c>
      <c r="U890" s="3" t="e">
        <f t="shared" ca="1" si="54"/>
        <v>#NAME?</v>
      </c>
      <c r="W890" s="12" t="e">
        <f t="shared" ca="1" si="55"/>
        <v>#NAME?</v>
      </c>
      <c r="X890" s="19" t="e">
        <f ca="1">[1]!NORM2_SIZE(ABS(S890),STDEV(D890:I890),STDEV(J890:O890),0.8,2,0.05,1)</f>
        <v>#NAME?</v>
      </c>
      <c r="Y890" s="12"/>
    </row>
    <row r="891" spans="1:25" x14ac:dyDescent="0.2">
      <c r="A891" s="6" t="s">
        <v>3429</v>
      </c>
      <c r="B891" s="6" t="s">
        <v>3430</v>
      </c>
      <c r="C891" s="6" t="s">
        <v>3431</v>
      </c>
      <c r="D891" s="3">
        <v>-2.6471592785253319</v>
      </c>
      <c r="E891" s="3">
        <v>-2.5268649460582253</v>
      </c>
      <c r="F891" s="3">
        <v>-3.9312635786907975</v>
      </c>
      <c r="G891" s="3">
        <v>-3.6873336466312407</v>
      </c>
      <c r="H891" s="3">
        <v>-2.6939897444560672</v>
      </c>
      <c r="I891" s="3">
        <v>-2.9181742160233877</v>
      </c>
      <c r="J891" s="3">
        <v>-2.7488435271596514</v>
      </c>
      <c r="K891" s="3">
        <v>-2.5868834065169888</v>
      </c>
      <c r="L891" s="3">
        <v>-2.5787323662278863</v>
      </c>
      <c r="M891" s="3">
        <v>-2.1535697681628059</v>
      </c>
      <c r="N891" s="3">
        <v>-1.6674324473936675</v>
      </c>
      <c r="O891" s="3">
        <v>-2.4642662686508365</v>
      </c>
      <c r="P891" s="3" t="e">
        <f ca="1">[1]!SWTEST(J891:O891)</f>
        <v>#NAME?</v>
      </c>
      <c r="Q891" s="3">
        <f t="shared" si="52"/>
        <v>0.39476624424427909</v>
      </c>
      <c r="S891" s="3">
        <f t="shared" si="53"/>
        <v>0.7008429377122023</v>
      </c>
      <c r="T891" s="3" t="e">
        <f ca="1">-LOG(IF(P891&lt;0.05,[1]!MTEST(D891:I891,J891:O891),IF(Q891&lt;0.05,TTEST(D891:I891,J891:O891,2,3),TTEST(D891:I891,J891:O891,2,2))),2)</f>
        <v>#NAME?</v>
      </c>
      <c r="U891" s="3" t="e">
        <f t="shared" ca="1" si="54"/>
        <v>#NAME?</v>
      </c>
      <c r="W891" s="12" t="e">
        <f t="shared" ca="1" si="55"/>
        <v>#NAME?</v>
      </c>
      <c r="X891" s="19" t="e">
        <f ca="1">[1]!NORM2_SIZE(ABS(S891),STDEV(D891:I891),STDEV(J891:O891),0.8,2,0.05,1)</f>
        <v>#NAME?</v>
      </c>
      <c r="Y891" s="12"/>
    </row>
    <row r="892" spans="1:25" x14ac:dyDescent="0.2">
      <c r="A892" s="6" t="s">
        <v>13603</v>
      </c>
      <c r="B892" s="6" t="s">
        <v>13604</v>
      </c>
      <c r="C892" s="6" t="s">
        <v>4884</v>
      </c>
      <c r="D892" s="3">
        <v>-0.51777488685296891</v>
      </c>
      <c r="E892" s="3">
        <v>-3.840032505889051</v>
      </c>
      <c r="F892" s="3">
        <v>-3.664907250427996</v>
      </c>
      <c r="G892" s="3">
        <v>-3.9377630004788573</v>
      </c>
      <c r="H892" s="3">
        <v>-3.6061388581080194</v>
      </c>
      <c r="I892" s="3">
        <v>-3.0090067960789635</v>
      </c>
      <c r="J892" s="3">
        <v>-2.7443263401084317</v>
      </c>
      <c r="K892" s="3">
        <v>-1.0569285000107127</v>
      </c>
      <c r="L892" s="3">
        <v>-1.2314493454138598</v>
      </c>
      <c r="M892" s="3">
        <v>-1.1545970481830035</v>
      </c>
      <c r="N892" s="3">
        <v>-4.3064962438218579</v>
      </c>
      <c r="O892" s="3">
        <v>-1.2698162093913949</v>
      </c>
      <c r="P892" s="3" t="e">
        <f ca="1">[1]!SWTEST(J892:O892)</f>
        <v>#NAME?</v>
      </c>
      <c r="Q892" s="3">
        <f t="shared" si="52"/>
        <v>0.99089253612386929</v>
      </c>
      <c r="S892" s="3">
        <f t="shared" si="53"/>
        <v>1.1353349351510988</v>
      </c>
      <c r="T892" s="3" t="e">
        <f ca="1">-LOG(IF(P892&lt;0.05,[1]!MTEST(D892:I892,J892:O892),IF(Q892&lt;0.05,TTEST(D892:I892,J892:O892,2,3),TTEST(D892:I892,J892:O892,2,2))),2)</f>
        <v>#NAME?</v>
      </c>
      <c r="U892" s="3" t="e">
        <f t="shared" ca="1" si="54"/>
        <v>#NAME?</v>
      </c>
      <c r="W892" s="12" t="e">
        <f t="shared" ca="1" si="55"/>
        <v>#NAME?</v>
      </c>
      <c r="X892" s="19" t="e">
        <f ca="1">[1]!NORM2_SIZE(ABS(S892),STDEV(D892:I892),STDEV(J892:O892),0.8,2,0.05,1)</f>
        <v>#NAME?</v>
      </c>
      <c r="Y892" s="12"/>
    </row>
    <row r="893" spans="1:25" x14ac:dyDescent="0.2">
      <c r="A893" s="6" t="s">
        <v>14795</v>
      </c>
      <c r="B893" s="6" t="s">
        <v>14796</v>
      </c>
      <c r="C893" s="6" t="s">
        <v>14797</v>
      </c>
      <c r="D893" s="3">
        <v>-3.4856681252200943</v>
      </c>
      <c r="E893" s="3">
        <v>-2.2172582610793095</v>
      </c>
      <c r="F893" s="3">
        <v>-2.8326020802668888</v>
      </c>
      <c r="G893" s="3">
        <v>-3.1530487978109982</v>
      </c>
      <c r="H893" s="3">
        <v>-3.8968709270857</v>
      </c>
      <c r="I893" s="3">
        <v>-4.9006833856755678</v>
      </c>
      <c r="J893" s="3">
        <v>-2.1888912493487962</v>
      </c>
      <c r="K893" s="3">
        <v>-3.6518091515938442</v>
      </c>
      <c r="L893" s="3">
        <v>-2.549080479001185</v>
      </c>
      <c r="M893" s="3">
        <v>-1.8636832208799901</v>
      </c>
      <c r="N893" s="3">
        <v>-1.3801247511957642</v>
      </c>
      <c r="O893" s="3">
        <v>-3.1367499645353072</v>
      </c>
      <c r="P893" s="3" t="e">
        <f ca="1">[1]!SWTEST(J893:O893)</f>
        <v>#NAME?</v>
      </c>
      <c r="Q893" s="3">
        <f t="shared" si="52"/>
        <v>0.82495971833184156</v>
      </c>
      <c r="S893" s="3">
        <f t="shared" si="53"/>
        <v>0.95263212676394549</v>
      </c>
      <c r="T893" s="3" t="e">
        <f ca="1">-LOG(IF(P893&lt;0.05,[1]!MTEST(D893:I893,J893:O893),IF(Q893&lt;0.05,TTEST(D893:I893,J893:O893,2,3),TTEST(D893:I893,J893:O893,2,2))),2)</f>
        <v>#NAME?</v>
      </c>
      <c r="U893" s="3" t="e">
        <f t="shared" ca="1" si="54"/>
        <v>#NAME?</v>
      </c>
      <c r="W893" s="12" t="e">
        <f t="shared" ca="1" si="55"/>
        <v>#NAME?</v>
      </c>
      <c r="X893" s="19" t="e">
        <f ca="1">[1]!NORM2_SIZE(ABS(S893),STDEV(D893:I893),STDEV(J893:O893),0.8,2,0.05,1)</f>
        <v>#NAME?</v>
      </c>
      <c r="Y893" s="12"/>
    </row>
    <row r="894" spans="1:25" x14ac:dyDescent="0.2">
      <c r="A894" s="6" t="s">
        <v>2043</v>
      </c>
      <c r="B894" s="6" t="s">
        <v>2044</v>
      </c>
      <c r="C894" s="6" t="s">
        <v>2045</v>
      </c>
      <c r="D894" s="3">
        <v>1.9489725992217171</v>
      </c>
      <c r="E894" s="3">
        <v>1.3355187485670106</v>
      </c>
      <c r="F894" s="3">
        <v>1.1132175831398941</v>
      </c>
      <c r="G894" s="3">
        <v>1.2276933292877872</v>
      </c>
      <c r="H894" s="3">
        <v>1.5363977688117674</v>
      </c>
      <c r="I894" s="3">
        <v>1.2237994572453927</v>
      </c>
      <c r="J894" s="3">
        <v>2.2945035023350577</v>
      </c>
      <c r="K894" s="3">
        <v>1.8000440004185172</v>
      </c>
      <c r="L894" s="3">
        <v>1.96998404663389</v>
      </c>
      <c r="M894" s="3">
        <v>1.9061617237054949</v>
      </c>
      <c r="N894" s="3">
        <v>2.1295616998702447</v>
      </c>
      <c r="O894" s="3">
        <v>1.4313106440343015</v>
      </c>
      <c r="P894" s="3" t="e">
        <f ca="1">[1]!SWTEST(J894:O894)</f>
        <v>#NAME?</v>
      </c>
      <c r="Q894" s="3">
        <f t="shared" si="52"/>
        <v>0.94942614584751528</v>
      </c>
      <c r="S894" s="3">
        <f t="shared" si="53"/>
        <v>0.52432768845398936</v>
      </c>
      <c r="T894" s="3" t="e">
        <f ca="1">-LOG(IF(P894&lt;0.05,[1]!MTEST(D894:I894,J894:O894),IF(Q894&lt;0.05,TTEST(D894:I894,J894:O894,2,3),TTEST(D894:I894,J894:O894,2,2))),2)</f>
        <v>#NAME?</v>
      </c>
      <c r="U894" s="3" t="e">
        <f t="shared" ca="1" si="54"/>
        <v>#NAME?</v>
      </c>
      <c r="W894" s="12" t="e">
        <f t="shared" ca="1" si="55"/>
        <v>#NAME?</v>
      </c>
      <c r="X894" s="19" t="e">
        <f ca="1">[1]!NORM2_SIZE(ABS(S894),STDEV(D894:I894),STDEV(J894:O894),0.8,2,0.05,1)</f>
        <v>#NAME?</v>
      </c>
      <c r="Y894" s="12"/>
    </row>
    <row r="895" spans="1:25" x14ac:dyDescent="0.2">
      <c r="A895" s="6" t="s">
        <v>2523</v>
      </c>
      <c r="B895" s="6" t="s">
        <v>2524</v>
      </c>
      <c r="C895" s="6" t="s">
        <v>2525</v>
      </c>
      <c r="D895" s="3">
        <v>-2.9880921498573687</v>
      </c>
      <c r="E895" s="3">
        <v>-4.9676321164200292</v>
      </c>
      <c r="F895" s="3">
        <v>-2.7185928262198686</v>
      </c>
      <c r="G895" s="3">
        <v>-1.9821705127933045</v>
      </c>
      <c r="H895" s="3">
        <v>-4.7451902211089791</v>
      </c>
      <c r="I895" s="3">
        <v>-4.6181998561447086</v>
      </c>
      <c r="J895" s="3">
        <v>-4.2936014346515732</v>
      </c>
      <c r="K895" s="3">
        <v>-2.9071641520669176</v>
      </c>
      <c r="L895" s="3">
        <v>-1.4956851373417173</v>
      </c>
      <c r="M895" s="3">
        <v>5.0438037322220131E-2</v>
      </c>
      <c r="N895" s="3">
        <v>-4.4961820199164988</v>
      </c>
      <c r="O895" s="3">
        <v>-0.95599697737678935</v>
      </c>
      <c r="P895" s="3" t="e">
        <f ca="1">[1]!SWTEST(J895:O895)</f>
        <v>#NAME?</v>
      </c>
      <c r="Q895" s="3">
        <f t="shared" si="52"/>
        <v>0.41999887911802808</v>
      </c>
      <c r="S895" s="3">
        <f t="shared" si="53"/>
        <v>1.3202809997521641</v>
      </c>
      <c r="T895" s="3" t="e">
        <f ca="1">-LOG(IF(P895&lt;0.05,[1]!MTEST(D895:I895,J895:O895),IF(Q895&lt;0.05,TTEST(D895:I895,J895:O895,2,3),TTEST(D895:I895,J895:O895,2,2))),2)</f>
        <v>#NAME?</v>
      </c>
      <c r="U895" s="3" t="e">
        <f t="shared" ca="1" si="54"/>
        <v>#NAME?</v>
      </c>
      <c r="W895" s="12" t="e">
        <f t="shared" ca="1" si="55"/>
        <v>#NAME?</v>
      </c>
      <c r="X895" s="19" t="e">
        <f ca="1">[1]!NORM2_SIZE(ABS(S895),STDEV(D895:I895),STDEV(J895:O895),0.8,2,0.05,1)</f>
        <v>#NAME?</v>
      </c>
      <c r="Y895" s="12"/>
    </row>
    <row r="896" spans="1:25" x14ac:dyDescent="0.2">
      <c r="A896" s="6" t="s">
        <v>7252</v>
      </c>
      <c r="B896" s="6" t="s">
        <v>7253</v>
      </c>
      <c r="C896" s="6" t="s">
        <v>7254</v>
      </c>
      <c r="D896" s="3">
        <v>1.6785612352439925</v>
      </c>
      <c r="E896" s="3">
        <v>2.8956717404981727</v>
      </c>
      <c r="F896" s="3">
        <v>3.4993409695189688</v>
      </c>
      <c r="G896" s="3">
        <v>2.6856216208430101</v>
      </c>
      <c r="H896" s="3">
        <v>2.6672263688515527</v>
      </c>
      <c r="I896" s="3">
        <v>2.8202157043501912</v>
      </c>
      <c r="J896" s="3">
        <v>2.9331494749012657</v>
      </c>
      <c r="K896" s="3">
        <v>1.919144739043847</v>
      </c>
      <c r="L896" s="3">
        <v>5.2693415568309163</v>
      </c>
      <c r="M896" s="3">
        <v>5.3140307147491637</v>
      </c>
      <c r="N896" s="3">
        <v>4.4592032030323008</v>
      </c>
      <c r="O896" s="3">
        <v>2.774085019131721</v>
      </c>
      <c r="P896" s="3" t="e">
        <f ca="1">[1]!SWTEST(J896:O896)</f>
        <v>#NAME?</v>
      </c>
      <c r="Q896" s="3">
        <f t="shared" si="52"/>
        <v>7.4027433956422015E-2</v>
      </c>
      <c r="S896" s="3">
        <f t="shared" si="53"/>
        <v>1.0703861780638877</v>
      </c>
      <c r="T896" s="3" t="e">
        <f ca="1">-LOG(IF(P896&lt;0.05,[1]!MTEST(D896:I896,J896:O896),IF(Q896&lt;0.05,TTEST(D896:I896,J896:O896,2,3),TTEST(D896:I896,J896:O896,2,2))),2)</f>
        <v>#NAME?</v>
      </c>
      <c r="U896" s="3" t="e">
        <f t="shared" ca="1" si="54"/>
        <v>#NAME?</v>
      </c>
      <c r="W896" s="12" t="e">
        <f t="shared" ca="1" si="55"/>
        <v>#NAME?</v>
      </c>
      <c r="X896" s="19" t="e">
        <f ca="1">[1]!NORM2_SIZE(ABS(S896),STDEV(D896:I896),STDEV(J896:O896),0.8,2,0.05,1)</f>
        <v>#NAME?</v>
      </c>
      <c r="Y896" s="12"/>
    </row>
    <row r="897" spans="1:25" x14ac:dyDescent="0.2">
      <c r="A897" s="6" t="s">
        <v>2466</v>
      </c>
      <c r="B897" s="6" t="s">
        <v>2467</v>
      </c>
      <c r="C897" s="6" t="s">
        <v>2468</v>
      </c>
      <c r="D897" s="3">
        <v>0.12543553151261849</v>
      </c>
      <c r="E897" s="3">
        <v>-0.28636112895655785</v>
      </c>
      <c r="F897" s="3">
        <v>-1.16080925703746</v>
      </c>
      <c r="G897" s="3">
        <v>-0.8321977907677609</v>
      </c>
      <c r="H897" s="3">
        <v>-0.48480925044737733</v>
      </c>
      <c r="I897" s="3">
        <v>-0.74795949258813688</v>
      </c>
      <c r="J897" s="3">
        <v>-8.7961287947520547E-2</v>
      </c>
      <c r="K897" s="3">
        <v>-0.59126618535033726</v>
      </c>
      <c r="L897" s="3">
        <v>0.60208954670411818</v>
      </c>
      <c r="M897" s="3">
        <v>0.1132858030127278</v>
      </c>
      <c r="N897" s="3">
        <v>0.57065929531807846</v>
      </c>
      <c r="O897" s="3">
        <v>-9.0291525011600607E-2</v>
      </c>
      <c r="P897" s="3" t="e">
        <f ca="1">[1]!SWTEST(J897:O897)</f>
        <v>#NAME?</v>
      </c>
      <c r="Q897" s="3">
        <f t="shared" si="52"/>
        <v>0.99884381002806921</v>
      </c>
      <c r="S897" s="3">
        <f t="shared" si="53"/>
        <v>0.65053617250169005</v>
      </c>
      <c r="T897" s="3" t="e">
        <f ca="1">-LOG(IF(P897&lt;0.05,[1]!MTEST(D897:I897,J897:O897),IF(Q897&lt;0.05,TTEST(D897:I897,J897:O897,2,3),TTEST(D897:I897,J897:O897,2,2))),2)</f>
        <v>#NAME?</v>
      </c>
      <c r="U897" s="3" t="e">
        <f t="shared" ca="1" si="54"/>
        <v>#NAME?</v>
      </c>
      <c r="W897" s="12" t="e">
        <f t="shared" ca="1" si="55"/>
        <v>#NAME?</v>
      </c>
      <c r="X897" s="19" t="e">
        <f ca="1">[1]!NORM2_SIZE(ABS(S897),STDEV(D897:I897),STDEV(J897:O897),0.8,2,0.05,1)</f>
        <v>#NAME?</v>
      </c>
      <c r="Y897" s="12"/>
    </row>
    <row r="898" spans="1:25" x14ac:dyDescent="0.2">
      <c r="A898" s="6" t="s">
        <v>7372</v>
      </c>
      <c r="B898" s="6" t="s">
        <v>7373</v>
      </c>
      <c r="C898" s="6" t="s">
        <v>7374</v>
      </c>
      <c r="D898" s="3">
        <v>-2.6766723377720547</v>
      </c>
      <c r="E898" s="3">
        <v>-3.4427928885292722</v>
      </c>
      <c r="F898" s="3">
        <v>-3.0107062870755432</v>
      </c>
      <c r="G898" s="3">
        <v>-2.3921856191236128</v>
      </c>
      <c r="H898" s="3">
        <v>-1.879968590967801</v>
      </c>
      <c r="I898" s="3">
        <v>-3.53107652378963</v>
      </c>
      <c r="J898" s="3">
        <v>0.78808050796760343</v>
      </c>
      <c r="K898" s="3">
        <v>-1.8882393520258773</v>
      </c>
      <c r="L898" s="3">
        <v>-3.0415490411844068</v>
      </c>
      <c r="M898" s="3">
        <v>-3.6189090851889043</v>
      </c>
      <c r="N898" s="3">
        <v>2.7780742411169701</v>
      </c>
      <c r="O898" s="3">
        <v>-3.0601564083780142</v>
      </c>
      <c r="P898" s="3" t="e">
        <f ca="1">[1]!SWTEST(J898:O898)</f>
        <v>#NAME?</v>
      </c>
      <c r="Q898" s="3">
        <f t="shared" ref="Q898:Q961" si="56">FTEST(D898:I898,J898:O898)</f>
        <v>8.2180428892392795E-3</v>
      </c>
      <c r="S898" s="3">
        <f t="shared" ref="S898:S961" si="57">AVERAGE(J898:O898)-AVERAGE(D898:I898)</f>
        <v>1.4817838515942137</v>
      </c>
      <c r="T898" s="3" t="e">
        <f ca="1">-LOG(IF(P898&lt;0.05,[1]!MTEST(D898:I898,J898:O898),IF(Q898&lt;0.05,TTEST(D898:I898,J898:O898,2,3),TTEST(D898:I898,J898:O898,2,2))),2)</f>
        <v>#NAME?</v>
      </c>
      <c r="U898" s="3" t="e">
        <f t="shared" ref="U898:U961" ca="1" si="58">-LOG(COUNT(T:T)*(1/2^T898))</f>
        <v>#NAME?</v>
      </c>
      <c r="W898" s="12" t="e">
        <f t="shared" ref="W898:W961" ca="1" si="59">1-_xlfn.NORM.DIST(_xlfn.NORM.INV(1-AB$2,AA$2,(SQRT(AC$2-1)*ABS(S898)/TINV(2^-T898,AC$2-1))/SQRT(Z$2)),ABS(S898),(SQRT(3)*ABS(S898)/TINV(2^-T898,3))/SQRT(Z$2),TRUE)</f>
        <v>#NAME?</v>
      </c>
      <c r="X898" s="19" t="e">
        <f ca="1">[1]!NORM2_SIZE(ABS(S898),STDEV(D898:I898),STDEV(J898:O898),0.8,2,0.05,1)</f>
        <v>#NAME?</v>
      </c>
      <c r="Y898" s="12"/>
    </row>
    <row r="899" spans="1:25" x14ac:dyDescent="0.2">
      <c r="A899" s="6" t="s">
        <v>12886</v>
      </c>
      <c r="B899" s="6" t="s">
        <v>12887</v>
      </c>
      <c r="C899" s="6" t="s">
        <v>12888</v>
      </c>
      <c r="D899" s="3">
        <v>-1.7843479130391697</v>
      </c>
      <c r="E899" s="3">
        <v>-1.5012925330210141</v>
      </c>
      <c r="F899" s="3">
        <v>-1.1584767894919021</v>
      </c>
      <c r="G899" s="3">
        <v>-1.4959896659762835</v>
      </c>
      <c r="H899" s="3">
        <v>-1.7855186232692137</v>
      </c>
      <c r="I899" s="3">
        <v>-2.61202208060543</v>
      </c>
      <c r="J899" s="3">
        <v>0.30454231214453265</v>
      </c>
      <c r="K899" s="3">
        <v>-1.3757798458821182</v>
      </c>
      <c r="L899" s="3">
        <v>-1.8338659653436136</v>
      </c>
      <c r="M899" s="3">
        <v>-1.0310392112191691</v>
      </c>
      <c r="N899" s="3">
        <v>-0.36273662276324892</v>
      </c>
      <c r="O899" s="3">
        <v>-1.2767138726174618</v>
      </c>
      <c r="P899" s="3" t="e">
        <f ca="1">[1]!SWTEST(J899:O899)</f>
        <v>#NAME?</v>
      </c>
      <c r="Q899" s="3">
        <f t="shared" si="56"/>
        <v>0.34617431015843536</v>
      </c>
      <c r="S899" s="3">
        <f t="shared" si="57"/>
        <v>0.79367573328698915</v>
      </c>
      <c r="T899" s="3" t="e">
        <f ca="1">-LOG(IF(P899&lt;0.05,[1]!MTEST(D899:I899,J899:O899),IF(Q899&lt;0.05,TTEST(D899:I899,J899:O899,2,3),TTEST(D899:I899,J899:O899,2,2))),2)</f>
        <v>#NAME?</v>
      </c>
      <c r="U899" s="3" t="e">
        <f t="shared" ca="1" si="58"/>
        <v>#NAME?</v>
      </c>
      <c r="W899" s="12" t="e">
        <f t="shared" ca="1" si="59"/>
        <v>#NAME?</v>
      </c>
      <c r="X899" s="19" t="e">
        <f ca="1">[1]!NORM2_SIZE(ABS(S899),STDEV(D899:I899),STDEV(J899:O899),0.8,2,0.05,1)</f>
        <v>#NAME?</v>
      </c>
      <c r="Y899" s="12"/>
    </row>
    <row r="900" spans="1:25" x14ac:dyDescent="0.2">
      <c r="A900" s="6" t="s">
        <v>7162</v>
      </c>
      <c r="B900" s="6" t="s">
        <v>7163</v>
      </c>
      <c r="C900" s="6" t="s">
        <v>7164</v>
      </c>
      <c r="D900" s="3">
        <v>-0.24530382827331645</v>
      </c>
      <c r="E900" s="3">
        <v>-0.27056967847934565</v>
      </c>
      <c r="F900" s="3">
        <v>-0.35330191853408516</v>
      </c>
      <c r="G900" s="3">
        <v>-0.26314858681555175</v>
      </c>
      <c r="H900" s="3">
        <v>-0.5306305678275729</v>
      </c>
      <c r="I900" s="3">
        <v>-0.31050745460362772</v>
      </c>
      <c r="J900" s="3">
        <v>0.27838766529575576</v>
      </c>
      <c r="K900" s="3">
        <v>-0.13845425634704553</v>
      </c>
      <c r="L900" s="3">
        <v>8.9206430165325062E-2</v>
      </c>
      <c r="M900" s="3">
        <v>-0.30115962791029732</v>
      </c>
      <c r="N900" s="3">
        <v>-0.26393972571416702</v>
      </c>
      <c r="O900" s="3">
        <v>1.7175397490636364</v>
      </c>
      <c r="P900" s="3" t="e">
        <f ca="1">[1]!SWTEST(J900:O900)</f>
        <v>#NAME?</v>
      </c>
      <c r="Q900" s="3">
        <f t="shared" si="56"/>
        <v>5.351546272800541E-4</v>
      </c>
      <c r="S900" s="3">
        <f t="shared" si="57"/>
        <v>0.55917371151445117</v>
      </c>
      <c r="T900" s="3" t="e">
        <f ca="1">-LOG(IF(P900&lt;0.05,[1]!MTEST(D900:I900,J900:O900),IF(Q900&lt;0.05,TTEST(D900:I900,J900:O900,2,3),TTEST(D900:I900,J900:O900,2,2))),2)</f>
        <v>#NAME?</v>
      </c>
      <c r="U900" s="3" t="e">
        <f t="shared" ca="1" si="58"/>
        <v>#NAME?</v>
      </c>
      <c r="W900" s="12" t="e">
        <f t="shared" ca="1" si="59"/>
        <v>#NAME?</v>
      </c>
      <c r="X900" s="19" t="e">
        <f ca="1">[1]!NORM2_SIZE(ABS(S900),STDEV(D900:I900),STDEV(J900:O900),0.8,2,0.05,1)</f>
        <v>#NAME?</v>
      </c>
      <c r="Y900" s="12"/>
    </row>
    <row r="901" spans="1:25" x14ac:dyDescent="0.2">
      <c r="A901" s="6" t="s">
        <v>3953</v>
      </c>
      <c r="B901" s="6" t="s">
        <v>3954</v>
      </c>
      <c r="C901" s="6" t="s">
        <v>3955</v>
      </c>
      <c r="D901" s="3">
        <v>-3.3212873993734049</v>
      </c>
      <c r="E901" s="3">
        <v>-3.3907985861653342</v>
      </c>
      <c r="F901" s="3">
        <v>-3.4099216855361441</v>
      </c>
      <c r="G901" s="3">
        <v>-3.1504730433729766</v>
      </c>
      <c r="H901" s="3">
        <v>-2.7939741142189578</v>
      </c>
      <c r="I901" s="3">
        <v>-6.5900750334651708</v>
      </c>
      <c r="J901" s="3">
        <v>-3.4913442876340248</v>
      </c>
      <c r="K901" s="3">
        <v>-3.4222980397359897</v>
      </c>
      <c r="L901" s="3">
        <v>-2.9341889155151364</v>
      </c>
      <c r="M901" s="3">
        <v>-2.5582704054150662</v>
      </c>
      <c r="N901" s="3">
        <v>-1.6639665506913444</v>
      </c>
      <c r="O901" s="3">
        <v>-2.1504983648697547</v>
      </c>
      <c r="P901" s="3" t="e">
        <f ca="1">[1]!SWTEST(J901:O901)</f>
        <v>#NAME?</v>
      </c>
      <c r="Q901" s="3">
        <f t="shared" si="56"/>
        <v>0.17256090232415464</v>
      </c>
      <c r="S901" s="3">
        <f t="shared" si="57"/>
        <v>1.0726605497117787</v>
      </c>
      <c r="T901" s="3" t="e">
        <f ca="1">-LOG(IF(P901&lt;0.05,[1]!MTEST(D901:I901,J901:O901),IF(Q901&lt;0.05,TTEST(D901:I901,J901:O901,2,3),TTEST(D901:I901,J901:O901,2,2))),2)</f>
        <v>#NAME?</v>
      </c>
      <c r="U901" s="3" t="e">
        <f t="shared" ca="1" si="58"/>
        <v>#NAME?</v>
      </c>
      <c r="W901" s="12" t="e">
        <f t="shared" ca="1" si="59"/>
        <v>#NAME?</v>
      </c>
      <c r="X901" s="19" t="e">
        <f ca="1">[1]!NORM2_SIZE(ABS(S901),STDEV(D901:I901),STDEV(J901:O901),0.8,2,0.05,1)</f>
        <v>#NAME?</v>
      </c>
      <c r="Y901" s="12"/>
    </row>
    <row r="902" spans="1:25" x14ac:dyDescent="0.2">
      <c r="A902" s="6" t="s">
        <v>4619</v>
      </c>
      <c r="B902" s="6" t="s">
        <v>4620</v>
      </c>
      <c r="C902" s="6" t="s">
        <v>4621</v>
      </c>
      <c r="D902" s="3">
        <v>-1.6065741695961442</v>
      </c>
      <c r="E902" s="3">
        <v>-2.0708273572897182</v>
      </c>
      <c r="F902" s="3">
        <v>-2.2675542539161153</v>
      </c>
      <c r="G902" s="3">
        <v>-2.9854599549763186</v>
      </c>
      <c r="H902" s="3">
        <v>-2.1069035992817371</v>
      </c>
      <c r="I902" s="3">
        <v>-5.8393880452432683</v>
      </c>
      <c r="J902" s="3">
        <v>-2.4840359454594099</v>
      </c>
      <c r="K902" s="3">
        <v>-1.4217268732677548</v>
      </c>
      <c r="L902" s="3">
        <v>-1.54764089293172</v>
      </c>
      <c r="M902" s="3">
        <v>-1.6434917014447621</v>
      </c>
      <c r="N902" s="3">
        <v>-1.9208258411131756</v>
      </c>
      <c r="O902" s="3">
        <v>-1.0898891053100135</v>
      </c>
      <c r="P902" s="3" t="e">
        <f ca="1">[1]!SWTEST(J902:O902)</f>
        <v>#NAME?</v>
      </c>
      <c r="Q902" s="3">
        <f t="shared" si="56"/>
        <v>2.1844007955222847E-2</v>
      </c>
      <c r="S902" s="3">
        <f t="shared" si="57"/>
        <v>1.128182836796078</v>
      </c>
      <c r="T902" s="3" t="e">
        <f ca="1">-LOG(IF(P902&lt;0.05,[1]!MTEST(D902:I902,J902:O902),IF(Q902&lt;0.05,TTEST(D902:I902,J902:O902,2,3),TTEST(D902:I902,J902:O902,2,2))),2)</f>
        <v>#NAME?</v>
      </c>
      <c r="U902" s="3" t="e">
        <f t="shared" ca="1" si="58"/>
        <v>#NAME?</v>
      </c>
      <c r="W902" s="12" t="e">
        <f t="shared" ca="1" si="59"/>
        <v>#NAME?</v>
      </c>
      <c r="X902" s="19" t="e">
        <f ca="1">[1]!NORM2_SIZE(ABS(S902),STDEV(D902:I902),STDEV(J902:O902),0.8,2,0.05,1)</f>
        <v>#NAME?</v>
      </c>
      <c r="Y902" s="12"/>
    </row>
    <row r="903" spans="1:25" x14ac:dyDescent="0.2">
      <c r="A903" s="6" t="s">
        <v>9690</v>
      </c>
      <c r="B903" s="6" t="s">
        <v>9691</v>
      </c>
      <c r="C903" s="6" t="s">
        <v>9692</v>
      </c>
      <c r="D903" s="3">
        <v>-2.1764579341273014</v>
      </c>
      <c r="E903" s="3">
        <v>-5.2058417170636524</v>
      </c>
      <c r="F903" s="3">
        <v>-5.0667893706388734</v>
      </c>
      <c r="G903" s="3">
        <v>-3.1660694172362907</v>
      </c>
      <c r="H903" s="3">
        <v>-1.0660546610634092</v>
      </c>
      <c r="I903" s="3">
        <v>-6.5209070997438427</v>
      </c>
      <c r="J903" s="3">
        <v>-6.6204469530414052</v>
      </c>
      <c r="K903" s="3">
        <v>-0.69925582997953617</v>
      </c>
      <c r="L903" s="3">
        <v>-0.27173305358766214</v>
      </c>
      <c r="M903" s="3">
        <v>-0.79812058717548862</v>
      </c>
      <c r="N903" s="3">
        <v>-6.1686832238072666</v>
      </c>
      <c r="O903" s="3">
        <v>-1.1738602769358168</v>
      </c>
      <c r="P903" s="3" t="e">
        <f ca="1">[1]!SWTEST(J903:O903)</f>
        <v>#NAME?</v>
      </c>
      <c r="Q903" s="3">
        <f t="shared" si="56"/>
        <v>0.46104918155157465</v>
      </c>
      <c r="S903" s="3">
        <f t="shared" si="57"/>
        <v>1.2450033792243653</v>
      </c>
      <c r="T903" s="3" t="e">
        <f ca="1">-LOG(IF(P903&lt;0.05,[1]!MTEST(D903:I903,J903:O903),IF(Q903&lt;0.05,TTEST(D903:I903,J903:O903,2,3),TTEST(D903:I903,J903:O903,2,2))),2)</f>
        <v>#NAME?</v>
      </c>
      <c r="U903" s="3" t="e">
        <f t="shared" ca="1" si="58"/>
        <v>#NAME?</v>
      </c>
      <c r="W903" s="12" t="e">
        <f t="shared" ca="1" si="59"/>
        <v>#NAME?</v>
      </c>
      <c r="X903" s="19" t="e">
        <f ca="1">[1]!NORM2_SIZE(ABS(S903),STDEV(D903:I903),STDEV(J903:O903),0.8,2,0.05,1)</f>
        <v>#NAME?</v>
      </c>
      <c r="Y903" s="12"/>
    </row>
    <row r="904" spans="1:25" x14ac:dyDescent="0.2">
      <c r="A904" s="6" t="s">
        <v>3291</v>
      </c>
      <c r="B904" s="6" t="s">
        <v>3292</v>
      </c>
      <c r="C904" s="6" t="s">
        <v>3293</v>
      </c>
      <c r="D904" s="3">
        <v>-2.5877065747973651</v>
      </c>
      <c r="E904" s="3">
        <v>-2.2191793531647201</v>
      </c>
      <c r="F904" s="3">
        <v>-2.2984740527388094</v>
      </c>
      <c r="G904" s="3">
        <v>-1.9820969927969252</v>
      </c>
      <c r="H904" s="3">
        <v>-1.7700960320562562</v>
      </c>
      <c r="I904" s="3">
        <v>-2.5041570976712917</v>
      </c>
      <c r="J904" s="3">
        <v>-1.9802954774429216</v>
      </c>
      <c r="K904" s="3">
        <v>-1.9618847007541311</v>
      </c>
      <c r="L904" s="3">
        <v>-1.7887524716008516</v>
      </c>
      <c r="M904" s="3">
        <v>-1.5669444755962993</v>
      </c>
      <c r="N904" s="3">
        <v>-1.7196407636224227</v>
      </c>
      <c r="O904" s="3">
        <v>-1.4285520990076996</v>
      </c>
      <c r="P904" s="3" t="e">
        <f ca="1">[1]!SWTEST(J904:O904)</f>
        <v>#NAME?</v>
      </c>
      <c r="Q904" s="3">
        <f t="shared" si="56"/>
        <v>0.45525556206954076</v>
      </c>
      <c r="S904" s="3">
        <f t="shared" si="57"/>
        <v>0.48594001920017393</v>
      </c>
      <c r="T904" s="3" t="e">
        <f ca="1">-LOG(IF(P904&lt;0.05,[1]!MTEST(D904:I904,J904:O904),IF(Q904&lt;0.05,TTEST(D904:I904,J904:O904,2,3),TTEST(D904:I904,J904:O904,2,2))),2)</f>
        <v>#NAME?</v>
      </c>
      <c r="U904" s="3" t="e">
        <f t="shared" ca="1" si="58"/>
        <v>#NAME?</v>
      </c>
      <c r="W904" s="12" t="e">
        <f t="shared" ca="1" si="59"/>
        <v>#NAME?</v>
      </c>
      <c r="X904" s="19" t="e">
        <f ca="1">[1]!NORM2_SIZE(ABS(S904),STDEV(D904:I904),STDEV(J904:O904),0.8,2,0.05,1)</f>
        <v>#NAME?</v>
      </c>
      <c r="Y904" s="12"/>
    </row>
    <row r="905" spans="1:25" x14ac:dyDescent="0.2">
      <c r="A905" s="6" t="s">
        <v>10482</v>
      </c>
      <c r="B905" s="6" t="s">
        <v>10483</v>
      </c>
      <c r="C905" s="6" t="s">
        <v>10484</v>
      </c>
      <c r="D905" s="3">
        <v>-5.1990813595521219</v>
      </c>
      <c r="E905" s="3">
        <v>-6.3335249987754967</v>
      </c>
      <c r="F905" s="3">
        <v>-6.3553178370303867</v>
      </c>
      <c r="G905" s="3">
        <v>-4.8483259213079899</v>
      </c>
      <c r="H905" s="3">
        <v>-6.3347464744121273</v>
      </c>
      <c r="I905" s="3">
        <v>-6.5543383153349764</v>
      </c>
      <c r="J905" s="3">
        <v>-4.657326781197062</v>
      </c>
      <c r="K905" s="3">
        <v>-5.5851460501752106</v>
      </c>
      <c r="L905" s="3">
        <v>-5.4363486028475263</v>
      </c>
      <c r="M905" s="3">
        <v>-6.3313127284252806</v>
      </c>
      <c r="N905" s="3">
        <v>-4.5703203886283683</v>
      </c>
      <c r="O905" s="3">
        <v>-3.427521590639425</v>
      </c>
      <c r="P905" s="3" t="e">
        <f ca="1">[1]!SWTEST(J905:O905)</f>
        <v>#NAME?</v>
      </c>
      <c r="Q905" s="3">
        <f t="shared" si="56"/>
        <v>0.48025260735042086</v>
      </c>
      <c r="S905" s="3">
        <f t="shared" si="57"/>
        <v>0.93622646075003857</v>
      </c>
      <c r="T905" s="3" t="e">
        <f ca="1">-LOG(IF(P905&lt;0.05,[1]!MTEST(D905:I905,J905:O905),IF(Q905&lt;0.05,TTEST(D905:I905,J905:O905,2,3),TTEST(D905:I905,J905:O905,2,2))),2)</f>
        <v>#NAME?</v>
      </c>
      <c r="U905" s="3" t="e">
        <f t="shared" ca="1" si="58"/>
        <v>#NAME?</v>
      </c>
      <c r="W905" s="12" t="e">
        <f t="shared" ca="1" si="59"/>
        <v>#NAME?</v>
      </c>
      <c r="X905" s="19" t="e">
        <f ca="1">[1]!NORM2_SIZE(ABS(S905),STDEV(D905:I905),STDEV(J905:O905),0.8,2,0.05,1)</f>
        <v>#NAME?</v>
      </c>
      <c r="Y905" s="12"/>
    </row>
    <row r="906" spans="1:25" x14ac:dyDescent="0.2">
      <c r="A906" s="6" t="s">
        <v>1218</v>
      </c>
      <c r="B906" s="6" t="s">
        <v>1219</v>
      </c>
      <c r="C906" s="6" t="s">
        <v>1220</v>
      </c>
      <c r="D906" s="3">
        <v>0.63964366631716196</v>
      </c>
      <c r="E906" s="3">
        <v>0.48804273346829685</v>
      </c>
      <c r="F906" s="3">
        <v>0.55311340249847063</v>
      </c>
      <c r="G906" s="3">
        <v>0.34220731110833508</v>
      </c>
      <c r="H906" s="3">
        <v>0.53282231181429507</v>
      </c>
      <c r="I906" s="3">
        <v>0.32769492054678051</v>
      </c>
      <c r="J906" s="3">
        <v>0.79954057352684837</v>
      </c>
      <c r="K906" s="3">
        <v>0.77706772269217694</v>
      </c>
      <c r="L906" s="3">
        <v>0.77869777178270549</v>
      </c>
      <c r="M906" s="3">
        <v>0.82824672831601343</v>
      </c>
      <c r="N906" s="3">
        <v>0.82473411724124368</v>
      </c>
      <c r="O906" s="3">
        <v>1.0014103764911366</v>
      </c>
      <c r="P906" s="3" t="e">
        <f ca="1">[1]!SWTEST(J906:O906)</f>
        <v>#NAME?</v>
      </c>
      <c r="Q906" s="3">
        <f t="shared" si="56"/>
        <v>0.42639170422972428</v>
      </c>
      <c r="S906" s="3">
        <f t="shared" si="57"/>
        <v>0.35436215738279753</v>
      </c>
      <c r="T906" s="3" t="e">
        <f ca="1">-LOG(IF(P906&lt;0.05,[1]!MTEST(D906:I906,J906:O906),IF(Q906&lt;0.05,TTEST(D906:I906,J906:O906,2,3),TTEST(D906:I906,J906:O906,2,2))),2)</f>
        <v>#NAME?</v>
      </c>
      <c r="U906" s="3" t="e">
        <f t="shared" ca="1" si="58"/>
        <v>#NAME?</v>
      </c>
      <c r="W906" s="12" t="e">
        <f t="shared" ca="1" si="59"/>
        <v>#NAME?</v>
      </c>
      <c r="X906" s="19" t="e">
        <f ca="1">[1]!NORM2_SIZE(ABS(S906),STDEV(D906:I906),STDEV(J906:O906),0.8,2,0.05,1)</f>
        <v>#NAME?</v>
      </c>
      <c r="Y906" s="12"/>
    </row>
    <row r="907" spans="1:25" x14ac:dyDescent="0.2">
      <c r="A907" s="6" t="s">
        <v>13105</v>
      </c>
      <c r="B907" s="6" t="s">
        <v>13106</v>
      </c>
      <c r="C907" s="6" t="s">
        <v>13107</v>
      </c>
      <c r="D907" s="3">
        <v>0.4744969756719945</v>
      </c>
      <c r="E907" s="3">
        <v>0.47091391930160181</v>
      </c>
      <c r="F907" s="3">
        <v>0.26728303648678431</v>
      </c>
      <c r="G907" s="3">
        <v>0.29609115371275352</v>
      </c>
      <c r="H907" s="3">
        <v>0.73816231803184984</v>
      </c>
      <c r="I907" s="3">
        <v>0.12938696890406665</v>
      </c>
      <c r="J907" s="3">
        <v>1.0302968427388992</v>
      </c>
      <c r="K907" s="3">
        <v>0.44938522389533336</v>
      </c>
      <c r="L907" s="3">
        <v>1.4253660915712492</v>
      </c>
      <c r="M907" s="3">
        <v>0.76238828527599178</v>
      </c>
      <c r="N907" s="3">
        <v>1.3240190840538058</v>
      </c>
      <c r="O907" s="3">
        <v>0.58337127792183452</v>
      </c>
      <c r="P907" s="3" t="e">
        <f ca="1">[1]!SWTEST(J907:O907)</f>
        <v>#NAME?</v>
      </c>
      <c r="Q907" s="3">
        <f t="shared" si="56"/>
        <v>0.19657185316172965</v>
      </c>
      <c r="S907" s="3">
        <f t="shared" si="57"/>
        <v>0.53308207222467718</v>
      </c>
      <c r="T907" s="3" t="e">
        <f ca="1">-LOG(IF(P907&lt;0.05,[1]!MTEST(D907:I907,J907:O907),IF(Q907&lt;0.05,TTEST(D907:I907,J907:O907,2,3),TTEST(D907:I907,J907:O907,2,2))),2)</f>
        <v>#NAME?</v>
      </c>
      <c r="U907" s="3" t="e">
        <f t="shared" ca="1" si="58"/>
        <v>#NAME?</v>
      </c>
      <c r="W907" s="12" t="e">
        <f t="shared" ca="1" si="59"/>
        <v>#NAME?</v>
      </c>
      <c r="X907" s="19" t="e">
        <f ca="1">[1]!NORM2_SIZE(ABS(S907),STDEV(D907:I907),STDEV(J907:O907),0.8,2,0.05,1)</f>
        <v>#NAME?</v>
      </c>
      <c r="Y907" s="12"/>
    </row>
    <row r="908" spans="1:25" x14ac:dyDescent="0.2">
      <c r="A908" s="6" t="s">
        <v>514</v>
      </c>
      <c r="B908" s="6" t="s">
        <v>515</v>
      </c>
      <c r="C908" s="6" t="s">
        <v>516</v>
      </c>
      <c r="D908" s="3">
        <v>-6.2600458029634325</v>
      </c>
      <c r="E908" s="3">
        <v>-2.1686100386294638</v>
      </c>
      <c r="F908" s="3">
        <v>-1.8817652047588691</v>
      </c>
      <c r="G908" s="3">
        <v>-1.9005320654643203</v>
      </c>
      <c r="H908" s="3">
        <v>-3.3085962988542104</v>
      </c>
      <c r="I908" s="3">
        <v>-2.3872284709902902</v>
      </c>
      <c r="J908" s="3">
        <v>-2.1046778706308569</v>
      </c>
      <c r="K908" s="3">
        <v>-2.9386805750860083</v>
      </c>
      <c r="L908" s="3">
        <v>-1.9913105018866772</v>
      </c>
      <c r="M908" s="3">
        <v>-1.5953231727115049</v>
      </c>
      <c r="N908" s="3">
        <v>-1.2886567086105034</v>
      </c>
      <c r="O908" s="3">
        <v>-1.0244769215689769</v>
      </c>
      <c r="P908" s="3" t="e">
        <f ca="1">[1]!SWTEST(J908:O908)</f>
        <v>#NAME?</v>
      </c>
      <c r="Q908" s="3">
        <f t="shared" si="56"/>
        <v>6.8532993823751803E-2</v>
      </c>
      <c r="S908" s="3">
        <f t="shared" si="57"/>
        <v>1.1606086885276758</v>
      </c>
      <c r="T908" s="3" t="e">
        <f ca="1">-LOG(IF(P908&lt;0.05,[1]!MTEST(D908:I908,J908:O908),IF(Q908&lt;0.05,TTEST(D908:I908,J908:O908,2,3),TTEST(D908:I908,J908:O908,2,2))),2)</f>
        <v>#NAME?</v>
      </c>
      <c r="U908" s="3" t="e">
        <f t="shared" ca="1" si="58"/>
        <v>#NAME?</v>
      </c>
      <c r="W908" s="12" t="e">
        <f t="shared" ca="1" si="59"/>
        <v>#NAME?</v>
      </c>
      <c r="X908" s="19" t="e">
        <f ca="1">[1]!NORM2_SIZE(ABS(S908),STDEV(D908:I908),STDEV(J908:O908),0.8,2,0.05,1)</f>
        <v>#NAME?</v>
      </c>
      <c r="Y908" s="12"/>
    </row>
    <row r="909" spans="1:25" x14ac:dyDescent="0.2">
      <c r="A909" s="6" t="s">
        <v>13806</v>
      </c>
      <c r="B909" s="6" t="s">
        <v>13807</v>
      </c>
      <c r="C909" s="6" t="s">
        <v>13808</v>
      </c>
      <c r="D909" s="3">
        <v>-1.3161255758187724</v>
      </c>
      <c r="E909" s="3">
        <v>-1.4974025777806623</v>
      </c>
      <c r="F909" s="3">
        <v>-1.247225246443376</v>
      </c>
      <c r="G909" s="3">
        <v>-1.8553873611612057</v>
      </c>
      <c r="H909" s="3">
        <v>-2.145972482486064</v>
      </c>
      <c r="I909" s="3">
        <v>-2.6848758832474013</v>
      </c>
      <c r="J909" s="3">
        <v>-1.317572288451436</v>
      </c>
      <c r="K909" s="3">
        <v>-0.64581908537256549</v>
      </c>
      <c r="L909" s="3">
        <v>-0.8878424702655402</v>
      </c>
      <c r="M909" s="3">
        <v>-1.5038527211002839</v>
      </c>
      <c r="N909" s="3">
        <v>-1.2786308337326782</v>
      </c>
      <c r="O909" s="3">
        <v>-1.2436799494779178</v>
      </c>
      <c r="P909" s="3" t="e">
        <f ca="1">[1]!SWTEST(J909:O909)</f>
        <v>#NAME?</v>
      </c>
      <c r="Q909" s="3">
        <f t="shared" si="56"/>
        <v>0.24452830911387205</v>
      </c>
      <c r="S909" s="3">
        <f t="shared" si="57"/>
        <v>0.64493196308951006</v>
      </c>
      <c r="T909" s="3" t="e">
        <f ca="1">-LOG(IF(P909&lt;0.05,[1]!MTEST(D909:I909,J909:O909),IF(Q909&lt;0.05,TTEST(D909:I909,J909:O909,2,3),TTEST(D909:I909,J909:O909,2,2))),2)</f>
        <v>#NAME?</v>
      </c>
      <c r="U909" s="3" t="e">
        <f t="shared" ca="1" si="58"/>
        <v>#NAME?</v>
      </c>
      <c r="W909" s="12" t="e">
        <f t="shared" ca="1" si="59"/>
        <v>#NAME?</v>
      </c>
      <c r="X909" s="19" t="e">
        <f ca="1">[1]!NORM2_SIZE(ABS(S909),STDEV(D909:I909),STDEV(J909:O909),0.8,2,0.05,1)</f>
        <v>#NAME?</v>
      </c>
      <c r="Y909" s="12"/>
    </row>
    <row r="910" spans="1:25" x14ac:dyDescent="0.2">
      <c r="A910" s="6" t="s">
        <v>1644</v>
      </c>
      <c r="B910" s="6" t="s">
        <v>1645</v>
      </c>
      <c r="C910" s="6" t="s">
        <v>1646</v>
      </c>
      <c r="D910" s="3">
        <v>3.5184574781860762</v>
      </c>
      <c r="E910" s="3">
        <v>3.5649836212810544</v>
      </c>
      <c r="F910" s="3">
        <v>3.3823447996043297</v>
      </c>
      <c r="G910" s="3">
        <v>2.9895631850859377</v>
      </c>
      <c r="H910" s="3">
        <v>3.2804754375755412</v>
      </c>
      <c r="I910" s="3">
        <v>3.0212542813146008</v>
      </c>
      <c r="J910" s="3">
        <v>3.8727442769079001</v>
      </c>
      <c r="K910" s="3">
        <v>3.6042833853035923</v>
      </c>
      <c r="L910" s="3">
        <v>3.8488845683505066</v>
      </c>
      <c r="M910" s="3">
        <v>3.6659788318235713</v>
      </c>
      <c r="N910" s="3">
        <v>4.2904675093058691</v>
      </c>
      <c r="O910" s="3">
        <v>3.4154174485995363</v>
      </c>
      <c r="P910" s="3" t="e">
        <f ca="1">[1]!SWTEST(J910:O910)</f>
        <v>#NAME?</v>
      </c>
      <c r="Q910" s="3">
        <f t="shared" si="56"/>
        <v>0.6631812500532599</v>
      </c>
      <c r="S910" s="3">
        <f t="shared" si="57"/>
        <v>0.49011620287390656</v>
      </c>
      <c r="T910" s="3" t="e">
        <f ca="1">-LOG(IF(P910&lt;0.05,[1]!MTEST(D910:I910,J910:O910),IF(Q910&lt;0.05,TTEST(D910:I910,J910:O910,2,3),TTEST(D910:I910,J910:O910,2,2))),2)</f>
        <v>#NAME?</v>
      </c>
      <c r="U910" s="3" t="e">
        <f t="shared" ca="1" si="58"/>
        <v>#NAME?</v>
      </c>
      <c r="W910" s="12" t="e">
        <f t="shared" ca="1" si="59"/>
        <v>#NAME?</v>
      </c>
      <c r="X910" s="19" t="e">
        <f ca="1">[1]!NORM2_SIZE(ABS(S910),STDEV(D910:I910),STDEV(J910:O910),0.8,2,0.05,1)</f>
        <v>#NAME?</v>
      </c>
      <c r="Y910" s="12"/>
    </row>
    <row r="911" spans="1:25" x14ac:dyDescent="0.2">
      <c r="A911" s="6" t="s">
        <v>8086</v>
      </c>
      <c r="B911" s="6" t="s">
        <v>8087</v>
      </c>
      <c r="C911" s="6" t="s">
        <v>8088</v>
      </c>
      <c r="D911" s="3">
        <v>-0.4172733347376632</v>
      </c>
      <c r="E911" s="3">
        <v>0.91911593602805053</v>
      </c>
      <c r="F911" s="3">
        <v>-1.6754609933848079</v>
      </c>
      <c r="G911" s="3">
        <v>-1.7205798148155781E-2</v>
      </c>
      <c r="H911" s="3">
        <v>0.94454817450633555</v>
      </c>
      <c r="I911" s="3">
        <v>0.90863215506473549</v>
      </c>
      <c r="J911" s="3">
        <v>4.0554790981515065</v>
      </c>
      <c r="K911" s="3">
        <v>-1.0083364764473763</v>
      </c>
      <c r="L911" s="3">
        <v>-3.7957700414386689E-2</v>
      </c>
      <c r="M911" s="3">
        <v>0.8568195236452949</v>
      </c>
      <c r="N911" s="3">
        <v>4.7204155063820243</v>
      </c>
      <c r="O911" s="3">
        <v>0.47957858553450733</v>
      </c>
      <c r="P911" s="3" t="e">
        <f ca="1">[1]!SWTEST(J911:O911)</f>
        <v>#NAME?</v>
      </c>
      <c r="Q911" s="3">
        <f t="shared" si="56"/>
        <v>0.1044241149579028</v>
      </c>
      <c r="S911" s="3">
        <f t="shared" si="57"/>
        <v>1.4006070662538459</v>
      </c>
      <c r="T911" s="3" t="e">
        <f ca="1">-LOG(IF(P911&lt;0.05,[1]!MTEST(D911:I911,J911:O911),IF(Q911&lt;0.05,TTEST(D911:I911,J911:O911,2,3),TTEST(D911:I911,J911:O911,2,2))),2)</f>
        <v>#NAME?</v>
      </c>
      <c r="U911" s="3" t="e">
        <f t="shared" ca="1" si="58"/>
        <v>#NAME?</v>
      </c>
      <c r="W911" s="12" t="e">
        <f t="shared" ca="1" si="59"/>
        <v>#NAME?</v>
      </c>
      <c r="X911" s="19" t="e">
        <f ca="1">[1]!NORM2_SIZE(ABS(S911),STDEV(D911:I911),STDEV(J911:O911),0.8,2,0.05,1)</f>
        <v>#NAME?</v>
      </c>
      <c r="Y911" s="12"/>
    </row>
    <row r="912" spans="1:25" x14ac:dyDescent="0.2">
      <c r="A912" s="6" t="s">
        <v>825</v>
      </c>
      <c r="B912" s="6" t="s">
        <v>826</v>
      </c>
      <c r="C912" s="6" t="s">
        <v>827</v>
      </c>
      <c r="D912" s="3">
        <v>0.56775511702431702</v>
      </c>
      <c r="E912" s="3">
        <v>-7.6721577327279272E-2</v>
      </c>
      <c r="F912" s="3">
        <v>-0.21303389167060993</v>
      </c>
      <c r="G912" s="3">
        <v>-0.21912056050745776</v>
      </c>
      <c r="H912" s="3">
        <v>-1.0088660898073252</v>
      </c>
      <c r="I912" s="3">
        <v>-1.8689477132847554</v>
      </c>
      <c r="J912" s="3">
        <v>0.86994534303249615</v>
      </c>
      <c r="K912" s="3">
        <v>0.30925251803906129</v>
      </c>
      <c r="L912" s="3">
        <v>-5.4605654458766539E-3</v>
      </c>
      <c r="M912" s="3">
        <v>0.14100679969480873</v>
      </c>
      <c r="N912" s="3">
        <v>1.9761262763116623</v>
      </c>
      <c r="O912" s="3">
        <v>-0.55675824819276132</v>
      </c>
      <c r="P912" s="3" t="e">
        <f ca="1">[1]!SWTEST(J912:O912)</f>
        <v>#NAME?</v>
      </c>
      <c r="Q912" s="3">
        <f t="shared" si="56"/>
        <v>0.94681261971128527</v>
      </c>
      <c r="S912" s="3">
        <f t="shared" si="57"/>
        <v>0.92550780650208342</v>
      </c>
      <c r="T912" s="3" t="e">
        <f ca="1">-LOG(IF(P912&lt;0.05,[1]!MTEST(D912:I912,J912:O912),IF(Q912&lt;0.05,TTEST(D912:I912,J912:O912,2,3),TTEST(D912:I912,J912:O912,2,2))),2)</f>
        <v>#NAME?</v>
      </c>
      <c r="U912" s="3" t="e">
        <f t="shared" ca="1" si="58"/>
        <v>#NAME?</v>
      </c>
      <c r="W912" s="12" t="e">
        <f t="shared" ca="1" si="59"/>
        <v>#NAME?</v>
      </c>
      <c r="X912" s="19" t="e">
        <f ca="1">[1]!NORM2_SIZE(ABS(S912),STDEV(D912:I912),STDEV(J912:O912),0.8,2,0.05,1)</f>
        <v>#NAME?</v>
      </c>
      <c r="Y912" s="12"/>
    </row>
    <row r="913" spans="1:25" x14ac:dyDescent="0.2">
      <c r="A913" s="6" t="s">
        <v>4948</v>
      </c>
      <c r="B913" s="6" t="s">
        <v>4949</v>
      </c>
      <c r="C913" s="6" t="s">
        <v>4950</v>
      </c>
      <c r="D913" s="3">
        <v>3.827941961267709</v>
      </c>
      <c r="E913" s="3">
        <v>3.4454946433095599</v>
      </c>
      <c r="F913" s="3">
        <v>2.1215498938975434</v>
      </c>
      <c r="G913" s="3">
        <v>3.3526859371958406</v>
      </c>
      <c r="H913" s="3">
        <v>5.2461163064067131</v>
      </c>
      <c r="I913" s="3">
        <v>5.3788499324785395</v>
      </c>
      <c r="J913" s="3">
        <v>4.6625528913570609</v>
      </c>
      <c r="K913" s="3">
        <v>2.6994356495639393</v>
      </c>
      <c r="L913" s="3">
        <v>5.0655673708349118</v>
      </c>
      <c r="M913" s="3">
        <v>5.6219537888849773</v>
      </c>
      <c r="N913" s="3">
        <v>6.4066936216443438</v>
      </c>
      <c r="O913" s="3">
        <v>5.8114120582164093</v>
      </c>
      <c r="P913" s="3" t="e">
        <f ca="1">[1]!SWTEST(J913:O913)</f>
        <v>#NAME?</v>
      </c>
      <c r="Q913" s="3">
        <f t="shared" si="56"/>
        <v>0.92101147265707972</v>
      </c>
      <c r="S913" s="3">
        <f t="shared" si="57"/>
        <v>1.14916278432429</v>
      </c>
      <c r="T913" s="3" t="e">
        <f ca="1">-LOG(IF(P913&lt;0.05,[1]!MTEST(D913:I913,J913:O913),IF(Q913&lt;0.05,TTEST(D913:I913,J913:O913,2,3),TTEST(D913:I913,J913:O913,2,2))),2)</f>
        <v>#NAME?</v>
      </c>
      <c r="U913" s="3" t="e">
        <f t="shared" ca="1" si="58"/>
        <v>#NAME?</v>
      </c>
      <c r="W913" s="12" t="e">
        <f t="shared" ca="1" si="59"/>
        <v>#NAME?</v>
      </c>
      <c r="X913" s="19" t="e">
        <f ca="1">[1]!NORM2_SIZE(ABS(S913),STDEV(D913:I913),STDEV(J913:O913),0.8,2,0.05,1)</f>
        <v>#NAME?</v>
      </c>
      <c r="Y913" s="12"/>
    </row>
    <row r="914" spans="1:25" x14ac:dyDescent="0.2">
      <c r="A914" s="6" t="s">
        <v>10962</v>
      </c>
      <c r="B914" s="6" t="s">
        <v>10963</v>
      </c>
      <c r="C914" s="6" t="s">
        <v>10964</v>
      </c>
      <c r="D914" s="3">
        <v>2.8087666436524916</v>
      </c>
      <c r="E914" s="3">
        <v>-0.10119143653971358</v>
      </c>
      <c r="F914" s="3">
        <v>0.13387343932336437</v>
      </c>
      <c r="G914" s="3">
        <v>-6.22931404860185E-2</v>
      </c>
      <c r="H914" s="3">
        <v>3.1652315710117822</v>
      </c>
      <c r="I914" s="3">
        <v>-0.87346932232908203</v>
      </c>
      <c r="J914" s="3">
        <v>-0.81830791471008746</v>
      </c>
      <c r="K914" s="3">
        <v>3.0889392323102962</v>
      </c>
      <c r="L914" s="3">
        <v>2.8353108099996582</v>
      </c>
      <c r="M914" s="3">
        <v>3.1008944137716643</v>
      </c>
      <c r="N914" s="3">
        <v>0.28557317159407469</v>
      </c>
      <c r="O914" s="3">
        <v>3.0606320432803678</v>
      </c>
      <c r="P914" s="3" t="e">
        <f ca="1">[1]!SWTEST(J914:O914)</f>
        <v>#NAME?</v>
      </c>
      <c r="Q914" s="3">
        <f t="shared" si="56"/>
        <v>0.96246430020964935</v>
      </c>
      <c r="S914" s="3">
        <f t="shared" si="57"/>
        <v>1.0803540002688583</v>
      </c>
      <c r="T914" s="3" t="e">
        <f ca="1">-LOG(IF(P914&lt;0.05,[1]!MTEST(D914:I914,J914:O914),IF(Q914&lt;0.05,TTEST(D914:I914,J914:O914,2,3),TTEST(D914:I914,J914:O914,2,2))),2)</f>
        <v>#NAME?</v>
      </c>
      <c r="U914" s="3" t="e">
        <f t="shared" ca="1" si="58"/>
        <v>#NAME?</v>
      </c>
      <c r="W914" s="12" t="e">
        <f t="shared" ca="1" si="59"/>
        <v>#NAME?</v>
      </c>
      <c r="X914" s="19" t="e">
        <f ca="1">[1]!NORM2_SIZE(ABS(S914),STDEV(D914:I914),STDEV(J914:O914),0.8,2,0.05,1)</f>
        <v>#NAME?</v>
      </c>
      <c r="Y914" s="12"/>
    </row>
    <row r="915" spans="1:25" x14ac:dyDescent="0.2">
      <c r="A915" s="6" t="s">
        <v>6611</v>
      </c>
      <c r="B915" s="6" t="s">
        <v>6612</v>
      </c>
      <c r="C915" s="6" t="s">
        <v>6613</v>
      </c>
      <c r="D915" s="3">
        <v>-2.3139359610114614</v>
      </c>
      <c r="E915" s="3">
        <v>-1.6073855002850237</v>
      </c>
      <c r="F915" s="3">
        <v>-3.6217585288094187</v>
      </c>
      <c r="G915" s="3">
        <v>-4.5653032575784493</v>
      </c>
      <c r="H915" s="3">
        <v>-1.8826116713143239</v>
      </c>
      <c r="I915" s="3">
        <v>-5.2563471062973415</v>
      </c>
      <c r="J915" s="3">
        <v>0.89267023374482579</v>
      </c>
      <c r="K915" s="3">
        <v>-4.6222317525506078</v>
      </c>
      <c r="L915" s="3">
        <v>-3.0481759682664435</v>
      </c>
      <c r="M915" s="3">
        <v>-2.4917097370881693</v>
      </c>
      <c r="N915" s="3">
        <v>2.1680287309683584</v>
      </c>
      <c r="O915" s="3">
        <v>-2.9398915089028872</v>
      </c>
      <c r="P915" s="3" t="e">
        <f ca="1">[1]!SWTEST(J915:O915)</f>
        <v>#NAME?</v>
      </c>
      <c r="Q915" s="3">
        <f t="shared" si="56"/>
        <v>0.2505238211214233</v>
      </c>
      <c r="S915" s="3">
        <f t="shared" si="57"/>
        <v>1.5343386705335156</v>
      </c>
      <c r="T915" s="3" t="e">
        <f ca="1">-LOG(IF(P915&lt;0.05,[1]!MTEST(D915:I915,J915:O915),IF(Q915&lt;0.05,TTEST(D915:I915,J915:O915,2,3),TTEST(D915:I915,J915:O915,2,2))),2)</f>
        <v>#NAME?</v>
      </c>
      <c r="U915" s="3" t="e">
        <f t="shared" ca="1" si="58"/>
        <v>#NAME?</v>
      </c>
      <c r="W915" s="12" t="e">
        <f t="shared" ca="1" si="59"/>
        <v>#NAME?</v>
      </c>
      <c r="X915" s="19" t="e">
        <f ca="1">[1]!NORM2_SIZE(ABS(S915),STDEV(D915:I915),STDEV(J915:O915),0.8,2,0.05,1)</f>
        <v>#NAME?</v>
      </c>
      <c r="Y915" s="12"/>
    </row>
    <row r="916" spans="1:25" x14ac:dyDescent="0.2">
      <c r="A916" s="6" t="s">
        <v>1833</v>
      </c>
      <c r="B916" s="6" t="s">
        <v>1834</v>
      </c>
      <c r="C916" s="6" t="s">
        <v>1835</v>
      </c>
      <c r="D916" s="3">
        <v>-0.83064647772323985</v>
      </c>
      <c r="E916" s="3">
        <v>-1.770752757100656</v>
      </c>
      <c r="F916" s="3">
        <v>-1.9726959107310178</v>
      </c>
      <c r="G916" s="3">
        <v>-1.8230135983643971</v>
      </c>
      <c r="H916" s="3">
        <v>-1.4958040968822639</v>
      </c>
      <c r="I916" s="3">
        <v>-1.4597192745472234</v>
      </c>
      <c r="J916" s="3">
        <v>-2.8700684367837889E-2</v>
      </c>
      <c r="K916" s="3">
        <v>-1.379821838643142</v>
      </c>
      <c r="L916" s="3">
        <v>-1.1839630981519069</v>
      </c>
      <c r="M916" s="3">
        <v>-0.92017527318333991</v>
      </c>
      <c r="N916" s="3">
        <v>-9.3228245469300988E-2</v>
      </c>
      <c r="O916" s="3">
        <v>-1.5024054383448742</v>
      </c>
      <c r="P916" s="3" t="e">
        <f ca="1">[1]!SWTEST(J916:O916)</f>
        <v>#NAME?</v>
      </c>
      <c r="Q916" s="3">
        <f t="shared" si="56"/>
        <v>0.33861880798820593</v>
      </c>
      <c r="S916" s="3">
        <f t="shared" si="57"/>
        <v>0.70738958953139941</v>
      </c>
      <c r="T916" s="3" t="e">
        <f ca="1">-LOG(IF(P916&lt;0.05,[1]!MTEST(D916:I916,J916:O916),IF(Q916&lt;0.05,TTEST(D916:I916,J916:O916,2,3),TTEST(D916:I916,J916:O916,2,2))),2)</f>
        <v>#NAME?</v>
      </c>
      <c r="U916" s="3" t="e">
        <f t="shared" ca="1" si="58"/>
        <v>#NAME?</v>
      </c>
      <c r="W916" s="12" t="e">
        <f t="shared" ca="1" si="59"/>
        <v>#NAME?</v>
      </c>
      <c r="X916" s="19" t="e">
        <f ca="1">[1]!NORM2_SIZE(ABS(S916),STDEV(D916:I916),STDEV(J916:O916),0.8,2,0.05,1)</f>
        <v>#NAME?</v>
      </c>
      <c r="Y916" s="12"/>
    </row>
    <row r="917" spans="1:25" x14ac:dyDescent="0.2">
      <c r="A917" s="6" t="s">
        <v>4975</v>
      </c>
      <c r="B917" s="6" t="s">
        <v>4976</v>
      </c>
      <c r="C917" s="6" t="s">
        <v>4977</v>
      </c>
      <c r="D917" s="3">
        <v>1.9530527365926051</v>
      </c>
      <c r="E917" s="3">
        <v>2.5181719601368031</v>
      </c>
      <c r="F917" s="3">
        <v>1.9911497615639375</v>
      </c>
      <c r="G917" s="3">
        <v>2.0841591161451034</v>
      </c>
      <c r="H917" s="3">
        <v>2.9671149947821065</v>
      </c>
      <c r="I917" s="3">
        <v>2.6771354524583413</v>
      </c>
      <c r="J917" s="3">
        <v>2.8624531998179146</v>
      </c>
      <c r="K917" s="3">
        <v>1.8064089804186767</v>
      </c>
      <c r="L917" s="3">
        <v>4.7041321468835022</v>
      </c>
      <c r="M917" s="3">
        <v>4.3312196143933557</v>
      </c>
      <c r="N917" s="3">
        <v>3.1911633114640461</v>
      </c>
      <c r="O917" s="3">
        <v>2.666924320157475</v>
      </c>
      <c r="P917" s="3" t="e">
        <f ca="1">[1]!SWTEST(J917:O917)</f>
        <v>#NAME?</v>
      </c>
      <c r="Q917" s="3">
        <f t="shared" si="56"/>
        <v>5.6696522693369486E-2</v>
      </c>
      <c r="S917" s="3">
        <f t="shared" si="57"/>
        <v>0.89525292524267863</v>
      </c>
      <c r="T917" s="3" t="e">
        <f ca="1">-LOG(IF(P917&lt;0.05,[1]!MTEST(D917:I917,J917:O917),IF(Q917&lt;0.05,TTEST(D917:I917,J917:O917,2,3),TTEST(D917:I917,J917:O917,2,2))),2)</f>
        <v>#NAME?</v>
      </c>
      <c r="U917" s="3" t="e">
        <f t="shared" ca="1" si="58"/>
        <v>#NAME?</v>
      </c>
      <c r="W917" s="12" t="e">
        <f t="shared" ca="1" si="59"/>
        <v>#NAME?</v>
      </c>
      <c r="X917" s="19" t="e">
        <f ca="1">[1]!NORM2_SIZE(ABS(S917),STDEV(D917:I917),STDEV(J917:O917),0.8,2,0.05,1)</f>
        <v>#NAME?</v>
      </c>
      <c r="Y917" s="12"/>
    </row>
    <row r="918" spans="1:25" x14ac:dyDescent="0.2">
      <c r="A918" s="6" t="s">
        <v>13441</v>
      </c>
      <c r="B918" s="6" t="s">
        <v>13442</v>
      </c>
      <c r="C918" s="6" t="s">
        <v>13443</v>
      </c>
      <c r="D918" s="3">
        <v>-2.2491301455153541</v>
      </c>
      <c r="E918" s="3">
        <v>-4.1804489035563419</v>
      </c>
      <c r="F918" s="3">
        <v>-3.0724839277893281</v>
      </c>
      <c r="G918" s="3">
        <v>-1.6806333838669836</v>
      </c>
      <c r="H918" s="3">
        <v>-3.2264789941039251</v>
      </c>
      <c r="I918" s="3">
        <v>-6.7145392416168473E-2</v>
      </c>
      <c r="J918" s="3">
        <v>-0.68733599314781224</v>
      </c>
      <c r="K918" s="3">
        <v>-2.1943430660295351</v>
      </c>
      <c r="L918" s="3">
        <v>-3.3101522994550749</v>
      </c>
      <c r="M918" s="3">
        <v>0.42838650473090506</v>
      </c>
      <c r="N918" s="3">
        <v>-1.0802169954458245</v>
      </c>
      <c r="O918" s="3">
        <v>-0.41142458152313099</v>
      </c>
      <c r="P918" s="3" t="e">
        <f ca="1">[1]!SWTEST(J918:O918)</f>
        <v>#NAME?</v>
      </c>
      <c r="Q918" s="3">
        <f t="shared" si="56"/>
        <v>0.88620490659172013</v>
      </c>
      <c r="S918" s="3">
        <f t="shared" si="57"/>
        <v>1.2035390527296048</v>
      </c>
      <c r="T918" s="3" t="e">
        <f ca="1">-LOG(IF(P918&lt;0.05,[1]!MTEST(D918:I918,J918:O918),IF(Q918&lt;0.05,TTEST(D918:I918,J918:O918,2,3),TTEST(D918:I918,J918:O918,2,2))),2)</f>
        <v>#NAME?</v>
      </c>
      <c r="U918" s="3" t="e">
        <f t="shared" ca="1" si="58"/>
        <v>#NAME?</v>
      </c>
      <c r="W918" s="12" t="e">
        <f t="shared" ca="1" si="59"/>
        <v>#NAME?</v>
      </c>
      <c r="X918" s="19" t="e">
        <f ca="1">[1]!NORM2_SIZE(ABS(S918),STDEV(D918:I918),STDEV(J918:O918),0.8,2,0.05,1)</f>
        <v>#NAME?</v>
      </c>
      <c r="Y918" s="12"/>
    </row>
    <row r="919" spans="1:25" x14ac:dyDescent="0.2">
      <c r="A919" s="6" t="s">
        <v>4334</v>
      </c>
      <c r="B919" s="6" t="s">
        <v>4335</v>
      </c>
      <c r="C919" s="6" t="s">
        <v>4336</v>
      </c>
      <c r="D919" s="3">
        <v>-9.4180006486417722E-2</v>
      </c>
      <c r="E919" s="3">
        <v>-0.32718196602257971</v>
      </c>
      <c r="F919" s="3">
        <v>0.51095866410580826</v>
      </c>
      <c r="G919" s="3">
        <v>-0.33748723421769466</v>
      </c>
      <c r="H919" s="3">
        <v>-1.3724333028357665E-2</v>
      </c>
      <c r="I919" s="3">
        <v>-0.62098443148893911</v>
      </c>
      <c r="J919" s="3">
        <v>1.2666286083634459</v>
      </c>
      <c r="K919" s="3">
        <v>0.18404957005476491</v>
      </c>
      <c r="L919" s="3">
        <v>0.30059707389674095</v>
      </c>
      <c r="M919" s="3">
        <v>0.23972459053238976</v>
      </c>
      <c r="N919" s="3">
        <v>1.3434422854542614</v>
      </c>
      <c r="O919" s="3">
        <v>-9.9321798777535511E-2</v>
      </c>
      <c r="P919" s="3" t="e">
        <f ca="1">[1]!SWTEST(J919:O919)</f>
        <v>#NAME?</v>
      </c>
      <c r="Q919" s="3">
        <f t="shared" si="56"/>
        <v>0.34033341115552262</v>
      </c>
      <c r="S919" s="3">
        <f t="shared" si="57"/>
        <v>0.68628660611037473</v>
      </c>
      <c r="T919" s="3" t="e">
        <f ca="1">-LOG(IF(P919&lt;0.05,[1]!MTEST(D919:I919,J919:O919),IF(Q919&lt;0.05,TTEST(D919:I919,J919:O919,2,3),TTEST(D919:I919,J919:O919,2,2))),2)</f>
        <v>#NAME?</v>
      </c>
      <c r="U919" s="3" t="e">
        <f t="shared" ca="1" si="58"/>
        <v>#NAME?</v>
      </c>
      <c r="W919" s="12" t="e">
        <f t="shared" ca="1" si="59"/>
        <v>#NAME?</v>
      </c>
      <c r="X919" s="19" t="e">
        <f ca="1">[1]!NORM2_SIZE(ABS(S919),STDEV(D919:I919),STDEV(J919:O919),0.8,2,0.05,1)</f>
        <v>#NAME?</v>
      </c>
      <c r="Y919" s="12"/>
    </row>
    <row r="920" spans="1:25" x14ac:dyDescent="0.2">
      <c r="A920" s="6" t="s">
        <v>3186</v>
      </c>
      <c r="B920" s="6" t="s">
        <v>3187</v>
      </c>
      <c r="C920" s="6" t="s">
        <v>3188</v>
      </c>
      <c r="D920" s="3">
        <v>2.3056230415517946</v>
      </c>
      <c r="E920" s="3">
        <v>2.1085958003459564</v>
      </c>
      <c r="F920" s="3">
        <v>2.0907038811366747</v>
      </c>
      <c r="G920" s="3">
        <v>2.2851017737829964</v>
      </c>
      <c r="H920" s="3">
        <v>2.248611096662184</v>
      </c>
      <c r="I920" s="3">
        <v>1.478105559953901</v>
      </c>
      <c r="J920" s="3">
        <v>2.6497971254418609</v>
      </c>
      <c r="K920" s="3">
        <v>3.3377794526122466</v>
      </c>
      <c r="L920" s="3">
        <v>2.6699808938266809</v>
      </c>
      <c r="M920" s="3">
        <v>2.7026159520701216</v>
      </c>
      <c r="N920" s="3">
        <v>2.4526929971713782</v>
      </c>
      <c r="O920" s="3">
        <v>2.1004109239088757</v>
      </c>
      <c r="P920" s="3" t="e">
        <f ca="1">[1]!SWTEST(J920:O920)</f>
        <v>#NAME?</v>
      </c>
      <c r="Q920" s="3">
        <f t="shared" si="56"/>
        <v>0.58000090926790848</v>
      </c>
      <c r="S920" s="3">
        <f t="shared" si="57"/>
        <v>0.56608936526627618</v>
      </c>
      <c r="T920" s="3" t="e">
        <f ca="1">-LOG(IF(P920&lt;0.05,[1]!MTEST(D920:I920,J920:O920),IF(Q920&lt;0.05,TTEST(D920:I920,J920:O920,2,3),TTEST(D920:I920,J920:O920,2,2))),2)</f>
        <v>#NAME?</v>
      </c>
      <c r="U920" s="3" t="e">
        <f t="shared" ca="1" si="58"/>
        <v>#NAME?</v>
      </c>
      <c r="W920" s="12" t="e">
        <f t="shared" ca="1" si="59"/>
        <v>#NAME?</v>
      </c>
      <c r="X920" s="19" t="e">
        <f ca="1">[1]!NORM2_SIZE(ABS(S920),STDEV(D920:I920),STDEV(J920:O920),0.8,2,0.05,1)</f>
        <v>#NAME?</v>
      </c>
      <c r="Y920" s="12"/>
    </row>
    <row r="921" spans="1:25" x14ac:dyDescent="0.2">
      <c r="A921" s="6" t="s">
        <v>14639</v>
      </c>
      <c r="B921" s="6" t="s">
        <v>14640</v>
      </c>
      <c r="C921" s="6" t="s">
        <v>14641</v>
      </c>
      <c r="D921" s="3">
        <v>0.8440598283229267</v>
      </c>
      <c r="E921" s="3">
        <v>-0.50387785021274467</v>
      </c>
      <c r="F921" s="3">
        <v>-1.3274837785031652</v>
      </c>
      <c r="G921" s="3">
        <v>-0.49927965360618809</v>
      </c>
      <c r="H921" s="3">
        <v>-2.8137494284224576</v>
      </c>
      <c r="I921" s="3">
        <v>-0.64539255559565767</v>
      </c>
      <c r="J921" s="3">
        <v>1.3926338521220532</v>
      </c>
      <c r="K921" s="3">
        <v>0.35500144413376794</v>
      </c>
      <c r="L921" s="3">
        <v>0.68111097843290214</v>
      </c>
      <c r="M921" s="3">
        <v>0.46418338711093793</v>
      </c>
      <c r="N921" s="3">
        <v>-4.9755169208003469</v>
      </c>
      <c r="O921" s="3">
        <v>2.1495020586184284</v>
      </c>
      <c r="P921" s="3" t="e">
        <f ca="1">[1]!SWTEST(J921:O921)</f>
        <v>#NAME?</v>
      </c>
      <c r="Q921" s="3">
        <f t="shared" si="56"/>
        <v>0.12756333994409905</v>
      </c>
      <c r="S921" s="3">
        <f t="shared" si="57"/>
        <v>0.83543970627250486</v>
      </c>
      <c r="T921" s="3" t="e">
        <f ca="1">-LOG(IF(P921&lt;0.05,[1]!MTEST(D921:I921,J921:O921),IF(Q921&lt;0.05,TTEST(D921:I921,J921:O921,2,3),TTEST(D921:I921,J921:O921,2,2))),2)</f>
        <v>#NAME?</v>
      </c>
      <c r="U921" s="3" t="e">
        <f t="shared" ca="1" si="58"/>
        <v>#NAME?</v>
      </c>
      <c r="W921" s="12" t="e">
        <f t="shared" ca="1" si="59"/>
        <v>#NAME?</v>
      </c>
      <c r="X921" s="19" t="e">
        <f ca="1">[1]!NORM2_SIZE(ABS(S921),STDEV(D921:I921),STDEV(J921:O921),0.8,2,0.05,1)</f>
        <v>#NAME?</v>
      </c>
      <c r="Y921" s="12"/>
    </row>
    <row r="922" spans="1:25" x14ac:dyDescent="0.2">
      <c r="A922" s="6" t="s">
        <v>3573</v>
      </c>
      <c r="B922" s="6" t="s">
        <v>3574</v>
      </c>
      <c r="C922" s="6" t="s">
        <v>3575</v>
      </c>
      <c r="D922" s="3">
        <v>-3.2270124547426318</v>
      </c>
      <c r="E922" s="3">
        <v>-3.446060469906512</v>
      </c>
      <c r="F922" s="3">
        <v>-5.4437446198186557</v>
      </c>
      <c r="G922" s="3">
        <v>-3.6973491482355105</v>
      </c>
      <c r="H922" s="3">
        <v>-4.3430187376709766</v>
      </c>
      <c r="I922" s="3">
        <v>-4.3289712299264673</v>
      </c>
      <c r="J922" s="3">
        <v>-1.5151490430644281</v>
      </c>
      <c r="K922" s="3">
        <v>-4.3986851792051445</v>
      </c>
      <c r="L922" s="3">
        <v>-1.9558728096093023</v>
      </c>
      <c r="M922" s="3">
        <v>-4.914019574009747</v>
      </c>
      <c r="N922" s="3">
        <v>-1.3623686631450238</v>
      </c>
      <c r="O922" s="3">
        <v>-3.5965054570459616</v>
      </c>
      <c r="P922" s="3" t="e">
        <f ca="1">[1]!SWTEST(J922:O922)</f>
        <v>#NAME?</v>
      </c>
      <c r="Q922" s="3">
        <f t="shared" si="56"/>
        <v>0.18118297601494412</v>
      </c>
      <c r="S922" s="3">
        <f t="shared" si="57"/>
        <v>1.123925989036858</v>
      </c>
      <c r="T922" s="3" t="e">
        <f ca="1">-LOG(IF(P922&lt;0.05,[1]!MTEST(D922:I922,J922:O922),IF(Q922&lt;0.05,TTEST(D922:I922,J922:O922,2,3),TTEST(D922:I922,J922:O922,2,2))),2)</f>
        <v>#NAME?</v>
      </c>
      <c r="U922" s="3" t="e">
        <f t="shared" ca="1" si="58"/>
        <v>#NAME?</v>
      </c>
      <c r="W922" s="12" t="e">
        <f t="shared" ca="1" si="59"/>
        <v>#NAME?</v>
      </c>
      <c r="X922" s="19" t="e">
        <f ca="1">[1]!NORM2_SIZE(ABS(S922),STDEV(D922:I922),STDEV(J922:O922),0.8,2,0.05,1)</f>
        <v>#NAME?</v>
      </c>
      <c r="Y922" s="12"/>
    </row>
    <row r="923" spans="1:25" x14ac:dyDescent="0.2">
      <c r="A923" s="6" t="s">
        <v>12128</v>
      </c>
      <c r="B923" s="6" t="s">
        <v>12129</v>
      </c>
      <c r="C923" s="6" t="s">
        <v>12130</v>
      </c>
      <c r="D923" s="3">
        <v>0.13309132566751197</v>
      </c>
      <c r="E923" s="3">
        <v>2.0425146216877004E-2</v>
      </c>
      <c r="F923" s="3">
        <v>0.10548304075353057</v>
      </c>
      <c r="G923" s="3">
        <v>-0.25978661858108837</v>
      </c>
      <c r="H923" s="3">
        <v>0.23675492628659925</v>
      </c>
      <c r="I923" s="3">
        <v>0.24435785064224191</v>
      </c>
      <c r="J923" s="3">
        <v>1.5930772464596563</v>
      </c>
      <c r="K923" s="3">
        <v>7.640029032228414E-2</v>
      </c>
      <c r="L923" s="3">
        <v>0.15202111412904895</v>
      </c>
      <c r="M923" s="3">
        <v>2.8838934327323183E-2</v>
      </c>
      <c r="N923" s="3">
        <v>2.1437356466985564</v>
      </c>
      <c r="O923" s="3">
        <v>1.5940930283332106</v>
      </c>
      <c r="P923" s="3" t="e">
        <f ca="1">[1]!SWTEST(J923:O923)</f>
        <v>#NAME?</v>
      </c>
      <c r="Q923" s="3">
        <f t="shared" si="56"/>
        <v>2.7926666381183204E-3</v>
      </c>
      <c r="S923" s="3">
        <f t="shared" si="57"/>
        <v>0.85130676488073453</v>
      </c>
      <c r="T923" s="3" t="e">
        <f ca="1">-LOG(IF(P923&lt;0.05,[1]!MTEST(D923:I923,J923:O923),IF(Q923&lt;0.05,TTEST(D923:I923,J923:O923,2,3),TTEST(D923:I923,J923:O923,2,2))),2)</f>
        <v>#NAME?</v>
      </c>
      <c r="U923" s="3" t="e">
        <f t="shared" ca="1" si="58"/>
        <v>#NAME?</v>
      </c>
      <c r="W923" s="12" t="e">
        <f t="shared" ca="1" si="59"/>
        <v>#NAME?</v>
      </c>
      <c r="X923" s="19" t="e">
        <f ca="1">[1]!NORM2_SIZE(ABS(S923),STDEV(D923:I923),STDEV(J923:O923),0.8,2,0.05,1)</f>
        <v>#NAME?</v>
      </c>
      <c r="Y923" s="12"/>
    </row>
    <row r="924" spans="1:25" x14ac:dyDescent="0.2">
      <c r="A924" s="6" t="s">
        <v>13477</v>
      </c>
      <c r="B924" s="6" t="s">
        <v>13478</v>
      </c>
      <c r="C924" s="6" t="s">
        <v>13479</v>
      </c>
      <c r="D924" s="3">
        <v>-4.2331194414245976</v>
      </c>
      <c r="E924" s="3">
        <v>-6.3165808918611184</v>
      </c>
      <c r="F924" s="3">
        <v>-6.4779697088837924</v>
      </c>
      <c r="G924" s="3">
        <v>-3.3092978830125626</v>
      </c>
      <c r="H924" s="3">
        <v>-6.4405359112588609</v>
      </c>
      <c r="I924" s="3">
        <v>-6.6609470209214257</v>
      </c>
      <c r="J924" s="3">
        <v>-3.9843642070827503</v>
      </c>
      <c r="K924" s="3">
        <v>-5.4791524485140952</v>
      </c>
      <c r="L924" s="3">
        <v>-4.2650175704823443</v>
      </c>
      <c r="M924" s="3">
        <v>-6.2197428390091467</v>
      </c>
      <c r="N924" s="3">
        <v>-1.341895026047718</v>
      </c>
      <c r="O924" s="3">
        <v>-4.5155204335626742</v>
      </c>
      <c r="P924" s="3" t="e">
        <f ca="1">[1]!SWTEST(J924:O924)</f>
        <v>#NAME?</v>
      </c>
      <c r="Q924" s="3">
        <f t="shared" si="56"/>
        <v>0.7403825776034012</v>
      </c>
      <c r="S924" s="3">
        <f t="shared" si="57"/>
        <v>1.2721263887772727</v>
      </c>
      <c r="T924" s="3" t="e">
        <f ca="1">-LOG(IF(P924&lt;0.05,[1]!MTEST(D924:I924,J924:O924),IF(Q924&lt;0.05,TTEST(D924:I924,J924:O924,2,3),TTEST(D924:I924,J924:O924,2,2))),2)</f>
        <v>#NAME?</v>
      </c>
      <c r="U924" s="3" t="e">
        <f t="shared" ca="1" si="58"/>
        <v>#NAME?</v>
      </c>
      <c r="W924" s="12" t="e">
        <f t="shared" ca="1" si="59"/>
        <v>#NAME?</v>
      </c>
      <c r="X924" s="19" t="e">
        <f ca="1">[1]!NORM2_SIZE(ABS(S924),STDEV(D924:I924),STDEV(J924:O924),0.8,2,0.05,1)</f>
        <v>#NAME?</v>
      </c>
      <c r="Y924" s="12"/>
    </row>
    <row r="925" spans="1:25" x14ac:dyDescent="0.2">
      <c r="A925" s="6" t="s">
        <v>3663</v>
      </c>
      <c r="B925" s="6" t="s">
        <v>3664</v>
      </c>
      <c r="C925" s="6" t="s">
        <v>3665</v>
      </c>
      <c r="D925" s="3">
        <v>1.4099148612587276</v>
      </c>
      <c r="E925" s="3">
        <v>0.72947255225932939</v>
      </c>
      <c r="F925" s="3">
        <v>0.9372847573838321</v>
      </c>
      <c r="G925" s="3">
        <v>0.5909930903642524</v>
      </c>
      <c r="H925" s="3">
        <v>1.0255619806106375</v>
      </c>
      <c r="I925" s="3">
        <v>1.0025580555858675</v>
      </c>
      <c r="J925" s="3">
        <v>1.5166115005070462</v>
      </c>
      <c r="K925" s="3">
        <v>1.2635946173542756</v>
      </c>
      <c r="L925" s="3">
        <v>1.4113244239575136</v>
      </c>
      <c r="M925" s="3">
        <v>1.3122337108633824</v>
      </c>
      <c r="N925" s="3">
        <v>1.7179066628586037</v>
      </c>
      <c r="O925" s="3">
        <v>1.1803699762040707</v>
      </c>
      <c r="P925" s="3" t="e">
        <f ca="1">[1]!SWTEST(J925:O925)</f>
        <v>#NAME?</v>
      </c>
      <c r="Q925" s="3">
        <f t="shared" si="56"/>
        <v>0.4347079033238887</v>
      </c>
      <c r="S925" s="3">
        <f t="shared" si="57"/>
        <v>0.4510425990470408</v>
      </c>
      <c r="T925" s="3" t="e">
        <f ca="1">-LOG(IF(P925&lt;0.05,[1]!MTEST(D925:I925,J925:O925),IF(Q925&lt;0.05,TTEST(D925:I925,J925:O925,2,3),TTEST(D925:I925,J925:O925,2,2))),2)</f>
        <v>#NAME?</v>
      </c>
      <c r="U925" s="3" t="e">
        <f t="shared" ca="1" si="58"/>
        <v>#NAME?</v>
      </c>
      <c r="W925" s="12" t="e">
        <f t="shared" ca="1" si="59"/>
        <v>#NAME?</v>
      </c>
      <c r="X925" s="19" t="e">
        <f ca="1">[1]!NORM2_SIZE(ABS(S925),STDEV(D925:I925),STDEV(J925:O925),0.8,2,0.05,1)</f>
        <v>#NAME?</v>
      </c>
      <c r="Y925" s="12"/>
    </row>
    <row r="926" spans="1:25" x14ac:dyDescent="0.2">
      <c r="A926" s="6" t="s">
        <v>5506</v>
      </c>
      <c r="B926" s="6" t="s">
        <v>5507</v>
      </c>
      <c r="C926" s="6" t="s">
        <v>5508</v>
      </c>
      <c r="D926" s="3">
        <v>-4.5616677382429272</v>
      </c>
      <c r="E926" s="3">
        <v>-6.3378049668572336</v>
      </c>
      <c r="F926" s="3">
        <v>-5.0914055827606068</v>
      </c>
      <c r="G926" s="3">
        <v>-6.4356978924842663</v>
      </c>
      <c r="H926" s="3">
        <v>-5.6604540873238083</v>
      </c>
      <c r="I926" s="3">
        <v>-4.6054235310508513</v>
      </c>
      <c r="J926" s="3">
        <v>-2.9061763277333847</v>
      </c>
      <c r="K926" s="3">
        <v>-4.2967997236998077</v>
      </c>
      <c r="L926" s="3">
        <v>-6.3448591149425857</v>
      </c>
      <c r="M926" s="3">
        <v>-4.6052159962544614</v>
      </c>
      <c r="N926" s="3">
        <v>-3.1657683322056687</v>
      </c>
      <c r="O926" s="3">
        <v>-5.1826010946305328</v>
      </c>
      <c r="P926" s="3" t="e">
        <f ca="1">[1]!SWTEST(J926:O926)</f>
        <v>#NAME?</v>
      </c>
      <c r="Q926" s="3">
        <f t="shared" si="56"/>
        <v>0.36151413226462253</v>
      </c>
      <c r="S926" s="3">
        <f t="shared" si="57"/>
        <v>1.0318388682088759</v>
      </c>
      <c r="T926" s="3" t="e">
        <f ca="1">-LOG(IF(P926&lt;0.05,[1]!MTEST(D926:I926,J926:O926),IF(Q926&lt;0.05,TTEST(D926:I926,J926:O926,2,3),TTEST(D926:I926,J926:O926,2,2))),2)</f>
        <v>#NAME?</v>
      </c>
      <c r="U926" s="3" t="e">
        <f t="shared" ca="1" si="58"/>
        <v>#NAME?</v>
      </c>
      <c r="W926" s="12" t="e">
        <f t="shared" ca="1" si="59"/>
        <v>#NAME?</v>
      </c>
      <c r="X926" s="19" t="e">
        <f ca="1">[1]!NORM2_SIZE(ABS(S926),STDEV(D926:I926),STDEV(J926:O926),0.8,2,0.05,1)</f>
        <v>#NAME?</v>
      </c>
      <c r="Y926" s="12"/>
    </row>
    <row r="927" spans="1:25" x14ac:dyDescent="0.2">
      <c r="A927" s="6" t="s">
        <v>2463</v>
      </c>
      <c r="B927" s="6" t="s">
        <v>2464</v>
      </c>
      <c r="C927" s="6" t="s">
        <v>2465</v>
      </c>
      <c r="D927" s="3">
        <v>3.8495805351095091</v>
      </c>
      <c r="E927" s="3">
        <v>4.3888431434976631</v>
      </c>
      <c r="F927" s="3">
        <v>2.8351598002364282</v>
      </c>
      <c r="G927" s="3">
        <v>3.9897435272405493</v>
      </c>
      <c r="H927" s="3">
        <v>2.8074519671533817</v>
      </c>
      <c r="I927" s="3">
        <v>4.0221654412633434</v>
      </c>
      <c r="J927" s="3">
        <v>4.6249137580659321</v>
      </c>
      <c r="K927" s="3">
        <v>3.7394123392618592</v>
      </c>
      <c r="L927" s="3">
        <v>4.2047833420977891</v>
      </c>
      <c r="M927" s="3">
        <v>4.4643129699440154</v>
      </c>
      <c r="N927" s="3">
        <v>4.7834055754403506</v>
      </c>
      <c r="O927" s="3">
        <v>4.2588119629738674</v>
      </c>
      <c r="P927" s="3" t="e">
        <f ca="1">[1]!SWTEST(J927:O927)</f>
        <v>#NAME?</v>
      </c>
      <c r="Q927" s="3">
        <f t="shared" si="56"/>
        <v>0.22035327662184451</v>
      </c>
      <c r="S927" s="3">
        <f t="shared" si="57"/>
        <v>0.69711592221382279</v>
      </c>
      <c r="T927" s="3" t="e">
        <f ca="1">-LOG(IF(P927&lt;0.05,[1]!MTEST(D927:I927,J927:O927),IF(Q927&lt;0.05,TTEST(D927:I927,J927:O927,2,3),TTEST(D927:I927,J927:O927,2,2))),2)</f>
        <v>#NAME?</v>
      </c>
      <c r="U927" s="3" t="e">
        <f t="shared" ca="1" si="58"/>
        <v>#NAME?</v>
      </c>
      <c r="W927" s="12" t="e">
        <f t="shared" ca="1" si="59"/>
        <v>#NAME?</v>
      </c>
      <c r="X927" s="19" t="e">
        <f ca="1">[1]!NORM2_SIZE(ABS(S927),STDEV(D927:I927),STDEV(J927:O927),0.8,2,0.05,1)</f>
        <v>#NAME?</v>
      </c>
      <c r="Y927" s="12"/>
    </row>
    <row r="928" spans="1:25" x14ac:dyDescent="0.2">
      <c r="A928" s="6" t="s">
        <v>2148</v>
      </c>
      <c r="B928" s="6" t="s">
        <v>2149</v>
      </c>
      <c r="C928" s="6" t="s">
        <v>2150</v>
      </c>
      <c r="D928" s="3">
        <v>-2.4019575870148415</v>
      </c>
      <c r="E928" s="3">
        <v>-4.9606178094498894</v>
      </c>
      <c r="F928" s="3">
        <v>-4.8101891475433698</v>
      </c>
      <c r="G928" s="3">
        <v>-6.4324892100023527</v>
      </c>
      <c r="H928" s="3">
        <v>-6.4704585723898012</v>
      </c>
      <c r="I928" s="3">
        <v>-6.5199382347824324</v>
      </c>
      <c r="J928" s="3">
        <v>-2.4388236319886496</v>
      </c>
      <c r="K928" s="3">
        <v>-2.1001102626666444</v>
      </c>
      <c r="L928" s="3">
        <v>-2.7560048658805907</v>
      </c>
      <c r="M928" s="3">
        <v>-6.2057394577310019</v>
      </c>
      <c r="N928" s="3">
        <v>-3.2716196941287357</v>
      </c>
      <c r="O928" s="3">
        <v>-6.5771059092256934</v>
      </c>
      <c r="P928" s="3" t="e">
        <f ca="1">[1]!SWTEST(J928:O928)</f>
        <v>#NAME?</v>
      </c>
      <c r="Q928" s="3">
        <f t="shared" si="56"/>
        <v>0.65818758783629849</v>
      </c>
      <c r="S928" s="3">
        <f t="shared" si="57"/>
        <v>1.3743744565935621</v>
      </c>
      <c r="T928" s="3" t="e">
        <f ca="1">-LOG(IF(P928&lt;0.05,[1]!MTEST(D928:I928,J928:O928),IF(Q928&lt;0.05,TTEST(D928:I928,J928:O928,2,3),TTEST(D928:I928,J928:O928,2,2))),2)</f>
        <v>#NAME?</v>
      </c>
      <c r="U928" s="3" t="e">
        <f t="shared" ca="1" si="58"/>
        <v>#NAME?</v>
      </c>
      <c r="W928" s="12" t="e">
        <f t="shared" ca="1" si="59"/>
        <v>#NAME?</v>
      </c>
      <c r="X928" s="19" t="e">
        <f ca="1">[1]!NORM2_SIZE(ABS(S928),STDEV(D928:I928),STDEV(J928:O928),0.8,2,0.05,1)</f>
        <v>#NAME?</v>
      </c>
      <c r="Y928" s="12"/>
    </row>
    <row r="929" spans="1:25" x14ac:dyDescent="0.2">
      <c r="A929" s="6" t="s">
        <v>8887</v>
      </c>
      <c r="B929" s="6" t="s">
        <v>8888</v>
      </c>
      <c r="C929" s="6" t="s">
        <v>8889</v>
      </c>
      <c r="D929" s="3">
        <v>1.9563608550395732</v>
      </c>
      <c r="E929" s="3">
        <v>1.3225123934275997</v>
      </c>
      <c r="F929" s="3">
        <v>1.0880850465256033</v>
      </c>
      <c r="G929" s="3">
        <v>1.2606040830155008</v>
      </c>
      <c r="H929" s="3">
        <v>1.2055078669800097</v>
      </c>
      <c r="I929" s="3">
        <v>0.81700393529309034</v>
      </c>
      <c r="J929" s="3">
        <v>1.2962040584695531</v>
      </c>
      <c r="K929" s="3">
        <v>1.8423062623518165</v>
      </c>
      <c r="L929" s="3">
        <v>2.0866663841715725</v>
      </c>
      <c r="M929" s="3">
        <v>1.8924283901507368</v>
      </c>
      <c r="N929" s="3">
        <v>1.785600621921887</v>
      </c>
      <c r="O929" s="3">
        <v>1.9291379718476862</v>
      </c>
      <c r="P929" s="3" t="e">
        <f ca="1">[1]!SWTEST(J929:O929)</f>
        <v>#NAME?</v>
      </c>
      <c r="Q929" s="3">
        <f t="shared" si="56"/>
        <v>0.47367901564345322</v>
      </c>
      <c r="S929" s="3">
        <f t="shared" si="57"/>
        <v>0.5303782514386457</v>
      </c>
      <c r="T929" s="3" t="e">
        <f ca="1">-LOG(IF(P929&lt;0.05,[1]!MTEST(D929:I929,J929:O929),IF(Q929&lt;0.05,TTEST(D929:I929,J929:O929,2,3),TTEST(D929:I929,J929:O929,2,2))),2)</f>
        <v>#NAME?</v>
      </c>
      <c r="U929" s="3" t="e">
        <f t="shared" ca="1" si="58"/>
        <v>#NAME?</v>
      </c>
      <c r="W929" s="12" t="e">
        <f t="shared" ca="1" si="59"/>
        <v>#NAME?</v>
      </c>
      <c r="X929" s="19" t="e">
        <f ca="1">[1]!NORM2_SIZE(ABS(S929),STDEV(D929:I929),STDEV(J929:O929),0.8,2,0.05,1)</f>
        <v>#NAME?</v>
      </c>
      <c r="Y929" s="12"/>
    </row>
    <row r="930" spans="1:25" x14ac:dyDescent="0.2">
      <c r="A930" s="6" t="s">
        <v>1938</v>
      </c>
      <c r="B930" s="6" t="s">
        <v>1939</v>
      </c>
      <c r="C930" s="6" t="s">
        <v>1940</v>
      </c>
      <c r="D930" s="3">
        <v>1.1160506198808311</v>
      </c>
      <c r="E930" s="3">
        <v>0.95496386249563481</v>
      </c>
      <c r="F930" s="3">
        <v>0.96283114532886949</v>
      </c>
      <c r="G930" s="3">
        <v>1.06935101660613</v>
      </c>
      <c r="H930" s="3">
        <v>1.0774139379936838</v>
      </c>
      <c r="I930" s="3">
        <v>0.76809457249390301</v>
      </c>
      <c r="J930" s="3">
        <v>1.6481046036557276</v>
      </c>
      <c r="K930" s="3">
        <v>1.2032917617396788</v>
      </c>
      <c r="L930" s="3">
        <v>1.6676532140085063</v>
      </c>
      <c r="M930" s="3">
        <v>1.762047206396721</v>
      </c>
      <c r="N930" s="3">
        <v>0.91567762156173949</v>
      </c>
      <c r="O930" s="3">
        <v>1.7960463817895018</v>
      </c>
      <c r="P930" s="3" t="e">
        <f ca="1">[1]!SWTEST(J930:O930)</f>
        <v>#NAME?</v>
      </c>
      <c r="Q930" s="3">
        <f t="shared" si="56"/>
        <v>4.1139089544908435E-2</v>
      </c>
      <c r="S930" s="3">
        <f t="shared" si="57"/>
        <v>0.50735260572547036</v>
      </c>
      <c r="T930" s="3" t="e">
        <f ca="1">-LOG(IF(P930&lt;0.05,[1]!MTEST(D930:I930,J930:O930),IF(Q930&lt;0.05,TTEST(D930:I930,J930:O930,2,3),TTEST(D930:I930,J930:O930,2,2))),2)</f>
        <v>#NAME?</v>
      </c>
      <c r="U930" s="3" t="e">
        <f t="shared" ca="1" si="58"/>
        <v>#NAME?</v>
      </c>
      <c r="W930" s="12" t="e">
        <f t="shared" ca="1" si="59"/>
        <v>#NAME?</v>
      </c>
      <c r="X930" s="19" t="e">
        <f ca="1">[1]!NORM2_SIZE(ABS(S930),STDEV(D930:I930),STDEV(J930:O930),0.8,2,0.05,1)</f>
        <v>#NAME?</v>
      </c>
      <c r="Y930" s="12"/>
    </row>
    <row r="931" spans="1:25" x14ac:dyDescent="0.2">
      <c r="A931" s="6" t="s">
        <v>1284</v>
      </c>
      <c r="B931" s="6" t="s">
        <v>1285</v>
      </c>
      <c r="C931" s="6" t="s">
        <v>1286</v>
      </c>
      <c r="D931" s="3">
        <v>1.8923378868797345</v>
      </c>
      <c r="E931" s="3">
        <v>1.813133074074474</v>
      </c>
      <c r="F931" s="3">
        <v>1.6348029777345054</v>
      </c>
      <c r="G931" s="3">
        <v>1.9068855466549179</v>
      </c>
      <c r="H931" s="3">
        <v>1.9526817688142522</v>
      </c>
      <c r="I931" s="3">
        <v>1.8624569317682722</v>
      </c>
      <c r="J931" s="3">
        <v>2.4413663544417341</v>
      </c>
      <c r="K931" s="3">
        <v>1.9688932935714414</v>
      </c>
      <c r="L931" s="3">
        <v>2.4648070666353066</v>
      </c>
      <c r="M931" s="3">
        <v>2.335098843824635</v>
      </c>
      <c r="N931" s="3">
        <v>2.9808154031625764</v>
      </c>
      <c r="O931" s="3">
        <v>1.9890135904540669</v>
      </c>
      <c r="P931" s="3" t="e">
        <f ca="1">[1]!SWTEST(J931:O931)</f>
        <v>#NAME?</v>
      </c>
      <c r="Q931" s="3">
        <f t="shared" si="56"/>
        <v>1.9905030413246622E-2</v>
      </c>
      <c r="S931" s="3">
        <f t="shared" si="57"/>
        <v>0.5196160610272671</v>
      </c>
      <c r="T931" s="3" t="e">
        <f ca="1">-LOG(IF(P931&lt;0.05,[1]!MTEST(D931:I931,J931:O931),IF(Q931&lt;0.05,TTEST(D931:I931,J931:O931,2,3),TTEST(D931:I931,J931:O931,2,2))),2)</f>
        <v>#NAME?</v>
      </c>
      <c r="U931" s="3" t="e">
        <f t="shared" ca="1" si="58"/>
        <v>#NAME?</v>
      </c>
      <c r="W931" s="12" t="e">
        <f t="shared" ca="1" si="59"/>
        <v>#NAME?</v>
      </c>
      <c r="X931" s="19" t="e">
        <f ca="1">[1]!NORM2_SIZE(ABS(S931),STDEV(D931:I931),STDEV(J931:O931),0.8,2,0.05,1)</f>
        <v>#NAME?</v>
      </c>
      <c r="Y931" s="12"/>
    </row>
    <row r="932" spans="1:25" x14ac:dyDescent="0.2">
      <c r="A932" s="6" t="s">
        <v>12671</v>
      </c>
      <c r="B932" s="6" t="s">
        <v>12672</v>
      </c>
      <c r="C932" s="6" t="s">
        <v>12673</v>
      </c>
      <c r="D932" s="3">
        <v>-6.1752061014195734</v>
      </c>
      <c r="E932" s="3">
        <v>-1.1322553521597398</v>
      </c>
      <c r="F932" s="3">
        <v>-2.5120188569694299</v>
      </c>
      <c r="G932" s="3">
        <v>-1.5458274398861449</v>
      </c>
      <c r="H932" s="3">
        <v>-6.5763056885496489</v>
      </c>
      <c r="I932" s="3">
        <v>-1.8779690604531956</v>
      </c>
      <c r="J932" s="3">
        <v>2.9411929949210127</v>
      </c>
      <c r="K932" s="3">
        <v>-0.39138200984804855</v>
      </c>
      <c r="L932" s="3">
        <v>-6.3153596104261087</v>
      </c>
      <c r="M932" s="3">
        <v>-1.2753512866646761</v>
      </c>
      <c r="N932" s="3">
        <v>3.9529368819190549</v>
      </c>
      <c r="O932" s="3">
        <v>-6.6126195055449024</v>
      </c>
      <c r="P932" s="3" t="e">
        <f ca="1">[1]!SWTEST(J932:O932)</f>
        <v>#NAME?</v>
      </c>
      <c r="Q932" s="3">
        <f t="shared" si="56"/>
        <v>0.2062357154175786</v>
      </c>
      <c r="S932" s="3">
        <f t="shared" si="57"/>
        <v>2.0198333272990108</v>
      </c>
      <c r="T932" s="3" t="e">
        <f ca="1">-LOG(IF(P932&lt;0.05,[1]!MTEST(D932:I932,J932:O932),IF(Q932&lt;0.05,TTEST(D932:I932,J932:O932,2,3),TTEST(D932:I932,J932:O932,2,2))),2)</f>
        <v>#NAME?</v>
      </c>
      <c r="U932" s="3" t="e">
        <f t="shared" ca="1" si="58"/>
        <v>#NAME?</v>
      </c>
      <c r="W932" s="12" t="e">
        <f t="shared" ca="1" si="59"/>
        <v>#NAME?</v>
      </c>
      <c r="X932" s="19" t="e">
        <f ca="1">[1]!NORM2_SIZE(ABS(S932),STDEV(D932:I932),STDEV(J932:O932),0.8,2,0.05,1)</f>
        <v>#NAME?</v>
      </c>
      <c r="Y932" s="12"/>
    </row>
    <row r="933" spans="1:25" x14ac:dyDescent="0.2">
      <c r="A933" s="6" t="s">
        <v>10824</v>
      </c>
      <c r="B933" s="6" t="s">
        <v>10825</v>
      </c>
      <c r="C933" s="6" t="s">
        <v>10826</v>
      </c>
      <c r="D933" s="3">
        <v>-2.7401597953555941</v>
      </c>
      <c r="E933" s="3">
        <v>-2.5168231209101397</v>
      </c>
      <c r="F933" s="3">
        <v>-2.2776684210148059</v>
      </c>
      <c r="G933" s="3">
        <v>-3.9385689561171398</v>
      </c>
      <c r="H933" s="3">
        <v>-2.7496689044495741</v>
      </c>
      <c r="I933" s="3">
        <v>-2.6515139827469163</v>
      </c>
      <c r="J933" s="3">
        <v>-2.4184212372138618</v>
      </c>
      <c r="K933" s="3">
        <v>-2.0298771811958076</v>
      </c>
      <c r="L933" s="3">
        <v>-2.1851234223437661</v>
      </c>
      <c r="M933" s="3">
        <v>-1.9997894070949254</v>
      </c>
      <c r="N933" s="3">
        <v>-2.6146844462967462</v>
      </c>
      <c r="O933" s="3">
        <v>-1.7923616512124676</v>
      </c>
      <c r="P933" s="3" t="e">
        <f ca="1">[1]!SWTEST(J933:O933)</f>
        <v>#NAME?</v>
      </c>
      <c r="Q933" s="3">
        <f t="shared" si="56"/>
        <v>0.17577977862557592</v>
      </c>
      <c r="S933" s="3">
        <f t="shared" si="57"/>
        <v>0.63902430587276626</v>
      </c>
      <c r="T933" s="3" t="e">
        <f ca="1">-LOG(IF(P933&lt;0.05,[1]!MTEST(D933:I933,J933:O933),IF(Q933&lt;0.05,TTEST(D933:I933,J933:O933,2,3),TTEST(D933:I933,J933:O933,2,2))),2)</f>
        <v>#NAME?</v>
      </c>
      <c r="U933" s="3" t="e">
        <f t="shared" ca="1" si="58"/>
        <v>#NAME?</v>
      </c>
      <c r="W933" s="12" t="e">
        <f t="shared" ca="1" si="59"/>
        <v>#NAME?</v>
      </c>
      <c r="X933" s="19" t="e">
        <f ca="1">[1]!NORM2_SIZE(ABS(S933),STDEV(D933:I933),STDEV(J933:O933),0.8,2,0.05,1)</f>
        <v>#NAME?</v>
      </c>
      <c r="Y933" s="12"/>
    </row>
    <row r="934" spans="1:25" x14ac:dyDescent="0.2">
      <c r="A934" s="6" t="s">
        <v>10203</v>
      </c>
      <c r="B934" s="6" t="s">
        <v>10204</v>
      </c>
      <c r="C934" s="6" t="s">
        <v>10205</v>
      </c>
      <c r="D934" s="3">
        <v>4.9711393535842854</v>
      </c>
      <c r="E934" s="3">
        <v>4.2462518304929455</v>
      </c>
      <c r="F934" s="3">
        <v>2.6997602060627544</v>
      </c>
      <c r="G934" s="3">
        <v>3.1593110557864965</v>
      </c>
      <c r="H934" s="3">
        <v>4.738169749107791</v>
      </c>
      <c r="I934" s="3">
        <v>3.1299019794858669</v>
      </c>
      <c r="J934" s="3">
        <v>4.2498352138571827</v>
      </c>
      <c r="K934" s="3">
        <v>4.2411578829021428</v>
      </c>
      <c r="L934" s="3">
        <v>4.447147111658599</v>
      </c>
      <c r="M934" s="3">
        <v>4.6117387274257835</v>
      </c>
      <c r="N934" s="3">
        <v>5.2636417103706172</v>
      </c>
      <c r="O934" s="3">
        <v>5.1273360346381986</v>
      </c>
      <c r="P934" s="3" t="e">
        <f ca="1">[1]!SWTEST(J934:O934)</f>
        <v>#NAME?</v>
      </c>
      <c r="Q934" s="3">
        <f t="shared" si="56"/>
        <v>0.11756773907822238</v>
      </c>
      <c r="S934" s="3">
        <f t="shared" si="57"/>
        <v>0.83272041772206418</v>
      </c>
      <c r="T934" s="3" t="e">
        <f ca="1">-LOG(IF(P934&lt;0.05,[1]!MTEST(D934:I934,J934:O934),IF(Q934&lt;0.05,TTEST(D934:I934,J934:O934,2,3),TTEST(D934:I934,J934:O934,2,2))),2)</f>
        <v>#NAME?</v>
      </c>
      <c r="U934" s="3" t="e">
        <f t="shared" ca="1" si="58"/>
        <v>#NAME?</v>
      </c>
      <c r="W934" s="12" t="e">
        <f t="shared" ca="1" si="59"/>
        <v>#NAME?</v>
      </c>
      <c r="X934" s="19" t="e">
        <f ca="1">[1]!NORM2_SIZE(ABS(S934),STDEV(D934:I934),STDEV(J934:O934),0.8,2,0.05,1)</f>
        <v>#NAME?</v>
      </c>
      <c r="Y934" s="12"/>
    </row>
    <row r="935" spans="1:25" x14ac:dyDescent="0.2">
      <c r="A935" s="6" t="s">
        <v>7570</v>
      </c>
      <c r="B935" s="6" t="s">
        <v>7571</v>
      </c>
      <c r="C935" s="6" t="s">
        <v>7572</v>
      </c>
      <c r="D935" s="3">
        <v>1.7541126188164466</v>
      </c>
      <c r="E935" s="3">
        <v>0.62268454947027274</v>
      </c>
      <c r="F935" s="3">
        <v>-1.3417284048723739</v>
      </c>
      <c r="G935" s="3">
        <v>0.96779162178180722</v>
      </c>
      <c r="H935" s="3">
        <v>0.53626470085833322</v>
      </c>
      <c r="I935" s="3">
        <v>1.2200081994494794</v>
      </c>
      <c r="J935" s="3">
        <v>3.6655805619680009</v>
      </c>
      <c r="K935" s="3">
        <v>0.9327313852562058</v>
      </c>
      <c r="L935" s="3">
        <v>1.2131953173561836</v>
      </c>
      <c r="M935" s="3">
        <v>-1.1771282849444857</v>
      </c>
      <c r="N935" s="3">
        <v>3.6912530969490569</v>
      </c>
      <c r="O935" s="3">
        <v>2.9994125478009828</v>
      </c>
      <c r="P935" s="3" t="e">
        <f ca="1">[1]!SWTEST(J935:O935)</f>
        <v>#NAME?</v>
      </c>
      <c r="Q935" s="3">
        <f t="shared" si="56"/>
        <v>0.21893002946238815</v>
      </c>
      <c r="S935" s="3">
        <f t="shared" si="57"/>
        <v>1.2609852231469962</v>
      </c>
      <c r="T935" s="3" t="e">
        <f ca="1">-LOG(IF(P935&lt;0.05,[1]!MTEST(D935:I935,J935:O935),IF(Q935&lt;0.05,TTEST(D935:I935,J935:O935,2,3),TTEST(D935:I935,J935:O935,2,2))),2)</f>
        <v>#NAME?</v>
      </c>
      <c r="U935" s="3" t="e">
        <f t="shared" ca="1" si="58"/>
        <v>#NAME?</v>
      </c>
      <c r="W935" s="12" t="e">
        <f t="shared" ca="1" si="59"/>
        <v>#NAME?</v>
      </c>
      <c r="X935" s="19" t="e">
        <f ca="1">[1]!NORM2_SIZE(ABS(S935),STDEV(D935:I935),STDEV(J935:O935),0.8,2,0.05,1)</f>
        <v>#NAME?</v>
      </c>
      <c r="Y935" s="12"/>
    </row>
    <row r="936" spans="1:25" x14ac:dyDescent="0.2">
      <c r="A936" s="6" t="s">
        <v>4106</v>
      </c>
      <c r="B936" s="6" t="s">
        <v>4107</v>
      </c>
      <c r="C936" s="6" t="s">
        <v>4108</v>
      </c>
      <c r="D936" s="3">
        <v>-0.10940620315958427</v>
      </c>
      <c r="E936" s="3">
        <v>-1.0298669646117429</v>
      </c>
      <c r="F936" s="3">
        <v>-1.635501507136818</v>
      </c>
      <c r="G936" s="3">
        <v>-1.9123629545571623</v>
      </c>
      <c r="H936" s="3">
        <v>-8.8374132619136972E-2</v>
      </c>
      <c r="I936" s="3">
        <v>-1.7326466701902608</v>
      </c>
      <c r="J936" s="3">
        <v>-0.64270768959959013</v>
      </c>
      <c r="K936" s="3">
        <v>-0.7431817704213034</v>
      </c>
      <c r="L936" s="3">
        <v>-1.1009554732633593</v>
      </c>
      <c r="M936" s="3">
        <v>0.16465278134970365</v>
      </c>
      <c r="N936" s="3">
        <v>2.1706055579666053E-2</v>
      </c>
      <c r="O936" s="3">
        <v>0.9417811015272286</v>
      </c>
      <c r="P936" s="3" t="e">
        <f ca="1">[1]!SWTEST(J936:O936)</f>
        <v>#NAME?</v>
      </c>
      <c r="Q936" s="3">
        <f t="shared" si="56"/>
        <v>0.84285629434681208</v>
      </c>
      <c r="S936" s="3">
        <f t="shared" si="57"/>
        <v>0.8582422395745084</v>
      </c>
      <c r="T936" s="3" t="e">
        <f ca="1">-LOG(IF(P936&lt;0.05,[1]!MTEST(D936:I936,J936:O936),IF(Q936&lt;0.05,TTEST(D936:I936,J936:O936,2,3),TTEST(D936:I936,J936:O936,2,2))),2)</f>
        <v>#NAME?</v>
      </c>
      <c r="U936" s="3" t="e">
        <f t="shared" ca="1" si="58"/>
        <v>#NAME?</v>
      </c>
      <c r="W936" s="12" t="e">
        <f t="shared" ca="1" si="59"/>
        <v>#NAME?</v>
      </c>
      <c r="X936" s="19" t="e">
        <f ca="1">[1]!NORM2_SIZE(ABS(S936),STDEV(D936:I936),STDEV(J936:O936),0.8,2,0.05,1)</f>
        <v>#NAME?</v>
      </c>
      <c r="Y936" s="12"/>
    </row>
    <row r="937" spans="1:25" x14ac:dyDescent="0.2">
      <c r="A937" s="6" t="s">
        <v>3366</v>
      </c>
      <c r="B937" s="6" t="s">
        <v>3367</v>
      </c>
      <c r="C937" s="6" t="s">
        <v>3368</v>
      </c>
      <c r="D937" s="3">
        <v>-3.0833078499406548</v>
      </c>
      <c r="E937" s="3">
        <v>-3.5825211207825465</v>
      </c>
      <c r="F937" s="3">
        <v>-6.4187632549763611</v>
      </c>
      <c r="G937" s="3">
        <v>-6.2537964771970067</v>
      </c>
      <c r="H937" s="3">
        <v>-3.8296032032810401</v>
      </c>
      <c r="I937" s="3">
        <v>-6.4418603603146805</v>
      </c>
      <c r="J937" s="3">
        <v>-4.1356204407532369</v>
      </c>
      <c r="K937" s="3">
        <v>-3.808396725039719</v>
      </c>
      <c r="L937" s="3">
        <v>-3.6208512101210144</v>
      </c>
      <c r="M937" s="3">
        <v>-1.4170039805469812</v>
      </c>
      <c r="N937" s="3">
        <v>-4.4858454985506064</v>
      </c>
      <c r="O937" s="3">
        <v>-4.045897734499901</v>
      </c>
      <c r="P937" s="3" t="e">
        <f ca="1">[1]!SWTEST(J937:O937)</f>
        <v>#NAME?</v>
      </c>
      <c r="Q937" s="3">
        <f t="shared" si="56"/>
        <v>0.43832042174458319</v>
      </c>
      <c r="S937" s="3">
        <f t="shared" si="57"/>
        <v>1.3493727794968047</v>
      </c>
      <c r="T937" s="3" t="e">
        <f ca="1">-LOG(IF(P937&lt;0.05,[1]!MTEST(D937:I937,J937:O937),IF(Q937&lt;0.05,TTEST(D937:I937,J937:O937,2,3),TTEST(D937:I937,J937:O937,2,2))),2)</f>
        <v>#NAME?</v>
      </c>
      <c r="U937" s="3" t="e">
        <f t="shared" ca="1" si="58"/>
        <v>#NAME?</v>
      </c>
      <c r="W937" s="12" t="e">
        <f t="shared" ca="1" si="59"/>
        <v>#NAME?</v>
      </c>
      <c r="X937" s="19" t="e">
        <f ca="1">[1]!NORM2_SIZE(ABS(S937),STDEV(D937:I937),STDEV(J937:O937),0.8,2,0.05,1)</f>
        <v>#NAME?</v>
      </c>
      <c r="Y937" s="12"/>
    </row>
    <row r="938" spans="1:25" x14ac:dyDescent="0.2">
      <c r="A938" s="6" t="s">
        <v>9043</v>
      </c>
      <c r="B938" s="6" t="s">
        <v>9044</v>
      </c>
      <c r="C938" s="6" t="s">
        <v>9045</v>
      </c>
      <c r="D938" s="3">
        <v>3.919313909015683</v>
      </c>
      <c r="E938" s="3">
        <v>3.4145407736075941</v>
      </c>
      <c r="F938" s="3">
        <v>2.7350312708637285</v>
      </c>
      <c r="G938" s="3">
        <v>3.6894832678081517</v>
      </c>
      <c r="H938" s="3">
        <v>3.4433572150409457</v>
      </c>
      <c r="I938" s="3">
        <v>3.9474330995088946</v>
      </c>
      <c r="J938" s="3">
        <v>4.3512607186877723</v>
      </c>
      <c r="K938" s="3">
        <v>3.7667582266867887</v>
      </c>
      <c r="L938" s="3">
        <v>4.1046451014337615</v>
      </c>
      <c r="M938" s="3">
        <v>3.7069478536757092</v>
      </c>
      <c r="N938" s="3">
        <v>4.8508272054737667</v>
      </c>
      <c r="O938" s="3">
        <v>4.0713637827575235</v>
      </c>
      <c r="P938" s="3" t="e">
        <f ca="1">[1]!SWTEST(J938:O938)</f>
        <v>#NAME?</v>
      </c>
      <c r="Q938" s="3">
        <f t="shared" si="56"/>
        <v>0.89114729472563747</v>
      </c>
      <c r="S938" s="3">
        <f t="shared" si="57"/>
        <v>0.61710722547838737</v>
      </c>
      <c r="T938" s="3" t="e">
        <f ca="1">-LOG(IF(P938&lt;0.05,[1]!MTEST(D938:I938,J938:O938),IF(Q938&lt;0.05,TTEST(D938:I938,J938:O938,2,3),TTEST(D938:I938,J938:O938,2,2))),2)</f>
        <v>#NAME?</v>
      </c>
      <c r="U938" s="3" t="e">
        <f t="shared" ca="1" si="58"/>
        <v>#NAME?</v>
      </c>
      <c r="W938" s="12" t="e">
        <f t="shared" ca="1" si="59"/>
        <v>#NAME?</v>
      </c>
      <c r="X938" s="19" t="e">
        <f ca="1">[1]!NORM2_SIZE(ABS(S938),STDEV(D938:I938),STDEV(J938:O938),0.8,2,0.05,1)</f>
        <v>#NAME?</v>
      </c>
      <c r="Y938" s="12"/>
    </row>
    <row r="939" spans="1:25" x14ac:dyDescent="0.2">
      <c r="A939" s="6" t="s">
        <v>1779</v>
      </c>
      <c r="B939" s="6" t="s">
        <v>1780</v>
      </c>
      <c r="C939" s="6" t="s">
        <v>1781</v>
      </c>
      <c r="D939" s="3">
        <v>3.1574614084438295</v>
      </c>
      <c r="E939" s="3">
        <v>3.3170740310765914</v>
      </c>
      <c r="F939" s="3">
        <v>2.9780351257512323</v>
      </c>
      <c r="G939" s="3">
        <v>3.5147433238722896</v>
      </c>
      <c r="H939" s="3">
        <v>3.3658495060571103</v>
      </c>
      <c r="I939" s="3">
        <v>2.7381785730851602</v>
      </c>
      <c r="J939" s="3">
        <v>4.0187441003938407</v>
      </c>
      <c r="K939" s="3">
        <v>3.368713512623998</v>
      </c>
      <c r="L939" s="3">
        <v>4.3566565191746003</v>
      </c>
      <c r="M939" s="3">
        <v>3.9590779074883202</v>
      </c>
      <c r="N939" s="3">
        <v>3.4585714036812778</v>
      </c>
      <c r="O939" s="3">
        <v>3.2766808753689398</v>
      </c>
      <c r="P939" s="3" t="e">
        <f ca="1">[1]!SWTEST(J939:O939)</f>
        <v>#NAME?</v>
      </c>
      <c r="Q939" s="3">
        <f t="shared" si="56"/>
        <v>0.37394983687325023</v>
      </c>
      <c r="S939" s="3">
        <f t="shared" si="57"/>
        <v>0.56118372507412673</v>
      </c>
      <c r="T939" s="3" t="e">
        <f ca="1">-LOG(IF(P939&lt;0.05,[1]!MTEST(D939:I939,J939:O939),IF(Q939&lt;0.05,TTEST(D939:I939,J939:O939,2,3),TTEST(D939:I939,J939:O939,2,2))),2)</f>
        <v>#NAME?</v>
      </c>
      <c r="U939" s="3" t="e">
        <f t="shared" ca="1" si="58"/>
        <v>#NAME?</v>
      </c>
      <c r="W939" s="12" t="e">
        <f t="shared" ca="1" si="59"/>
        <v>#NAME?</v>
      </c>
      <c r="X939" s="19" t="e">
        <f ca="1">[1]!NORM2_SIZE(ABS(S939),STDEV(D939:I939),STDEV(J939:O939),0.8,2,0.05,1)</f>
        <v>#NAME?</v>
      </c>
      <c r="Y939" s="12"/>
    </row>
    <row r="940" spans="1:25" x14ac:dyDescent="0.2">
      <c r="A940" s="6" t="s">
        <v>5778</v>
      </c>
      <c r="B940" s="6" t="s">
        <v>5779</v>
      </c>
      <c r="C940" s="6" t="s">
        <v>5780</v>
      </c>
      <c r="D940" s="3">
        <v>2.8092641694725873</v>
      </c>
      <c r="E940" s="3">
        <v>1.2992053294345602</v>
      </c>
      <c r="F940" s="3">
        <v>1.199187411097375</v>
      </c>
      <c r="G940" s="3">
        <v>0.75116082770328829</v>
      </c>
      <c r="H940" s="3">
        <v>1.5950883327709067</v>
      </c>
      <c r="I940" s="3">
        <v>1.5339629815861116</v>
      </c>
      <c r="J940" s="3">
        <v>1.0750410583241776</v>
      </c>
      <c r="K940" s="3">
        <v>2.5510461715703712</v>
      </c>
      <c r="L940" s="3">
        <v>2.5234979562068185</v>
      </c>
      <c r="M940" s="3">
        <v>3.0862489243355253</v>
      </c>
      <c r="N940" s="3">
        <v>1.3280857203939807</v>
      </c>
      <c r="O940" s="3">
        <v>4.6439062904386246</v>
      </c>
      <c r="P940" s="3" t="e">
        <f ca="1">[1]!SWTEST(J940:O940)</f>
        <v>#NAME?</v>
      </c>
      <c r="Q940" s="3">
        <f t="shared" si="56"/>
        <v>0.19925827256382891</v>
      </c>
      <c r="S940" s="3">
        <f t="shared" si="57"/>
        <v>1.0033261782007783</v>
      </c>
      <c r="T940" s="3" t="e">
        <f ca="1">-LOG(IF(P940&lt;0.05,[1]!MTEST(D940:I940,J940:O940),IF(Q940&lt;0.05,TTEST(D940:I940,J940:O940,2,3),TTEST(D940:I940,J940:O940,2,2))),2)</f>
        <v>#NAME?</v>
      </c>
      <c r="U940" s="3" t="e">
        <f t="shared" ca="1" si="58"/>
        <v>#NAME?</v>
      </c>
      <c r="W940" s="12" t="e">
        <f t="shared" ca="1" si="59"/>
        <v>#NAME?</v>
      </c>
      <c r="X940" s="19" t="e">
        <f ca="1">[1]!NORM2_SIZE(ABS(S940),STDEV(D940:I940),STDEV(J940:O940),0.8,2,0.05,1)</f>
        <v>#NAME?</v>
      </c>
      <c r="Y940" s="12"/>
    </row>
    <row r="941" spans="1:25" x14ac:dyDescent="0.2">
      <c r="A941" s="6" t="s">
        <v>10494</v>
      </c>
      <c r="B941" s="6" t="s">
        <v>10495</v>
      </c>
      <c r="C941" s="6" t="s">
        <v>10496</v>
      </c>
      <c r="D941" s="3">
        <v>0.21230864899467539</v>
      </c>
      <c r="E941" s="3">
        <v>0.76816160717725668</v>
      </c>
      <c r="F941" s="3">
        <v>0.46064590863959959</v>
      </c>
      <c r="G941" s="3">
        <v>-0.10025093642592216</v>
      </c>
      <c r="H941" s="3">
        <v>0.99616789095824798</v>
      </c>
      <c r="I941" s="3">
        <v>0.43372247164594574</v>
      </c>
      <c r="J941" s="3">
        <v>0.7069408732840996</v>
      </c>
      <c r="K941" s="3">
        <v>0.46945698549347703</v>
      </c>
      <c r="L941" s="3">
        <v>0.99227099707774735</v>
      </c>
      <c r="M941" s="3">
        <v>1.2298104738311109</v>
      </c>
      <c r="N941" s="3">
        <v>1.3217462376679392</v>
      </c>
      <c r="O941" s="3">
        <v>1.5797194512656854</v>
      </c>
      <c r="P941" s="3" t="e">
        <f ca="1">[1]!SWTEST(J941:O941)</f>
        <v>#NAME?</v>
      </c>
      <c r="Q941" s="3">
        <f t="shared" si="56"/>
        <v>0.9085467535284546</v>
      </c>
      <c r="S941" s="3">
        <f t="shared" si="57"/>
        <v>0.58819823793837611</v>
      </c>
      <c r="T941" s="3" t="e">
        <f ca="1">-LOG(IF(P941&lt;0.05,[1]!MTEST(D941:I941,J941:O941),IF(Q941&lt;0.05,TTEST(D941:I941,J941:O941,2,3),TTEST(D941:I941,J941:O941,2,2))),2)</f>
        <v>#NAME?</v>
      </c>
      <c r="U941" s="3" t="e">
        <f t="shared" ca="1" si="58"/>
        <v>#NAME?</v>
      </c>
      <c r="W941" s="12" t="e">
        <f t="shared" ca="1" si="59"/>
        <v>#NAME?</v>
      </c>
      <c r="X941" s="19" t="e">
        <f ca="1">[1]!NORM2_SIZE(ABS(S941),STDEV(D941:I941),STDEV(J941:O941),0.8,2,0.05,1)</f>
        <v>#NAME?</v>
      </c>
      <c r="Y941" s="12"/>
    </row>
    <row r="942" spans="1:25" x14ac:dyDescent="0.2">
      <c r="A942" s="6" t="s">
        <v>1029</v>
      </c>
      <c r="B942" s="6" t="s">
        <v>1030</v>
      </c>
      <c r="C942" s="6" t="s">
        <v>1031</v>
      </c>
      <c r="D942" s="3">
        <v>-2.2720001862767396</v>
      </c>
      <c r="E942" s="3">
        <v>-1.7987909354980558</v>
      </c>
      <c r="F942" s="3">
        <v>-2.5956939465193782</v>
      </c>
      <c r="G942" s="3">
        <v>-2.3980487075298966</v>
      </c>
      <c r="H942" s="3">
        <v>-1.1657991826995455</v>
      </c>
      <c r="I942" s="3">
        <v>-3.4622735224451264</v>
      </c>
      <c r="J942" s="3">
        <v>-1.0516592436497652</v>
      </c>
      <c r="K942" s="3">
        <v>-2.1365024690567567</v>
      </c>
      <c r="L942" s="3">
        <v>-1.5974460386216258</v>
      </c>
      <c r="M942" s="3">
        <v>-1.8299229418768133</v>
      </c>
      <c r="N942" s="3">
        <v>-0.1135111966071847</v>
      </c>
      <c r="O942" s="3">
        <v>-1.9176128973234583</v>
      </c>
      <c r="P942" s="3" t="e">
        <f ca="1">[1]!SWTEST(J942:O942)</f>
        <v>#NAME?</v>
      </c>
      <c r="Q942" s="3">
        <f t="shared" si="56"/>
        <v>0.94603569657533182</v>
      </c>
      <c r="S942" s="3">
        <f t="shared" si="57"/>
        <v>0.84099194897218998</v>
      </c>
      <c r="T942" s="3" t="e">
        <f ca="1">-LOG(IF(P942&lt;0.05,[1]!MTEST(D942:I942,J942:O942),IF(Q942&lt;0.05,TTEST(D942:I942,J942:O942,2,3),TTEST(D942:I942,J942:O942,2,2))),2)</f>
        <v>#NAME?</v>
      </c>
      <c r="U942" s="3" t="e">
        <f t="shared" ca="1" si="58"/>
        <v>#NAME?</v>
      </c>
      <c r="W942" s="12" t="e">
        <f t="shared" ca="1" si="59"/>
        <v>#NAME?</v>
      </c>
      <c r="X942" s="19" t="e">
        <f ca="1">[1]!NORM2_SIZE(ABS(S942),STDEV(D942:I942),STDEV(J942:O942),0.8,2,0.05,1)</f>
        <v>#NAME?</v>
      </c>
      <c r="Y942" s="12"/>
    </row>
    <row r="943" spans="1:25" x14ac:dyDescent="0.2">
      <c r="A943" s="6" t="s">
        <v>14741</v>
      </c>
      <c r="B943" s="6" t="s">
        <v>14742</v>
      </c>
      <c r="C943" s="6" t="s">
        <v>14743</v>
      </c>
      <c r="D943" s="3">
        <v>1.1624212975514869</v>
      </c>
      <c r="E943" s="3">
        <v>-0.23889075965549839</v>
      </c>
      <c r="F943" s="3">
        <v>-8.3879080873364167E-2</v>
      </c>
      <c r="G943" s="3">
        <v>-0.68830964981794263</v>
      </c>
      <c r="H943" s="3">
        <v>0.2599158764794125</v>
      </c>
      <c r="I943" s="3">
        <v>-7.0869367587903215E-2</v>
      </c>
      <c r="J943" s="3">
        <v>-0.26977410508600808</v>
      </c>
      <c r="K943" s="3">
        <v>0.89911634395597051</v>
      </c>
      <c r="L943" s="3">
        <v>0.52277862151550958</v>
      </c>
      <c r="M943" s="3">
        <v>0.94282612535260457</v>
      </c>
      <c r="N943" s="3">
        <v>1.4752506920522106</v>
      </c>
      <c r="O943" s="3">
        <v>1.2805761749299491</v>
      </c>
      <c r="P943" s="3" t="e">
        <f ca="1">[1]!SWTEST(J943:O943)</f>
        <v>#NAME?</v>
      </c>
      <c r="Q943" s="3">
        <f t="shared" si="56"/>
        <v>0.9980806875028545</v>
      </c>
      <c r="S943" s="3">
        <f t="shared" si="57"/>
        <v>0.7517309227706741</v>
      </c>
      <c r="T943" s="3" t="e">
        <f ca="1">-LOG(IF(P943&lt;0.05,[1]!MTEST(D943:I943,J943:O943),IF(Q943&lt;0.05,TTEST(D943:I943,J943:O943,2,3),TTEST(D943:I943,J943:O943,2,2))),2)</f>
        <v>#NAME?</v>
      </c>
      <c r="U943" s="3" t="e">
        <f t="shared" ca="1" si="58"/>
        <v>#NAME?</v>
      </c>
      <c r="W943" s="12" t="e">
        <f t="shared" ca="1" si="59"/>
        <v>#NAME?</v>
      </c>
      <c r="X943" s="19" t="e">
        <f ca="1">[1]!NORM2_SIZE(ABS(S943),STDEV(D943:I943),STDEV(J943:O943),0.8,2,0.05,1)</f>
        <v>#NAME?</v>
      </c>
      <c r="Y943" s="12"/>
    </row>
    <row r="944" spans="1:25" x14ac:dyDescent="0.2">
      <c r="A944" s="6" t="s">
        <v>2283</v>
      </c>
      <c r="B944" s="6" t="s">
        <v>2284</v>
      </c>
      <c r="C944" s="6" t="s">
        <v>2285</v>
      </c>
      <c r="D944" s="3">
        <v>2.077287399582497</v>
      </c>
      <c r="E944" s="3">
        <v>2.3954789832597991</v>
      </c>
      <c r="F944" s="3">
        <v>2.2977886693393148</v>
      </c>
      <c r="G944" s="3">
        <v>2.032646819429941</v>
      </c>
      <c r="H944" s="3">
        <v>1.6400315356126616</v>
      </c>
      <c r="I944" s="3">
        <v>1.9923796913347245</v>
      </c>
      <c r="J944" s="3">
        <v>2.5587778605844407</v>
      </c>
      <c r="K944" s="3">
        <v>2.0805132953650727</v>
      </c>
      <c r="L944" s="3">
        <v>2.4617925300939758</v>
      </c>
      <c r="M944" s="3">
        <v>2.4590013077600754</v>
      </c>
      <c r="N944" s="3">
        <v>3.0477883963861578</v>
      </c>
      <c r="O944" s="3">
        <v>2.8584366767713143</v>
      </c>
      <c r="P944" s="3" t="e">
        <f ca="1">[1]!SWTEST(J944:O944)</f>
        <v>#NAME?</v>
      </c>
      <c r="Q944" s="3">
        <f t="shared" si="56"/>
        <v>0.59959612386444228</v>
      </c>
      <c r="S944" s="3">
        <f t="shared" si="57"/>
        <v>0.50511616140034965</v>
      </c>
      <c r="T944" s="3" t="e">
        <f ca="1">-LOG(IF(P944&lt;0.05,[1]!MTEST(D944:I944,J944:O944),IF(Q944&lt;0.05,TTEST(D944:I944,J944:O944,2,3),TTEST(D944:I944,J944:O944,2,2))),2)</f>
        <v>#NAME?</v>
      </c>
      <c r="U944" s="3" t="e">
        <f t="shared" ca="1" si="58"/>
        <v>#NAME?</v>
      </c>
      <c r="W944" s="12" t="e">
        <f t="shared" ca="1" si="59"/>
        <v>#NAME?</v>
      </c>
      <c r="X944" s="19" t="e">
        <f ca="1">[1]!NORM2_SIZE(ABS(S944),STDEV(D944:I944),STDEV(J944:O944),0.8,2,0.05,1)</f>
        <v>#NAME?</v>
      </c>
      <c r="Y944" s="12"/>
    </row>
    <row r="945" spans="1:25" x14ac:dyDescent="0.2">
      <c r="A945" s="6" t="s">
        <v>4139</v>
      </c>
      <c r="B945" s="6" t="s">
        <v>4140</v>
      </c>
      <c r="C945" s="6" t="s">
        <v>4141</v>
      </c>
      <c r="D945" s="3">
        <v>-0.40765799250355728</v>
      </c>
      <c r="E945" s="3">
        <v>-6.1991744900885593</v>
      </c>
      <c r="F945" s="3">
        <v>-6.4348453280486089</v>
      </c>
      <c r="G945" s="3">
        <v>-6.3475425798645562</v>
      </c>
      <c r="H945" s="3">
        <v>-6.504444875023756</v>
      </c>
      <c r="I945" s="3">
        <v>-6.6138528652850832</v>
      </c>
      <c r="J945" s="3">
        <v>-6.6193966900752539</v>
      </c>
      <c r="K945" s="3">
        <v>0.31505318515971159</v>
      </c>
      <c r="L945" s="3">
        <v>-6.4683259545776455</v>
      </c>
      <c r="M945" s="3">
        <v>-0.26254818006940173</v>
      </c>
      <c r="N945" s="3">
        <v>-6.8218990908115424</v>
      </c>
      <c r="O945" s="3">
        <v>-5.0232753151069835E-2</v>
      </c>
      <c r="P945" s="3" t="e">
        <f ca="1">[1]!SWTEST(J945:O945)</f>
        <v>#NAME?</v>
      </c>
      <c r="Q945" s="3">
        <f t="shared" si="56"/>
        <v>0.40871195677041616</v>
      </c>
      <c r="S945" s="3">
        <f t="shared" si="57"/>
        <v>2.1000281078814864</v>
      </c>
      <c r="T945" s="3" t="e">
        <f ca="1">-LOG(IF(P945&lt;0.05,[1]!MTEST(D945:I945,J945:O945),IF(Q945&lt;0.05,TTEST(D945:I945,J945:O945,2,3),TTEST(D945:I945,J945:O945,2,2))),2)</f>
        <v>#NAME?</v>
      </c>
      <c r="U945" s="3" t="e">
        <f t="shared" ca="1" si="58"/>
        <v>#NAME?</v>
      </c>
      <c r="W945" s="12" t="e">
        <f t="shared" ca="1" si="59"/>
        <v>#NAME?</v>
      </c>
      <c r="X945" s="19" t="e">
        <f ca="1">[1]!NORM2_SIZE(ABS(S945),STDEV(D945:I945),STDEV(J945:O945),0.8,2,0.05,1)</f>
        <v>#NAME?</v>
      </c>
      <c r="Y945" s="12"/>
    </row>
    <row r="946" spans="1:25" x14ac:dyDescent="0.2">
      <c r="A946" s="6" t="s">
        <v>1083</v>
      </c>
      <c r="B946" s="6" t="s">
        <v>1084</v>
      </c>
      <c r="C946" s="6" t="s">
        <v>1085</v>
      </c>
      <c r="D946" s="3">
        <v>-0.46434631756488326</v>
      </c>
      <c r="E946" s="3">
        <v>-1.5891564186958407</v>
      </c>
      <c r="F946" s="3">
        <v>-1.8933054483801102</v>
      </c>
      <c r="G946" s="3">
        <v>-1.6806344425131114</v>
      </c>
      <c r="H946" s="3">
        <v>-0.51913333023141306</v>
      </c>
      <c r="I946" s="3">
        <v>-0.99672755970221927</v>
      </c>
      <c r="J946" s="3">
        <v>-1.9963201359168112</v>
      </c>
      <c r="K946" s="3">
        <v>-0.30615711449924571</v>
      </c>
      <c r="L946" s="3">
        <v>0.60064803933967614</v>
      </c>
      <c r="M946" s="3">
        <v>0.53249970947963721</v>
      </c>
      <c r="N946" s="3">
        <v>1.6825496327820972</v>
      </c>
      <c r="O946" s="3">
        <v>-1.5349413564874899</v>
      </c>
      <c r="P946" s="3" t="e">
        <f ca="1">[1]!SWTEST(J946:O946)</f>
        <v>#NAME?</v>
      </c>
      <c r="Q946" s="3">
        <f t="shared" si="56"/>
        <v>9.8094104366727192E-2</v>
      </c>
      <c r="S946" s="3">
        <f t="shared" si="57"/>
        <v>1.0202637152975735</v>
      </c>
      <c r="T946" s="3" t="e">
        <f ca="1">-LOG(IF(P946&lt;0.05,[1]!MTEST(D946:I946,J946:O946),IF(Q946&lt;0.05,TTEST(D946:I946,J946:O946,2,3),TTEST(D946:I946,J946:O946,2,2))),2)</f>
        <v>#NAME?</v>
      </c>
      <c r="U946" s="3" t="e">
        <f t="shared" ca="1" si="58"/>
        <v>#NAME?</v>
      </c>
      <c r="W946" s="12" t="e">
        <f t="shared" ca="1" si="59"/>
        <v>#NAME?</v>
      </c>
      <c r="X946" s="19" t="e">
        <f ca="1">[1]!NORM2_SIZE(ABS(S946),STDEV(D946:I946),STDEV(J946:O946),0.8,2,0.05,1)</f>
        <v>#NAME?</v>
      </c>
      <c r="Y946" s="12"/>
    </row>
    <row r="947" spans="1:25" x14ac:dyDescent="0.2">
      <c r="A947" s="6" t="s">
        <v>14510</v>
      </c>
      <c r="B947" s="6" t="s">
        <v>14511</v>
      </c>
      <c r="C947" s="6" t="s">
        <v>14512</v>
      </c>
      <c r="D947" s="3">
        <v>0.49425668646765597</v>
      </c>
      <c r="E947" s="3">
        <v>-0.39745102933824861</v>
      </c>
      <c r="F947" s="3">
        <v>-0.38617141754466039</v>
      </c>
      <c r="G947" s="3">
        <v>-0.36482863799966031</v>
      </c>
      <c r="H947" s="3">
        <v>-1.4495237572966182</v>
      </c>
      <c r="I947" s="3">
        <v>-0.14506587163154427</v>
      </c>
      <c r="J947" s="3">
        <v>0.10460486405499016</v>
      </c>
      <c r="K947" s="3">
        <v>1.1536361078281989</v>
      </c>
      <c r="L947" s="3">
        <v>1.7349729369835309</v>
      </c>
      <c r="M947" s="3">
        <v>1.8038905270627843</v>
      </c>
      <c r="N947" s="3">
        <v>0.73607821800593753</v>
      </c>
      <c r="O947" s="3">
        <v>-1.775315528268008</v>
      </c>
      <c r="P947" s="3" t="e">
        <f ca="1">[1]!SWTEST(J947:O947)</f>
        <v>#NAME?</v>
      </c>
      <c r="Q947" s="3">
        <f t="shared" si="56"/>
        <v>0.1215905194933074</v>
      </c>
      <c r="S947" s="3">
        <f t="shared" si="57"/>
        <v>1.0011085255017516</v>
      </c>
      <c r="T947" s="3" t="e">
        <f ca="1">-LOG(IF(P947&lt;0.05,[1]!MTEST(D947:I947,J947:O947),IF(Q947&lt;0.05,TTEST(D947:I947,J947:O947,2,3),TTEST(D947:I947,J947:O947,2,2))),2)</f>
        <v>#NAME?</v>
      </c>
      <c r="U947" s="3" t="e">
        <f t="shared" ca="1" si="58"/>
        <v>#NAME?</v>
      </c>
      <c r="W947" s="12" t="e">
        <f t="shared" ca="1" si="59"/>
        <v>#NAME?</v>
      </c>
      <c r="X947" s="19" t="e">
        <f ca="1">[1]!NORM2_SIZE(ABS(S947),STDEV(D947:I947),STDEV(J947:O947),0.8,2,0.05,1)</f>
        <v>#NAME?</v>
      </c>
      <c r="Y947" s="12"/>
    </row>
    <row r="948" spans="1:25" x14ac:dyDescent="0.2">
      <c r="A948" s="6" t="s">
        <v>6725</v>
      </c>
      <c r="B948" s="6" t="s">
        <v>6726</v>
      </c>
      <c r="C948" s="6" t="s">
        <v>6727</v>
      </c>
      <c r="D948" s="3">
        <v>-1.0709201092832654</v>
      </c>
      <c r="E948" s="3">
        <v>-1.0941785448574417</v>
      </c>
      <c r="F948" s="3">
        <v>-0.19758566982470221</v>
      </c>
      <c r="G948" s="3">
        <v>-1.1859525822087451</v>
      </c>
      <c r="H948" s="3">
        <v>-1.0486329224189681</v>
      </c>
      <c r="I948" s="3">
        <v>-1.0825823873859794</v>
      </c>
      <c r="J948" s="3">
        <v>0.26606635450965854</v>
      </c>
      <c r="K948" s="3">
        <v>-1.0314495887267761</v>
      </c>
      <c r="L948" s="3">
        <v>-0.54300123355348406</v>
      </c>
      <c r="M948" s="3">
        <v>-0.48807169146240797</v>
      </c>
      <c r="N948" s="3">
        <v>1.0271438094254528</v>
      </c>
      <c r="O948" s="3">
        <v>-0.57278052260120382</v>
      </c>
      <c r="P948" s="3" t="e">
        <f ca="1">[1]!SWTEST(J948:O948)</f>
        <v>#NAME?</v>
      </c>
      <c r="Q948" s="3">
        <f t="shared" si="56"/>
        <v>0.15307961462219075</v>
      </c>
      <c r="S948" s="3">
        <f t="shared" si="57"/>
        <v>0.72295989059505705</v>
      </c>
      <c r="T948" s="3" t="e">
        <f ca="1">-LOG(IF(P948&lt;0.05,[1]!MTEST(D948:I948,J948:O948),IF(Q948&lt;0.05,TTEST(D948:I948,J948:O948,2,3),TTEST(D948:I948,J948:O948,2,2))),2)</f>
        <v>#NAME?</v>
      </c>
      <c r="U948" s="3" t="e">
        <f t="shared" ca="1" si="58"/>
        <v>#NAME?</v>
      </c>
      <c r="W948" s="12" t="e">
        <f t="shared" ca="1" si="59"/>
        <v>#NAME?</v>
      </c>
      <c r="X948" s="19" t="e">
        <f ca="1">[1]!NORM2_SIZE(ABS(S948),STDEV(D948:I948),STDEV(J948:O948),0.8,2,0.05,1)</f>
        <v>#NAME?</v>
      </c>
      <c r="Y948" s="12"/>
    </row>
    <row r="949" spans="1:25" x14ac:dyDescent="0.2">
      <c r="A949" s="6" t="s">
        <v>9082</v>
      </c>
      <c r="B949" s="6" t="s">
        <v>9083</v>
      </c>
      <c r="C949" s="6" t="s">
        <v>9084</v>
      </c>
      <c r="D949" s="3">
        <v>0.41327549820544829</v>
      </c>
      <c r="E949" s="3">
        <v>-6.1401579172272902E-2</v>
      </c>
      <c r="F949" s="3">
        <v>-0.22237467661431495</v>
      </c>
      <c r="G949" s="3">
        <v>5.4883923670176688E-3</v>
      </c>
      <c r="H949" s="3">
        <v>0.34901349875540921</v>
      </c>
      <c r="I949" s="3">
        <v>-0.74420673394671988</v>
      </c>
      <c r="J949" s="3">
        <v>0.43023245737850307</v>
      </c>
      <c r="K949" s="3">
        <v>0.306124645190814</v>
      </c>
      <c r="L949" s="3">
        <v>0.22563773655830366</v>
      </c>
      <c r="M949" s="3">
        <v>0.44321050702988019</v>
      </c>
      <c r="N949" s="3">
        <v>1.4478374002668899</v>
      </c>
      <c r="O949" s="3">
        <v>0.30721640150506863</v>
      </c>
      <c r="P949" s="3" t="e">
        <f ca="1">[1]!SWTEST(J949:O949)</f>
        <v>#NAME?</v>
      </c>
      <c r="Q949" s="3">
        <f t="shared" si="56"/>
        <v>0.85720406157018847</v>
      </c>
      <c r="S949" s="3">
        <f t="shared" si="57"/>
        <v>0.57007745805581544</v>
      </c>
      <c r="T949" s="3" t="e">
        <f ca="1">-LOG(IF(P949&lt;0.05,[1]!MTEST(D949:I949,J949:O949),IF(Q949&lt;0.05,TTEST(D949:I949,J949:O949,2,3),TTEST(D949:I949,J949:O949,2,2))),2)</f>
        <v>#NAME?</v>
      </c>
      <c r="U949" s="3" t="e">
        <f t="shared" ca="1" si="58"/>
        <v>#NAME?</v>
      </c>
      <c r="W949" s="12" t="e">
        <f t="shared" ca="1" si="59"/>
        <v>#NAME?</v>
      </c>
      <c r="X949" s="19" t="e">
        <f ca="1">[1]!NORM2_SIZE(ABS(S949),STDEV(D949:I949),STDEV(J949:O949),0.8,2,0.05,1)</f>
        <v>#NAME?</v>
      </c>
      <c r="Y949" s="12"/>
    </row>
    <row r="950" spans="1:25" x14ac:dyDescent="0.2">
      <c r="A950" s="6" t="s">
        <v>13983</v>
      </c>
      <c r="B950" s="6" t="s">
        <v>13984</v>
      </c>
      <c r="C950" s="6" t="s">
        <v>13985</v>
      </c>
      <c r="D950" s="3">
        <v>-1.0849202719030349</v>
      </c>
      <c r="E950" s="3">
        <v>-3.590584508111466</v>
      </c>
      <c r="F950" s="3">
        <v>-3.4499874813320521</v>
      </c>
      <c r="G950" s="3">
        <v>-3.6700606629511654</v>
      </c>
      <c r="H950" s="3">
        <v>-3.0070180647976477</v>
      </c>
      <c r="I950" s="3">
        <v>-3.567943051119661</v>
      </c>
      <c r="J950" s="3">
        <v>-1.9491924929350533</v>
      </c>
      <c r="K950" s="3">
        <v>-1.394232677822228</v>
      </c>
      <c r="L950" s="3">
        <v>-1.9482267838689835</v>
      </c>
      <c r="M950" s="3">
        <v>-1.6577710246783135</v>
      </c>
      <c r="N950" s="3">
        <v>-3.135552601433317</v>
      </c>
      <c r="O950" s="3">
        <v>-2.9098128194766377</v>
      </c>
      <c r="P950" s="3" t="e">
        <f ca="1">[1]!SWTEST(J950:O950)</f>
        <v>#NAME?</v>
      </c>
      <c r="Q950" s="3">
        <f t="shared" si="56"/>
        <v>0.45428552741091222</v>
      </c>
      <c r="S950" s="3">
        <f t="shared" si="57"/>
        <v>0.89595427333341604</v>
      </c>
      <c r="T950" s="3" t="e">
        <f ca="1">-LOG(IF(P950&lt;0.05,[1]!MTEST(D950:I950,J950:O950),IF(Q950&lt;0.05,TTEST(D950:I950,J950:O950,2,3),TTEST(D950:I950,J950:O950,2,2))),2)</f>
        <v>#NAME?</v>
      </c>
      <c r="U950" s="3" t="e">
        <f t="shared" ca="1" si="58"/>
        <v>#NAME?</v>
      </c>
      <c r="W950" s="12" t="e">
        <f t="shared" ca="1" si="59"/>
        <v>#NAME?</v>
      </c>
      <c r="X950" s="19" t="e">
        <f ca="1">[1]!NORM2_SIZE(ABS(S950),STDEV(D950:I950),STDEV(J950:O950),0.8,2,0.05,1)</f>
        <v>#NAME?</v>
      </c>
      <c r="Y950" s="12"/>
    </row>
    <row r="951" spans="1:25" x14ac:dyDescent="0.2">
      <c r="A951" s="6" t="s">
        <v>2073</v>
      </c>
      <c r="B951" s="6" t="s">
        <v>2074</v>
      </c>
      <c r="C951" s="6" t="s">
        <v>2075</v>
      </c>
      <c r="D951" s="3">
        <v>3.7450497739796642</v>
      </c>
      <c r="E951" s="3">
        <v>3.8349194007586971</v>
      </c>
      <c r="F951" s="3">
        <v>4.0414950692586107</v>
      </c>
      <c r="G951" s="3">
        <v>4.3022892684731513</v>
      </c>
      <c r="H951" s="3">
        <v>4.5060504246261903</v>
      </c>
      <c r="I951" s="3">
        <v>4.3836942285068883</v>
      </c>
      <c r="J951" s="3">
        <v>4.3143347452970913</v>
      </c>
      <c r="K951" s="3">
        <v>4.3158543840535968</v>
      </c>
      <c r="L951" s="3">
        <v>4.9449353115984858</v>
      </c>
      <c r="M951" s="3">
        <v>4.4916890247041055</v>
      </c>
      <c r="N951" s="3">
        <v>4.8810703810512592</v>
      </c>
      <c r="O951" s="3">
        <v>4.8655327106617925</v>
      </c>
      <c r="P951" s="3" t="e">
        <f ca="1">[1]!SWTEST(J951:O951)</f>
        <v>#NAME?</v>
      </c>
      <c r="Q951" s="3">
        <f t="shared" si="56"/>
        <v>0.91943745287197909</v>
      </c>
      <c r="S951" s="3">
        <f t="shared" si="57"/>
        <v>0.49998639862718885</v>
      </c>
      <c r="T951" s="3" t="e">
        <f ca="1">-LOG(IF(P951&lt;0.05,[1]!MTEST(D951:I951,J951:O951),IF(Q951&lt;0.05,TTEST(D951:I951,J951:O951,2,3),TTEST(D951:I951,J951:O951,2,2))),2)</f>
        <v>#NAME?</v>
      </c>
      <c r="U951" s="3" t="e">
        <f t="shared" ca="1" si="58"/>
        <v>#NAME?</v>
      </c>
      <c r="W951" s="12" t="e">
        <f t="shared" ca="1" si="59"/>
        <v>#NAME?</v>
      </c>
      <c r="X951" s="19" t="e">
        <f ca="1">[1]!NORM2_SIZE(ABS(S951),STDEV(D951:I951),STDEV(J951:O951),0.8,2,0.05,1)</f>
        <v>#NAME?</v>
      </c>
      <c r="Y951" s="12"/>
    </row>
    <row r="952" spans="1:25" x14ac:dyDescent="0.2">
      <c r="A952" s="6" t="s">
        <v>13315</v>
      </c>
      <c r="B952" s="6" t="s">
        <v>13316</v>
      </c>
      <c r="C952" s="6" t="s">
        <v>13317</v>
      </c>
      <c r="D952" s="3">
        <v>2.364124125457105</v>
      </c>
      <c r="E952" s="3">
        <v>2.2514158263841551</v>
      </c>
      <c r="F952" s="3">
        <v>1.8855868294428144</v>
      </c>
      <c r="G952" s="3">
        <v>1.9942360031382473</v>
      </c>
      <c r="H952" s="3">
        <v>2.2180037680862674</v>
      </c>
      <c r="I952" s="3">
        <v>1.8998989020791537</v>
      </c>
      <c r="J952" s="3">
        <v>2.6950292625962557</v>
      </c>
      <c r="K952" s="3">
        <v>2.0568220541618314</v>
      </c>
      <c r="L952" s="3">
        <v>2.744607598892419</v>
      </c>
      <c r="M952" s="3">
        <v>2.4432126691173988</v>
      </c>
      <c r="N952" s="3">
        <v>3.1121379597891359</v>
      </c>
      <c r="O952" s="3">
        <v>2.4819786352548148</v>
      </c>
      <c r="P952" s="3" t="e">
        <f ca="1">[1]!SWTEST(J952:O952)</f>
        <v>#NAME?</v>
      </c>
      <c r="Q952" s="3">
        <f t="shared" si="56"/>
        <v>0.24413247051087161</v>
      </c>
      <c r="S952" s="3">
        <f t="shared" si="57"/>
        <v>0.48675378753735155</v>
      </c>
      <c r="T952" s="3" t="e">
        <f ca="1">-LOG(IF(P952&lt;0.05,[1]!MTEST(D952:I952,J952:O952),IF(Q952&lt;0.05,TTEST(D952:I952,J952:O952,2,3),TTEST(D952:I952,J952:O952,2,2))),2)</f>
        <v>#NAME?</v>
      </c>
      <c r="U952" s="3" t="e">
        <f t="shared" ca="1" si="58"/>
        <v>#NAME?</v>
      </c>
      <c r="W952" s="12" t="e">
        <f t="shared" ca="1" si="59"/>
        <v>#NAME?</v>
      </c>
      <c r="X952" s="19" t="e">
        <f ca="1">[1]!NORM2_SIZE(ABS(S952),STDEV(D952:I952),STDEV(J952:O952),0.8,2,0.05,1)</f>
        <v>#NAME?</v>
      </c>
      <c r="Y952" s="12"/>
    </row>
    <row r="953" spans="1:25" x14ac:dyDescent="0.2">
      <c r="A953" s="6" t="s">
        <v>5572</v>
      </c>
      <c r="B953" s="6" t="s">
        <v>5573</v>
      </c>
      <c r="C953" s="6" t="s">
        <v>5574</v>
      </c>
      <c r="D953" s="3">
        <v>1.8362845720855407</v>
      </c>
      <c r="E953" s="3">
        <v>1.016827988589138</v>
      </c>
      <c r="F953" s="3">
        <v>1.6424875456059023</v>
      </c>
      <c r="G953" s="3">
        <v>1.0234525889849935</v>
      </c>
      <c r="H953" s="3">
        <v>1.0305828029488269</v>
      </c>
      <c r="I953" s="3">
        <v>0.65344817927372134</v>
      </c>
      <c r="J953" s="3">
        <v>1.5162801948364844</v>
      </c>
      <c r="K953" s="3">
        <v>1.9765012603664265</v>
      </c>
      <c r="L953" s="3">
        <v>1.5371022138173376</v>
      </c>
      <c r="M953" s="3">
        <v>2.1263086413139876</v>
      </c>
      <c r="N953" s="3">
        <v>1.4465460500655825</v>
      </c>
      <c r="O953" s="3">
        <v>1.9945181415914086</v>
      </c>
      <c r="P953" s="3" t="e">
        <f ca="1">[1]!SWTEST(J953:O953)</f>
        <v>#NAME?</v>
      </c>
      <c r="Q953" s="3">
        <f t="shared" si="56"/>
        <v>0.39673078001201112</v>
      </c>
      <c r="S953" s="3">
        <f t="shared" si="57"/>
        <v>0.56569547075051774</v>
      </c>
      <c r="T953" s="3" t="e">
        <f ca="1">-LOG(IF(P953&lt;0.05,[1]!MTEST(D953:I953,J953:O953),IF(Q953&lt;0.05,TTEST(D953:I953,J953:O953,2,3),TTEST(D953:I953,J953:O953,2,2))),2)</f>
        <v>#NAME?</v>
      </c>
      <c r="U953" s="3" t="e">
        <f t="shared" ca="1" si="58"/>
        <v>#NAME?</v>
      </c>
      <c r="W953" s="12" t="e">
        <f t="shared" ca="1" si="59"/>
        <v>#NAME?</v>
      </c>
      <c r="X953" s="19" t="e">
        <f ca="1">[1]!NORM2_SIZE(ABS(S953),STDEV(D953:I953),STDEV(J953:O953),0.8,2,0.05,1)</f>
        <v>#NAME?</v>
      </c>
      <c r="Y953" s="12"/>
    </row>
    <row r="954" spans="1:25" x14ac:dyDescent="0.2">
      <c r="A954" s="6" t="s">
        <v>4040</v>
      </c>
      <c r="B954" s="6" t="s">
        <v>4041</v>
      </c>
      <c r="C954" s="6" t="s">
        <v>4042</v>
      </c>
      <c r="D954" s="3">
        <v>-0.18233513517778371</v>
      </c>
      <c r="E954" s="3">
        <v>-0.41116961090493181</v>
      </c>
      <c r="F954" s="3">
        <v>-0.31494616507650042</v>
      </c>
      <c r="G954" s="3">
        <v>-0.62236550762487375</v>
      </c>
      <c r="H954" s="3">
        <v>-0.30940122935695547</v>
      </c>
      <c r="I954" s="3">
        <v>1.002103495775883</v>
      </c>
      <c r="J954" s="3">
        <v>-0.20213124071970207</v>
      </c>
      <c r="K954" s="3">
        <v>-0.52689146248534346</v>
      </c>
      <c r="L954" s="3">
        <v>1.2646677792846983</v>
      </c>
      <c r="M954" s="3">
        <v>1.3414003892450881</v>
      </c>
      <c r="N954" s="3">
        <v>0.38743639446341582</v>
      </c>
      <c r="O954" s="3">
        <v>2.1696691973074818</v>
      </c>
      <c r="P954" s="3" t="e">
        <f ca="1">[1]!SWTEST(J954:O954)</f>
        <v>#NAME?</v>
      </c>
      <c r="Q954" s="3">
        <f t="shared" si="56"/>
        <v>0.23126291296609966</v>
      </c>
      <c r="S954" s="3">
        <f t="shared" si="57"/>
        <v>0.87871086824346678</v>
      </c>
      <c r="T954" s="3" t="e">
        <f ca="1">-LOG(IF(P954&lt;0.05,[1]!MTEST(D954:I954,J954:O954),IF(Q954&lt;0.05,TTEST(D954:I954,J954:O954,2,3),TTEST(D954:I954,J954:O954,2,2))),2)</f>
        <v>#NAME?</v>
      </c>
      <c r="U954" s="3" t="e">
        <f t="shared" ca="1" si="58"/>
        <v>#NAME?</v>
      </c>
      <c r="W954" s="12" t="e">
        <f t="shared" ca="1" si="59"/>
        <v>#NAME?</v>
      </c>
      <c r="X954" s="19" t="e">
        <f ca="1">[1]!NORM2_SIZE(ABS(S954),STDEV(D954:I954),STDEV(J954:O954),0.8,2,0.05,1)</f>
        <v>#NAME?</v>
      </c>
      <c r="Y954" s="12"/>
    </row>
    <row r="955" spans="1:25" x14ac:dyDescent="0.2">
      <c r="A955" s="6" t="s">
        <v>5623</v>
      </c>
      <c r="B955" s="6" t="s">
        <v>5624</v>
      </c>
      <c r="C955" s="6" t="s">
        <v>5625</v>
      </c>
      <c r="D955" s="3">
        <v>-0.16622145492369705</v>
      </c>
      <c r="E955" s="3">
        <v>1.7275780129830156E-4</v>
      </c>
      <c r="F955" s="3">
        <v>-0.37113081746018678</v>
      </c>
      <c r="G955" s="3">
        <v>0.7062247959140695</v>
      </c>
      <c r="H955" s="3">
        <v>-7.216018471974682E-2</v>
      </c>
      <c r="I955" s="3">
        <v>-0.22079095925315961</v>
      </c>
      <c r="J955" s="3">
        <v>0.10508313095382313</v>
      </c>
      <c r="K955" s="3">
        <v>0.76375469224541448</v>
      </c>
      <c r="L955" s="3">
        <v>0.21500667343665691</v>
      </c>
      <c r="M955" s="3">
        <v>0.60195417500947135</v>
      </c>
      <c r="N955" s="3">
        <v>0.49662198022974768</v>
      </c>
      <c r="O955" s="3">
        <v>0.93731736018681</v>
      </c>
      <c r="P955" s="3" t="e">
        <f ca="1">[1]!SWTEST(J955:O955)</f>
        <v>#NAME?</v>
      </c>
      <c r="Q955" s="3">
        <f t="shared" si="56"/>
        <v>0.7130940508232877</v>
      </c>
      <c r="S955" s="3">
        <f t="shared" si="57"/>
        <v>0.54060731245055771</v>
      </c>
      <c r="T955" s="3" t="e">
        <f ca="1">-LOG(IF(P955&lt;0.05,[1]!MTEST(D955:I955,J955:O955),IF(Q955&lt;0.05,TTEST(D955:I955,J955:O955,2,3),TTEST(D955:I955,J955:O955,2,2))),2)</f>
        <v>#NAME?</v>
      </c>
      <c r="U955" s="3" t="e">
        <f t="shared" ca="1" si="58"/>
        <v>#NAME?</v>
      </c>
      <c r="W955" s="12" t="e">
        <f t="shared" ca="1" si="59"/>
        <v>#NAME?</v>
      </c>
      <c r="X955" s="19" t="e">
        <f ca="1">[1]!NORM2_SIZE(ABS(S955),STDEV(D955:I955),STDEV(J955:O955),0.8,2,0.05,1)</f>
        <v>#NAME?</v>
      </c>
      <c r="Y955" s="12"/>
    </row>
    <row r="956" spans="1:25" x14ac:dyDescent="0.2">
      <c r="A956" s="6" t="s">
        <v>484</v>
      </c>
      <c r="B956" s="6" t="s">
        <v>485</v>
      </c>
      <c r="C956" s="6" t="s">
        <v>486</v>
      </c>
      <c r="D956" s="3">
        <v>-2.4543008236276149</v>
      </c>
      <c r="E956" s="3">
        <v>-2.3066264548182316</v>
      </c>
      <c r="F956" s="3">
        <v>-3.9702218782143084</v>
      </c>
      <c r="G956" s="3">
        <v>-2.3031725433597918</v>
      </c>
      <c r="H956" s="3">
        <v>-3.2766796342950473</v>
      </c>
      <c r="I956" s="3">
        <v>-2.2056541727526184</v>
      </c>
      <c r="J956" s="3">
        <v>-1.729520672336359</v>
      </c>
      <c r="K956" s="3">
        <v>-2.4871490988059159</v>
      </c>
      <c r="L956" s="3">
        <v>-1.86681611317764</v>
      </c>
      <c r="M956" s="3">
        <v>-2.1750433714305784</v>
      </c>
      <c r="N956" s="3">
        <v>-2.2046965134168182</v>
      </c>
      <c r="O956" s="3">
        <v>-1.9234469467148958</v>
      </c>
      <c r="P956" s="3" t="e">
        <f ca="1">[1]!SWTEST(J956:O956)</f>
        <v>#NAME?</v>
      </c>
      <c r="Q956" s="3">
        <f t="shared" si="56"/>
        <v>5.7594409875512793E-2</v>
      </c>
      <c r="S956" s="3">
        <f t="shared" si="57"/>
        <v>0.68833046519756769</v>
      </c>
      <c r="T956" s="3" t="e">
        <f ca="1">-LOG(IF(P956&lt;0.05,[1]!MTEST(D956:I956,J956:O956),IF(Q956&lt;0.05,TTEST(D956:I956,J956:O956,2,3),TTEST(D956:I956,J956:O956,2,2))),2)</f>
        <v>#NAME?</v>
      </c>
      <c r="U956" s="3" t="e">
        <f t="shared" ca="1" si="58"/>
        <v>#NAME?</v>
      </c>
      <c r="W956" s="12" t="e">
        <f t="shared" ca="1" si="59"/>
        <v>#NAME?</v>
      </c>
      <c r="X956" s="19" t="e">
        <f ca="1">[1]!NORM2_SIZE(ABS(S956),STDEV(D956:I956),STDEV(J956:O956),0.8,2,0.05,1)</f>
        <v>#NAME?</v>
      </c>
      <c r="Y956" s="12"/>
    </row>
    <row r="957" spans="1:25" x14ac:dyDescent="0.2">
      <c r="A957" s="6" t="s">
        <v>6015</v>
      </c>
      <c r="B957" s="6" t="s">
        <v>6016</v>
      </c>
      <c r="C957" s="6" t="s">
        <v>6017</v>
      </c>
      <c r="D957" s="3">
        <v>1.5889086091515925</v>
      </c>
      <c r="E957" s="3">
        <v>1.7187960411250038</v>
      </c>
      <c r="F957" s="3">
        <v>1.49707810203623</v>
      </c>
      <c r="G957" s="3">
        <v>1.3422263525255655</v>
      </c>
      <c r="H957" s="3">
        <v>3.4698053616458342E-2</v>
      </c>
      <c r="I957" s="3">
        <v>1.2233147972618204</v>
      </c>
      <c r="J957" s="3">
        <v>2.0571488753209688</v>
      </c>
      <c r="K957" s="3">
        <v>1.0681965580044956</v>
      </c>
      <c r="L957" s="3">
        <v>1.1186745071871811</v>
      </c>
      <c r="M957" s="3">
        <v>2.052924777741636</v>
      </c>
      <c r="N957" s="3">
        <v>3.0312670489418121</v>
      </c>
      <c r="O957" s="3">
        <v>3.0438149029513029</v>
      </c>
      <c r="P957" s="3" t="e">
        <f ca="1">[1]!SWTEST(J957:O957)</f>
        <v>#NAME?</v>
      </c>
      <c r="Q957" s="3">
        <f t="shared" si="56"/>
        <v>0.46161720195621864</v>
      </c>
      <c r="S957" s="3">
        <f t="shared" si="57"/>
        <v>0.8278341190717875</v>
      </c>
      <c r="T957" s="3" t="e">
        <f ca="1">-LOG(IF(P957&lt;0.05,[1]!MTEST(D957:I957,J957:O957),IF(Q957&lt;0.05,TTEST(D957:I957,J957:O957,2,3),TTEST(D957:I957,J957:O957,2,2))),2)</f>
        <v>#NAME?</v>
      </c>
      <c r="U957" s="3" t="e">
        <f t="shared" ca="1" si="58"/>
        <v>#NAME?</v>
      </c>
      <c r="W957" s="12" t="e">
        <f t="shared" ca="1" si="59"/>
        <v>#NAME?</v>
      </c>
      <c r="X957" s="19" t="e">
        <f ca="1">[1]!NORM2_SIZE(ABS(S957),STDEV(D957:I957),STDEV(J957:O957),0.8,2,0.05,1)</f>
        <v>#NAME?</v>
      </c>
      <c r="Y957" s="12"/>
    </row>
    <row r="958" spans="1:25" x14ac:dyDescent="0.2">
      <c r="A958" s="6" t="s">
        <v>3195</v>
      </c>
      <c r="B958" s="6" t="s">
        <v>3196</v>
      </c>
      <c r="C958" s="6" t="s">
        <v>3197</v>
      </c>
      <c r="D958" s="3">
        <v>1.5813811304508234</v>
      </c>
      <c r="E958" s="3">
        <v>1.6487343050207137</v>
      </c>
      <c r="F958" s="3">
        <v>0.44393002859124808</v>
      </c>
      <c r="G958" s="3">
        <v>0.15390302771454942</v>
      </c>
      <c r="H958" s="3">
        <v>0.23555191333330885</v>
      </c>
      <c r="I958" s="3">
        <v>0.19271275008420599</v>
      </c>
      <c r="J958" s="3">
        <v>6.1864889764883725E-2</v>
      </c>
      <c r="K958" s="3">
        <v>2.1942369462622557</v>
      </c>
      <c r="L958" s="3">
        <v>2.2776684652885089</v>
      </c>
      <c r="M958" s="3">
        <v>2.0116932963924534</v>
      </c>
      <c r="N958" s="3">
        <v>0.36100000339463223</v>
      </c>
      <c r="O958" s="3">
        <v>2.0410621343572952</v>
      </c>
      <c r="P958" s="3" t="e">
        <f ca="1">[1]!SWTEST(J958:O958)</f>
        <v>#NAME?</v>
      </c>
      <c r="Q958" s="3">
        <f t="shared" si="56"/>
        <v>0.46755942152885338</v>
      </c>
      <c r="S958" s="3">
        <f t="shared" si="57"/>
        <v>0.78188543004419675</v>
      </c>
      <c r="T958" s="3" t="e">
        <f ca="1">-LOG(IF(P958&lt;0.05,[1]!MTEST(D958:I958,J958:O958),IF(Q958&lt;0.05,TTEST(D958:I958,J958:O958,2,3),TTEST(D958:I958,J958:O958,2,2))),2)</f>
        <v>#NAME?</v>
      </c>
      <c r="U958" s="3" t="e">
        <f t="shared" ca="1" si="58"/>
        <v>#NAME?</v>
      </c>
      <c r="W958" s="12" t="e">
        <f t="shared" ca="1" si="59"/>
        <v>#NAME?</v>
      </c>
      <c r="X958" s="19" t="e">
        <f ca="1">[1]!NORM2_SIZE(ABS(S958),STDEV(D958:I958),STDEV(J958:O958),0.8,2,0.05,1)</f>
        <v>#NAME?</v>
      </c>
      <c r="Y958" s="12"/>
    </row>
    <row r="959" spans="1:25" x14ac:dyDescent="0.2">
      <c r="A959" s="6" t="s">
        <v>7405</v>
      </c>
      <c r="B959" s="6" t="s">
        <v>7406</v>
      </c>
      <c r="C959" s="6" t="s">
        <v>7407</v>
      </c>
      <c r="D959" s="3">
        <v>0.11318764239215935</v>
      </c>
      <c r="E959" s="3">
        <v>-0.97576339241649535</v>
      </c>
      <c r="F959" s="3">
        <v>-1.1717835925321129</v>
      </c>
      <c r="G959" s="3">
        <v>-1.0388776372986113</v>
      </c>
      <c r="H959" s="3">
        <v>1.019868589176848</v>
      </c>
      <c r="I959" s="3">
        <v>-1.3797585350395423</v>
      </c>
      <c r="J959" s="3">
        <v>-0.58491777187272376</v>
      </c>
      <c r="K959" s="3">
        <v>2.0328532797282528</v>
      </c>
      <c r="L959" s="3">
        <v>1.7705921762729904</v>
      </c>
      <c r="M959" s="3">
        <v>1.3152796593468532</v>
      </c>
      <c r="N959" s="3">
        <v>-0.84810806032793273</v>
      </c>
      <c r="O959" s="3">
        <v>-0.77130929669874171</v>
      </c>
      <c r="P959" s="3" t="e">
        <f ca="1">[1]!SWTEST(J959:O959)</f>
        <v>#NAME?</v>
      </c>
      <c r="Q959" s="3">
        <f t="shared" si="56"/>
        <v>0.43447429714603103</v>
      </c>
      <c r="S959" s="3">
        <f t="shared" si="57"/>
        <v>1.0579194853610754</v>
      </c>
      <c r="T959" s="3" t="e">
        <f ca="1">-LOG(IF(P959&lt;0.05,[1]!MTEST(D959:I959,J959:O959),IF(Q959&lt;0.05,TTEST(D959:I959,J959:O959,2,3),TTEST(D959:I959,J959:O959,2,2))),2)</f>
        <v>#NAME?</v>
      </c>
      <c r="U959" s="3" t="e">
        <f t="shared" ca="1" si="58"/>
        <v>#NAME?</v>
      </c>
      <c r="W959" s="12" t="e">
        <f t="shared" ca="1" si="59"/>
        <v>#NAME?</v>
      </c>
      <c r="X959" s="19" t="e">
        <f ca="1">[1]!NORM2_SIZE(ABS(S959),STDEV(D959:I959),STDEV(J959:O959),0.8,2,0.05,1)</f>
        <v>#NAME?</v>
      </c>
      <c r="Y959" s="12"/>
    </row>
    <row r="960" spans="1:25" x14ac:dyDescent="0.2">
      <c r="A960" s="6" t="s">
        <v>14735</v>
      </c>
      <c r="B960" s="6" t="s">
        <v>14736</v>
      </c>
      <c r="C960" s="6" t="s">
        <v>14737</v>
      </c>
      <c r="D960" s="3">
        <v>1.1458151113277162</v>
      </c>
      <c r="E960" s="3">
        <v>1.5104207336514484</v>
      </c>
      <c r="F960" s="3">
        <v>1.2718389608349212</v>
      </c>
      <c r="G960" s="3">
        <v>1.3230458935554537</v>
      </c>
      <c r="H960" s="3">
        <v>1.2592828644286982</v>
      </c>
      <c r="I960" s="3">
        <v>1.3013106556905005</v>
      </c>
      <c r="J960" s="3">
        <v>1.6305932824370846</v>
      </c>
      <c r="K960" s="3">
        <v>1.5526275623264192</v>
      </c>
      <c r="L960" s="3">
        <v>1.6947000159182373</v>
      </c>
      <c r="M960" s="3">
        <v>1.49913994836867</v>
      </c>
      <c r="N960" s="3">
        <v>1.80135955089864</v>
      </c>
      <c r="O960" s="3">
        <v>1.4777865644355548</v>
      </c>
      <c r="P960" s="3" t="e">
        <f ca="1">[1]!SWTEST(J960:O960)</f>
        <v>#NAME?</v>
      </c>
      <c r="Q960" s="3">
        <f t="shared" si="56"/>
        <v>0.92833454781186664</v>
      </c>
      <c r="S960" s="3">
        <f t="shared" si="57"/>
        <v>0.30741545081597788</v>
      </c>
      <c r="T960" s="3" t="e">
        <f ca="1">-LOG(IF(P960&lt;0.05,[1]!MTEST(D960:I960,J960:O960),IF(Q960&lt;0.05,TTEST(D960:I960,J960:O960,2,3),TTEST(D960:I960,J960:O960,2,2))),2)</f>
        <v>#NAME?</v>
      </c>
      <c r="U960" s="3" t="e">
        <f t="shared" ca="1" si="58"/>
        <v>#NAME?</v>
      </c>
      <c r="W960" s="12" t="e">
        <f t="shared" ca="1" si="59"/>
        <v>#NAME?</v>
      </c>
      <c r="X960" s="19" t="e">
        <f ca="1">[1]!NORM2_SIZE(ABS(S960),STDEV(D960:I960),STDEV(J960:O960),0.8,2,0.05,1)</f>
        <v>#NAME?</v>
      </c>
      <c r="Y960" s="12"/>
    </row>
    <row r="961" spans="1:25" x14ac:dyDescent="0.2">
      <c r="A961" s="6" t="s">
        <v>14624</v>
      </c>
      <c r="B961" s="6" t="s">
        <v>14625</v>
      </c>
      <c r="C961" s="6" t="s">
        <v>14626</v>
      </c>
      <c r="D961" s="3">
        <v>-1.0982563172889195</v>
      </c>
      <c r="E961" s="3">
        <v>-4.1401936441080274</v>
      </c>
      <c r="F961" s="3">
        <v>-4.0022155257872027</v>
      </c>
      <c r="G961" s="3">
        <v>-4.090814267791683</v>
      </c>
      <c r="H961" s="3">
        <v>-3.9656245800327246</v>
      </c>
      <c r="I961" s="3">
        <v>-2.9171384107161735</v>
      </c>
      <c r="J961" s="3">
        <v>-1.7667826632400816</v>
      </c>
      <c r="K961" s="3">
        <v>-2.100743556153895</v>
      </c>
      <c r="L961" s="3">
        <v>-2.464851650947335</v>
      </c>
      <c r="M961" s="3">
        <v>-2.4595143016513368</v>
      </c>
      <c r="N961" s="3">
        <v>-3.0550835311383464</v>
      </c>
      <c r="O961" s="3">
        <v>-2.6922692696813662</v>
      </c>
      <c r="P961" s="3" t="e">
        <f ca="1">[1]!SWTEST(J961:O961)</f>
        <v>#NAME?</v>
      </c>
      <c r="Q961" s="3">
        <f t="shared" si="56"/>
        <v>4.9740003332260183E-2</v>
      </c>
      <c r="S961" s="3">
        <f t="shared" si="57"/>
        <v>0.94583296215206136</v>
      </c>
      <c r="T961" s="3" t="e">
        <f ca="1">-LOG(IF(P961&lt;0.05,[1]!MTEST(D961:I961,J961:O961),IF(Q961&lt;0.05,TTEST(D961:I961,J961:O961,2,3),TTEST(D961:I961,J961:O961,2,2))),2)</f>
        <v>#NAME?</v>
      </c>
      <c r="U961" s="3" t="e">
        <f t="shared" ca="1" si="58"/>
        <v>#NAME?</v>
      </c>
      <c r="W961" s="12" t="e">
        <f t="shared" ca="1" si="59"/>
        <v>#NAME?</v>
      </c>
      <c r="X961" s="19" t="e">
        <f ca="1">[1]!NORM2_SIZE(ABS(S961),STDEV(D961:I961),STDEV(J961:O961),0.8,2,0.05,1)</f>
        <v>#NAME?</v>
      </c>
      <c r="Y961" s="12"/>
    </row>
    <row r="962" spans="1:25" x14ac:dyDescent="0.2">
      <c r="A962" s="6" t="s">
        <v>10812</v>
      </c>
      <c r="B962" s="6" t="s">
        <v>10813</v>
      </c>
      <c r="C962" s="6" t="s">
        <v>10814</v>
      </c>
      <c r="D962" s="3">
        <v>0.70085355650944459</v>
      </c>
      <c r="E962" s="3">
        <v>1.3483912511857121</v>
      </c>
      <c r="F962" s="3">
        <v>1.0426571940993656</v>
      </c>
      <c r="G962" s="3">
        <v>1.2300862980485461</v>
      </c>
      <c r="H962" s="3">
        <v>0.86015676910695138</v>
      </c>
      <c r="I962" s="3">
        <v>0.98680207693810962</v>
      </c>
      <c r="J962" s="3">
        <v>2.7154100870769389</v>
      </c>
      <c r="K962" s="3">
        <v>0.38669197268392969</v>
      </c>
      <c r="L962" s="3">
        <v>1.2832756008797477</v>
      </c>
      <c r="M962" s="3">
        <v>0.99404308697114518</v>
      </c>
      <c r="N962" s="3">
        <v>3.8176751617468021</v>
      </c>
      <c r="O962" s="3">
        <v>2.868134549620061</v>
      </c>
      <c r="P962" s="3" t="e">
        <f ca="1">[1]!SWTEST(J962:O962)</f>
        <v>#NAME?</v>
      </c>
      <c r="Q962" s="3">
        <f t="shared" ref="Q962:Q1025" si="60">FTEST(D962:I962,J962:O962)</f>
        <v>1.8139455675794435E-3</v>
      </c>
      <c r="S962" s="3">
        <f t="shared" ref="S962:S1025" si="61">AVERAGE(J962:O962)-AVERAGE(D962:I962)</f>
        <v>0.98271388551508232</v>
      </c>
      <c r="T962" s="3" t="e">
        <f ca="1">-LOG(IF(P962&lt;0.05,[1]!MTEST(D962:I962,J962:O962),IF(Q962&lt;0.05,TTEST(D962:I962,J962:O962,2,3),TTEST(D962:I962,J962:O962,2,2))),2)</f>
        <v>#NAME?</v>
      </c>
      <c r="U962" s="3" t="e">
        <f t="shared" ref="U962:U1025" ca="1" si="62">-LOG(COUNT(T:T)*(1/2^T962))</f>
        <v>#NAME?</v>
      </c>
      <c r="W962" s="12" t="e">
        <f t="shared" ref="W962:W1025" ca="1" si="63">1-_xlfn.NORM.DIST(_xlfn.NORM.INV(1-AB$2,AA$2,(SQRT(AC$2-1)*ABS(S962)/TINV(2^-T962,AC$2-1))/SQRT(Z$2)),ABS(S962),(SQRT(3)*ABS(S962)/TINV(2^-T962,3))/SQRT(Z$2),TRUE)</f>
        <v>#NAME?</v>
      </c>
      <c r="X962" s="19" t="e">
        <f ca="1">[1]!NORM2_SIZE(ABS(S962),STDEV(D962:I962),STDEV(J962:O962),0.8,2,0.05,1)</f>
        <v>#NAME?</v>
      </c>
      <c r="Y962" s="12"/>
    </row>
    <row r="963" spans="1:25" x14ac:dyDescent="0.2">
      <c r="A963" s="6" t="s">
        <v>13941</v>
      </c>
      <c r="B963" s="6" t="s">
        <v>13942</v>
      </c>
      <c r="C963" s="6" t="s">
        <v>13943</v>
      </c>
      <c r="D963" s="3">
        <v>-0.56702605410826046</v>
      </c>
      <c r="E963" s="3">
        <v>-5.810680941553921E-2</v>
      </c>
      <c r="F963" s="3">
        <v>-0.34995001439381035</v>
      </c>
      <c r="G963" s="3">
        <v>-0.29044828427055719</v>
      </c>
      <c r="H963" s="3">
        <v>-0.17213682511422618</v>
      </c>
      <c r="I963" s="3">
        <v>-3.1786699608579934</v>
      </c>
      <c r="J963" s="3">
        <v>0.76862303601074089</v>
      </c>
      <c r="K963" s="3">
        <v>0.41426052040447647</v>
      </c>
      <c r="L963" s="3">
        <v>0.16358801327845474</v>
      </c>
      <c r="M963" s="3">
        <v>5.5211417986292463E-2</v>
      </c>
      <c r="N963" s="3">
        <v>-5.8457452793736216E-2</v>
      </c>
      <c r="O963" s="3">
        <v>-0.34093713145379734</v>
      </c>
      <c r="P963" s="3" t="e">
        <f ca="1">[1]!SWTEST(J963:O963)</f>
        <v>#NAME?</v>
      </c>
      <c r="Q963" s="3">
        <f t="shared" si="60"/>
        <v>2.702354669943071E-2</v>
      </c>
      <c r="S963" s="3">
        <f t="shared" si="61"/>
        <v>0.93643772526546964</v>
      </c>
      <c r="T963" s="3" t="e">
        <f ca="1">-LOG(IF(P963&lt;0.05,[1]!MTEST(D963:I963,J963:O963),IF(Q963&lt;0.05,TTEST(D963:I963,J963:O963,2,3),TTEST(D963:I963,J963:O963,2,2))),2)</f>
        <v>#NAME?</v>
      </c>
      <c r="U963" s="3" t="e">
        <f t="shared" ca="1" si="62"/>
        <v>#NAME?</v>
      </c>
      <c r="W963" s="12" t="e">
        <f t="shared" ca="1" si="63"/>
        <v>#NAME?</v>
      </c>
      <c r="X963" s="19" t="e">
        <f ca="1">[1]!NORM2_SIZE(ABS(S963),STDEV(D963:I963),STDEV(J963:O963),0.8,2,0.05,1)</f>
        <v>#NAME?</v>
      </c>
      <c r="Y963" s="12"/>
    </row>
    <row r="964" spans="1:25" x14ac:dyDescent="0.2">
      <c r="A964" s="6" t="s">
        <v>843</v>
      </c>
      <c r="B964" s="6" t="s">
        <v>844</v>
      </c>
      <c r="C964" s="6" t="s">
        <v>845</v>
      </c>
      <c r="D964" s="3">
        <v>0.24974055146355459</v>
      </c>
      <c r="E964" s="3">
        <v>0.6258799429405989</v>
      </c>
      <c r="F964" s="3">
        <v>0.46209051810432411</v>
      </c>
      <c r="G964" s="3">
        <v>0.77374657002539993</v>
      </c>
      <c r="H964" s="3">
        <v>1.1090891061039709</v>
      </c>
      <c r="I964" s="3">
        <v>0.30730546803104314</v>
      </c>
      <c r="J964" s="3">
        <v>1.2341741320557684</v>
      </c>
      <c r="K964" s="3">
        <v>0.39121003156588108</v>
      </c>
      <c r="L964" s="3">
        <v>1.014077234670081</v>
      </c>
      <c r="M964" s="3">
        <v>1.2128974868910216</v>
      </c>
      <c r="N964" s="3">
        <v>1.6507175267599921</v>
      </c>
      <c r="O964" s="3">
        <v>1.3947662566516519</v>
      </c>
      <c r="P964" s="3" t="e">
        <f ca="1">[1]!SWTEST(J964:O964)</f>
        <v>#NAME?</v>
      </c>
      <c r="Q964" s="3">
        <f t="shared" si="60"/>
        <v>0.54486253070009305</v>
      </c>
      <c r="S964" s="3">
        <f t="shared" si="61"/>
        <v>0.56166508532091741</v>
      </c>
      <c r="T964" s="3" t="e">
        <f ca="1">-LOG(IF(P964&lt;0.05,[1]!MTEST(D964:I964,J964:O964),IF(Q964&lt;0.05,TTEST(D964:I964,J964:O964,2,3),TTEST(D964:I964,J964:O964,2,2))),2)</f>
        <v>#NAME?</v>
      </c>
      <c r="U964" s="3" t="e">
        <f t="shared" ca="1" si="62"/>
        <v>#NAME?</v>
      </c>
      <c r="W964" s="12" t="e">
        <f t="shared" ca="1" si="63"/>
        <v>#NAME?</v>
      </c>
      <c r="X964" s="19" t="e">
        <f ca="1">[1]!NORM2_SIZE(ABS(S964),STDEV(D964:I964),STDEV(J964:O964),0.8,2,0.05,1)</f>
        <v>#NAME?</v>
      </c>
      <c r="Y964" s="12"/>
    </row>
    <row r="965" spans="1:25" x14ac:dyDescent="0.2">
      <c r="A965" s="6" t="s">
        <v>15449</v>
      </c>
      <c r="B965" s="6" t="s">
        <v>15450</v>
      </c>
      <c r="C965" s="6" t="s">
        <v>15451</v>
      </c>
      <c r="D965" s="3">
        <v>-3.6708219275790341</v>
      </c>
      <c r="E965" s="3">
        <v>-6.4104601530426581</v>
      </c>
      <c r="F965" s="3">
        <v>-5.5451711211648682</v>
      </c>
      <c r="G965" s="3">
        <v>-5.424222319120366</v>
      </c>
      <c r="H965" s="3">
        <v>-4.2600417690523509</v>
      </c>
      <c r="I965" s="3">
        <v>-6.4287703036148729</v>
      </c>
      <c r="J965" s="3">
        <v>-3.3137348654948915</v>
      </c>
      <c r="K965" s="3">
        <v>-3.9067215672411368</v>
      </c>
      <c r="L965" s="3">
        <v>-3.2789251761668665</v>
      </c>
      <c r="M965" s="3">
        <v>-4.3976705726136656</v>
      </c>
      <c r="N965" s="3">
        <v>-4.0552716769320343</v>
      </c>
      <c r="O965" s="3">
        <v>-6.5037314713513501</v>
      </c>
      <c r="P965" s="3" t="e">
        <f ca="1">[1]!SWTEST(J965:O965)</f>
        <v>#NAME?</v>
      </c>
      <c r="Q965" s="3">
        <f t="shared" si="60"/>
        <v>0.90405186996097997</v>
      </c>
      <c r="S965" s="3">
        <f t="shared" si="61"/>
        <v>1.047238710629034</v>
      </c>
      <c r="T965" s="3" t="e">
        <f ca="1">-LOG(IF(P965&lt;0.05,[1]!MTEST(D965:I965,J965:O965),IF(Q965&lt;0.05,TTEST(D965:I965,J965:O965,2,3),TTEST(D965:I965,J965:O965,2,2))),2)</f>
        <v>#NAME?</v>
      </c>
      <c r="U965" s="3" t="e">
        <f t="shared" ca="1" si="62"/>
        <v>#NAME?</v>
      </c>
      <c r="W965" s="12" t="e">
        <f t="shared" ca="1" si="63"/>
        <v>#NAME?</v>
      </c>
      <c r="X965" s="19" t="e">
        <f ca="1">[1]!NORM2_SIZE(ABS(S965),STDEV(D965:I965),STDEV(J965:O965),0.8,2,0.05,1)</f>
        <v>#NAME?</v>
      </c>
      <c r="Y965" s="12"/>
    </row>
    <row r="966" spans="1:25" x14ac:dyDescent="0.2">
      <c r="A966" s="6" t="s">
        <v>6260</v>
      </c>
      <c r="B966" s="6" t="s">
        <v>6261</v>
      </c>
      <c r="C966" s="6" t="s">
        <v>6262</v>
      </c>
      <c r="D966" s="3">
        <v>5.1115847961047223</v>
      </c>
      <c r="E966" s="3">
        <v>5.3162058612830085</v>
      </c>
      <c r="F966" s="3">
        <v>4.8711271841677508</v>
      </c>
      <c r="G966" s="3">
        <v>5.175731356269754</v>
      </c>
      <c r="H966" s="3">
        <v>5.7411435540877793</v>
      </c>
      <c r="I966" s="3">
        <v>5.4946475921676496</v>
      </c>
      <c r="J966" s="3">
        <v>6.302498119442757</v>
      </c>
      <c r="K966" s="3">
        <v>5.3483650787337353</v>
      </c>
      <c r="L966" s="3">
        <v>5.5480877196691374</v>
      </c>
      <c r="M966" s="3">
        <v>5.5407687663163587</v>
      </c>
      <c r="N966" s="3">
        <v>6.9587138351152404</v>
      </c>
      <c r="O966" s="3">
        <v>5.8456846762873313</v>
      </c>
      <c r="P966" s="3" t="e">
        <f ca="1">[1]!SWTEST(J966:O966)</f>
        <v>#NAME?</v>
      </c>
      <c r="Q966" s="3">
        <f t="shared" si="60"/>
        <v>0.1582652039365354</v>
      </c>
      <c r="S966" s="3">
        <f t="shared" si="61"/>
        <v>0.63894630858064971</v>
      </c>
      <c r="T966" s="3" t="e">
        <f ca="1">-LOG(IF(P966&lt;0.05,[1]!MTEST(D966:I966,J966:O966),IF(Q966&lt;0.05,TTEST(D966:I966,J966:O966,2,3),TTEST(D966:I966,J966:O966,2,2))),2)</f>
        <v>#NAME?</v>
      </c>
      <c r="U966" s="3" t="e">
        <f t="shared" ca="1" si="62"/>
        <v>#NAME?</v>
      </c>
      <c r="W966" s="12" t="e">
        <f t="shared" ca="1" si="63"/>
        <v>#NAME?</v>
      </c>
      <c r="X966" s="19" t="e">
        <f ca="1">[1]!NORM2_SIZE(ABS(S966),STDEV(D966:I966),STDEV(J966:O966),0.8,2,0.05,1)</f>
        <v>#NAME?</v>
      </c>
      <c r="Y966" s="12"/>
    </row>
    <row r="967" spans="1:25" x14ac:dyDescent="0.2">
      <c r="A967" s="6" t="s">
        <v>3852</v>
      </c>
      <c r="B967" s="6" t="s">
        <v>3853</v>
      </c>
      <c r="C967" s="6" t="s">
        <v>3854</v>
      </c>
      <c r="D967" s="3">
        <v>0.61258757713957779</v>
      </c>
      <c r="E967" s="3">
        <v>0.60839419525644212</v>
      </c>
      <c r="F967" s="3">
        <v>0.57557530433547888</v>
      </c>
      <c r="G967" s="3">
        <v>0.67514556171620932</v>
      </c>
      <c r="H967" s="3">
        <v>0.22823620689611493</v>
      </c>
      <c r="I967" s="3">
        <v>0.7158806987804498</v>
      </c>
      <c r="J967" s="3">
        <v>2.325164192958769</v>
      </c>
      <c r="K967" s="3">
        <v>0.29197139449442594</v>
      </c>
      <c r="L967" s="3">
        <v>0.79714813212985669</v>
      </c>
      <c r="M967" s="3">
        <v>1.2928249224904846</v>
      </c>
      <c r="N967" s="3">
        <v>2.855342353136896</v>
      </c>
      <c r="O967" s="3">
        <v>0.87634741431110874</v>
      </c>
      <c r="P967" s="3" t="e">
        <f ca="1">[1]!SWTEST(J967:O967)</f>
        <v>#NAME?</v>
      </c>
      <c r="Q967" s="3">
        <f t="shared" si="60"/>
        <v>1.7040302584505312E-3</v>
      </c>
      <c r="S967" s="3">
        <f t="shared" si="61"/>
        <v>0.83716314423287808</v>
      </c>
      <c r="T967" s="3" t="e">
        <f ca="1">-LOG(IF(P967&lt;0.05,[1]!MTEST(D967:I967,J967:O967),IF(Q967&lt;0.05,TTEST(D967:I967,J967:O967,2,3),TTEST(D967:I967,J967:O967,2,2))),2)</f>
        <v>#NAME?</v>
      </c>
      <c r="U967" s="3" t="e">
        <f t="shared" ca="1" si="62"/>
        <v>#NAME?</v>
      </c>
      <c r="W967" s="12" t="e">
        <f t="shared" ca="1" si="63"/>
        <v>#NAME?</v>
      </c>
      <c r="X967" s="19" t="e">
        <f ca="1">[1]!NORM2_SIZE(ABS(S967),STDEV(D967:I967),STDEV(J967:O967),0.8,2,0.05,1)</f>
        <v>#NAME?</v>
      </c>
      <c r="Y967" s="12"/>
    </row>
    <row r="968" spans="1:25" x14ac:dyDescent="0.2">
      <c r="A968" s="6" t="s">
        <v>5032</v>
      </c>
      <c r="B968" s="6" t="s">
        <v>5033</v>
      </c>
      <c r="C968" s="6" t="s">
        <v>5034</v>
      </c>
      <c r="D968" s="3">
        <v>2.0043474623571083</v>
      </c>
      <c r="E968" s="3">
        <v>1.3976561069427804E-2</v>
      </c>
      <c r="F968" s="3">
        <v>-1.9453668013677519</v>
      </c>
      <c r="G968" s="3">
        <v>-0.3361471169572926</v>
      </c>
      <c r="H968" s="3">
        <v>-0.61152792366773823</v>
      </c>
      <c r="I968" s="3">
        <v>-0.25038597215149577</v>
      </c>
      <c r="J968" s="3">
        <v>-0.39248449963713888</v>
      </c>
      <c r="K968" s="3">
        <v>1.5867308998165</v>
      </c>
      <c r="L968" s="3">
        <v>1.7070902352683479</v>
      </c>
      <c r="M968" s="3">
        <v>1.5193767767232613</v>
      </c>
      <c r="N968" s="3">
        <v>-0.42667881487934939</v>
      </c>
      <c r="O968" s="3">
        <v>1.5851027453124003</v>
      </c>
      <c r="P968" s="3" t="e">
        <f ca="1">[1]!SWTEST(J968:O968)</f>
        <v>#NAME?</v>
      </c>
      <c r="Q968" s="3">
        <f t="shared" si="60"/>
        <v>0.66355350166425975</v>
      </c>
      <c r="S968" s="3">
        <f t="shared" si="61"/>
        <v>1.1173735222202938</v>
      </c>
      <c r="T968" s="3" t="e">
        <f ca="1">-LOG(IF(P968&lt;0.05,[1]!MTEST(D968:I968,J968:O968),IF(Q968&lt;0.05,TTEST(D968:I968,J968:O968,2,3),TTEST(D968:I968,J968:O968,2,2))),2)</f>
        <v>#NAME?</v>
      </c>
      <c r="U968" s="3" t="e">
        <f t="shared" ca="1" si="62"/>
        <v>#NAME?</v>
      </c>
      <c r="W968" s="12" t="e">
        <f t="shared" ca="1" si="63"/>
        <v>#NAME?</v>
      </c>
      <c r="X968" s="19" t="e">
        <f ca="1">[1]!NORM2_SIZE(ABS(S968),STDEV(D968:I968),STDEV(J968:O968),0.8,2,0.05,1)</f>
        <v>#NAME?</v>
      </c>
      <c r="Y968" s="12"/>
    </row>
    <row r="969" spans="1:25" x14ac:dyDescent="0.2">
      <c r="A969" s="6" t="s">
        <v>6677</v>
      </c>
      <c r="B969" s="6" t="s">
        <v>6678</v>
      </c>
      <c r="C969" s="6" t="s">
        <v>6679</v>
      </c>
      <c r="D969" s="3">
        <v>2.2559780598769006</v>
      </c>
      <c r="E969" s="3">
        <v>2.140945858831877</v>
      </c>
      <c r="F969" s="3">
        <v>1.6959798708461511</v>
      </c>
      <c r="G969" s="3">
        <v>2.0961593068197732</v>
      </c>
      <c r="H969" s="3">
        <v>1.7228946030919172</v>
      </c>
      <c r="I969" s="3">
        <v>2.4646838027574591</v>
      </c>
      <c r="J969" s="3">
        <v>6.1558112741547921</v>
      </c>
      <c r="K969" s="3">
        <v>2.3420443596683023</v>
      </c>
      <c r="L969" s="3">
        <v>1.4922520712985254</v>
      </c>
      <c r="M969" s="3">
        <v>1.2395238244054703</v>
      </c>
      <c r="N969" s="3">
        <v>7.2357602840803859</v>
      </c>
      <c r="O969" s="3">
        <v>2.3011146859661569</v>
      </c>
      <c r="P969" s="3" t="e">
        <f ca="1">[1]!SWTEST(J969:O969)</f>
        <v>#NAME?</v>
      </c>
      <c r="Q969" s="3">
        <f t="shared" si="60"/>
        <v>2.3378898194079857E-4</v>
      </c>
      <c r="S969" s="3">
        <f t="shared" si="61"/>
        <v>1.3983108328915916</v>
      </c>
      <c r="T969" s="3" t="e">
        <f ca="1">-LOG(IF(P969&lt;0.05,[1]!MTEST(D969:I969,J969:O969),IF(Q969&lt;0.05,TTEST(D969:I969,J969:O969,2,3),TTEST(D969:I969,J969:O969,2,2))),2)</f>
        <v>#NAME?</v>
      </c>
      <c r="U969" s="3" t="e">
        <f t="shared" ca="1" si="62"/>
        <v>#NAME?</v>
      </c>
      <c r="W969" s="12" t="e">
        <f t="shared" ca="1" si="63"/>
        <v>#NAME?</v>
      </c>
      <c r="X969" s="19" t="e">
        <f ca="1">[1]!NORM2_SIZE(ABS(S969),STDEV(D969:I969),STDEV(J969:O969),0.8,2,0.05,1)</f>
        <v>#NAME?</v>
      </c>
      <c r="Y969" s="12"/>
    </row>
    <row r="970" spans="1:25" x14ac:dyDescent="0.2">
      <c r="A970" s="6" t="s">
        <v>116</v>
      </c>
      <c r="B970" s="6" t="s">
        <v>117</v>
      </c>
      <c r="C970" s="6" t="s">
        <v>118</v>
      </c>
      <c r="D970" s="3">
        <v>-4.2443336172597599</v>
      </c>
      <c r="E970" s="3">
        <v>-4.1296044522595796</v>
      </c>
      <c r="F970" s="3">
        <v>-7.9852868660806822</v>
      </c>
      <c r="G970" s="3">
        <v>-7.4672297378542503</v>
      </c>
      <c r="H970" s="3">
        <v>-3.1734108703420087</v>
      </c>
      <c r="I970" s="3">
        <v>-6.4847768271819062</v>
      </c>
      <c r="J970" s="3">
        <v>-4.8089327487545939</v>
      </c>
      <c r="K970" s="3">
        <v>-2.2294679151966155</v>
      </c>
      <c r="L970" s="3">
        <v>-2.3798169634816499</v>
      </c>
      <c r="M970" s="3">
        <v>-2.4299506606807513</v>
      </c>
      <c r="N970" s="3">
        <v>-10.204377444362899</v>
      </c>
      <c r="O970" s="3">
        <v>-4.756066517767418</v>
      </c>
      <c r="P970" s="3" t="e">
        <f ca="1">[1]!SWTEST(J970:O970)</f>
        <v>#NAME?</v>
      </c>
      <c r="Q970" s="3">
        <f t="shared" si="60"/>
        <v>0.3701025963781347</v>
      </c>
      <c r="S970" s="3">
        <f t="shared" si="61"/>
        <v>1.1126716867890432</v>
      </c>
      <c r="T970" s="3" t="e">
        <f ca="1">-LOG(IF(P970&lt;0.05,[1]!MTEST(D970:I970,J970:O970),IF(Q970&lt;0.05,TTEST(D970:I970,J970:O970,2,3),TTEST(D970:I970,J970:O970,2,2))),2)</f>
        <v>#NAME?</v>
      </c>
      <c r="U970" s="3" t="e">
        <f t="shared" ca="1" si="62"/>
        <v>#NAME?</v>
      </c>
      <c r="W970" s="12" t="e">
        <f t="shared" ca="1" si="63"/>
        <v>#NAME?</v>
      </c>
      <c r="X970" s="19" t="e">
        <f ca="1">[1]!NORM2_SIZE(ABS(S970),STDEV(D970:I970),STDEV(J970:O970),0.8,2,0.05,1)</f>
        <v>#NAME?</v>
      </c>
      <c r="Y970" s="12"/>
    </row>
    <row r="971" spans="1:25" x14ac:dyDescent="0.2">
      <c r="A971" s="6" t="s">
        <v>14642</v>
      </c>
      <c r="B971" s="6" t="s">
        <v>14643</v>
      </c>
      <c r="C971" s="6" t="s">
        <v>14644</v>
      </c>
      <c r="D971" s="3">
        <v>-0.42873009905875581</v>
      </c>
      <c r="E971" s="3">
        <v>-1.1518686453066098</v>
      </c>
      <c r="F971" s="3">
        <v>-1.1534510746904123</v>
      </c>
      <c r="G971" s="3">
        <v>-1.964416407920778</v>
      </c>
      <c r="H971" s="3">
        <v>-0.94316011025922242</v>
      </c>
      <c r="I971" s="3">
        <v>-1.4335856923313748</v>
      </c>
      <c r="J971" s="3">
        <v>-0.41922919288932919</v>
      </c>
      <c r="K971" s="3">
        <v>-0.25528120991906894</v>
      </c>
      <c r="L971" s="3">
        <v>0.18582288030733282</v>
      </c>
      <c r="M971" s="3">
        <v>-0.44338231045897247</v>
      </c>
      <c r="N971" s="3">
        <v>-0.52137616861953673</v>
      </c>
      <c r="O971" s="3">
        <v>-1.5417355698513011</v>
      </c>
      <c r="P971" s="3" t="e">
        <f ca="1">[1]!SWTEST(J971:O971)</f>
        <v>#NAME?</v>
      </c>
      <c r="Q971" s="3">
        <f t="shared" si="60"/>
        <v>0.81322872437814464</v>
      </c>
      <c r="S971" s="3">
        <f t="shared" si="61"/>
        <v>0.68000507635604635</v>
      </c>
      <c r="T971" s="3" t="e">
        <f ca="1">-LOG(IF(P971&lt;0.05,[1]!MTEST(D971:I971,J971:O971),IF(Q971&lt;0.05,TTEST(D971:I971,J971:O971,2,3),TTEST(D971:I971,J971:O971,2,2))),2)</f>
        <v>#NAME?</v>
      </c>
      <c r="U971" s="3" t="e">
        <f t="shared" ca="1" si="62"/>
        <v>#NAME?</v>
      </c>
      <c r="W971" s="12" t="e">
        <f t="shared" ca="1" si="63"/>
        <v>#NAME?</v>
      </c>
      <c r="X971" s="19" t="e">
        <f ca="1">[1]!NORM2_SIZE(ABS(S971),STDEV(D971:I971),STDEV(J971:O971),0.8,2,0.05,1)</f>
        <v>#NAME?</v>
      </c>
      <c r="Y971" s="12"/>
    </row>
    <row r="972" spans="1:25" x14ac:dyDescent="0.2">
      <c r="A972" s="6" t="s">
        <v>5653</v>
      </c>
      <c r="B972" s="6" t="s">
        <v>5654</v>
      </c>
      <c r="C972" s="6" t="s">
        <v>5655</v>
      </c>
      <c r="D972" s="3">
        <v>4.1387613353691197</v>
      </c>
      <c r="E972" s="3">
        <v>4.3361748181264916</v>
      </c>
      <c r="F972" s="3">
        <v>4.3175161014213632</v>
      </c>
      <c r="G972" s="3">
        <v>4.3774795772915605</v>
      </c>
      <c r="H972" s="3">
        <v>3.9232265852531838</v>
      </c>
      <c r="I972" s="3">
        <v>4.2920911036349398</v>
      </c>
      <c r="J972" s="3">
        <v>4.448661291412054</v>
      </c>
      <c r="K972" s="3">
        <v>4.1867081306830558</v>
      </c>
      <c r="L972" s="3">
        <v>4.8072649246375532</v>
      </c>
      <c r="M972" s="3">
        <v>4.646075393669082</v>
      </c>
      <c r="N972" s="3">
        <v>5.3578250613625293</v>
      </c>
      <c r="O972" s="3">
        <v>4.9469913630447691</v>
      </c>
      <c r="P972" s="3" t="e">
        <f ca="1">[1]!SWTEST(J972:O972)</f>
        <v>#NAME?</v>
      </c>
      <c r="Q972" s="3">
        <f t="shared" si="60"/>
        <v>8.0730078181478343E-2</v>
      </c>
      <c r="S972" s="3">
        <f t="shared" si="61"/>
        <v>0.50137944061873085</v>
      </c>
      <c r="T972" s="3" t="e">
        <f ca="1">-LOG(IF(P972&lt;0.05,[1]!MTEST(D972:I972,J972:O972),IF(Q972&lt;0.05,TTEST(D972:I972,J972:O972,2,3),TTEST(D972:I972,J972:O972,2,2))),2)</f>
        <v>#NAME?</v>
      </c>
      <c r="U972" s="3" t="e">
        <f t="shared" ca="1" si="62"/>
        <v>#NAME?</v>
      </c>
      <c r="W972" s="12" t="e">
        <f t="shared" ca="1" si="63"/>
        <v>#NAME?</v>
      </c>
      <c r="X972" s="19" t="e">
        <f ca="1">[1]!NORM2_SIZE(ABS(S972),STDEV(D972:I972),STDEV(J972:O972),0.8,2,0.05,1)</f>
        <v>#NAME?</v>
      </c>
      <c r="Y972" s="12"/>
    </row>
    <row r="973" spans="1:25" x14ac:dyDescent="0.2">
      <c r="A973" s="6" t="s">
        <v>13737</v>
      </c>
      <c r="B973" s="6" t="s">
        <v>13738</v>
      </c>
      <c r="C973" s="6" t="s">
        <v>13739</v>
      </c>
      <c r="D973" s="3">
        <v>-1.2373385021029928</v>
      </c>
      <c r="E973" s="3">
        <v>-1.9794697333744879</v>
      </c>
      <c r="F973" s="3">
        <v>-2.2211580414632413</v>
      </c>
      <c r="G973" s="3">
        <v>-2.3552446922015511</v>
      </c>
      <c r="H973" s="3">
        <v>-3.5860294714930321</v>
      </c>
      <c r="I973" s="3">
        <v>-2.4013591365674718</v>
      </c>
      <c r="J973" s="3">
        <v>0.54296015063015224</v>
      </c>
      <c r="K973" s="3">
        <v>-1.7556909348432088</v>
      </c>
      <c r="L973" s="3">
        <v>-0.51521513903954885</v>
      </c>
      <c r="M973" s="3">
        <v>-2.3454898298837596</v>
      </c>
      <c r="N973" s="3">
        <v>-1.4721838319922818</v>
      </c>
      <c r="O973" s="3">
        <v>-2.5242009055877368</v>
      </c>
      <c r="P973" s="3" t="e">
        <f ca="1">[1]!SWTEST(J973:O973)</f>
        <v>#NAME?</v>
      </c>
      <c r="Q973" s="3">
        <f t="shared" si="60"/>
        <v>0.36990315812827057</v>
      </c>
      <c r="S973" s="3">
        <f t="shared" si="61"/>
        <v>0.9517965144143985</v>
      </c>
      <c r="T973" s="3" t="e">
        <f ca="1">-LOG(IF(P973&lt;0.05,[1]!MTEST(D973:I973,J973:O973),IF(Q973&lt;0.05,TTEST(D973:I973,J973:O973,2,3),TTEST(D973:I973,J973:O973,2,2))),2)</f>
        <v>#NAME?</v>
      </c>
      <c r="U973" s="3" t="e">
        <f t="shared" ca="1" si="62"/>
        <v>#NAME?</v>
      </c>
      <c r="W973" s="12" t="e">
        <f t="shared" ca="1" si="63"/>
        <v>#NAME?</v>
      </c>
      <c r="X973" s="19" t="e">
        <f ca="1">[1]!NORM2_SIZE(ABS(S973),STDEV(D973:I973),STDEV(J973:O973),0.8,2,0.05,1)</f>
        <v>#NAME?</v>
      </c>
      <c r="Y973" s="12"/>
    </row>
    <row r="974" spans="1:25" x14ac:dyDescent="0.2">
      <c r="A974" s="6" t="s">
        <v>12035</v>
      </c>
      <c r="B974" s="6" t="s">
        <v>12036</v>
      </c>
      <c r="C974" s="6" t="s">
        <v>12037</v>
      </c>
      <c r="D974" s="3">
        <v>-2.3751093890943888</v>
      </c>
      <c r="E974" s="3">
        <v>-3.0417665072190072</v>
      </c>
      <c r="F974" s="3">
        <v>0.1656561669677066</v>
      </c>
      <c r="G974" s="3">
        <v>-2.7357604985816377</v>
      </c>
      <c r="H974" s="3">
        <v>-1.5003913558897022</v>
      </c>
      <c r="I974" s="3">
        <v>-1.1831773057561725</v>
      </c>
      <c r="J974" s="3">
        <v>2.1503775752133589</v>
      </c>
      <c r="K974" s="3">
        <v>-0.7086000868576654</v>
      </c>
      <c r="L974" s="3">
        <v>-2.1294787765180865</v>
      </c>
      <c r="M974" s="3">
        <v>-2.0712362688699839</v>
      </c>
      <c r="N974" s="3">
        <v>2.8865990497397145</v>
      </c>
      <c r="O974" s="3">
        <v>-2.6246105234744723</v>
      </c>
      <c r="P974" s="3" t="e">
        <f ca="1">[1]!SWTEST(J974:O974)</f>
        <v>#NAME?</v>
      </c>
      <c r="Q974" s="3">
        <f t="shared" si="60"/>
        <v>0.15621595954630901</v>
      </c>
      <c r="S974" s="3">
        <f t="shared" si="61"/>
        <v>1.3622666431343446</v>
      </c>
      <c r="T974" s="3" t="e">
        <f ca="1">-LOG(IF(P974&lt;0.05,[1]!MTEST(D974:I974,J974:O974),IF(Q974&lt;0.05,TTEST(D974:I974,J974:O974,2,3),TTEST(D974:I974,J974:O974,2,2))),2)</f>
        <v>#NAME?</v>
      </c>
      <c r="U974" s="3" t="e">
        <f t="shared" ca="1" si="62"/>
        <v>#NAME?</v>
      </c>
      <c r="W974" s="12" t="e">
        <f t="shared" ca="1" si="63"/>
        <v>#NAME?</v>
      </c>
      <c r="X974" s="19" t="e">
        <f ca="1">[1]!NORM2_SIZE(ABS(S974),STDEV(D974:I974),STDEV(J974:O974),0.8,2,0.05,1)</f>
        <v>#NAME?</v>
      </c>
      <c r="Y974" s="12"/>
    </row>
    <row r="975" spans="1:25" x14ac:dyDescent="0.2">
      <c r="A975" s="6" t="s">
        <v>4331</v>
      </c>
      <c r="B975" s="6" t="s">
        <v>4332</v>
      </c>
      <c r="C975" s="6" t="s">
        <v>4333</v>
      </c>
      <c r="D975" s="3">
        <v>-2.2277061488726648</v>
      </c>
      <c r="E975" s="3">
        <v>-2.143290408011064</v>
      </c>
      <c r="F975" s="3">
        <v>-1.8613686669237628</v>
      </c>
      <c r="G975" s="3">
        <v>-1.9579111704123975</v>
      </c>
      <c r="H975" s="3">
        <v>-2.0950016639137834</v>
      </c>
      <c r="I975" s="3">
        <v>-2.3439469204661361</v>
      </c>
      <c r="J975" s="3">
        <v>-2.4460981177992269</v>
      </c>
      <c r="K975" s="3">
        <v>-1.1361145040418388</v>
      </c>
      <c r="L975" s="3">
        <v>-1.25787580647776</v>
      </c>
      <c r="M975" s="3">
        <v>-1.7900270394926958</v>
      </c>
      <c r="N975" s="3">
        <v>-1.3378436313360642</v>
      </c>
      <c r="O975" s="3">
        <v>-1.0839870214490348</v>
      </c>
      <c r="P975" s="3" t="e">
        <f ca="1">[1]!SWTEST(J975:O975)</f>
        <v>#NAME?</v>
      </c>
      <c r="Q975" s="3">
        <f t="shared" si="60"/>
        <v>3.1878413612245138E-2</v>
      </c>
      <c r="S975" s="3">
        <f t="shared" si="61"/>
        <v>0.59621314300053174</v>
      </c>
      <c r="T975" s="3" t="e">
        <f ca="1">-LOG(IF(P975&lt;0.05,[1]!MTEST(D975:I975,J975:O975),IF(Q975&lt;0.05,TTEST(D975:I975,J975:O975,2,3),TTEST(D975:I975,J975:O975,2,2))),2)</f>
        <v>#NAME?</v>
      </c>
      <c r="U975" s="3" t="e">
        <f t="shared" ca="1" si="62"/>
        <v>#NAME?</v>
      </c>
      <c r="W975" s="12" t="e">
        <f t="shared" ca="1" si="63"/>
        <v>#NAME?</v>
      </c>
      <c r="X975" s="19" t="e">
        <f ca="1">[1]!NORM2_SIZE(ABS(S975),STDEV(D975:I975),STDEV(J975:O975),0.8,2,0.05,1)</f>
        <v>#NAME?</v>
      </c>
      <c r="Y975" s="12"/>
    </row>
    <row r="976" spans="1:25" x14ac:dyDescent="0.2">
      <c r="A976" s="6" t="s">
        <v>9534</v>
      </c>
      <c r="B976" s="6" t="s">
        <v>9535</v>
      </c>
      <c r="C976" s="6" t="s">
        <v>9536</v>
      </c>
      <c r="D976" s="3">
        <v>2.675529977597304</v>
      </c>
      <c r="E976" s="3">
        <v>1.8491677756564751</v>
      </c>
      <c r="F976" s="3">
        <v>1.842739698235867</v>
      </c>
      <c r="G976" s="3">
        <v>1.4433760694153486</v>
      </c>
      <c r="H976" s="3">
        <v>3.4429443739071655</v>
      </c>
      <c r="I976" s="3">
        <v>1.7238320118772017</v>
      </c>
      <c r="J976" s="3">
        <v>2.9996043179101557</v>
      </c>
      <c r="K976" s="3">
        <v>2.7762922150394651</v>
      </c>
      <c r="L976" s="3">
        <v>2.8130413348412286</v>
      </c>
      <c r="M976" s="3">
        <v>2.6899691152480636</v>
      </c>
      <c r="N976" s="3">
        <v>3.3848924641311373</v>
      </c>
      <c r="O976" s="3">
        <v>2.5014187247785369</v>
      </c>
      <c r="P976" s="3" t="e">
        <f ca="1">[1]!SWTEST(J976:O976)</f>
        <v>#NAME?</v>
      </c>
      <c r="Q976" s="3">
        <f t="shared" si="60"/>
        <v>6.9201610972759731E-2</v>
      </c>
      <c r="S976" s="3">
        <f t="shared" si="61"/>
        <v>0.69793804420987104</v>
      </c>
      <c r="T976" s="3" t="e">
        <f ca="1">-LOG(IF(P976&lt;0.05,[1]!MTEST(D976:I976,J976:O976),IF(Q976&lt;0.05,TTEST(D976:I976,J976:O976,2,3),TTEST(D976:I976,J976:O976,2,2))),2)</f>
        <v>#NAME?</v>
      </c>
      <c r="U976" s="3" t="e">
        <f t="shared" ca="1" si="62"/>
        <v>#NAME?</v>
      </c>
      <c r="W976" s="12" t="e">
        <f t="shared" ca="1" si="63"/>
        <v>#NAME?</v>
      </c>
      <c r="X976" s="19" t="e">
        <f ca="1">[1]!NORM2_SIZE(ABS(S976),STDEV(D976:I976),STDEV(J976:O976),0.8,2,0.05,1)</f>
        <v>#NAME?</v>
      </c>
      <c r="Y976" s="12"/>
    </row>
    <row r="977" spans="1:25" x14ac:dyDescent="0.2">
      <c r="A977" s="6" t="s">
        <v>4867</v>
      </c>
      <c r="B977" s="6" t="s">
        <v>4868</v>
      </c>
      <c r="C977" s="6" t="s">
        <v>4869</v>
      </c>
      <c r="D977" s="3">
        <v>-6.2201197445329921</v>
      </c>
      <c r="E977" s="3">
        <v>-2.8365940597431449</v>
      </c>
      <c r="F977" s="3">
        <v>-6.2544909844760319</v>
      </c>
      <c r="G977" s="3">
        <v>-6.3248169810752941</v>
      </c>
      <c r="H977" s="3">
        <v>-6.5179333297798179</v>
      </c>
      <c r="I977" s="3">
        <v>-6.480015560303177</v>
      </c>
      <c r="J977" s="3">
        <v>-6.3925672710602788</v>
      </c>
      <c r="K977" s="3">
        <v>-5.9413446951496285</v>
      </c>
      <c r="L977" s="3">
        <v>-2.6110967252878301</v>
      </c>
      <c r="M977" s="3">
        <v>-6.1904200140369605</v>
      </c>
      <c r="N977" s="3">
        <v>-2.0473576637852804</v>
      </c>
      <c r="O977" s="3">
        <v>-6.3797475835346633</v>
      </c>
      <c r="P977" s="3" t="e">
        <f ca="1">[1]!SWTEST(J977:O977)</f>
        <v>#NAME?</v>
      </c>
      <c r="Q977" s="3">
        <f t="shared" si="60"/>
        <v>0.47387269105392049</v>
      </c>
      <c r="S977" s="3">
        <f t="shared" si="61"/>
        <v>0.84523945117597066</v>
      </c>
      <c r="T977" s="3" t="e">
        <f ca="1">-LOG(IF(P977&lt;0.05,[1]!MTEST(D977:I977,J977:O977),IF(Q977&lt;0.05,TTEST(D977:I977,J977:O977,2,3),TTEST(D977:I977,J977:O977,2,2))),2)</f>
        <v>#NAME?</v>
      </c>
      <c r="U977" s="3" t="e">
        <f t="shared" ca="1" si="62"/>
        <v>#NAME?</v>
      </c>
      <c r="W977" s="12" t="e">
        <f t="shared" ca="1" si="63"/>
        <v>#NAME?</v>
      </c>
      <c r="X977" s="19" t="e">
        <f ca="1">[1]!NORM2_SIZE(ABS(S977),STDEV(D977:I977),STDEV(J977:O977),0.8,2,0.05,1)</f>
        <v>#NAME?</v>
      </c>
      <c r="Y977" s="12"/>
    </row>
    <row r="978" spans="1:25" x14ac:dyDescent="0.2">
      <c r="A978" s="6" t="s">
        <v>4445</v>
      </c>
      <c r="B978" s="6" t="s">
        <v>4446</v>
      </c>
      <c r="C978" s="6" t="s">
        <v>4447</v>
      </c>
      <c r="D978" s="3">
        <v>-6.2365421242399437</v>
      </c>
      <c r="E978" s="3">
        <v>-6.2952584786212977</v>
      </c>
      <c r="F978" s="3">
        <v>-6.5193848567549564</v>
      </c>
      <c r="G978" s="3">
        <v>-6.4587385995255602</v>
      </c>
      <c r="H978" s="3">
        <v>-6.5612257995861354</v>
      </c>
      <c r="I978" s="3">
        <v>-5.4067117928074797</v>
      </c>
      <c r="J978" s="3">
        <v>-1.5807724970412076</v>
      </c>
      <c r="K978" s="3">
        <v>-1.4257976688300034</v>
      </c>
      <c r="L978" s="3">
        <v>-6.2422927274968183</v>
      </c>
      <c r="M978" s="3">
        <v>-6.3809725522326817</v>
      </c>
      <c r="N978" s="3">
        <v>-6.7778009594129145</v>
      </c>
      <c r="O978" s="3">
        <v>-6.4312662844271093</v>
      </c>
      <c r="P978" s="3" t="e">
        <f ca="1">[1]!SWTEST(J978:O978)</f>
        <v>#NAME?</v>
      </c>
      <c r="Q978" s="3">
        <f t="shared" si="60"/>
        <v>1.3087755743093012E-3</v>
      </c>
      <c r="S978" s="3">
        <f t="shared" si="61"/>
        <v>1.439826493682439</v>
      </c>
      <c r="T978" s="3" t="e">
        <f ca="1">-LOG(IF(P978&lt;0.05,[1]!MTEST(D978:I978,J978:O978),IF(Q978&lt;0.05,TTEST(D978:I978,J978:O978,2,3),TTEST(D978:I978,J978:O978,2,2))),2)</f>
        <v>#NAME?</v>
      </c>
      <c r="U978" s="3" t="e">
        <f t="shared" ca="1" si="62"/>
        <v>#NAME?</v>
      </c>
      <c r="W978" s="12" t="e">
        <f t="shared" ca="1" si="63"/>
        <v>#NAME?</v>
      </c>
      <c r="X978" s="19" t="e">
        <f ca="1">[1]!NORM2_SIZE(ABS(S978),STDEV(D978:I978),STDEV(J978:O978),0.8,2,0.05,1)</f>
        <v>#NAME?</v>
      </c>
      <c r="Y978" s="12"/>
    </row>
    <row r="979" spans="1:25" x14ac:dyDescent="0.2">
      <c r="A979" s="6" t="s">
        <v>6066</v>
      </c>
      <c r="B979" s="6" t="s">
        <v>6067</v>
      </c>
      <c r="C979" s="6" t="s">
        <v>6068</v>
      </c>
      <c r="D979" s="3">
        <v>-1.6540856908241446</v>
      </c>
      <c r="E979" s="3">
        <v>-1.9965595025984433</v>
      </c>
      <c r="F979" s="3">
        <v>-0.87365475882506782</v>
      </c>
      <c r="G979" s="3">
        <v>-2.2210191702625628</v>
      </c>
      <c r="H979" s="3">
        <v>-2.105923623444987</v>
      </c>
      <c r="I979" s="3">
        <v>-0.97903997801745057</v>
      </c>
      <c r="J979" s="3">
        <v>0.4333979961017429</v>
      </c>
      <c r="K979" s="3">
        <v>-0.79309843686038239</v>
      </c>
      <c r="L979" s="3">
        <v>-2.5162250784892679</v>
      </c>
      <c r="M979" s="3">
        <v>-1.7578228329724719</v>
      </c>
      <c r="N979" s="3">
        <v>0.48636107866894751</v>
      </c>
      <c r="O979" s="3">
        <v>-0.11908401345373176</v>
      </c>
      <c r="P979" s="3" t="e">
        <f ca="1">[1]!SWTEST(J979:O979)</f>
        <v>#NAME?</v>
      </c>
      <c r="Q979" s="3">
        <f t="shared" si="60"/>
        <v>0.13137964779779568</v>
      </c>
      <c r="S979" s="3">
        <f t="shared" si="61"/>
        <v>0.92730190616124875</v>
      </c>
      <c r="T979" s="3" t="e">
        <f ca="1">-LOG(IF(P979&lt;0.05,[1]!MTEST(D979:I979,J979:O979),IF(Q979&lt;0.05,TTEST(D979:I979,J979:O979,2,3),TTEST(D979:I979,J979:O979,2,2))),2)</f>
        <v>#NAME?</v>
      </c>
      <c r="U979" s="3" t="e">
        <f t="shared" ca="1" si="62"/>
        <v>#NAME?</v>
      </c>
      <c r="W979" s="12" t="e">
        <f t="shared" ca="1" si="63"/>
        <v>#NAME?</v>
      </c>
      <c r="X979" s="19" t="e">
        <f ca="1">[1]!NORM2_SIZE(ABS(S979),STDEV(D979:I979),STDEV(J979:O979),0.8,2,0.05,1)</f>
        <v>#NAME?</v>
      </c>
      <c r="Y979" s="12"/>
    </row>
    <row r="980" spans="1:25" x14ac:dyDescent="0.2">
      <c r="A980" s="6" t="s">
        <v>6955</v>
      </c>
      <c r="B980" s="6" t="s">
        <v>6956</v>
      </c>
      <c r="C980" s="6" t="s">
        <v>6957</v>
      </c>
      <c r="D980" s="3">
        <v>1.1243903556270987</v>
      </c>
      <c r="E980" s="3">
        <v>0.64991212612346927</v>
      </c>
      <c r="F980" s="3">
        <v>0.71581377232648336</v>
      </c>
      <c r="G980" s="3">
        <v>0.14331830303768384</v>
      </c>
      <c r="H980" s="3">
        <v>0.26017170241338838</v>
      </c>
      <c r="I980" s="3">
        <v>-0.32608016735793538</v>
      </c>
      <c r="J980" s="3">
        <v>1.1243085420814836</v>
      </c>
      <c r="K980" s="3">
        <v>1.0217130229119835</v>
      </c>
      <c r="L980" s="3">
        <v>0.9682472311212531</v>
      </c>
      <c r="M980" s="3">
        <v>1.1873515770916419</v>
      </c>
      <c r="N980" s="3">
        <v>1.220673290867464</v>
      </c>
      <c r="O980" s="3">
        <v>0.26432444726112542</v>
      </c>
      <c r="P980" s="3" t="e">
        <f ca="1">[1]!SWTEST(J980:O980)</f>
        <v>#NAME?</v>
      </c>
      <c r="Q980" s="3">
        <f t="shared" si="60"/>
        <v>0.45222298609703032</v>
      </c>
      <c r="S980" s="3">
        <f t="shared" si="61"/>
        <v>0.53651533652746064</v>
      </c>
      <c r="T980" s="3" t="e">
        <f ca="1">-LOG(IF(P980&lt;0.05,[1]!MTEST(D980:I980,J980:O980),IF(Q980&lt;0.05,TTEST(D980:I980,J980:O980,2,3),TTEST(D980:I980,J980:O980,2,2))),2)</f>
        <v>#NAME?</v>
      </c>
      <c r="U980" s="3" t="e">
        <f t="shared" ca="1" si="62"/>
        <v>#NAME?</v>
      </c>
      <c r="W980" s="12" t="e">
        <f t="shared" ca="1" si="63"/>
        <v>#NAME?</v>
      </c>
      <c r="X980" s="19" t="e">
        <f ca="1">[1]!NORM2_SIZE(ABS(S980),STDEV(D980:I980),STDEV(J980:O980),0.8,2,0.05,1)</f>
        <v>#NAME?</v>
      </c>
      <c r="Y980" s="12"/>
    </row>
    <row r="981" spans="1:25" x14ac:dyDescent="0.2">
      <c r="A981" s="6" t="s">
        <v>12176</v>
      </c>
      <c r="B981" s="6" t="s">
        <v>12177</v>
      </c>
      <c r="C981" s="6" t="s">
        <v>12178</v>
      </c>
      <c r="D981" s="3">
        <v>-1.6118375457129959</v>
      </c>
      <c r="E981" s="3">
        <v>-2.3326185291694363</v>
      </c>
      <c r="F981" s="3">
        <v>-1.8213108190661569</v>
      </c>
      <c r="G981" s="3">
        <v>-2.0429156381672788</v>
      </c>
      <c r="H981" s="3">
        <v>-3.8996649593003165</v>
      </c>
      <c r="I981" s="3">
        <v>-2.2836852810716022</v>
      </c>
      <c r="J981" s="3">
        <v>0.29321258379062848</v>
      </c>
      <c r="K981" s="3">
        <v>-1.2230975816155976</v>
      </c>
      <c r="L981" s="3">
        <v>-2.5274583894766414</v>
      </c>
      <c r="M981" s="3">
        <v>-3.1639978478055415</v>
      </c>
      <c r="N981" s="3">
        <v>1.1250590324103074</v>
      </c>
      <c r="O981" s="3">
        <v>-1.8753639923340824</v>
      </c>
      <c r="P981" s="3" t="e">
        <f ca="1">[1]!SWTEST(J981:O981)</f>
        <v>#NAME?</v>
      </c>
      <c r="Q981" s="3">
        <f t="shared" si="60"/>
        <v>0.14601909625139006</v>
      </c>
      <c r="S981" s="3">
        <f t="shared" si="61"/>
        <v>1.1033977629094767</v>
      </c>
      <c r="T981" s="3" t="e">
        <f ca="1">-LOG(IF(P981&lt;0.05,[1]!MTEST(D981:I981,J981:O981),IF(Q981&lt;0.05,TTEST(D981:I981,J981:O981,2,3),TTEST(D981:I981,J981:O981,2,2))),2)</f>
        <v>#NAME?</v>
      </c>
      <c r="U981" s="3" t="e">
        <f t="shared" ca="1" si="62"/>
        <v>#NAME?</v>
      </c>
      <c r="W981" s="12" t="e">
        <f t="shared" ca="1" si="63"/>
        <v>#NAME?</v>
      </c>
      <c r="X981" s="19" t="e">
        <f ca="1">[1]!NORM2_SIZE(ABS(S981),STDEV(D981:I981),STDEV(J981:O981),0.8,2,0.05,1)</f>
        <v>#NAME?</v>
      </c>
      <c r="Y981" s="12"/>
    </row>
    <row r="982" spans="1:25" x14ac:dyDescent="0.2">
      <c r="A982" s="6" t="s">
        <v>10752</v>
      </c>
      <c r="B982" s="6" t="s">
        <v>10753</v>
      </c>
      <c r="C982" s="6" t="s">
        <v>10754</v>
      </c>
      <c r="D982" s="3">
        <v>2.744586894050892</v>
      </c>
      <c r="E982" s="3">
        <v>2.5324220531480433</v>
      </c>
      <c r="F982" s="3">
        <v>2.1895806774294133</v>
      </c>
      <c r="G982" s="3">
        <v>2.2760951202690967</v>
      </c>
      <c r="H982" s="3">
        <v>2.6526260832157513</v>
      </c>
      <c r="I982" s="3">
        <v>2.0252270535052612</v>
      </c>
      <c r="J982" s="3">
        <v>2.809681622776802</v>
      </c>
      <c r="K982" s="3">
        <v>2.4141080186529282</v>
      </c>
      <c r="L982" s="3">
        <v>2.8294422990591883</v>
      </c>
      <c r="M982" s="3">
        <v>2.7614155430670522</v>
      </c>
      <c r="N982" s="3">
        <v>3.6929343676730215</v>
      </c>
      <c r="O982" s="3">
        <v>3.1643762388128702</v>
      </c>
      <c r="P982" s="3" t="e">
        <f ca="1">[1]!SWTEST(J982:O982)</f>
        <v>#NAME?</v>
      </c>
      <c r="Q982" s="3">
        <f t="shared" si="60"/>
        <v>0.36177019493585283</v>
      </c>
      <c r="S982" s="3">
        <f t="shared" si="61"/>
        <v>0.54190336807056738</v>
      </c>
      <c r="T982" s="3" t="e">
        <f ca="1">-LOG(IF(P982&lt;0.05,[1]!MTEST(D982:I982,J982:O982),IF(Q982&lt;0.05,TTEST(D982:I982,J982:O982,2,3),TTEST(D982:I982,J982:O982,2,2))),2)</f>
        <v>#NAME?</v>
      </c>
      <c r="U982" s="3" t="e">
        <f t="shared" ca="1" si="62"/>
        <v>#NAME?</v>
      </c>
      <c r="W982" s="12" t="e">
        <f t="shared" ca="1" si="63"/>
        <v>#NAME?</v>
      </c>
      <c r="X982" s="19" t="e">
        <f ca="1">[1]!NORM2_SIZE(ABS(S982),STDEV(D982:I982),STDEV(J982:O982),0.8,2,0.05,1)</f>
        <v>#NAME?</v>
      </c>
      <c r="Y982" s="12"/>
    </row>
    <row r="983" spans="1:25" x14ac:dyDescent="0.2">
      <c r="A983" s="6" t="s">
        <v>5050</v>
      </c>
      <c r="B983" s="6" t="s">
        <v>5051</v>
      </c>
      <c r="C983" s="6" t="s">
        <v>5052</v>
      </c>
      <c r="D983" s="3">
        <v>-6.261155029098088</v>
      </c>
      <c r="E983" s="3">
        <v>-6.1645979419737928</v>
      </c>
      <c r="F983" s="3">
        <v>-6.3571640319317133</v>
      </c>
      <c r="G983" s="3">
        <v>-6.2671260757434561</v>
      </c>
      <c r="H983" s="3">
        <v>-6.5074171359015303</v>
      </c>
      <c r="I983" s="3">
        <v>-5.571837525534761</v>
      </c>
      <c r="J983" s="3">
        <v>-3.615759832828743</v>
      </c>
      <c r="K983" s="3">
        <v>-6.0451493219219055</v>
      </c>
      <c r="L983" s="3">
        <v>-5.0012337987442415</v>
      </c>
      <c r="M983" s="3">
        <v>-6.4064456775576142</v>
      </c>
      <c r="N983" s="3">
        <v>-3.8986412747845236</v>
      </c>
      <c r="O983" s="3">
        <v>-6.4929485951248802</v>
      </c>
      <c r="P983" s="3" t="e">
        <f ca="1">[1]!SWTEST(J983:O983)</f>
        <v>#NAME?</v>
      </c>
      <c r="Q983" s="3">
        <f t="shared" si="60"/>
        <v>9.2596055041829356E-3</v>
      </c>
      <c r="S983" s="3">
        <f t="shared" si="61"/>
        <v>0.94485320653690597</v>
      </c>
      <c r="T983" s="3" t="e">
        <f ca="1">-LOG(IF(P983&lt;0.05,[1]!MTEST(D983:I983,J983:O983),IF(Q983&lt;0.05,TTEST(D983:I983,J983:O983,2,3),TTEST(D983:I983,J983:O983,2,2))),2)</f>
        <v>#NAME?</v>
      </c>
      <c r="U983" s="3" t="e">
        <f t="shared" ca="1" si="62"/>
        <v>#NAME?</v>
      </c>
      <c r="W983" s="12" t="e">
        <f t="shared" ca="1" si="63"/>
        <v>#NAME?</v>
      </c>
      <c r="X983" s="19" t="e">
        <f ca="1">[1]!NORM2_SIZE(ABS(S983),STDEV(D983:I983),STDEV(J983:O983),0.8,2,0.05,1)</f>
        <v>#NAME?</v>
      </c>
      <c r="Y983" s="12"/>
    </row>
    <row r="984" spans="1:25" x14ac:dyDescent="0.2">
      <c r="A984" s="6" t="s">
        <v>2109</v>
      </c>
      <c r="B984" s="6" t="s">
        <v>2110</v>
      </c>
      <c r="C984" s="6" t="s">
        <v>2111</v>
      </c>
      <c r="D984" s="3">
        <v>1.8799449541089228</v>
      </c>
      <c r="E984" s="3">
        <v>0.24916710752620019</v>
      </c>
      <c r="F984" s="3">
        <v>-2.1269477686618816</v>
      </c>
      <c r="G984" s="3">
        <v>0.30789511235613182</v>
      </c>
      <c r="H984" s="3">
        <v>2.2850444377334815</v>
      </c>
      <c r="I984" s="3">
        <v>-2.9499673431230509</v>
      </c>
      <c r="J984" s="3">
        <v>-1.314492239871303</v>
      </c>
      <c r="K984" s="3">
        <v>1.9949646993059944</v>
      </c>
      <c r="L984" s="3">
        <v>2.5589060459797333</v>
      </c>
      <c r="M984" s="3">
        <v>2.7328490408461308</v>
      </c>
      <c r="N984" s="3">
        <v>-0.97869445349154283</v>
      </c>
      <c r="O984" s="3">
        <v>3.1378656779461043</v>
      </c>
      <c r="P984" s="3" t="e">
        <f ca="1">[1]!SWTEST(J984:O984)</f>
        <v>#NAME?</v>
      </c>
      <c r="Q984" s="3">
        <f t="shared" si="60"/>
        <v>0.89378917432823135</v>
      </c>
      <c r="S984" s="3">
        <f t="shared" si="61"/>
        <v>1.4143770451292186</v>
      </c>
      <c r="T984" s="3" t="e">
        <f ca="1">-LOG(IF(P984&lt;0.05,[1]!MTEST(D984:I984,J984:O984),IF(Q984&lt;0.05,TTEST(D984:I984,J984:O984,2,3),TTEST(D984:I984,J984:O984,2,2))),2)</f>
        <v>#NAME?</v>
      </c>
      <c r="U984" s="3" t="e">
        <f t="shared" ca="1" si="62"/>
        <v>#NAME?</v>
      </c>
      <c r="W984" s="12" t="e">
        <f t="shared" ca="1" si="63"/>
        <v>#NAME?</v>
      </c>
      <c r="X984" s="19" t="e">
        <f ca="1">[1]!NORM2_SIZE(ABS(S984),STDEV(D984:I984),STDEV(J984:O984),0.8,2,0.05,1)</f>
        <v>#NAME?</v>
      </c>
      <c r="Y984" s="12"/>
    </row>
    <row r="985" spans="1:25" x14ac:dyDescent="0.2">
      <c r="A985" s="6" t="s">
        <v>11178</v>
      </c>
      <c r="B985" s="6" t="s">
        <v>11179</v>
      </c>
      <c r="C985" s="6" t="s">
        <v>11180</v>
      </c>
      <c r="D985" s="3">
        <v>-0.28724773333247983</v>
      </c>
      <c r="E985" s="3">
        <v>-8.9493450390374582E-2</v>
      </c>
      <c r="F985" s="3">
        <v>0.13463784698026876</v>
      </c>
      <c r="G985" s="3">
        <v>0.1782467392983364</v>
      </c>
      <c r="H985" s="3">
        <v>-0.23014402944107296</v>
      </c>
      <c r="I985" s="3">
        <v>-8.7089669900792185E-2</v>
      </c>
      <c r="J985" s="3">
        <v>1.307745395819162</v>
      </c>
      <c r="K985" s="3">
        <v>0.50201293320499851</v>
      </c>
      <c r="L985" s="3">
        <v>-0.14250005285940023</v>
      </c>
      <c r="M985" s="3">
        <v>-3.2440370776792063E-3</v>
      </c>
      <c r="N985" s="3">
        <v>1.7536848641822846</v>
      </c>
      <c r="O985" s="3">
        <v>0.4559746203218864</v>
      </c>
      <c r="P985" s="3" t="e">
        <f ca="1">[1]!SWTEST(J985:O985)</f>
        <v>#NAME?</v>
      </c>
      <c r="Q985" s="3">
        <f t="shared" si="60"/>
        <v>9.0046485661413895E-3</v>
      </c>
      <c r="S985" s="3">
        <f t="shared" si="61"/>
        <v>0.70912733672956108</v>
      </c>
      <c r="T985" s="3" t="e">
        <f ca="1">-LOG(IF(P985&lt;0.05,[1]!MTEST(D985:I985,J985:O985),IF(Q985&lt;0.05,TTEST(D985:I985,J985:O985,2,3),TTEST(D985:I985,J985:O985,2,2))),2)</f>
        <v>#NAME?</v>
      </c>
      <c r="U985" s="3" t="e">
        <f t="shared" ca="1" si="62"/>
        <v>#NAME?</v>
      </c>
      <c r="W985" s="12" t="e">
        <f t="shared" ca="1" si="63"/>
        <v>#NAME?</v>
      </c>
      <c r="X985" s="19" t="e">
        <f ca="1">[1]!NORM2_SIZE(ABS(S985),STDEV(D985:I985),STDEV(J985:O985),0.8,2,0.05,1)</f>
        <v>#NAME?</v>
      </c>
      <c r="Y985" s="12"/>
    </row>
    <row r="986" spans="1:25" x14ac:dyDescent="0.2">
      <c r="A986" s="6" t="s">
        <v>2772</v>
      </c>
      <c r="B986" s="6" t="s">
        <v>2773</v>
      </c>
      <c r="C986" s="6" t="s">
        <v>2774</v>
      </c>
      <c r="D986" s="3">
        <v>2.9669456614849561</v>
      </c>
      <c r="E986" s="3">
        <v>1.4562334715944325</v>
      </c>
      <c r="F986" s="3">
        <v>-0.93934902673621212</v>
      </c>
      <c r="G986" s="3">
        <v>0.93483479447009876</v>
      </c>
      <c r="H986" s="3">
        <v>3.1718458474763414</v>
      </c>
      <c r="I986" s="3">
        <v>-1.614292917696718</v>
      </c>
      <c r="J986" s="3">
        <v>-0.19203572011026079</v>
      </c>
      <c r="K986" s="3">
        <v>2.8337980296955241</v>
      </c>
      <c r="L986" s="3">
        <v>3.264411296112212</v>
      </c>
      <c r="M986" s="3">
        <v>3.2618628516926385</v>
      </c>
      <c r="N986" s="3">
        <v>-1.0737246057249421</v>
      </c>
      <c r="O986" s="3">
        <v>3.5197842244878688</v>
      </c>
      <c r="P986" s="3" t="e">
        <f ca="1">[1]!SWTEST(J986:O986)</f>
        <v>#NAME?</v>
      </c>
      <c r="Q986" s="3">
        <f t="shared" si="60"/>
        <v>0.95608772490284955</v>
      </c>
      <c r="S986" s="3">
        <f t="shared" si="61"/>
        <v>0.9396463742600234</v>
      </c>
      <c r="T986" s="3" t="e">
        <f ca="1">-LOG(IF(P986&lt;0.05,[1]!MTEST(D986:I986,J986:O986),IF(Q986&lt;0.05,TTEST(D986:I986,J986:O986,2,3),TTEST(D986:I986,J986:O986,2,2))),2)</f>
        <v>#NAME?</v>
      </c>
      <c r="U986" s="3" t="e">
        <f t="shared" ca="1" si="62"/>
        <v>#NAME?</v>
      </c>
      <c r="W986" s="12" t="e">
        <f t="shared" ca="1" si="63"/>
        <v>#NAME?</v>
      </c>
      <c r="X986" s="19" t="e">
        <f ca="1">[1]!NORM2_SIZE(ABS(S986),STDEV(D986:I986),STDEV(J986:O986),0.8,2,0.05,1)</f>
        <v>#NAME?</v>
      </c>
      <c r="Y986" s="12"/>
    </row>
    <row r="987" spans="1:25" x14ac:dyDescent="0.2">
      <c r="A987" s="6" t="s">
        <v>12596</v>
      </c>
      <c r="B987" s="6" t="s">
        <v>12597</v>
      </c>
      <c r="C987" s="6" t="s">
        <v>12598</v>
      </c>
      <c r="D987" s="3">
        <v>2.4396770656885676</v>
      </c>
      <c r="E987" s="3">
        <v>0.89173546670797754</v>
      </c>
      <c r="F987" s="3">
        <v>1.1395368555965177</v>
      </c>
      <c r="G987" s="3">
        <v>1.0652623052135943</v>
      </c>
      <c r="H987" s="3">
        <v>1.3692760679277427</v>
      </c>
      <c r="I987" s="3">
        <v>1.1040711439710318</v>
      </c>
      <c r="J987" s="3">
        <v>0.48594466378035689</v>
      </c>
      <c r="K987" s="3">
        <v>2.3209441446577932</v>
      </c>
      <c r="L987" s="3">
        <v>2.4101098153948275</v>
      </c>
      <c r="M987" s="3">
        <v>2.5711706739962077</v>
      </c>
      <c r="N987" s="3">
        <v>2.0389580546097719</v>
      </c>
      <c r="O987" s="3">
        <v>2.8861448695526666</v>
      </c>
      <c r="P987" s="3" t="e">
        <f ca="1">[1]!SWTEST(J987:O987)</f>
        <v>#NAME?</v>
      </c>
      <c r="Q987" s="3">
        <f t="shared" si="60"/>
        <v>0.38924124009344169</v>
      </c>
      <c r="S987" s="3">
        <f t="shared" si="61"/>
        <v>0.78395221948103178</v>
      </c>
      <c r="T987" s="3" t="e">
        <f ca="1">-LOG(IF(P987&lt;0.05,[1]!MTEST(D987:I987,J987:O987),IF(Q987&lt;0.05,TTEST(D987:I987,J987:O987,2,3),TTEST(D987:I987,J987:O987,2,2))),2)</f>
        <v>#NAME?</v>
      </c>
      <c r="U987" s="3" t="e">
        <f t="shared" ca="1" si="62"/>
        <v>#NAME?</v>
      </c>
      <c r="W987" s="12" t="e">
        <f t="shared" ca="1" si="63"/>
        <v>#NAME?</v>
      </c>
      <c r="X987" s="19" t="e">
        <f ca="1">[1]!NORM2_SIZE(ABS(S987),STDEV(D987:I987),STDEV(J987:O987),0.8,2,0.05,1)</f>
        <v>#NAME?</v>
      </c>
      <c r="Y987" s="12"/>
    </row>
    <row r="988" spans="1:25" x14ac:dyDescent="0.2">
      <c r="A988" s="6" t="s">
        <v>1365</v>
      </c>
      <c r="B988" s="6" t="s">
        <v>1366</v>
      </c>
      <c r="C988" s="6" t="s">
        <v>1367</v>
      </c>
      <c r="D988" s="3">
        <v>5.6646818116800723</v>
      </c>
      <c r="E988" s="3">
        <v>0.36574252527412981</v>
      </c>
      <c r="F988" s="3">
        <v>0.33324838532278134</v>
      </c>
      <c r="G988" s="3">
        <v>-0.29273480515171696</v>
      </c>
      <c r="H988" s="3">
        <v>6.5505291209675134</v>
      </c>
      <c r="I988" s="3">
        <v>-1.9074902550388304</v>
      </c>
      <c r="J988" s="3">
        <v>0.29681066669175932</v>
      </c>
      <c r="K988" s="3">
        <v>5.7954327193507229</v>
      </c>
      <c r="L988" s="3">
        <v>5.6761939653292464</v>
      </c>
      <c r="M988" s="3">
        <v>5.181138239084877</v>
      </c>
      <c r="N988" s="3">
        <v>-0.94367621343672259</v>
      </c>
      <c r="O988" s="3">
        <v>4.5588310580788072</v>
      </c>
      <c r="P988" s="3" t="e">
        <f ca="1">[1]!SWTEST(J988:O988)</f>
        <v>#NAME?</v>
      </c>
      <c r="Q988" s="3">
        <f t="shared" si="60"/>
        <v>0.74277478555662024</v>
      </c>
      <c r="S988" s="3">
        <f t="shared" si="61"/>
        <v>1.6417922753407899</v>
      </c>
      <c r="T988" s="3" t="e">
        <f ca="1">-LOG(IF(P988&lt;0.05,[1]!MTEST(D988:I988,J988:O988),IF(Q988&lt;0.05,TTEST(D988:I988,J988:O988,2,3),TTEST(D988:I988,J988:O988,2,2))),2)</f>
        <v>#NAME?</v>
      </c>
      <c r="U988" s="3" t="e">
        <f t="shared" ca="1" si="62"/>
        <v>#NAME?</v>
      </c>
      <c r="W988" s="12" t="e">
        <f t="shared" ca="1" si="63"/>
        <v>#NAME?</v>
      </c>
      <c r="X988" s="19" t="e">
        <f ca="1">[1]!NORM2_SIZE(ABS(S988),STDEV(D988:I988),STDEV(J988:O988),0.8,2,0.05,1)</f>
        <v>#NAME?</v>
      </c>
      <c r="Y988" s="12"/>
    </row>
    <row r="989" spans="1:25" x14ac:dyDescent="0.2">
      <c r="A989" s="6" t="s">
        <v>13977</v>
      </c>
      <c r="B989" s="6" t="s">
        <v>13978</v>
      </c>
      <c r="C989" s="6" t="s">
        <v>13979</v>
      </c>
      <c r="D989" s="3">
        <v>-3.8656070466667751</v>
      </c>
      <c r="E989" s="3">
        <v>-5.3660427463576639</v>
      </c>
      <c r="F989" s="3">
        <v>-5.6505701010183964</v>
      </c>
      <c r="G989" s="3">
        <v>-6.2769579642377886</v>
      </c>
      <c r="H989" s="3">
        <v>-4.038392540997723</v>
      </c>
      <c r="I989" s="3">
        <v>-6.5804742055037728</v>
      </c>
      <c r="J989" s="3">
        <v>1.3346967771881904</v>
      </c>
      <c r="K989" s="3">
        <v>-3.6752132806811812</v>
      </c>
      <c r="L989" s="3">
        <v>-6.3884222005942011</v>
      </c>
      <c r="M989" s="3">
        <v>-6.8695771645026946</v>
      </c>
      <c r="N989" s="3">
        <v>0.2220231764464359</v>
      </c>
      <c r="O989" s="3">
        <v>-6.3894045612137162</v>
      </c>
      <c r="P989" s="3" t="e">
        <f ca="1">[1]!SWTEST(J989:O989)</f>
        <v>#NAME?</v>
      </c>
      <c r="Q989" s="3">
        <f t="shared" si="60"/>
        <v>2.326966404548883E-2</v>
      </c>
      <c r="S989" s="3">
        <f t="shared" si="61"/>
        <v>1.6686912252374917</v>
      </c>
      <c r="T989" s="3" t="e">
        <f ca="1">-LOG(IF(P989&lt;0.05,[1]!MTEST(D989:I989,J989:O989),IF(Q989&lt;0.05,TTEST(D989:I989,J989:O989,2,3),TTEST(D989:I989,J989:O989,2,2))),2)</f>
        <v>#NAME?</v>
      </c>
      <c r="U989" s="3" t="e">
        <f t="shared" ca="1" si="62"/>
        <v>#NAME?</v>
      </c>
      <c r="W989" s="12" t="e">
        <f t="shared" ca="1" si="63"/>
        <v>#NAME?</v>
      </c>
      <c r="X989" s="19" t="e">
        <f ca="1">[1]!NORM2_SIZE(ABS(S989),STDEV(D989:I989),STDEV(J989:O989),0.8,2,0.05,1)</f>
        <v>#NAME?</v>
      </c>
      <c r="Y989" s="12"/>
    </row>
    <row r="990" spans="1:25" x14ac:dyDescent="0.2">
      <c r="A990" s="6" t="s">
        <v>13818</v>
      </c>
      <c r="B990" s="6" t="s">
        <v>13819</v>
      </c>
      <c r="C990" s="6" t="s">
        <v>13820</v>
      </c>
      <c r="D990" s="3">
        <v>-1.5520886120195718</v>
      </c>
      <c r="E990" s="3">
        <v>-1.8763401406065048</v>
      </c>
      <c r="F990" s="3">
        <v>-2.3554169418642914</v>
      </c>
      <c r="G990" s="3">
        <v>-3.0998727796826331</v>
      </c>
      <c r="H990" s="3">
        <v>-2.441073896722231</v>
      </c>
      <c r="I990" s="3">
        <v>-2.1124188894411562</v>
      </c>
      <c r="J990" s="3">
        <v>-1.0246168645672022</v>
      </c>
      <c r="K990" s="3">
        <v>-1.3281189077054449</v>
      </c>
      <c r="L990" s="3">
        <v>-0.77304821171325711</v>
      </c>
      <c r="M990" s="3">
        <v>-0.92234362127803482</v>
      </c>
      <c r="N990" s="3">
        <v>-2.6535517440241918</v>
      </c>
      <c r="O990" s="3">
        <v>-2.247335032422094</v>
      </c>
      <c r="P990" s="3" t="e">
        <f ca="1">[1]!SWTEST(J990:O990)</f>
        <v>#NAME?</v>
      </c>
      <c r="Q990" s="3">
        <f t="shared" si="60"/>
        <v>0.42770199577824869</v>
      </c>
      <c r="S990" s="3">
        <f t="shared" si="61"/>
        <v>0.74803281310436054</v>
      </c>
      <c r="T990" s="3" t="e">
        <f ca="1">-LOG(IF(P990&lt;0.05,[1]!MTEST(D990:I990,J990:O990),IF(Q990&lt;0.05,TTEST(D990:I990,J990:O990,2,3),TTEST(D990:I990,J990:O990,2,2))),2)</f>
        <v>#NAME?</v>
      </c>
      <c r="U990" s="3" t="e">
        <f t="shared" ca="1" si="62"/>
        <v>#NAME?</v>
      </c>
      <c r="W990" s="12" t="e">
        <f t="shared" ca="1" si="63"/>
        <v>#NAME?</v>
      </c>
      <c r="X990" s="19" t="e">
        <f ca="1">[1]!NORM2_SIZE(ABS(S990),STDEV(D990:I990),STDEV(J990:O990),0.8,2,0.05,1)</f>
        <v>#NAME?</v>
      </c>
      <c r="Y990" s="12"/>
    </row>
    <row r="991" spans="1:25" x14ac:dyDescent="0.2">
      <c r="A991" s="6" t="s">
        <v>4238</v>
      </c>
      <c r="B991" s="6" t="s">
        <v>4239</v>
      </c>
      <c r="C991" s="6" t="s">
        <v>4240</v>
      </c>
      <c r="D991" s="3">
        <v>1.4704339196776477</v>
      </c>
      <c r="E991" s="3">
        <v>1.0885820036531375</v>
      </c>
      <c r="F991" s="3">
        <v>-0.16824601827502353</v>
      </c>
      <c r="G991" s="3">
        <v>1.0769946823491539</v>
      </c>
      <c r="H991" s="3">
        <v>-0.56132337497660045</v>
      </c>
      <c r="I991" s="3">
        <v>2.0692207920221435</v>
      </c>
      <c r="J991" s="3">
        <v>0.74281486071966207</v>
      </c>
      <c r="K991" s="3">
        <v>2.0334498520084834</v>
      </c>
      <c r="L991" s="3">
        <v>2.1944903837061265</v>
      </c>
      <c r="M991" s="3">
        <v>2.6496390243024384</v>
      </c>
      <c r="N991" s="3">
        <v>0.76306221560370224</v>
      </c>
      <c r="O991" s="3">
        <v>1.9005507439311002</v>
      </c>
      <c r="P991" s="3" t="e">
        <f ca="1">[1]!SWTEST(J991:O991)</f>
        <v>#NAME?</v>
      </c>
      <c r="Q991" s="3">
        <f t="shared" si="60"/>
        <v>0.60954246027987469</v>
      </c>
      <c r="S991" s="3">
        <f t="shared" si="61"/>
        <v>0.88472417930350911</v>
      </c>
      <c r="T991" s="3" t="e">
        <f ca="1">-LOG(IF(P991&lt;0.05,[1]!MTEST(D991:I991,J991:O991),IF(Q991&lt;0.05,TTEST(D991:I991,J991:O991,2,3),TTEST(D991:I991,J991:O991,2,2))),2)</f>
        <v>#NAME?</v>
      </c>
      <c r="U991" s="3" t="e">
        <f t="shared" ca="1" si="62"/>
        <v>#NAME?</v>
      </c>
      <c r="W991" s="12" t="e">
        <f t="shared" ca="1" si="63"/>
        <v>#NAME?</v>
      </c>
      <c r="X991" s="19" t="e">
        <f ca="1">[1]!NORM2_SIZE(ABS(S991),STDEV(D991:I991),STDEV(J991:O991),0.8,2,0.05,1)</f>
        <v>#NAME?</v>
      </c>
      <c r="Y991" s="12"/>
    </row>
    <row r="992" spans="1:25" x14ac:dyDescent="0.2">
      <c r="A992" s="6" t="s">
        <v>13881</v>
      </c>
      <c r="B992" s="6" t="s">
        <v>13882</v>
      </c>
      <c r="C992" s="6" t="s">
        <v>13883</v>
      </c>
      <c r="D992" s="3">
        <v>0.61929899056482951</v>
      </c>
      <c r="E992" s="3">
        <v>0.43614355171756747</v>
      </c>
      <c r="F992" s="3">
        <v>0.33224784682622155</v>
      </c>
      <c r="G992" s="3">
        <v>0.60972238391791755</v>
      </c>
      <c r="H992" s="3">
        <v>1.210903438237682</v>
      </c>
      <c r="I992" s="3">
        <v>-1.3335197471995961E-2</v>
      </c>
      <c r="J992" s="3">
        <v>-1.294081877883432</v>
      </c>
      <c r="K992" s="3">
        <v>3.1567187404852359</v>
      </c>
      <c r="L992" s="3">
        <v>3.5887082230438483</v>
      </c>
      <c r="M992" s="3">
        <v>3.4142632449416488</v>
      </c>
      <c r="N992" s="3">
        <v>-1.9504038113167586</v>
      </c>
      <c r="O992" s="3">
        <v>2.5830383090421769</v>
      </c>
      <c r="P992" s="3" t="e">
        <f ca="1">[1]!SWTEST(J992:O992)</f>
        <v>#NAME?</v>
      </c>
      <c r="Q992" s="3">
        <f t="shared" si="60"/>
        <v>1.0776603010227963E-3</v>
      </c>
      <c r="S992" s="3">
        <f t="shared" si="61"/>
        <v>1.0505436357534159</v>
      </c>
      <c r="T992" s="3" t="e">
        <f ca="1">-LOG(IF(P992&lt;0.05,[1]!MTEST(D992:I992,J992:O992),IF(Q992&lt;0.05,TTEST(D992:I992,J992:O992,2,3),TTEST(D992:I992,J992:O992,2,2))),2)</f>
        <v>#NAME?</v>
      </c>
      <c r="U992" s="3" t="e">
        <f t="shared" ca="1" si="62"/>
        <v>#NAME?</v>
      </c>
      <c r="W992" s="12" t="e">
        <f t="shared" ca="1" si="63"/>
        <v>#NAME?</v>
      </c>
      <c r="X992" s="19" t="e">
        <f ca="1">[1]!NORM2_SIZE(ABS(S992),STDEV(D992:I992),STDEV(J992:O992),0.8,2,0.05,1)</f>
        <v>#NAME?</v>
      </c>
      <c r="Y992" s="12"/>
    </row>
    <row r="993" spans="1:25" x14ac:dyDescent="0.2">
      <c r="A993" s="6" t="s">
        <v>10347</v>
      </c>
      <c r="B993" s="6" t="s">
        <v>10348</v>
      </c>
      <c r="C993" s="6" t="s">
        <v>10349</v>
      </c>
      <c r="D993" s="3">
        <v>7.7950039868856139E-2</v>
      </c>
      <c r="E993" s="3">
        <v>0.69761033672229567</v>
      </c>
      <c r="F993" s="3">
        <v>0.75282331435273964</v>
      </c>
      <c r="G993" s="3">
        <v>0.91787332280711442</v>
      </c>
      <c r="H993" s="3">
        <v>0.8561010055761501</v>
      </c>
      <c r="I993" s="3">
        <v>6.0387288210125713E-2</v>
      </c>
      <c r="J993" s="3">
        <v>1.0408794745074588</v>
      </c>
      <c r="K993" s="3">
        <v>0.23894011017834932</v>
      </c>
      <c r="L993" s="3">
        <v>1.197754468945903</v>
      </c>
      <c r="M993" s="3">
        <v>1.2193567778760634</v>
      </c>
      <c r="N993" s="3">
        <v>2.0148885798293512</v>
      </c>
      <c r="O993" s="3">
        <v>1.4248009669783699</v>
      </c>
      <c r="P993" s="3" t="e">
        <f ca="1">[1]!SWTEST(J993:O993)</f>
        <v>#NAME?</v>
      </c>
      <c r="Q993" s="3">
        <f t="shared" si="60"/>
        <v>0.40551374039236732</v>
      </c>
      <c r="S993" s="3">
        <f t="shared" si="61"/>
        <v>0.62897917846303586</v>
      </c>
      <c r="T993" s="3" t="e">
        <f ca="1">-LOG(IF(P993&lt;0.05,[1]!MTEST(D993:I993,J993:O993),IF(Q993&lt;0.05,TTEST(D993:I993,J993:O993,2,3),TTEST(D993:I993,J993:O993,2,2))),2)</f>
        <v>#NAME?</v>
      </c>
      <c r="U993" s="3" t="e">
        <f t="shared" ca="1" si="62"/>
        <v>#NAME?</v>
      </c>
      <c r="W993" s="12" t="e">
        <f t="shared" ca="1" si="63"/>
        <v>#NAME?</v>
      </c>
      <c r="X993" s="19" t="e">
        <f ca="1">[1]!NORM2_SIZE(ABS(S993),STDEV(D993:I993),STDEV(J993:O993),0.8,2,0.05,1)</f>
        <v>#NAME?</v>
      </c>
      <c r="Y993" s="12"/>
    </row>
    <row r="994" spans="1:25" x14ac:dyDescent="0.2">
      <c r="A994" s="6" t="s">
        <v>10773</v>
      </c>
      <c r="B994" s="6" t="s">
        <v>10774</v>
      </c>
      <c r="C994" s="6" t="s">
        <v>10775</v>
      </c>
      <c r="D994" s="3">
        <v>-1.5325010808238893</v>
      </c>
      <c r="E994" s="3">
        <v>-1.085962535577965</v>
      </c>
      <c r="F994" s="3">
        <v>-0.98769343757023575</v>
      </c>
      <c r="G994" s="3">
        <v>-1.3202762144145521</v>
      </c>
      <c r="H994" s="3">
        <v>-0.17707977525654472</v>
      </c>
      <c r="I994" s="3">
        <v>-1.2679587381270971</v>
      </c>
      <c r="J994" s="3">
        <v>-2.2066674070804004</v>
      </c>
      <c r="K994" s="3">
        <v>-1.2852792420640273</v>
      </c>
      <c r="L994" s="3">
        <v>2.400219856849215</v>
      </c>
      <c r="M994" s="3">
        <v>2.7324789083287491</v>
      </c>
      <c r="N994" s="3">
        <v>-2.0806031561324376</v>
      </c>
      <c r="O994" s="3">
        <v>1.8312321809218384</v>
      </c>
      <c r="P994" s="3" t="e">
        <f ca="1">[1]!SWTEST(J994:O994)</f>
        <v>#NAME?</v>
      </c>
      <c r="Q994" s="3">
        <f t="shared" si="60"/>
        <v>3.2609380346017686E-3</v>
      </c>
      <c r="S994" s="3">
        <f t="shared" si="61"/>
        <v>1.2938088204322036</v>
      </c>
      <c r="T994" s="3" t="e">
        <f ca="1">-LOG(IF(P994&lt;0.05,[1]!MTEST(D994:I994,J994:O994),IF(Q994&lt;0.05,TTEST(D994:I994,J994:O994,2,3),TTEST(D994:I994,J994:O994,2,2))),2)</f>
        <v>#NAME?</v>
      </c>
      <c r="U994" s="3" t="e">
        <f t="shared" ca="1" si="62"/>
        <v>#NAME?</v>
      </c>
      <c r="W994" s="12" t="e">
        <f t="shared" ca="1" si="63"/>
        <v>#NAME?</v>
      </c>
      <c r="X994" s="19" t="e">
        <f ca="1">[1]!NORM2_SIZE(ABS(S994),STDEV(D994:I994),STDEV(J994:O994),0.8,2,0.05,1)</f>
        <v>#NAME?</v>
      </c>
      <c r="Y994" s="12"/>
    </row>
    <row r="995" spans="1:25" x14ac:dyDescent="0.2">
      <c r="A995" s="6" t="s">
        <v>3015</v>
      </c>
      <c r="B995" s="6" t="s">
        <v>3016</v>
      </c>
      <c r="C995" s="6" t="s">
        <v>3017</v>
      </c>
      <c r="D995" s="3">
        <v>0.98467938025116974</v>
      </c>
      <c r="E995" s="3">
        <v>0.83726526024031989</v>
      </c>
      <c r="F995" s="3">
        <v>0.83225856827345701</v>
      </c>
      <c r="G995" s="3">
        <v>0.83029048873970301</v>
      </c>
      <c r="H995" s="3">
        <v>1.1548425606518851</v>
      </c>
      <c r="I995" s="3">
        <v>0.79351677166884527</v>
      </c>
      <c r="J995" s="3">
        <v>2.4233260843223055</v>
      </c>
      <c r="K995" s="3">
        <v>0.84714833562432712</v>
      </c>
      <c r="L995" s="3">
        <v>1.6386801397657937</v>
      </c>
      <c r="M995" s="3">
        <v>1.3301186653571864</v>
      </c>
      <c r="N995" s="3">
        <v>3.1939425650843685</v>
      </c>
      <c r="O995" s="3">
        <v>0.76658017216582208</v>
      </c>
      <c r="P995" s="3" t="e">
        <f ca="1">[1]!SWTEST(J995:O995)</f>
        <v>#NAME?</v>
      </c>
      <c r="Q995" s="3">
        <f t="shared" si="60"/>
        <v>6.8313442197726808E-4</v>
      </c>
      <c r="S995" s="3">
        <f t="shared" si="61"/>
        <v>0.79449048874907069</v>
      </c>
      <c r="T995" s="3" t="e">
        <f ca="1">-LOG(IF(P995&lt;0.05,[1]!MTEST(D995:I995,J995:O995),IF(Q995&lt;0.05,TTEST(D995:I995,J995:O995,2,3),TTEST(D995:I995,J995:O995,2,2))),2)</f>
        <v>#NAME?</v>
      </c>
      <c r="U995" s="3" t="e">
        <f t="shared" ca="1" si="62"/>
        <v>#NAME?</v>
      </c>
      <c r="W995" s="12" t="e">
        <f t="shared" ca="1" si="63"/>
        <v>#NAME?</v>
      </c>
      <c r="X995" s="19" t="e">
        <f ca="1">[1]!NORM2_SIZE(ABS(S995),STDEV(D995:I995),STDEV(J995:O995),0.8,2,0.05,1)</f>
        <v>#NAME?</v>
      </c>
      <c r="Y995" s="12"/>
    </row>
    <row r="996" spans="1:25" x14ac:dyDescent="0.2">
      <c r="A996" s="6" t="s">
        <v>12587</v>
      </c>
      <c r="B996" s="6" t="s">
        <v>12588</v>
      </c>
      <c r="C996" s="6" t="s">
        <v>12589</v>
      </c>
      <c r="D996" s="3">
        <v>5.6541351868532139</v>
      </c>
      <c r="E996" s="3">
        <v>5.8187830759373487</v>
      </c>
      <c r="F996" s="3">
        <v>5.835261656898088</v>
      </c>
      <c r="G996" s="3">
        <v>5.547812907560119</v>
      </c>
      <c r="H996" s="3">
        <v>5.9550682832035111</v>
      </c>
      <c r="I996" s="3">
        <v>5.3541120745108008</v>
      </c>
      <c r="J996" s="3">
        <v>6.2096320895967283</v>
      </c>
      <c r="K996" s="3">
        <v>5.5001195407769075</v>
      </c>
      <c r="L996" s="3">
        <v>5.8655729632748619</v>
      </c>
      <c r="M996" s="3">
        <v>6.4538331949195555</v>
      </c>
      <c r="N996" s="3">
        <v>7.1957682549302131</v>
      </c>
      <c r="O996" s="3">
        <v>6.7197957463460352</v>
      </c>
      <c r="P996" s="3" t="e">
        <f ca="1">[1]!SWTEST(J996:O996)</f>
        <v>#NAME?</v>
      </c>
      <c r="Q996" s="3">
        <f t="shared" si="60"/>
        <v>4.4244668910255872E-2</v>
      </c>
      <c r="S996" s="3">
        <f t="shared" si="61"/>
        <v>0.62992476748020376</v>
      </c>
      <c r="T996" s="3" t="e">
        <f ca="1">-LOG(IF(P996&lt;0.05,[1]!MTEST(D996:I996,J996:O996),IF(Q996&lt;0.05,TTEST(D996:I996,J996:O996,2,3),TTEST(D996:I996,J996:O996,2,2))),2)</f>
        <v>#NAME?</v>
      </c>
      <c r="U996" s="3" t="e">
        <f t="shared" ca="1" si="62"/>
        <v>#NAME?</v>
      </c>
      <c r="W996" s="12" t="e">
        <f t="shared" ca="1" si="63"/>
        <v>#NAME?</v>
      </c>
      <c r="X996" s="19" t="e">
        <f ca="1">[1]!NORM2_SIZE(ABS(S996),STDEV(D996:I996),STDEV(J996:O996),0.8,2,0.05,1)</f>
        <v>#NAME?</v>
      </c>
      <c r="Y996" s="12"/>
    </row>
    <row r="997" spans="1:25" x14ac:dyDescent="0.2">
      <c r="A997" s="6" t="s">
        <v>1353</v>
      </c>
      <c r="B997" s="6" t="s">
        <v>1354</v>
      </c>
      <c r="C997" s="6" t="s">
        <v>1355</v>
      </c>
      <c r="D997" s="3">
        <v>-3.5979195818444891</v>
      </c>
      <c r="E997" s="3">
        <v>-5.9725776695587101</v>
      </c>
      <c r="F997" s="3">
        <v>-2.6835066932639942</v>
      </c>
      <c r="G997" s="3">
        <v>-3.0915181050389839</v>
      </c>
      <c r="H997" s="3">
        <v>-4.1907460069843561</v>
      </c>
      <c r="I997" s="3">
        <v>-3.80344102185818</v>
      </c>
      <c r="J997" s="3">
        <v>-3.7309111549105953</v>
      </c>
      <c r="K997" s="3">
        <v>-1.9004819293236215</v>
      </c>
      <c r="L997" s="3">
        <v>-2.37118258173289</v>
      </c>
      <c r="M997" s="3">
        <v>-2.4749277732147235</v>
      </c>
      <c r="N997" s="3">
        <v>-4.3071542071489253</v>
      </c>
      <c r="O997" s="3">
        <v>-2.8407500124607066</v>
      </c>
      <c r="P997" s="3" t="e">
        <f ca="1">[1]!SWTEST(J997:O997)</f>
        <v>#NAME?</v>
      </c>
      <c r="Q997" s="3">
        <f t="shared" si="60"/>
        <v>0.6170446992668468</v>
      </c>
      <c r="S997" s="3">
        <f t="shared" si="61"/>
        <v>0.95238356995954199</v>
      </c>
      <c r="T997" s="3" t="e">
        <f ca="1">-LOG(IF(P997&lt;0.05,[1]!MTEST(D997:I997,J997:O997),IF(Q997&lt;0.05,TTEST(D997:I997,J997:O997,2,3),TTEST(D997:I997,J997:O997,2,2))),2)</f>
        <v>#NAME?</v>
      </c>
      <c r="U997" s="3" t="e">
        <f t="shared" ca="1" si="62"/>
        <v>#NAME?</v>
      </c>
      <c r="W997" s="12" t="e">
        <f t="shared" ca="1" si="63"/>
        <v>#NAME?</v>
      </c>
      <c r="X997" s="19" t="e">
        <f ca="1">[1]!NORM2_SIZE(ABS(S997),STDEV(D997:I997),STDEV(J997:O997),0.8,2,0.05,1)</f>
        <v>#NAME?</v>
      </c>
      <c r="Y997" s="12"/>
    </row>
    <row r="998" spans="1:25" x14ac:dyDescent="0.2">
      <c r="A998" s="6" t="s">
        <v>10332</v>
      </c>
      <c r="B998" s="6" t="s">
        <v>10333</v>
      </c>
      <c r="C998" s="6" t="s">
        <v>10334</v>
      </c>
      <c r="D998" s="3">
        <v>2.1679861506885025</v>
      </c>
      <c r="E998" s="3">
        <v>2.4769334928553279</v>
      </c>
      <c r="F998" s="3">
        <v>-0.15795399835645751</v>
      </c>
      <c r="G998" s="3">
        <v>-0.24707835106201417</v>
      </c>
      <c r="H998" s="3">
        <v>1.9817383668506257</v>
      </c>
      <c r="I998" s="3">
        <v>1.4335845168875869</v>
      </c>
      <c r="J998" s="3">
        <v>2.2079485265235355</v>
      </c>
      <c r="K998" s="3">
        <v>1.8407218891307069</v>
      </c>
      <c r="L998" s="3">
        <v>2.7272979113006661</v>
      </c>
      <c r="M998" s="3">
        <v>2.3733522564275265</v>
      </c>
      <c r="N998" s="3">
        <v>2.247385063990345</v>
      </c>
      <c r="O998" s="3">
        <v>1.6704865027993372</v>
      </c>
      <c r="P998" s="3" t="e">
        <f ca="1">[1]!SWTEST(J998:O998)</f>
        <v>#NAME?</v>
      </c>
      <c r="Q998" s="3">
        <f t="shared" si="60"/>
        <v>2.4727370534115539E-2</v>
      </c>
      <c r="S998" s="3">
        <f t="shared" si="61"/>
        <v>0.90199699538475753</v>
      </c>
      <c r="T998" s="3" t="e">
        <f ca="1">-LOG(IF(P998&lt;0.05,[1]!MTEST(D998:I998,J998:O998),IF(Q998&lt;0.05,TTEST(D998:I998,J998:O998,2,3),TTEST(D998:I998,J998:O998,2,2))),2)</f>
        <v>#NAME?</v>
      </c>
      <c r="U998" s="3" t="e">
        <f t="shared" ca="1" si="62"/>
        <v>#NAME?</v>
      </c>
      <c r="W998" s="12" t="e">
        <f t="shared" ca="1" si="63"/>
        <v>#NAME?</v>
      </c>
      <c r="X998" s="19" t="e">
        <f ca="1">[1]!NORM2_SIZE(ABS(S998),STDEV(D998:I998),STDEV(J998:O998),0.8,2,0.05,1)</f>
        <v>#NAME?</v>
      </c>
      <c r="Y998" s="12"/>
    </row>
    <row r="999" spans="1:25" x14ac:dyDescent="0.2">
      <c r="A999" s="6" t="s">
        <v>14591</v>
      </c>
      <c r="B999" s="6" t="s">
        <v>14592</v>
      </c>
      <c r="C999" s="6" t="s">
        <v>14593</v>
      </c>
      <c r="D999" s="3">
        <v>-2.5141528302589533</v>
      </c>
      <c r="E999" s="3">
        <v>-1.9309281409907286</v>
      </c>
      <c r="F999" s="3">
        <v>-1.1365829581390832</v>
      </c>
      <c r="G999" s="3">
        <v>-1.2481978739625563</v>
      </c>
      <c r="H999" s="3">
        <v>5.3866162965348303E-2</v>
      </c>
      <c r="I999" s="3">
        <v>-2.2648100530754345</v>
      </c>
      <c r="J999" s="3">
        <v>-0.55464196706089308</v>
      </c>
      <c r="K999" s="3">
        <v>-0.86892367207154986</v>
      </c>
      <c r="L999" s="3">
        <v>-1.4426154752332219</v>
      </c>
      <c r="M999" s="3">
        <v>-0.36578570630498169</v>
      </c>
      <c r="N999" s="3">
        <v>-0.30943449771417769</v>
      </c>
      <c r="O999" s="3">
        <v>-0.82493846317928166</v>
      </c>
      <c r="P999" s="3" t="e">
        <f ca="1">[1]!SWTEST(J999:O999)</f>
        <v>#NAME?</v>
      </c>
      <c r="Q999" s="3">
        <f t="shared" si="60"/>
        <v>0.10074894258421947</v>
      </c>
      <c r="S999" s="3">
        <f t="shared" si="61"/>
        <v>0.77907765198288381</v>
      </c>
      <c r="T999" s="3" t="e">
        <f ca="1">-LOG(IF(P999&lt;0.05,[1]!MTEST(D999:I999,J999:O999),IF(Q999&lt;0.05,TTEST(D999:I999,J999:O999,2,3),TTEST(D999:I999,J999:O999,2,2))),2)</f>
        <v>#NAME?</v>
      </c>
      <c r="U999" s="3" t="e">
        <f t="shared" ca="1" si="62"/>
        <v>#NAME?</v>
      </c>
      <c r="W999" s="12" t="e">
        <f t="shared" ca="1" si="63"/>
        <v>#NAME?</v>
      </c>
      <c r="X999" s="19" t="e">
        <f ca="1">[1]!NORM2_SIZE(ABS(S999),STDEV(D999:I999),STDEV(J999:O999),0.8,2,0.05,1)</f>
        <v>#NAME?</v>
      </c>
      <c r="Y999" s="12"/>
    </row>
    <row r="1000" spans="1:25" x14ac:dyDescent="0.2">
      <c r="A1000" s="6" t="s">
        <v>2622</v>
      </c>
      <c r="B1000" s="6" t="s">
        <v>2623</v>
      </c>
      <c r="C1000" s="6" t="s">
        <v>2624</v>
      </c>
      <c r="D1000" s="3">
        <v>0.58019018549298695</v>
      </c>
      <c r="E1000" s="3">
        <v>-0.24245506665942498</v>
      </c>
      <c r="F1000" s="3">
        <v>-0.9693717554095661</v>
      </c>
      <c r="G1000" s="3">
        <v>-0.33569122125908563</v>
      </c>
      <c r="H1000" s="3">
        <v>0.87626657238081884</v>
      </c>
      <c r="I1000" s="3">
        <v>0.51421321871555881</v>
      </c>
      <c r="J1000" s="3">
        <v>1.6759730631801077</v>
      </c>
      <c r="K1000" s="3">
        <v>1.5265988189880697</v>
      </c>
      <c r="L1000" s="3">
        <v>-0.15541832160342345</v>
      </c>
      <c r="M1000" s="3">
        <v>-0.35772929664257214</v>
      </c>
      <c r="N1000" s="3">
        <v>1.870180233657293</v>
      </c>
      <c r="O1000" s="3">
        <v>0.93793188994238952</v>
      </c>
      <c r="P1000" s="3" t="e">
        <f ca="1">[1]!SWTEST(J1000:O1000)</f>
        <v>#NAME?</v>
      </c>
      <c r="Q1000" s="3">
        <f t="shared" si="60"/>
        <v>0.50151438659334524</v>
      </c>
      <c r="S1000" s="3">
        <f t="shared" si="61"/>
        <v>0.84573074237676271</v>
      </c>
      <c r="T1000" s="3" t="e">
        <f ca="1">-LOG(IF(P1000&lt;0.05,[1]!MTEST(D1000:I1000,J1000:O1000),IF(Q1000&lt;0.05,TTEST(D1000:I1000,J1000:O1000,2,3),TTEST(D1000:I1000,J1000:O1000,2,2))),2)</f>
        <v>#NAME?</v>
      </c>
      <c r="U1000" s="3" t="e">
        <f t="shared" ca="1" si="62"/>
        <v>#NAME?</v>
      </c>
      <c r="W1000" s="12" t="e">
        <f t="shared" ca="1" si="63"/>
        <v>#NAME?</v>
      </c>
      <c r="X1000" s="19" t="e">
        <f ca="1">[1]!NORM2_SIZE(ABS(S1000),STDEV(D1000:I1000),STDEV(J1000:O1000),0.8,2,0.05,1)</f>
        <v>#NAME?</v>
      </c>
      <c r="Y1000" s="12"/>
    </row>
    <row r="1001" spans="1:25" x14ac:dyDescent="0.2">
      <c r="A1001" s="6" t="s">
        <v>4760</v>
      </c>
      <c r="B1001" s="6" t="s">
        <v>4761</v>
      </c>
      <c r="C1001" s="6" t="s">
        <v>4762</v>
      </c>
      <c r="D1001" s="3">
        <v>-1.179470159522765</v>
      </c>
      <c r="E1001" s="3">
        <v>-1.3393740613181848</v>
      </c>
      <c r="F1001" s="3">
        <v>-4.168648969188208</v>
      </c>
      <c r="G1001" s="3">
        <v>-1.0945359455920485</v>
      </c>
      <c r="H1001" s="3">
        <v>-0.89878541587560212</v>
      </c>
      <c r="I1001" s="3">
        <v>-1.1809091410205852</v>
      </c>
      <c r="J1001" s="3">
        <v>-0.14786608360137279</v>
      </c>
      <c r="K1001" s="3">
        <v>-0.90537791824300262</v>
      </c>
      <c r="L1001" s="3">
        <v>-1.106592890604724</v>
      </c>
      <c r="M1001" s="3">
        <v>-1.1888590540736603</v>
      </c>
      <c r="N1001" s="3">
        <v>-1.4054180480488496</v>
      </c>
      <c r="O1001" s="3">
        <v>0.58377523058415026</v>
      </c>
      <c r="P1001" s="3" t="e">
        <f ca="1">[1]!SWTEST(J1001:O1001)</f>
        <v>#NAME?</v>
      </c>
      <c r="Q1001" s="3">
        <f t="shared" si="60"/>
        <v>0.30373372477288429</v>
      </c>
      <c r="S1001" s="3">
        <f t="shared" si="61"/>
        <v>0.94856415475498912</v>
      </c>
      <c r="T1001" s="3" t="e">
        <f ca="1">-LOG(IF(P1001&lt;0.05,[1]!MTEST(D1001:I1001,J1001:O1001),IF(Q1001&lt;0.05,TTEST(D1001:I1001,J1001:O1001,2,3),TTEST(D1001:I1001,J1001:O1001,2,2))),2)</f>
        <v>#NAME?</v>
      </c>
      <c r="U1001" s="3" t="e">
        <f t="shared" ca="1" si="62"/>
        <v>#NAME?</v>
      </c>
      <c r="W1001" s="12" t="e">
        <f t="shared" ca="1" si="63"/>
        <v>#NAME?</v>
      </c>
      <c r="X1001" s="19" t="e">
        <f ca="1">[1]!NORM2_SIZE(ABS(S1001),STDEV(D1001:I1001),STDEV(J1001:O1001),0.8,2,0.05,1)</f>
        <v>#NAME?</v>
      </c>
      <c r="Y1001" s="12"/>
    </row>
    <row r="1002" spans="1:25" x14ac:dyDescent="0.2">
      <c r="A1002" s="6" t="s">
        <v>5521</v>
      </c>
      <c r="B1002" s="6" t="s">
        <v>5522</v>
      </c>
      <c r="C1002" s="6" t="s">
        <v>5523</v>
      </c>
      <c r="D1002" s="3">
        <v>3.3339242825053184</v>
      </c>
      <c r="E1002" s="3">
        <v>1.5647656407064945</v>
      </c>
      <c r="F1002" s="3">
        <v>0.71663673711244258</v>
      </c>
      <c r="G1002" s="3">
        <v>1.1342252692236379</v>
      </c>
      <c r="H1002" s="3">
        <v>3.187542835526378</v>
      </c>
      <c r="I1002" s="3">
        <v>0.88812150833255232</v>
      </c>
      <c r="J1002" s="3">
        <v>1.1730719371257561</v>
      </c>
      <c r="K1002" s="3">
        <v>2.7780844835048732</v>
      </c>
      <c r="L1002" s="3">
        <v>3.3148030612580675</v>
      </c>
      <c r="M1002" s="3">
        <v>3.2056741905393698</v>
      </c>
      <c r="N1002" s="3">
        <v>2.4908841079780855</v>
      </c>
      <c r="O1002" s="3">
        <v>3.5212911091364583</v>
      </c>
      <c r="P1002" s="3" t="e">
        <f ca="1">[1]!SWTEST(J1002:O1002)</f>
        <v>#NAME?</v>
      </c>
      <c r="Q1002" s="3">
        <f t="shared" si="60"/>
        <v>0.51777464271337381</v>
      </c>
      <c r="S1002" s="3">
        <f t="shared" si="61"/>
        <v>0.94309876935596471</v>
      </c>
      <c r="T1002" s="3" t="e">
        <f ca="1">-LOG(IF(P1002&lt;0.05,[1]!MTEST(D1002:I1002,J1002:O1002),IF(Q1002&lt;0.05,TTEST(D1002:I1002,J1002:O1002,2,3),TTEST(D1002:I1002,J1002:O1002,2,2))),2)</f>
        <v>#NAME?</v>
      </c>
      <c r="U1002" s="3" t="e">
        <f t="shared" ca="1" si="62"/>
        <v>#NAME?</v>
      </c>
      <c r="W1002" s="12" t="e">
        <f t="shared" ca="1" si="63"/>
        <v>#NAME?</v>
      </c>
      <c r="X1002" s="19" t="e">
        <f ca="1">[1]!NORM2_SIZE(ABS(S1002),STDEV(D1002:I1002),STDEV(J1002:O1002),0.8,2,0.05,1)</f>
        <v>#NAME?</v>
      </c>
      <c r="Y1002" s="12"/>
    </row>
    <row r="1003" spans="1:25" x14ac:dyDescent="0.2">
      <c r="A1003" s="6" t="s">
        <v>12527</v>
      </c>
      <c r="B1003" s="6" t="s">
        <v>12528</v>
      </c>
      <c r="C1003" s="6" t="s">
        <v>12529</v>
      </c>
      <c r="D1003" s="3">
        <v>-0.34311480061625244</v>
      </c>
      <c r="E1003" s="3">
        <v>0.19924330200479021</v>
      </c>
      <c r="F1003" s="3">
        <v>2.0696118860960375</v>
      </c>
      <c r="G1003" s="3">
        <v>0.50984534430710926</v>
      </c>
      <c r="H1003" s="3">
        <v>0.37483518185536141</v>
      </c>
      <c r="I1003" s="3">
        <v>-3.8139853329984152E-2</v>
      </c>
      <c r="J1003" s="3">
        <v>2.1062723697872254</v>
      </c>
      <c r="K1003" s="3">
        <v>0.42844728207681276</v>
      </c>
      <c r="L1003" s="3">
        <v>0.91605609318877002</v>
      </c>
      <c r="M1003" s="3">
        <v>0.9053042613827923</v>
      </c>
      <c r="N1003" s="3">
        <v>2.6631156436433501</v>
      </c>
      <c r="O1003" s="3">
        <v>0.86958731911470588</v>
      </c>
      <c r="P1003" s="3" t="e">
        <f ca="1">[1]!SWTEST(J1003:O1003)</f>
        <v>#NAME?</v>
      </c>
      <c r="Q1003" s="3">
        <f t="shared" si="60"/>
        <v>0.95518582377439465</v>
      </c>
      <c r="S1003" s="3">
        <f t="shared" si="61"/>
        <v>0.85275031814609892</v>
      </c>
      <c r="T1003" s="3" t="e">
        <f ca="1">-LOG(IF(P1003&lt;0.05,[1]!MTEST(D1003:I1003,J1003:O1003),IF(Q1003&lt;0.05,TTEST(D1003:I1003,J1003:O1003,2,3),TTEST(D1003:I1003,J1003:O1003,2,2))),2)</f>
        <v>#NAME?</v>
      </c>
      <c r="U1003" s="3" t="e">
        <f t="shared" ca="1" si="62"/>
        <v>#NAME?</v>
      </c>
      <c r="W1003" s="12" t="e">
        <f t="shared" ca="1" si="63"/>
        <v>#NAME?</v>
      </c>
      <c r="X1003" s="19" t="e">
        <f ca="1">[1]!NORM2_SIZE(ABS(S1003),STDEV(D1003:I1003),STDEV(J1003:O1003),0.8,2,0.05,1)</f>
        <v>#NAME?</v>
      </c>
      <c r="Y1003" s="12"/>
    </row>
    <row r="1004" spans="1:25" x14ac:dyDescent="0.2">
      <c r="A1004" s="6" t="s">
        <v>5665</v>
      </c>
      <c r="B1004" s="6" t="s">
        <v>5666</v>
      </c>
      <c r="C1004" s="6" t="s">
        <v>5667</v>
      </c>
      <c r="D1004" s="3">
        <v>-0.66927208338876432</v>
      </c>
      <c r="E1004" s="3">
        <v>-1.0013534182040773</v>
      </c>
      <c r="F1004" s="3">
        <v>-1.1575045550368783</v>
      </c>
      <c r="G1004" s="3">
        <v>-0.83881044909057778</v>
      </c>
      <c r="H1004" s="3">
        <v>-0.8696814738050781</v>
      </c>
      <c r="I1004" s="3">
        <v>-1.2673794835897541</v>
      </c>
      <c r="J1004" s="3">
        <v>-0.89577259164593559</v>
      </c>
      <c r="K1004" s="3">
        <v>-0.70939899714073762</v>
      </c>
      <c r="L1004" s="3">
        <v>-0.52827114947777676</v>
      </c>
      <c r="M1004" s="3">
        <v>-0.46891820197762429</v>
      </c>
      <c r="N1004" s="3">
        <v>-0.37481857298371352</v>
      </c>
      <c r="O1004" s="3">
        <v>-0.50580843461054037</v>
      </c>
      <c r="P1004" s="3" t="e">
        <f ca="1">[1]!SWTEST(J1004:O1004)</f>
        <v>#NAME?</v>
      </c>
      <c r="Q1004" s="3">
        <f t="shared" si="60"/>
        <v>0.74831186221745027</v>
      </c>
      <c r="S1004" s="3">
        <f t="shared" si="61"/>
        <v>0.38683558587980027</v>
      </c>
      <c r="T1004" s="3" t="e">
        <f ca="1">-LOG(IF(P1004&lt;0.05,[1]!MTEST(D1004:I1004,J1004:O1004),IF(Q1004&lt;0.05,TTEST(D1004:I1004,J1004:O1004,2,3),TTEST(D1004:I1004,J1004:O1004,2,2))),2)</f>
        <v>#NAME?</v>
      </c>
      <c r="U1004" s="3" t="e">
        <f t="shared" ca="1" si="62"/>
        <v>#NAME?</v>
      </c>
      <c r="W1004" s="12" t="e">
        <f t="shared" ca="1" si="63"/>
        <v>#NAME?</v>
      </c>
      <c r="X1004" s="19" t="e">
        <f ca="1">[1]!NORM2_SIZE(ABS(S1004),STDEV(D1004:I1004),STDEV(J1004:O1004),0.8,2,0.05,1)</f>
        <v>#NAME?</v>
      </c>
      <c r="Y1004" s="12"/>
    </row>
    <row r="1005" spans="1:25" x14ac:dyDescent="0.2">
      <c r="A1005" s="6" t="s">
        <v>2571</v>
      </c>
      <c r="B1005" s="6" t="s">
        <v>2572</v>
      </c>
      <c r="C1005" s="6" t="s">
        <v>2573</v>
      </c>
      <c r="D1005" s="3">
        <v>2.4920685810834495</v>
      </c>
      <c r="E1005" s="3">
        <v>2.1393326041695673</v>
      </c>
      <c r="F1005" s="3">
        <v>2.0085120290983984</v>
      </c>
      <c r="G1005" s="3">
        <v>2.0194916081762604</v>
      </c>
      <c r="H1005" s="3">
        <v>2.7652433338479034</v>
      </c>
      <c r="I1005" s="3">
        <v>2.2645208839231716</v>
      </c>
      <c r="J1005" s="3">
        <v>2.53817698998937</v>
      </c>
      <c r="K1005" s="3">
        <v>2.3082097897043856</v>
      </c>
      <c r="L1005" s="3">
        <v>2.9887910762113847</v>
      </c>
      <c r="M1005" s="3">
        <v>2.6794861343927918</v>
      </c>
      <c r="N1005" s="3">
        <v>3.0290500177990825</v>
      </c>
      <c r="O1005" s="3">
        <v>2.9633924166533134</v>
      </c>
      <c r="P1005" s="3" t="e">
        <f ca="1">[1]!SWTEST(J1005:O1005)</f>
        <v>#NAME?</v>
      </c>
      <c r="Q1005" s="3">
        <f t="shared" si="60"/>
        <v>0.9675587426716814</v>
      </c>
      <c r="S1005" s="3">
        <f t="shared" si="61"/>
        <v>0.46965623074193008</v>
      </c>
      <c r="T1005" s="3" t="e">
        <f ca="1">-LOG(IF(P1005&lt;0.05,[1]!MTEST(D1005:I1005,J1005:O1005),IF(Q1005&lt;0.05,TTEST(D1005:I1005,J1005:O1005,2,3),TTEST(D1005:I1005,J1005:O1005,2,2))),2)</f>
        <v>#NAME?</v>
      </c>
      <c r="U1005" s="3" t="e">
        <f t="shared" ca="1" si="62"/>
        <v>#NAME?</v>
      </c>
      <c r="W1005" s="12" t="e">
        <f t="shared" ca="1" si="63"/>
        <v>#NAME?</v>
      </c>
      <c r="X1005" s="19" t="e">
        <f ca="1">[1]!NORM2_SIZE(ABS(S1005),STDEV(D1005:I1005),STDEV(J1005:O1005),0.8,2,0.05,1)</f>
        <v>#NAME?</v>
      </c>
      <c r="Y1005" s="12"/>
    </row>
    <row r="1006" spans="1:25" x14ac:dyDescent="0.2">
      <c r="A1006" s="6" t="s">
        <v>14468</v>
      </c>
      <c r="B1006" s="6" t="s">
        <v>14469</v>
      </c>
      <c r="C1006" s="6" t="s">
        <v>14470</v>
      </c>
      <c r="D1006" s="3">
        <v>0.98833377370821807</v>
      </c>
      <c r="E1006" s="3">
        <v>0.64359408485999814</v>
      </c>
      <c r="F1006" s="3">
        <v>0.65776116253587102</v>
      </c>
      <c r="G1006" s="3">
        <v>0.6024269882594917</v>
      </c>
      <c r="H1006" s="3">
        <v>0.66721524550330591</v>
      </c>
      <c r="I1006" s="3">
        <v>0.36635697032299619</v>
      </c>
      <c r="J1006" s="3">
        <v>3.3023203271081809</v>
      </c>
      <c r="K1006" s="3">
        <v>0.95521376848972106</v>
      </c>
      <c r="L1006" s="3">
        <v>0.48928979614111096</v>
      </c>
      <c r="M1006" s="3">
        <v>1.1138755368372306</v>
      </c>
      <c r="N1006" s="3">
        <v>3.6082000424534173</v>
      </c>
      <c r="O1006" s="3">
        <v>0.36324979475209668</v>
      </c>
      <c r="P1006" s="3" t="e">
        <f ca="1">[1]!SWTEST(J1006:O1006)</f>
        <v>#NAME?</v>
      </c>
      <c r="Q1006" s="3">
        <f t="shared" si="60"/>
        <v>5.1225340640131218E-4</v>
      </c>
      <c r="S1006" s="3">
        <f t="shared" si="61"/>
        <v>0.98441017343197923</v>
      </c>
      <c r="T1006" s="3" t="e">
        <f ca="1">-LOG(IF(P1006&lt;0.05,[1]!MTEST(D1006:I1006,J1006:O1006),IF(Q1006&lt;0.05,TTEST(D1006:I1006,J1006:O1006,2,3),TTEST(D1006:I1006,J1006:O1006,2,2))),2)</f>
        <v>#NAME?</v>
      </c>
      <c r="U1006" s="3" t="e">
        <f t="shared" ca="1" si="62"/>
        <v>#NAME?</v>
      </c>
      <c r="W1006" s="12" t="e">
        <f t="shared" ca="1" si="63"/>
        <v>#NAME?</v>
      </c>
      <c r="X1006" s="19" t="e">
        <f ca="1">[1]!NORM2_SIZE(ABS(S1006),STDEV(D1006:I1006),STDEV(J1006:O1006),0.8,2,0.05,1)</f>
        <v>#NAME?</v>
      </c>
      <c r="Y1006" s="12"/>
    </row>
    <row r="1007" spans="1:25" x14ac:dyDescent="0.2">
      <c r="A1007" s="6" t="s">
        <v>1074</v>
      </c>
      <c r="B1007" s="6" t="s">
        <v>1075</v>
      </c>
      <c r="C1007" s="6" t="s">
        <v>1076</v>
      </c>
      <c r="D1007" s="3">
        <v>1.5397983397414856</v>
      </c>
      <c r="E1007" s="3">
        <v>0.96705474561291105</v>
      </c>
      <c r="F1007" s="3">
        <v>0.48863549914747151</v>
      </c>
      <c r="G1007" s="3">
        <v>0.93734663723675515</v>
      </c>
      <c r="H1007" s="3">
        <v>1.2349558109052605</v>
      </c>
      <c r="I1007" s="3">
        <v>0.76807417719115234</v>
      </c>
      <c r="J1007" s="3">
        <v>2.8236505365271718</v>
      </c>
      <c r="K1007" s="3">
        <v>1.3775798391982184</v>
      </c>
      <c r="L1007" s="3">
        <v>1.2154033232601484</v>
      </c>
      <c r="M1007" s="3">
        <v>1.2616314049729034</v>
      </c>
      <c r="N1007" s="3">
        <v>3.7343492569053685</v>
      </c>
      <c r="O1007" s="3">
        <v>0.79214827906686658</v>
      </c>
      <c r="P1007" s="3" t="e">
        <f ca="1">[1]!SWTEST(J1007:O1007)</f>
        <v>#NAME?</v>
      </c>
      <c r="Q1007" s="3">
        <f t="shared" si="60"/>
        <v>2.5085519267070845E-2</v>
      </c>
      <c r="S1007" s="3">
        <f t="shared" si="61"/>
        <v>0.87814957168260688</v>
      </c>
      <c r="T1007" s="3" t="e">
        <f ca="1">-LOG(IF(P1007&lt;0.05,[1]!MTEST(D1007:I1007,J1007:O1007),IF(Q1007&lt;0.05,TTEST(D1007:I1007,J1007:O1007,2,3),TTEST(D1007:I1007,J1007:O1007,2,2))),2)</f>
        <v>#NAME?</v>
      </c>
      <c r="U1007" s="3" t="e">
        <f t="shared" ca="1" si="62"/>
        <v>#NAME?</v>
      </c>
      <c r="W1007" s="12" t="e">
        <f t="shared" ca="1" si="63"/>
        <v>#NAME?</v>
      </c>
      <c r="X1007" s="19" t="e">
        <f ca="1">[1]!NORM2_SIZE(ABS(S1007),STDEV(D1007:I1007),STDEV(J1007:O1007),0.8,2,0.05,1)</f>
        <v>#NAME?</v>
      </c>
      <c r="Y1007" s="12"/>
    </row>
    <row r="1008" spans="1:25" x14ac:dyDescent="0.2">
      <c r="A1008" s="6" t="s">
        <v>14177</v>
      </c>
      <c r="B1008" s="6" t="s">
        <v>14178</v>
      </c>
      <c r="C1008" s="6" t="s">
        <v>14179</v>
      </c>
      <c r="D1008" s="3">
        <v>3.6638357450245556</v>
      </c>
      <c r="E1008" s="3">
        <v>3.5868842472386406</v>
      </c>
      <c r="F1008" s="3">
        <v>3.7664031516545085</v>
      </c>
      <c r="G1008" s="3">
        <v>3.266904589830228</v>
      </c>
      <c r="H1008" s="3">
        <v>1.8788566074865083</v>
      </c>
      <c r="I1008" s="3">
        <v>3.0890974498655299</v>
      </c>
      <c r="J1008" s="3">
        <v>3.8182980153895292</v>
      </c>
      <c r="K1008" s="3">
        <v>3.6518158040025712</v>
      </c>
      <c r="L1008" s="3">
        <v>3.7902822763360744</v>
      </c>
      <c r="M1008" s="3">
        <v>3.4523516879752245</v>
      </c>
      <c r="N1008" s="3">
        <v>4.4616187319444833</v>
      </c>
      <c r="O1008" s="3">
        <v>4.0695287238390048</v>
      </c>
      <c r="P1008" s="3" t="e">
        <f ca="1">[1]!SWTEST(J1008:O1008)</f>
        <v>#NAME?</v>
      </c>
      <c r="Q1008" s="3">
        <f t="shared" si="60"/>
        <v>0.1584590582345797</v>
      </c>
      <c r="S1008" s="3">
        <f t="shared" si="61"/>
        <v>0.6653189080644859</v>
      </c>
      <c r="T1008" s="3" t="e">
        <f ca="1">-LOG(IF(P1008&lt;0.05,[1]!MTEST(D1008:I1008,J1008:O1008),IF(Q1008&lt;0.05,TTEST(D1008:I1008,J1008:O1008,2,3),TTEST(D1008:I1008,J1008:O1008,2,2))),2)</f>
        <v>#NAME?</v>
      </c>
      <c r="U1008" s="3" t="e">
        <f t="shared" ca="1" si="62"/>
        <v>#NAME?</v>
      </c>
      <c r="W1008" s="12" t="e">
        <f t="shared" ca="1" si="63"/>
        <v>#NAME?</v>
      </c>
      <c r="X1008" s="19" t="e">
        <f ca="1">[1]!NORM2_SIZE(ABS(S1008),STDEV(D1008:I1008),STDEV(J1008:O1008),0.8,2,0.05,1)</f>
        <v>#NAME?</v>
      </c>
      <c r="Y1008" s="12"/>
    </row>
    <row r="1009" spans="1:25" x14ac:dyDescent="0.2">
      <c r="A1009" s="6" t="s">
        <v>15035</v>
      </c>
      <c r="B1009" s="6" t="s">
        <v>15036</v>
      </c>
      <c r="C1009" s="6" t="s">
        <v>15037</v>
      </c>
      <c r="D1009" s="3">
        <v>4.80192900843182</v>
      </c>
      <c r="E1009" s="3">
        <v>5.1383147928819755</v>
      </c>
      <c r="F1009" s="3">
        <v>5.1458010246626591</v>
      </c>
      <c r="G1009" s="3">
        <v>5.1088694675787885</v>
      </c>
      <c r="H1009" s="3">
        <v>5.7883996561799362</v>
      </c>
      <c r="I1009" s="3">
        <v>5.5062022049781669</v>
      </c>
      <c r="J1009" s="3">
        <v>6.4430461232744802</v>
      </c>
      <c r="K1009" s="3">
        <v>5.5996182874453355</v>
      </c>
      <c r="L1009" s="3">
        <v>5.7582017067585731</v>
      </c>
      <c r="M1009" s="3">
        <v>5.8140120191910674</v>
      </c>
      <c r="N1009" s="3">
        <v>6.5233522206191266</v>
      </c>
      <c r="O1009" s="3">
        <v>4.9930842154415291</v>
      </c>
      <c r="P1009" s="3" t="e">
        <f ca="1">[1]!SWTEST(J1009:O1009)</f>
        <v>#NAME?</v>
      </c>
      <c r="Q1009" s="3">
        <f t="shared" si="60"/>
        <v>0.30169555913567103</v>
      </c>
      <c r="S1009" s="3">
        <f t="shared" si="61"/>
        <v>0.60696640300279459</v>
      </c>
      <c r="T1009" s="3" t="e">
        <f ca="1">-LOG(IF(P1009&lt;0.05,[1]!MTEST(D1009:I1009,J1009:O1009),IF(Q1009&lt;0.05,TTEST(D1009:I1009,J1009:O1009,2,3),TTEST(D1009:I1009,J1009:O1009,2,2))),2)</f>
        <v>#NAME?</v>
      </c>
      <c r="U1009" s="3" t="e">
        <f t="shared" ca="1" si="62"/>
        <v>#NAME?</v>
      </c>
      <c r="W1009" s="12" t="e">
        <f t="shared" ca="1" si="63"/>
        <v>#NAME?</v>
      </c>
      <c r="X1009" s="19" t="e">
        <f ca="1">[1]!NORM2_SIZE(ABS(S1009),STDEV(D1009:I1009),STDEV(J1009:O1009),0.8,2,0.05,1)</f>
        <v>#NAME?</v>
      </c>
      <c r="Y1009" s="12"/>
    </row>
    <row r="1010" spans="1:25" x14ac:dyDescent="0.2">
      <c r="A1010" s="6" t="s">
        <v>12440</v>
      </c>
      <c r="B1010" s="6" t="s">
        <v>12441</v>
      </c>
      <c r="C1010" s="6" t="s">
        <v>12442</v>
      </c>
      <c r="D1010" s="3">
        <v>-0.68664516233399564</v>
      </c>
      <c r="E1010" s="3">
        <v>1.0811134122986923</v>
      </c>
      <c r="F1010" s="3">
        <v>0.20190981290510782</v>
      </c>
      <c r="G1010" s="3">
        <v>0.54023644826135464</v>
      </c>
      <c r="H1010" s="3">
        <v>-1.0447474614781445</v>
      </c>
      <c r="I1010" s="3">
        <v>0.11683180779923327</v>
      </c>
      <c r="J1010" s="3">
        <v>0.79000649718647753</v>
      </c>
      <c r="K1010" s="3">
        <v>0.81376963382352008</v>
      </c>
      <c r="L1010" s="3">
        <v>0.56308279537841388</v>
      </c>
      <c r="M1010" s="3">
        <v>0.66297101030645667</v>
      </c>
      <c r="N1010" s="3">
        <v>1.5718551913288448</v>
      </c>
      <c r="O1010" s="3">
        <v>0.15076318718772438</v>
      </c>
      <c r="P1010" s="3" t="e">
        <f ca="1">[1]!SWTEST(J1010:O1010)</f>
        <v>#NAME?</v>
      </c>
      <c r="Q1010" s="3">
        <f t="shared" si="60"/>
        <v>0.27701869389150874</v>
      </c>
      <c r="S1010" s="3">
        <f t="shared" si="61"/>
        <v>0.72395824295986488</v>
      </c>
      <c r="T1010" s="3" t="e">
        <f ca="1">-LOG(IF(P1010&lt;0.05,[1]!MTEST(D1010:I1010,J1010:O1010),IF(Q1010&lt;0.05,TTEST(D1010:I1010,J1010:O1010,2,3),TTEST(D1010:I1010,J1010:O1010,2,2))),2)</f>
        <v>#NAME?</v>
      </c>
      <c r="U1010" s="3" t="e">
        <f t="shared" ca="1" si="62"/>
        <v>#NAME?</v>
      </c>
      <c r="W1010" s="12" t="e">
        <f t="shared" ca="1" si="63"/>
        <v>#NAME?</v>
      </c>
      <c r="X1010" s="19" t="e">
        <f ca="1">[1]!NORM2_SIZE(ABS(S1010),STDEV(D1010:I1010),STDEV(J1010:O1010),0.8,2,0.05,1)</f>
        <v>#NAME?</v>
      </c>
      <c r="Y1010" s="12"/>
    </row>
    <row r="1011" spans="1:25" x14ac:dyDescent="0.2">
      <c r="A1011" s="6" t="s">
        <v>1377</v>
      </c>
      <c r="B1011" s="6" t="s">
        <v>1378</v>
      </c>
      <c r="C1011" s="6" t="s">
        <v>1379</v>
      </c>
      <c r="D1011" s="3">
        <v>3.8118374298943172</v>
      </c>
      <c r="E1011" s="3">
        <v>3.8680865395075723</v>
      </c>
      <c r="F1011" s="3">
        <v>4.5261090722091382</v>
      </c>
      <c r="G1011" s="3">
        <v>4.0660161888984137</v>
      </c>
      <c r="H1011" s="3">
        <v>4.669286673143171</v>
      </c>
      <c r="I1011" s="3">
        <v>4.535979962330317</v>
      </c>
      <c r="J1011" s="3">
        <v>4.5272744353794634</v>
      </c>
      <c r="K1011" s="3">
        <v>4.149251178348039</v>
      </c>
      <c r="L1011" s="3">
        <v>4.7180791109472064</v>
      </c>
      <c r="M1011" s="3">
        <v>4.7899820934570982</v>
      </c>
      <c r="N1011" s="3">
        <v>5.8480207290412425</v>
      </c>
      <c r="O1011" s="3">
        <v>5.1792861556961327</v>
      </c>
      <c r="P1011" s="3" t="e">
        <f ca="1">[1]!SWTEST(J1011:O1011)</f>
        <v>#NAME?</v>
      </c>
      <c r="Q1011" s="3">
        <f t="shared" si="60"/>
        <v>0.35075593518553094</v>
      </c>
      <c r="S1011" s="3">
        <f t="shared" si="61"/>
        <v>0.6224296394810418</v>
      </c>
      <c r="T1011" s="3" t="e">
        <f ca="1">-LOG(IF(P1011&lt;0.05,[1]!MTEST(D1011:I1011,J1011:O1011),IF(Q1011&lt;0.05,TTEST(D1011:I1011,J1011:O1011,2,3),TTEST(D1011:I1011,J1011:O1011,2,2))),2)</f>
        <v>#NAME?</v>
      </c>
      <c r="U1011" s="3" t="e">
        <f t="shared" ca="1" si="62"/>
        <v>#NAME?</v>
      </c>
      <c r="W1011" s="12" t="e">
        <f t="shared" ca="1" si="63"/>
        <v>#NAME?</v>
      </c>
      <c r="X1011" s="19" t="e">
        <f ca="1">[1]!NORM2_SIZE(ABS(S1011),STDEV(D1011:I1011),STDEV(J1011:O1011),0.8,2,0.05,1)</f>
        <v>#NAME?</v>
      </c>
      <c r="Y1011" s="12"/>
    </row>
    <row r="1012" spans="1:25" x14ac:dyDescent="0.2">
      <c r="A1012" s="6" t="s">
        <v>11633</v>
      </c>
      <c r="B1012" s="6" t="s">
        <v>11634</v>
      </c>
      <c r="C1012" s="6" t="s">
        <v>11635</v>
      </c>
      <c r="D1012" s="3">
        <v>-0.1191483633383328</v>
      </c>
      <c r="E1012" s="3">
        <v>-0.48503921554204876</v>
      </c>
      <c r="F1012" s="3">
        <v>-0.22884820489945351</v>
      </c>
      <c r="G1012" s="3">
        <v>-0.21424613583534186</v>
      </c>
      <c r="H1012" s="3">
        <v>-0.44740252005848241</v>
      </c>
      <c r="I1012" s="3">
        <v>-0.41165667867977279</v>
      </c>
      <c r="J1012" s="3">
        <v>8.5989672686550681E-2</v>
      </c>
      <c r="K1012" s="3">
        <v>0.26261591881979168</v>
      </c>
      <c r="L1012" s="3">
        <v>0.26323571871328943</v>
      </c>
      <c r="M1012" s="3">
        <v>0.28505497693144266</v>
      </c>
      <c r="N1012" s="3">
        <v>-0.19585903484215492</v>
      </c>
      <c r="O1012" s="3">
        <v>-0.29078063611042326</v>
      </c>
      <c r="P1012" s="3" t="e">
        <f ca="1">[1]!SWTEST(J1012:O1012)</f>
        <v>#NAME?</v>
      </c>
      <c r="Q1012" s="3">
        <f t="shared" si="60"/>
        <v>0.27027439312446988</v>
      </c>
      <c r="S1012" s="3">
        <f t="shared" si="61"/>
        <v>0.38609962242532136</v>
      </c>
      <c r="T1012" s="3" t="e">
        <f ca="1">-LOG(IF(P1012&lt;0.05,[1]!MTEST(D1012:I1012,J1012:O1012),IF(Q1012&lt;0.05,TTEST(D1012:I1012,J1012:O1012,2,3),TTEST(D1012:I1012,J1012:O1012,2,2))),2)</f>
        <v>#NAME?</v>
      </c>
      <c r="U1012" s="3" t="e">
        <f t="shared" ca="1" si="62"/>
        <v>#NAME?</v>
      </c>
      <c r="W1012" s="12" t="e">
        <f t="shared" ca="1" si="63"/>
        <v>#NAME?</v>
      </c>
      <c r="X1012" s="19" t="e">
        <f ca="1">[1]!NORM2_SIZE(ABS(S1012),STDEV(D1012:I1012),STDEV(J1012:O1012),0.8,2,0.05,1)</f>
        <v>#NAME?</v>
      </c>
      <c r="Y1012" s="12"/>
    </row>
    <row r="1013" spans="1:25" x14ac:dyDescent="0.2">
      <c r="A1013" s="6" t="s">
        <v>2022</v>
      </c>
      <c r="B1013" s="6" t="s">
        <v>2023</v>
      </c>
      <c r="C1013" s="6" t="s">
        <v>2024</v>
      </c>
      <c r="D1013" s="3">
        <v>-2.5096851265119779</v>
      </c>
      <c r="E1013" s="3">
        <v>-6.1637230830204466</v>
      </c>
      <c r="F1013" s="3">
        <v>-5.6277193164630042</v>
      </c>
      <c r="G1013" s="3">
        <v>-3.9314105084726481</v>
      </c>
      <c r="H1013" s="3">
        <v>-5.4387126024473256</v>
      </c>
      <c r="I1013" s="3">
        <v>-3.7076162851540073</v>
      </c>
      <c r="J1013" s="3">
        <v>-6.3405694479701076</v>
      </c>
      <c r="K1013" s="3">
        <v>-2.0222656238710162</v>
      </c>
      <c r="L1013" s="3">
        <v>-1.6388637357459213</v>
      </c>
      <c r="M1013" s="3">
        <v>-1.9051632427679004</v>
      </c>
      <c r="N1013" s="3">
        <v>-6.9978316829158365</v>
      </c>
      <c r="O1013" s="3">
        <v>-2.4489743127190424</v>
      </c>
      <c r="P1013" s="3" t="e">
        <f ca="1">[1]!SWTEST(J1013:O1013)</f>
        <v>#NAME?</v>
      </c>
      <c r="Q1013" s="3">
        <f t="shared" si="60"/>
        <v>0.25107448725106807</v>
      </c>
      <c r="S1013" s="3">
        <f t="shared" si="61"/>
        <v>1.0041998126799307</v>
      </c>
      <c r="T1013" s="3" t="e">
        <f ca="1">-LOG(IF(P1013&lt;0.05,[1]!MTEST(D1013:I1013,J1013:O1013),IF(Q1013&lt;0.05,TTEST(D1013:I1013,J1013:O1013,2,3),TTEST(D1013:I1013,J1013:O1013,2,2))),2)</f>
        <v>#NAME?</v>
      </c>
      <c r="U1013" s="3" t="e">
        <f t="shared" ca="1" si="62"/>
        <v>#NAME?</v>
      </c>
      <c r="W1013" s="12" t="e">
        <f t="shared" ca="1" si="63"/>
        <v>#NAME?</v>
      </c>
      <c r="X1013" s="19" t="e">
        <f ca="1">[1]!NORM2_SIZE(ABS(S1013),STDEV(D1013:I1013),STDEV(J1013:O1013),0.8,2,0.05,1)</f>
        <v>#NAME?</v>
      </c>
      <c r="Y1013" s="12"/>
    </row>
    <row r="1014" spans="1:25" x14ac:dyDescent="0.2">
      <c r="A1014" s="6" t="s">
        <v>5829</v>
      </c>
      <c r="B1014" s="6" t="s">
        <v>5830</v>
      </c>
      <c r="C1014" s="6" t="s">
        <v>5831</v>
      </c>
      <c r="D1014" s="3">
        <v>-2.1651747708993754</v>
      </c>
      <c r="E1014" s="3">
        <v>-1.7387516300766854</v>
      </c>
      <c r="F1014" s="3">
        <v>-3.6447959404760728</v>
      </c>
      <c r="G1014" s="3">
        <v>-3.0622893488882736</v>
      </c>
      <c r="H1014" s="3">
        <v>-4.7027644008900609</v>
      </c>
      <c r="I1014" s="3">
        <v>-2.5661124795001502</v>
      </c>
      <c r="J1014" s="3">
        <v>0.75899505492306341</v>
      </c>
      <c r="K1014" s="3">
        <v>-1.731738128760943</v>
      </c>
      <c r="L1014" s="3">
        <v>-3.8786930046012733</v>
      </c>
      <c r="M1014" s="3">
        <v>-3.9131758934295786</v>
      </c>
      <c r="N1014" s="3">
        <v>0.38391514716775349</v>
      </c>
      <c r="O1014" s="3">
        <v>-2.2843557567233086</v>
      </c>
      <c r="P1014" s="3" t="e">
        <f ca="1">[1]!SWTEST(J1014:O1014)</f>
        <v>#NAME?</v>
      </c>
      <c r="Q1014" s="3">
        <f t="shared" si="60"/>
        <v>0.19429059782456021</v>
      </c>
      <c r="S1014" s="3">
        <f t="shared" si="61"/>
        <v>1.2024726648843889</v>
      </c>
      <c r="T1014" s="3" t="e">
        <f ca="1">-LOG(IF(P1014&lt;0.05,[1]!MTEST(D1014:I1014,J1014:O1014),IF(Q1014&lt;0.05,TTEST(D1014:I1014,J1014:O1014,2,3),TTEST(D1014:I1014,J1014:O1014,2,2))),2)</f>
        <v>#NAME?</v>
      </c>
      <c r="U1014" s="3" t="e">
        <f t="shared" ca="1" si="62"/>
        <v>#NAME?</v>
      </c>
      <c r="W1014" s="12" t="e">
        <f t="shared" ca="1" si="63"/>
        <v>#NAME?</v>
      </c>
      <c r="X1014" s="19" t="e">
        <f ca="1">[1]!NORM2_SIZE(ABS(S1014),STDEV(D1014:I1014),STDEV(J1014:O1014),0.8,2,0.05,1)</f>
        <v>#NAME?</v>
      </c>
      <c r="Y1014" s="12"/>
    </row>
    <row r="1015" spans="1:25" x14ac:dyDescent="0.2">
      <c r="A1015" s="6" t="s">
        <v>1926</v>
      </c>
      <c r="B1015" s="6" t="s">
        <v>1927</v>
      </c>
      <c r="C1015" s="6" t="s">
        <v>1928</v>
      </c>
      <c r="D1015" s="3">
        <v>5.3187380061756597</v>
      </c>
      <c r="E1015" s="3">
        <v>5.2306220923533644</v>
      </c>
      <c r="F1015" s="3">
        <v>5.2829558011004689</v>
      </c>
      <c r="G1015" s="3">
        <v>5.2891861964188518</v>
      </c>
      <c r="H1015" s="3">
        <v>4.9009404566391774</v>
      </c>
      <c r="I1015" s="3">
        <v>5.1196721751444008</v>
      </c>
      <c r="J1015" s="3">
        <v>5.8739506193190829</v>
      </c>
      <c r="K1015" s="3">
        <v>5.1382378231921066</v>
      </c>
      <c r="L1015" s="3">
        <v>5.4662559199394662</v>
      </c>
      <c r="M1015" s="3">
        <v>5.445718201452336</v>
      </c>
      <c r="N1015" s="3">
        <v>6.3998328420595865</v>
      </c>
      <c r="O1015" s="3">
        <v>6.00410982033035</v>
      </c>
      <c r="P1015" s="3" t="e">
        <f ca="1">[1]!SWTEST(J1015:O1015)</f>
        <v>#NAME?</v>
      </c>
      <c r="Q1015" s="3">
        <f t="shared" si="60"/>
        <v>3.614383683106985E-2</v>
      </c>
      <c r="S1015" s="3">
        <f t="shared" si="61"/>
        <v>0.5309984164101671</v>
      </c>
      <c r="T1015" s="3" t="e">
        <f ca="1">-LOG(IF(P1015&lt;0.05,[1]!MTEST(D1015:I1015,J1015:O1015),IF(Q1015&lt;0.05,TTEST(D1015:I1015,J1015:O1015,2,3),TTEST(D1015:I1015,J1015:O1015,2,2))),2)</f>
        <v>#NAME?</v>
      </c>
      <c r="U1015" s="3" t="e">
        <f t="shared" ca="1" si="62"/>
        <v>#NAME?</v>
      </c>
      <c r="W1015" s="12" t="e">
        <f t="shared" ca="1" si="63"/>
        <v>#NAME?</v>
      </c>
      <c r="X1015" s="19" t="e">
        <f ca="1">[1]!NORM2_SIZE(ABS(S1015),STDEV(D1015:I1015),STDEV(J1015:O1015),0.8,2,0.05,1)</f>
        <v>#NAME?</v>
      </c>
      <c r="Y1015" s="12"/>
    </row>
    <row r="1016" spans="1:25" x14ac:dyDescent="0.2">
      <c r="A1016" s="6" t="s">
        <v>13090</v>
      </c>
      <c r="B1016" s="6" t="s">
        <v>13091</v>
      </c>
      <c r="C1016" s="6" t="s">
        <v>13092</v>
      </c>
      <c r="D1016" s="3">
        <v>-6.0812319649405424</v>
      </c>
      <c r="E1016" s="3">
        <v>-4.6296421663931779</v>
      </c>
      <c r="F1016" s="3">
        <v>-2.831640814435775</v>
      </c>
      <c r="G1016" s="3">
        <v>-4.9758198556239916</v>
      </c>
      <c r="H1016" s="3">
        <v>-6.5275657951336079</v>
      </c>
      <c r="I1016" s="3">
        <v>-4.1219074926306023</v>
      </c>
      <c r="J1016" s="3">
        <v>-2.888924014288961</v>
      </c>
      <c r="K1016" s="3">
        <v>-5.722408050698415</v>
      </c>
      <c r="L1016" s="3">
        <v>-3.2832592064633084</v>
      </c>
      <c r="M1016" s="3">
        <v>-2.5855941858641591</v>
      </c>
      <c r="N1016" s="3">
        <v>-4.2107615483793754</v>
      </c>
      <c r="O1016" s="3">
        <v>-4.2492997703017599</v>
      </c>
      <c r="P1016" s="3" t="e">
        <f ca="1">[1]!SWTEST(J1016:O1016)</f>
        <v>#NAME?</v>
      </c>
      <c r="Q1016" s="3">
        <f t="shared" si="60"/>
        <v>0.7463221080662803</v>
      </c>
      <c r="S1016" s="3">
        <f t="shared" si="61"/>
        <v>1.0379268855269532</v>
      </c>
      <c r="T1016" s="3" t="e">
        <f ca="1">-LOG(IF(P1016&lt;0.05,[1]!MTEST(D1016:I1016,J1016:O1016),IF(Q1016&lt;0.05,TTEST(D1016:I1016,J1016:O1016,2,3),TTEST(D1016:I1016,J1016:O1016,2,2))),2)</f>
        <v>#NAME?</v>
      </c>
      <c r="U1016" s="3" t="e">
        <f t="shared" ca="1" si="62"/>
        <v>#NAME?</v>
      </c>
      <c r="W1016" s="12" t="e">
        <f t="shared" ca="1" si="63"/>
        <v>#NAME?</v>
      </c>
      <c r="X1016" s="19" t="e">
        <f ca="1">[1]!NORM2_SIZE(ABS(S1016),STDEV(D1016:I1016),STDEV(J1016:O1016),0.8,2,0.05,1)</f>
        <v>#NAME?</v>
      </c>
      <c r="Y1016" s="12"/>
    </row>
    <row r="1017" spans="1:25" x14ac:dyDescent="0.2">
      <c r="A1017" s="6" t="s">
        <v>3222</v>
      </c>
      <c r="B1017" s="6" t="s">
        <v>3223</v>
      </c>
      <c r="C1017" s="6" t="s">
        <v>3224</v>
      </c>
      <c r="D1017" s="3">
        <v>0.47599417142772887</v>
      </c>
      <c r="E1017" s="3">
        <v>-0.81975520178923134</v>
      </c>
      <c r="F1017" s="3">
        <v>-1.8124756174135166</v>
      </c>
      <c r="G1017" s="3">
        <v>-0.72151977693380598</v>
      </c>
      <c r="H1017" s="3">
        <v>-2.9632438044175995</v>
      </c>
      <c r="I1017" s="3">
        <v>-1.354121744697476</v>
      </c>
      <c r="J1017" s="3">
        <v>0.19883590403835361</v>
      </c>
      <c r="K1017" s="3">
        <v>5.3622671386486111E-2</v>
      </c>
      <c r="L1017" s="3">
        <v>-0.33837327072712864</v>
      </c>
      <c r="M1017" s="3">
        <v>-0.39751059646750819</v>
      </c>
      <c r="N1017" s="3">
        <v>-0.21512065613136577</v>
      </c>
      <c r="O1017" s="3">
        <v>-1.3386365662095983</v>
      </c>
      <c r="P1017" s="3" t="e">
        <f ca="1">[1]!SWTEST(J1017:O1017)</f>
        <v>#NAME?</v>
      </c>
      <c r="Q1017" s="3">
        <f t="shared" si="60"/>
        <v>0.1204756735987858</v>
      </c>
      <c r="S1017" s="3">
        <f t="shared" si="61"/>
        <v>0.85965657661885664</v>
      </c>
      <c r="T1017" s="3" t="e">
        <f ca="1">-LOG(IF(P1017&lt;0.05,[1]!MTEST(D1017:I1017,J1017:O1017),IF(Q1017&lt;0.05,TTEST(D1017:I1017,J1017:O1017,2,3),TTEST(D1017:I1017,J1017:O1017,2,2))),2)</f>
        <v>#NAME?</v>
      </c>
      <c r="U1017" s="3" t="e">
        <f t="shared" ca="1" si="62"/>
        <v>#NAME?</v>
      </c>
      <c r="W1017" s="12" t="e">
        <f t="shared" ca="1" si="63"/>
        <v>#NAME?</v>
      </c>
      <c r="X1017" s="19" t="e">
        <f ca="1">[1]!NORM2_SIZE(ABS(S1017),STDEV(D1017:I1017),STDEV(J1017:O1017),0.8,2,0.05,1)</f>
        <v>#NAME?</v>
      </c>
      <c r="Y1017" s="12"/>
    </row>
    <row r="1018" spans="1:25" x14ac:dyDescent="0.2">
      <c r="A1018" s="6" t="s">
        <v>7165</v>
      </c>
      <c r="B1018" s="6" t="s">
        <v>7166</v>
      </c>
      <c r="C1018" s="6" t="s">
        <v>7167</v>
      </c>
      <c r="D1018" s="3">
        <v>1.1618831668178218</v>
      </c>
      <c r="E1018" s="3">
        <v>0.66207325991289401</v>
      </c>
      <c r="F1018" s="3">
        <v>1.1592066425909353</v>
      </c>
      <c r="G1018" s="3">
        <v>0.89049439284209841</v>
      </c>
      <c r="H1018" s="3">
        <v>0.79519629749902887</v>
      </c>
      <c r="I1018" s="3">
        <v>1.6773233504248786</v>
      </c>
      <c r="J1018" s="3">
        <v>3.4544209981991685</v>
      </c>
      <c r="K1018" s="3">
        <v>0.4718812697922864</v>
      </c>
      <c r="L1018" s="3">
        <v>1.3441620295839534</v>
      </c>
      <c r="M1018" s="3">
        <v>1.4127824319528606</v>
      </c>
      <c r="N1018" s="3">
        <v>4.625741843291598</v>
      </c>
      <c r="O1018" s="3">
        <v>1.1804424713540251</v>
      </c>
      <c r="P1018" s="3" t="e">
        <f ca="1">[1]!SWTEST(J1018:O1018)</f>
        <v>#NAME?</v>
      </c>
      <c r="Q1018" s="3">
        <f t="shared" si="60"/>
        <v>5.502429488520485E-3</v>
      </c>
      <c r="S1018" s="3">
        <f t="shared" si="61"/>
        <v>1.0238756556810393</v>
      </c>
      <c r="T1018" s="3" t="e">
        <f ca="1">-LOG(IF(P1018&lt;0.05,[1]!MTEST(D1018:I1018,J1018:O1018),IF(Q1018&lt;0.05,TTEST(D1018:I1018,J1018:O1018,2,3),TTEST(D1018:I1018,J1018:O1018,2,2))),2)</f>
        <v>#NAME?</v>
      </c>
      <c r="U1018" s="3" t="e">
        <f t="shared" ca="1" si="62"/>
        <v>#NAME?</v>
      </c>
      <c r="W1018" s="12" t="e">
        <f t="shared" ca="1" si="63"/>
        <v>#NAME?</v>
      </c>
      <c r="X1018" s="19" t="e">
        <f ca="1">[1]!NORM2_SIZE(ABS(S1018),STDEV(D1018:I1018),STDEV(J1018:O1018),0.8,2,0.05,1)</f>
        <v>#NAME?</v>
      </c>
      <c r="Y1018" s="12"/>
    </row>
    <row r="1019" spans="1:25" x14ac:dyDescent="0.2">
      <c r="A1019" s="6" t="s">
        <v>4451</v>
      </c>
      <c r="B1019" s="6" t="s">
        <v>4452</v>
      </c>
      <c r="C1019" s="6" t="s">
        <v>4453</v>
      </c>
      <c r="D1019" s="3">
        <v>5.4529467224377468</v>
      </c>
      <c r="E1019" s="3">
        <v>5.2834059568968925</v>
      </c>
      <c r="F1019" s="3">
        <v>5.4973037261050424</v>
      </c>
      <c r="G1019" s="3">
        <v>5.4726867364566569</v>
      </c>
      <c r="H1019" s="3">
        <v>5.6736160960146709</v>
      </c>
      <c r="I1019" s="3">
        <v>5.1960583028260059</v>
      </c>
      <c r="J1019" s="3">
        <v>5.8815000601226366</v>
      </c>
      <c r="K1019" s="3">
        <v>5.4959545342444436</v>
      </c>
      <c r="L1019" s="3">
        <v>5.6867869853977977</v>
      </c>
      <c r="M1019" s="3">
        <v>5.6653011360355991</v>
      </c>
      <c r="N1019" s="3">
        <v>6.7289800101204884</v>
      </c>
      <c r="O1019" s="3">
        <v>6.0739616875768281</v>
      </c>
      <c r="P1019" s="3" t="e">
        <f ca="1">[1]!SWTEST(J1019:O1019)</f>
        <v>#NAME?</v>
      </c>
      <c r="Q1019" s="3">
        <f t="shared" si="60"/>
        <v>5.4220452816767697E-2</v>
      </c>
      <c r="S1019" s="3">
        <f t="shared" si="61"/>
        <v>0.49274447879346361</v>
      </c>
      <c r="T1019" s="3" t="e">
        <f ca="1">-LOG(IF(P1019&lt;0.05,[1]!MTEST(D1019:I1019,J1019:O1019),IF(Q1019&lt;0.05,TTEST(D1019:I1019,J1019:O1019,2,3),TTEST(D1019:I1019,J1019:O1019,2,2))),2)</f>
        <v>#NAME?</v>
      </c>
      <c r="U1019" s="3" t="e">
        <f t="shared" ca="1" si="62"/>
        <v>#NAME?</v>
      </c>
      <c r="W1019" s="12" t="e">
        <f t="shared" ca="1" si="63"/>
        <v>#NAME?</v>
      </c>
      <c r="X1019" s="19" t="e">
        <f ca="1">[1]!NORM2_SIZE(ABS(S1019),STDEV(D1019:I1019),STDEV(J1019:O1019),0.8,2,0.05,1)</f>
        <v>#NAME?</v>
      </c>
      <c r="Y1019" s="12"/>
    </row>
    <row r="1020" spans="1:25" x14ac:dyDescent="0.2">
      <c r="A1020" s="6" t="s">
        <v>2550</v>
      </c>
      <c r="B1020" s="6" t="s">
        <v>2551</v>
      </c>
      <c r="C1020" s="6" t="s">
        <v>2552</v>
      </c>
      <c r="D1020" s="3">
        <v>-3.2252385315370367</v>
      </c>
      <c r="E1020" s="3">
        <v>-6.1817902706046164</v>
      </c>
      <c r="F1020" s="3">
        <v>-6.2863631207046966</v>
      </c>
      <c r="G1020" s="3">
        <v>-6.4644595102843851</v>
      </c>
      <c r="H1020" s="3">
        <v>-2.223905155391861</v>
      </c>
      <c r="I1020" s="3">
        <v>-6.6321320071129168</v>
      </c>
      <c r="J1020" s="3">
        <v>-6.5078848718414939</v>
      </c>
      <c r="K1020" s="3">
        <v>-3.053412966841242</v>
      </c>
      <c r="L1020" s="3">
        <v>-2.8844414312369238</v>
      </c>
      <c r="M1020" s="3">
        <v>-2.2122887822524002</v>
      </c>
      <c r="N1020" s="3">
        <v>-3.1101428901662431</v>
      </c>
      <c r="O1020" s="3">
        <v>-6.5127664386657633</v>
      </c>
      <c r="P1020" s="3" t="e">
        <f ca="1">[1]!SWTEST(J1020:O1020)</f>
        <v>#NAME?</v>
      </c>
      <c r="Q1020" s="3">
        <f t="shared" si="60"/>
        <v>0.99209236328778649</v>
      </c>
      <c r="S1020" s="3">
        <f t="shared" si="61"/>
        <v>1.1221585357719075</v>
      </c>
      <c r="T1020" s="3" t="e">
        <f ca="1">-LOG(IF(P1020&lt;0.05,[1]!MTEST(D1020:I1020,J1020:O1020),IF(Q1020&lt;0.05,TTEST(D1020:I1020,J1020:O1020,2,3),TTEST(D1020:I1020,J1020:O1020,2,2))),2)</f>
        <v>#NAME?</v>
      </c>
      <c r="U1020" s="3" t="e">
        <f t="shared" ca="1" si="62"/>
        <v>#NAME?</v>
      </c>
      <c r="W1020" s="12" t="e">
        <f t="shared" ca="1" si="63"/>
        <v>#NAME?</v>
      </c>
      <c r="X1020" s="19" t="e">
        <f ca="1">[1]!NORM2_SIZE(ABS(S1020),STDEV(D1020:I1020),STDEV(J1020:O1020),0.8,2,0.05,1)</f>
        <v>#NAME?</v>
      </c>
      <c r="Y1020" s="12"/>
    </row>
    <row r="1021" spans="1:25" x14ac:dyDescent="0.2">
      <c r="A1021" s="6" t="s">
        <v>8371</v>
      </c>
      <c r="B1021" s="6" t="s">
        <v>8372</v>
      </c>
      <c r="C1021" s="6" t="s">
        <v>8373</v>
      </c>
      <c r="D1021" s="3">
        <v>-1.3372562891399538</v>
      </c>
      <c r="E1021" s="3">
        <v>-2.5403434179476552</v>
      </c>
      <c r="F1021" s="3">
        <v>-2.553144446151403</v>
      </c>
      <c r="G1021" s="3">
        <v>-2.8587734523979984</v>
      </c>
      <c r="H1021" s="3">
        <v>-2.7890854762906301</v>
      </c>
      <c r="I1021" s="3">
        <v>-2.2931680854318683</v>
      </c>
      <c r="J1021" s="3">
        <v>-3.7264966943457649</v>
      </c>
      <c r="K1021" s="3">
        <v>-0.68528854422652252</v>
      </c>
      <c r="L1021" s="3">
        <v>-1.8816884342749387</v>
      </c>
      <c r="M1021" s="3">
        <v>-1.33144138163048</v>
      </c>
      <c r="N1021" s="3">
        <v>-1.374951289079426</v>
      </c>
      <c r="O1021" s="3">
        <v>2.773804012566532E-2</v>
      </c>
      <c r="P1021" s="3" t="e">
        <f ca="1">[1]!SWTEST(J1021:O1021)</f>
        <v>#NAME?</v>
      </c>
      <c r="Q1021" s="3">
        <f t="shared" si="60"/>
        <v>9.2138154870433489E-2</v>
      </c>
      <c r="S1021" s="3">
        <f t="shared" si="61"/>
        <v>0.89994047732134019</v>
      </c>
      <c r="T1021" s="3" t="e">
        <f ca="1">-LOG(IF(P1021&lt;0.05,[1]!MTEST(D1021:I1021,J1021:O1021),IF(Q1021&lt;0.05,TTEST(D1021:I1021,J1021:O1021,2,3),TTEST(D1021:I1021,J1021:O1021,2,2))),2)</f>
        <v>#NAME?</v>
      </c>
      <c r="U1021" s="3" t="e">
        <f t="shared" ca="1" si="62"/>
        <v>#NAME?</v>
      </c>
      <c r="W1021" s="12" t="e">
        <f t="shared" ca="1" si="63"/>
        <v>#NAME?</v>
      </c>
      <c r="X1021" s="19" t="e">
        <f ca="1">[1]!NORM2_SIZE(ABS(S1021),STDEV(D1021:I1021),STDEV(J1021:O1021),0.8,2,0.05,1)</f>
        <v>#NAME?</v>
      </c>
      <c r="Y1021" s="12"/>
    </row>
    <row r="1022" spans="1:25" x14ac:dyDescent="0.2">
      <c r="A1022" s="6" t="s">
        <v>6024</v>
      </c>
      <c r="B1022" s="6" t="s">
        <v>6025</v>
      </c>
      <c r="C1022" s="6" t="s">
        <v>6026</v>
      </c>
      <c r="D1022" s="3">
        <v>2.6875275293136736</v>
      </c>
      <c r="E1022" s="3">
        <v>2.6920725797668124</v>
      </c>
      <c r="F1022" s="3">
        <v>2.8120884349244579</v>
      </c>
      <c r="G1022" s="3">
        <v>2.7261628664511059</v>
      </c>
      <c r="H1022" s="3">
        <v>1.0577168510630408</v>
      </c>
      <c r="I1022" s="3">
        <v>2.4293465697083785</v>
      </c>
      <c r="J1022" s="3">
        <v>2.8743835762976544</v>
      </c>
      <c r="K1022" s="3">
        <v>2.5710646688264815</v>
      </c>
      <c r="L1022" s="3">
        <v>3.754120858776286</v>
      </c>
      <c r="M1022" s="3">
        <v>2.6341611288915034</v>
      </c>
      <c r="N1022" s="3">
        <v>3.7536185871634222</v>
      </c>
      <c r="O1022" s="3">
        <v>2.8110714426150913</v>
      </c>
      <c r="P1022" s="3" t="e">
        <f ca="1">[1]!SWTEST(J1022:O1022)</f>
        <v>#NAME?</v>
      </c>
      <c r="Q1022" s="3">
        <f t="shared" si="60"/>
        <v>0.65779562227067312</v>
      </c>
      <c r="S1022" s="3">
        <f t="shared" si="61"/>
        <v>0.66558423855716153</v>
      </c>
      <c r="T1022" s="3" t="e">
        <f ca="1">-LOG(IF(P1022&lt;0.05,[1]!MTEST(D1022:I1022,J1022:O1022),IF(Q1022&lt;0.05,TTEST(D1022:I1022,J1022:O1022,2,3),TTEST(D1022:I1022,J1022:O1022,2,2))),2)</f>
        <v>#NAME?</v>
      </c>
      <c r="U1022" s="3" t="e">
        <f t="shared" ca="1" si="62"/>
        <v>#NAME?</v>
      </c>
      <c r="W1022" s="12" t="e">
        <f t="shared" ca="1" si="63"/>
        <v>#NAME?</v>
      </c>
      <c r="X1022" s="19" t="e">
        <f ca="1">[1]!NORM2_SIZE(ABS(S1022),STDEV(D1022:I1022),STDEV(J1022:O1022),0.8,2,0.05,1)</f>
        <v>#NAME?</v>
      </c>
      <c r="Y1022" s="12"/>
    </row>
    <row r="1023" spans="1:25" x14ac:dyDescent="0.2">
      <c r="A1023" s="6" t="s">
        <v>7312</v>
      </c>
      <c r="B1023" s="6" t="s">
        <v>7313</v>
      </c>
      <c r="C1023" s="6" t="s">
        <v>7314</v>
      </c>
      <c r="D1023" s="3">
        <v>2.2757934054840283</v>
      </c>
      <c r="E1023" s="3">
        <v>2.2297535065924339</v>
      </c>
      <c r="F1023" s="3">
        <v>2.2227348113480367</v>
      </c>
      <c r="G1023" s="3">
        <v>2.4470347071445562</v>
      </c>
      <c r="H1023" s="3">
        <v>2.8302636775340382</v>
      </c>
      <c r="I1023" s="3">
        <v>2.063062656995533</v>
      </c>
      <c r="J1023" s="3">
        <v>2.8215782471181825</v>
      </c>
      <c r="K1023" s="3">
        <v>1.9744992121552489</v>
      </c>
      <c r="L1023" s="3">
        <v>2.8821237796722459</v>
      </c>
      <c r="M1023" s="3">
        <v>2.9806372102403054</v>
      </c>
      <c r="N1023" s="3">
        <v>3.5515821378234813</v>
      </c>
      <c r="O1023" s="3">
        <v>3.1726999635337982</v>
      </c>
      <c r="P1023" s="3" t="e">
        <f ca="1">[1]!SWTEST(J1023:O1023)</f>
        <v>#NAME?</v>
      </c>
      <c r="Q1023" s="3">
        <f t="shared" si="60"/>
        <v>0.16778273545640335</v>
      </c>
      <c r="S1023" s="3">
        <f t="shared" si="61"/>
        <v>0.55241296424077202</v>
      </c>
      <c r="T1023" s="3" t="e">
        <f ca="1">-LOG(IF(P1023&lt;0.05,[1]!MTEST(D1023:I1023,J1023:O1023),IF(Q1023&lt;0.05,TTEST(D1023:I1023,J1023:O1023,2,3),TTEST(D1023:I1023,J1023:O1023,2,2))),2)</f>
        <v>#NAME?</v>
      </c>
      <c r="U1023" s="3" t="e">
        <f t="shared" ca="1" si="62"/>
        <v>#NAME?</v>
      </c>
      <c r="W1023" s="12" t="e">
        <f t="shared" ca="1" si="63"/>
        <v>#NAME?</v>
      </c>
      <c r="X1023" s="19" t="e">
        <f ca="1">[1]!NORM2_SIZE(ABS(S1023),STDEV(D1023:I1023),STDEV(J1023:O1023),0.8,2,0.05,1)</f>
        <v>#NAME?</v>
      </c>
      <c r="Y1023" s="12"/>
    </row>
    <row r="1024" spans="1:25" x14ac:dyDescent="0.2">
      <c r="A1024" s="6" t="s">
        <v>5784</v>
      </c>
      <c r="B1024" s="6" t="s">
        <v>5785</v>
      </c>
      <c r="C1024" s="6" t="s">
        <v>5786</v>
      </c>
      <c r="D1024" s="3">
        <v>-3.3915664668095471</v>
      </c>
      <c r="E1024" s="3">
        <v>-2.3627149228085265</v>
      </c>
      <c r="F1024" s="3">
        <v>-2.0788103095396209</v>
      </c>
      <c r="G1024" s="3">
        <v>-2.5333850817750312</v>
      </c>
      <c r="H1024" s="3">
        <v>-4.6379568924307746</v>
      </c>
      <c r="I1024" s="3">
        <v>-2.4154315610852066</v>
      </c>
      <c r="J1024" s="3">
        <v>-0.8187266554749234</v>
      </c>
      <c r="K1024" s="3">
        <v>-2.227663870354935</v>
      </c>
      <c r="L1024" s="3">
        <v>-2.7839246989343809</v>
      </c>
      <c r="M1024" s="3">
        <v>-2.9791866082220104</v>
      </c>
      <c r="N1024" s="3">
        <v>-0.21413732388681223</v>
      </c>
      <c r="O1024" s="3">
        <v>-2.7710991301778067</v>
      </c>
      <c r="P1024" s="3" t="e">
        <f ca="1">[1]!SWTEST(J1024:O1024)</f>
        <v>#NAME?</v>
      </c>
      <c r="Q1024" s="3">
        <f t="shared" si="60"/>
        <v>0.67778177168947096</v>
      </c>
      <c r="S1024" s="3">
        <f t="shared" si="61"/>
        <v>0.93752115789963986</v>
      </c>
      <c r="T1024" s="3" t="e">
        <f ca="1">-LOG(IF(P1024&lt;0.05,[1]!MTEST(D1024:I1024,J1024:O1024),IF(Q1024&lt;0.05,TTEST(D1024:I1024,J1024:O1024,2,3),TTEST(D1024:I1024,J1024:O1024,2,2))),2)</f>
        <v>#NAME?</v>
      </c>
      <c r="U1024" s="3" t="e">
        <f t="shared" ca="1" si="62"/>
        <v>#NAME?</v>
      </c>
      <c r="W1024" s="12" t="e">
        <f t="shared" ca="1" si="63"/>
        <v>#NAME?</v>
      </c>
      <c r="X1024" s="19" t="e">
        <f ca="1">[1]!NORM2_SIZE(ABS(S1024),STDEV(D1024:I1024),STDEV(J1024:O1024),0.8,2,0.05,1)</f>
        <v>#NAME?</v>
      </c>
      <c r="Y1024" s="12"/>
    </row>
    <row r="1025" spans="1:25" x14ac:dyDescent="0.2">
      <c r="A1025" s="6" t="s">
        <v>13743</v>
      </c>
      <c r="B1025" s="6" t="s">
        <v>13744</v>
      </c>
      <c r="C1025" s="6" t="s">
        <v>13745</v>
      </c>
      <c r="D1025" s="3">
        <v>2.1333390580444203</v>
      </c>
      <c r="E1025" s="3">
        <v>2.1078377439979801</v>
      </c>
      <c r="F1025" s="3">
        <v>1.8258487074774246</v>
      </c>
      <c r="G1025" s="3">
        <v>1.7854626554562147</v>
      </c>
      <c r="H1025" s="3">
        <v>1.6798369736673429</v>
      </c>
      <c r="I1025" s="3">
        <v>5.2834177242936091</v>
      </c>
      <c r="J1025" s="3">
        <v>2.8987092699779278</v>
      </c>
      <c r="K1025" s="3">
        <v>2.1929972664857114</v>
      </c>
      <c r="L1025" s="3">
        <v>5.0397792807296851</v>
      </c>
      <c r="M1025" s="3">
        <v>4.8148482527908598</v>
      </c>
      <c r="N1025" s="3">
        <v>1.355776797658532</v>
      </c>
      <c r="O1025" s="3">
        <v>5.4663131522929778</v>
      </c>
      <c r="P1025" s="3" t="e">
        <f ca="1">[1]!SWTEST(J1025:O1025)</f>
        <v>#NAME?</v>
      </c>
      <c r="Q1025" s="3">
        <f t="shared" si="60"/>
        <v>0.6654424238933957</v>
      </c>
      <c r="S1025" s="3">
        <f t="shared" si="61"/>
        <v>1.1587801928331176</v>
      </c>
      <c r="T1025" s="3" t="e">
        <f ca="1">-LOG(IF(P1025&lt;0.05,[1]!MTEST(D1025:I1025,J1025:O1025),IF(Q1025&lt;0.05,TTEST(D1025:I1025,J1025:O1025,2,3),TTEST(D1025:I1025,J1025:O1025,2,2))),2)</f>
        <v>#NAME?</v>
      </c>
      <c r="U1025" s="3" t="e">
        <f t="shared" ca="1" si="62"/>
        <v>#NAME?</v>
      </c>
      <c r="W1025" s="12" t="e">
        <f t="shared" ca="1" si="63"/>
        <v>#NAME?</v>
      </c>
      <c r="X1025" s="19" t="e">
        <f ca="1">[1]!NORM2_SIZE(ABS(S1025),STDEV(D1025:I1025),STDEV(J1025:O1025),0.8,2,0.05,1)</f>
        <v>#NAME?</v>
      </c>
      <c r="Y1025" s="12"/>
    </row>
    <row r="1026" spans="1:25" x14ac:dyDescent="0.2">
      <c r="A1026" s="6" t="s">
        <v>9402</v>
      </c>
      <c r="B1026" s="6" t="s">
        <v>9403</v>
      </c>
      <c r="C1026" s="6" t="s">
        <v>9404</v>
      </c>
      <c r="D1026" s="3">
        <v>-4.1365957923809811</v>
      </c>
      <c r="E1026" s="3">
        <v>-2.7366057221748035</v>
      </c>
      <c r="F1026" s="3">
        <v>-3.0188122960564985</v>
      </c>
      <c r="G1026" s="3">
        <v>-3.0973184258367432</v>
      </c>
      <c r="H1026" s="3">
        <v>-3.522214687150933</v>
      </c>
      <c r="I1026" s="3">
        <v>-2.8253403044508989</v>
      </c>
      <c r="J1026" s="3">
        <v>3.6112308765320851</v>
      </c>
      <c r="K1026" s="3">
        <v>-5.7653326277552219</v>
      </c>
      <c r="L1026" s="3">
        <v>-3.4727927013755195</v>
      </c>
      <c r="M1026" s="3">
        <v>-2.7579208681549701</v>
      </c>
      <c r="N1026" s="3">
        <v>1.6527046799338079</v>
      </c>
      <c r="O1026" s="3">
        <v>-3.2373763146814429</v>
      </c>
      <c r="P1026" s="3" t="e">
        <f ca="1">[1]!SWTEST(J1026:O1026)</f>
        <v>#NAME?</v>
      </c>
      <c r="Q1026" s="3">
        <f t="shared" ref="Q1026:Q1089" si="64">FTEST(D1026:I1026,J1026:O1026)</f>
        <v>7.2087096870612777E-4</v>
      </c>
      <c r="S1026" s="3">
        <f t="shared" ref="S1026:S1089" si="65">AVERAGE(J1026:O1026)-AVERAGE(D1026:I1026)</f>
        <v>1.561233378758266</v>
      </c>
      <c r="T1026" s="3" t="e">
        <f ca="1">-LOG(IF(P1026&lt;0.05,[1]!MTEST(D1026:I1026,J1026:O1026),IF(Q1026&lt;0.05,TTEST(D1026:I1026,J1026:O1026,2,3),TTEST(D1026:I1026,J1026:O1026,2,2))),2)</f>
        <v>#NAME?</v>
      </c>
      <c r="U1026" s="3" t="e">
        <f t="shared" ref="U1026:U1089" ca="1" si="66">-LOG(COUNT(T:T)*(1/2^T1026))</f>
        <v>#NAME?</v>
      </c>
      <c r="W1026" s="12" t="e">
        <f t="shared" ref="W1026:W1089" ca="1" si="67">1-_xlfn.NORM.DIST(_xlfn.NORM.INV(1-AB$2,AA$2,(SQRT(AC$2-1)*ABS(S1026)/TINV(2^-T1026,AC$2-1))/SQRT(Z$2)),ABS(S1026),(SQRT(3)*ABS(S1026)/TINV(2^-T1026,3))/SQRT(Z$2),TRUE)</f>
        <v>#NAME?</v>
      </c>
      <c r="X1026" s="19" t="e">
        <f ca="1">[1]!NORM2_SIZE(ABS(S1026),STDEV(D1026:I1026),STDEV(J1026:O1026),0.8,2,0.05,1)</f>
        <v>#NAME?</v>
      </c>
      <c r="Y1026" s="12"/>
    </row>
    <row r="1027" spans="1:25" x14ac:dyDescent="0.2">
      <c r="A1027" s="6" t="s">
        <v>9489</v>
      </c>
      <c r="B1027" s="6" t="s">
        <v>9490</v>
      </c>
      <c r="C1027" s="6" t="s">
        <v>9491</v>
      </c>
      <c r="D1027" s="3">
        <v>1.0420537527929348</v>
      </c>
      <c r="E1027" s="3">
        <v>0.54414252881551717</v>
      </c>
      <c r="F1027" s="3">
        <v>-0.23092485941057914</v>
      </c>
      <c r="G1027" s="3">
        <v>3.4514081077820676E-2</v>
      </c>
      <c r="H1027" s="3">
        <v>0.57115000084771961</v>
      </c>
      <c r="I1027" s="3">
        <v>0.4976385497188916</v>
      </c>
      <c r="J1027" s="3">
        <v>2.1389135052800117</v>
      </c>
      <c r="K1027" s="3">
        <v>0.94673916510812128</v>
      </c>
      <c r="L1027" s="3">
        <v>0.14763986623488407</v>
      </c>
      <c r="M1027" s="3">
        <v>0.45874984956801179</v>
      </c>
      <c r="N1027" s="3">
        <v>3.1583067442463375</v>
      </c>
      <c r="O1027" s="3">
        <v>0.64681392350117128</v>
      </c>
      <c r="P1027" s="3" t="e">
        <f ca="1">[1]!SWTEST(J1027:O1027)</f>
        <v>#NAME?</v>
      </c>
      <c r="Q1027" s="3">
        <f t="shared" si="64"/>
        <v>5.6924016531416391E-2</v>
      </c>
      <c r="S1027" s="3">
        <f t="shared" si="65"/>
        <v>0.83976483334937235</v>
      </c>
      <c r="T1027" s="3" t="e">
        <f ca="1">-LOG(IF(P1027&lt;0.05,[1]!MTEST(D1027:I1027,J1027:O1027),IF(Q1027&lt;0.05,TTEST(D1027:I1027,J1027:O1027,2,3),TTEST(D1027:I1027,J1027:O1027,2,2))),2)</f>
        <v>#NAME?</v>
      </c>
      <c r="U1027" s="3" t="e">
        <f t="shared" ca="1" si="66"/>
        <v>#NAME?</v>
      </c>
      <c r="W1027" s="12" t="e">
        <f t="shared" ca="1" si="67"/>
        <v>#NAME?</v>
      </c>
      <c r="X1027" s="19" t="e">
        <f ca="1">[1]!NORM2_SIZE(ABS(S1027),STDEV(D1027:I1027),STDEV(J1027:O1027),0.8,2,0.05,1)</f>
        <v>#NAME?</v>
      </c>
      <c r="Y1027" s="12"/>
    </row>
    <row r="1028" spans="1:25" x14ac:dyDescent="0.2">
      <c r="A1028" s="6" t="s">
        <v>9022</v>
      </c>
      <c r="B1028" s="6" t="s">
        <v>9023</v>
      </c>
      <c r="C1028" s="6" t="s">
        <v>9024</v>
      </c>
      <c r="D1028" s="3">
        <v>-1.5588541447387545</v>
      </c>
      <c r="E1028" s="3">
        <v>-1.572209548029263</v>
      </c>
      <c r="F1028" s="3">
        <v>-4.6461407696366877</v>
      </c>
      <c r="G1028" s="3">
        <v>-1.926479722586866</v>
      </c>
      <c r="H1028" s="3">
        <v>-2.4241682302840775</v>
      </c>
      <c r="I1028" s="3">
        <v>-1.6007052154648076</v>
      </c>
      <c r="J1028" s="3">
        <v>-1.1341798092591397</v>
      </c>
      <c r="K1028" s="3">
        <v>-1.5708959889642209</v>
      </c>
      <c r="L1028" s="3">
        <v>-2.5870088781418747</v>
      </c>
      <c r="M1028" s="3">
        <v>-1.6417659562861235</v>
      </c>
      <c r="N1028" s="3">
        <v>-0.70561841057853536</v>
      </c>
      <c r="O1028" s="3">
        <v>-0.71701938112626518</v>
      </c>
      <c r="P1028" s="3" t="e">
        <f ca="1">[1]!SWTEST(J1028:O1028)</f>
        <v>#NAME?</v>
      </c>
      <c r="Q1028" s="3">
        <f t="shared" si="64"/>
        <v>0.27159868830640072</v>
      </c>
      <c r="S1028" s="3">
        <f t="shared" si="65"/>
        <v>0.89534486773071653</v>
      </c>
      <c r="T1028" s="3" t="e">
        <f ca="1">-LOG(IF(P1028&lt;0.05,[1]!MTEST(D1028:I1028,J1028:O1028),IF(Q1028&lt;0.05,TTEST(D1028:I1028,J1028:O1028,2,3),TTEST(D1028:I1028,J1028:O1028,2,2))),2)</f>
        <v>#NAME?</v>
      </c>
      <c r="U1028" s="3" t="e">
        <f t="shared" ca="1" si="66"/>
        <v>#NAME?</v>
      </c>
      <c r="W1028" s="12" t="e">
        <f t="shared" ca="1" si="67"/>
        <v>#NAME?</v>
      </c>
      <c r="X1028" s="19" t="e">
        <f ca="1">[1]!NORM2_SIZE(ABS(S1028),STDEV(D1028:I1028),STDEV(J1028:O1028),0.8,2,0.05,1)</f>
        <v>#NAME?</v>
      </c>
      <c r="Y1028" s="12"/>
    </row>
    <row r="1029" spans="1:25" x14ac:dyDescent="0.2">
      <c r="A1029" s="6" t="s">
        <v>3591</v>
      </c>
      <c r="B1029" s="6" t="s">
        <v>3592</v>
      </c>
      <c r="C1029" s="6" t="s">
        <v>3593</v>
      </c>
      <c r="D1029" s="3">
        <v>0.84953285746176521</v>
      </c>
      <c r="E1029" s="3">
        <v>-0.4732049224081461</v>
      </c>
      <c r="F1029" s="3">
        <v>0.38207185973105884</v>
      </c>
      <c r="G1029" s="3">
        <v>-7.1268863300312332E-2</v>
      </c>
      <c r="H1029" s="3">
        <v>0.85786124451595946</v>
      </c>
      <c r="I1029" s="3">
        <v>-0.12751758713807676</v>
      </c>
      <c r="J1029" s="3">
        <v>0.42328880366248317</v>
      </c>
      <c r="K1029" s="3">
        <v>1.0557094089197181</v>
      </c>
      <c r="L1029" s="3">
        <v>0.72869298359843215</v>
      </c>
      <c r="M1029" s="3">
        <v>0.80796701566686813</v>
      </c>
      <c r="N1029" s="3">
        <v>0.81454640520596744</v>
      </c>
      <c r="O1029" s="3">
        <v>0.89195199628000554</v>
      </c>
      <c r="P1029" s="3" t="e">
        <f ca="1">[1]!SWTEST(J1029:O1029)</f>
        <v>#NAME?</v>
      </c>
      <c r="Q1029" s="3">
        <f t="shared" si="64"/>
        <v>5.4092859381996046E-2</v>
      </c>
      <c r="S1029" s="3">
        <f t="shared" si="65"/>
        <v>0.55078033741187105</v>
      </c>
      <c r="T1029" s="3" t="e">
        <f ca="1">-LOG(IF(P1029&lt;0.05,[1]!MTEST(D1029:I1029,J1029:O1029),IF(Q1029&lt;0.05,TTEST(D1029:I1029,J1029:O1029,2,3),TTEST(D1029:I1029,J1029:O1029,2,2))),2)</f>
        <v>#NAME?</v>
      </c>
      <c r="U1029" s="3" t="e">
        <f t="shared" ca="1" si="66"/>
        <v>#NAME?</v>
      </c>
      <c r="W1029" s="12" t="e">
        <f t="shared" ca="1" si="67"/>
        <v>#NAME?</v>
      </c>
      <c r="X1029" s="19" t="e">
        <f ca="1">[1]!NORM2_SIZE(ABS(S1029),STDEV(D1029:I1029),STDEV(J1029:O1029),0.8,2,0.05,1)</f>
        <v>#NAME?</v>
      </c>
      <c r="Y1029" s="12"/>
    </row>
    <row r="1030" spans="1:25" x14ac:dyDescent="0.2">
      <c r="A1030" s="6" t="s">
        <v>13408</v>
      </c>
      <c r="B1030" s="6" t="s">
        <v>13409</v>
      </c>
      <c r="C1030" s="6" t="s">
        <v>13410</v>
      </c>
      <c r="D1030" s="3">
        <v>-1.9300663187729714</v>
      </c>
      <c r="E1030" s="3">
        <v>-1.5735532771984402</v>
      </c>
      <c r="F1030" s="3">
        <v>-1.7035056653418104</v>
      </c>
      <c r="G1030" s="3">
        <v>-1.7449583752980167</v>
      </c>
      <c r="H1030" s="3">
        <v>-2.8179785869651721</v>
      </c>
      <c r="I1030" s="3">
        <v>-0.7913245647043502</v>
      </c>
      <c r="J1030" s="3">
        <v>-2.3792687035261579</v>
      </c>
      <c r="K1030" s="3">
        <v>-1.3893160860979101</v>
      </c>
      <c r="L1030" s="3">
        <v>-0.21890338726038638</v>
      </c>
      <c r="M1030" s="3">
        <v>-0.31513875509480826</v>
      </c>
      <c r="N1030" s="3">
        <v>-1.444348469324616</v>
      </c>
      <c r="O1030" s="3">
        <v>-6.6789014634814944E-2</v>
      </c>
      <c r="P1030" s="3" t="e">
        <f ca="1">[1]!SWTEST(J1030:O1030)</f>
        <v>#NAME?</v>
      </c>
      <c r="Q1030" s="3">
        <f t="shared" si="64"/>
        <v>0.47313135910618043</v>
      </c>
      <c r="S1030" s="3">
        <f t="shared" si="65"/>
        <v>0.79127039539034427</v>
      </c>
      <c r="T1030" s="3" t="e">
        <f ca="1">-LOG(IF(P1030&lt;0.05,[1]!MTEST(D1030:I1030,J1030:O1030),IF(Q1030&lt;0.05,TTEST(D1030:I1030,J1030:O1030,2,3),TTEST(D1030:I1030,J1030:O1030,2,2))),2)</f>
        <v>#NAME?</v>
      </c>
      <c r="U1030" s="3" t="e">
        <f t="shared" ca="1" si="66"/>
        <v>#NAME?</v>
      </c>
      <c r="W1030" s="12" t="e">
        <f t="shared" ca="1" si="67"/>
        <v>#NAME?</v>
      </c>
      <c r="X1030" s="19" t="e">
        <f ca="1">[1]!NORM2_SIZE(ABS(S1030),STDEV(D1030:I1030),STDEV(J1030:O1030),0.8,2,0.05,1)</f>
        <v>#NAME?</v>
      </c>
      <c r="Y1030" s="12"/>
    </row>
    <row r="1031" spans="1:25" x14ac:dyDescent="0.2">
      <c r="A1031" s="6" t="s">
        <v>1563</v>
      </c>
      <c r="B1031" s="6" t="s">
        <v>1564</v>
      </c>
      <c r="C1031" s="6" t="s">
        <v>1565</v>
      </c>
      <c r="D1031" s="3">
        <v>-2.5308767936928089</v>
      </c>
      <c r="E1031" s="3">
        <v>-3.0741534770951642</v>
      </c>
      <c r="F1031" s="3">
        <v>-4.795362415994056</v>
      </c>
      <c r="G1031" s="3">
        <v>-6.414810657060908</v>
      </c>
      <c r="H1031" s="3">
        <v>-3.5815333004249235</v>
      </c>
      <c r="I1031" s="3">
        <v>-3.5427396141632954</v>
      </c>
      <c r="J1031" s="3">
        <v>-0.96669477920406799</v>
      </c>
      <c r="K1031" s="3">
        <v>-1.1103034080722669</v>
      </c>
      <c r="L1031" s="3">
        <v>-5.5239984248197223</v>
      </c>
      <c r="M1031" s="3">
        <v>-2.6703604469881075</v>
      </c>
      <c r="N1031" s="3">
        <v>-2.5239511864476047</v>
      </c>
      <c r="O1031" s="3">
        <v>-4.1348415283727045</v>
      </c>
      <c r="P1031" s="3" t="e">
        <f ca="1">[1]!SWTEST(J1031:O1031)</f>
        <v>#NAME?</v>
      </c>
      <c r="Q1031" s="3">
        <f t="shared" si="64"/>
        <v>0.63154516060996968</v>
      </c>
      <c r="S1031" s="3">
        <f t="shared" si="65"/>
        <v>1.1682210807544471</v>
      </c>
      <c r="T1031" s="3" t="e">
        <f ca="1">-LOG(IF(P1031&lt;0.05,[1]!MTEST(D1031:I1031,J1031:O1031),IF(Q1031&lt;0.05,TTEST(D1031:I1031,J1031:O1031,2,3),TTEST(D1031:I1031,J1031:O1031,2,2))),2)</f>
        <v>#NAME?</v>
      </c>
      <c r="U1031" s="3" t="e">
        <f t="shared" ca="1" si="66"/>
        <v>#NAME?</v>
      </c>
      <c r="W1031" s="12" t="e">
        <f t="shared" ca="1" si="67"/>
        <v>#NAME?</v>
      </c>
      <c r="X1031" s="19" t="e">
        <f ca="1">[1]!NORM2_SIZE(ABS(S1031),STDEV(D1031:I1031),STDEV(J1031:O1031),0.8,2,0.05,1)</f>
        <v>#NAME?</v>
      </c>
      <c r="Y1031" s="12"/>
    </row>
    <row r="1032" spans="1:25" x14ac:dyDescent="0.2">
      <c r="A1032" s="6" t="s">
        <v>10017</v>
      </c>
      <c r="B1032" s="6" t="s">
        <v>10018</v>
      </c>
      <c r="C1032" s="6" t="s">
        <v>10019</v>
      </c>
      <c r="D1032" s="3">
        <v>-3.454591940170733</v>
      </c>
      <c r="E1032" s="3">
        <v>-3.0609199938772584</v>
      </c>
      <c r="F1032" s="3">
        <v>-3.3647370155311283</v>
      </c>
      <c r="G1032" s="3">
        <v>-2.7092972723992963</v>
      </c>
      <c r="H1032" s="3">
        <v>-4.984093446446658</v>
      </c>
      <c r="I1032" s="3">
        <v>-3.5111032475272901</v>
      </c>
      <c r="J1032" s="3">
        <v>-0.7875267146122058</v>
      </c>
      <c r="K1032" s="3">
        <v>-4.4987647573640199</v>
      </c>
      <c r="L1032" s="3">
        <v>-2.5221890594674412</v>
      </c>
      <c r="M1032" s="3">
        <v>-3.0725253811591084</v>
      </c>
      <c r="N1032" s="3">
        <v>-1.8745651875167879</v>
      </c>
      <c r="O1032" s="3">
        <v>-2.8283689428858971</v>
      </c>
      <c r="P1032" s="3" t="e">
        <f ca="1">[1]!SWTEST(J1032:O1032)</f>
        <v>#NAME?</v>
      </c>
      <c r="Q1032" s="3">
        <f t="shared" si="64"/>
        <v>0.33083101003574955</v>
      </c>
      <c r="S1032" s="3">
        <f t="shared" si="65"/>
        <v>0.91680047882448434</v>
      </c>
      <c r="T1032" s="3" t="e">
        <f ca="1">-LOG(IF(P1032&lt;0.05,[1]!MTEST(D1032:I1032,J1032:O1032),IF(Q1032&lt;0.05,TTEST(D1032:I1032,J1032:O1032,2,3),TTEST(D1032:I1032,J1032:O1032,2,2))),2)</f>
        <v>#NAME?</v>
      </c>
      <c r="U1032" s="3" t="e">
        <f t="shared" ca="1" si="66"/>
        <v>#NAME?</v>
      </c>
      <c r="W1032" s="12" t="e">
        <f t="shared" ca="1" si="67"/>
        <v>#NAME?</v>
      </c>
      <c r="X1032" s="19" t="e">
        <f ca="1">[1]!NORM2_SIZE(ABS(S1032),STDEV(D1032:I1032),STDEV(J1032:O1032),0.8,2,0.05,1)</f>
        <v>#NAME?</v>
      </c>
      <c r="Y1032" s="12"/>
    </row>
    <row r="1033" spans="1:25" x14ac:dyDescent="0.2">
      <c r="A1033" s="6" t="s">
        <v>370</v>
      </c>
      <c r="B1033" s="6" t="s">
        <v>371</v>
      </c>
      <c r="C1033" s="6" t="s">
        <v>372</v>
      </c>
      <c r="D1033" s="3">
        <v>1.7568185767357434</v>
      </c>
      <c r="E1033" s="3">
        <v>1.4544994136373794</v>
      </c>
      <c r="F1033" s="3">
        <v>1.1490208710374239</v>
      </c>
      <c r="G1033" s="3">
        <v>1.2660423102574423</v>
      </c>
      <c r="H1033" s="3">
        <v>8.6522707925517348E-2</v>
      </c>
      <c r="I1033" s="3">
        <v>1.2089535510984681</v>
      </c>
      <c r="J1033" s="3">
        <v>1.8207161304870554</v>
      </c>
      <c r="K1033" s="3">
        <v>1.9949427653053244</v>
      </c>
      <c r="L1033" s="3">
        <v>1.9647635027629775</v>
      </c>
      <c r="M1033" s="3">
        <v>1.5448971228275428</v>
      </c>
      <c r="N1033" s="3">
        <v>1.5284328466415336</v>
      </c>
      <c r="O1033" s="3">
        <v>1.447645227431962</v>
      </c>
      <c r="P1033" s="3" t="e">
        <f ca="1">[1]!SWTEST(J1033:O1033)</f>
        <v>#NAME?</v>
      </c>
      <c r="Q1033" s="3">
        <f t="shared" si="64"/>
        <v>8.1712409439213929E-2</v>
      </c>
      <c r="S1033" s="3">
        <f t="shared" si="65"/>
        <v>0.56325669412740353</v>
      </c>
      <c r="T1033" s="3" t="e">
        <f ca="1">-LOG(IF(P1033&lt;0.05,[1]!MTEST(D1033:I1033,J1033:O1033),IF(Q1033&lt;0.05,TTEST(D1033:I1033,J1033:O1033,2,3),TTEST(D1033:I1033,J1033:O1033,2,2))),2)</f>
        <v>#NAME?</v>
      </c>
      <c r="U1033" s="3" t="e">
        <f t="shared" ca="1" si="66"/>
        <v>#NAME?</v>
      </c>
      <c r="W1033" s="12" t="e">
        <f t="shared" ca="1" si="67"/>
        <v>#NAME?</v>
      </c>
      <c r="X1033" s="19" t="e">
        <f ca="1">[1]!NORM2_SIZE(ABS(S1033),STDEV(D1033:I1033),STDEV(J1033:O1033),0.8,2,0.05,1)</f>
        <v>#NAME?</v>
      </c>
      <c r="Y1033" s="12"/>
    </row>
    <row r="1034" spans="1:25" x14ac:dyDescent="0.2">
      <c r="A1034" s="6" t="s">
        <v>708</v>
      </c>
      <c r="B1034" s="6" t="s">
        <v>709</v>
      </c>
      <c r="C1034" s="6" t="s">
        <v>710</v>
      </c>
      <c r="D1034" s="3">
        <v>1.350143689218676</v>
      </c>
      <c r="E1034" s="3">
        <v>0.37725716813589305</v>
      </c>
      <c r="F1034" s="3">
        <v>0.23572514295763414</v>
      </c>
      <c r="G1034" s="3">
        <v>0.56696474110364792</v>
      </c>
      <c r="H1034" s="3">
        <v>0.87158432437899203</v>
      </c>
      <c r="I1034" s="3">
        <v>0.5129793456640025</v>
      </c>
      <c r="J1034" s="3">
        <v>1.800583712422924</v>
      </c>
      <c r="K1034" s="3">
        <v>0.80399149897687716</v>
      </c>
      <c r="L1034" s="3">
        <v>1.5022453098872732</v>
      </c>
      <c r="M1034" s="3">
        <v>1.4669394844707826</v>
      </c>
      <c r="N1034" s="3">
        <v>1.9766524199098854</v>
      </c>
      <c r="O1034" s="3">
        <v>0.2105506496663688</v>
      </c>
      <c r="P1034" s="3" t="e">
        <f ca="1">[1]!SWTEST(J1034:O1034)</f>
        <v>#NAME?</v>
      </c>
      <c r="Q1034" s="3">
        <f t="shared" si="64"/>
        <v>0.29533766822483026</v>
      </c>
      <c r="S1034" s="3">
        <f t="shared" si="65"/>
        <v>0.6410514439792111</v>
      </c>
      <c r="T1034" s="3" t="e">
        <f ca="1">-LOG(IF(P1034&lt;0.05,[1]!MTEST(D1034:I1034,J1034:O1034),IF(Q1034&lt;0.05,TTEST(D1034:I1034,J1034:O1034,2,3),TTEST(D1034:I1034,J1034:O1034,2,2))),2)</f>
        <v>#NAME?</v>
      </c>
      <c r="U1034" s="3" t="e">
        <f t="shared" ca="1" si="66"/>
        <v>#NAME?</v>
      </c>
      <c r="W1034" s="12" t="e">
        <f t="shared" ca="1" si="67"/>
        <v>#NAME?</v>
      </c>
      <c r="X1034" s="19" t="e">
        <f ca="1">[1]!NORM2_SIZE(ABS(S1034),STDEV(D1034:I1034),STDEV(J1034:O1034),0.8,2,0.05,1)</f>
        <v>#NAME?</v>
      </c>
      <c r="Y1034" s="12"/>
    </row>
    <row r="1035" spans="1:25" x14ac:dyDescent="0.2">
      <c r="A1035" s="6" t="s">
        <v>586</v>
      </c>
      <c r="B1035" s="6" t="s">
        <v>587</v>
      </c>
      <c r="C1035" s="6" t="s">
        <v>588</v>
      </c>
      <c r="D1035" s="3">
        <v>0.2371177420133497</v>
      </c>
      <c r="E1035" s="3">
        <v>0.23841462603612409</v>
      </c>
      <c r="F1035" s="3">
        <v>-0.414799140331303</v>
      </c>
      <c r="G1035" s="3">
        <v>6.8470816980300719E-2</v>
      </c>
      <c r="H1035" s="3">
        <v>-0.52687148491822244</v>
      </c>
      <c r="I1035" s="3">
        <v>-3.0344745984887348E-2</v>
      </c>
      <c r="J1035" s="3">
        <v>0.69258736515029606</v>
      </c>
      <c r="K1035" s="3">
        <v>-9.5939122673899327E-2</v>
      </c>
      <c r="L1035" s="3">
        <v>0.42767690605839243</v>
      </c>
      <c r="M1035" s="3">
        <v>0.67300238028586268</v>
      </c>
      <c r="N1035" s="3">
        <v>1.1078420157348532</v>
      </c>
      <c r="O1035" s="3">
        <v>-1.6833941916696956E-2</v>
      </c>
      <c r="P1035" s="3" t="e">
        <f ca="1">[1]!SWTEST(J1035:O1035)</f>
        <v>#NAME?</v>
      </c>
      <c r="Q1035" s="3">
        <f t="shared" si="64"/>
        <v>0.47642046623156176</v>
      </c>
      <c r="S1035" s="3">
        <f t="shared" si="65"/>
        <v>0.53605796480724111</v>
      </c>
      <c r="T1035" s="3" t="e">
        <f ca="1">-LOG(IF(P1035&lt;0.05,[1]!MTEST(D1035:I1035,J1035:O1035),IF(Q1035&lt;0.05,TTEST(D1035:I1035,J1035:O1035,2,3),TTEST(D1035:I1035,J1035:O1035,2,2))),2)</f>
        <v>#NAME?</v>
      </c>
      <c r="U1035" s="3" t="e">
        <f t="shared" ca="1" si="66"/>
        <v>#NAME?</v>
      </c>
      <c r="W1035" s="12" t="e">
        <f t="shared" ca="1" si="67"/>
        <v>#NAME?</v>
      </c>
      <c r="X1035" s="19" t="e">
        <f ca="1">[1]!NORM2_SIZE(ABS(S1035),STDEV(D1035:I1035),STDEV(J1035:O1035),0.8,2,0.05,1)</f>
        <v>#NAME?</v>
      </c>
      <c r="Y1035" s="12"/>
    </row>
    <row r="1036" spans="1:25" x14ac:dyDescent="0.2">
      <c r="A1036" s="6" t="s">
        <v>12800</v>
      </c>
      <c r="B1036" s="6" t="s">
        <v>12801</v>
      </c>
      <c r="C1036" s="6" t="s">
        <v>12802</v>
      </c>
      <c r="D1036" s="3">
        <v>4.5191203787245664</v>
      </c>
      <c r="E1036" s="3">
        <v>3.940864938554935</v>
      </c>
      <c r="F1036" s="3">
        <v>4.6489930079585555</v>
      </c>
      <c r="G1036" s="3">
        <v>4.8124273977195564</v>
      </c>
      <c r="H1036" s="3">
        <v>4.5768486554057688</v>
      </c>
      <c r="I1036" s="3">
        <v>4.9594888283289791</v>
      </c>
      <c r="J1036" s="3">
        <v>4.460090016524048</v>
      </c>
      <c r="K1036" s="3">
        <v>4.4324610247309364</v>
      </c>
      <c r="L1036" s="3">
        <v>5.4145235040179225</v>
      </c>
      <c r="M1036" s="3">
        <v>5.3013802930388954</v>
      </c>
      <c r="N1036" s="3">
        <v>5.6086811667572745</v>
      </c>
      <c r="O1036" s="3">
        <v>5.8310513602630243</v>
      </c>
      <c r="P1036" s="3" t="e">
        <f ca="1">[1]!SWTEST(J1036:O1036)</f>
        <v>#NAME?</v>
      </c>
      <c r="Q1036" s="3">
        <f t="shared" si="64"/>
        <v>0.27462352578010868</v>
      </c>
      <c r="S1036" s="3">
        <f t="shared" si="65"/>
        <v>0.59840735977329018</v>
      </c>
      <c r="T1036" s="3" t="e">
        <f ca="1">-LOG(IF(P1036&lt;0.05,[1]!MTEST(D1036:I1036,J1036:O1036),IF(Q1036&lt;0.05,TTEST(D1036:I1036,J1036:O1036,2,3),TTEST(D1036:I1036,J1036:O1036,2,2))),2)</f>
        <v>#NAME?</v>
      </c>
      <c r="U1036" s="3" t="e">
        <f t="shared" ca="1" si="66"/>
        <v>#NAME?</v>
      </c>
      <c r="W1036" s="12" t="e">
        <f t="shared" ca="1" si="67"/>
        <v>#NAME?</v>
      </c>
      <c r="X1036" s="19" t="e">
        <f ca="1">[1]!NORM2_SIZE(ABS(S1036),STDEV(D1036:I1036),STDEV(J1036:O1036),0.8,2,0.05,1)</f>
        <v>#NAME?</v>
      </c>
      <c r="Y1036" s="12"/>
    </row>
    <row r="1037" spans="1:25" x14ac:dyDescent="0.2">
      <c r="A1037" s="6" t="s">
        <v>10371</v>
      </c>
      <c r="B1037" s="6" t="s">
        <v>10372</v>
      </c>
      <c r="C1037" s="6" t="s">
        <v>10373</v>
      </c>
      <c r="D1037" s="3">
        <v>1.0420801939441393</v>
      </c>
      <c r="E1037" s="3">
        <v>0.93035426434482471</v>
      </c>
      <c r="F1037" s="3">
        <v>-0.42557067338879911</v>
      </c>
      <c r="G1037" s="3">
        <v>0.69797335189226362</v>
      </c>
      <c r="H1037" s="3">
        <v>0.64845132276361361</v>
      </c>
      <c r="I1037" s="3">
        <v>1.0011578232025327</v>
      </c>
      <c r="J1037" s="3">
        <v>0.6273408974604765</v>
      </c>
      <c r="K1037" s="3">
        <v>1.2655076441789546</v>
      </c>
      <c r="L1037" s="3">
        <v>1.3878536239245727</v>
      </c>
      <c r="M1037" s="3">
        <v>1.6463250917772212</v>
      </c>
      <c r="N1037" s="3">
        <v>0.90742254026634994</v>
      </c>
      <c r="O1037" s="3">
        <v>1.6410004099233064</v>
      </c>
      <c r="P1037" s="3" t="e">
        <f ca="1">[1]!SWTEST(J1037:O1037)</f>
        <v>#NAME?</v>
      </c>
      <c r="Q1037" s="3">
        <f t="shared" si="64"/>
        <v>0.52847982669208515</v>
      </c>
      <c r="S1037" s="3">
        <f t="shared" si="65"/>
        <v>0.59683398746205119</v>
      </c>
      <c r="T1037" s="3" t="e">
        <f ca="1">-LOG(IF(P1037&lt;0.05,[1]!MTEST(D1037:I1037,J1037:O1037),IF(Q1037&lt;0.05,TTEST(D1037:I1037,J1037:O1037,2,3),TTEST(D1037:I1037,J1037:O1037,2,2))),2)</f>
        <v>#NAME?</v>
      </c>
      <c r="U1037" s="3" t="e">
        <f t="shared" ca="1" si="66"/>
        <v>#NAME?</v>
      </c>
      <c r="W1037" s="12" t="e">
        <f t="shared" ca="1" si="67"/>
        <v>#NAME?</v>
      </c>
      <c r="X1037" s="19" t="e">
        <f ca="1">[1]!NORM2_SIZE(ABS(S1037),STDEV(D1037:I1037),STDEV(J1037:O1037),0.8,2,0.05,1)</f>
        <v>#NAME?</v>
      </c>
      <c r="Y1037" s="12"/>
    </row>
    <row r="1038" spans="1:25" x14ac:dyDescent="0.2">
      <c r="A1038" s="6" t="s">
        <v>12269</v>
      </c>
      <c r="B1038" s="6" t="s">
        <v>12270</v>
      </c>
      <c r="C1038" s="6" t="s">
        <v>12271</v>
      </c>
      <c r="D1038" s="3">
        <v>-0.68717419917042377</v>
      </c>
      <c r="E1038" s="3">
        <v>-1.6025344727459598</v>
      </c>
      <c r="F1038" s="3">
        <v>-1.843733877832922</v>
      </c>
      <c r="G1038" s="3">
        <v>-2.6422681897159008</v>
      </c>
      <c r="H1038" s="3">
        <v>-2.2285344442396902</v>
      </c>
      <c r="I1038" s="3">
        <v>-1.9676733480257191</v>
      </c>
      <c r="J1038" s="3">
        <v>-0.66547483963955767</v>
      </c>
      <c r="K1038" s="3">
        <v>-0.71457114903960872</v>
      </c>
      <c r="L1038" s="3">
        <v>-1.912730328016091</v>
      </c>
      <c r="M1038" s="3">
        <v>-1.4831332794968017</v>
      </c>
      <c r="N1038" s="3">
        <v>-1.4328036287643755</v>
      </c>
      <c r="O1038" s="3">
        <v>-0.73986157032129607</v>
      </c>
      <c r="P1038" s="3" t="e">
        <f ca="1">[1]!SWTEST(J1038:O1038)</f>
        <v>#NAME?</v>
      </c>
      <c r="Q1038" s="3">
        <f t="shared" si="64"/>
        <v>0.61463295504401783</v>
      </c>
      <c r="S1038" s="3">
        <f t="shared" si="65"/>
        <v>0.67055728940881409</v>
      </c>
      <c r="T1038" s="3" t="e">
        <f ca="1">-LOG(IF(P1038&lt;0.05,[1]!MTEST(D1038:I1038,J1038:O1038),IF(Q1038&lt;0.05,TTEST(D1038:I1038,J1038:O1038,2,3),TTEST(D1038:I1038,J1038:O1038,2,2))),2)</f>
        <v>#NAME?</v>
      </c>
      <c r="U1038" s="3" t="e">
        <f t="shared" ca="1" si="66"/>
        <v>#NAME?</v>
      </c>
      <c r="W1038" s="12" t="e">
        <f t="shared" ca="1" si="67"/>
        <v>#NAME?</v>
      </c>
      <c r="X1038" s="19" t="e">
        <f ca="1">[1]!NORM2_SIZE(ABS(S1038),STDEV(D1038:I1038),STDEV(J1038:O1038),0.8,2,0.05,1)</f>
        <v>#NAME?</v>
      </c>
      <c r="Y1038" s="12"/>
    </row>
    <row r="1039" spans="1:25" x14ac:dyDescent="0.2">
      <c r="A1039" s="6" t="s">
        <v>12101</v>
      </c>
      <c r="B1039" s="6" t="s">
        <v>12102</v>
      </c>
      <c r="C1039" s="6" t="s">
        <v>12103</v>
      </c>
      <c r="D1039" s="3">
        <v>-1.5243616661486894</v>
      </c>
      <c r="E1039" s="3">
        <v>-1.308011167395561</v>
      </c>
      <c r="F1039" s="3">
        <v>-2.0427562878297008</v>
      </c>
      <c r="G1039" s="3">
        <v>-2.5037938111871822</v>
      </c>
      <c r="H1039" s="3">
        <v>-2.0074386016617698</v>
      </c>
      <c r="I1039" s="3">
        <v>-2.1442366703536324</v>
      </c>
      <c r="J1039" s="3">
        <v>2.078771594735993</v>
      </c>
      <c r="K1039" s="3">
        <v>-2.4475297296142213</v>
      </c>
      <c r="L1039" s="3">
        <v>-2.3237615057745522</v>
      </c>
      <c r="M1039" s="3">
        <v>-1.9289490224769359</v>
      </c>
      <c r="N1039" s="3">
        <v>1.1143191148759515</v>
      </c>
      <c r="O1039" s="3">
        <v>-1.3368285078257136</v>
      </c>
      <c r="P1039" s="3" t="e">
        <f ca="1">[1]!SWTEST(J1039:O1039)</f>
        <v>#NAME?</v>
      </c>
      <c r="Q1039" s="3">
        <f t="shared" si="64"/>
        <v>5.3293864304475346E-3</v>
      </c>
      <c r="S1039" s="3">
        <f t="shared" si="65"/>
        <v>1.1144366914161761</v>
      </c>
      <c r="T1039" s="3" t="e">
        <f ca="1">-LOG(IF(P1039&lt;0.05,[1]!MTEST(D1039:I1039,J1039:O1039),IF(Q1039&lt;0.05,TTEST(D1039:I1039,J1039:O1039,2,3),TTEST(D1039:I1039,J1039:O1039,2,2))),2)</f>
        <v>#NAME?</v>
      </c>
      <c r="U1039" s="3" t="e">
        <f t="shared" ca="1" si="66"/>
        <v>#NAME?</v>
      </c>
      <c r="W1039" s="12" t="e">
        <f t="shared" ca="1" si="67"/>
        <v>#NAME?</v>
      </c>
      <c r="X1039" s="19" t="e">
        <f ca="1">[1]!NORM2_SIZE(ABS(S1039),STDEV(D1039:I1039),STDEV(J1039:O1039),0.8,2,0.05,1)</f>
        <v>#NAME?</v>
      </c>
      <c r="Y1039" s="12"/>
    </row>
    <row r="1040" spans="1:25" x14ac:dyDescent="0.2">
      <c r="A1040" s="6" t="s">
        <v>5206</v>
      </c>
      <c r="B1040" s="6" t="s">
        <v>5207</v>
      </c>
      <c r="C1040" s="6" t="s">
        <v>5208</v>
      </c>
      <c r="D1040" s="3">
        <v>-6.2327780749319874</v>
      </c>
      <c r="E1040" s="3">
        <v>-6.2289491817985256</v>
      </c>
      <c r="F1040" s="3">
        <v>-6.4502072565820887</v>
      </c>
      <c r="G1040" s="3">
        <v>-2.8450583446135864</v>
      </c>
      <c r="H1040" s="3">
        <v>-6.5440860346679193</v>
      </c>
      <c r="I1040" s="3">
        <v>-6.6446122897523239</v>
      </c>
      <c r="J1040" s="3">
        <v>-6.3911662752942657</v>
      </c>
      <c r="K1040" s="3">
        <v>-3.6815559919082368</v>
      </c>
      <c r="L1040" s="3">
        <v>-3.5675077926084953</v>
      </c>
      <c r="M1040" s="3">
        <v>-3.932336002533471</v>
      </c>
      <c r="N1040" s="3">
        <v>-4.451537592066261</v>
      </c>
      <c r="O1040" s="3">
        <v>-6.4356095948983727</v>
      </c>
      <c r="P1040" s="3" t="e">
        <f ca="1">[1]!SWTEST(J1040:O1040)</f>
        <v>#NAME?</v>
      </c>
      <c r="Q1040" s="3">
        <f t="shared" si="64"/>
        <v>0.83149389277481922</v>
      </c>
      <c r="S1040" s="3">
        <f t="shared" si="65"/>
        <v>1.0809963221728882</v>
      </c>
      <c r="T1040" s="3" t="e">
        <f ca="1">-LOG(IF(P1040&lt;0.05,[1]!MTEST(D1040:I1040,J1040:O1040),IF(Q1040&lt;0.05,TTEST(D1040:I1040,J1040:O1040,2,3),TTEST(D1040:I1040,J1040:O1040,2,2))),2)</f>
        <v>#NAME?</v>
      </c>
      <c r="U1040" s="3" t="e">
        <f t="shared" ca="1" si="66"/>
        <v>#NAME?</v>
      </c>
      <c r="W1040" s="12" t="e">
        <f t="shared" ca="1" si="67"/>
        <v>#NAME?</v>
      </c>
      <c r="X1040" s="19" t="e">
        <f ca="1">[1]!NORM2_SIZE(ABS(S1040),STDEV(D1040:I1040),STDEV(J1040:O1040),0.8,2,0.05,1)</f>
        <v>#NAME?</v>
      </c>
      <c r="Y1040" s="12"/>
    </row>
    <row r="1041" spans="1:25" x14ac:dyDescent="0.2">
      <c r="A1041" s="6" t="s">
        <v>12008</v>
      </c>
      <c r="B1041" s="6" t="s">
        <v>12009</v>
      </c>
      <c r="C1041" s="6" t="s">
        <v>12010</v>
      </c>
      <c r="D1041" s="3">
        <v>-0.80841896724876583</v>
      </c>
      <c r="E1041" s="3">
        <v>-0.56945994464590866</v>
      </c>
      <c r="F1041" s="3">
        <v>-0.62606050704121152</v>
      </c>
      <c r="G1041" s="3">
        <v>-0.52121190106270254</v>
      </c>
      <c r="H1041" s="3">
        <v>-1.5822240591779453</v>
      </c>
      <c r="I1041" s="3">
        <v>-0.3373816523350634</v>
      </c>
      <c r="J1041" s="3">
        <v>0.69273333005210835</v>
      </c>
      <c r="K1041" s="3">
        <v>-0.87789044300387398</v>
      </c>
      <c r="L1041" s="3">
        <v>-3.3063074779841779E-2</v>
      </c>
      <c r="M1041" s="3">
        <v>-0.28029238533403489</v>
      </c>
      <c r="N1041" s="3">
        <v>-0.13502660319036233</v>
      </c>
      <c r="O1041" s="3">
        <v>-0.28254327923584777</v>
      </c>
      <c r="P1041" s="3" t="e">
        <f ca="1">[1]!SWTEST(J1041:O1041)</f>
        <v>#NAME?</v>
      </c>
      <c r="Q1041" s="3">
        <f t="shared" si="64"/>
        <v>0.7597261052274652</v>
      </c>
      <c r="S1041" s="3">
        <f t="shared" si="65"/>
        <v>0.588112429336624</v>
      </c>
      <c r="T1041" s="3" t="e">
        <f ca="1">-LOG(IF(P1041&lt;0.05,[1]!MTEST(D1041:I1041,J1041:O1041),IF(Q1041&lt;0.05,TTEST(D1041:I1041,J1041:O1041,2,3),TTEST(D1041:I1041,J1041:O1041,2,2))),2)</f>
        <v>#NAME?</v>
      </c>
      <c r="U1041" s="3" t="e">
        <f t="shared" ca="1" si="66"/>
        <v>#NAME?</v>
      </c>
      <c r="W1041" s="12" t="e">
        <f t="shared" ca="1" si="67"/>
        <v>#NAME?</v>
      </c>
      <c r="X1041" s="19" t="e">
        <f ca="1">[1]!NORM2_SIZE(ABS(S1041),STDEV(D1041:I1041),STDEV(J1041:O1041),0.8,2,0.05,1)</f>
        <v>#NAME?</v>
      </c>
      <c r="Y1041" s="12"/>
    </row>
    <row r="1042" spans="1:25" x14ac:dyDescent="0.2">
      <c r="A1042" s="6" t="s">
        <v>1359</v>
      </c>
      <c r="B1042" s="6" t="s">
        <v>1360</v>
      </c>
      <c r="C1042" s="6" t="s">
        <v>1361</v>
      </c>
      <c r="D1042" s="3">
        <v>-4.6375698837971058</v>
      </c>
      <c r="E1042" s="3">
        <v>-6.1850393348270325</v>
      </c>
      <c r="F1042" s="3">
        <v>-6.3877694755190362</v>
      </c>
      <c r="G1042" s="3">
        <v>-6.218049724781082</v>
      </c>
      <c r="H1042" s="3">
        <v>-5.078129214081355</v>
      </c>
      <c r="I1042" s="3">
        <v>-5.5165843920990314</v>
      </c>
      <c r="J1042" s="3">
        <v>-2.3294588511245191</v>
      </c>
      <c r="K1042" s="3">
        <v>-2.7953819133596167</v>
      </c>
      <c r="L1042" s="3">
        <v>-5.3436901248650903</v>
      </c>
      <c r="M1042" s="3">
        <v>-3.3998028478476292</v>
      </c>
      <c r="N1042" s="3">
        <v>-6.9003985058633797</v>
      </c>
      <c r="O1042" s="3">
        <v>-6.4499842746148852</v>
      </c>
      <c r="P1042" s="3" t="e">
        <f ca="1">[1]!SWTEST(J1042:O1042)</f>
        <v>#NAME?</v>
      </c>
      <c r="Q1042" s="3">
        <f t="shared" si="64"/>
        <v>4.4289203730911948E-2</v>
      </c>
      <c r="S1042" s="3">
        <f t="shared" si="65"/>
        <v>1.1340709179049204</v>
      </c>
      <c r="T1042" s="3" t="e">
        <f ca="1">-LOG(IF(P1042&lt;0.05,[1]!MTEST(D1042:I1042,J1042:O1042),IF(Q1042&lt;0.05,TTEST(D1042:I1042,J1042:O1042,2,3),TTEST(D1042:I1042,J1042:O1042,2,2))),2)</f>
        <v>#NAME?</v>
      </c>
      <c r="U1042" s="3" t="e">
        <f t="shared" ca="1" si="66"/>
        <v>#NAME?</v>
      </c>
      <c r="W1042" s="12" t="e">
        <f t="shared" ca="1" si="67"/>
        <v>#NAME?</v>
      </c>
      <c r="X1042" s="19" t="e">
        <f ca="1">[1]!NORM2_SIZE(ABS(S1042),STDEV(D1042:I1042),STDEV(J1042:O1042),0.8,2,0.05,1)</f>
        <v>#NAME?</v>
      </c>
      <c r="Y1042" s="12"/>
    </row>
    <row r="1043" spans="1:25" x14ac:dyDescent="0.2">
      <c r="A1043" s="6" t="s">
        <v>4046</v>
      </c>
      <c r="B1043" s="6" t="s">
        <v>4047</v>
      </c>
      <c r="C1043" s="6" t="s">
        <v>4048</v>
      </c>
      <c r="D1043" s="3">
        <v>-1.5764559149270481</v>
      </c>
      <c r="E1043" s="3">
        <v>-6.2827063069809785</v>
      </c>
      <c r="F1043" s="3">
        <v>-6.4781062598004517</v>
      </c>
      <c r="G1043" s="3">
        <v>-5.2416692012800619</v>
      </c>
      <c r="H1043" s="3">
        <v>-6.5268255737557572</v>
      </c>
      <c r="I1043" s="3">
        <v>-4.1139499031214584</v>
      </c>
      <c r="J1043" s="3">
        <v>-6.4200551490006053</v>
      </c>
      <c r="K1043" s="3">
        <v>-0.75079537214653158</v>
      </c>
      <c r="L1043" s="3">
        <v>-4.4480832267580421</v>
      </c>
      <c r="M1043" s="3">
        <v>-2.4285976779961058</v>
      </c>
      <c r="N1043" s="3">
        <v>-6.8846065123545062</v>
      </c>
      <c r="O1043" s="3">
        <v>-0.5737660715553351</v>
      </c>
      <c r="P1043" s="3" t="e">
        <f ca="1">[1]!SWTEST(J1043:O1043)</f>
        <v>#NAME?</v>
      </c>
      <c r="Q1043" s="3">
        <f t="shared" si="64"/>
        <v>0.45384773867025019</v>
      </c>
      <c r="S1043" s="3">
        <f t="shared" si="65"/>
        <v>1.4523015250091049</v>
      </c>
      <c r="T1043" s="3" t="e">
        <f ca="1">-LOG(IF(P1043&lt;0.05,[1]!MTEST(D1043:I1043,J1043:O1043),IF(Q1043&lt;0.05,TTEST(D1043:I1043,J1043:O1043,2,3),TTEST(D1043:I1043,J1043:O1043,2,2))),2)</f>
        <v>#NAME?</v>
      </c>
      <c r="U1043" s="3" t="e">
        <f t="shared" ca="1" si="66"/>
        <v>#NAME?</v>
      </c>
      <c r="W1043" s="12" t="e">
        <f t="shared" ca="1" si="67"/>
        <v>#NAME?</v>
      </c>
      <c r="X1043" s="19" t="e">
        <f ca="1">[1]!NORM2_SIZE(ABS(S1043),STDEV(D1043:I1043),STDEV(J1043:O1043),0.8,2,0.05,1)</f>
        <v>#NAME?</v>
      </c>
      <c r="Y1043" s="12"/>
    </row>
    <row r="1044" spans="1:25" x14ac:dyDescent="0.2">
      <c r="A1044" s="6" t="s">
        <v>14990</v>
      </c>
      <c r="B1044" s="6" t="s">
        <v>14991</v>
      </c>
      <c r="C1044" s="6" t="s">
        <v>14992</v>
      </c>
      <c r="D1044" s="3">
        <v>-2.7124390011961141</v>
      </c>
      <c r="E1044" s="3">
        <v>-3.9319953510048173</v>
      </c>
      <c r="F1044" s="3">
        <v>-3.3772562318396289</v>
      </c>
      <c r="G1044" s="3">
        <v>-4.4401791445284715</v>
      </c>
      <c r="H1044" s="3">
        <v>-4.5472663347562561</v>
      </c>
      <c r="I1044" s="3">
        <v>-4.1405854204244799</v>
      </c>
      <c r="J1044" s="3">
        <v>-2.1307064352313621</v>
      </c>
      <c r="K1044" s="3">
        <v>-3.1254355519484309</v>
      </c>
      <c r="L1044" s="3">
        <v>-3.547702363566771</v>
      </c>
      <c r="M1044" s="3">
        <v>-2.9583020065101837</v>
      </c>
      <c r="N1044" s="3">
        <v>-4.3331319029237081</v>
      </c>
      <c r="O1044" s="3">
        <v>-2.5495667560155155</v>
      </c>
      <c r="P1044" s="3" t="e">
        <f ca="1">[1]!SWTEST(J1044:O1044)</f>
        <v>#NAME?</v>
      </c>
      <c r="Q1044" s="3">
        <f t="shared" si="64"/>
        <v>0.83154399605525942</v>
      </c>
      <c r="S1044" s="3">
        <f t="shared" si="65"/>
        <v>0.75081274459229963</v>
      </c>
      <c r="T1044" s="3" t="e">
        <f ca="1">-LOG(IF(P1044&lt;0.05,[1]!MTEST(D1044:I1044,J1044:O1044),IF(Q1044&lt;0.05,TTEST(D1044:I1044,J1044:O1044,2,3),TTEST(D1044:I1044,J1044:O1044,2,2))),2)</f>
        <v>#NAME?</v>
      </c>
      <c r="U1044" s="3" t="e">
        <f t="shared" ca="1" si="66"/>
        <v>#NAME?</v>
      </c>
      <c r="W1044" s="12" t="e">
        <f t="shared" ca="1" si="67"/>
        <v>#NAME?</v>
      </c>
      <c r="X1044" s="19" t="e">
        <f ca="1">[1]!NORM2_SIZE(ABS(S1044),STDEV(D1044:I1044),STDEV(J1044:O1044),0.8,2,0.05,1)</f>
        <v>#NAME?</v>
      </c>
      <c r="Y1044" s="12"/>
    </row>
    <row r="1045" spans="1:25" x14ac:dyDescent="0.2">
      <c r="A1045" s="6" t="s">
        <v>13605</v>
      </c>
      <c r="B1045" s="6" t="s">
        <v>13606</v>
      </c>
      <c r="C1045" s="6" t="s">
        <v>13607</v>
      </c>
      <c r="D1045" s="3">
        <v>0.10675833470449923</v>
      </c>
      <c r="E1045" s="3">
        <v>-0.36542308527610506</v>
      </c>
      <c r="F1045" s="3">
        <v>1.3166031890345673</v>
      </c>
      <c r="G1045" s="3">
        <v>0.15498978682964956</v>
      </c>
      <c r="H1045" s="3">
        <v>-6.3678462042329942</v>
      </c>
      <c r="I1045" s="3">
        <v>-1.8153893859639774</v>
      </c>
      <c r="J1045" s="3">
        <v>0.52860763173348535</v>
      </c>
      <c r="K1045" s="3">
        <v>0.54624045834144497</v>
      </c>
      <c r="L1045" s="3">
        <v>-2.2790816170543671E-2</v>
      </c>
      <c r="M1045" s="3">
        <v>0.13962262019334332</v>
      </c>
      <c r="N1045" s="3">
        <v>0.14387779529409583</v>
      </c>
      <c r="O1045" s="3">
        <v>-0.27194015356728646</v>
      </c>
      <c r="P1045" s="3" t="e">
        <f ca="1">[1]!SWTEST(J1045:O1045)</f>
        <v>#NAME?</v>
      </c>
      <c r="Q1045" s="3">
        <f t="shared" si="64"/>
        <v>2.1474359175935464E-4</v>
      </c>
      <c r="S1045" s="3">
        <f t="shared" si="65"/>
        <v>1.3389874834548168</v>
      </c>
      <c r="T1045" s="3" t="e">
        <f ca="1">-LOG(IF(P1045&lt;0.05,[1]!MTEST(D1045:I1045,J1045:O1045),IF(Q1045&lt;0.05,TTEST(D1045:I1045,J1045:O1045,2,3),TTEST(D1045:I1045,J1045:O1045,2,2))),2)</f>
        <v>#NAME?</v>
      </c>
      <c r="U1045" s="3" t="e">
        <f t="shared" ca="1" si="66"/>
        <v>#NAME?</v>
      </c>
      <c r="W1045" s="12" t="e">
        <f t="shared" ca="1" si="67"/>
        <v>#NAME?</v>
      </c>
      <c r="X1045" s="19" t="e">
        <f ca="1">[1]!NORM2_SIZE(ABS(S1045),STDEV(D1045:I1045),STDEV(J1045:O1045),0.8,2,0.05,1)</f>
        <v>#NAME?</v>
      </c>
      <c r="Y1045" s="12"/>
    </row>
    <row r="1046" spans="1:25" x14ac:dyDescent="0.2">
      <c r="A1046" s="6" t="s">
        <v>6147</v>
      </c>
      <c r="B1046" s="6" t="s">
        <v>6148</v>
      </c>
      <c r="C1046" s="6" t="s">
        <v>6149</v>
      </c>
      <c r="D1046" s="3">
        <v>0.88645558169259464</v>
      </c>
      <c r="E1046" s="3">
        <v>1.0264650578128993</v>
      </c>
      <c r="F1046" s="3">
        <v>-0.54723947855634603</v>
      </c>
      <c r="G1046" s="3">
        <v>1.1642367146466914</v>
      </c>
      <c r="H1046" s="3">
        <v>1.247778342009439</v>
      </c>
      <c r="I1046" s="3">
        <v>1.470723527705869</v>
      </c>
      <c r="J1046" s="3">
        <v>4.6964871469797629</v>
      </c>
      <c r="K1046" s="3">
        <v>1.1051826276541568</v>
      </c>
      <c r="L1046" s="3">
        <v>-0.19052385234373909</v>
      </c>
      <c r="M1046" s="3">
        <v>-0.33358935013407176</v>
      </c>
      <c r="N1046" s="3">
        <v>5.6601171773423218</v>
      </c>
      <c r="O1046" s="3">
        <v>2.0471347255163366</v>
      </c>
      <c r="P1046" s="3" t="e">
        <f ca="1">[1]!SWTEST(J1046:O1046)</f>
        <v>#NAME?</v>
      </c>
      <c r="Q1046" s="3">
        <f t="shared" si="64"/>
        <v>1.6299498372876791E-2</v>
      </c>
      <c r="S1046" s="3">
        <f t="shared" si="65"/>
        <v>1.2893981216172699</v>
      </c>
      <c r="T1046" s="3" t="e">
        <f ca="1">-LOG(IF(P1046&lt;0.05,[1]!MTEST(D1046:I1046,J1046:O1046),IF(Q1046&lt;0.05,TTEST(D1046:I1046,J1046:O1046,2,3),TTEST(D1046:I1046,J1046:O1046,2,2))),2)</f>
        <v>#NAME?</v>
      </c>
      <c r="U1046" s="3" t="e">
        <f t="shared" ca="1" si="66"/>
        <v>#NAME?</v>
      </c>
      <c r="W1046" s="12" t="e">
        <f t="shared" ca="1" si="67"/>
        <v>#NAME?</v>
      </c>
      <c r="X1046" s="19" t="e">
        <f ca="1">[1]!NORM2_SIZE(ABS(S1046),STDEV(D1046:I1046),STDEV(J1046:O1046),0.8,2,0.05,1)</f>
        <v>#NAME?</v>
      </c>
      <c r="Y1046" s="12"/>
    </row>
    <row r="1047" spans="1:25" x14ac:dyDescent="0.2">
      <c r="A1047" s="6" t="s">
        <v>9147</v>
      </c>
      <c r="B1047" s="6" t="s">
        <v>9148</v>
      </c>
      <c r="C1047" s="6" t="s">
        <v>9149</v>
      </c>
      <c r="D1047" s="3">
        <v>-2.6159326062128323</v>
      </c>
      <c r="E1047" s="3">
        <v>-0.99353118328140932</v>
      </c>
      <c r="F1047" s="3">
        <v>-1.2251310801234174</v>
      </c>
      <c r="G1047" s="3">
        <v>-1.3170791040772254</v>
      </c>
      <c r="H1047" s="3">
        <v>-2.5396350608257547</v>
      </c>
      <c r="I1047" s="3">
        <v>-1.2352841691331009</v>
      </c>
      <c r="J1047" s="3">
        <v>-1.5687747544896706</v>
      </c>
      <c r="K1047" s="3">
        <v>-0.54574760658403842</v>
      </c>
      <c r="L1047" s="3">
        <v>-0.22169375047749731</v>
      </c>
      <c r="M1047" s="3">
        <v>-0.96378965513957271</v>
      </c>
      <c r="N1047" s="3">
        <v>-1.255752660391358</v>
      </c>
      <c r="O1047" s="3">
        <v>-1.2823872190535068</v>
      </c>
      <c r="P1047" s="3" t="e">
        <f ca="1">[1]!SWTEST(J1047:O1047)</f>
        <v>#NAME?</v>
      </c>
      <c r="Q1047" s="3">
        <f t="shared" si="64"/>
        <v>0.44972435167255026</v>
      </c>
      <c r="S1047" s="3">
        <f t="shared" si="65"/>
        <v>0.68140792625301605</v>
      </c>
      <c r="T1047" s="3" t="e">
        <f ca="1">-LOG(IF(P1047&lt;0.05,[1]!MTEST(D1047:I1047,J1047:O1047),IF(Q1047&lt;0.05,TTEST(D1047:I1047,J1047:O1047,2,3),TTEST(D1047:I1047,J1047:O1047,2,2))),2)</f>
        <v>#NAME?</v>
      </c>
      <c r="U1047" s="3" t="e">
        <f t="shared" ca="1" si="66"/>
        <v>#NAME?</v>
      </c>
      <c r="W1047" s="12" t="e">
        <f t="shared" ca="1" si="67"/>
        <v>#NAME?</v>
      </c>
      <c r="X1047" s="19" t="e">
        <f ca="1">[1]!NORM2_SIZE(ABS(S1047),STDEV(D1047:I1047),STDEV(J1047:O1047),0.8,2,0.05,1)</f>
        <v>#NAME?</v>
      </c>
      <c r="Y1047" s="12"/>
    </row>
    <row r="1048" spans="1:25" x14ac:dyDescent="0.2">
      <c r="A1048" s="6" t="s">
        <v>11361</v>
      </c>
      <c r="B1048" s="6" t="s">
        <v>11362</v>
      </c>
      <c r="C1048" s="6" t="s">
        <v>11363</v>
      </c>
      <c r="D1048" s="3">
        <v>2.3150083118143794</v>
      </c>
      <c r="E1048" s="3">
        <v>2.385043468692452</v>
      </c>
      <c r="F1048" s="3">
        <v>2.3813561129058889</v>
      </c>
      <c r="G1048" s="3">
        <v>2.5343831942391573</v>
      </c>
      <c r="H1048" s="3">
        <v>3.1014712935986153</v>
      </c>
      <c r="I1048" s="3">
        <v>2.4784793733862136</v>
      </c>
      <c r="J1048" s="3">
        <v>2.411002309371741</v>
      </c>
      <c r="K1048" s="3">
        <v>2.4106394752671556</v>
      </c>
      <c r="L1048" s="3">
        <v>3.1795643285314474</v>
      </c>
      <c r="M1048" s="3">
        <v>3.1748296009167793</v>
      </c>
      <c r="N1048" s="3">
        <v>3.5136850018047254</v>
      </c>
      <c r="O1048" s="3">
        <v>4.2553521019292502</v>
      </c>
      <c r="P1048" s="3" t="e">
        <f ca="1">[1]!SWTEST(J1048:O1048)</f>
        <v>#NAME?</v>
      </c>
      <c r="Q1048" s="3">
        <f t="shared" si="64"/>
        <v>7.5062799152812013E-2</v>
      </c>
      <c r="S1048" s="3">
        <f t="shared" si="65"/>
        <v>0.62488851053073224</v>
      </c>
      <c r="T1048" s="3" t="e">
        <f ca="1">-LOG(IF(P1048&lt;0.05,[1]!MTEST(D1048:I1048,J1048:O1048),IF(Q1048&lt;0.05,TTEST(D1048:I1048,J1048:O1048,2,3),TTEST(D1048:I1048,J1048:O1048,2,2))),2)</f>
        <v>#NAME?</v>
      </c>
      <c r="U1048" s="3" t="e">
        <f t="shared" ca="1" si="66"/>
        <v>#NAME?</v>
      </c>
      <c r="W1048" s="12" t="e">
        <f t="shared" ca="1" si="67"/>
        <v>#NAME?</v>
      </c>
      <c r="X1048" s="19" t="e">
        <f ca="1">[1]!NORM2_SIZE(ABS(S1048),STDEV(D1048:I1048),STDEV(J1048:O1048),0.8,2,0.05,1)</f>
        <v>#NAME?</v>
      </c>
      <c r="Y1048" s="12"/>
    </row>
    <row r="1049" spans="1:25" x14ac:dyDescent="0.2">
      <c r="A1049" s="6" t="s">
        <v>10221</v>
      </c>
      <c r="B1049" s="6" t="s">
        <v>10222</v>
      </c>
      <c r="C1049" s="6" t="s">
        <v>10223</v>
      </c>
      <c r="D1049" s="3">
        <v>-6.2099262268571689</v>
      </c>
      <c r="E1049" s="3">
        <v>-4.1456390703028703</v>
      </c>
      <c r="F1049" s="3">
        <v>-3.9739056972522238</v>
      </c>
      <c r="G1049" s="3">
        <v>-2.702173374610751</v>
      </c>
      <c r="H1049" s="3">
        <v>-6.4591348034633542</v>
      </c>
      <c r="I1049" s="3">
        <v>-2.3700800540696689</v>
      </c>
      <c r="J1049" s="3">
        <v>-6.4073587240021661</v>
      </c>
      <c r="K1049" s="3">
        <v>-5.8879588806920973</v>
      </c>
      <c r="L1049" s="3">
        <v>0.36031166230408673</v>
      </c>
      <c r="M1049" s="3">
        <v>0.45398395459966245</v>
      </c>
      <c r="N1049" s="3">
        <v>-6.8133818873603325</v>
      </c>
      <c r="O1049" s="3">
        <v>1.0219807850835541</v>
      </c>
      <c r="P1049" s="3" t="e">
        <f ca="1">[1]!SWTEST(J1049:O1049)</f>
        <v>#NAME?</v>
      </c>
      <c r="Q1049" s="3">
        <f t="shared" si="64"/>
        <v>0.10136394980831444</v>
      </c>
      <c r="S1049" s="3">
        <f t="shared" si="65"/>
        <v>1.4314060227481233</v>
      </c>
      <c r="T1049" s="3" t="e">
        <f ca="1">-LOG(IF(P1049&lt;0.05,[1]!MTEST(D1049:I1049,J1049:O1049),IF(Q1049&lt;0.05,TTEST(D1049:I1049,J1049:O1049,2,3),TTEST(D1049:I1049,J1049:O1049,2,2))),2)</f>
        <v>#NAME?</v>
      </c>
      <c r="U1049" s="3" t="e">
        <f t="shared" ca="1" si="66"/>
        <v>#NAME?</v>
      </c>
      <c r="W1049" s="12" t="e">
        <f t="shared" ca="1" si="67"/>
        <v>#NAME?</v>
      </c>
      <c r="X1049" s="19" t="e">
        <f ca="1">[1]!NORM2_SIZE(ABS(S1049),STDEV(D1049:I1049),STDEV(J1049:O1049),0.8,2,0.05,1)</f>
        <v>#NAME?</v>
      </c>
      <c r="Y1049" s="12"/>
    </row>
    <row r="1050" spans="1:25" x14ac:dyDescent="0.2">
      <c r="A1050" s="6" t="s">
        <v>10443</v>
      </c>
      <c r="B1050" s="6" t="s">
        <v>10444</v>
      </c>
      <c r="C1050" s="6" t="s">
        <v>10445</v>
      </c>
      <c r="D1050" s="3">
        <v>-0.9694592101273789</v>
      </c>
      <c r="E1050" s="3">
        <v>1.2236248790307026E-2</v>
      </c>
      <c r="F1050" s="3">
        <v>0.30196321994944242</v>
      </c>
      <c r="G1050" s="3">
        <v>-0.31092110424326913</v>
      </c>
      <c r="H1050" s="3">
        <v>0.84836257035852281</v>
      </c>
      <c r="I1050" s="3">
        <v>-4.2848298129851647</v>
      </c>
      <c r="J1050" s="3">
        <v>-9.542625342200714E-2</v>
      </c>
      <c r="K1050" s="3">
        <v>-0.70020817002524793</v>
      </c>
      <c r="L1050" s="3">
        <v>0.35333920748137154</v>
      </c>
      <c r="M1050" s="3">
        <v>1.9932086784117693</v>
      </c>
      <c r="N1050" s="3">
        <v>0.3160193465702682</v>
      </c>
      <c r="O1050" s="3">
        <v>0.26650531151382328</v>
      </c>
      <c r="P1050" s="3" t="e">
        <f ca="1">[1]!SWTEST(J1050:O1050)</f>
        <v>#NAME?</v>
      </c>
      <c r="Q1050" s="3">
        <f t="shared" si="64"/>
        <v>0.1392127388959688</v>
      </c>
      <c r="S1050" s="3">
        <f t="shared" si="65"/>
        <v>1.0893477014645863</v>
      </c>
      <c r="T1050" s="3" t="e">
        <f ca="1">-LOG(IF(P1050&lt;0.05,[1]!MTEST(D1050:I1050,J1050:O1050),IF(Q1050&lt;0.05,TTEST(D1050:I1050,J1050:O1050,2,3),TTEST(D1050:I1050,J1050:O1050,2,2))),2)</f>
        <v>#NAME?</v>
      </c>
      <c r="U1050" s="3" t="e">
        <f t="shared" ca="1" si="66"/>
        <v>#NAME?</v>
      </c>
      <c r="W1050" s="12" t="e">
        <f t="shared" ca="1" si="67"/>
        <v>#NAME?</v>
      </c>
      <c r="X1050" s="19" t="e">
        <f ca="1">[1]!NORM2_SIZE(ABS(S1050),STDEV(D1050:I1050),STDEV(J1050:O1050),0.8,2,0.05,1)</f>
        <v>#NAME?</v>
      </c>
      <c r="Y1050" s="12"/>
    </row>
    <row r="1051" spans="1:25" x14ac:dyDescent="0.2">
      <c r="A1051" s="6" t="s">
        <v>7774</v>
      </c>
      <c r="B1051" s="6" t="s">
        <v>7775</v>
      </c>
      <c r="C1051" s="6" t="s">
        <v>7776</v>
      </c>
      <c r="D1051" s="3">
        <v>-2.4406150426769178</v>
      </c>
      <c r="E1051" s="3">
        <v>-3.5661672824992379</v>
      </c>
      <c r="F1051" s="3">
        <v>-2.9877790837668248</v>
      </c>
      <c r="G1051" s="3">
        <v>-3.0051246102590281</v>
      </c>
      <c r="H1051" s="3">
        <v>-3.6973760143041137</v>
      </c>
      <c r="I1051" s="3">
        <v>-2.5199172352728443</v>
      </c>
      <c r="J1051" s="3">
        <v>-2.007398316242099</v>
      </c>
      <c r="K1051" s="3">
        <v>-3.3580155468671062</v>
      </c>
      <c r="L1051" s="3">
        <v>-2.2892266714266194</v>
      </c>
      <c r="M1051" s="3">
        <v>-1.9115749484549482</v>
      </c>
      <c r="N1051" s="3">
        <v>-2.0530498448314329</v>
      </c>
      <c r="O1051" s="3">
        <v>-2.8282833994597478</v>
      </c>
      <c r="P1051" s="3" t="e">
        <f ca="1">[1]!SWTEST(J1051:O1051)</f>
        <v>#NAME?</v>
      </c>
      <c r="Q1051" s="3">
        <f t="shared" si="64"/>
        <v>0.83857493993873389</v>
      </c>
      <c r="S1051" s="3">
        <f t="shared" si="65"/>
        <v>0.62823842358283466</v>
      </c>
      <c r="T1051" s="3" t="e">
        <f ca="1">-LOG(IF(P1051&lt;0.05,[1]!MTEST(D1051:I1051,J1051:O1051),IF(Q1051&lt;0.05,TTEST(D1051:I1051,J1051:O1051,2,3),TTEST(D1051:I1051,J1051:O1051,2,2))),2)</f>
        <v>#NAME?</v>
      </c>
      <c r="U1051" s="3" t="e">
        <f t="shared" ca="1" si="66"/>
        <v>#NAME?</v>
      </c>
      <c r="W1051" s="12" t="e">
        <f t="shared" ca="1" si="67"/>
        <v>#NAME?</v>
      </c>
      <c r="X1051" s="19" t="e">
        <f ca="1">[1]!NORM2_SIZE(ABS(S1051),STDEV(D1051:I1051),STDEV(J1051:O1051),0.8,2,0.05,1)</f>
        <v>#NAME?</v>
      </c>
      <c r="Y1051" s="12"/>
    </row>
    <row r="1052" spans="1:25" x14ac:dyDescent="0.2">
      <c r="A1052" s="6" t="s">
        <v>5656</v>
      </c>
      <c r="B1052" s="6" t="s">
        <v>5657</v>
      </c>
      <c r="C1052" s="6" t="s">
        <v>5658</v>
      </c>
      <c r="D1052" s="3">
        <v>3.8154380975785904</v>
      </c>
      <c r="E1052" s="3">
        <v>3.8525918364071137</v>
      </c>
      <c r="F1052" s="3">
        <v>4.1219479800215408</v>
      </c>
      <c r="G1052" s="3">
        <v>3.8330902405513307</v>
      </c>
      <c r="H1052" s="3">
        <v>4.0157520391898478</v>
      </c>
      <c r="I1052" s="3">
        <v>4.2165175177057552</v>
      </c>
      <c r="J1052" s="3">
        <v>5.8837255667589696</v>
      </c>
      <c r="K1052" s="3">
        <v>3.8733504790968025</v>
      </c>
      <c r="L1052" s="3">
        <v>4.0682879177679316</v>
      </c>
      <c r="M1052" s="3">
        <v>4.3593578925074681</v>
      </c>
      <c r="N1052" s="3">
        <v>5.8011297642597279</v>
      </c>
      <c r="O1052" s="3">
        <v>4.2301783838823397</v>
      </c>
      <c r="P1052" s="3" t="e">
        <f ca="1">[1]!SWTEST(J1052:O1052)</f>
        <v>#NAME?</v>
      </c>
      <c r="Q1052" s="3">
        <f t="shared" si="64"/>
        <v>2.2403785208925412E-3</v>
      </c>
      <c r="S1052" s="3">
        <f t="shared" si="65"/>
        <v>0.72678204880317754</v>
      </c>
      <c r="T1052" s="3" t="e">
        <f ca="1">-LOG(IF(P1052&lt;0.05,[1]!MTEST(D1052:I1052,J1052:O1052),IF(Q1052&lt;0.05,TTEST(D1052:I1052,J1052:O1052,2,3),TTEST(D1052:I1052,J1052:O1052,2,2))),2)</f>
        <v>#NAME?</v>
      </c>
      <c r="U1052" s="3" t="e">
        <f t="shared" ca="1" si="66"/>
        <v>#NAME?</v>
      </c>
      <c r="W1052" s="12" t="e">
        <f t="shared" ca="1" si="67"/>
        <v>#NAME?</v>
      </c>
      <c r="X1052" s="19" t="e">
        <f ca="1">[1]!NORM2_SIZE(ABS(S1052),STDEV(D1052:I1052),STDEV(J1052:O1052),0.8,2,0.05,1)</f>
        <v>#NAME?</v>
      </c>
      <c r="Y1052" s="12"/>
    </row>
    <row r="1053" spans="1:25" x14ac:dyDescent="0.2">
      <c r="A1053" s="6" t="s">
        <v>11609</v>
      </c>
      <c r="B1053" s="6" t="s">
        <v>11610</v>
      </c>
      <c r="C1053" s="6" t="s">
        <v>11611</v>
      </c>
      <c r="D1053" s="3">
        <v>6.89048761222866</v>
      </c>
      <c r="E1053" s="3">
        <v>6.9391959459689971</v>
      </c>
      <c r="F1053" s="3">
        <v>6.6525082685493313</v>
      </c>
      <c r="G1053" s="3">
        <v>6.917971702205377</v>
      </c>
      <c r="H1053" s="3">
        <v>7.0897250491785044</v>
      </c>
      <c r="I1053" s="3">
        <v>6.8030835742878057</v>
      </c>
      <c r="J1053" s="3">
        <v>7.4177695317081929</v>
      </c>
      <c r="K1053" s="3">
        <v>6.7362438158933724</v>
      </c>
      <c r="L1053" s="3">
        <v>7.5716383798741997</v>
      </c>
      <c r="M1053" s="3">
        <v>7.4030586523589834</v>
      </c>
      <c r="N1053" s="3">
        <v>7.8907373113003914</v>
      </c>
      <c r="O1053" s="3">
        <v>7.1096657121399316</v>
      </c>
      <c r="P1053" s="3" t="e">
        <f ca="1">[1]!SWTEST(J1053:O1053)</f>
        <v>#NAME?</v>
      </c>
      <c r="Q1053" s="3">
        <f t="shared" si="64"/>
        <v>4.7279890123064591E-2</v>
      </c>
      <c r="S1053" s="3">
        <f t="shared" si="65"/>
        <v>0.4726902084760658</v>
      </c>
      <c r="T1053" s="3" t="e">
        <f ca="1">-LOG(IF(P1053&lt;0.05,[1]!MTEST(D1053:I1053,J1053:O1053),IF(Q1053&lt;0.05,TTEST(D1053:I1053,J1053:O1053,2,3),TTEST(D1053:I1053,J1053:O1053,2,2))),2)</f>
        <v>#NAME?</v>
      </c>
      <c r="U1053" s="3" t="e">
        <f t="shared" ca="1" si="66"/>
        <v>#NAME?</v>
      </c>
      <c r="W1053" s="12" t="e">
        <f t="shared" ca="1" si="67"/>
        <v>#NAME?</v>
      </c>
      <c r="X1053" s="19" t="e">
        <f ca="1">[1]!NORM2_SIZE(ABS(S1053),STDEV(D1053:I1053),STDEV(J1053:O1053),0.8,2,0.05,1)</f>
        <v>#NAME?</v>
      </c>
      <c r="Y1053" s="12"/>
    </row>
    <row r="1054" spans="1:25" x14ac:dyDescent="0.2">
      <c r="A1054" s="6" t="s">
        <v>12437</v>
      </c>
      <c r="B1054" s="6" t="s">
        <v>12438</v>
      </c>
      <c r="C1054" s="6" t="s">
        <v>12439</v>
      </c>
      <c r="D1054" s="3">
        <v>0.22047052077958681</v>
      </c>
      <c r="E1054" s="3">
        <v>-0.13357223210263397</v>
      </c>
      <c r="F1054" s="3">
        <v>0.35808343254870267</v>
      </c>
      <c r="G1054" s="3">
        <v>-5.198995552294626E-2</v>
      </c>
      <c r="H1054" s="3">
        <v>-2.6994474106340406E-2</v>
      </c>
      <c r="I1054" s="3">
        <v>0.25483416739066705</v>
      </c>
      <c r="J1054" s="3">
        <v>2.1848911434012401</v>
      </c>
      <c r="K1054" s="3">
        <v>0.32333742719298536</v>
      </c>
      <c r="L1054" s="3">
        <v>3.4978243032370536E-2</v>
      </c>
      <c r="M1054" s="3">
        <v>0.37752173608289163</v>
      </c>
      <c r="N1054" s="3">
        <v>3.3092099380560764</v>
      </c>
      <c r="O1054" s="3">
        <v>-0.10363575367027716</v>
      </c>
      <c r="P1054" s="3" t="e">
        <f ca="1">[1]!SWTEST(J1054:O1054)</f>
        <v>#NAME?</v>
      </c>
      <c r="Q1054" s="3">
        <f t="shared" si="64"/>
        <v>6.0346692056224371E-4</v>
      </c>
      <c r="S1054" s="3">
        <f t="shared" si="65"/>
        <v>0.9175785458513751</v>
      </c>
      <c r="T1054" s="3" t="e">
        <f ca="1">-LOG(IF(P1054&lt;0.05,[1]!MTEST(D1054:I1054,J1054:O1054),IF(Q1054&lt;0.05,TTEST(D1054:I1054,J1054:O1054,2,3),TTEST(D1054:I1054,J1054:O1054,2,2))),2)</f>
        <v>#NAME?</v>
      </c>
      <c r="U1054" s="3" t="e">
        <f t="shared" ca="1" si="66"/>
        <v>#NAME?</v>
      </c>
      <c r="W1054" s="12" t="e">
        <f t="shared" ca="1" si="67"/>
        <v>#NAME?</v>
      </c>
      <c r="X1054" s="19" t="e">
        <f ca="1">[1]!NORM2_SIZE(ABS(S1054),STDEV(D1054:I1054),STDEV(J1054:O1054),0.8,2,0.05,1)</f>
        <v>#NAME?</v>
      </c>
      <c r="Y1054" s="12"/>
    </row>
    <row r="1055" spans="1:25" x14ac:dyDescent="0.2">
      <c r="A1055" s="6" t="s">
        <v>3072</v>
      </c>
      <c r="B1055" s="6" t="s">
        <v>3073</v>
      </c>
      <c r="C1055" s="6" t="s">
        <v>3074</v>
      </c>
      <c r="D1055" s="3">
        <v>0.65152409620374296</v>
      </c>
      <c r="E1055" s="3">
        <v>0.9067758274040848</v>
      </c>
      <c r="F1055" s="3">
        <v>0.70291348533110465</v>
      </c>
      <c r="G1055" s="3">
        <v>0.82704901120727525</v>
      </c>
      <c r="H1055" s="3">
        <v>0.99555066117402169</v>
      </c>
      <c r="I1055" s="3">
        <v>8.2497206169396001E-2</v>
      </c>
      <c r="J1055" s="3">
        <v>1.3317024479271078</v>
      </c>
      <c r="K1055" s="3">
        <v>0.457194425470688</v>
      </c>
      <c r="L1055" s="3">
        <v>1.2595115118302711</v>
      </c>
      <c r="M1055" s="3">
        <v>1.3080510712886442</v>
      </c>
      <c r="N1055" s="3">
        <v>1.1368404468228486</v>
      </c>
      <c r="O1055" s="3">
        <v>1.1295130452343349</v>
      </c>
      <c r="P1055" s="3" t="e">
        <f ca="1">[1]!SWTEST(J1055:O1055)</f>
        <v>#NAME?</v>
      </c>
      <c r="Q1055" s="3">
        <f t="shared" si="64"/>
        <v>0.98723177068693224</v>
      </c>
      <c r="S1055" s="3">
        <f t="shared" si="65"/>
        <v>0.40941711018071125</v>
      </c>
      <c r="T1055" s="3" t="e">
        <f ca="1">-LOG(IF(P1055&lt;0.05,[1]!MTEST(D1055:I1055,J1055:O1055),IF(Q1055&lt;0.05,TTEST(D1055:I1055,J1055:O1055,2,3),TTEST(D1055:I1055,J1055:O1055,2,2))),2)</f>
        <v>#NAME?</v>
      </c>
      <c r="U1055" s="3" t="e">
        <f t="shared" ca="1" si="66"/>
        <v>#NAME?</v>
      </c>
      <c r="W1055" s="12" t="e">
        <f t="shared" ca="1" si="67"/>
        <v>#NAME?</v>
      </c>
      <c r="X1055" s="19" t="e">
        <f ca="1">[1]!NORM2_SIZE(ABS(S1055),STDEV(D1055:I1055),STDEV(J1055:O1055),0.8,2,0.05,1)</f>
        <v>#NAME?</v>
      </c>
      <c r="Y1055" s="12"/>
    </row>
    <row r="1056" spans="1:25" x14ac:dyDescent="0.2">
      <c r="A1056" s="6" t="s">
        <v>5275</v>
      </c>
      <c r="B1056" s="6" t="s">
        <v>5276</v>
      </c>
      <c r="C1056" s="6" t="s">
        <v>5277</v>
      </c>
      <c r="D1056" s="3">
        <v>-1.4151109257785401</v>
      </c>
      <c r="E1056" s="3">
        <v>-2.5551050350410778</v>
      </c>
      <c r="F1056" s="3">
        <v>-2.3130522430201608</v>
      </c>
      <c r="G1056" s="3">
        <v>-6.3573770929497302</v>
      </c>
      <c r="H1056" s="3">
        <v>-6.6282497843175161</v>
      </c>
      <c r="I1056" s="3">
        <v>-6.4582048953966069</v>
      </c>
      <c r="J1056" s="3">
        <v>-6.5557063600481609</v>
      </c>
      <c r="K1056" s="3">
        <v>-1.2760038857376002</v>
      </c>
      <c r="L1056" s="3">
        <v>-1.7373298805069386</v>
      </c>
      <c r="M1056" s="3">
        <v>-1.1492258928899137</v>
      </c>
      <c r="N1056" s="3">
        <v>-6.8062260575993063</v>
      </c>
      <c r="O1056" s="3">
        <v>-1.9114976327670266</v>
      </c>
      <c r="P1056" s="3" t="e">
        <f ca="1">[1]!SWTEST(J1056:O1056)</f>
        <v>#NAME?</v>
      </c>
      <c r="Q1056" s="3">
        <f t="shared" si="64"/>
        <v>0.83672485983968248</v>
      </c>
      <c r="S1056" s="3">
        <f t="shared" si="65"/>
        <v>1.0485183778257805</v>
      </c>
      <c r="T1056" s="3" t="e">
        <f ca="1">-LOG(IF(P1056&lt;0.05,[1]!MTEST(D1056:I1056,J1056:O1056),IF(Q1056&lt;0.05,TTEST(D1056:I1056,J1056:O1056,2,3),TTEST(D1056:I1056,J1056:O1056,2,2))),2)</f>
        <v>#NAME?</v>
      </c>
      <c r="U1056" s="3" t="e">
        <f t="shared" ca="1" si="66"/>
        <v>#NAME?</v>
      </c>
      <c r="W1056" s="12" t="e">
        <f t="shared" ca="1" si="67"/>
        <v>#NAME?</v>
      </c>
      <c r="X1056" s="19" t="e">
        <f ca="1">[1]!NORM2_SIZE(ABS(S1056),STDEV(D1056:I1056),STDEV(J1056:O1056),0.8,2,0.05,1)</f>
        <v>#NAME?</v>
      </c>
      <c r="Y1056" s="12"/>
    </row>
    <row r="1057" spans="1:25" x14ac:dyDescent="0.2">
      <c r="A1057" s="6" t="s">
        <v>13662</v>
      </c>
      <c r="B1057" s="6" t="s">
        <v>13663</v>
      </c>
      <c r="C1057" s="6" t="s">
        <v>13664</v>
      </c>
      <c r="D1057" s="3">
        <v>-0.57666088894566192</v>
      </c>
      <c r="E1057" s="3">
        <v>-0.50131159187529584</v>
      </c>
      <c r="F1057" s="3">
        <v>0.29623128964167189</v>
      </c>
      <c r="G1057" s="3">
        <v>-0.87146286367645198</v>
      </c>
      <c r="H1057" s="3">
        <v>-0.84611535168495888</v>
      </c>
      <c r="I1057" s="3">
        <v>-1.0454530901400829</v>
      </c>
      <c r="J1057" s="3">
        <v>1.255991151692837</v>
      </c>
      <c r="K1057" s="3">
        <v>-0.53790939837257679</v>
      </c>
      <c r="L1057" s="3">
        <v>-0.33961199591297137</v>
      </c>
      <c r="M1057" s="3">
        <v>-0.22332686427061213</v>
      </c>
      <c r="N1057" s="3">
        <v>0.47227922299122255</v>
      </c>
      <c r="O1057" s="3">
        <v>-0.25682285203424354</v>
      </c>
      <c r="P1057" s="3" t="e">
        <f ca="1">[1]!SWTEST(J1057:O1057)</f>
        <v>#NAME?</v>
      </c>
      <c r="Q1057" s="3">
        <f t="shared" si="64"/>
        <v>0.46315473213969727</v>
      </c>
      <c r="S1057" s="3">
        <f t="shared" si="65"/>
        <v>0.65256196012907264</v>
      </c>
      <c r="T1057" s="3" t="e">
        <f ca="1">-LOG(IF(P1057&lt;0.05,[1]!MTEST(D1057:I1057,J1057:O1057),IF(Q1057&lt;0.05,TTEST(D1057:I1057,J1057:O1057,2,3),TTEST(D1057:I1057,J1057:O1057,2,2))),2)</f>
        <v>#NAME?</v>
      </c>
      <c r="U1057" s="3" t="e">
        <f t="shared" ca="1" si="66"/>
        <v>#NAME?</v>
      </c>
      <c r="W1057" s="12" t="e">
        <f t="shared" ca="1" si="67"/>
        <v>#NAME?</v>
      </c>
      <c r="X1057" s="19" t="e">
        <f ca="1">[1]!NORM2_SIZE(ABS(S1057),STDEV(D1057:I1057),STDEV(J1057:O1057),0.8,2,0.05,1)</f>
        <v>#NAME?</v>
      </c>
      <c r="Y1057" s="12"/>
    </row>
    <row r="1058" spans="1:25" x14ac:dyDescent="0.2">
      <c r="A1058" s="6" t="s">
        <v>1581</v>
      </c>
      <c r="B1058" s="6" t="s">
        <v>1582</v>
      </c>
      <c r="C1058" s="6" t="s">
        <v>1583</v>
      </c>
      <c r="D1058" s="3">
        <v>1.4628183995583934</v>
      </c>
      <c r="E1058" s="3">
        <v>0.90389245270770169</v>
      </c>
      <c r="F1058" s="3">
        <v>1.1439769229951924</v>
      </c>
      <c r="G1058" s="3">
        <v>1.3942666660885423</v>
      </c>
      <c r="H1058" s="3">
        <v>1.6027896400516757</v>
      </c>
      <c r="I1058" s="3">
        <v>1.3880816531690852</v>
      </c>
      <c r="J1058" s="3">
        <v>1.5420233930843328</v>
      </c>
      <c r="K1058" s="3">
        <v>1.4247612354962884</v>
      </c>
      <c r="L1058" s="3">
        <v>2.1095880334940804</v>
      </c>
      <c r="M1058" s="3">
        <v>1.6202845074754604</v>
      </c>
      <c r="N1058" s="3">
        <v>2.1695330810365503</v>
      </c>
      <c r="O1058" s="3">
        <v>1.6363826360109464</v>
      </c>
      <c r="P1058" s="3" t="e">
        <f ca="1">[1]!SWTEST(J1058:O1058)</f>
        <v>#NAME?</v>
      </c>
      <c r="Q1058" s="3">
        <f t="shared" si="64"/>
        <v>0.64769307671950727</v>
      </c>
      <c r="S1058" s="3">
        <f t="shared" si="65"/>
        <v>0.43445785867117781</v>
      </c>
      <c r="T1058" s="3" t="e">
        <f ca="1">-LOG(IF(P1058&lt;0.05,[1]!MTEST(D1058:I1058,J1058:O1058),IF(Q1058&lt;0.05,TTEST(D1058:I1058,J1058:O1058,2,3),TTEST(D1058:I1058,J1058:O1058,2,2))),2)</f>
        <v>#NAME?</v>
      </c>
      <c r="U1058" s="3" t="e">
        <f t="shared" ca="1" si="66"/>
        <v>#NAME?</v>
      </c>
      <c r="W1058" s="12" t="e">
        <f t="shared" ca="1" si="67"/>
        <v>#NAME?</v>
      </c>
      <c r="X1058" s="19" t="e">
        <f ca="1">[1]!NORM2_SIZE(ABS(S1058),STDEV(D1058:I1058),STDEV(J1058:O1058),0.8,2,0.05,1)</f>
        <v>#NAME?</v>
      </c>
      <c r="Y1058" s="12"/>
    </row>
    <row r="1059" spans="1:25" x14ac:dyDescent="0.2">
      <c r="A1059" s="6" t="s">
        <v>12290</v>
      </c>
      <c r="B1059" s="6" t="s">
        <v>12291</v>
      </c>
      <c r="C1059" s="6" t="s">
        <v>12292</v>
      </c>
      <c r="D1059" s="3">
        <v>-3.1192899546939525</v>
      </c>
      <c r="E1059" s="3">
        <v>-1.7888053128744152</v>
      </c>
      <c r="F1059" s="3">
        <v>-2.5813459044890745</v>
      </c>
      <c r="G1059" s="3">
        <v>-0.80014176655259672</v>
      </c>
      <c r="H1059" s="3">
        <v>-2.9000012521631651</v>
      </c>
      <c r="I1059" s="3">
        <v>-3.2895182873265991</v>
      </c>
      <c r="J1059" s="3">
        <v>-0.4223948573034122</v>
      </c>
      <c r="K1059" s="3">
        <v>-0.87908614151256392</v>
      </c>
      <c r="L1059" s="3">
        <v>-1.7530243675817552</v>
      </c>
      <c r="M1059" s="3">
        <v>-2.0974370112802085</v>
      </c>
      <c r="N1059" s="3">
        <v>-1.1204099056458552</v>
      </c>
      <c r="O1059" s="3">
        <v>-3.0684319156521669</v>
      </c>
      <c r="P1059" s="3" t="e">
        <f ca="1">[1]!SWTEST(J1059:O1059)</f>
        <v>#NAME?</v>
      </c>
      <c r="Q1059" s="3">
        <f t="shared" si="64"/>
        <v>0.99460180918690611</v>
      </c>
      <c r="S1059" s="3">
        <f t="shared" si="65"/>
        <v>0.85638637985397326</v>
      </c>
      <c r="T1059" s="3" t="e">
        <f ca="1">-LOG(IF(P1059&lt;0.05,[1]!MTEST(D1059:I1059,J1059:O1059),IF(Q1059&lt;0.05,TTEST(D1059:I1059,J1059:O1059,2,3),TTEST(D1059:I1059,J1059:O1059,2,2))),2)</f>
        <v>#NAME?</v>
      </c>
      <c r="U1059" s="3" t="e">
        <f t="shared" ca="1" si="66"/>
        <v>#NAME?</v>
      </c>
      <c r="W1059" s="12" t="e">
        <f t="shared" ca="1" si="67"/>
        <v>#NAME?</v>
      </c>
      <c r="X1059" s="19" t="e">
        <f ca="1">[1]!NORM2_SIZE(ABS(S1059),STDEV(D1059:I1059),STDEV(J1059:O1059),0.8,2,0.05,1)</f>
        <v>#NAME?</v>
      </c>
      <c r="Y1059" s="12"/>
    </row>
    <row r="1060" spans="1:25" x14ac:dyDescent="0.2">
      <c r="A1060" s="6" t="s">
        <v>3180</v>
      </c>
      <c r="B1060" s="6" t="s">
        <v>3181</v>
      </c>
      <c r="C1060" s="6" t="s">
        <v>3182</v>
      </c>
      <c r="D1060" s="3">
        <v>-2.4055912662271108</v>
      </c>
      <c r="E1060" s="3">
        <v>-6.1633154040141669</v>
      </c>
      <c r="F1060" s="3">
        <v>-6.2688189331338373</v>
      </c>
      <c r="G1060" s="3">
        <v>-3.7522724812363504</v>
      </c>
      <c r="H1060" s="3">
        <v>-6.4684045557308512</v>
      </c>
      <c r="I1060" s="3">
        <v>-3.9007871261169558</v>
      </c>
      <c r="J1060" s="3">
        <v>-6.6228984385948451</v>
      </c>
      <c r="K1060" s="3">
        <v>-3.6736690662419749</v>
      </c>
      <c r="L1060" s="3">
        <v>-2.3625621315442622</v>
      </c>
      <c r="M1060" s="3">
        <v>-2.2306606958974666</v>
      </c>
      <c r="N1060" s="3">
        <v>-3.2395851044225585</v>
      </c>
      <c r="O1060" s="3">
        <v>-3.8476652054766842</v>
      </c>
      <c r="P1060" s="3" t="e">
        <f ca="1">[1]!SWTEST(J1060:O1060)</f>
        <v>#NAME?</v>
      </c>
      <c r="Q1060" s="3">
        <f t="shared" si="64"/>
        <v>0.892818453773912</v>
      </c>
      <c r="S1060" s="3">
        <f t="shared" si="65"/>
        <v>1.1636915207135803</v>
      </c>
      <c r="T1060" s="3" t="e">
        <f ca="1">-LOG(IF(P1060&lt;0.05,[1]!MTEST(D1060:I1060,J1060:O1060),IF(Q1060&lt;0.05,TTEST(D1060:I1060,J1060:O1060,2,3),TTEST(D1060:I1060,J1060:O1060,2,2))),2)</f>
        <v>#NAME?</v>
      </c>
      <c r="U1060" s="3" t="e">
        <f t="shared" ca="1" si="66"/>
        <v>#NAME?</v>
      </c>
      <c r="W1060" s="12" t="e">
        <f t="shared" ca="1" si="67"/>
        <v>#NAME?</v>
      </c>
      <c r="X1060" s="19" t="e">
        <f ca="1">[1]!NORM2_SIZE(ABS(S1060),STDEV(D1060:I1060),STDEV(J1060:O1060),0.8,2,0.05,1)</f>
        <v>#NAME?</v>
      </c>
      <c r="Y1060" s="12"/>
    </row>
    <row r="1061" spans="1:25" x14ac:dyDescent="0.2">
      <c r="A1061" s="6" t="s">
        <v>86</v>
      </c>
      <c r="B1061" s="6" t="s">
        <v>87</v>
      </c>
      <c r="C1061" s="6" t="s">
        <v>88</v>
      </c>
      <c r="D1061" s="3">
        <v>-0.40784461813633205</v>
      </c>
      <c r="E1061" s="3">
        <v>-3.1218891904837394</v>
      </c>
      <c r="F1061" s="3">
        <v>-1.0707479571284357</v>
      </c>
      <c r="G1061" s="3">
        <v>-2.3719721088531833</v>
      </c>
      <c r="H1061" s="3">
        <v>-2.3966243278564119</v>
      </c>
      <c r="I1061" s="3">
        <v>-2.5898009565643982</v>
      </c>
      <c r="J1061" s="3">
        <v>-0.81455203222263339</v>
      </c>
      <c r="K1061" s="3">
        <v>-0.2462797127980412</v>
      </c>
      <c r="L1061" s="3">
        <v>-1.0338999193331493</v>
      </c>
      <c r="M1061" s="3">
        <v>-0.54202812527356603</v>
      </c>
      <c r="N1061" s="3">
        <v>-2.7510657336710733</v>
      </c>
      <c r="O1061" s="3">
        <v>-1.4148826445643123</v>
      </c>
      <c r="P1061" s="3" t="e">
        <f ca="1">[1]!SWTEST(J1061:O1061)</f>
        <v>#NAME?</v>
      </c>
      <c r="Q1061" s="3">
        <f t="shared" si="64"/>
        <v>0.75365720692677596</v>
      </c>
      <c r="S1061" s="3">
        <f t="shared" si="65"/>
        <v>0.85936183185995407</v>
      </c>
      <c r="T1061" s="3" t="e">
        <f ca="1">-LOG(IF(P1061&lt;0.05,[1]!MTEST(D1061:I1061,J1061:O1061),IF(Q1061&lt;0.05,TTEST(D1061:I1061,J1061:O1061,2,3),TTEST(D1061:I1061,J1061:O1061,2,2))),2)</f>
        <v>#NAME?</v>
      </c>
      <c r="U1061" s="3" t="e">
        <f t="shared" ca="1" si="66"/>
        <v>#NAME?</v>
      </c>
      <c r="W1061" s="12" t="e">
        <f t="shared" ca="1" si="67"/>
        <v>#NAME?</v>
      </c>
      <c r="X1061" s="19" t="e">
        <f ca="1">[1]!NORM2_SIZE(ABS(S1061),STDEV(D1061:I1061),STDEV(J1061:O1061),0.8,2,0.05,1)</f>
        <v>#NAME?</v>
      </c>
      <c r="Y1061" s="12"/>
    </row>
    <row r="1062" spans="1:25" x14ac:dyDescent="0.2">
      <c r="A1062" s="6" t="s">
        <v>10179</v>
      </c>
      <c r="B1062" s="6" t="s">
        <v>10180</v>
      </c>
      <c r="C1062" s="6" t="s">
        <v>10181</v>
      </c>
      <c r="D1062" s="3">
        <v>-2.3768887695116763</v>
      </c>
      <c r="E1062" s="3">
        <v>-1.7764447067078546</v>
      </c>
      <c r="F1062" s="3">
        <v>-2.3368502586181683</v>
      </c>
      <c r="G1062" s="3">
        <v>-1.9992016301103288</v>
      </c>
      <c r="H1062" s="3">
        <v>-3.4146113438464751</v>
      </c>
      <c r="I1062" s="3">
        <v>-2.7556696249438719</v>
      </c>
      <c r="J1062" s="3">
        <v>-0.79735046101674412</v>
      </c>
      <c r="K1062" s="3">
        <v>-2.640469991449236</v>
      </c>
      <c r="L1062" s="3">
        <v>-1.3807073866211956</v>
      </c>
      <c r="M1062" s="3">
        <v>-1.8471626396720542</v>
      </c>
      <c r="N1062" s="3">
        <v>-1.1919642309392118</v>
      </c>
      <c r="O1062" s="3">
        <v>-2.5817834431723345</v>
      </c>
      <c r="P1062" s="3" t="e">
        <f ca="1">[1]!SWTEST(J1062:O1062)</f>
        <v>#NAME?</v>
      </c>
      <c r="Q1062" s="3">
        <f t="shared" si="64"/>
        <v>0.58420207555684078</v>
      </c>
      <c r="S1062" s="3">
        <f t="shared" si="65"/>
        <v>0.7033713634779335</v>
      </c>
      <c r="T1062" s="3" t="e">
        <f ca="1">-LOG(IF(P1062&lt;0.05,[1]!MTEST(D1062:I1062,J1062:O1062),IF(Q1062&lt;0.05,TTEST(D1062:I1062,J1062:O1062,2,3),TTEST(D1062:I1062,J1062:O1062,2,2))),2)</f>
        <v>#NAME?</v>
      </c>
      <c r="U1062" s="3" t="e">
        <f t="shared" ca="1" si="66"/>
        <v>#NAME?</v>
      </c>
      <c r="W1062" s="12" t="e">
        <f t="shared" ca="1" si="67"/>
        <v>#NAME?</v>
      </c>
      <c r="X1062" s="19" t="e">
        <f ca="1">[1]!NORM2_SIZE(ABS(S1062),STDEV(D1062:I1062),STDEV(J1062:O1062),0.8,2,0.05,1)</f>
        <v>#NAME?</v>
      </c>
      <c r="Y1062" s="12"/>
    </row>
    <row r="1063" spans="1:25" x14ac:dyDescent="0.2">
      <c r="A1063" s="6" t="s">
        <v>13093</v>
      </c>
      <c r="B1063" s="6" t="s">
        <v>13094</v>
      </c>
      <c r="C1063" s="6" t="s">
        <v>13095</v>
      </c>
      <c r="D1063" s="3">
        <v>1.5246537410195986</v>
      </c>
      <c r="E1063" s="3">
        <v>1.7549622642731415</v>
      </c>
      <c r="F1063" s="3">
        <v>1.9716082020916665</v>
      </c>
      <c r="G1063" s="3">
        <v>2.7149960422425705</v>
      </c>
      <c r="H1063" s="3">
        <v>2.4640736825015921</v>
      </c>
      <c r="I1063" s="3">
        <v>0.64353209175026194</v>
      </c>
      <c r="J1063" s="3">
        <v>3.2118213181576265</v>
      </c>
      <c r="K1063" s="3">
        <v>1.660528520478199</v>
      </c>
      <c r="L1063" s="3">
        <v>2.344031663246199</v>
      </c>
      <c r="M1063" s="3">
        <v>2.2662408706816022</v>
      </c>
      <c r="N1063" s="3">
        <v>4.1194737342106071</v>
      </c>
      <c r="O1063" s="3">
        <v>2.1652122438889818</v>
      </c>
      <c r="P1063" s="3" t="e">
        <f ca="1">[1]!SWTEST(J1063:O1063)</f>
        <v>#NAME?</v>
      </c>
      <c r="Q1063" s="3">
        <f t="shared" si="64"/>
        <v>0.69403313955191837</v>
      </c>
      <c r="S1063" s="3">
        <f t="shared" si="65"/>
        <v>0.78224705446406406</v>
      </c>
      <c r="T1063" s="3" t="e">
        <f ca="1">-LOG(IF(P1063&lt;0.05,[1]!MTEST(D1063:I1063,J1063:O1063),IF(Q1063&lt;0.05,TTEST(D1063:I1063,J1063:O1063,2,3),TTEST(D1063:I1063,J1063:O1063,2,2))),2)</f>
        <v>#NAME?</v>
      </c>
      <c r="U1063" s="3" t="e">
        <f t="shared" ca="1" si="66"/>
        <v>#NAME?</v>
      </c>
      <c r="W1063" s="12" t="e">
        <f t="shared" ca="1" si="67"/>
        <v>#NAME?</v>
      </c>
      <c r="X1063" s="19" t="e">
        <f ca="1">[1]!NORM2_SIZE(ABS(S1063),STDEV(D1063:I1063),STDEV(J1063:O1063),0.8,2,0.05,1)</f>
        <v>#NAME?</v>
      </c>
      <c r="Y1063" s="12"/>
    </row>
    <row r="1064" spans="1:25" x14ac:dyDescent="0.2">
      <c r="A1064" s="6" t="s">
        <v>13567</v>
      </c>
      <c r="B1064" s="6" t="s">
        <v>13568</v>
      </c>
      <c r="C1064" s="6" t="s">
        <v>13569</v>
      </c>
      <c r="D1064" s="3">
        <v>-1.6469106992242402</v>
      </c>
      <c r="E1064" s="3">
        <v>-1.2169244486214605</v>
      </c>
      <c r="F1064" s="3">
        <v>-1.8306348469522795</v>
      </c>
      <c r="G1064" s="3">
        <v>-1.2438901609998625</v>
      </c>
      <c r="H1064" s="3">
        <v>-1.6604620040014426</v>
      </c>
      <c r="I1064" s="3">
        <v>-0.24753524268282567</v>
      </c>
      <c r="J1064" s="3">
        <v>-0.93925426507905774</v>
      </c>
      <c r="K1064" s="3">
        <v>-0.7049840144612276</v>
      </c>
      <c r="L1064" s="3">
        <v>0.15445075680507828</v>
      </c>
      <c r="M1064" s="3">
        <v>0.66161147297032596</v>
      </c>
      <c r="N1064" s="3">
        <v>-1.8334833790727463</v>
      </c>
      <c r="O1064" s="3">
        <v>-0.74006866824674455</v>
      </c>
      <c r="P1064" s="3" t="e">
        <f ca="1">[1]!SWTEST(J1064:O1064)</f>
        <v>#NAME?</v>
      </c>
      <c r="Q1064" s="3">
        <f t="shared" si="64"/>
        <v>0.37776528047311408</v>
      </c>
      <c r="S1064" s="3">
        <f t="shared" si="65"/>
        <v>0.74077155089962332</v>
      </c>
      <c r="T1064" s="3" t="e">
        <f ca="1">-LOG(IF(P1064&lt;0.05,[1]!MTEST(D1064:I1064,J1064:O1064),IF(Q1064&lt;0.05,TTEST(D1064:I1064,J1064:O1064,2,3),TTEST(D1064:I1064,J1064:O1064,2,2))),2)</f>
        <v>#NAME?</v>
      </c>
      <c r="U1064" s="3" t="e">
        <f t="shared" ca="1" si="66"/>
        <v>#NAME?</v>
      </c>
      <c r="W1064" s="12" t="e">
        <f t="shared" ca="1" si="67"/>
        <v>#NAME?</v>
      </c>
      <c r="X1064" s="19" t="e">
        <f ca="1">[1]!NORM2_SIZE(ABS(S1064),STDEV(D1064:I1064),STDEV(J1064:O1064),0.8,2,0.05,1)</f>
        <v>#NAME?</v>
      </c>
      <c r="Y1064" s="12"/>
    </row>
    <row r="1065" spans="1:25" x14ac:dyDescent="0.2">
      <c r="A1065" s="6" t="s">
        <v>12512</v>
      </c>
      <c r="B1065" s="6" t="s">
        <v>12513</v>
      </c>
      <c r="C1065" s="6" t="s">
        <v>12514</v>
      </c>
      <c r="D1065" s="3">
        <v>1.0981020453364854</v>
      </c>
      <c r="E1065" s="3">
        <v>1.5101688287078823</v>
      </c>
      <c r="F1065" s="3">
        <v>1.8408412049108596</v>
      </c>
      <c r="G1065" s="3">
        <v>1.8186199343538352</v>
      </c>
      <c r="H1065" s="3">
        <v>-2.3879868285627995E-2</v>
      </c>
      <c r="I1065" s="3">
        <v>1.966846964128758</v>
      </c>
      <c r="J1065" s="3">
        <v>0.92015597411507899</v>
      </c>
      <c r="K1065" s="3">
        <v>0.71097490337717217</v>
      </c>
      <c r="L1065" s="3">
        <v>2.39271662876296</v>
      </c>
      <c r="M1065" s="3">
        <v>2.7363374724290459</v>
      </c>
      <c r="N1065" s="3">
        <v>3.0636496332243208</v>
      </c>
      <c r="O1065" s="3">
        <v>3.6044069083512369</v>
      </c>
      <c r="P1065" s="3" t="e">
        <f ca="1">[1]!SWTEST(J1065:O1065)</f>
        <v>#NAME?</v>
      </c>
      <c r="Q1065" s="3">
        <f t="shared" si="64"/>
        <v>0.34846878406151693</v>
      </c>
      <c r="S1065" s="3">
        <f t="shared" si="65"/>
        <v>0.8695904018512699</v>
      </c>
      <c r="T1065" s="3" t="e">
        <f ca="1">-LOG(IF(P1065&lt;0.05,[1]!MTEST(D1065:I1065,J1065:O1065),IF(Q1065&lt;0.05,TTEST(D1065:I1065,J1065:O1065,2,3),TTEST(D1065:I1065,J1065:O1065,2,2))),2)</f>
        <v>#NAME?</v>
      </c>
      <c r="U1065" s="3" t="e">
        <f t="shared" ca="1" si="66"/>
        <v>#NAME?</v>
      </c>
      <c r="W1065" s="12" t="e">
        <f t="shared" ca="1" si="67"/>
        <v>#NAME?</v>
      </c>
      <c r="X1065" s="19" t="e">
        <f ca="1">[1]!NORM2_SIZE(ABS(S1065),STDEV(D1065:I1065),STDEV(J1065:O1065),0.8,2,0.05,1)</f>
        <v>#NAME?</v>
      </c>
      <c r="Y1065" s="12"/>
    </row>
    <row r="1066" spans="1:25" x14ac:dyDescent="0.2">
      <c r="A1066" s="6" t="s">
        <v>1848</v>
      </c>
      <c r="B1066" s="6" t="s">
        <v>1849</v>
      </c>
      <c r="C1066" s="6" t="s">
        <v>1850</v>
      </c>
      <c r="D1066" s="3">
        <v>-9.9420244085469039E-2</v>
      </c>
      <c r="E1066" s="3">
        <v>2.005481463237051</v>
      </c>
      <c r="F1066" s="3">
        <v>4.0402500921509752</v>
      </c>
      <c r="G1066" s="3">
        <v>2.5647428920510511</v>
      </c>
      <c r="H1066" s="3">
        <v>-3.365322120689147</v>
      </c>
      <c r="I1066" s="3">
        <v>2.2243841116354464</v>
      </c>
      <c r="J1066" s="3">
        <v>3.3361279812593962</v>
      </c>
      <c r="K1066" s="3">
        <v>2.5497629757828371</v>
      </c>
      <c r="L1066" s="3">
        <v>3.6010640042942557</v>
      </c>
      <c r="M1066" s="3">
        <v>2.9225682959307653</v>
      </c>
      <c r="N1066" s="3">
        <v>2.5313898338613914</v>
      </c>
      <c r="O1066" s="3">
        <v>0.2576308613496926</v>
      </c>
      <c r="P1066" s="3" t="e">
        <f ca="1">[1]!SWTEST(J1066:O1066)</f>
        <v>#NAME?</v>
      </c>
      <c r="Q1066" s="3">
        <f t="shared" si="64"/>
        <v>0.11018091898939328</v>
      </c>
      <c r="S1066" s="3">
        <f t="shared" si="65"/>
        <v>1.3047379596964055</v>
      </c>
      <c r="T1066" s="3" t="e">
        <f ca="1">-LOG(IF(P1066&lt;0.05,[1]!MTEST(D1066:I1066,J1066:O1066),IF(Q1066&lt;0.05,TTEST(D1066:I1066,J1066:O1066,2,3),TTEST(D1066:I1066,J1066:O1066,2,2))),2)</f>
        <v>#NAME?</v>
      </c>
      <c r="U1066" s="3" t="e">
        <f t="shared" ca="1" si="66"/>
        <v>#NAME?</v>
      </c>
      <c r="W1066" s="12" t="e">
        <f t="shared" ca="1" si="67"/>
        <v>#NAME?</v>
      </c>
      <c r="X1066" s="19" t="e">
        <f ca="1">[1]!NORM2_SIZE(ABS(S1066),STDEV(D1066:I1066),STDEV(J1066:O1066),0.8,2,0.05,1)</f>
        <v>#NAME?</v>
      </c>
      <c r="Y1066" s="12"/>
    </row>
    <row r="1067" spans="1:25" x14ac:dyDescent="0.2">
      <c r="A1067" s="6" t="s">
        <v>10764</v>
      </c>
      <c r="B1067" s="6" t="s">
        <v>10765</v>
      </c>
      <c r="C1067" s="6" t="s">
        <v>10766</v>
      </c>
      <c r="D1067" s="3">
        <v>1.3432300784958717</v>
      </c>
      <c r="E1067" s="3">
        <v>1.3586456181771385</v>
      </c>
      <c r="F1067" s="3">
        <v>1.5427074217179748</v>
      </c>
      <c r="G1067" s="3">
        <v>2.0522275048771887</v>
      </c>
      <c r="H1067" s="3">
        <v>2.1985723230554162</v>
      </c>
      <c r="I1067" s="3">
        <v>1.7463179666911612</v>
      </c>
      <c r="J1067" s="3">
        <v>1.9131330553275701</v>
      </c>
      <c r="K1067" s="3">
        <v>1.7527413384661181</v>
      </c>
      <c r="L1067" s="3">
        <v>2.348475874027379</v>
      </c>
      <c r="M1067" s="3">
        <v>2.5334101657929908</v>
      </c>
      <c r="N1067" s="3">
        <v>1.9073455484687285</v>
      </c>
      <c r="O1067" s="3">
        <v>3.0824424270911521</v>
      </c>
      <c r="P1067" s="3" t="e">
        <f ca="1">[1]!SWTEST(J1067:O1067)</f>
        <v>#NAME?</v>
      </c>
      <c r="Q1067" s="3">
        <f t="shared" si="64"/>
        <v>0.47762994885449778</v>
      </c>
      <c r="S1067" s="3">
        <f t="shared" si="65"/>
        <v>0.54930791602653151</v>
      </c>
      <c r="T1067" s="3" t="e">
        <f ca="1">-LOG(IF(P1067&lt;0.05,[1]!MTEST(D1067:I1067,J1067:O1067),IF(Q1067&lt;0.05,TTEST(D1067:I1067,J1067:O1067,2,3),TTEST(D1067:I1067,J1067:O1067,2,2))),2)</f>
        <v>#NAME?</v>
      </c>
      <c r="U1067" s="3" t="e">
        <f t="shared" ca="1" si="66"/>
        <v>#NAME?</v>
      </c>
      <c r="W1067" s="12" t="e">
        <f t="shared" ca="1" si="67"/>
        <v>#NAME?</v>
      </c>
      <c r="X1067" s="19" t="e">
        <f ca="1">[1]!NORM2_SIZE(ABS(S1067),STDEV(D1067:I1067),STDEV(J1067:O1067),0.8,2,0.05,1)</f>
        <v>#NAME?</v>
      </c>
      <c r="Y1067" s="12"/>
    </row>
    <row r="1068" spans="1:25" x14ac:dyDescent="0.2">
      <c r="A1068" s="6" t="s">
        <v>5644</v>
      </c>
      <c r="B1068" s="6" t="s">
        <v>5645</v>
      </c>
      <c r="C1068" s="6" t="s">
        <v>5646</v>
      </c>
      <c r="D1068" s="3">
        <v>-0.77750934026594665</v>
      </c>
      <c r="E1068" s="3">
        <v>-1.6897474685038945</v>
      </c>
      <c r="F1068" s="3">
        <v>-1.0152628023953332</v>
      </c>
      <c r="G1068" s="3">
        <v>-1.60381538376005</v>
      </c>
      <c r="H1068" s="3">
        <v>-2.6524029371032207</v>
      </c>
      <c r="I1068" s="3">
        <v>-1.3421922628042686</v>
      </c>
      <c r="J1068" s="3">
        <v>-2.2527387629368549</v>
      </c>
      <c r="K1068" s="3">
        <v>-0.33908948953400386</v>
      </c>
      <c r="L1068" s="3">
        <v>-0.1282286762701017</v>
      </c>
      <c r="M1068" s="3">
        <v>0.10602127757892416</v>
      </c>
      <c r="N1068" s="3">
        <v>-2.1836890573101746</v>
      </c>
      <c r="O1068" s="3">
        <v>-0.11176385994590901</v>
      </c>
      <c r="P1068" s="3" t="e">
        <f ca="1">[1]!SWTEST(J1068:O1068)</f>
        <v>#NAME?</v>
      </c>
      <c r="Q1068" s="3">
        <f t="shared" si="64"/>
        <v>0.2870310777788363</v>
      </c>
      <c r="S1068" s="3">
        <f t="shared" si="65"/>
        <v>0.69524027106909869</v>
      </c>
      <c r="T1068" s="3" t="e">
        <f ca="1">-LOG(IF(P1068&lt;0.05,[1]!MTEST(D1068:I1068,J1068:O1068),IF(Q1068&lt;0.05,TTEST(D1068:I1068,J1068:O1068,2,3),TTEST(D1068:I1068,J1068:O1068,2,2))),2)</f>
        <v>#NAME?</v>
      </c>
      <c r="U1068" s="3" t="e">
        <f t="shared" ca="1" si="66"/>
        <v>#NAME?</v>
      </c>
      <c r="W1068" s="12" t="e">
        <f t="shared" ca="1" si="67"/>
        <v>#NAME?</v>
      </c>
      <c r="X1068" s="19" t="e">
        <f ca="1">[1]!NORM2_SIZE(ABS(S1068),STDEV(D1068:I1068),STDEV(J1068:O1068),0.8,2,0.05,1)</f>
        <v>#NAME?</v>
      </c>
      <c r="Y1068" s="12"/>
    </row>
    <row r="1069" spans="1:25" x14ac:dyDescent="0.2">
      <c r="A1069" s="6" t="s">
        <v>1731</v>
      </c>
      <c r="B1069" s="6" t="s">
        <v>1732</v>
      </c>
      <c r="C1069" s="6" t="s">
        <v>1733</v>
      </c>
      <c r="D1069" s="3">
        <v>0.85790426873580039</v>
      </c>
      <c r="E1069" s="3">
        <v>0.49017691969706134</v>
      </c>
      <c r="F1069" s="3">
        <v>0.45105806450668068</v>
      </c>
      <c r="G1069" s="3">
        <v>0.11878577468591825</v>
      </c>
      <c r="H1069" s="3">
        <v>-0.31007139638132464</v>
      </c>
      <c r="I1069" s="3">
        <v>-0.12892684830942566</v>
      </c>
      <c r="J1069" s="3">
        <v>0.40720461346198061</v>
      </c>
      <c r="K1069" s="3">
        <v>1.2494069116058688</v>
      </c>
      <c r="L1069" s="3">
        <v>0.98767801175925019</v>
      </c>
      <c r="M1069" s="3">
        <v>0.87001005924832697</v>
      </c>
      <c r="N1069" s="3">
        <v>0.30902439549973948</v>
      </c>
      <c r="O1069" s="3">
        <v>0.77715784520296116</v>
      </c>
      <c r="P1069" s="3" t="e">
        <f ca="1">[1]!SWTEST(J1069:O1069)</f>
        <v>#NAME?</v>
      </c>
      <c r="Q1069" s="3">
        <f t="shared" si="64"/>
        <v>0.67121652632542417</v>
      </c>
      <c r="S1069" s="3">
        <f t="shared" si="65"/>
        <v>0.52025917564056945</v>
      </c>
      <c r="T1069" s="3" t="e">
        <f ca="1">-LOG(IF(P1069&lt;0.05,[1]!MTEST(D1069:I1069,J1069:O1069),IF(Q1069&lt;0.05,TTEST(D1069:I1069,J1069:O1069,2,3),TTEST(D1069:I1069,J1069:O1069,2,2))),2)</f>
        <v>#NAME?</v>
      </c>
      <c r="U1069" s="3" t="e">
        <f t="shared" ca="1" si="66"/>
        <v>#NAME?</v>
      </c>
      <c r="W1069" s="12" t="e">
        <f t="shared" ca="1" si="67"/>
        <v>#NAME?</v>
      </c>
      <c r="X1069" s="19" t="e">
        <f ca="1">[1]!NORM2_SIZE(ABS(S1069),STDEV(D1069:I1069),STDEV(J1069:O1069),0.8,2,0.05,1)</f>
        <v>#NAME?</v>
      </c>
      <c r="Y1069" s="12"/>
    </row>
    <row r="1070" spans="1:25" x14ac:dyDescent="0.2">
      <c r="A1070" s="6" t="s">
        <v>7984</v>
      </c>
      <c r="B1070" s="6" t="s">
        <v>7985</v>
      </c>
      <c r="C1070" s="6" t="s">
        <v>7986</v>
      </c>
      <c r="D1070" s="3">
        <v>3.4137736336267306</v>
      </c>
      <c r="E1070" s="3">
        <v>4.2977218605001308</v>
      </c>
      <c r="F1070" s="3">
        <v>4.6922893090271289</v>
      </c>
      <c r="G1070" s="3">
        <v>3.7713667133516866</v>
      </c>
      <c r="H1070" s="3">
        <v>3.5406317417309481</v>
      </c>
      <c r="I1070" s="3">
        <v>3.8639739514681102</v>
      </c>
      <c r="J1070" s="3">
        <v>3.6767002790865297</v>
      </c>
      <c r="K1070" s="3">
        <v>4.033471158337826</v>
      </c>
      <c r="L1070" s="3">
        <v>4.540425403174166</v>
      </c>
      <c r="M1070" s="3">
        <v>4.6540921829111346</v>
      </c>
      <c r="N1070" s="3">
        <v>5.5370865735785548</v>
      </c>
      <c r="O1070" s="3">
        <v>5.0036575843348308</v>
      </c>
      <c r="P1070" s="3" t="e">
        <f ca="1">[1]!SWTEST(J1070:O1070)</f>
        <v>#NAME?</v>
      </c>
      <c r="Q1070" s="3">
        <f t="shared" si="64"/>
        <v>0.49649533812069185</v>
      </c>
      <c r="S1070" s="3">
        <f t="shared" si="65"/>
        <v>0.64427932861971859</v>
      </c>
      <c r="T1070" s="3" t="e">
        <f ca="1">-LOG(IF(P1070&lt;0.05,[1]!MTEST(D1070:I1070,J1070:O1070),IF(Q1070&lt;0.05,TTEST(D1070:I1070,J1070:O1070,2,3),TTEST(D1070:I1070,J1070:O1070,2,2))),2)</f>
        <v>#NAME?</v>
      </c>
      <c r="U1070" s="3" t="e">
        <f t="shared" ca="1" si="66"/>
        <v>#NAME?</v>
      </c>
      <c r="W1070" s="12" t="e">
        <f t="shared" ca="1" si="67"/>
        <v>#NAME?</v>
      </c>
      <c r="X1070" s="19" t="e">
        <f ca="1">[1]!NORM2_SIZE(ABS(S1070),STDEV(D1070:I1070),STDEV(J1070:O1070),0.8,2,0.05,1)</f>
        <v>#NAME?</v>
      </c>
      <c r="Y1070" s="12"/>
    </row>
    <row r="1071" spans="1:25" x14ac:dyDescent="0.2">
      <c r="A1071" s="6" t="s">
        <v>2007</v>
      </c>
      <c r="B1071" s="6" t="s">
        <v>2008</v>
      </c>
      <c r="C1071" s="6" t="s">
        <v>2009</v>
      </c>
      <c r="D1071" s="3">
        <v>-1.3382859978750936</v>
      </c>
      <c r="E1071" s="3">
        <v>-2.3794447251643409</v>
      </c>
      <c r="F1071" s="3">
        <v>-4.4873453445502989</v>
      </c>
      <c r="G1071" s="3">
        <v>-2.3338631619787473</v>
      </c>
      <c r="H1071" s="3">
        <v>-1.6018872327057581</v>
      </c>
      <c r="I1071" s="3">
        <v>-2.3980056982641069</v>
      </c>
      <c r="J1071" s="3">
        <v>-3.3114968055672849</v>
      </c>
      <c r="K1071" s="3">
        <v>-0.78552478214781696</v>
      </c>
      <c r="L1071" s="3">
        <v>-1.2685160315503945</v>
      </c>
      <c r="M1071" s="3">
        <v>-0.7236962529109614</v>
      </c>
      <c r="N1071" s="3">
        <v>-3.2595440779328726</v>
      </c>
      <c r="O1071" s="3">
        <v>-1.0305838434125447</v>
      </c>
      <c r="P1071" s="3" t="e">
        <f ca="1">[1]!SWTEST(J1071:O1071)</f>
        <v>#NAME?</v>
      </c>
      <c r="Q1071" s="3">
        <f t="shared" si="64"/>
        <v>0.83507384967224352</v>
      </c>
      <c r="S1071" s="3">
        <f t="shared" si="65"/>
        <v>0.69324506116941209</v>
      </c>
      <c r="T1071" s="3" t="e">
        <f ca="1">-LOG(IF(P1071&lt;0.05,[1]!MTEST(D1071:I1071,J1071:O1071),IF(Q1071&lt;0.05,TTEST(D1071:I1071,J1071:O1071,2,3),TTEST(D1071:I1071,J1071:O1071,2,2))),2)</f>
        <v>#NAME?</v>
      </c>
      <c r="U1071" s="3" t="e">
        <f t="shared" ca="1" si="66"/>
        <v>#NAME?</v>
      </c>
      <c r="W1071" s="12" t="e">
        <f t="shared" ca="1" si="67"/>
        <v>#NAME?</v>
      </c>
      <c r="X1071" s="19" t="e">
        <f ca="1">[1]!NORM2_SIZE(ABS(S1071),STDEV(D1071:I1071),STDEV(J1071:O1071),0.8,2,0.05,1)</f>
        <v>#NAME?</v>
      </c>
      <c r="Y1071" s="12"/>
    </row>
    <row r="1072" spans="1:25" x14ac:dyDescent="0.2">
      <c r="A1072" s="6" t="s">
        <v>5964</v>
      </c>
      <c r="B1072" s="6" t="s">
        <v>5965</v>
      </c>
      <c r="C1072" s="6" t="s">
        <v>5966</v>
      </c>
      <c r="D1072" s="3">
        <v>-2.9062329734507144</v>
      </c>
      <c r="E1072" s="3">
        <v>-1.7343597481338111</v>
      </c>
      <c r="F1072" s="3">
        <v>-2.6961443690167277</v>
      </c>
      <c r="G1072" s="3">
        <v>-3.5689777759799877</v>
      </c>
      <c r="H1072" s="3">
        <v>-2.490213503606916</v>
      </c>
      <c r="I1072" s="3">
        <v>-3.4804356905018072</v>
      </c>
      <c r="J1072" s="3">
        <v>-3.0187285897343323</v>
      </c>
      <c r="K1072" s="3">
        <v>-2.0539756449082875</v>
      </c>
      <c r="L1072" s="3">
        <v>-2.3454013404639711</v>
      </c>
      <c r="M1072" s="3">
        <v>-2.1090942317665213</v>
      </c>
      <c r="N1072" s="3">
        <v>-1.8708554325891815</v>
      </c>
      <c r="O1072" s="3">
        <v>-1.5764438207359521</v>
      </c>
      <c r="P1072" s="3" t="e">
        <f ca="1">[1]!SWTEST(J1072:O1072)</f>
        <v>#NAME?</v>
      </c>
      <c r="Q1072" s="3">
        <f t="shared" si="64"/>
        <v>0.49571659310175514</v>
      </c>
      <c r="S1072" s="3">
        <f t="shared" si="65"/>
        <v>0.65031083341528628</v>
      </c>
      <c r="T1072" s="3" t="e">
        <f ca="1">-LOG(IF(P1072&lt;0.05,[1]!MTEST(D1072:I1072,J1072:O1072),IF(Q1072&lt;0.05,TTEST(D1072:I1072,J1072:O1072,2,3),TTEST(D1072:I1072,J1072:O1072,2,2))),2)</f>
        <v>#NAME?</v>
      </c>
      <c r="U1072" s="3" t="e">
        <f t="shared" ca="1" si="66"/>
        <v>#NAME?</v>
      </c>
      <c r="W1072" s="12" t="e">
        <f t="shared" ca="1" si="67"/>
        <v>#NAME?</v>
      </c>
      <c r="X1072" s="19" t="e">
        <f ca="1">[1]!NORM2_SIZE(ABS(S1072),STDEV(D1072:I1072),STDEV(J1072:O1072),0.8,2,0.05,1)</f>
        <v>#NAME?</v>
      </c>
      <c r="Y1072" s="12"/>
    </row>
    <row r="1073" spans="1:25" x14ac:dyDescent="0.2">
      <c r="A1073" s="6" t="s">
        <v>1566</v>
      </c>
      <c r="B1073" s="6" t="s">
        <v>1567</v>
      </c>
      <c r="C1073" s="6" t="s">
        <v>1568</v>
      </c>
      <c r="D1073" s="3">
        <v>3.5708470096788703</v>
      </c>
      <c r="E1073" s="3">
        <v>3.798859437043193</v>
      </c>
      <c r="F1073" s="3">
        <v>2.3381303102077502</v>
      </c>
      <c r="G1073" s="3">
        <v>2.8090787383927434</v>
      </c>
      <c r="H1073" s="3">
        <v>3.0647592109016419</v>
      </c>
      <c r="I1073" s="3">
        <v>2.6613745393513502</v>
      </c>
      <c r="J1073" s="3">
        <v>4.3409674237080909</v>
      </c>
      <c r="K1073" s="3">
        <v>3.3686980868187257</v>
      </c>
      <c r="L1073" s="3">
        <v>3.4366498210508993</v>
      </c>
      <c r="M1073" s="3">
        <v>3.2362792572565171</v>
      </c>
      <c r="N1073" s="3">
        <v>4.6459148676146471</v>
      </c>
      <c r="O1073" s="3">
        <v>3.1315880547081307</v>
      </c>
      <c r="P1073" s="3" t="e">
        <f ca="1">[1]!SWTEST(J1073:O1073)</f>
        <v>#NAME?</v>
      </c>
      <c r="Q1073" s="3">
        <f t="shared" si="64"/>
        <v>0.77612921123126422</v>
      </c>
      <c r="S1073" s="3">
        <f t="shared" si="65"/>
        <v>0.65284137759691063</v>
      </c>
      <c r="T1073" s="3" t="e">
        <f ca="1">-LOG(IF(P1073&lt;0.05,[1]!MTEST(D1073:I1073,J1073:O1073),IF(Q1073&lt;0.05,TTEST(D1073:I1073,J1073:O1073,2,3),TTEST(D1073:I1073,J1073:O1073,2,2))),2)</f>
        <v>#NAME?</v>
      </c>
      <c r="U1073" s="3" t="e">
        <f t="shared" ca="1" si="66"/>
        <v>#NAME?</v>
      </c>
      <c r="W1073" s="12" t="e">
        <f t="shared" ca="1" si="67"/>
        <v>#NAME?</v>
      </c>
      <c r="X1073" s="19" t="e">
        <f ca="1">[1]!NORM2_SIZE(ABS(S1073),STDEV(D1073:I1073),STDEV(J1073:O1073),0.8,2,0.05,1)</f>
        <v>#NAME?</v>
      </c>
      <c r="Y1073" s="12"/>
    </row>
    <row r="1074" spans="1:25" x14ac:dyDescent="0.2">
      <c r="A1074" s="6" t="s">
        <v>4945</v>
      </c>
      <c r="B1074" s="6" t="s">
        <v>4946</v>
      </c>
      <c r="C1074" s="6" t="s">
        <v>4947</v>
      </c>
      <c r="D1074" s="3">
        <v>-6.1409224498046777</v>
      </c>
      <c r="E1074" s="3">
        <v>-5.9606747919376115</v>
      </c>
      <c r="F1074" s="3">
        <v>-6.8122086409636058</v>
      </c>
      <c r="G1074" s="3">
        <v>-6.4181813932664191</v>
      </c>
      <c r="H1074" s="3">
        <v>-6.1038726347449836</v>
      </c>
      <c r="I1074" s="3">
        <v>-7.6339297684166922</v>
      </c>
      <c r="J1074" s="3">
        <v>-6.4457226264598049</v>
      </c>
      <c r="K1074" s="3">
        <v>-5.468190710290485</v>
      </c>
      <c r="L1074" s="3">
        <v>-5.8081634566459996</v>
      </c>
      <c r="M1074" s="3">
        <v>-5.1458317389876349</v>
      </c>
      <c r="N1074" s="3">
        <v>-5.9018547066171783</v>
      </c>
      <c r="O1074" s="3">
        <v>-6.4595128370510055</v>
      </c>
      <c r="P1074" s="3" t="e">
        <f ca="1">[1]!SWTEST(J1074:O1074)</f>
        <v>#NAME?</v>
      </c>
      <c r="Q1074" s="3">
        <f t="shared" si="64"/>
        <v>0.70138285887552809</v>
      </c>
      <c r="S1074" s="3">
        <f t="shared" si="65"/>
        <v>0.64008560051364682</v>
      </c>
      <c r="T1074" s="3" t="e">
        <f ca="1">-LOG(IF(P1074&lt;0.05,[1]!MTEST(D1074:I1074,J1074:O1074),IF(Q1074&lt;0.05,TTEST(D1074:I1074,J1074:O1074,2,3),TTEST(D1074:I1074,J1074:O1074,2,2))),2)</f>
        <v>#NAME?</v>
      </c>
      <c r="U1074" s="3" t="e">
        <f t="shared" ca="1" si="66"/>
        <v>#NAME?</v>
      </c>
      <c r="W1074" s="12" t="e">
        <f t="shared" ca="1" si="67"/>
        <v>#NAME?</v>
      </c>
      <c r="X1074" s="19" t="e">
        <f ca="1">[1]!NORM2_SIZE(ABS(S1074),STDEV(D1074:I1074),STDEV(J1074:O1074),0.8,2,0.05,1)</f>
        <v>#NAME?</v>
      </c>
      <c r="Y1074" s="12"/>
    </row>
    <row r="1075" spans="1:25" x14ac:dyDescent="0.2">
      <c r="A1075" s="6" t="s">
        <v>14141</v>
      </c>
      <c r="B1075" s="6" t="s">
        <v>14142</v>
      </c>
      <c r="C1075" s="6" t="s">
        <v>14143</v>
      </c>
      <c r="D1075" s="3">
        <v>-0.94806635953881224</v>
      </c>
      <c r="E1075" s="3">
        <v>-0.4885648621611231</v>
      </c>
      <c r="F1075" s="3">
        <v>-0.32366870314426166</v>
      </c>
      <c r="G1075" s="3">
        <v>0.27063984734074059</v>
      </c>
      <c r="H1075" s="3">
        <v>-1.4678141136749527</v>
      </c>
      <c r="I1075" s="3">
        <v>0.1984758050947216</v>
      </c>
      <c r="J1075" s="3">
        <v>-1.2749775450052534</v>
      </c>
      <c r="K1075" s="3">
        <v>-0.73136551106905234</v>
      </c>
      <c r="L1075" s="3">
        <v>2.0543350797121764</v>
      </c>
      <c r="M1075" s="3">
        <v>2.0943600462725152</v>
      </c>
      <c r="N1075" s="3">
        <v>-0.86311839725686401</v>
      </c>
      <c r="O1075" s="3">
        <v>2.0889004145558987</v>
      </c>
      <c r="P1075" s="3" t="e">
        <f ca="1">[1]!SWTEST(J1075:O1075)</f>
        <v>#NAME?</v>
      </c>
      <c r="Q1075" s="3">
        <f t="shared" si="64"/>
        <v>6.5920191746950837E-2</v>
      </c>
      <c r="S1075" s="3">
        <f t="shared" si="65"/>
        <v>1.0211887455488513</v>
      </c>
      <c r="T1075" s="3" t="e">
        <f ca="1">-LOG(IF(P1075&lt;0.05,[1]!MTEST(D1075:I1075,J1075:O1075),IF(Q1075&lt;0.05,TTEST(D1075:I1075,J1075:O1075,2,3),TTEST(D1075:I1075,J1075:O1075,2,2))),2)</f>
        <v>#NAME?</v>
      </c>
      <c r="U1075" s="3" t="e">
        <f t="shared" ca="1" si="66"/>
        <v>#NAME?</v>
      </c>
      <c r="W1075" s="12" t="e">
        <f t="shared" ca="1" si="67"/>
        <v>#NAME?</v>
      </c>
      <c r="X1075" s="19" t="e">
        <f ca="1">[1]!NORM2_SIZE(ABS(S1075),STDEV(D1075:I1075),STDEV(J1075:O1075),0.8,2,0.05,1)</f>
        <v>#NAME?</v>
      </c>
      <c r="Y1075" s="12"/>
    </row>
    <row r="1076" spans="1:25" x14ac:dyDescent="0.2">
      <c r="A1076" s="6" t="s">
        <v>11256</v>
      </c>
      <c r="B1076" s="6" t="s">
        <v>11257</v>
      </c>
      <c r="C1076" s="6" t="s">
        <v>11258</v>
      </c>
      <c r="D1076" s="3">
        <v>2.1278863570902025</v>
      </c>
      <c r="E1076" s="3">
        <v>2.4619116396211345</v>
      </c>
      <c r="F1076" s="3">
        <v>2.0377037462148482</v>
      </c>
      <c r="G1076" s="3">
        <v>2.2700443912349026</v>
      </c>
      <c r="H1076" s="3">
        <v>2.4278024476256652</v>
      </c>
      <c r="I1076" s="3">
        <v>2.2616799139937771</v>
      </c>
      <c r="J1076" s="3">
        <v>2.7097629129515468</v>
      </c>
      <c r="K1076" s="3">
        <v>2.0810886547016842</v>
      </c>
      <c r="L1076" s="3">
        <v>2.8426620623964967</v>
      </c>
      <c r="M1076" s="3">
        <v>2.5633389979830383</v>
      </c>
      <c r="N1076" s="3">
        <v>2.8353540538437225</v>
      </c>
      <c r="O1076" s="3">
        <v>2.9894362182154071</v>
      </c>
      <c r="P1076" s="3" t="e">
        <f ca="1">[1]!SWTEST(J1076:O1076)</f>
        <v>#NAME?</v>
      </c>
      <c r="Q1076" s="3">
        <f t="shared" si="64"/>
        <v>0.16746238211491976</v>
      </c>
      <c r="S1076" s="3">
        <f t="shared" si="65"/>
        <v>0.40576906738522744</v>
      </c>
      <c r="T1076" s="3" t="e">
        <f ca="1">-LOG(IF(P1076&lt;0.05,[1]!MTEST(D1076:I1076,J1076:O1076),IF(Q1076&lt;0.05,TTEST(D1076:I1076,J1076:O1076,2,3),TTEST(D1076:I1076,J1076:O1076,2,2))),2)</f>
        <v>#NAME?</v>
      </c>
      <c r="U1076" s="3" t="e">
        <f t="shared" ca="1" si="66"/>
        <v>#NAME?</v>
      </c>
      <c r="W1076" s="12" t="e">
        <f t="shared" ca="1" si="67"/>
        <v>#NAME?</v>
      </c>
      <c r="X1076" s="19" t="e">
        <f ca="1">[1]!NORM2_SIZE(ABS(S1076),STDEV(D1076:I1076),STDEV(J1076:O1076),0.8,2,0.05,1)</f>
        <v>#NAME?</v>
      </c>
      <c r="Y1076" s="12"/>
    </row>
    <row r="1077" spans="1:25" x14ac:dyDescent="0.2">
      <c r="A1077" s="6" t="s">
        <v>12740</v>
      </c>
      <c r="B1077" s="6" t="s">
        <v>12741</v>
      </c>
      <c r="C1077" s="6" t="s">
        <v>12742</v>
      </c>
      <c r="D1077" s="3">
        <v>1.0951619427401191</v>
      </c>
      <c r="E1077" s="3">
        <v>0.52102319468753444</v>
      </c>
      <c r="F1077" s="3">
        <v>0.67586546296857808</v>
      </c>
      <c r="G1077" s="3">
        <v>0.791829311337367</v>
      </c>
      <c r="H1077" s="3">
        <v>0.70174909176237099</v>
      </c>
      <c r="I1077" s="3">
        <v>0.42866125292093277</v>
      </c>
      <c r="J1077" s="3">
        <v>2.4465066193078004</v>
      </c>
      <c r="K1077" s="3">
        <v>1.0632300487053949</v>
      </c>
      <c r="L1077" s="3">
        <v>1.3395886828538686</v>
      </c>
      <c r="M1077" s="3">
        <v>1.0737990924143248</v>
      </c>
      <c r="N1077" s="3">
        <v>2.1092527469475177</v>
      </c>
      <c r="O1077" s="3">
        <v>0.21866224378514704</v>
      </c>
      <c r="P1077" s="3" t="e">
        <f ca="1">[1]!SWTEST(J1077:O1077)</f>
        <v>#NAME?</v>
      </c>
      <c r="Q1077" s="3">
        <f t="shared" si="64"/>
        <v>1.6794647146770897E-2</v>
      </c>
      <c r="S1077" s="3">
        <f t="shared" si="65"/>
        <v>0.67279152959952537</v>
      </c>
      <c r="T1077" s="3" t="e">
        <f ca="1">-LOG(IF(P1077&lt;0.05,[1]!MTEST(D1077:I1077,J1077:O1077),IF(Q1077&lt;0.05,TTEST(D1077:I1077,J1077:O1077,2,3),TTEST(D1077:I1077,J1077:O1077,2,2))),2)</f>
        <v>#NAME?</v>
      </c>
      <c r="U1077" s="3" t="e">
        <f t="shared" ca="1" si="66"/>
        <v>#NAME?</v>
      </c>
      <c r="W1077" s="12" t="e">
        <f t="shared" ca="1" si="67"/>
        <v>#NAME?</v>
      </c>
      <c r="X1077" s="19" t="e">
        <f ca="1">[1]!NORM2_SIZE(ABS(S1077),STDEV(D1077:I1077),STDEV(J1077:O1077),0.8,2,0.05,1)</f>
        <v>#NAME?</v>
      </c>
      <c r="Y1077" s="12"/>
    </row>
    <row r="1078" spans="1:25" x14ac:dyDescent="0.2">
      <c r="A1078" s="6" t="s">
        <v>11798</v>
      </c>
      <c r="B1078" s="6" t="s">
        <v>11799</v>
      </c>
      <c r="C1078" s="6" t="s">
        <v>11800</v>
      </c>
      <c r="D1078" s="3">
        <v>-0.90742678050984926</v>
      </c>
      <c r="E1078" s="3">
        <v>-1.5334771510204459</v>
      </c>
      <c r="F1078" s="3">
        <v>0.5249377319774462</v>
      </c>
      <c r="G1078" s="3">
        <v>-2.3726551148447879</v>
      </c>
      <c r="H1078" s="3">
        <v>-1.7427232621380051</v>
      </c>
      <c r="I1078" s="3">
        <v>-1.3140737283251966</v>
      </c>
      <c r="J1078" s="3">
        <v>0.1264111059802531</v>
      </c>
      <c r="K1078" s="3">
        <v>-1.3209218257367183</v>
      </c>
      <c r="L1078" s="3">
        <v>-0.52254522577805851</v>
      </c>
      <c r="M1078" s="3">
        <v>-0.33886074627245316</v>
      </c>
      <c r="N1078" s="3">
        <v>-0.21396964471198979</v>
      </c>
      <c r="O1078" s="3">
        <v>-0.5637773211273317</v>
      </c>
      <c r="P1078" s="3" t="e">
        <f ca="1">[1]!SWTEST(J1078:O1078)</f>
        <v>#NAME?</v>
      </c>
      <c r="Q1078" s="3">
        <f t="shared" si="64"/>
        <v>0.14555284685871075</v>
      </c>
      <c r="S1078" s="3">
        <f t="shared" si="65"/>
        <v>0.75195910786909015</v>
      </c>
      <c r="T1078" s="3" t="e">
        <f ca="1">-LOG(IF(P1078&lt;0.05,[1]!MTEST(D1078:I1078,J1078:O1078),IF(Q1078&lt;0.05,TTEST(D1078:I1078,J1078:O1078,2,3),TTEST(D1078:I1078,J1078:O1078,2,2))),2)</f>
        <v>#NAME?</v>
      </c>
      <c r="U1078" s="3" t="e">
        <f t="shared" ca="1" si="66"/>
        <v>#NAME?</v>
      </c>
      <c r="W1078" s="12" t="e">
        <f t="shared" ca="1" si="67"/>
        <v>#NAME?</v>
      </c>
      <c r="X1078" s="19" t="e">
        <f ca="1">[1]!NORM2_SIZE(ABS(S1078),STDEV(D1078:I1078),STDEV(J1078:O1078),0.8,2,0.05,1)</f>
        <v>#NAME?</v>
      </c>
      <c r="Y1078" s="12"/>
    </row>
    <row r="1079" spans="1:25" x14ac:dyDescent="0.2">
      <c r="A1079" s="6" t="s">
        <v>9777</v>
      </c>
      <c r="B1079" s="6" t="s">
        <v>9778</v>
      </c>
      <c r="C1079" s="6" t="s">
        <v>9779</v>
      </c>
      <c r="D1079" s="3">
        <v>3.9557337307894791</v>
      </c>
      <c r="E1079" s="3">
        <v>4.0854226436882524</v>
      </c>
      <c r="F1079" s="3">
        <v>3.8620397130578774</v>
      </c>
      <c r="G1079" s="3">
        <v>2.6973316057340129</v>
      </c>
      <c r="H1079" s="3">
        <v>3.0556375359354142</v>
      </c>
      <c r="I1079" s="3">
        <v>2.4817883326069907</v>
      </c>
      <c r="J1079" s="3">
        <v>2.5403314377628599</v>
      </c>
      <c r="K1079" s="3">
        <v>4.1061078277096712</v>
      </c>
      <c r="L1079" s="3">
        <v>4.5357703625843406</v>
      </c>
      <c r="M1079" s="3">
        <v>4.6414186210180581</v>
      </c>
      <c r="N1079" s="3">
        <v>3.6780866054092574</v>
      </c>
      <c r="O1079" s="3">
        <v>5.3538849076642849</v>
      </c>
      <c r="P1079" s="3" t="e">
        <f ca="1">[1]!SWTEST(J1079:O1079)</f>
        <v>#NAME?</v>
      </c>
      <c r="Q1079" s="3">
        <f t="shared" si="64"/>
        <v>0.49441037063979087</v>
      </c>
      <c r="S1079" s="3">
        <f t="shared" si="65"/>
        <v>0.78627436672274031</v>
      </c>
      <c r="T1079" s="3" t="e">
        <f ca="1">-LOG(IF(P1079&lt;0.05,[1]!MTEST(D1079:I1079,J1079:O1079),IF(Q1079&lt;0.05,TTEST(D1079:I1079,J1079:O1079,2,3),TTEST(D1079:I1079,J1079:O1079,2,2))),2)</f>
        <v>#NAME?</v>
      </c>
      <c r="U1079" s="3" t="e">
        <f t="shared" ca="1" si="66"/>
        <v>#NAME?</v>
      </c>
      <c r="W1079" s="12" t="e">
        <f t="shared" ca="1" si="67"/>
        <v>#NAME?</v>
      </c>
      <c r="X1079" s="19" t="e">
        <f ca="1">[1]!NORM2_SIZE(ABS(S1079),STDEV(D1079:I1079),STDEV(J1079:O1079),0.8,2,0.05,1)</f>
        <v>#NAME?</v>
      </c>
      <c r="Y1079" s="12"/>
    </row>
    <row r="1080" spans="1:25" x14ac:dyDescent="0.2">
      <c r="A1080" s="6" t="s">
        <v>1308</v>
      </c>
      <c r="B1080" s="6" t="s">
        <v>1309</v>
      </c>
      <c r="C1080" s="6" t="s">
        <v>1310</v>
      </c>
      <c r="D1080" s="3">
        <v>1.4672940499774514</v>
      </c>
      <c r="E1080" s="3">
        <v>1.2973525642248616</v>
      </c>
      <c r="F1080" s="3">
        <v>0.66726925729456954</v>
      </c>
      <c r="G1080" s="3">
        <v>1.4586285092172389</v>
      </c>
      <c r="H1080" s="3">
        <v>0.67847823341176039</v>
      </c>
      <c r="I1080" s="3">
        <v>0.92485941818874673</v>
      </c>
      <c r="J1080" s="3">
        <v>2.393319645550279</v>
      </c>
      <c r="K1080" s="3">
        <v>1.44653258778711</v>
      </c>
      <c r="L1080" s="3">
        <v>1.7784637882501559</v>
      </c>
      <c r="M1080" s="3">
        <v>1.4091047761634083</v>
      </c>
      <c r="N1080" s="3">
        <v>2.2389046762420808</v>
      </c>
      <c r="O1080" s="3">
        <v>0.75254640254925831</v>
      </c>
      <c r="P1080" s="3" t="e">
        <f ca="1">[1]!SWTEST(J1080:O1080)</f>
        <v>#NAME?</v>
      </c>
      <c r="Q1080" s="3">
        <f t="shared" si="64"/>
        <v>0.31553397909884939</v>
      </c>
      <c r="S1080" s="3">
        <f t="shared" si="65"/>
        <v>0.58749830737127762</v>
      </c>
      <c r="T1080" s="3" t="e">
        <f ca="1">-LOG(IF(P1080&lt;0.05,[1]!MTEST(D1080:I1080,J1080:O1080),IF(Q1080&lt;0.05,TTEST(D1080:I1080,J1080:O1080,2,3),TTEST(D1080:I1080,J1080:O1080,2,2))),2)</f>
        <v>#NAME?</v>
      </c>
      <c r="U1080" s="3" t="e">
        <f t="shared" ca="1" si="66"/>
        <v>#NAME?</v>
      </c>
      <c r="W1080" s="12" t="e">
        <f t="shared" ca="1" si="67"/>
        <v>#NAME?</v>
      </c>
      <c r="X1080" s="19" t="e">
        <f ca="1">[1]!NORM2_SIZE(ABS(S1080),STDEV(D1080:I1080),STDEV(J1080:O1080),0.8,2,0.05,1)</f>
        <v>#NAME?</v>
      </c>
      <c r="Y1080" s="12"/>
    </row>
    <row r="1081" spans="1:25" x14ac:dyDescent="0.2">
      <c r="A1081" s="6" t="s">
        <v>8920</v>
      </c>
      <c r="B1081" s="6" t="s">
        <v>8921</v>
      </c>
      <c r="C1081" s="6" t="s">
        <v>8922</v>
      </c>
      <c r="D1081" s="3">
        <v>-6.2460341616450821</v>
      </c>
      <c r="E1081" s="3">
        <v>-6.410999061285457</v>
      </c>
      <c r="F1081" s="3">
        <v>-6.3285440664980417</v>
      </c>
      <c r="G1081" s="3">
        <v>-5.5297419456084027</v>
      </c>
      <c r="H1081" s="3">
        <v>-4.0794075103867398</v>
      </c>
      <c r="I1081" s="3">
        <v>-6.4815886562373883</v>
      </c>
      <c r="J1081" s="3">
        <v>-6.5718482729378263</v>
      </c>
      <c r="K1081" s="3">
        <v>-5.8864515225529725</v>
      </c>
      <c r="L1081" s="3">
        <v>-2.6982838682244963</v>
      </c>
      <c r="M1081" s="3">
        <v>-2.8891989031835004</v>
      </c>
      <c r="N1081" s="3">
        <v>-3.9515462406158628</v>
      </c>
      <c r="O1081" s="3">
        <v>-6.6812749636020339</v>
      </c>
      <c r="P1081" s="3" t="e">
        <f ca="1">[1]!SWTEST(J1081:O1081)</f>
        <v>#NAME?</v>
      </c>
      <c r="Q1081" s="3">
        <f t="shared" si="64"/>
        <v>0.16624442333880501</v>
      </c>
      <c r="S1081" s="3">
        <f t="shared" si="65"/>
        <v>1.0662852717574047</v>
      </c>
      <c r="T1081" s="3" t="e">
        <f ca="1">-LOG(IF(P1081&lt;0.05,[1]!MTEST(D1081:I1081,J1081:O1081),IF(Q1081&lt;0.05,TTEST(D1081:I1081,J1081:O1081,2,3),TTEST(D1081:I1081,J1081:O1081,2,2))),2)</f>
        <v>#NAME?</v>
      </c>
      <c r="U1081" s="3" t="e">
        <f t="shared" ca="1" si="66"/>
        <v>#NAME?</v>
      </c>
      <c r="W1081" s="12" t="e">
        <f t="shared" ca="1" si="67"/>
        <v>#NAME?</v>
      </c>
      <c r="X1081" s="19" t="e">
        <f ca="1">[1]!NORM2_SIZE(ABS(S1081),STDEV(D1081:I1081),STDEV(J1081:O1081),0.8,2,0.05,1)</f>
        <v>#NAME?</v>
      </c>
      <c r="Y1081" s="12"/>
    </row>
    <row r="1082" spans="1:25" x14ac:dyDescent="0.2">
      <c r="A1082" s="6" t="s">
        <v>11621</v>
      </c>
      <c r="B1082" s="6" t="s">
        <v>11622</v>
      </c>
      <c r="C1082" s="6" t="s">
        <v>11623</v>
      </c>
      <c r="D1082" s="3">
        <v>-0.49387092223752099</v>
      </c>
      <c r="E1082" s="3">
        <v>-1.345853359474662</v>
      </c>
      <c r="F1082" s="3">
        <v>-0.73279112017974324</v>
      </c>
      <c r="G1082" s="3">
        <v>-0.91356207892959118</v>
      </c>
      <c r="H1082" s="3">
        <v>-2.2576616550282438</v>
      </c>
      <c r="I1082" s="3">
        <v>-0.922435570866591</v>
      </c>
      <c r="J1082" s="3">
        <v>0.54249967047309489</v>
      </c>
      <c r="K1082" s="3">
        <v>-0.53688390983598411</v>
      </c>
      <c r="L1082" s="3">
        <v>-1.277041219789623</v>
      </c>
      <c r="M1082" s="3">
        <v>-1.0617484372978758</v>
      </c>
      <c r="N1082" s="3">
        <v>1.4116431099472084</v>
      </c>
      <c r="O1082" s="3">
        <v>-0.93979422586464079</v>
      </c>
      <c r="P1082" s="3" t="e">
        <f ca="1">[1]!SWTEST(J1082:O1082)</f>
        <v>#NAME?</v>
      </c>
      <c r="Q1082" s="3">
        <f t="shared" si="64"/>
        <v>0.27278379561583138</v>
      </c>
      <c r="S1082" s="3">
        <f t="shared" si="65"/>
        <v>0.80080828239142199</v>
      </c>
      <c r="T1082" s="3" t="e">
        <f ca="1">-LOG(IF(P1082&lt;0.05,[1]!MTEST(D1082:I1082,J1082:O1082),IF(Q1082&lt;0.05,TTEST(D1082:I1082,J1082:O1082,2,3),TTEST(D1082:I1082,J1082:O1082,2,2))),2)</f>
        <v>#NAME?</v>
      </c>
      <c r="U1082" s="3" t="e">
        <f t="shared" ca="1" si="66"/>
        <v>#NAME?</v>
      </c>
      <c r="W1082" s="12" t="e">
        <f t="shared" ca="1" si="67"/>
        <v>#NAME?</v>
      </c>
      <c r="X1082" s="19" t="e">
        <f ca="1">[1]!NORM2_SIZE(ABS(S1082),STDEV(D1082:I1082),STDEV(J1082:O1082),0.8,2,0.05,1)</f>
        <v>#NAME?</v>
      </c>
      <c r="Y1082" s="12"/>
    </row>
    <row r="1083" spans="1:25" x14ac:dyDescent="0.2">
      <c r="A1083" s="6" t="s">
        <v>1398</v>
      </c>
      <c r="B1083" s="6" t="s">
        <v>1399</v>
      </c>
      <c r="C1083" s="6" t="s">
        <v>1400</v>
      </c>
      <c r="D1083" s="3">
        <v>3.0729258850727881</v>
      </c>
      <c r="E1083" s="3">
        <v>-1.2990910868395611</v>
      </c>
      <c r="F1083" s="3">
        <v>-1.34048341770858</v>
      </c>
      <c r="G1083" s="3">
        <v>-1.113966298534824</v>
      </c>
      <c r="H1083" s="3">
        <v>3.6420354149713123</v>
      </c>
      <c r="I1083" s="3">
        <v>-1.1502036034814953</v>
      </c>
      <c r="J1083" s="3">
        <v>-0.82153813358001926</v>
      </c>
      <c r="K1083" s="3">
        <v>3.1259858763054731</v>
      </c>
      <c r="L1083" s="3">
        <v>3.4163283900270027</v>
      </c>
      <c r="M1083" s="3">
        <v>2.3181666385151787</v>
      </c>
      <c r="N1083" s="3">
        <v>-0.39077500853746033</v>
      </c>
      <c r="O1083" s="3">
        <v>2.0372750582583903</v>
      </c>
      <c r="P1083" s="3" t="e">
        <f ca="1">[1]!SWTEST(J1083:O1083)</f>
        <v>#NAME?</v>
      </c>
      <c r="Q1083" s="3">
        <f t="shared" si="64"/>
        <v>0.55581035563265158</v>
      </c>
      <c r="S1083" s="3">
        <f t="shared" si="65"/>
        <v>1.3123709879181544</v>
      </c>
      <c r="T1083" s="3" t="e">
        <f ca="1">-LOG(IF(P1083&lt;0.05,[1]!MTEST(D1083:I1083,J1083:O1083),IF(Q1083&lt;0.05,TTEST(D1083:I1083,J1083:O1083,2,3),TTEST(D1083:I1083,J1083:O1083,2,2))),2)</f>
        <v>#NAME?</v>
      </c>
      <c r="U1083" s="3" t="e">
        <f t="shared" ca="1" si="66"/>
        <v>#NAME?</v>
      </c>
      <c r="W1083" s="12" t="e">
        <f t="shared" ca="1" si="67"/>
        <v>#NAME?</v>
      </c>
      <c r="X1083" s="19" t="e">
        <f ca="1">[1]!NORM2_SIZE(ABS(S1083),STDEV(D1083:I1083),STDEV(J1083:O1083),0.8,2,0.05,1)</f>
        <v>#NAME?</v>
      </c>
      <c r="Y1083" s="12"/>
    </row>
    <row r="1084" spans="1:25" x14ac:dyDescent="0.2">
      <c r="A1084" s="6" t="s">
        <v>11825</v>
      </c>
      <c r="B1084" s="6" t="s">
        <v>11826</v>
      </c>
      <c r="C1084" s="6" t="s">
        <v>11827</v>
      </c>
      <c r="D1084" s="3">
        <v>3.0163521175960444</v>
      </c>
      <c r="E1084" s="3">
        <v>2.042241450833151</v>
      </c>
      <c r="F1084" s="3">
        <v>1.7115161926741753</v>
      </c>
      <c r="G1084" s="3">
        <v>2.825408152926185</v>
      </c>
      <c r="H1084" s="3">
        <v>1.6720240388295684</v>
      </c>
      <c r="I1084" s="3">
        <v>2.4721690452633673</v>
      </c>
      <c r="J1084" s="3">
        <v>1.8282677413044444</v>
      </c>
      <c r="K1084" s="3">
        <v>3.5424784793415984</v>
      </c>
      <c r="L1084" s="3">
        <v>3.5466816153806806</v>
      </c>
      <c r="M1084" s="3">
        <v>3.569647480954163</v>
      </c>
      <c r="N1084" s="3">
        <v>1.7242888352203722</v>
      </c>
      <c r="O1084" s="3">
        <v>4.2145856045497254</v>
      </c>
      <c r="P1084" s="3" t="e">
        <f ca="1">[1]!SWTEST(J1084:O1084)</f>
        <v>#NAME?</v>
      </c>
      <c r="Q1084" s="3">
        <f t="shared" si="64"/>
        <v>0.21611223193127127</v>
      </c>
      <c r="S1084" s="3">
        <f t="shared" si="65"/>
        <v>0.7810397931047488</v>
      </c>
      <c r="T1084" s="3" t="e">
        <f ca="1">-LOG(IF(P1084&lt;0.05,[1]!MTEST(D1084:I1084,J1084:O1084),IF(Q1084&lt;0.05,TTEST(D1084:I1084,J1084:O1084,2,3),TTEST(D1084:I1084,J1084:O1084,2,2))),2)</f>
        <v>#NAME?</v>
      </c>
      <c r="U1084" s="3" t="e">
        <f t="shared" ca="1" si="66"/>
        <v>#NAME?</v>
      </c>
      <c r="W1084" s="12" t="e">
        <f t="shared" ca="1" si="67"/>
        <v>#NAME?</v>
      </c>
      <c r="X1084" s="19" t="e">
        <f ca="1">[1]!NORM2_SIZE(ABS(S1084),STDEV(D1084:I1084),STDEV(J1084:O1084),0.8,2,0.05,1)</f>
        <v>#NAME?</v>
      </c>
      <c r="Y1084" s="12"/>
    </row>
    <row r="1085" spans="1:25" x14ac:dyDescent="0.2">
      <c r="A1085" s="6" t="s">
        <v>5745</v>
      </c>
      <c r="B1085" s="6" t="s">
        <v>5746</v>
      </c>
      <c r="C1085" s="6" t="s">
        <v>5747</v>
      </c>
      <c r="D1085" s="3">
        <v>0.33595586813837242</v>
      </c>
      <c r="E1085" s="3">
        <v>-1.1849282474129446</v>
      </c>
      <c r="F1085" s="3">
        <v>-0.64368025383030769</v>
      </c>
      <c r="G1085" s="3">
        <v>-7.0951893926146689E-2</v>
      </c>
      <c r="H1085" s="3">
        <v>-0.24483817053438489</v>
      </c>
      <c r="I1085" s="3">
        <v>-0.41471151890525598</v>
      </c>
      <c r="J1085" s="3">
        <v>-1.2237436974997318</v>
      </c>
      <c r="K1085" s="3">
        <v>0.80804921678250174</v>
      </c>
      <c r="L1085" s="3">
        <v>1.2545747740384026</v>
      </c>
      <c r="M1085" s="3">
        <v>1.4088484179440508</v>
      </c>
      <c r="N1085" s="3">
        <v>-1.0614833976418885</v>
      </c>
      <c r="O1085" s="3">
        <v>1.1762579334675132</v>
      </c>
      <c r="P1085" s="3" t="e">
        <f ca="1">[1]!SWTEST(J1085:O1085)</f>
        <v>#NAME?</v>
      </c>
      <c r="Q1085" s="3">
        <f t="shared" si="64"/>
        <v>8.7157988929985497E-2</v>
      </c>
      <c r="S1085" s="3">
        <f t="shared" si="65"/>
        <v>0.76427624392691906</v>
      </c>
      <c r="T1085" s="3" t="e">
        <f ca="1">-LOG(IF(P1085&lt;0.05,[1]!MTEST(D1085:I1085,J1085:O1085),IF(Q1085&lt;0.05,TTEST(D1085:I1085,J1085:O1085,2,3),TTEST(D1085:I1085,J1085:O1085,2,2))),2)</f>
        <v>#NAME?</v>
      </c>
      <c r="U1085" s="3" t="e">
        <f t="shared" ca="1" si="66"/>
        <v>#NAME?</v>
      </c>
      <c r="W1085" s="12" t="e">
        <f t="shared" ca="1" si="67"/>
        <v>#NAME?</v>
      </c>
      <c r="X1085" s="19" t="e">
        <f ca="1">[1]!NORM2_SIZE(ABS(S1085),STDEV(D1085:I1085),STDEV(J1085:O1085),0.8,2,0.05,1)</f>
        <v>#NAME?</v>
      </c>
      <c r="Y1085" s="12"/>
    </row>
    <row r="1086" spans="1:25" x14ac:dyDescent="0.2">
      <c r="A1086" s="6" t="s">
        <v>2610</v>
      </c>
      <c r="B1086" s="6" t="s">
        <v>2611</v>
      </c>
      <c r="C1086" s="6" t="s">
        <v>2612</v>
      </c>
      <c r="D1086" s="3">
        <v>-2.4696930318653374</v>
      </c>
      <c r="E1086" s="3">
        <v>-6.4455446383255186</v>
      </c>
      <c r="F1086" s="3">
        <v>-3.2609484673902052</v>
      </c>
      <c r="G1086" s="3">
        <v>-3.3967373947283481</v>
      </c>
      <c r="H1086" s="3">
        <v>-6.6147295482611073</v>
      </c>
      <c r="I1086" s="3">
        <v>-2.6002430320280023</v>
      </c>
      <c r="J1086" s="3">
        <v>-1.9440688921300473</v>
      </c>
      <c r="K1086" s="3">
        <v>-2.3591384245921438</v>
      </c>
      <c r="L1086" s="3">
        <v>-3.4878879249583656</v>
      </c>
      <c r="M1086" s="3">
        <v>-3.9268641205781765</v>
      </c>
      <c r="N1086" s="3">
        <v>-2.8897531398464027</v>
      </c>
      <c r="O1086" s="3">
        <v>-3.7862789617728501</v>
      </c>
      <c r="P1086" s="3" t="e">
        <f ca="1">[1]!SWTEST(J1086:O1086)</f>
        <v>#NAME?</v>
      </c>
      <c r="Q1086" s="3">
        <f t="shared" si="64"/>
        <v>8.31322837757386E-2</v>
      </c>
      <c r="S1086" s="3">
        <f t="shared" si="65"/>
        <v>1.065650774786755</v>
      </c>
      <c r="T1086" s="3" t="e">
        <f ca="1">-LOG(IF(P1086&lt;0.05,[1]!MTEST(D1086:I1086,J1086:O1086),IF(Q1086&lt;0.05,TTEST(D1086:I1086,J1086:O1086,2,3),TTEST(D1086:I1086,J1086:O1086,2,2))),2)</f>
        <v>#NAME?</v>
      </c>
      <c r="U1086" s="3" t="e">
        <f t="shared" ca="1" si="66"/>
        <v>#NAME?</v>
      </c>
      <c r="W1086" s="12" t="e">
        <f t="shared" ca="1" si="67"/>
        <v>#NAME?</v>
      </c>
      <c r="X1086" s="19" t="e">
        <f ca="1">[1]!NORM2_SIZE(ABS(S1086),STDEV(D1086:I1086),STDEV(J1086:O1086),0.8,2,0.05,1)</f>
        <v>#NAME?</v>
      </c>
      <c r="Y1086" s="12"/>
    </row>
    <row r="1087" spans="1:25" x14ac:dyDescent="0.2">
      <c r="A1087" s="6" t="s">
        <v>6404</v>
      </c>
      <c r="B1087" s="6" t="s">
        <v>6405</v>
      </c>
      <c r="C1087" s="6" t="s">
        <v>6406</v>
      </c>
      <c r="D1087" s="3">
        <v>2.5182835909178034</v>
      </c>
      <c r="E1087" s="3">
        <v>2.1267553958173715</v>
      </c>
      <c r="F1087" s="3">
        <v>2.7198462467219509</v>
      </c>
      <c r="G1087" s="3">
        <v>2.4419270420976282</v>
      </c>
      <c r="H1087" s="3">
        <v>2.6350245556077447</v>
      </c>
      <c r="I1087" s="3">
        <v>2.1863262963344132</v>
      </c>
      <c r="J1087" s="3">
        <v>2.4762803260765773</v>
      </c>
      <c r="K1087" s="3">
        <v>2.6165579744092944</v>
      </c>
      <c r="L1087" s="3">
        <v>2.9502493313338207</v>
      </c>
      <c r="M1087" s="3">
        <v>2.8160032169794165</v>
      </c>
      <c r="N1087" s="3">
        <v>3.3115991813541314</v>
      </c>
      <c r="O1087" s="3">
        <v>2.9286583213850905</v>
      </c>
      <c r="P1087" s="3" t="e">
        <f ca="1">[1]!SWTEST(J1087:O1087)</f>
        <v>#NAME?</v>
      </c>
      <c r="Q1087" s="3">
        <f t="shared" si="64"/>
        <v>0.67220448772259633</v>
      </c>
      <c r="S1087" s="3">
        <f t="shared" si="65"/>
        <v>0.41186420400690293</v>
      </c>
      <c r="T1087" s="3" t="e">
        <f ca="1">-LOG(IF(P1087&lt;0.05,[1]!MTEST(D1087:I1087,J1087:O1087),IF(Q1087&lt;0.05,TTEST(D1087:I1087,J1087:O1087,2,3),TTEST(D1087:I1087,J1087:O1087,2,2))),2)</f>
        <v>#NAME?</v>
      </c>
      <c r="U1087" s="3" t="e">
        <f t="shared" ca="1" si="66"/>
        <v>#NAME?</v>
      </c>
      <c r="W1087" s="12" t="e">
        <f t="shared" ca="1" si="67"/>
        <v>#NAME?</v>
      </c>
      <c r="X1087" s="19" t="e">
        <f ca="1">[1]!NORM2_SIZE(ABS(S1087),STDEV(D1087:I1087),STDEV(J1087:O1087),0.8,2,0.05,1)</f>
        <v>#NAME?</v>
      </c>
      <c r="Y1087" s="12"/>
    </row>
    <row r="1088" spans="1:25" x14ac:dyDescent="0.2">
      <c r="A1088" s="6" t="s">
        <v>15038</v>
      </c>
      <c r="B1088" s="6" t="s">
        <v>15039</v>
      </c>
      <c r="C1088" s="6" t="s">
        <v>15040</v>
      </c>
      <c r="D1088" s="3">
        <v>-0.84872198168832058</v>
      </c>
      <c r="E1088" s="3">
        <v>-0.36676259923085308</v>
      </c>
      <c r="F1088" s="3">
        <v>-0.24683846091587144</v>
      </c>
      <c r="G1088" s="3">
        <v>-0.38971373803158299</v>
      </c>
      <c r="H1088" s="3">
        <v>-0.24555792706437179</v>
      </c>
      <c r="I1088" s="3">
        <v>-2.4200397692376967</v>
      </c>
      <c r="J1088" s="3">
        <v>-0.29238232881613474</v>
      </c>
      <c r="K1088" s="3">
        <v>0.13905487553509577</v>
      </c>
      <c r="L1088" s="3">
        <v>0.41688653627689215</v>
      </c>
      <c r="M1088" s="3">
        <v>0.55925226687082874</v>
      </c>
      <c r="N1088" s="3">
        <v>-1.090643632717097</v>
      </c>
      <c r="O1088" s="3">
        <v>9.5615271286788733E-2</v>
      </c>
      <c r="P1088" s="3" t="e">
        <f ca="1">[1]!SWTEST(J1088:O1088)</f>
        <v>#NAME?</v>
      </c>
      <c r="Q1088" s="3">
        <f t="shared" si="64"/>
        <v>0.46275076001677362</v>
      </c>
      <c r="S1088" s="3">
        <f t="shared" si="65"/>
        <v>0.72423624410084508</v>
      </c>
      <c r="T1088" s="3" t="e">
        <f ca="1">-LOG(IF(P1088&lt;0.05,[1]!MTEST(D1088:I1088,J1088:O1088),IF(Q1088&lt;0.05,TTEST(D1088:I1088,J1088:O1088,2,3),TTEST(D1088:I1088,J1088:O1088,2,2))),2)</f>
        <v>#NAME?</v>
      </c>
      <c r="U1088" s="3" t="e">
        <f t="shared" ca="1" si="66"/>
        <v>#NAME?</v>
      </c>
      <c r="W1088" s="12" t="e">
        <f t="shared" ca="1" si="67"/>
        <v>#NAME?</v>
      </c>
      <c r="X1088" s="19" t="e">
        <f ca="1">[1]!NORM2_SIZE(ABS(S1088),STDEV(D1088:I1088),STDEV(J1088:O1088),0.8,2,0.05,1)</f>
        <v>#NAME?</v>
      </c>
      <c r="Y1088" s="12"/>
    </row>
    <row r="1089" spans="1:25" x14ac:dyDescent="0.2">
      <c r="A1089" s="6" t="s">
        <v>7138</v>
      </c>
      <c r="B1089" s="6" t="s">
        <v>7139</v>
      </c>
      <c r="C1089" s="6" t="s">
        <v>7140</v>
      </c>
      <c r="D1089" s="3">
        <v>-4.263790574169537</v>
      </c>
      <c r="E1089" s="3">
        <v>-4.3457623190870951</v>
      </c>
      <c r="F1089" s="3">
        <v>-6.4123134323778057</v>
      </c>
      <c r="G1089" s="3">
        <v>-5.8951480494109596</v>
      </c>
      <c r="H1089" s="3">
        <v>-6.7771714351194587</v>
      </c>
      <c r="I1089" s="3">
        <v>-6.6295971487328709</v>
      </c>
      <c r="J1089" s="3">
        <v>-2.4126269046059092</v>
      </c>
      <c r="K1089" s="3">
        <v>-4.3517063318560547</v>
      </c>
      <c r="L1089" s="3">
        <v>-5.5383119247113211</v>
      </c>
      <c r="M1089" s="3">
        <v>-5.7809846791788191</v>
      </c>
      <c r="N1089" s="3">
        <v>-3.504300370914561</v>
      </c>
      <c r="O1089" s="3">
        <v>-6.5721404831130057</v>
      </c>
      <c r="P1089" s="3" t="e">
        <f ca="1">[1]!SWTEST(J1089:O1089)</f>
        <v>#NAME?</v>
      </c>
      <c r="Q1089" s="3">
        <f t="shared" si="64"/>
        <v>0.50478155997108476</v>
      </c>
      <c r="S1089" s="3">
        <f t="shared" si="65"/>
        <v>1.0272853774196768</v>
      </c>
      <c r="T1089" s="3" t="e">
        <f ca="1">-LOG(IF(P1089&lt;0.05,[1]!MTEST(D1089:I1089,J1089:O1089),IF(Q1089&lt;0.05,TTEST(D1089:I1089,J1089:O1089,2,3),TTEST(D1089:I1089,J1089:O1089,2,2))),2)</f>
        <v>#NAME?</v>
      </c>
      <c r="U1089" s="3" t="e">
        <f t="shared" ca="1" si="66"/>
        <v>#NAME?</v>
      </c>
      <c r="W1089" s="12" t="e">
        <f t="shared" ca="1" si="67"/>
        <v>#NAME?</v>
      </c>
      <c r="X1089" s="19" t="e">
        <f ca="1">[1]!NORM2_SIZE(ABS(S1089),STDEV(D1089:I1089),STDEV(J1089:O1089),0.8,2,0.05,1)</f>
        <v>#NAME?</v>
      </c>
      <c r="Y1089" s="12"/>
    </row>
    <row r="1090" spans="1:25" x14ac:dyDescent="0.2">
      <c r="A1090" s="6" t="s">
        <v>12824</v>
      </c>
      <c r="B1090" s="6" t="s">
        <v>12825</v>
      </c>
      <c r="C1090" s="6" t="s">
        <v>12826</v>
      </c>
      <c r="D1090" s="3">
        <v>-2.6334634616199328</v>
      </c>
      <c r="E1090" s="3">
        <v>-1.8278326905827638</v>
      </c>
      <c r="F1090" s="3">
        <v>1.1782423875495102E-2</v>
      </c>
      <c r="G1090" s="3">
        <v>-2.9995249673485906</v>
      </c>
      <c r="H1090" s="3">
        <v>-3.0930794093145657</v>
      </c>
      <c r="I1090" s="3">
        <v>-2.7248428318048168</v>
      </c>
      <c r="J1090" s="3">
        <v>-1.750766607211756</v>
      </c>
      <c r="K1090" s="3">
        <v>-1.6527646264995197</v>
      </c>
      <c r="L1090" s="3">
        <v>-2.4184286785123326</v>
      </c>
      <c r="M1090" s="3">
        <v>0.5322855530776015</v>
      </c>
      <c r="N1090" s="3">
        <v>-1.9729091123408238</v>
      </c>
      <c r="O1090" s="3">
        <v>-0.42458792962327629</v>
      </c>
      <c r="P1090" s="3" t="e">
        <f ca="1">[1]!SWTEST(J1090:O1090)</f>
        <v>#NAME?</v>
      </c>
      <c r="Q1090" s="3">
        <f t="shared" ref="Q1090:Q1153" si="68">FTEST(D1090:I1090,J1090:O1090)</f>
        <v>0.89933830883198729</v>
      </c>
      <c r="S1090" s="3">
        <f t="shared" ref="S1090:S1153" si="69">AVERAGE(J1090:O1090)-AVERAGE(D1090:I1090)</f>
        <v>0.92996492261417796</v>
      </c>
      <c r="T1090" s="3" t="e">
        <f ca="1">-LOG(IF(P1090&lt;0.05,[1]!MTEST(D1090:I1090,J1090:O1090),IF(Q1090&lt;0.05,TTEST(D1090:I1090,J1090:O1090,2,3),TTEST(D1090:I1090,J1090:O1090,2,2))),2)</f>
        <v>#NAME?</v>
      </c>
      <c r="U1090" s="3" t="e">
        <f t="shared" ref="U1090:U1153" ca="1" si="70">-LOG(COUNT(T:T)*(1/2^T1090))</f>
        <v>#NAME?</v>
      </c>
      <c r="W1090" s="12" t="e">
        <f t="shared" ref="W1090:W1153" ca="1" si="71">1-_xlfn.NORM.DIST(_xlfn.NORM.INV(1-AB$2,AA$2,(SQRT(AC$2-1)*ABS(S1090)/TINV(2^-T1090,AC$2-1))/SQRT(Z$2)),ABS(S1090),(SQRT(3)*ABS(S1090)/TINV(2^-T1090,3))/SQRT(Z$2),TRUE)</f>
        <v>#NAME?</v>
      </c>
      <c r="X1090" s="19" t="e">
        <f ca="1">[1]!NORM2_SIZE(ABS(S1090),STDEV(D1090:I1090),STDEV(J1090:O1090),0.8,2,0.05,1)</f>
        <v>#NAME?</v>
      </c>
      <c r="Y1090" s="12"/>
    </row>
    <row r="1091" spans="1:25" x14ac:dyDescent="0.2">
      <c r="A1091" s="6" t="s">
        <v>2037</v>
      </c>
      <c r="B1091" s="6" t="s">
        <v>2038</v>
      </c>
      <c r="C1091" s="6" t="s">
        <v>2039</v>
      </c>
      <c r="D1091" s="3">
        <v>2.745062057372909</v>
      </c>
      <c r="E1091" s="3">
        <v>2.5320278851207743</v>
      </c>
      <c r="F1091" s="3">
        <v>1.9527877719619811</v>
      </c>
      <c r="G1091" s="3">
        <v>2.7625694474029157</v>
      </c>
      <c r="H1091" s="3">
        <v>2.6708289375151191</v>
      </c>
      <c r="I1091" s="3">
        <v>2.5290747425481941</v>
      </c>
      <c r="J1091" s="3">
        <v>2.9919468908184412</v>
      </c>
      <c r="K1091" s="3">
        <v>2.8380902625909386</v>
      </c>
      <c r="L1091" s="3">
        <v>2.7776534063543705</v>
      </c>
      <c r="M1091" s="3">
        <v>2.695135774070712</v>
      </c>
      <c r="N1091" s="3">
        <v>3.1457776602057681</v>
      </c>
      <c r="O1091" s="3">
        <v>3.1337784953861241</v>
      </c>
      <c r="P1091" s="3" t="e">
        <f ca="1">[1]!SWTEST(J1091:O1091)</f>
        <v>#NAME?</v>
      </c>
      <c r="Q1091" s="3">
        <f t="shared" si="68"/>
        <v>0.33007150852546563</v>
      </c>
      <c r="S1091" s="3">
        <f t="shared" si="69"/>
        <v>0.39833860791741005</v>
      </c>
      <c r="T1091" s="3" t="e">
        <f ca="1">-LOG(IF(P1091&lt;0.05,[1]!MTEST(D1091:I1091,J1091:O1091),IF(Q1091&lt;0.05,TTEST(D1091:I1091,J1091:O1091,2,3),TTEST(D1091:I1091,J1091:O1091,2,2))),2)</f>
        <v>#NAME?</v>
      </c>
      <c r="U1091" s="3" t="e">
        <f t="shared" ca="1" si="70"/>
        <v>#NAME?</v>
      </c>
      <c r="W1091" s="12" t="e">
        <f t="shared" ca="1" si="71"/>
        <v>#NAME?</v>
      </c>
      <c r="X1091" s="19" t="e">
        <f ca="1">[1]!NORM2_SIZE(ABS(S1091),STDEV(D1091:I1091),STDEV(J1091:O1091),0.8,2,0.05,1)</f>
        <v>#NAME?</v>
      </c>
      <c r="Y1091" s="12"/>
    </row>
    <row r="1092" spans="1:25" x14ac:dyDescent="0.2">
      <c r="A1092" s="6" t="s">
        <v>2097</v>
      </c>
      <c r="B1092" s="6" t="s">
        <v>2098</v>
      </c>
      <c r="C1092" s="6" t="s">
        <v>2099</v>
      </c>
      <c r="D1092" s="3">
        <v>2.5362499404780272</v>
      </c>
      <c r="E1092" s="3">
        <v>2.0558950096955471</v>
      </c>
      <c r="F1092" s="3">
        <v>2.3710912841644904</v>
      </c>
      <c r="G1092" s="3">
        <v>2.0432345971489605</v>
      </c>
      <c r="H1092" s="3">
        <v>2.6279173713316593</v>
      </c>
      <c r="I1092" s="3">
        <v>3.1205443878255306</v>
      </c>
      <c r="J1092" s="3">
        <v>2.8036932053263297</v>
      </c>
      <c r="K1092" s="3">
        <v>2.1561335247669597</v>
      </c>
      <c r="L1092" s="3">
        <v>3.0644581069014181</v>
      </c>
      <c r="M1092" s="3">
        <v>3.0816925938727366</v>
      </c>
      <c r="N1092" s="3">
        <v>3.9365297391552079</v>
      </c>
      <c r="O1092" s="3">
        <v>3.203862801795974</v>
      </c>
      <c r="P1092" s="3" t="e">
        <f ca="1">[1]!SWTEST(J1092:O1092)</f>
        <v>#NAME?</v>
      </c>
      <c r="Q1092" s="3">
        <f t="shared" si="68"/>
        <v>0.45001588738919784</v>
      </c>
      <c r="S1092" s="3">
        <f t="shared" si="69"/>
        <v>0.5819062301957354</v>
      </c>
      <c r="T1092" s="3" t="e">
        <f ca="1">-LOG(IF(P1092&lt;0.05,[1]!MTEST(D1092:I1092,J1092:O1092),IF(Q1092&lt;0.05,TTEST(D1092:I1092,J1092:O1092,2,3),TTEST(D1092:I1092,J1092:O1092,2,2))),2)</f>
        <v>#NAME?</v>
      </c>
      <c r="U1092" s="3" t="e">
        <f t="shared" ca="1" si="70"/>
        <v>#NAME?</v>
      </c>
      <c r="W1092" s="12" t="e">
        <f t="shared" ca="1" si="71"/>
        <v>#NAME?</v>
      </c>
      <c r="X1092" s="19" t="e">
        <f ca="1">[1]!NORM2_SIZE(ABS(S1092),STDEV(D1092:I1092),STDEV(J1092:O1092),0.8,2,0.05,1)</f>
        <v>#NAME?</v>
      </c>
      <c r="Y1092" s="12"/>
    </row>
    <row r="1093" spans="1:25" x14ac:dyDescent="0.2">
      <c r="A1093" s="6" t="s">
        <v>4661</v>
      </c>
      <c r="B1093" s="6" t="s">
        <v>4662</v>
      </c>
      <c r="C1093" s="6" t="s">
        <v>4663</v>
      </c>
      <c r="D1093" s="3">
        <v>-2.791489712266115E-2</v>
      </c>
      <c r="E1093" s="3">
        <v>-1.5489933696501514</v>
      </c>
      <c r="F1093" s="3">
        <v>-2.1109673525097334</v>
      </c>
      <c r="G1093" s="3">
        <v>-1.0053801405021872</v>
      </c>
      <c r="H1093" s="3">
        <v>-0.30044873295841801</v>
      </c>
      <c r="I1093" s="3">
        <v>-0.49000949420838041</v>
      </c>
      <c r="J1093" s="3">
        <v>2.5978134801652835</v>
      </c>
      <c r="K1093" s="3">
        <v>-0.46715043924284699</v>
      </c>
      <c r="L1093" s="3">
        <v>-1.3488117930849177</v>
      </c>
      <c r="M1093" s="3">
        <v>-0.68293339533346487</v>
      </c>
      <c r="N1093" s="3">
        <v>1.8428398841738323</v>
      </c>
      <c r="O1093" s="3">
        <v>-1.3786078967417206</v>
      </c>
      <c r="P1093" s="3" t="e">
        <f ca="1">[1]!SWTEST(J1093:O1093)</f>
        <v>#NAME?</v>
      </c>
      <c r="Q1093" s="3">
        <f t="shared" si="68"/>
        <v>0.12183547132816958</v>
      </c>
      <c r="S1093" s="3">
        <f t="shared" si="69"/>
        <v>1.0078106378146163</v>
      </c>
      <c r="T1093" s="3" t="e">
        <f ca="1">-LOG(IF(P1093&lt;0.05,[1]!MTEST(D1093:I1093,J1093:O1093),IF(Q1093&lt;0.05,TTEST(D1093:I1093,J1093:O1093,2,3),TTEST(D1093:I1093,J1093:O1093,2,2))),2)</f>
        <v>#NAME?</v>
      </c>
      <c r="U1093" s="3" t="e">
        <f t="shared" ca="1" si="70"/>
        <v>#NAME?</v>
      </c>
      <c r="W1093" s="12" t="e">
        <f t="shared" ca="1" si="71"/>
        <v>#NAME?</v>
      </c>
      <c r="X1093" s="19" t="e">
        <f ca="1">[1]!NORM2_SIZE(ABS(S1093),STDEV(D1093:I1093),STDEV(J1093:O1093),0.8,2,0.05,1)</f>
        <v>#NAME?</v>
      </c>
      <c r="Y1093" s="12"/>
    </row>
    <row r="1094" spans="1:25" x14ac:dyDescent="0.2">
      <c r="A1094" s="6" t="s">
        <v>3384</v>
      </c>
      <c r="B1094" s="6" t="s">
        <v>3385</v>
      </c>
      <c r="C1094" s="6" t="s">
        <v>3386</v>
      </c>
      <c r="D1094" s="3">
        <v>-1.6664089044556116</v>
      </c>
      <c r="E1094" s="3">
        <v>-2.6845622455830758</v>
      </c>
      <c r="F1094" s="3">
        <v>-3.161681789556364</v>
      </c>
      <c r="G1094" s="3">
        <v>-1.8638680475816898</v>
      </c>
      <c r="H1094" s="3">
        <v>-0.9524469339553604</v>
      </c>
      <c r="I1094" s="3">
        <v>-1.8829177987549157</v>
      </c>
      <c r="J1094" s="3">
        <v>-0.66082893786797126</v>
      </c>
      <c r="K1094" s="3">
        <v>-2.2651408911034037</v>
      </c>
      <c r="L1094" s="3">
        <v>-2.0629551243519724</v>
      </c>
      <c r="M1094" s="3">
        <v>-1.6775462737352262</v>
      </c>
      <c r="N1094" s="3">
        <v>-0.16027586277782613</v>
      </c>
      <c r="O1094" s="3">
        <v>-0.79128425615635956</v>
      </c>
      <c r="P1094" s="3" t="e">
        <f ca="1">[1]!SWTEST(J1094:O1094)</f>
        <v>#NAME?</v>
      </c>
      <c r="Q1094" s="3">
        <f t="shared" si="68"/>
        <v>0.85658157642910426</v>
      </c>
      <c r="S1094" s="3">
        <f t="shared" si="69"/>
        <v>0.76564239564904302</v>
      </c>
      <c r="T1094" s="3" t="e">
        <f ca="1">-LOG(IF(P1094&lt;0.05,[1]!MTEST(D1094:I1094,J1094:O1094),IF(Q1094&lt;0.05,TTEST(D1094:I1094,J1094:O1094,2,3),TTEST(D1094:I1094,J1094:O1094,2,2))),2)</f>
        <v>#NAME?</v>
      </c>
      <c r="U1094" s="3" t="e">
        <f t="shared" ca="1" si="70"/>
        <v>#NAME?</v>
      </c>
      <c r="W1094" s="12" t="e">
        <f t="shared" ca="1" si="71"/>
        <v>#NAME?</v>
      </c>
      <c r="X1094" s="19" t="e">
        <f ca="1">[1]!NORM2_SIZE(ABS(S1094),STDEV(D1094:I1094),STDEV(J1094:O1094),0.8,2,0.05,1)</f>
        <v>#NAME?</v>
      </c>
      <c r="Y1094" s="12"/>
    </row>
    <row r="1095" spans="1:25" x14ac:dyDescent="0.2">
      <c r="A1095" s="6" t="s">
        <v>5122</v>
      </c>
      <c r="B1095" s="6" t="s">
        <v>5123</v>
      </c>
      <c r="C1095" s="6" t="s">
        <v>5124</v>
      </c>
      <c r="D1095" s="3">
        <v>5.7329392377630928</v>
      </c>
      <c r="E1095" s="3">
        <v>5.1891435024083057</v>
      </c>
      <c r="F1095" s="3">
        <v>5.2777150942249635</v>
      </c>
      <c r="G1095" s="3">
        <v>4.9782522096442001</v>
      </c>
      <c r="H1095" s="3">
        <v>5.8373580728648289</v>
      </c>
      <c r="I1095" s="3">
        <v>4.8614350159309456</v>
      </c>
      <c r="J1095" s="3">
        <v>5.784579554938424</v>
      </c>
      <c r="K1095" s="3">
        <v>5.5680654484997021</v>
      </c>
      <c r="L1095" s="3">
        <v>5.6723853157657116</v>
      </c>
      <c r="M1095" s="3">
        <v>5.6197632513322739</v>
      </c>
      <c r="N1095" s="3">
        <v>6.1413946767564935</v>
      </c>
      <c r="O1095" s="3">
        <v>5.7848303587050331</v>
      </c>
      <c r="P1095" s="3" t="e">
        <f ca="1">[1]!SWTEST(J1095:O1095)</f>
        <v>#NAME?</v>
      </c>
      <c r="Q1095" s="3">
        <f t="shared" si="68"/>
        <v>0.175878579238718</v>
      </c>
      <c r="S1095" s="3">
        <f t="shared" si="69"/>
        <v>0.44902924552688361</v>
      </c>
      <c r="T1095" s="3" t="e">
        <f ca="1">-LOG(IF(P1095&lt;0.05,[1]!MTEST(D1095:I1095,J1095:O1095),IF(Q1095&lt;0.05,TTEST(D1095:I1095,J1095:O1095,2,3),TTEST(D1095:I1095,J1095:O1095,2,2))),2)</f>
        <v>#NAME?</v>
      </c>
      <c r="U1095" s="3" t="e">
        <f t="shared" ca="1" si="70"/>
        <v>#NAME?</v>
      </c>
      <c r="W1095" s="12" t="e">
        <f t="shared" ca="1" si="71"/>
        <v>#NAME?</v>
      </c>
      <c r="X1095" s="19" t="e">
        <f ca="1">[1]!NORM2_SIZE(ABS(S1095),STDEV(D1095:I1095),STDEV(J1095:O1095),0.8,2,0.05,1)</f>
        <v>#NAME?</v>
      </c>
      <c r="Y1095" s="12"/>
    </row>
    <row r="1096" spans="1:25" x14ac:dyDescent="0.2">
      <c r="A1096" s="6" t="s">
        <v>3306</v>
      </c>
      <c r="B1096" s="6" t="s">
        <v>3307</v>
      </c>
      <c r="C1096" s="6" t="s">
        <v>3308</v>
      </c>
      <c r="D1096" s="3">
        <v>-3.2136917242512428</v>
      </c>
      <c r="E1096" s="3">
        <v>-2.9227870414213899</v>
      </c>
      <c r="F1096" s="3">
        <v>-3.8186060355108666</v>
      </c>
      <c r="G1096" s="3">
        <v>-2.88011831304535</v>
      </c>
      <c r="H1096" s="3">
        <v>-2.8394415750941691</v>
      </c>
      <c r="I1096" s="3">
        <v>-3.5055954400988538</v>
      </c>
      <c r="J1096" s="3">
        <v>-2.2017615375651758</v>
      </c>
      <c r="K1096" s="3">
        <v>-3.7753460018545124</v>
      </c>
      <c r="L1096" s="3">
        <v>-2.8226469765055717</v>
      </c>
      <c r="M1096" s="3">
        <v>-3.2392417752454898</v>
      </c>
      <c r="N1096" s="3">
        <v>1.0280544884948244</v>
      </c>
      <c r="O1096" s="3">
        <v>-3.0298436893281862</v>
      </c>
      <c r="P1096" s="3" t="e">
        <f ca="1">[1]!SWTEST(J1096:O1096)</f>
        <v>#NAME?</v>
      </c>
      <c r="Q1096" s="3">
        <f t="shared" si="68"/>
        <v>5.7347359742132946E-3</v>
      </c>
      <c r="S1096" s="3">
        <f t="shared" si="69"/>
        <v>0.85657577290296016</v>
      </c>
      <c r="T1096" s="3" t="e">
        <f ca="1">-LOG(IF(P1096&lt;0.05,[1]!MTEST(D1096:I1096,J1096:O1096),IF(Q1096&lt;0.05,TTEST(D1096:I1096,J1096:O1096,2,3),TTEST(D1096:I1096,J1096:O1096,2,2))),2)</f>
        <v>#NAME?</v>
      </c>
      <c r="U1096" s="3" t="e">
        <f t="shared" ca="1" si="70"/>
        <v>#NAME?</v>
      </c>
      <c r="W1096" s="12" t="e">
        <f t="shared" ca="1" si="71"/>
        <v>#NAME?</v>
      </c>
      <c r="X1096" s="19" t="e">
        <f ca="1">[1]!NORM2_SIZE(ABS(S1096),STDEV(D1096:I1096),STDEV(J1096:O1096),0.8,2,0.05,1)</f>
        <v>#NAME?</v>
      </c>
      <c r="Y1096" s="12"/>
    </row>
    <row r="1097" spans="1:25" x14ac:dyDescent="0.2">
      <c r="A1097" s="6" t="s">
        <v>663</v>
      </c>
      <c r="B1097" s="6" t="s">
        <v>664</v>
      </c>
      <c r="C1097" s="6" t="s">
        <v>665</v>
      </c>
      <c r="D1097" s="3">
        <v>-0.16010808289154316</v>
      </c>
      <c r="E1097" s="3">
        <v>-5.6058315274974062E-2</v>
      </c>
      <c r="F1097" s="3">
        <v>0.38340954436578828</v>
      </c>
      <c r="G1097" s="3">
        <v>8.6881110410645002E-2</v>
      </c>
      <c r="H1097" s="3">
        <v>-1.0912910851500128</v>
      </c>
      <c r="I1097" s="3">
        <v>-0.11849205418941243</v>
      </c>
      <c r="J1097" s="3">
        <v>1.3765823455269128</v>
      </c>
      <c r="K1097" s="3">
        <v>0.5510864673892566</v>
      </c>
      <c r="L1097" s="3">
        <v>0.87632616265549734</v>
      </c>
      <c r="M1097" s="3">
        <v>0.48548004216431589</v>
      </c>
      <c r="N1097" s="3">
        <v>0.49924525559558297</v>
      </c>
      <c r="O1097" s="3">
        <v>-0.80962045631972557</v>
      </c>
      <c r="P1097" s="3" t="e">
        <f ca="1">[1]!SWTEST(J1097:O1097)</f>
        <v>#NAME?</v>
      </c>
      <c r="Q1097" s="3">
        <f t="shared" si="68"/>
        <v>0.42738677990853191</v>
      </c>
      <c r="S1097" s="3">
        <f t="shared" si="69"/>
        <v>0.65579311662355821</v>
      </c>
      <c r="T1097" s="3" t="e">
        <f ca="1">-LOG(IF(P1097&lt;0.05,[1]!MTEST(D1097:I1097,J1097:O1097),IF(Q1097&lt;0.05,TTEST(D1097:I1097,J1097:O1097,2,3),TTEST(D1097:I1097,J1097:O1097,2,2))),2)</f>
        <v>#NAME?</v>
      </c>
      <c r="U1097" s="3" t="e">
        <f t="shared" ca="1" si="70"/>
        <v>#NAME?</v>
      </c>
      <c r="W1097" s="12" t="e">
        <f t="shared" ca="1" si="71"/>
        <v>#NAME?</v>
      </c>
      <c r="X1097" s="19" t="e">
        <f ca="1">[1]!NORM2_SIZE(ABS(S1097),STDEV(D1097:I1097),STDEV(J1097:O1097),0.8,2,0.05,1)</f>
        <v>#NAME?</v>
      </c>
      <c r="Y1097" s="12"/>
    </row>
    <row r="1098" spans="1:25" x14ac:dyDescent="0.2">
      <c r="A1098" s="6" t="s">
        <v>2931</v>
      </c>
      <c r="B1098" s="6" t="s">
        <v>2932</v>
      </c>
      <c r="C1098" s="6" t="s">
        <v>2933</v>
      </c>
      <c r="D1098" s="3">
        <v>-1.1947277809669303</v>
      </c>
      <c r="E1098" s="3">
        <v>-3.4231324406647659</v>
      </c>
      <c r="F1098" s="3">
        <v>-2.3545883324458265</v>
      </c>
      <c r="G1098" s="3">
        <v>-3.1242197265567921</v>
      </c>
      <c r="H1098" s="3">
        <v>-1.6491102687170469</v>
      </c>
      <c r="I1098" s="3">
        <v>-3.1393548060322405</v>
      </c>
      <c r="J1098" s="3">
        <v>-2.7814749718825316</v>
      </c>
      <c r="K1098" s="3">
        <v>-1.0664818886716259</v>
      </c>
      <c r="L1098" s="3">
        <v>-1.6728025595984932</v>
      </c>
      <c r="M1098" s="3">
        <v>-1.8875998420485665</v>
      </c>
      <c r="N1098" s="3">
        <v>-1.5460594396157894</v>
      </c>
      <c r="O1098" s="3">
        <v>-1.5349840347665662</v>
      </c>
      <c r="P1098" s="3" t="e">
        <f ca="1">[1]!SWTEST(J1098:O1098)</f>
        <v>#NAME?</v>
      </c>
      <c r="Q1098" s="3">
        <f t="shared" si="68"/>
        <v>0.33890225153156617</v>
      </c>
      <c r="S1098" s="3">
        <f t="shared" si="69"/>
        <v>0.73262176980000504</v>
      </c>
      <c r="T1098" s="3" t="e">
        <f ca="1">-LOG(IF(P1098&lt;0.05,[1]!MTEST(D1098:I1098,J1098:O1098),IF(Q1098&lt;0.05,TTEST(D1098:I1098,J1098:O1098,2,3),TTEST(D1098:I1098,J1098:O1098,2,2))),2)</f>
        <v>#NAME?</v>
      </c>
      <c r="U1098" s="3" t="e">
        <f t="shared" ca="1" si="70"/>
        <v>#NAME?</v>
      </c>
      <c r="W1098" s="12" t="e">
        <f t="shared" ca="1" si="71"/>
        <v>#NAME?</v>
      </c>
      <c r="X1098" s="19" t="e">
        <f ca="1">[1]!NORM2_SIZE(ABS(S1098),STDEV(D1098:I1098),STDEV(J1098:O1098),0.8,2,0.05,1)</f>
        <v>#NAME?</v>
      </c>
      <c r="Y1098" s="12"/>
    </row>
    <row r="1099" spans="1:25" x14ac:dyDescent="0.2">
      <c r="A1099" s="6" t="s">
        <v>3447</v>
      </c>
      <c r="B1099" s="6" t="s">
        <v>3448</v>
      </c>
      <c r="C1099" s="6" t="s">
        <v>3449</v>
      </c>
      <c r="D1099" s="3">
        <v>2.4683236013268792</v>
      </c>
      <c r="E1099" s="3">
        <v>2.404145634086333</v>
      </c>
      <c r="F1099" s="3">
        <v>2.0189795865985039</v>
      </c>
      <c r="G1099" s="3">
        <v>1.9064454957877126</v>
      </c>
      <c r="H1099" s="3">
        <v>2.3813764451284412</v>
      </c>
      <c r="I1099" s="3">
        <v>1.2816947916528685</v>
      </c>
      <c r="J1099" s="3">
        <v>2.2374068187726244</v>
      </c>
      <c r="K1099" s="3">
        <v>2.6451305332801875</v>
      </c>
      <c r="L1099" s="3">
        <v>3.3402035353853887</v>
      </c>
      <c r="M1099" s="3">
        <v>2.8255977179394169</v>
      </c>
      <c r="N1099" s="3">
        <v>2.6502444326329955</v>
      </c>
      <c r="O1099" s="3">
        <v>2.0530222442077957</v>
      </c>
      <c r="P1099" s="3" t="e">
        <f ca="1">[1]!SWTEST(J1099:O1099)</f>
        <v>#NAME?</v>
      </c>
      <c r="Q1099" s="3">
        <f t="shared" si="68"/>
        <v>0.9897080946548652</v>
      </c>
      <c r="S1099" s="3">
        <f t="shared" si="69"/>
        <v>0.54843995460627859</v>
      </c>
      <c r="T1099" s="3" t="e">
        <f ca="1">-LOG(IF(P1099&lt;0.05,[1]!MTEST(D1099:I1099,J1099:O1099),IF(Q1099&lt;0.05,TTEST(D1099:I1099,J1099:O1099,2,3),TTEST(D1099:I1099,J1099:O1099,2,2))),2)</f>
        <v>#NAME?</v>
      </c>
      <c r="U1099" s="3" t="e">
        <f t="shared" ca="1" si="70"/>
        <v>#NAME?</v>
      </c>
      <c r="W1099" s="12" t="e">
        <f t="shared" ca="1" si="71"/>
        <v>#NAME?</v>
      </c>
      <c r="X1099" s="19" t="e">
        <f ca="1">[1]!NORM2_SIZE(ABS(S1099),STDEV(D1099:I1099),STDEV(J1099:O1099),0.8,2,0.05,1)</f>
        <v>#NAME?</v>
      </c>
      <c r="Y1099" s="12"/>
    </row>
    <row r="1100" spans="1:25" x14ac:dyDescent="0.2">
      <c r="A1100" s="6" t="s">
        <v>1761</v>
      </c>
      <c r="B1100" s="6" t="s">
        <v>1762</v>
      </c>
      <c r="C1100" s="6" t="s">
        <v>1763</v>
      </c>
      <c r="D1100" s="3">
        <v>-1.1896486172219063</v>
      </c>
      <c r="E1100" s="3">
        <v>-1.2388484005568736</v>
      </c>
      <c r="F1100" s="3">
        <v>1.5461607317235231</v>
      </c>
      <c r="G1100" s="3">
        <v>-1.9264829778352439</v>
      </c>
      <c r="H1100" s="3">
        <v>-4.8273344124129798</v>
      </c>
      <c r="I1100" s="3">
        <v>-2.1065403470010855</v>
      </c>
      <c r="J1100" s="3">
        <v>2.6658953427442351</v>
      </c>
      <c r="K1100" s="3">
        <v>-0.90741861596338258</v>
      </c>
      <c r="L1100" s="3">
        <v>-0.64855615283713941</v>
      </c>
      <c r="M1100" s="3">
        <v>-1.1709616967540517</v>
      </c>
      <c r="N1100" s="3">
        <v>-0.12417953718295618</v>
      </c>
      <c r="O1100" s="3">
        <v>-2.2649138766667485</v>
      </c>
      <c r="P1100" s="3" t="e">
        <f ca="1">[1]!SWTEST(J1100:O1100)</f>
        <v>#NAME?</v>
      </c>
      <c r="Q1100" s="3">
        <f t="shared" si="68"/>
        <v>0.66091124765066267</v>
      </c>
      <c r="S1100" s="3">
        <f t="shared" si="69"/>
        <v>1.2154265811074203</v>
      </c>
      <c r="T1100" s="3" t="e">
        <f ca="1">-LOG(IF(P1100&lt;0.05,[1]!MTEST(D1100:I1100,J1100:O1100),IF(Q1100&lt;0.05,TTEST(D1100:I1100,J1100:O1100,2,3),TTEST(D1100:I1100,J1100:O1100,2,2))),2)</f>
        <v>#NAME?</v>
      </c>
      <c r="U1100" s="3" t="e">
        <f t="shared" ca="1" si="70"/>
        <v>#NAME?</v>
      </c>
      <c r="W1100" s="12" t="e">
        <f t="shared" ca="1" si="71"/>
        <v>#NAME?</v>
      </c>
      <c r="X1100" s="19" t="e">
        <f ca="1">[1]!NORM2_SIZE(ABS(S1100),STDEV(D1100:I1100),STDEV(J1100:O1100),0.8,2,0.05,1)</f>
        <v>#NAME?</v>
      </c>
      <c r="Y1100" s="12"/>
    </row>
    <row r="1101" spans="1:25" x14ac:dyDescent="0.2">
      <c r="A1101" s="6" t="s">
        <v>4885</v>
      </c>
      <c r="B1101" s="6" t="s">
        <v>4886</v>
      </c>
      <c r="C1101" s="6" t="s">
        <v>4887</v>
      </c>
      <c r="D1101" s="3">
        <v>-6.2996311662867557</v>
      </c>
      <c r="E1101" s="3">
        <v>-2.1992731045856444</v>
      </c>
      <c r="F1101" s="3">
        <v>-1.4590225160543648</v>
      </c>
      <c r="G1101" s="3">
        <v>-2.0757149336829879</v>
      </c>
      <c r="H1101" s="3">
        <v>-6.4490584582409163</v>
      </c>
      <c r="I1101" s="3">
        <v>-2.3975923212045465</v>
      </c>
      <c r="J1101" s="3">
        <v>-1.2849603930730287</v>
      </c>
      <c r="K1101" s="3">
        <v>-2.1109472874143447</v>
      </c>
      <c r="L1101" s="3">
        <v>-2.9836918961345855</v>
      </c>
      <c r="M1101" s="3">
        <v>-2.3825836670922862</v>
      </c>
      <c r="N1101" s="3">
        <v>-2.5258151972823937</v>
      </c>
      <c r="O1101" s="3">
        <v>-2.6030806089821716</v>
      </c>
      <c r="P1101" s="3" t="e">
        <f ca="1">[1]!SWTEST(J1101:O1101)</f>
        <v>#NAME?</v>
      </c>
      <c r="Q1101" s="3">
        <f t="shared" si="68"/>
        <v>9.5532127759754525E-3</v>
      </c>
      <c r="S1101" s="3">
        <f t="shared" si="69"/>
        <v>1.1648689083460679</v>
      </c>
      <c r="T1101" s="3" t="e">
        <f ca="1">-LOG(IF(P1101&lt;0.05,[1]!MTEST(D1101:I1101,J1101:O1101),IF(Q1101&lt;0.05,TTEST(D1101:I1101,J1101:O1101,2,3),TTEST(D1101:I1101,J1101:O1101,2,2))),2)</f>
        <v>#NAME?</v>
      </c>
      <c r="U1101" s="3" t="e">
        <f t="shared" ca="1" si="70"/>
        <v>#NAME?</v>
      </c>
      <c r="W1101" s="12" t="e">
        <f t="shared" ca="1" si="71"/>
        <v>#NAME?</v>
      </c>
      <c r="X1101" s="19" t="e">
        <f ca="1">[1]!NORM2_SIZE(ABS(S1101),STDEV(D1101:I1101),STDEV(J1101:O1101),0.8,2,0.05,1)</f>
        <v>#NAME?</v>
      </c>
      <c r="Y1101" s="12"/>
    </row>
    <row r="1102" spans="1:25" x14ac:dyDescent="0.2">
      <c r="A1102" s="6" t="s">
        <v>14291</v>
      </c>
      <c r="B1102" s="6" t="s">
        <v>14292</v>
      </c>
      <c r="C1102" s="6" t="s">
        <v>14293</v>
      </c>
      <c r="D1102" s="3">
        <v>9.0751143290626474E-2</v>
      </c>
      <c r="E1102" s="3">
        <v>-0.37314766345420675</v>
      </c>
      <c r="F1102" s="3">
        <v>-0.79229105471965711</v>
      </c>
      <c r="G1102" s="3">
        <v>-0.87724234011651969</v>
      </c>
      <c r="H1102" s="3">
        <v>-1.3354967606163435</v>
      </c>
      <c r="I1102" s="3">
        <v>-0.3433062250023316</v>
      </c>
      <c r="J1102" s="3">
        <v>1.9130018347117872</v>
      </c>
      <c r="K1102" s="3">
        <v>0.75911820829441845</v>
      </c>
      <c r="L1102" s="3">
        <v>0.60448386464820802</v>
      </c>
      <c r="M1102" s="3">
        <v>1.0584436833529054</v>
      </c>
      <c r="N1102" s="3">
        <v>-5.3932783791595391E-2</v>
      </c>
      <c r="O1102" s="3">
        <v>-2.3705532223322834</v>
      </c>
      <c r="P1102" s="3" t="e">
        <f ca="1">[1]!SWTEST(J1102:O1102)</f>
        <v>#NAME?</v>
      </c>
      <c r="Q1102" s="3">
        <f t="shared" si="68"/>
        <v>3.3936801083637343E-2</v>
      </c>
      <c r="S1102" s="3">
        <f t="shared" si="69"/>
        <v>0.92354908091697863</v>
      </c>
      <c r="T1102" s="3" t="e">
        <f ca="1">-LOG(IF(P1102&lt;0.05,[1]!MTEST(D1102:I1102,J1102:O1102),IF(Q1102&lt;0.05,TTEST(D1102:I1102,J1102:O1102,2,3),TTEST(D1102:I1102,J1102:O1102,2,2))),2)</f>
        <v>#NAME?</v>
      </c>
      <c r="U1102" s="3" t="e">
        <f t="shared" ca="1" si="70"/>
        <v>#NAME?</v>
      </c>
      <c r="W1102" s="12" t="e">
        <f t="shared" ca="1" si="71"/>
        <v>#NAME?</v>
      </c>
      <c r="X1102" s="19" t="e">
        <f ca="1">[1]!NORM2_SIZE(ABS(S1102),STDEV(D1102:I1102),STDEV(J1102:O1102),0.8,2,0.05,1)</f>
        <v>#NAME?</v>
      </c>
      <c r="Y1102" s="12"/>
    </row>
    <row r="1103" spans="1:25" x14ac:dyDescent="0.2">
      <c r="A1103" s="6" t="s">
        <v>9606</v>
      </c>
      <c r="B1103" s="6" t="s">
        <v>9607</v>
      </c>
      <c r="C1103" s="6" t="s">
        <v>9608</v>
      </c>
      <c r="D1103" s="3">
        <v>1.4823104578767377</v>
      </c>
      <c r="E1103" s="3">
        <v>1.2718913907846412</v>
      </c>
      <c r="F1103" s="3">
        <v>1.4755027772703706</v>
      </c>
      <c r="G1103" s="3">
        <v>1.6221365535810177</v>
      </c>
      <c r="H1103" s="3">
        <v>1.5588687687524589</v>
      </c>
      <c r="I1103" s="3">
        <v>1.7438743242260448</v>
      </c>
      <c r="J1103" s="3">
        <v>1.234415185830813</v>
      </c>
      <c r="K1103" s="3">
        <v>3.1690177395036243</v>
      </c>
      <c r="L1103" s="3">
        <v>2.7510159855601235</v>
      </c>
      <c r="M1103" s="3">
        <v>2.8103636500798292</v>
      </c>
      <c r="N1103" s="3">
        <v>0.880176160234866</v>
      </c>
      <c r="O1103" s="3">
        <v>2.6291280093762062</v>
      </c>
      <c r="P1103" s="3" t="e">
        <f ca="1">[1]!SWTEST(J1103:O1103)</f>
        <v>#NAME?</v>
      </c>
      <c r="Q1103" s="3">
        <f t="shared" si="68"/>
        <v>1.3396492042710686E-3</v>
      </c>
      <c r="S1103" s="3">
        <f t="shared" si="69"/>
        <v>0.71992207634903194</v>
      </c>
      <c r="T1103" s="3" t="e">
        <f ca="1">-LOG(IF(P1103&lt;0.05,[1]!MTEST(D1103:I1103,J1103:O1103),IF(Q1103&lt;0.05,TTEST(D1103:I1103,J1103:O1103,2,3),TTEST(D1103:I1103,J1103:O1103,2,2))),2)</f>
        <v>#NAME?</v>
      </c>
      <c r="U1103" s="3" t="e">
        <f t="shared" ca="1" si="70"/>
        <v>#NAME?</v>
      </c>
      <c r="W1103" s="12" t="e">
        <f t="shared" ca="1" si="71"/>
        <v>#NAME?</v>
      </c>
      <c r="X1103" s="19" t="e">
        <f ca="1">[1]!NORM2_SIZE(ABS(S1103),STDEV(D1103:I1103),STDEV(J1103:O1103),0.8,2,0.05,1)</f>
        <v>#NAME?</v>
      </c>
      <c r="Y1103" s="12"/>
    </row>
    <row r="1104" spans="1:25" x14ac:dyDescent="0.2">
      <c r="A1104" s="6" t="s">
        <v>2340</v>
      </c>
      <c r="B1104" s="6" t="s">
        <v>2341</v>
      </c>
      <c r="C1104" s="6" t="s">
        <v>2342</v>
      </c>
      <c r="D1104" s="3">
        <v>-1.5346655371194788</v>
      </c>
      <c r="E1104" s="3">
        <v>-2.7097440903330154</v>
      </c>
      <c r="F1104" s="3">
        <v>-2.1043780917170127</v>
      </c>
      <c r="G1104" s="3">
        <v>-2.5740966406805317</v>
      </c>
      <c r="H1104" s="3">
        <v>-1.914643594117226</v>
      </c>
      <c r="I1104" s="3">
        <v>-3.0543453912261507</v>
      </c>
      <c r="J1104" s="3">
        <v>0.22963904409844979</v>
      </c>
      <c r="K1104" s="3">
        <v>-1.7584262194691158</v>
      </c>
      <c r="L1104" s="3">
        <v>-2.3714628951873253</v>
      </c>
      <c r="M1104" s="3">
        <v>-2.3550228525588688</v>
      </c>
      <c r="N1104" s="3">
        <v>0.15905919838474866</v>
      </c>
      <c r="O1104" s="3">
        <v>-2.6436594470030852</v>
      </c>
      <c r="P1104" s="3" t="e">
        <f ca="1">[1]!SWTEST(J1104:O1104)</f>
        <v>#NAME?</v>
      </c>
      <c r="Q1104" s="3">
        <f t="shared" si="68"/>
        <v>8.6868014310885783E-2</v>
      </c>
      <c r="S1104" s="3">
        <f t="shared" si="69"/>
        <v>0.85866669557637043</v>
      </c>
      <c r="T1104" s="3" t="e">
        <f ca="1">-LOG(IF(P1104&lt;0.05,[1]!MTEST(D1104:I1104,J1104:O1104),IF(Q1104&lt;0.05,TTEST(D1104:I1104,J1104:O1104,2,3),TTEST(D1104:I1104,J1104:O1104,2,2))),2)</f>
        <v>#NAME?</v>
      </c>
      <c r="U1104" s="3" t="e">
        <f t="shared" ca="1" si="70"/>
        <v>#NAME?</v>
      </c>
      <c r="W1104" s="12" t="e">
        <f t="shared" ca="1" si="71"/>
        <v>#NAME?</v>
      </c>
      <c r="X1104" s="19" t="e">
        <f ca="1">[1]!NORM2_SIZE(ABS(S1104),STDEV(D1104:I1104),STDEV(J1104:O1104),0.8,2,0.05,1)</f>
        <v>#NAME?</v>
      </c>
      <c r="Y1104" s="12"/>
    </row>
    <row r="1105" spans="1:25" x14ac:dyDescent="0.2">
      <c r="A1105" s="6" t="s">
        <v>6347</v>
      </c>
      <c r="B1105" s="6" t="s">
        <v>6348</v>
      </c>
      <c r="C1105" s="6" t="s">
        <v>6349</v>
      </c>
      <c r="D1105" s="3">
        <v>2.4525591810300633</v>
      </c>
      <c r="E1105" s="3">
        <v>-6.3345117372537896</v>
      </c>
      <c r="F1105" s="3">
        <v>0.72165555276046034</v>
      </c>
      <c r="G1105" s="3">
        <v>1.4881097450508742</v>
      </c>
      <c r="H1105" s="3">
        <v>-0.14190879256686614</v>
      </c>
      <c r="I1105" s="3">
        <v>-6.5223073672925507</v>
      </c>
      <c r="J1105" s="3">
        <v>-6.459174820115968</v>
      </c>
      <c r="K1105" s="3">
        <v>2.3605345350565337</v>
      </c>
      <c r="L1105" s="3">
        <v>2.5987511157559644</v>
      </c>
      <c r="M1105" s="3">
        <v>2.5402763131564914</v>
      </c>
      <c r="N1105" s="3">
        <v>-6.9623704267105193</v>
      </c>
      <c r="O1105" s="3">
        <v>2.6846754289592902</v>
      </c>
      <c r="P1105" s="3" t="e">
        <f ca="1">[1]!SWTEST(J1105:O1105)</f>
        <v>#NAME?</v>
      </c>
      <c r="Q1105" s="3">
        <f t="shared" si="68"/>
        <v>0.7026063590813485</v>
      </c>
      <c r="S1105" s="3">
        <f t="shared" si="69"/>
        <v>0.84984926072893352</v>
      </c>
      <c r="T1105" s="3" t="e">
        <f ca="1">-LOG(IF(P1105&lt;0.05,[1]!MTEST(D1105:I1105,J1105:O1105),IF(Q1105&lt;0.05,TTEST(D1105:I1105,J1105:O1105,2,3),TTEST(D1105:I1105,J1105:O1105,2,2))),2)</f>
        <v>#NAME?</v>
      </c>
      <c r="U1105" s="3" t="e">
        <f t="shared" ca="1" si="70"/>
        <v>#NAME?</v>
      </c>
      <c r="W1105" s="12" t="e">
        <f t="shared" ca="1" si="71"/>
        <v>#NAME?</v>
      </c>
      <c r="X1105" s="19" t="e">
        <f ca="1">[1]!NORM2_SIZE(ABS(S1105),STDEV(D1105:I1105),STDEV(J1105:O1105),0.8,2,0.05,1)</f>
        <v>#NAME?</v>
      </c>
      <c r="Y1105" s="12"/>
    </row>
    <row r="1106" spans="1:25" x14ac:dyDescent="0.2">
      <c r="A1106" s="6" t="s">
        <v>11717</v>
      </c>
      <c r="B1106" s="6" t="s">
        <v>11718</v>
      </c>
      <c r="C1106" s="6" t="s">
        <v>11719</v>
      </c>
      <c r="D1106" s="3">
        <v>0.89338537226081904</v>
      </c>
      <c r="E1106" s="3">
        <v>0.79596181018616696</v>
      </c>
      <c r="F1106" s="3">
        <v>0.7762116519481228</v>
      </c>
      <c r="G1106" s="3">
        <v>0.6421460048002211</v>
      </c>
      <c r="H1106" s="3">
        <v>-0.20218085035613034</v>
      </c>
      <c r="I1106" s="3">
        <v>1.1961840247965454</v>
      </c>
      <c r="J1106" s="3">
        <v>0.93365620301075491</v>
      </c>
      <c r="K1106" s="3">
        <v>1.0037978185599383</v>
      </c>
      <c r="L1106" s="3">
        <v>1.163074261926841</v>
      </c>
      <c r="M1106" s="3">
        <v>1.0206294874248243</v>
      </c>
      <c r="N1106" s="3">
        <v>1.3661323023002643</v>
      </c>
      <c r="O1106" s="3">
        <v>1.5780980885785407</v>
      </c>
      <c r="P1106" s="3" t="e">
        <f ca="1">[1]!SWTEST(J1106:O1106)</f>
        <v>#NAME?</v>
      </c>
      <c r="Q1106" s="3">
        <f t="shared" si="68"/>
        <v>0.18711078080939023</v>
      </c>
      <c r="S1106" s="3">
        <f t="shared" si="69"/>
        <v>0.49394669136090308</v>
      </c>
      <c r="T1106" s="3" t="e">
        <f ca="1">-LOG(IF(P1106&lt;0.05,[1]!MTEST(D1106:I1106,J1106:O1106),IF(Q1106&lt;0.05,TTEST(D1106:I1106,J1106:O1106,2,3),TTEST(D1106:I1106,J1106:O1106,2,2))),2)</f>
        <v>#NAME?</v>
      </c>
      <c r="U1106" s="3" t="e">
        <f t="shared" ca="1" si="70"/>
        <v>#NAME?</v>
      </c>
      <c r="W1106" s="12" t="e">
        <f t="shared" ca="1" si="71"/>
        <v>#NAME?</v>
      </c>
      <c r="X1106" s="19" t="e">
        <f ca="1">[1]!NORM2_SIZE(ABS(S1106),STDEV(D1106:I1106),STDEV(J1106:O1106),0.8,2,0.05,1)</f>
        <v>#NAME?</v>
      </c>
      <c r="Y1106" s="12"/>
    </row>
    <row r="1107" spans="1:25" x14ac:dyDescent="0.2">
      <c r="A1107" s="6" t="s">
        <v>5371</v>
      </c>
      <c r="B1107" s="6" t="s">
        <v>5372</v>
      </c>
      <c r="C1107" s="6" t="s">
        <v>5373</v>
      </c>
      <c r="D1107" s="3">
        <v>0.13463471316048528</v>
      </c>
      <c r="E1107" s="3">
        <v>0.41026561608571971</v>
      </c>
      <c r="F1107" s="3">
        <v>0.19030669400034228</v>
      </c>
      <c r="G1107" s="3">
        <v>0.15689231686050764</v>
      </c>
      <c r="H1107" s="3">
        <v>9.6268707112599494E-2</v>
      </c>
      <c r="I1107" s="3">
        <v>0.24304373854014669</v>
      </c>
      <c r="J1107" s="3">
        <v>0.5351888807768761</v>
      </c>
      <c r="K1107" s="3">
        <v>0.294122018728945</v>
      </c>
      <c r="L1107" s="3">
        <v>0.87039812731363786</v>
      </c>
      <c r="M1107" s="3">
        <v>0.27976750478614609</v>
      </c>
      <c r="N1107" s="3">
        <v>0.60401254004582161</v>
      </c>
      <c r="O1107" s="3">
        <v>0.58798746891346854</v>
      </c>
      <c r="P1107" s="3" t="e">
        <f ca="1">[1]!SWTEST(J1107:O1107)</f>
        <v>#NAME?</v>
      </c>
      <c r="Q1107" s="3">
        <f t="shared" si="68"/>
        <v>0.16425911896780651</v>
      </c>
      <c r="S1107" s="3">
        <f t="shared" si="69"/>
        <v>0.32334412580084904</v>
      </c>
      <c r="T1107" s="3" t="e">
        <f ca="1">-LOG(IF(P1107&lt;0.05,[1]!MTEST(D1107:I1107,J1107:O1107),IF(Q1107&lt;0.05,TTEST(D1107:I1107,J1107:O1107,2,3),TTEST(D1107:I1107,J1107:O1107,2,2))),2)</f>
        <v>#NAME?</v>
      </c>
      <c r="U1107" s="3" t="e">
        <f t="shared" ca="1" si="70"/>
        <v>#NAME?</v>
      </c>
      <c r="W1107" s="12" t="e">
        <f t="shared" ca="1" si="71"/>
        <v>#NAME?</v>
      </c>
      <c r="X1107" s="19" t="e">
        <f ca="1">[1]!NORM2_SIZE(ABS(S1107),STDEV(D1107:I1107),STDEV(J1107:O1107),0.8,2,0.05,1)</f>
        <v>#NAME?</v>
      </c>
      <c r="Y1107" s="12"/>
    </row>
    <row r="1108" spans="1:25" x14ac:dyDescent="0.2">
      <c r="A1108" s="6" t="s">
        <v>4382</v>
      </c>
      <c r="B1108" s="6" t="s">
        <v>4383</v>
      </c>
      <c r="C1108" s="6" t="s">
        <v>4384</v>
      </c>
      <c r="D1108" s="3">
        <v>-0.46578858421744751</v>
      </c>
      <c r="E1108" s="3">
        <v>-0.6108743715828322</v>
      </c>
      <c r="F1108" s="3">
        <v>-1.8325741027472193</v>
      </c>
      <c r="G1108" s="3">
        <v>-0.28479022723188535</v>
      </c>
      <c r="H1108" s="3">
        <v>-2.3564933422929025E-2</v>
      </c>
      <c r="I1108" s="3">
        <v>-0.55589542554087301</v>
      </c>
      <c r="J1108" s="3">
        <v>0.37534186128901909</v>
      </c>
      <c r="K1108" s="3">
        <v>-0.96097194415247866</v>
      </c>
      <c r="L1108" s="3">
        <v>-0.20520443506271857</v>
      </c>
      <c r="M1108" s="3">
        <v>0.2082382429057919</v>
      </c>
      <c r="N1108" s="3">
        <v>0.91068435654675262</v>
      </c>
      <c r="O1108" s="3">
        <v>-0.16299098217221208</v>
      </c>
      <c r="P1108" s="3" t="e">
        <f ca="1">[1]!SWTEST(J1108:O1108)</f>
        <v>#NAME?</v>
      </c>
      <c r="Q1108" s="3">
        <f t="shared" si="68"/>
        <v>0.98491327357474501</v>
      </c>
      <c r="S1108" s="3">
        <f t="shared" si="69"/>
        <v>0.65643079068289012</v>
      </c>
      <c r="T1108" s="3" t="e">
        <f ca="1">-LOG(IF(P1108&lt;0.05,[1]!MTEST(D1108:I1108,J1108:O1108),IF(Q1108&lt;0.05,TTEST(D1108:I1108,J1108:O1108,2,3),TTEST(D1108:I1108,J1108:O1108,2,2))),2)</f>
        <v>#NAME?</v>
      </c>
      <c r="U1108" s="3" t="e">
        <f t="shared" ca="1" si="70"/>
        <v>#NAME?</v>
      </c>
      <c r="W1108" s="12" t="e">
        <f t="shared" ca="1" si="71"/>
        <v>#NAME?</v>
      </c>
      <c r="X1108" s="19" t="e">
        <f ca="1">[1]!NORM2_SIZE(ABS(S1108),STDEV(D1108:I1108),STDEV(J1108:O1108),0.8,2,0.05,1)</f>
        <v>#NAME?</v>
      </c>
      <c r="Y1108" s="12"/>
    </row>
    <row r="1109" spans="1:25" x14ac:dyDescent="0.2">
      <c r="A1109" s="6" t="s">
        <v>14147</v>
      </c>
      <c r="B1109" s="6" t="s">
        <v>14148</v>
      </c>
      <c r="C1109" s="6" t="s">
        <v>14149</v>
      </c>
      <c r="D1109" s="3">
        <v>4.3327318511662563E-2</v>
      </c>
      <c r="E1109" s="3">
        <v>-0.9954104029661005</v>
      </c>
      <c r="F1109" s="3">
        <v>-1.2059141117906043</v>
      </c>
      <c r="G1109" s="3">
        <v>-2.2271981844320776E-2</v>
      </c>
      <c r="H1109" s="3">
        <v>-1.6263073653481417</v>
      </c>
      <c r="I1109" s="3">
        <v>0.14256133952227668</v>
      </c>
      <c r="J1109" s="3">
        <v>0.87360528644550028</v>
      </c>
      <c r="K1109" s="3">
        <v>-0.94108924491978863</v>
      </c>
      <c r="L1109" s="3">
        <v>0.97943348475790726</v>
      </c>
      <c r="M1109" s="3">
        <v>0.69255975451951779</v>
      </c>
      <c r="N1109" s="3">
        <v>4.274801120135116E-2</v>
      </c>
      <c r="O1109" s="3">
        <v>-0.79709275824497949</v>
      </c>
      <c r="P1109" s="3" t="e">
        <f ca="1">[1]!SWTEST(J1109:O1109)</f>
        <v>#NAME?</v>
      </c>
      <c r="Q1109" s="3">
        <f t="shared" si="68"/>
        <v>0.81012142686476707</v>
      </c>
      <c r="S1109" s="3">
        <f t="shared" si="69"/>
        <v>0.75236328961245613</v>
      </c>
      <c r="T1109" s="3" t="e">
        <f ca="1">-LOG(IF(P1109&lt;0.05,[1]!MTEST(D1109:I1109,J1109:O1109),IF(Q1109&lt;0.05,TTEST(D1109:I1109,J1109:O1109,2,3),TTEST(D1109:I1109,J1109:O1109,2,2))),2)</f>
        <v>#NAME?</v>
      </c>
      <c r="U1109" s="3" t="e">
        <f t="shared" ca="1" si="70"/>
        <v>#NAME?</v>
      </c>
      <c r="W1109" s="12" t="e">
        <f t="shared" ca="1" si="71"/>
        <v>#NAME?</v>
      </c>
      <c r="X1109" s="19" t="e">
        <f ca="1">[1]!NORM2_SIZE(ABS(S1109),STDEV(D1109:I1109),STDEV(J1109:O1109),0.8,2,0.05,1)</f>
        <v>#NAME?</v>
      </c>
      <c r="Y1109" s="12"/>
    </row>
    <row r="1110" spans="1:25" x14ac:dyDescent="0.2">
      <c r="A1110" s="6" t="s">
        <v>83</v>
      </c>
      <c r="B1110" s="6" t="s">
        <v>84</v>
      </c>
      <c r="C1110" s="6" t="s">
        <v>85</v>
      </c>
      <c r="D1110" s="3">
        <v>-1.2684079557545247</v>
      </c>
      <c r="E1110" s="3">
        <v>-3.319410952706356</v>
      </c>
      <c r="F1110" s="3">
        <v>-1.8583794080015117</v>
      </c>
      <c r="G1110" s="3">
        <v>-1.7386495755439799</v>
      </c>
      <c r="H1110" s="3">
        <v>-1.6237104786339829</v>
      </c>
      <c r="I1110" s="3">
        <v>-2.2265955133038009</v>
      </c>
      <c r="J1110" s="3">
        <v>-1.4595397495523508</v>
      </c>
      <c r="K1110" s="3">
        <v>-1.4993824173020049</v>
      </c>
      <c r="L1110" s="3">
        <v>-1.4746125444851494</v>
      </c>
      <c r="M1110" s="3">
        <v>-1.152444010357224</v>
      </c>
      <c r="N1110" s="3">
        <v>-0.42031319578430448</v>
      </c>
      <c r="O1110" s="3">
        <v>-2.0804734465561077</v>
      </c>
      <c r="P1110" s="3" t="e">
        <f ca="1">[1]!SWTEST(J1110:O1110)</f>
        <v>#NAME?</v>
      </c>
      <c r="Q1110" s="3">
        <f t="shared" si="68"/>
        <v>0.56621069692299919</v>
      </c>
      <c r="S1110" s="3">
        <f t="shared" si="69"/>
        <v>0.65806475331783587</v>
      </c>
      <c r="T1110" s="3" t="e">
        <f ca="1">-LOG(IF(P1110&lt;0.05,[1]!MTEST(D1110:I1110,J1110:O1110),IF(Q1110&lt;0.05,TTEST(D1110:I1110,J1110:O1110,2,3),TTEST(D1110:I1110,J1110:O1110,2,2))),2)</f>
        <v>#NAME?</v>
      </c>
      <c r="U1110" s="3" t="e">
        <f t="shared" ca="1" si="70"/>
        <v>#NAME?</v>
      </c>
      <c r="W1110" s="12" t="e">
        <f t="shared" ca="1" si="71"/>
        <v>#NAME?</v>
      </c>
      <c r="X1110" s="19" t="e">
        <f ca="1">[1]!NORM2_SIZE(ABS(S1110),STDEV(D1110:I1110),STDEV(J1110:O1110),0.8,2,0.05,1)</f>
        <v>#NAME?</v>
      </c>
      <c r="Y1110" s="12"/>
    </row>
    <row r="1111" spans="1:25" x14ac:dyDescent="0.2">
      <c r="A1111" s="6" t="s">
        <v>9345</v>
      </c>
      <c r="B1111" s="6" t="s">
        <v>9346</v>
      </c>
      <c r="C1111" s="6" t="s">
        <v>9347</v>
      </c>
      <c r="D1111" s="3">
        <v>-1.3162224495053694</v>
      </c>
      <c r="E1111" s="3">
        <v>-4.2808339997105618</v>
      </c>
      <c r="F1111" s="3">
        <v>-6.4960245978656879</v>
      </c>
      <c r="G1111" s="3">
        <v>-4.0678935132777365</v>
      </c>
      <c r="H1111" s="3">
        <v>-5.416528349279484</v>
      </c>
      <c r="I1111" s="3">
        <v>-4.9063316832912571</v>
      </c>
      <c r="J1111" s="3">
        <v>-0.49449045612445586</v>
      </c>
      <c r="K1111" s="3">
        <v>-4.6917004973890819</v>
      </c>
      <c r="L1111" s="3">
        <v>-4.1479843900840159</v>
      </c>
      <c r="M1111" s="3">
        <v>-4.5888034381797667</v>
      </c>
      <c r="N1111" s="3">
        <v>0.86858392619146929</v>
      </c>
      <c r="O1111" s="3">
        <v>-5.4672733529842237</v>
      </c>
      <c r="P1111" s="3" t="e">
        <f ca="1">[1]!SWTEST(J1111:O1111)</f>
        <v>#NAME?</v>
      </c>
      <c r="Q1111" s="3">
        <f t="shared" si="68"/>
        <v>0.40214788854948325</v>
      </c>
      <c r="S1111" s="3">
        <f t="shared" si="69"/>
        <v>1.32702773072667</v>
      </c>
      <c r="T1111" s="3" t="e">
        <f ca="1">-LOG(IF(P1111&lt;0.05,[1]!MTEST(D1111:I1111,J1111:O1111),IF(Q1111&lt;0.05,TTEST(D1111:I1111,J1111:O1111,2,3),TTEST(D1111:I1111,J1111:O1111,2,2))),2)</f>
        <v>#NAME?</v>
      </c>
      <c r="U1111" s="3" t="e">
        <f t="shared" ca="1" si="70"/>
        <v>#NAME?</v>
      </c>
      <c r="W1111" s="12" t="e">
        <f t="shared" ca="1" si="71"/>
        <v>#NAME?</v>
      </c>
      <c r="X1111" s="19" t="e">
        <f ca="1">[1]!NORM2_SIZE(ABS(S1111),STDEV(D1111:I1111),STDEV(J1111:O1111),0.8,2,0.05,1)</f>
        <v>#NAME?</v>
      </c>
      <c r="Y1111" s="12"/>
    </row>
    <row r="1112" spans="1:25" x14ac:dyDescent="0.2">
      <c r="A1112" s="6" t="s">
        <v>12782</v>
      </c>
      <c r="B1112" s="6" t="s">
        <v>12783</v>
      </c>
      <c r="C1112" s="6" t="s">
        <v>12784</v>
      </c>
      <c r="D1112" s="3">
        <v>-3.5987620476952769</v>
      </c>
      <c r="E1112" s="3">
        <v>-3.5727368837767197</v>
      </c>
      <c r="F1112" s="3">
        <v>-1.7914456925086333</v>
      </c>
      <c r="G1112" s="3">
        <v>-3.6412933360881903</v>
      </c>
      <c r="H1112" s="3">
        <v>-6.3977230747755698</v>
      </c>
      <c r="I1112" s="3">
        <v>-6.4500079311896492</v>
      </c>
      <c r="J1112" s="3">
        <v>1.348448008968739</v>
      </c>
      <c r="K1112" s="3">
        <v>-4.5244265840775286</v>
      </c>
      <c r="L1112" s="3">
        <v>-4.4502335443472933</v>
      </c>
      <c r="M1112" s="3">
        <v>-4.6795696408426677</v>
      </c>
      <c r="N1112" s="3">
        <v>1.6568303954176642</v>
      </c>
      <c r="O1112" s="3">
        <v>-5.6944414980165563</v>
      </c>
      <c r="P1112" s="3" t="e">
        <f ca="1">[1]!SWTEST(J1112:O1112)</f>
        <v>#NAME?</v>
      </c>
      <c r="Q1112" s="3">
        <f t="shared" si="68"/>
        <v>0.22028841969594637</v>
      </c>
      <c r="S1112" s="3">
        <f t="shared" si="69"/>
        <v>1.5180960171893996</v>
      </c>
      <c r="T1112" s="3" t="e">
        <f ca="1">-LOG(IF(P1112&lt;0.05,[1]!MTEST(D1112:I1112,J1112:O1112),IF(Q1112&lt;0.05,TTEST(D1112:I1112,J1112:O1112,2,3),TTEST(D1112:I1112,J1112:O1112,2,2))),2)</f>
        <v>#NAME?</v>
      </c>
      <c r="U1112" s="3" t="e">
        <f t="shared" ca="1" si="70"/>
        <v>#NAME?</v>
      </c>
      <c r="W1112" s="12" t="e">
        <f t="shared" ca="1" si="71"/>
        <v>#NAME?</v>
      </c>
      <c r="X1112" s="19" t="e">
        <f ca="1">[1]!NORM2_SIZE(ABS(S1112),STDEV(D1112:I1112),STDEV(J1112:O1112),0.8,2,0.05,1)</f>
        <v>#NAME?</v>
      </c>
      <c r="Y1112" s="12"/>
    </row>
    <row r="1113" spans="1:25" x14ac:dyDescent="0.2">
      <c r="A1113" s="6" t="s">
        <v>4547</v>
      </c>
      <c r="B1113" s="6" t="s">
        <v>4548</v>
      </c>
      <c r="C1113" s="6" t="s">
        <v>4549</v>
      </c>
      <c r="D1113" s="3">
        <v>-0.31591257827085251</v>
      </c>
      <c r="E1113" s="3">
        <v>-0.66905074322823255</v>
      </c>
      <c r="F1113" s="3">
        <v>-0.62540614668027295</v>
      </c>
      <c r="G1113" s="3">
        <v>-0.8113616959576222</v>
      </c>
      <c r="H1113" s="3">
        <v>-6.985966114628224E-2</v>
      </c>
      <c r="I1113" s="3">
        <v>-0.62738455814910621</v>
      </c>
      <c r="J1113" s="3">
        <v>-0.10078296601630268</v>
      </c>
      <c r="K1113" s="3">
        <v>-8.1659109537655615E-3</v>
      </c>
      <c r="L1113" s="3">
        <v>-0.39483618240654783</v>
      </c>
      <c r="M1113" s="3">
        <v>0.44884373044834497</v>
      </c>
      <c r="N1113" s="3">
        <v>-2.73382746503277E-3</v>
      </c>
      <c r="O1113" s="3">
        <v>-0.46126572366040858</v>
      </c>
      <c r="P1113" s="3" t="e">
        <f ca="1">[1]!SWTEST(J1113:O1113)</f>
        <v>#NAME?</v>
      </c>
      <c r="Q1113" s="3">
        <f t="shared" si="68"/>
        <v>0.7033784507155868</v>
      </c>
      <c r="S1113" s="3">
        <f t="shared" si="69"/>
        <v>0.43333908389644266</v>
      </c>
      <c r="T1113" s="3" t="e">
        <f ca="1">-LOG(IF(P1113&lt;0.05,[1]!MTEST(D1113:I1113,J1113:O1113),IF(Q1113&lt;0.05,TTEST(D1113:I1113,J1113:O1113,2,3),TTEST(D1113:I1113,J1113:O1113,2,2))),2)</f>
        <v>#NAME?</v>
      </c>
      <c r="U1113" s="3" t="e">
        <f t="shared" ca="1" si="70"/>
        <v>#NAME?</v>
      </c>
      <c r="W1113" s="12" t="e">
        <f t="shared" ca="1" si="71"/>
        <v>#NAME?</v>
      </c>
      <c r="X1113" s="19" t="e">
        <f ca="1">[1]!NORM2_SIZE(ABS(S1113),STDEV(D1113:I1113),STDEV(J1113:O1113),0.8,2,0.05,1)</f>
        <v>#NAME?</v>
      </c>
      <c r="Y1113" s="12"/>
    </row>
    <row r="1114" spans="1:25" x14ac:dyDescent="0.2">
      <c r="A1114" s="6" t="s">
        <v>14453</v>
      </c>
      <c r="B1114" s="6" t="s">
        <v>14454</v>
      </c>
      <c r="C1114" s="6" t="s">
        <v>14455</v>
      </c>
      <c r="D1114" s="3">
        <v>-3.1809041733622689</v>
      </c>
      <c r="E1114" s="3">
        <v>-6.3626878789830741</v>
      </c>
      <c r="F1114" s="3">
        <v>-6.3268474327856543</v>
      </c>
      <c r="G1114" s="3">
        <v>-6.3680178750247025</v>
      </c>
      <c r="H1114" s="3">
        <v>-6.609250757848776</v>
      </c>
      <c r="I1114" s="3">
        <v>-6.6329019628818573</v>
      </c>
      <c r="J1114" s="3">
        <v>-4.2895579477842496</v>
      </c>
      <c r="K1114" s="3">
        <v>-3.2768445529032362</v>
      </c>
      <c r="L1114" s="3">
        <v>-4.0560363033966427</v>
      </c>
      <c r="M1114" s="3">
        <v>-6.3479016184939585</v>
      </c>
      <c r="N1114" s="3">
        <v>-6.0620761705797195</v>
      </c>
      <c r="O1114" s="3">
        <v>-5.5742705811201425</v>
      </c>
      <c r="P1114" s="3" t="e">
        <f ca="1">[1]!SWTEST(J1114:O1114)</f>
        <v>#NAME?</v>
      </c>
      <c r="Q1114" s="3">
        <f t="shared" si="68"/>
        <v>0.85443273617188087</v>
      </c>
      <c r="S1114" s="3">
        <f t="shared" si="69"/>
        <v>0.97898715110139722</v>
      </c>
      <c r="T1114" s="3" t="e">
        <f ca="1">-LOG(IF(P1114&lt;0.05,[1]!MTEST(D1114:I1114,J1114:O1114),IF(Q1114&lt;0.05,TTEST(D1114:I1114,J1114:O1114,2,3),TTEST(D1114:I1114,J1114:O1114,2,2))),2)</f>
        <v>#NAME?</v>
      </c>
      <c r="U1114" s="3" t="e">
        <f t="shared" ca="1" si="70"/>
        <v>#NAME?</v>
      </c>
      <c r="W1114" s="12" t="e">
        <f t="shared" ca="1" si="71"/>
        <v>#NAME?</v>
      </c>
      <c r="X1114" s="19" t="e">
        <f ca="1">[1]!NORM2_SIZE(ABS(S1114),STDEV(D1114:I1114),STDEV(J1114:O1114),0.8,2,0.05,1)</f>
        <v>#NAME?</v>
      </c>
      <c r="Y1114" s="12"/>
    </row>
    <row r="1115" spans="1:25" x14ac:dyDescent="0.2">
      <c r="A1115" s="6" t="s">
        <v>4337</v>
      </c>
      <c r="B1115" s="6" t="s">
        <v>4338</v>
      </c>
      <c r="C1115" s="6" t="s">
        <v>4339</v>
      </c>
      <c r="D1115" s="3">
        <v>0.70043085354237189</v>
      </c>
      <c r="E1115" s="3">
        <v>1.9577733873869987</v>
      </c>
      <c r="F1115" s="3">
        <v>0.65465072205530317</v>
      </c>
      <c r="G1115" s="3">
        <v>-0.40652025311027812</v>
      </c>
      <c r="H1115" s="3">
        <v>2.0185119685188146</v>
      </c>
      <c r="I1115" s="3">
        <v>1.7156950902381221</v>
      </c>
      <c r="J1115" s="3">
        <v>1.2407452466549904</v>
      </c>
      <c r="K1115" s="3">
        <v>0.96801588965271756</v>
      </c>
      <c r="L1115" s="3">
        <v>1.8210387003353896</v>
      </c>
      <c r="M1115" s="3">
        <v>2.3393349478996832</v>
      </c>
      <c r="N1115" s="3">
        <v>3.2788573267419445</v>
      </c>
      <c r="O1115" s="3">
        <v>1.7637765756420212</v>
      </c>
      <c r="P1115" s="3" t="e">
        <f ca="1">[1]!SWTEST(J1115:O1115)</f>
        <v>#NAME?</v>
      </c>
      <c r="Q1115" s="3">
        <f t="shared" si="68"/>
        <v>0.75592178990240355</v>
      </c>
      <c r="S1115" s="3">
        <f t="shared" si="69"/>
        <v>0.79520448638256891</v>
      </c>
      <c r="T1115" s="3" t="e">
        <f ca="1">-LOG(IF(P1115&lt;0.05,[1]!MTEST(D1115:I1115,J1115:O1115),IF(Q1115&lt;0.05,TTEST(D1115:I1115,J1115:O1115,2,3),TTEST(D1115:I1115,J1115:O1115,2,2))),2)</f>
        <v>#NAME?</v>
      </c>
      <c r="U1115" s="3" t="e">
        <f t="shared" ca="1" si="70"/>
        <v>#NAME?</v>
      </c>
      <c r="W1115" s="12" t="e">
        <f t="shared" ca="1" si="71"/>
        <v>#NAME?</v>
      </c>
      <c r="X1115" s="19" t="e">
        <f ca="1">[1]!NORM2_SIZE(ABS(S1115),STDEV(D1115:I1115),STDEV(J1115:O1115),0.8,2,0.05,1)</f>
        <v>#NAME?</v>
      </c>
      <c r="Y1115" s="12"/>
    </row>
    <row r="1116" spans="1:25" x14ac:dyDescent="0.2">
      <c r="A1116" s="6" t="s">
        <v>13213</v>
      </c>
      <c r="B1116" s="6" t="s">
        <v>13214</v>
      </c>
      <c r="C1116" s="6" t="s">
        <v>13215</v>
      </c>
      <c r="D1116" s="3">
        <v>-1.5298820951802914</v>
      </c>
      <c r="E1116" s="3">
        <v>-1.7913660505230196</v>
      </c>
      <c r="F1116" s="3">
        <v>-0.6891492955588</v>
      </c>
      <c r="G1116" s="3">
        <v>-3.5246206578998178</v>
      </c>
      <c r="H1116" s="3">
        <v>-2.4592624312427889</v>
      </c>
      <c r="I1116" s="3">
        <v>-3.9993430375310681</v>
      </c>
      <c r="J1116" s="3">
        <v>-1.3409592587244044</v>
      </c>
      <c r="K1116" s="3">
        <v>-1.3552164890513623</v>
      </c>
      <c r="L1116" s="3">
        <v>-1.4401856154470953</v>
      </c>
      <c r="M1116" s="3">
        <v>-2.1726466577616783</v>
      </c>
      <c r="N1116" s="3">
        <v>-2.3656948360028762</v>
      </c>
      <c r="O1116" s="3">
        <v>-1.4598970923526948</v>
      </c>
      <c r="P1116" s="3" t="e">
        <f ca="1">[1]!SWTEST(J1116:O1116)</f>
        <v>#NAME?</v>
      </c>
      <c r="Q1116" s="3">
        <f t="shared" si="68"/>
        <v>4.448259103662458E-2</v>
      </c>
      <c r="S1116" s="3">
        <f t="shared" si="69"/>
        <v>0.6431706030992792</v>
      </c>
      <c r="T1116" s="3" t="e">
        <f ca="1">-LOG(IF(P1116&lt;0.05,[1]!MTEST(D1116:I1116,J1116:O1116),IF(Q1116&lt;0.05,TTEST(D1116:I1116,J1116:O1116,2,3),TTEST(D1116:I1116,J1116:O1116,2,2))),2)</f>
        <v>#NAME?</v>
      </c>
      <c r="U1116" s="3" t="e">
        <f t="shared" ca="1" si="70"/>
        <v>#NAME?</v>
      </c>
      <c r="W1116" s="12" t="e">
        <f t="shared" ca="1" si="71"/>
        <v>#NAME?</v>
      </c>
      <c r="X1116" s="19" t="e">
        <f ca="1">[1]!NORM2_SIZE(ABS(S1116),STDEV(D1116:I1116),STDEV(J1116:O1116),0.8,2,0.05,1)</f>
        <v>#NAME?</v>
      </c>
      <c r="Y1116" s="12"/>
    </row>
    <row r="1117" spans="1:25" x14ac:dyDescent="0.2">
      <c r="A1117" s="6" t="s">
        <v>3168</v>
      </c>
      <c r="B1117" s="6" t="s">
        <v>3169</v>
      </c>
      <c r="C1117" s="6" t="s">
        <v>3170</v>
      </c>
      <c r="D1117" s="3">
        <v>-4.0073213122285667</v>
      </c>
      <c r="E1117" s="3">
        <v>-0.84023709492783305</v>
      </c>
      <c r="F1117" s="3">
        <v>-2.8202647201877697</v>
      </c>
      <c r="G1117" s="3">
        <v>-2.592881175123209</v>
      </c>
      <c r="H1117" s="3">
        <v>-3.9466008257806773</v>
      </c>
      <c r="I1117" s="3">
        <v>-2.0824399800591324</v>
      </c>
      <c r="J1117" s="3">
        <v>-1.2029479322073224</v>
      </c>
      <c r="K1117" s="3">
        <v>-4.4382012860208988</v>
      </c>
      <c r="L1117" s="3">
        <v>0.22570938183130584</v>
      </c>
      <c r="M1117" s="3">
        <v>0.40383034107162064</v>
      </c>
      <c r="N1117" s="3">
        <v>-0.64065652025438202</v>
      </c>
      <c r="O1117" s="3">
        <v>-3.8272201705577289</v>
      </c>
      <c r="P1117" s="3" t="e">
        <f ca="1">[1]!SWTEST(J1117:O1117)</f>
        <v>#NAME?</v>
      </c>
      <c r="Q1117" s="3">
        <f t="shared" si="68"/>
        <v>0.25207824830995224</v>
      </c>
      <c r="S1117" s="3">
        <f t="shared" si="69"/>
        <v>1.1350431536949637</v>
      </c>
      <c r="T1117" s="3" t="e">
        <f ca="1">-LOG(IF(P1117&lt;0.05,[1]!MTEST(D1117:I1117,J1117:O1117),IF(Q1117&lt;0.05,TTEST(D1117:I1117,J1117:O1117,2,3),TTEST(D1117:I1117,J1117:O1117,2,2))),2)</f>
        <v>#NAME?</v>
      </c>
      <c r="U1117" s="3" t="e">
        <f t="shared" ca="1" si="70"/>
        <v>#NAME?</v>
      </c>
      <c r="W1117" s="12" t="e">
        <f t="shared" ca="1" si="71"/>
        <v>#NAME?</v>
      </c>
      <c r="X1117" s="19" t="e">
        <f ca="1">[1]!NORM2_SIZE(ABS(S1117),STDEV(D1117:I1117),STDEV(J1117:O1117),0.8,2,0.05,1)</f>
        <v>#NAME?</v>
      </c>
      <c r="Y1117" s="12"/>
    </row>
    <row r="1118" spans="1:25" x14ac:dyDescent="0.2">
      <c r="A1118" s="6" t="s">
        <v>7828</v>
      </c>
      <c r="B1118" s="6" t="s">
        <v>7829</v>
      </c>
      <c r="C1118" s="6" t="s">
        <v>7830</v>
      </c>
      <c r="D1118" s="3">
        <v>2.4981387339897312</v>
      </c>
      <c r="E1118" s="3">
        <v>2.4384884055729952</v>
      </c>
      <c r="F1118" s="3">
        <v>2.879785105649165</v>
      </c>
      <c r="G1118" s="3">
        <v>2.6440599002112255</v>
      </c>
      <c r="H1118" s="3">
        <v>2.6474739332235204</v>
      </c>
      <c r="I1118" s="3">
        <v>2.7798276152812953</v>
      </c>
      <c r="J1118" s="3">
        <v>1.0844914232720326</v>
      </c>
      <c r="K1118" s="3">
        <v>3.7962491514888352</v>
      </c>
      <c r="L1118" s="3">
        <v>5.081405359489751</v>
      </c>
      <c r="M1118" s="3">
        <v>3.9420587444682114</v>
      </c>
      <c r="N1118" s="3">
        <v>2.7754662926802598</v>
      </c>
      <c r="O1118" s="3">
        <v>4.5349700098689629</v>
      </c>
      <c r="P1118" s="3" t="e">
        <f ca="1">[1]!SWTEST(J1118:O1118)</f>
        <v>#NAME?</v>
      </c>
      <c r="Q1118" s="3">
        <f t="shared" si="68"/>
        <v>2.1805622790190855E-4</v>
      </c>
      <c r="S1118" s="3">
        <f t="shared" si="69"/>
        <v>0.88781121455668632</v>
      </c>
      <c r="T1118" s="3" t="e">
        <f ca="1">-LOG(IF(P1118&lt;0.05,[1]!MTEST(D1118:I1118,J1118:O1118),IF(Q1118&lt;0.05,TTEST(D1118:I1118,J1118:O1118,2,3),TTEST(D1118:I1118,J1118:O1118,2,2))),2)</f>
        <v>#NAME?</v>
      </c>
      <c r="U1118" s="3" t="e">
        <f t="shared" ca="1" si="70"/>
        <v>#NAME?</v>
      </c>
      <c r="W1118" s="12" t="e">
        <f t="shared" ca="1" si="71"/>
        <v>#NAME?</v>
      </c>
      <c r="X1118" s="19" t="e">
        <f ca="1">[1]!NORM2_SIZE(ABS(S1118),STDEV(D1118:I1118),STDEV(J1118:O1118),0.8,2,0.05,1)</f>
        <v>#NAME?</v>
      </c>
      <c r="Y1118" s="12"/>
    </row>
    <row r="1119" spans="1:25" x14ac:dyDescent="0.2">
      <c r="A1119" s="6" t="s">
        <v>508</v>
      </c>
      <c r="B1119" s="6" t="s">
        <v>509</v>
      </c>
      <c r="C1119" s="6" t="s">
        <v>510</v>
      </c>
      <c r="D1119" s="3">
        <v>0.15620354837361169</v>
      </c>
      <c r="E1119" s="3">
        <v>-1.0784389789086102</v>
      </c>
      <c r="F1119" s="3">
        <v>-0.64450157727230439</v>
      </c>
      <c r="G1119" s="3">
        <v>-0.35573109968345096</v>
      </c>
      <c r="H1119" s="3">
        <v>-1.4390000734909949</v>
      </c>
      <c r="I1119" s="3">
        <v>-1.8333167983812293</v>
      </c>
      <c r="J1119" s="3">
        <v>0.62233836198064374</v>
      </c>
      <c r="K1119" s="3">
        <v>-0.64068456276333907</v>
      </c>
      <c r="L1119" s="3">
        <v>0.40470663696819392</v>
      </c>
      <c r="M1119" s="3">
        <v>-0.48763178974351762</v>
      </c>
      <c r="N1119" s="3">
        <v>0.1970803388048199</v>
      </c>
      <c r="O1119" s="3">
        <v>-1.1267723867183583</v>
      </c>
      <c r="P1119" s="3" t="e">
        <f ca="1">[1]!SWTEST(J1119:O1119)</f>
        <v>#NAME?</v>
      </c>
      <c r="Q1119" s="3">
        <f t="shared" si="68"/>
        <v>0.8871116679946236</v>
      </c>
      <c r="S1119" s="3">
        <f t="shared" si="69"/>
        <v>0.69397026298190356</v>
      </c>
      <c r="T1119" s="3" t="e">
        <f ca="1">-LOG(IF(P1119&lt;0.05,[1]!MTEST(D1119:I1119,J1119:O1119),IF(Q1119&lt;0.05,TTEST(D1119:I1119,J1119:O1119,2,3),TTEST(D1119:I1119,J1119:O1119,2,2))),2)</f>
        <v>#NAME?</v>
      </c>
      <c r="U1119" s="3" t="e">
        <f t="shared" ca="1" si="70"/>
        <v>#NAME?</v>
      </c>
      <c r="W1119" s="12" t="e">
        <f t="shared" ca="1" si="71"/>
        <v>#NAME?</v>
      </c>
      <c r="X1119" s="19" t="e">
        <f ca="1">[1]!NORM2_SIZE(ABS(S1119),STDEV(D1119:I1119),STDEV(J1119:O1119),0.8,2,0.05,1)</f>
        <v>#NAME?</v>
      </c>
      <c r="Y1119" s="12"/>
    </row>
    <row r="1120" spans="1:25" x14ac:dyDescent="0.2">
      <c r="A1120" s="6" t="s">
        <v>2268</v>
      </c>
      <c r="B1120" s="6" t="s">
        <v>2269</v>
      </c>
      <c r="C1120" s="6" t="s">
        <v>2270</v>
      </c>
      <c r="D1120" s="3">
        <v>-1.4299536931993311</v>
      </c>
      <c r="E1120" s="3">
        <v>-0.8310633034239725</v>
      </c>
      <c r="F1120" s="3">
        <v>-1.1667894763646836</v>
      </c>
      <c r="G1120" s="3">
        <v>-0.95892095383421827</v>
      </c>
      <c r="H1120" s="3">
        <v>-0.90906251236250935</v>
      </c>
      <c r="I1120" s="3">
        <v>-0.97425964800955178</v>
      </c>
      <c r="J1120" s="3">
        <v>-1.1984473247587601</v>
      </c>
      <c r="K1120" s="3">
        <v>-1.2574696157572971</v>
      </c>
      <c r="L1120" s="3">
        <v>-0.18931108871834026</v>
      </c>
      <c r="M1120" s="3">
        <v>0.15458182559514932</v>
      </c>
      <c r="N1120" s="3">
        <v>-2.5850544287121486E-2</v>
      </c>
      <c r="O1120" s="3">
        <v>7.78785877041136E-2</v>
      </c>
      <c r="P1120" s="3" t="e">
        <f ca="1">[1]!SWTEST(J1120:O1120)</f>
        <v>#NAME?</v>
      </c>
      <c r="Q1120" s="3">
        <f t="shared" si="68"/>
        <v>3.2809132537725293E-2</v>
      </c>
      <c r="S1120" s="3">
        <f t="shared" si="69"/>
        <v>0.63857190449533507</v>
      </c>
      <c r="T1120" s="3" t="e">
        <f ca="1">-LOG(IF(P1120&lt;0.05,[1]!MTEST(D1120:I1120,J1120:O1120),IF(Q1120&lt;0.05,TTEST(D1120:I1120,J1120:O1120,2,3),TTEST(D1120:I1120,J1120:O1120,2,2))),2)</f>
        <v>#NAME?</v>
      </c>
      <c r="U1120" s="3" t="e">
        <f t="shared" ca="1" si="70"/>
        <v>#NAME?</v>
      </c>
      <c r="W1120" s="12" t="e">
        <f t="shared" ca="1" si="71"/>
        <v>#NAME?</v>
      </c>
      <c r="X1120" s="19" t="e">
        <f ca="1">[1]!NORM2_SIZE(ABS(S1120),STDEV(D1120:I1120),STDEV(J1120:O1120),0.8,2,0.05,1)</f>
        <v>#NAME?</v>
      </c>
      <c r="Y1120" s="12"/>
    </row>
    <row r="1121" spans="1:25" x14ac:dyDescent="0.2">
      <c r="A1121" s="6" t="s">
        <v>2814</v>
      </c>
      <c r="B1121" s="6" t="s">
        <v>2815</v>
      </c>
      <c r="C1121" s="6" t="s">
        <v>2816</v>
      </c>
      <c r="D1121" s="3">
        <v>-2.8419837794515566</v>
      </c>
      <c r="E1121" s="3">
        <v>-3.9477712370893383</v>
      </c>
      <c r="F1121" s="3">
        <v>-4.7907629839414705</v>
      </c>
      <c r="G1121" s="3">
        <v>-3.2296362406578436</v>
      </c>
      <c r="H1121" s="3">
        <v>-6.3334013604802717</v>
      </c>
      <c r="I1121" s="3">
        <v>-1.6454039254877755</v>
      </c>
      <c r="J1121" s="3">
        <v>-2.9169956918516688</v>
      </c>
      <c r="K1121" s="3">
        <v>-1.8236452044451779</v>
      </c>
      <c r="L1121" s="3">
        <v>-2.6428763215611535</v>
      </c>
      <c r="M1121" s="3">
        <v>-1.1733857016888467</v>
      </c>
      <c r="N1121" s="3">
        <v>-4.8064740356653282</v>
      </c>
      <c r="O1121" s="3">
        <v>-3.1926434102353491</v>
      </c>
      <c r="P1121" s="3" t="e">
        <f ca="1">[1]!SWTEST(J1121:O1121)</f>
        <v>#NAME?</v>
      </c>
      <c r="Q1121" s="3">
        <f t="shared" si="68"/>
        <v>0.57269418900960778</v>
      </c>
      <c r="S1121" s="3">
        <f t="shared" si="69"/>
        <v>1.038823193610122</v>
      </c>
      <c r="T1121" s="3" t="e">
        <f ca="1">-LOG(IF(P1121&lt;0.05,[1]!MTEST(D1121:I1121,J1121:O1121),IF(Q1121&lt;0.05,TTEST(D1121:I1121,J1121:O1121,2,3),TTEST(D1121:I1121,J1121:O1121,2,2))),2)</f>
        <v>#NAME?</v>
      </c>
      <c r="U1121" s="3" t="e">
        <f t="shared" ca="1" si="70"/>
        <v>#NAME?</v>
      </c>
      <c r="W1121" s="12" t="e">
        <f t="shared" ca="1" si="71"/>
        <v>#NAME?</v>
      </c>
      <c r="X1121" s="19" t="e">
        <f ca="1">[1]!NORM2_SIZE(ABS(S1121),STDEV(D1121:I1121),STDEV(J1121:O1121),0.8,2,0.05,1)</f>
        <v>#NAME?</v>
      </c>
      <c r="Y1121" s="12"/>
    </row>
    <row r="1122" spans="1:25" x14ac:dyDescent="0.2">
      <c r="A1122" s="6" t="s">
        <v>15356</v>
      </c>
      <c r="B1122" s="6" t="s">
        <v>15357</v>
      </c>
      <c r="C1122" s="6" t="s">
        <v>15358</v>
      </c>
      <c r="D1122" s="3">
        <v>-2.1378072479659025</v>
      </c>
      <c r="E1122" s="3">
        <v>-6.2892061687694918</v>
      </c>
      <c r="F1122" s="3">
        <v>-6.5170406323479089</v>
      </c>
      <c r="G1122" s="3">
        <v>-6.4013065141693186</v>
      </c>
      <c r="H1122" s="3">
        <v>-2.411974283868866</v>
      </c>
      <c r="I1122" s="3">
        <v>-6.617639276307262</v>
      </c>
      <c r="J1122" s="3">
        <v>-2.8433987245271624</v>
      </c>
      <c r="K1122" s="3">
        <v>-3.1903531966754759</v>
      </c>
      <c r="L1122" s="3">
        <v>-2.7043166905268237</v>
      </c>
      <c r="M1122" s="3">
        <v>-2.8856519567666981</v>
      </c>
      <c r="N1122" s="3">
        <v>-6.8674456839919218</v>
      </c>
      <c r="O1122" s="3">
        <v>-2.9397280550140654</v>
      </c>
      <c r="P1122" s="3" t="e">
        <f ca="1">[1]!SWTEST(J1122:O1122)</f>
        <v>#NAME?</v>
      </c>
      <c r="Q1122" s="3">
        <f t="shared" si="68"/>
        <v>0.54263851210563885</v>
      </c>
      <c r="S1122" s="3">
        <f t="shared" si="69"/>
        <v>1.4906799693211008</v>
      </c>
      <c r="T1122" s="3" t="e">
        <f ca="1">-LOG(IF(P1122&lt;0.05,[1]!MTEST(D1122:I1122,J1122:O1122),IF(Q1122&lt;0.05,TTEST(D1122:I1122,J1122:O1122,2,3),TTEST(D1122:I1122,J1122:O1122,2,2))),2)</f>
        <v>#NAME?</v>
      </c>
      <c r="U1122" s="3" t="e">
        <f t="shared" ca="1" si="70"/>
        <v>#NAME?</v>
      </c>
      <c r="W1122" s="12" t="e">
        <f t="shared" ca="1" si="71"/>
        <v>#NAME?</v>
      </c>
      <c r="X1122" s="19" t="e">
        <f ca="1">[1]!NORM2_SIZE(ABS(S1122),STDEV(D1122:I1122),STDEV(J1122:O1122),0.8,2,0.05,1)</f>
        <v>#NAME?</v>
      </c>
      <c r="Y1122" s="12"/>
    </row>
    <row r="1123" spans="1:25" x14ac:dyDescent="0.2">
      <c r="A1123" s="6" t="s">
        <v>10404</v>
      </c>
      <c r="B1123" s="6" t="s">
        <v>10405</v>
      </c>
      <c r="C1123" s="6" t="s">
        <v>10406</v>
      </c>
      <c r="D1123" s="3">
        <v>0.1241413852876538</v>
      </c>
      <c r="E1123" s="3">
        <v>0.53884700261522145</v>
      </c>
      <c r="F1123" s="3">
        <v>-0.12958304913143287</v>
      </c>
      <c r="G1123" s="3">
        <v>0.50231176291460489</v>
      </c>
      <c r="H1123" s="3">
        <v>0.25981118420716848</v>
      </c>
      <c r="I1123" s="3">
        <v>0.2986185252942537</v>
      </c>
      <c r="J1123" s="3">
        <v>1.6946437565649051</v>
      </c>
      <c r="K1123" s="3">
        <v>0.44580818133615285</v>
      </c>
      <c r="L1123" s="3">
        <v>0.54859370191470258</v>
      </c>
      <c r="M1123" s="3">
        <v>0.65666301162526441</v>
      </c>
      <c r="N1123" s="3">
        <v>2.7941694252679801</v>
      </c>
      <c r="O1123" s="3">
        <v>-5.1867536561681533E-2</v>
      </c>
      <c r="P1123" s="3" t="e">
        <f ca="1">[1]!SWTEST(J1123:O1123)</f>
        <v>#NAME?</v>
      </c>
      <c r="Q1123" s="3">
        <f t="shared" si="68"/>
        <v>6.824128850711539E-3</v>
      </c>
      <c r="S1123" s="3">
        <f t="shared" si="69"/>
        <v>0.74897728815997555</v>
      </c>
      <c r="T1123" s="3" t="e">
        <f ca="1">-LOG(IF(P1123&lt;0.05,[1]!MTEST(D1123:I1123,J1123:O1123),IF(Q1123&lt;0.05,TTEST(D1123:I1123,J1123:O1123,2,3),TTEST(D1123:I1123,J1123:O1123,2,2))),2)</f>
        <v>#NAME?</v>
      </c>
      <c r="U1123" s="3" t="e">
        <f t="shared" ca="1" si="70"/>
        <v>#NAME?</v>
      </c>
      <c r="W1123" s="12" t="e">
        <f t="shared" ca="1" si="71"/>
        <v>#NAME?</v>
      </c>
      <c r="X1123" s="19" t="e">
        <f ca="1">[1]!NORM2_SIZE(ABS(S1123),STDEV(D1123:I1123),STDEV(J1123:O1123),0.8,2,0.05,1)</f>
        <v>#NAME?</v>
      </c>
      <c r="Y1123" s="12"/>
    </row>
    <row r="1124" spans="1:25" x14ac:dyDescent="0.2">
      <c r="A1124" s="6" t="s">
        <v>2361</v>
      </c>
      <c r="B1124" s="6" t="s">
        <v>2362</v>
      </c>
      <c r="C1124" s="6" t="s">
        <v>2363</v>
      </c>
      <c r="D1124" s="3">
        <v>1.0134605841064592</v>
      </c>
      <c r="E1124" s="3">
        <v>0.72396261213988178</v>
      </c>
      <c r="F1124" s="3">
        <v>0.50687881992670358</v>
      </c>
      <c r="G1124" s="3">
        <v>0.54275228214026616</v>
      </c>
      <c r="H1124" s="3">
        <v>0.56330674940152858</v>
      </c>
      <c r="I1124" s="3">
        <v>9.7069411831250795E-3</v>
      </c>
      <c r="J1124" s="3">
        <v>0.72731072894152049</v>
      </c>
      <c r="K1124" s="3">
        <v>0.99277153963016118</v>
      </c>
      <c r="L1124" s="3">
        <v>1.4086242002826252</v>
      </c>
      <c r="M1124" s="3">
        <v>1.1321665546768285</v>
      </c>
      <c r="N1124" s="3">
        <v>1.5330859161944259</v>
      </c>
      <c r="O1124" s="3">
        <v>0.45472601114369987</v>
      </c>
      <c r="P1124" s="3" t="e">
        <f ca="1">[1]!SWTEST(J1124:O1124)</f>
        <v>#NAME?</v>
      </c>
      <c r="Q1124" s="3">
        <f t="shared" si="68"/>
        <v>0.64643772191648086</v>
      </c>
      <c r="S1124" s="3">
        <f t="shared" si="69"/>
        <v>0.48143616032854941</v>
      </c>
      <c r="T1124" s="3" t="e">
        <f ca="1">-LOG(IF(P1124&lt;0.05,[1]!MTEST(D1124:I1124,J1124:O1124),IF(Q1124&lt;0.05,TTEST(D1124:I1124,J1124:O1124,2,3),TTEST(D1124:I1124,J1124:O1124,2,2))),2)</f>
        <v>#NAME?</v>
      </c>
      <c r="U1124" s="3" t="e">
        <f t="shared" ca="1" si="70"/>
        <v>#NAME?</v>
      </c>
      <c r="W1124" s="12" t="e">
        <f t="shared" ca="1" si="71"/>
        <v>#NAME?</v>
      </c>
      <c r="X1124" s="19" t="e">
        <f ca="1">[1]!NORM2_SIZE(ABS(S1124),STDEV(D1124:I1124),STDEV(J1124:O1124),0.8,2,0.05,1)</f>
        <v>#NAME?</v>
      </c>
      <c r="Y1124" s="12"/>
    </row>
    <row r="1125" spans="1:25" x14ac:dyDescent="0.2">
      <c r="A1125" s="6" t="s">
        <v>7921</v>
      </c>
      <c r="B1125" s="6" t="s">
        <v>7922</v>
      </c>
      <c r="C1125" s="6" t="s">
        <v>7923</v>
      </c>
      <c r="D1125" s="3">
        <v>2.096844411269402</v>
      </c>
      <c r="E1125" s="3">
        <v>1.6370685703515448</v>
      </c>
      <c r="F1125" s="3">
        <v>1.8786811241390913</v>
      </c>
      <c r="G1125" s="3">
        <v>1.7906390583836249</v>
      </c>
      <c r="H1125" s="3">
        <v>2.5539432890671088</v>
      </c>
      <c r="I1125" s="3">
        <v>1.8136706564629177</v>
      </c>
      <c r="J1125" s="3">
        <v>1.8383937618528463</v>
      </c>
      <c r="K1125" s="3">
        <v>2.2335011930752393</v>
      </c>
      <c r="L1125" s="3">
        <v>2.88934221840407</v>
      </c>
      <c r="M1125" s="3">
        <v>2.9020159526539491</v>
      </c>
      <c r="N1125" s="3">
        <v>1.9933679789150585</v>
      </c>
      <c r="O1125" s="3">
        <v>3.1277019757083817</v>
      </c>
      <c r="P1125" s="3" t="e">
        <f ca="1">[1]!SWTEST(J1125:O1125)</f>
        <v>#NAME?</v>
      </c>
      <c r="Q1125" s="3">
        <f t="shared" si="68"/>
        <v>0.28854221428032767</v>
      </c>
      <c r="S1125" s="3">
        <f t="shared" si="69"/>
        <v>0.53557932848930911</v>
      </c>
      <c r="T1125" s="3" t="e">
        <f ca="1">-LOG(IF(P1125&lt;0.05,[1]!MTEST(D1125:I1125,J1125:O1125),IF(Q1125&lt;0.05,TTEST(D1125:I1125,J1125:O1125,2,3),TTEST(D1125:I1125,J1125:O1125,2,2))),2)</f>
        <v>#NAME?</v>
      </c>
      <c r="U1125" s="3" t="e">
        <f t="shared" ca="1" si="70"/>
        <v>#NAME?</v>
      </c>
      <c r="W1125" s="12" t="e">
        <f t="shared" ca="1" si="71"/>
        <v>#NAME?</v>
      </c>
      <c r="X1125" s="19" t="e">
        <f ca="1">[1]!NORM2_SIZE(ABS(S1125),STDEV(D1125:I1125),STDEV(J1125:O1125),0.8,2,0.05,1)</f>
        <v>#NAME?</v>
      </c>
      <c r="Y1125" s="12"/>
    </row>
    <row r="1126" spans="1:25" x14ac:dyDescent="0.2">
      <c r="A1126" s="6" t="s">
        <v>12029</v>
      </c>
      <c r="B1126" s="6" t="s">
        <v>12030</v>
      </c>
      <c r="C1126" s="6" t="s">
        <v>12031</v>
      </c>
      <c r="D1126" s="3">
        <v>-0.12271631237269898</v>
      </c>
      <c r="E1126" s="3">
        <v>-0.37696205735198807</v>
      </c>
      <c r="F1126" s="3">
        <v>-0.23499717757271188</v>
      </c>
      <c r="G1126" s="3">
        <v>-0.14433082114952722</v>
      </c>
      <c r="H1126" s="3">
        <v>0.28976508285690872</v>
      </c>
      <c r="I1126" s="3">
        <v>-6.1494170611050905E-2</v>
      </c>
      <c r="J1126" s="3">
        <v>0.5393204292384367</v>
      </c>
      <c r="K1126" s="3">
        <v>0.27159410155751312</v>
      </c>
      <c r="L1126" s="3">
        <v>0.9361920061011757</v>
      </c>
      <c r="M1126" s="3">
        <v>0.98599142568145393</v>
      </c>
      <c r="N1126" s="3">
        <v>-1.6281263225418439</v>
      </c>
      <c r="O1126" s="3">
        <v>0.94973689787472682</v>
      </c>
      <c r="P1126" s="3" t="e">
        <f ca="1">[1]!SWTEST(J1126:O1126)</f>
        <v>#NAME?</v>
      </c>
      <c r="Q1126" s="3">
        <f t="shared" si="68"/>
        <v>4.9767476613396143E-3</v>
      </c>
      <c r="S1126" s="3">
        <f t="shared" si="69"/>
        <v>0.45090733235208846</v>
      </c>
      <c r="T1126" s="3" t="e">
        <f ca="1">-LOG(IF(P1126&lt;0.05,[1]!MTEST(D1126:I1126,J1126:O1126),IF(Q1126&lt;0.05,TTEST(D1126:I1126,J1126:O1126,2,3),TTEST(D1126:I1126,J1126:O1126,2,2))),2)</f>
        <v>#NAME?</v>
      </c>
      <c r="U1126" s="3" t="e">
        <f t="shared" ca="1" si="70"/>
        <v>#NAME?</v>
      </c>
      <c r="W1126" s="12" t="e">
        <f t="shared" ca="1" si="71"/>
        <v>#NAME?</v>
      </c>
      <c r="X1126" s="19" t="e">
        <f ca="1">[1]!NORM2_SIZE(ABS(S1126),STDEV(D1126:I1126),STDEV(J1126:O1126),0.8,2,0.05,1)</f>
        <v>#NAME?</v>
      </c>
      <c r="Y1126" s="12"/>
    </row>
    <row r="1127" spans="1:25" x14ac:dyDescent="0.2">
      <c r="A1127" s="6" t="s">
        <v>13405</v>
      </c>
      <c r="B1127" s="6" t="s">
        <v>13406</v>
      </c>
      <c r="C1127" s="6" t="s">
        <v>13407</v>
      </c>
      <c r="D1127" s="3">
        <v>0.87286744668512672</v>
      </c>
      <c r="E1127" s="3">
        <v>0.85148187822768595</v>
      </c>
      <c r="F1127" s="3">
        <v>1.0007783691585896</v>
      </c>
      <c r="G1127" s="3">
        <v>0.82779723473523981</v>
      </c>
      <c r="H1127" s="3">
        <v>0.97171873299528189</v>
      </c>
      <c r="I1127" s="3">
        <v>0.65049695556585019</v>
      </c>
      <c r="J1127" s="3">
        <v>0.663320955681163</v>
      </c>
      <c r="K1127" s="3">
        <v>1.0874769792522621</v>
      </c>
      <c r="L1127" s="3">
        <v>1.584164072044981</v>
      </c>
      <c r="M1127" s="3">
        <v>1.3501588304793639</v>
      </c>
      <c r="N1127" s="3">
        <v>1.4343645771468299</v>
      </c>
      <c r="O1127" s="3">
        <v>1.6208866897869927</v>
      </c>
      <c r="P1127" s="3" t="e">
        <f ca="1">[1]!SWTEST(J1127:O1127)</f>
        <v>#NAME?</v>
      </c>
      <c r="Q1127" s="3">
        <f t="shared" si="68"/>
        <v>3.5189356356649965E-2</v>
      </c>
      <c r="S1127" s="3">
        <f t="shared" si="69"/>
        <v>0.42753858117063637</v>
      </c>
      <c r="T1127" s="3" t="e">
        <f ca="1">-LOG(IF(P1127&lt;0.05,[1]!MTEST(D1127:I1127,J1127:O1127),IF(Q1127&lt;0.05,TTEST(D1127:I1127,J1127:O1127,2,3),TTEST(D1127:I1127,J1127:O1127,2,2))),2)</f>
        <v>#NAME?</v>
      </c>
      <c r="U1127" s="3" t="e">
        <f t="shared" ca="1" si="70"/>
        <v>#NAME?</v>
      </c>
      <c r="W1127" s="12" t="e">
        <f t="shared" ca="1" si="71"/>
        <v>#NAME?</v>
      </c>
      <c r="X1127" s="19" t="e">
        <f ca="1">[1]!NORM2_SIZE(ABS(S1127),STDEV(D1127:I1127),STDEV(J1127:O1127),0.8,2,0.05,1)</f>
        <v>#NAME?</v>
      </c>
      <c r="Y1127" s="12"/>
    </row>
    <row r="1128" spans="1:25" x14ac:dyDescent="0.2">
      <c r="A1128" s="6" t="s">
        <v>11672</v>
      </c>
      <c r="B1128" s="6" t="s">
        <v>11673</v>
      </c>
      <c r="C1128" s="6" t="s">
        <v>11674</v>
      </c>
      <c r="D1128" s="3">
        <v>-0.16883097666328037</v>
      </c>
      <c r="E1128" s="3">
        <v>-0.16633432615512062</v>
      </c>
      <c r="F1128" s="3">
        <v>-0.17294298315297943</v>
      </c>
      <c r="G1128" s="3">
        <v>-0.35376416454555432</v>
      </c>
      <c r="H1128" s="3">
        <v>-0.13264461562749932</v>
      </c>
      <c r="I1128" s="3">
        <v>-1.2723745531893946</v>
      </c>
      <c r="J1128" s="3">
        <v>3.8538106603685454</v>
      </c>
      <c r="K1128" s="3">
        <v>-0.10049712211764567</v>
      </c>
      <c r="L1128" s="3">
        <v>-0.86758779081937853</v>
      </c>
      <c r="M1128" s="3">
        <v>-0.3581091588903067</v>
      </c>
      <c r="N1128" s="3">
        <v>3.4299227977776687</v>
      </c>
      <c r="O1128" s="3">
        <v>-1.3931821445820534</v>
      </c>
      <c r="P1128" s="3" t="e">
        <f ca="1">[1]!SWTEST(J1128:O1128)</f>
        <v>#NAME?</v>
      </c>
      <c r="Q1128" s="3">
        <f t="shared" si="68"/>
        <v>2.704701714821775E-3</v>
      </c>
      <c r="S1128" s="3">
        <f t="shared" si="69"/>
        <v>1.1385414768451096</v>
      </c>
      <c r="T1128" s="3" t="e">
        <f ca="1">-LOG(IF(P1128&lt;0.05,[1]!MTEST(D1128:I1128,J1128:O1128),IF(Q1128&lt;0.05,TTEST(D1128:I1128,J1128:O1128,2,3),TTEST(D1128:I1128,J1128:O1128,2,2))),2)</f>
        <v>#NAME?</v>
      </c>
      <c r="U1128" s="3" t="e">
        <f t="shared" ca="1" si="70"/>
        <v>#NAME?</v>
      </c>
      <c r="W1128" s="12" t="e">
        <f t="shared" ca="1" si="71"/>
        <v>#NAME?</v>
      </c>
      <c r="X1128" s="19" t="e">
        <f ca="1">[1]!NORM2_SIZE(ABS(S1128),STDEV(D1128:I1128),STDEV(J1128:O1128),0.8,2,0.05,1)</f>
        <v>#NAME?</v>
      </c>
      <c r="Y1128" s="12"/>
    </row>
    <row r="1129" spans="1:25" x14ac:dyDescent="0.2">
      <c r="A1129" s="6" t="s">
        <v>6791</v>
      </c>
      <c r="B1129" s="6" t="s">
        <v>6792</v>
      </c>
      <c r="C1129" s="6" t="s">
        <v>6793</v>
      </c>
      <c r="D1129" s="3">
        <v>-2.993523570603545</v>
      </c>
      <c r="E1129" s="3">
        <v>-6.202422048121087</v>
      </c>
      <c r="F1129" s="3">
        <v>-2.347857760868004</v>
      </c>
      <c r="G1129" s="3">
        <v>-6.309219916449516</v>
      </c>
      <c r="H1129" s="3">
        <v>-2.8082388779931633</v>
      </c>
      <c r="I1129" s="3">
        <v>-6.4102566885869932</v>
      </c>
      <c r="J1129" s="3">
        <v>-0.9676237999993581</v>
      </c>
      <c r="K1129" s="3">
        <v>-4.3083301303205959</v>
      </c>
      <c r="L1129" s="3">
        <v>-3.3377795153294336</v>
      </c>
      <c r="M1129" s="3">
        <v>-3.7061429073870347</v>
      </c>
      <c r="N1129" s="3">
        <v>-0.71671602491842035</v>
      </c>
      <c r="O1129" s="3">
        <v>-6.4728319796753828</v>
      </c>
      <c r="P1129" s="3" t="e">
        <f ca="1">[1]!SWTEST(J1129:O1129)</f>
        <v>#NAME?</v>
      </c>
      <c r="Q1129" s="3">
        <f t="shared" si="68"/>
        <v>0.85164516573945415</v>
      </c>
      <c r="S1129" s="3">
        <f t="shared" si="69"/>
        <v>1.2603490841653469</v>
      </c>
      <c r="T1129" s="3" t="e">
        <f ca="1">-LOG(IF(P1129&lt;0.05,[1]!MTEST(D1129:I1129,J1129:O1129),IF(Q1129&lt;0.05,TTEST(D1129:I1129,J1129:O1129,2,3),TTEST(D1129:I1129,J1129:O1129,2,2))),2)</f>
        <v>#NAME?</v>
      </c>
      <c r="U1129" s="3" t="e">
        <f t="shared" ca="1" si="70"/>
        <v>#NAME?</v>
      </c>
      <c r="W1129" s="12" t="e">
        <f t="shared" ca="1" si="71"/>
        <v>#NAME?</v>
      </c>
      <c r="X1129" s="19" t="e">
        <f ca="1">[1]!NORM2_SIZE(ABS(S1129),STDEV(D1129:I1129),STDEV(J1129:O1129),0.8,2,0.05,1)</f>
        <v>#NAME?</v>
      </c>
      <c r="Y1129" s="12"/>
    </row>
    <row r="1130" spans="1:25" x14ac:dyDescent="0.2">
      <c r="A1130" s="6" t="s">
        <v>5871</v>
      </c>
      <c r="B1130" s="6" t="s">
        <v>5872</v>
      </c>
      <c r="C1130" s="6" t="s">
        <v>5873</v>
      </c>
      <c r="D1130" s="3">
        <v>-3.8588788707655053</v>
      </c>
      <c r="E1130" s="3">
        <v>-6.3820940748976227</v>
      </c>
      <c r="F1130" s="3">
        <v>-6.5171890922426705</v>
      </c>
      <c r="G1130" s="3">
        <v>-6.2658102335268309</v>
      </c>
      <c r="H1130" s="3">
        <v>-0.4783636990515977</v>
      </c>
      <c r="I1130" s="3">
        <v>-6.4869242590828122</v>
      </c>
      <c r="J1130" s="3">
        <v>-3.3842616328156172</v>
      </c>
      <c r="K1130" s="3">
        <v>-4.3547743325950847</v>
      </c>
      <c r="L1130" s="3">
        <v>-3.8037928675506305</v>
      </c>
      <c r="M1130" s="3">
        <v>-3.654440483647587</v>
      </c>
      <c r="N1130" s="3">
        <v>-3.3346823848371159</v>
      </c>
      <c r="O1130" s="3">
        <v>-6.6014196556432321</v>
      </c>
      <c r="P1130" s="3" t="e">
        <f ca="1">[1]!SWTEST(J1130:O1130)</f>
        <v>#NAME?</v>
      </c>
      <c r="Q1130" s="3">
        <f t="shared" si="68"/>
        <v>0.16249500334534081</v>
      </c>
      <c r="S1130" s="3">
        <f t="shared" si="69"/>
        <v>0.80931481207962896</v>
      </c>
      <c r="T1130" s="3" t="e">
        <f ca="1">-LOG(IF(P1130&lt;0.05,[1]!MTEST(D1130:I1130,J1130:O1130),IF(Q1130&lt;0.05,TTEST(D1130:I1130,J1130:O1130,2,3),TTEST(D1130:I1130,J1130:O1130,2,2))),2)</f>
        <v>#NAME?</v>
      </c>
      <c r="U1130" s="3" t="e">
        <f t="shared" ca="1" si="70"/>
        <v>#NAME?</v>
      </c>
      <c r="W1130" s="12" t="e">
        <f t="shared" ca="1" si="71"/>
        <v>#NAME?</v>
      </c>
      <c r="X1130" s="19" t="e">
        <f ca="1">[1]!NORM2_SIZE(ABS(S1130),STDEV(D1130:I1130),STDEV(J1130:O1130),0.8,2,0.05,1)</f>
        <v>#NAME?</v>
      </c>
      <c r="Y1130" s="12"/>
    </row>
    <row r="1131" spans="1:25" x14ac:dyDescent="0.2">
      <c r="A1131" s="6" t="s">
        <v>6380</v>
      </c>
      <c r="B1131" s="6" t="s">
        <v>6381</v>
      </c>
      <c r="C1131" s="6" t="s">
        <v>6382</v>
      </c>
      <c r="D1131" s="3">
        <v>-3.3943635250786355</v>
      </c>
      <c r="E1131" s="3">
        <v>-2.8705423289794756</v>
      </c>
      <c r="F1131" s="3">
        <v>-3.2655552524883316</v>
      </c>
      <c r="G1131" s="3">
        <v>-3.0134880568183062</v>
      </c>
      <c r="H1131" s="3">
        <v>-2.5372863593438924</v>
      </c>
      <c r="I1131" s="3">
        <v>-3.150704136955961</v>
      </c>
      <c r="J1131" s="3">
        <v>2.4452626475780059</v>
      </c>
      <c r="K1131" s="3">
        <v>-5.1509027035411457</v>
      </c>
      <c r="L1131" s="3">
        <v>-3.67963604356407</v>
      </c>
      <c r="M1131" s="3">
        <v>-4.4483120727911905</v>
      </c>
      <c r="N1131" s="3">
        <v>2.0193468777607806</v>
      </c>
      <c r="O1131" s="3">
        <v>-4.5634209253036353</v>
      </c>
      <c r="P1131" s="3" t="e">
        <f ca="1">[1]!SWTEST(J1131:O1131)</f>
        <v>#NAME?</v>
      </c>
      <c r="Q1131" s="3">
        <f t="shared" si="68"/>
        <v>5.5522200980876664E-5</v>
      </c>
      <c r="S1131" s="3">
        <f t="shared" si="69"/>
        <v>0.80904623996722469</v>
      </c>
      <c r="T1131" s="3" t="e">
        <f ca="1">-LOG(IF(P1131&lt;0.05,[1]!MTEST(D1131:I1131,J1131:O1131),IF(Q1131&lt;0.05,TTEST(D1131:I1131,J1131:O1131,2,3),TTEST(D1131:I1131,J1131:O1131,2,2))),2)</f>
        <v>#NAME?</v>
      </c>
      <c r="U1131" s="3" t="e">
        <f t="shared" ca="1" si="70"/>
        <v>#NAME?</v>
      </c>
      <c r="W1131" s="12" t="e">
        <f t="shared" ca="1" si="71"/>
        <v>#NAME?</v>
      </c>
      <c r="X1131" s="19" t="e">
        <f ca="1">[1]!NORM2_SIZE(ABS(S1131),STDEV(D1131:I1131),STDEV(J1131:O1131),0.8,2,0.05,1)</f>
        <v>#NAME?</v>
      </c>
      <c r="Y1131" s="12"/>
    </row>
    <row r="1132" spans="1:25" x14ac:dyDescent="0.2">
      <c r="A1132" s="6" t="s">
        <v>3501</v>
      </c>
      <c r="B1132" s="6" t="s">
        <v>3502</v>
      </c>
      <c r="C1132" s="6" t="s">
        <v>3503</v>
      </c>
      <c r="D1132" s="3">
        <v>4.7610470535844245</v>
      </c>
      <c r="E1132" s="3">
        <v>4.4157008647808969</v>
      </c>
      <c r="F1132" s="3">
        <v>4.3979128977623523</v>
      </c>
      <c r="G1132" s="3">
        <v>4.6119292335140409</v>
      </c>
      <c r="H1132" s="3">
        <v>5.2610763365944475</v>
      </c>
      <c r="I1132" s="3">
        <v>4.7241359592404777</v>
      </c>
      <c r="J1132" s="3">
        <v>5.1623544133028068</v>
      </c>
      <c r="K1132" s="3">
        <v>4.5381489926156569</v>
      </c>
      <c r="L1132" s="3">
        <v>5.1008633140766007</v>
      </c>
      <c r="M1132" s="3">
        <v>5.2128860148808824</v>
      </c>
      <c r="N1132" s="3">
        <v>5.7981637457569004</v>
      </c>
      <c r="O1132" s="3">
        <v>5.1844686778694404</v>
      </c>
      <c r="P1132" s="3" t="e">
        <f ca="1">[1]!SWTEST(J1132:O1132)</f>
        <v>#NAME?</v>
      </c>
      <c r="Q1132" s="3">
        <f t="shared" si="68"/>
        <v>0.61626193758785419</v>
      </c>
      <c r="S1132" s="3">
        <f t="shared" si="69"/>
        <v>0.47084713550427448</v>
      </c>
      <c r="T1132" s="3" t="e">
        <f ca="1">-LOG(IF(P1132&lt;0.05,[1]!MTEST(D1132:I1132,J1132:O1132),IF(Q1132&lt;0.05,TTEST(D1132:I1132,J1132:O1132,2,3),TTEST(D1132:I1132,J1132:O1132,2,2))),2)</f>
        <v>#NAME?</v>
      </c>
      <c r="U1132" s="3" t="e">
        <f t="shared" ca="1" si="70"/>
        <v>#NAME?</v>
      </c>
      <c r="W1132" s="12" t="e">
        <f t="shared" ca="1" si="71"/>
        <v>#NAME?</v>
      </c>
      <c r="X1132" s="19" t="e">
        <f ca="1">[1]!NORM2_SIZE(ABS(S1132),STDEV(D1132:I1132),STDEV(J1132:O1132),0.8,2,0.05,1)</f>
        <v>#NAME?</v>
      </c>
      <c r="Y1132" s="12"/>
    </row>
    <row r="1133" spans="1:25" x14ac:dyDescent="0.2">
      <c r="A1133" s="6" t="s">
        <v>5257</v>
      </c>
      <c r="B1133" s="6" t="s">
        <v>5258</v>
      </c>
      <c r="C1133" s="6" t="s">
        <v>5259</v>
      </c>
      <c r="D1133" s="3">
        <v>-0.28126281222051214</v>
      </c>
      <c r="E1133" s="3">
        <v>-2.8637117683164326</v>
      </c>
      <c r="F1133" s="3">
        <v>-2.7263471434593693</v>
      </c>
      <c r="G1133" s="3">
        <v>-1.8352727366105013</v>
      </c>
      <c r="H1133" s="3">
        <v>-0.35917082590711535</v>
      </c>
      <c r="I1133" s="3">
        <v>-2.3775520194142428</v>
      </c>
      <c r="J1133" s="3">
        <v>-0.96362202431720778</v>
      </c>
      <c r="K1133" s="3">
        <v>-2.6716880242756194</v>
      </c>
      <c r="L1133" s="3">
        <v>-0.22472644052445487</v>
      </c>
      <c r="M1133" s="3">
        <v>-0.58962231377573626</v>
      </c>
      <c r="N1133" s="3">
        <v>-0.65903134745905745</v>
      </c>
      <c r="O1133" s="3">
        <v>-0.49284574290870159</v>
      </c>
      <c r="P1133" s="3" t="e">
        <f ca="1">[1]!SWTEST(J1133:O1133)</f>
        <v>#NAME?</v>
      </c>
      <c r="Q1133" s="3">
        <f t="shared" si="68"/>
        <v>0.57079248300584218</v>
      </c>
      <c r="S1133" s="3">
        <f t="shared" si="69"/>
        <v>0.8069635687778991</v>
      </c>
      <c r="T1133" s="3" t="e">
        <f ca="1">-LOG(IF(P1133&lt;0.05,[1]!MTEST(D1133:I1133,J1133:O1133),IF(Q1133&lt;0.05,TTEST(D1133:I1133,J1133:O1133,2,3),TTEST(D1133:I1133,J1133:O1133,2,2))),2)</f>
        <v>#NAME?</v>
      </c>
      <c r="U1133" s="3" t="e">
        <f t="shared" ca="1" si="70"/>
        <v>#NAME?</v>
      </c>
      <c r="W1133" s="12" t="e">
        <f t="shared" ca="1" si="71"/>
        <v>#NAME?</v>
      </c>
      <c r="X1133" s="19" t="e">
        <f ca="1">[1]!NORM2_SIZE(ABS(S1133),STDEV(D1133:I1133),STDEV(J1133:O1133),0.8,2,0.05,1)</f>
        <v>#NAME?</v>
      </c>
      <c r="Y1133" s="12"/>
    </row>
    <row r="1134" spans="1:25" x14ac:dyDescent="0.2">
      <c r="A1134" s="6" t="s">
        <v>478</v>
      </c>
      <c r="B1134" s="6" t="s">
        <v>479</v>
      </c>
      <c r="C1134" s="6" t="s">
        <v>480</v>
      </c>
      <c r="D1134" s="3">
        <v>0.68939360540817274</v>
      </c>
      <c r="E1134" s="3">
        <v>1.212254127108771</v>
      </c>
      <c r="F1134" s="3">
        <v>-0.3847323371464666</v>
      </c>
      <c r="G1134" s="3">
        <v>0.81801760035145843</v>
      </c>
      <c r="H1134" s="3">
        <v>0.92899853374914876</v>
      </c>
      <c r="I1134" s="3">
        <v>-2.1650349322068003E-2</v>
      </c>
      <c r="J1134" s="3">
        <v>0.62142502321284543</v>
      </c>
      <c r="K1134" s="3">
        <v>1.2590459197508663</v>
      </c>
      <c r="L1134" s="3">
        <v>1.5212662860253729</v>
      </c>
      <c r="M1134" s="3">
        <v>1.2036262596566825</v>
      </c>
      <c r="N1134" s="3">
        <v>1.7940116389587364</v>
      </c>
      <c r="O1134" s="3">
        <v>0.47211300656189126</v>
      </c>
      <c r="P1134" s="3" t="e">
        <f ca="1">[1]!SWTEST(J1134:O1134)</f>
        <v>#NAME?</v>
      </c>
      <c r="Q1134" s="3">
        <f t="shared" si="68"/>
        <v>0.7019059998742867</v>
      </c>
      <c r="S1134" s="3">
        <f t="shared" si="69"/>
        <v>0.60486782566956299</v>
      </c>
      <c r="T1134" s="3" t="e">
        <f ca="1">-LOG(IF(P1134&lt;0.05,[1]!MTEST(D1134:I1134,J1134:O1134),IF(Q1134&lt;0.05,TTEST(D1134:I1134,J1134:O1134,2,3),TTEST(D1134:I1134,J1134:O1134,2,2))),2)</f>
        <v>#NAME?</v>
      </c>
      <c r="U1134" s="3" t="e">
        <f t="shared" ca="1" si="70"/>
        <v>#NAME?</v>
      </c>
      <c r="W1134" s="12" t="e">
        <f t="shared" ca="1" si="71"/>
        <v>#NAME?</v>
      </c>
      <c r="X1134" s="19" t="e">
        <f ca="1">[1]!NORM2_SIZE(ABS(S1134),STDEV(D1134:I1134),STDEV(J1134:O1134),0.8,2,0.05,1)</f>
        <v>#NAME?</v>
      </c>
      <c r="Y1134" s="12"/>
    </row>
    <row r="1135" spans="1:25" x14ac:dyDescent="0.2">
      <c r="A1135" s="6" t="s">
        <v>5674</v>
      </c>
      <c r="B1135" s="6" t="s">
        <v>5675</v>
      </c>
      <c r="C1135" s="6" t="s">
        <v>5676</v>
      </c>
      <c r="D1135" s="3">
        <v>-0.78155247933604655</v>
      </c>
      <c r="E1135" s="3">
        <v>-6.3450275962367098</v>
      </c>
      <c r="F1135" s="3">
        <v>-6.5477164418749751</v>
      </c>
      <c r="G1135" s="3">
        <v>-6.3362943584821787</v>
      </c>
      <c r="H1135" s="3">
        <v>-6.5386351870943997</v>
      </c>
      <c r="I1135" s="3">
        <v>-6.3955134403160114</v>
      </c>
      <c r="J1135" s="3">
        <v>-6.5352704807238897</v>
      </c>
      <c r="K1135" s="3">
        <v>-2.0002226041480133</v>
      </c>
      <c r="L1135" s="3">
        <v>-6.3187680745243586</v>
      </c>
      <c r="M1135" s="3">
        <v>-2.7337493735195628</v>
      </c>
      <c r="N1135" s="3">
        <v>-6.9320662577620178</v>
      </c>
      <c r="O1135" s="3">
        <v>0.21362052190921765</v>
      </c>
      <c r="P1135" s="3" t="e">
        <f ca="1">[1]!SWTEST(J1135:O1135)</f>
        <v>#NAME?</v>
      </c>
      <c r="Q1135" s="3">
        <f t="shared" si="68"/>
        <v>0.59996090528229007</v>
      </c>
      <c r="S1135" s="3">
        <f t="shared" si="69"/>
        <v>1.4397138724286167</v>
      </c>
      <c r="T1135" s="3" t="e">
        <f ca="1">-LOG(IF(P1135&lt;0.05,[1]!MTEST(D1135:I1135,J1135:O1135),IF(Q1135&lt;0.05,TTEST(D1135:I1135,J1135:O1135,2,3),TTEST(D1135:I1135,J1135:O1135,2,2))),2)</f>
        <v>#NAME?</v>
      </c>
      <c r="U1135" s="3" t="e">
        <f t="shared" ca="1" si="70"/>
        <v>#NAME?</v>
      </c>
      <c r="W1135" s="12" t="e">
        <f t="shared" ca="1" si="71"/>
        <v>#NAME?</v>
      </c>
      <c r="X1135" s="19" t="e">
        <f ca="1">[1]!NORM2_SIZE(ABS(S1135),STDEV(D1135:I1135),STDEV(J1135:O1135),0.8,2,0.05,1)</f>
        <v>#NAME?</v>
      </c>
      <c r="Y1135" s="12"/>
    </row>
    <row r="1136" spans="1:25" x14ac:dyDescent="0.2">
      <c r="A1136" s="6" t="s">
        <v>6201</v>
      </c>
      <c r="B1136" s="6" t="s">
        <v>6202</v>
      </c>
      <c r="C1136" s="6" t="s">
        <v>6203</v>
      </c>
      <c r="D1136" s="3">
        <v>-6.0843037045715791</v>
      </c>
      <c r="E1136" s="3">
        <v>-6.2009786207754996</v>
      </c>
      <c r="F1136" s="3">
        <v>-3.4144751933114601</v>
      </c>
      <c r="G1136" s="3">
        <v>-6.2608990665624642</v>
      </c>
      <c r="H1136" s="3">
        <v>-6.6135982656563082</v>
      </c>
      <c r="I1136" s="3">
        <v>-6.4871315507419496</v>
      </c>
      <c r="J1136" s="3">
        <v>-1.3713727604417398</v>
      </c>
      <c r="K1136" s="3">
        <v>-6.0019504413951328</v>
      </c>
      <c r="L1136" s="3">
        <v>-6.4896852549239483</v>
      </c>
      <c r="M1136" s="3">
        <v>-6.3036878846497508</v>
      </c>
      <c r="N1136" s="3">
        <v>-2.0762906372493255</v>
      </c>
      <c r="O1136" s="3">
        <v>-6.4250794558743811</v>
      </c>
      <c r="P1136" s="3" t="e">
        <f ca="1">[1]!SWTEST(J1136:O1136)</f>
        <v>#NAME?</v>
      </c>
      <c r="Q1136" s="3">
        <f t="shared" si="68"/>
        <v>0.16125166116407896</v>
      </c>
      <c r="S1136" s="3">
        <f t="shared" si="69"/>
        <v>1.0655533278474971</v>
      </c>
      <c r="T1136" s="3" t="e">
        <f ca="1">-LOG(IF(P1136&lt;0.05,[1]!MTEST(D1136:I1136,J1136:O1136),IF(Q1136&lt;0.05,TTEST(D1136:I1136,J1136:O1136,2,3),TTEST(D1136:I1136,J1136:O1136,2,2))),2)</f>
        <v>#NAME?</v>
      </c>
      <c r="U1136" s="3" t="e">
        <f t="shared" ca="1" si="70"/>
        <v>#NAME?</v>
      </c>
      <c r="W1136" s="12" t="e">
        <f t="shared" ca="1" si="71"/>
        <v>#NAME?</v>
      </c>
      <c r="X1136" s="19" t="e">
        <f ca="1">[1]!NORM2_SIZE(ABS(S1136),STDEV(D1136:I1136),STDEV(J1136:O1136),0.8,2,0.05,1)</f>
        <v>#NAME?</v>
      </c>
      <c r="Y1136" s="12"/>
    </row>
    <row r="1137" spans="1:25" x14ac:dyDescent="0.2">
      <c r="A1137" s="6" t="s">
        <v>2652</v>
      </c>
      <c r="B1137" s="6" t="s">
        <v>2653</v>
      </c>
      <c r="C1137" s="6" t="s">
        <v>2654</v>
      </c>
      <c r="D1137" s="3">
        <v>-0.91707661531094209</v>
      </c>
      <c r="E1137" s="3">
        <v>-0.99802910858653193</v>
      </c>
      <c r="F1137" s="3">
        <v>-2.9044684456320717</v>
      </c>
      <c r="G1137" s="3">
        <v>-1.6033644295684013</v>
      </c>
      <c r="H1137" s="3">
        <v>-1.9755602512456325</v>
      </c>
      <c r="I1137" s="3">
        <v>-2.4611032400544235</v>
      </c>
      <c r="J1137" s="3">
        <v>-0.29882450114812437</v>
      </c>
      <c r="K1137" s="3">
        <v>-1.3547437305451941</v>
      </c>
      <c r="L1137" s="3">
        <v>-1.4418821772019812</v>
      </c>
      <c r="M1137" s="3">
        <v>-1.367220410258148</v>
      </c>
      <c r="N1137" s="3">
        <v>-0.78635397688142183</v>
      </c>
      <c r="O1137" s="3">
        <v>-1.6439016783311593</v>
      </c>
      <c r="P1137" s="3" t="e">
        <f ca="1">[1]!SWTEST(J1137:O1137)</f>
        <v>#NAME?</v>
      </c>
      <c r="Q1137" s="3">
        <f t="shared" si="68"/>
        <v>0.34368641327274851</v>
      </c>
      <c r="S1137" s="3">
        <f t="shared" si="69"/>
        <v>0.66111260267199579</v>
      </c>
      <c r="T1137" s="3" t="e">
        <f ca="1">-LOG(IF(P1137&lt;0.05,[1]!MTEST(D1137:I1137,J1137:O1137),IF(Q1137&lt;0.05,TTEST(D1137:I1137,J1137:O1137,2,3),TTEST(D1137:I1137,J1137:O1137,2,2))),2)</f>
        <v>#NAME?</v>
      </c>
      <c r="U1137" s="3" t="e">
        <f t="shared" ca="1" si="70"/>
        <v>#NAME?</v>
      </c>
      <c r="W1137" s="12" t="e">
        <f t="shared" ca="1" si="71"/>
        <v>#NAME?</v>
      </c>
      <c r="X1137" s="19" t="e">
        <f ca="1">[1]!NORM2_SIZE(ABS(S1137),STDEV(D1137:I1137),STDEV(J1137:O1137),0.8,2,0.05,1)</f>
        <v>#NAME?</v>
      </c>
      <c r="Y1137" s="12"/>
    </row>
    <row r="1138" spans="1:25" x14ac:dyDescent="0.2">
      <c r="A1138" s="6" t="s">
        <v>12913</v>
      </c>
      <c r="B1138" s="6" t="s">
        <v>12914</v>
      </c>
      <c r="C1138" s="6" t="s">
        <v>12915</v>
      </c>
      <c r="D1138" s="3">
        <v>-3.4387686010156453</v>
      </c>
      <c r="E1138" s="3">
        <v>-3.5235775986767637</v>
      </c>
      <c r="F1138" s="3">
        <v>-2.7710637750915805</v>
      </c>
      <c r="G1138" s="3">
        <v>-3.7221734638166026</v>
      </c>
      <c r="H1138" s="3">
        <v>-2.8353569084205157</v>
      </c>
      <c r="I1138" s="3">
        <v>-3.0868597738938335</v>
      </c>
      <c r="J1138" s="3">
        <v>-3.1211974633686137</v>
      </c>
      <c r="K1138" s="3">
        <v>-2.6717580476059726</v>
      </c>
      <c r="L1138" s="3">
        <v>-2.5526454063249275</v>
      </c>
      <c r="M1138" s="3">
        <v>-2.1424364075015148</v>
      </c>
      <c r="N1138" s="3">
        <v>-3.3236033207789792</v>
      </c>
      <c r="O1138" s="3">
        <v>-2.5457511740252214</v>
      </c>
      <c r="P1138" s="3" t="e">
        <f ca="1">[1]!SWTEST(J1138:O1138)</f>
        <v>#NAME?</v>
      </c>
      <c r="Q1138" s="3">
        <f t="shared" si="68"/>
        <v>0.83840141619368358</v>
      </c>
      <c r="S1138" s="3">
        <f t="shared" si="69"/>
        <v>0.50340138355161868</v>
      </c>
      <c r="T1138" s="3" t="e">
        <f ca="1">-LOG(IF(P1138&lt;0.05,[1]!MTEST(D1138:I1138,J1138:O1138),IF(Q1138&lt;0.05,TTEST(D1138:I1138,J1138:O1138,2,3),TTEST(D1138:I1138,J1138:O1138,2,2))),2)</f>
        <v>#NAME?</v>
      </c>
      <c r="U1138" s="3" t="e">
        <f t="shared" ca="1" si="70"/>
        <v>#NAME?</v>
      </c>
      <c r="W1138" s="12" t="e">
        <f t="shared" ca="1" si="71"/>
        <v>#NAME?</v>
      </c>
      <c r="X1138" s="19" t="e">
        <f ca="1">[1]!NORM2_SIZE(ABS(S1138),STDEV(D1138:I1138),STDEV(J1138:O1138),0.8,2,0.05,1)</f>
        <v>#NAME?</v>
      </c>
      <c r="Y1138" s="12"/>
    </row>
    <row r="1139" spans="1:25" x14ac:dyDescent="0.2">
      <c r="A1139" s="6" t="s">
        <v>3986</v>
      </c>
      <c r="B1139" s="6" t="s">
        <v>3987</v>
      </c>
      <c r="C1139" s="6" t="s">
        <v>3988</v>
      </c>
      <c r="D1139" s="3">
        <v>2.4523925918007992</v>
      </c>
      <c r="E1139" s="3">
        <v>1.528815994394449</v>
      </c>
      <c r="F1139" s="3">
        <v>1.2461173912823271</v>
      </c>
      <c r="G1139" s="3">
        <v>1.1243063668430779</v>
      </c>
      <c r="H1139" s="3">
        <v>2.1784799310048975</v>
      </c>
      <c r="I1139" s="3">
        <v>1.5890742177595163</v>
      </c>
      <c r="J1139" s="3">
        <v>0.59346265852437241</v>
      </c>
      <c r="K1139" s="3">
        <v>3.1107156376246601</v>
      </c>
      <c r="L1139" s="3">
        <v>3.3156431160863473</v>
      </c>
      <c r="M1139" s="3">
        <v>3.1010534535542345</v>
      </c>
      <c r="N1139" s="3">
        <v>1.2107595897135435</v>
      </c>
      <c r="O1139" s="3">
        <v>3.7072822763780175</v>
      </c>
      <c r="P1139" s="3" t="e">
        <f ca="1">[1]!SWTEST(J1139:O1139)</f>
        <v>#NAME?</v>
      </c>
      <c r="Q1139" s="3">
        <f t="shared" si="68"/>
        <v>7.2819859928699701E-2</v>
      </c>
      <c r="S1139" s="3">
        <f t="shared" si="69"/>
        <v>0.81995503979935136</v>
      </c>
      <c r="T1139" s="3" t="e">
        <f ca="1">-LOG(IF(P1139&lt;0.05,[1]!MTEST(D1139:I1139,J1139:O1139),IF(Q1139&lt;0.05,TTEST(D1139:I1139,J1139:O1139,2,3),TTEST(D1139:I1139,J1139:O1139,2,2))),2)</f>
        <v>#NAME?</v>
      </c>
      <c r="U1139" s="3" t="e">
        <f t="shared" ca="1" si="70"/>
        <v>#NAME?</v>
      </c>
      <c r="W1139" s="12" t="e">
        <f t="shared" ca="1" si="71"/>
        <v>#NAME?</v>
      </c>
      <c r="X1139" s="19" t="e">
        <f ca="1">[1]!NORM2_SIZE(ABS(S1139),STDEV(D1139:I1139),STDEV(J1139:O1139),0.8,2,0.05,1)</f>
        <v>#NAME?</v>
      </c>
      <c r="Y1139" s="12"/>
    </row>
    <row r="1140" spans="1:25" x14ac:dyDescent="0.2">
      <c r="A1140" s="6" t="s">
        <v>10095</v>
      </c>
      <c r="B1140" s="6" t="s">
        <v>10096</v>
      </c>
      <c r="C1140" s="6" t="s">
        <v>10097</v>
      </c>
      <c r="D1140" s="3">
        <v>5.7103514353838252</v>
      </c>
      <c r="E1140" s="3">
        <v>5.1490297227616946</v>
      </c>
      <c r="F1140" s="3">
        <v>4.6196529607247694</v>
      </c>
      <c r="G1140" s="3">
        <v>4.4931485843805179</v>
      </c>
      <c r="H1140" s="3">
        <v>5.0679477918892211</v>
      </c>
      <c r="I1140" s="3">
        <v>3.2729845641070234</v>
      </c>
      <c r="J1140" s="3">
        <v>5.7332209354968402</v>
      </c>
      <c r="K1140" s="3">
        <v>5.533311926608274</v>
      </c>
      <c r="L1140" s="3">
        <v>5.4540299703461939</v>
      </c>
      <c r="M1140" s="3">
        <v>5.3832344900772471</v>
      </c>
      <c r="N1140" s="3">
        <v>5.0303170657919596</v>
      </c>
      <c r="O1140" s="3">
        <v>5.1156381079619333</v>
      </c>
      <c r="P1140" s="3" t="e">
        <f ca="1">[1]!SWTEST(J1140:O1140)</f>
        <v>#NAME?</v>
      </c>
      <c r="Q1140" s="3">
        <f t="shared" si="68"/>
        <v>2.4739050140558754E-2</v>
      </c>
      <c r="S1140" s="3">
        <f t="shared" si="69"/>
        <v>0.65610623950589897</v>
      </c>
      <c r="T1140" s="3" t="e">
        <f ca="1">-LOG(IF(P1140&lt;0.05,[1]!MTEST(D1140:I1140,J1140:O1140),IF(Q1140&lt;0.05,TTEST(D1140:I1140,J1140:O1140,2,3),TTEST(D1140:I1140,J1140:O1140,2,2))),2)</f>
        <v>#NAME?</v>
      </c>
      <c r="U1140" s="3" t="e">
        <f t="shared" ca="1" si="70"/>
        <v>#NAME?</v>
      </c>
      <c r="W1140" s="12" t="e">
        <f t="shared" ca="1" si="71"/>
        <v>#NAME?</v>
      </c>
      <c r="X1140" s="19" t="e">
        <f ca="1">[1]!NORM2_SIZE(ABS(S1140),STDEV(D1140:I1140),STDEV(J1140:O1140),0.8,2,0.05,1)</f>
        <v>#NAME?</v>
      </c>
      <c r="Y1140" s="12"/>
    </row>
    <row r="1141" spans="1:25" x14ac:dyDescent="0.2">
      <c r="A1141" s="6" t="s">
        <v>12851</v>
      </c>
      <c r="B1141" s="6" t="s">
        <v>12852</v>
      </c>
      <c r="C1141" s="6" t="s">
        <v>12853</v>
      </c>
      <c r="D1141" s="3">
        <v>-2.07987538807705</v>
      </c>
      <c r="E1141" s="3">
        <v>-1.0467402671540837</v>
      </c>
      <c r="F1141" s="3">
        <v>-1.0706505957213672</v>
      </c>
      <c r="G1141" s="3">
        <v>-0.53170797713080764</v>
      </c>
      <c r="H1141" s="3">
        <v>-1.5899638763754567</v>
      </c>
      <c r="I1141" s="3">
        <v>-0.8159972314726972</v>
      </c>
      <c r="J1141" s="3">
        <v>3.4706315192595971</v>
      </c>
      <c r="K1141" s="3">
        <v>-1.927663598240132</v>
      </c>
      <c r="L1141" s="3">
        <v>-0.85474459455104812</v>
      </c>
      <c r="M1141" s="3">
        <v>-1.5174929641420167</v>
      </c>
      <c r="N1141" s="3">
        <v>3.9778179420853217</v>
      </c>
      <c r="O1141" s="3">
        <v>-1.6079871330845934</v>
      </c>
      <c r="P1141" s="3" t="e">
        <f ca="1">[1]!SWTEST(J1141:O1141)</f>
        <v>#NAME?</v>
      </c>
      <c r="Q1141" s="3">
        <f t="shared" si="68"/>
        <v>3.464458057474455E-3</v>
      </c>
      <c r="S1141" s="3">
        <f t="shared" si="69"/>
        <v>1.4459160845430983</v>
      </c>
      <c r="T1141" s="3" t="e">
        <f ca="1">-LOG(IF(P1141&lt;0.05,[1]!MTEST(D1141:I1141,J1141:O1141),IF(Q1141&lt;0.05,TTEST(D1141:I1141,J1141:O1141,2,3),TTEST(D1141:I1141,J1141:O1141,2,2))),2)</f>
        <v>#NAME?</v>
      </c>
      <c r="U1141" s="3" t="e">
        <f t="shared" ca="1" si="70"/>
        <v>#NAME?</v>
      </c>
      <c r="W1141" s="12" t="e">
        <f t="shared" ca="1" si="71"/>
        <v>#NAME?</v>
      </c>
      <c r="X1141" s="19" t="e">
        <f ca="1">[1]!NORM2_SIZE(ABS(S1141),STDEV(D1141:I1141),STDEV(J1141:O1141),0.8,2,0.05,1)</f>
        <v>#NAME?</v>
      </c>
      <c r="Y1141" s="12"/>
    </row>
    <row r="1142" spans="1:25" x14ac:dyDescent="0.2">
      <c r="A1142" s="6" t="s">
        <v>5440</v>
      </c>
      <c r="B1142" s="6" t="s">
        <v>5441</v>
      </c>
      <c r="C1142" s="6" t="s">
        <v>5442</v>
      </c>
      <c r="D1142" s="3">
        <v>6.6237341028597747</v>
      </c>
      <c r="E1142" s="3">
        <v>4.3447193583903676</v>
      </c>
      <c r="F1142" s="3">
        <v>4.4021572390436283</v>
      </c>
      <c r="G1142" s="3">
        <v>4.2684265451295609</v>
      </c>
      <c r="H1142" s="3">
        <v>6.6658884545679271</v>
      </c>
      <c r="I1142" s="3">
        <v>4.281718830030063</v>
      </c>
      <c r="J1142" s="3">
        <v>4.333612636677211</v>
      </c>
      <c r="K1142" s="3">
        <v>6.3020032995486854</v>
      </c>
      <c r="L1142" s="3">
        <v>6.8631688034171354</v>
      </c>
      <c r="M1142" s="3">
        <v>6.9684307896403208</v>
      </c>
      <c r="N1142" s="3">
        <v>4.3696152980777851</v>
      </c>
      <c r="O1142" s="3">
        <v>7.4946973951812348</v>
      </c>
      <c r="P1142" s="3" t="e">
        <f ca="1">[1]!SWTEST(J1142:O1142)</f>
        <v>#NAME?</v>
      </c>
      <c r="Q1142" s="3">
        <f t="shared" si="68"/>
        <v>0.77396005550042013</v>
      </c>
      <c r="S1142" s="3">
        <f t="shared" si="69"/>
        <v>0.9574806154201756</v>
      </c>
      <c r="T1142" s="3" t="e">
        <f ca="1">-LOG(IF(P1142&lt;0.05,[1]!MTEST(D1142:I1142,J1142:O1142),IF(Q1142&lt;0.05,TTEST(D1142:I1142,J1142:O1142,2,3),TTEST(D1142:I1142,J1142:O1142,2,2))),2)</f>
        <v>#NAME?</v>
      </c>
      <c r="U1142" s="3" t="e">
        <f t="shared" ca="1" si="70"/>
        <v>#NAME?</v>
      </c>
      <c r="W1142" s="12" t="e">
        <f t="shared" ca="1" si="71"/>
        <v>#NAME?</v>
      </c>
      <c r="X1142" s="19" t="e">
        <f ca="1">[1]!NORM2_SIZE(ABS(S1142),STDEV(D1142:I1142),STDEV(J1142:O1142),0.8,2,0.05,1)</f>
        <v>#NAME?</v>
      </c>
      <c r="Y1142" s="12"/>
    </row>
    <row r="1143" spans="1:25" x14ac:dyDescent="0.2">
      <c r="A1143" s="6" t="s">
        <v>12074</v>
      </c>
      <c r="B1143" s="6" t="s">
        <v>12075</v>
      </c>
      <c r="C1143" s="6" t="s">
        <v>12076</v>
      </c>
      <c r="D1143" s="3">
        <v>0.33958186985238858</v>
      </c>
      <c r="E1143" s="3">
        <v>0.12205562629034493</v>
      </c>
      <c r="F1143" s="3">
        <v>0.58447268278028108</v>
      </c>
      <c r="G1143" s="3">
        <v>3.4043799034339378E-2</v>
      </c>
      <c r="H1143" s="3">
        <v>0.84014739646682535</v>
      </c>
      <c r="I1143" s="3">
        <v>0.19797150383218834</v>
      </c>
      <c r="J1143" s="3">
        <v>0.24784968072114397</v>
      </c>
      <c r="K1143" s="3">
        <v>0.41779968115200061</v>
      </c>
      <c r="L1143" s="3">
        <v>0.99338567240165343</v>
      </c>
      <c r="M1143" s="3">
        <v>1.175722717587228</v>
      </c>
      <c r="N1143" s="3">
        <v>0.78109153108656992</v>
      </c>
      <c r="O1143" s="3">
        <v>1.3955250215398427</v>
      </c>
      <c r="P1143" s="3" t="e">
        <f ca="1">[1]!SWTEST(J1143:O1143)</f>
        <v>#NAME?</v>
      </c>
      <c r="Q1143" s="3">
        <f t="shared" si="68"/>
        <v>0.44118670648141567</v>
      </c>
      <c r="S1143" s="3">
        <f t="shared" si="69"/>
        <v>0.48218357103867832</v>
      </c>
      <c r="T1143" s="3" t="e">
        <f ca="1">-LOG(IF(P1143&lt;0.05,[1]!MTEST(D1143:I1143,J1143:O1143),IF(Q1143&lt;0.05,TTEST(D1143:I1143,J1143:O1143,2,3),TTEST(D1143:I1143,J1143:O1143,2,2))),2)</f>
        <v>#NAME?</v>
      </c>
      <c r="U1143" s="3" t="e">
        <f t="shared" ca="1" si="70"/>
        <v>#NAME?</v>
      </c>
      <c r="W1143" s="12" t="e">
        <f t="shared" ca="1" si="71"/>
        <v>#NAME?</v>
      </c>
      <c r="X1143" s="19" t="e">
        <f ca="1">[1]!NORM2_SIZE(ABS(S1143),STDEV(D1143:I1143),STDEV(J1143:O1143),0.8,2,0.05,1)</f>
        <v>#NAME?</v>
      </c>
      <c r="Y1143" s="12"/>
    </row>
    <row r="1144" spans="1:25" x14ac:dyDescent="0.2">
      <c r="A1144" s="6" t="s">
        <v>4951</v>
      </c>
      <c r="B1144" s="6" t="s">
        <v>4952</v>
      </c>
      <c r="C1144" s="6" t="s">
        <v>4953</v>
      </c>
      <c r="D1144" s="3">
        <v>1.6529438107612267</v>
      </c>
      <c r="E1144" s="3">
        <v>-0.69082249766824322</v>
      </c>
      <c r="F1144" s="3">
        <v>0.61526243406560599</v>
      </c>
      <c r="G1144" s="3">
        <v>-1.0846381747101264</v>
      </c>
      <c r="H1144" s="3">
        <v>2.0097541673728885</v>
      </c>
      <c r="I1144" s="3">
        <v>-1.0441274912252627</v>
      </c>
      <c r="J1144" s="3">
        <v>-0.49075479164338581</v>
      </c>
      <c r="K1144" s="3">
        <v>1.5565313533829703</v>
      </c>
      <c r="L1144" s="3">
        <v>1.5521915616008255</v>
      </c>
      <c r="M1144" s="3">
        <v>1.5321486858278315</v>
      </c>
      <c r="N1144" s="3">
        <v>1.6470211904690497</v>
      </c>
      <c r="O1144" s="3">
        <v>1.1328067067137</v>
      </c>
      <c r="P1144" s="3" t="e">
        <f ca="1">[1]!SWTEST(J1144:O1144)</f>
        <v>#NAME?</v>
      </c>
      <c r="Q1144" s="3">
        <f t="shared" si="68"/>
        <v>0.28365843304019683</v>
      </c>
      <c r="S1144" s="3">
        <f t="shared" si="69"/>
        <v>0.91192874295915038</v>
      </c>
      <c r="T1144" s="3" t="e">
        <f ca="1">-LOG(IF(P1144&lt;0.05,[1]!MTEST(D1144:I1144,J1144:O1144),IF(Q1144&lt;0.05,TTEST(D1144:I1144,J1144:O1144,2,3),TTEST(D1144:I1144,J1144:O1144,2,2))),2)</f>
        <v>#NAME?</v>
      </c>
      <c r="U1144" s="3" t="e">
        <f t="shared" ca="1" si="70"/>
        <v>#NAME?</v>
      </c>
      <c r="W1144" s="12" t="e">
        <f t="shared" ca="1" si="71"/>
        <v>#NAME?</v>
      </c>
      <c r="X1144" s="19" t="e">
        <f ca="1">[1]!NORM2_SIZE(ABS(S1144),STDEV(D1144:I1144),STDEV(J1144:O1144),0.8,2,0.05,1)</f>
        <v>#NAME?</v>
      </c>
      <c r="Y1144" s="12"/>
    </row>
    <row r="1145" spans="1:25" x14ac:dyDescent="0.2">
      <c r="A1145" s="6" t="s">
        <v>12593</v>
      </c>
      <c r="B1145" s="6" t="s">
        <v>12594</v>
      </c>
      <c r="C1145" s="6" t="s">
        <v>12595</v>
      </c>
      <c r="D1145" s="3">
        <v>3.1217375232334716</v>
      </c>
      <c r="E1145" s="3">
        <v>3.507208957596708</v>
      </c>
      <c r="F1145" s="3">
        <v>-6.3522050534159868</v>
      </c>
      <c r="G1145" s="3">
        <v>2.6873930919913556</v>
      </c>
      <c r="H1145" s="3">
        <v>3.1535970257573864</v>
      </c>
      <c r="I1145" s="3">
        <v>3.297819004122406</v>
      </c>
      <c r="J1145" s="3">
        <v>1.6139096915370001</v>
      </c>
      <c r="K1145" s="3">
        <v>3.1502808857474824</v>
      </c>
      <c r="L1145" s="3">
        <v>4.1627342347171243</v>
      </c>
      <c r="M1145" s="3">
        <v>4.2366165422719559</v>
      </c>
      <c r="N1145" s="3">
        <v>0.74293916222806677</v>
      </c>
      <c r="O1145" s="3">
        <v>4.6546631551863129</v>
      </c>
      <c r="P1145" s="3" t="e">
        <f ca="1">[1]!SWTEST(J1145:O1145)</f>
        <v>#NAME?</v>
      </c>
      <c r="Q1145" s="3">
        <f t="shared" si="68"/>
        <v>7.1277330278872245E-2</v>
      </c>
      <c r="S1145" s="3">
        <f t="shared" si="69"/>
        <v>1.5242655204004338</v>
      </c>
      <c r="T1145" s="3" t="e">
        <f ca="1">-LOG(IF(P1145&lt;0.05,[1]!MTEST(D1145:I1145,J1145:O1145),IF(Q1145&lt;0.05,TTEST(D1145:I1145,J1145:O1145,2,3),TTEST(D1145:I1145,J1145:O1145,2,2))),2)</f>
        <v>#NAME?</v>
      </c>
      <c r="U1145" s="3" t="e">
        <f t="shared" ca="1" si="70"/>
        <v>#NAME?</v>
      </c>
      <c r="W1145" s="12" t="e">
        <f t="shared" ca="1" si="71"/>
        <v>#NAME?</v>
      </c>
      <c r="X1145" s="19" t="e">
        <f ca="1">[1]!NORM2_SIZE(ABS(S1145),STDEV(D1145:I1145),STDEV(J1145:O1145),0.8,2,0.05,1)</f>
        <v>#NAME?</v>
      </c>
      <c r="Y1145" s="12"/>
    </row>
    <row r="1146" spans="1:25" x14ac:dyDescent="0.2">
      <c r="A1146" s="6" t="s">
        <v>13297</v>
      </c>
      <c r="B1146" s="6" t="s">
        <v>13298</v>
      </c>
      <c r="C1146" s="6" t="s">
        <v>13299</v>
      </c>
      <c r="D1146" s="3">
        <v>-1.3068108885384626</v>
      </c>
      <c r="E1146" s="3">
        <v>-3.5008917308475942</v>
      </c>
      <c r="F1146" s="3">
        <v>-1.436251147332736</v>
      </c>
      <c r="G1146" s="3">
        <v>-3.203134841293044</v>
      </c>
      <c r="H1146" s="3">
        <v>-4.9006241854628625</v>
      </c>
      <c r="I1146" s="3">
        <v>-2.3868115843097213</v>
      </c>
      <c r="J1146" s="3">
        <v>-1.53377443743325</v>
      </c>
      <c r="K1146" s="3">
        <v>-3.0595136518779076</v>
      </c>
      <c r="L1146" s="3">
        <v>-1.6267389575051574</v>
      </c>
      <c r="M1146" s="3">
        <v>-1.3245344148831721</v>
      </c>
      <c r="N1146" s="3">
        <v>-1.2369471496635402</v>
      </c>
      <c r="O1146" s="3">
        <v>-2.6911718741179862</v>
      </c>
      <c r="P1146" s="3" t="e">
        <f ca="1">[1]!SWTEST(J1146:O1146)</f>
        <v>#NAME?</v>
      </c>
      <c r="Q1146" s="3">
        <f t="shared" si="68"/>
        <v>0.23210442383964483</v>
      </c>
      <c r="S1146" s="3">
        <f t="shared" si="69"/>
        <v>0.87697398205056798</v>
      </c>
      <c r="T1146" s="3" t="e">
        <f ca="1">-LOG(IF(P1146&lt;0.05,[1]!MTEST(D1146:I1146,J1146:O1146),IF(Q1146&lt;0.05,TTEST(D1146:I1146,J1146:O1146,2,3),TTEST(D1146:I1146,J1146:O1146,2,2))),2)</f>
        <v>#NAME?</v>
      </c>
      <c r="U1146" s="3" t="e">
        <f t="shared" ca="1" si="70"/>
        <v>#NAME?</v>
      </c>
      <c r="W1146" s="12" t="e">
        <f t="shared" ca="1" si="71"/>
        <v>#NAME?</v>
      </c>
      <c r="X1146" s="19" t="e">
        <f ca="1">[1]!NORM2_SIZE(ABS(S1146),STDEV(D1146:I1146),STDEV(J1146:O1146),0.8,2,0.05,1)</f>
        <v>#NAME?</v>
      </c>
      <c r="Y1146" s="12"/>
    </row>
    <row r="1147" spans="1:25" x14ac:dyDescent="0.2">
      <c r="A1147" s="6" t="s">
        <v>2661</v>
      </c>
      <c r="B1147" s="6" t="s">
        <v>2662</v>
      </c>
      <c r="C1147" s="6" t="s">
        <v>2663</v>
      </c>
      <c r="D1147" s="3">
        <v>4.0009758279798628</v>
      </c>
      <c r="E1147" s="3">
        <v>3.4326343452371129</v>
      </c>
      <c r="F1147" s="3">
        <v>3.8794132900766938</v>
      </c>
      <c r="G1147" s="3">
        <v>3.5661535891795761</v>
      </c>
      <c r="H1147" s="3">
        <v>3.6885904660301292</v>
      </c>
      <c r="I1147" s="3">
        <v>3.7153735128196255</v>
      </c>
      <c r="J1147" s="3">
        <v>3.6310255145622925</v>
      </c>
      <c r="K1147" s="3">
        <v>3.9173671211233621</v>
      </c>
      <c r="L1147" s="3">
        <v>4.1125160880266582</v>
      </c>
      <c r="M1147" s="3">
        <v>4.0716789549292596</v>
      </c>
      <c r="N1147" s="3">
        <v>5.2171901720142575</v>
      </c>
      <c r="O1147" s="3">
        <v>4.3478822698542681</v>
      </c>
      <c r="P1147" s="3" t="e">
        <f ca="1">[1]!SWTEST(J1147:O1147)</f>
        <v>#NAME?</v>
      </c>
      <c r="Q1147" s="3">
        <f t="shared" si="68"/>
        <v>5.1966797313597705E-2</v>
      </c>
      <c r="S1147" s="3">
        <f t="shared" si="69"/>
        <v>0.50241984819784991</v>
      </c>
      <c r="T1147" s="3" t="e">
        <f ca="1">-LOG(IF(P1147&lt;0.05,[1]!MTEST(D1147:I1147,J1147:O1147),IF(Q1147&lt;0.05,TTEST(D1147:I1147,J1147:O1147,2,3),TTEST(D1147:I1147,J1147:O1147,2,2))),2)</f>
        <v>#NAME?</v>
      </c>
      <c r="U1147" s="3" t="e">
        <f t="shared" ca="1" si="70"/>
        <v>#NAME?</v>
      </c>
      <c r="W1147" s="12" t="e">
        <f t="shared" ca="1" si="71"/>
        <v>#NAME?</v>
      </c>
      <c r="X1147" s="19" t="e">
        <f ca="1">[1]!NORM2_SIZE(ABS(S1147),STDEV(D1147:I1147),STDEV(J1147:O1147),0.8,2,0.05,1)</f>
        <v>#NAME?</v>
      </c>
      <c r="Y1147" s="12"/>
    </row>
    <row r="1148" spans="1:25" x14ac:dyDescent="0.2">
      <c r="A1148" s="6" t="s">
        <v>3795</v>
      </c>
      <c r="B1148" s="6" t="s">
        <v>3796</v>
      </c>
      <c r="C1148" s="6" t="s">
        <v>3797</v>
      </c>
      <c r="D1148" s="3">
        <v>-0.68170369108331286</v>
      </c>
      <c r="E1148" s="3">
        <v>-2.4384366031058338E-2</v>
      </c>
      <c r="F1148" s="3">
        <v>-0.15165439066726677</v>
      </c>
      <c r="G1148" s="3">
        <v>-0.23376352917725168</v>
      </c>
      <c r="H1148" s="3">
        <v>-0.75889250103237738</v>
      </c>
      <c r="I1148" s="3">
        <v>4.796483518815467E-2</v>
      </c>
      <c r="J1148" s="3">
        <v>1.0396837285327412</v>
      </c>
      <c r="K1148" s="3">
        <v>0.73511026571300508</v>
      </c>
      <c r="L1148" s="3">
        <v>-0.88676312684804259</v>
      </c>
      <c r="M1148" s="3">
        <v>-5.5801589441552786E-2</v>
      </c>
      <c r="N1148" s="3">
        <v>0.79635293895568249</v>
      </c>
      <c r="O1148" s="3">
        <v>0.14300882400769577</v>
      </c>
      <c r="P1148" s="3" t="e">
        <f ca="1">[1]!SWTEST(J1148:O1148)</f>
        <v>#NAME?</v>
      </c>
      <c r="Q1148" s="3">
        <f t="shared" si="68"/>
        <v>0.13049989213021235</v>
      </c>
      <c r="S1148" s="3">
        <f t="shared" si="69"/>
        <v>0.59567078062044021</v>
      </c>
      <c r="T1148" s="3" t="e">
        <f ca="1">-LOG(IF(P1148&lt;0.05,[1]!MTEST(D1148:I1148,J1148:O1148),IF(Q1148&lt;0.05,TTEST(D1148:I1148,J1148:O1148,2,3),TTEST(D1148:I1148,J1148:O1148,2,2))),2)</f>
        <v>#NAME?</v>
      </c>
      <c r="U1148" s="3" t="e">
        <f t="shared" ca="1" si="70"/>
        <v>#NAME?</v>
      </c>
      <c r="W1148" s="12" t="e">
        <f t="shared" ca="1" si="71"/>
        <v>#NAME?</v>
      </c>
      <c r="X1148" s="19" t="e">
        <f ca="1">[1]!NORM2_SIZE(ABS(S1148),STDEV(D1148:I1148),STDEV(J1148:O1148),0.8,2,0.05,1)</f>
        <v>#NAME?</v>
      </c>
      <c r="Y1148" s="12"/>
    </row>
    <row r="1149" spans="1:25" x14ac:dyDescent="0.2">
      <c r="A1149" s="6" t="s">
        <v>2418</v>
      </c>
      <c r="B1149" s="6" t="s">
        <v>2419</v>
      </c>
      <c r="C1149" s="6" t="s">
        <v>2420</v>
      </c>
      <c r="D1149" s="3">
        <v>2.1661724153155251</v>
      </c>
      <c r="E1149" s="3">
        <v>1.4208171965927718</v>
      </c>
      <c r="F1149" s="3">
        <v>0.82317135391256413</v>
      </c>
      <c r="G1149" s="3">
        <v>1.5517334493095376</v>
      </c>
      <c r="H1149" s="3">
        <v>2.4084766265366722</v>
      </c>
      <c r="I1149" s="3">
        <v>1.3686647826380032</v>
      </c>
      <c r="J1149" s="3">
        <v>1.8669025671080208</v>
      </c>
      <c r="K1149" s="3">
        <v>2.2648225533127344</v>
      </c>
      <c r="L1149" s="3">
        <v>1.9328397087889035</v>
      </c>
      <c r="M1149" s="3">
        <v>2.0154133134001899</v>
      </c>
      <c r="N1149" s="3">
        <v>3.0925016811625641</v>
      </c>
      <c r="O1149" s="3">
        <v>1.8118646709005326</v>
      </c>
      <c r="P1149" s="3" t="e">
        <f ca="1">[1]!SWTEST(J1149:O1149)</f>
        <v>#NAME?</v>
      </c>
      <c r="Q1149" s="3">
        <f t="shared" si="68"/>
        <v>0.70262521864849092</v>
      </c>
      <c r="S1149" s="3">
        <f t="shared" si="69"/>
        <v>0.54088477839464555</v>
      </c>
      <c r="T1149" s="3" t="e">
        <f ca="1">-LOG(IF(P1149&lt;0.05,[1]!MTEST(D1149:I1149,J1149:O1149),IF(Q1149&lt;0.05,TTEST(D1149:I1149,J1149:O1149,2,3),TTEST(D1149:I1149,J1149:O1149,2,2))),2)</f>
        <v>#NAME?</v>
      </c>
      <c r="U1149" s="3" t="e">
        <f t="shared" ca="1" si="70"/>
        <v>#NAME?</v>
      </c>
      <c r="W1149" s="12" t="e">
        <f t="shared" ca="1" si="71"/>
        <v>#NAME?</v>
      </c>
      <c r="X1149" s="19" t="e">
        <f ca="1">[1]!NORM2_SIZE(ABS(S1149),STDEV(D1149:I1149),STDEV(J1149:O1149),0.8,2,0.05,1)</f>
        <v>#NAME?</v>
      </c>
      <c r="Y1149" s="12"/>
    </row>
    <row r="1150" spans="1:25" x14ac:dyDescent="0.2">
      <c r="A1150" s="6" t="s">
        <v>11600</v>
      </c>
      <c r="B1150" s="6" t="s">
        <v>11601</v>
      </c>
      <c r="C1150" s="6" t="s">
        <v>11602</v>
      </c>
      <c r="D1150" s="3">
        <v>1.6417392387179941</v>
      </c>
      <c r="E1150" s="3">
        <v>1.2089182341735158</v>
      </c>
      <c r="F1150" s="3">
        <v>1.4468259111059492</v>
      </c>
      <c r="G1150" s="3">
        <v>1.1453515932782998</v>
      </c>
      <c r="H1150" s="3">
        <v>1.185745143672553</v>
      </c>
      <c r="I1150" s="3">
        <v>0.93957054050948074</v>
      </c>
      <c r="J1150" s="3">
        <v>0.90235526429564117</v>
      </c>
      <c r="K1150" s="3">
        <v>1.7469411548839506</v>
      </c>
      <c r="L1150" s="3">
        <v>1.6857928238172171</v>
      </c>
      <c r="M1150" s="3">
        <v>1.7148130896361979</v>
      </c>
      <c r="N1150" s="3">
        <v>1.9020908759292003</v>
      </c>
      <c r="O1150" s="3">
        <v>1.9380725526305553</v>
      </c>
      <c r="P1150" s="3" t="e">
        <f ca="1">[1]!SWTEST(J1150:O1150)</f>
        <v>#NAME?</v>
      </c>
      <c r="Q1150" s="3">
        <f t="shared" si="68"/>
        <v>0.36651906192947376</v>
      </c>
      <c r="S1150" s="3">
        <f t="shared" si="69"/>
        <v>0.3869858499558283</v>
      </c>
      <c r="T1150" s="3" t="e">
        <f ca="1">-LOG(IF(P1150&lt;0.05,[1]!MTEST(D1150:I1150,J1150:O1150),IF(Q1150&lt;0.05,TTEST(D1150:I1150,J1150:O1150,2,3),TTEST(D1150:I1150,J1150:O1150,2,2))),2)</f>
        <v>#NAME?</v>
      </c>
      <c r="U1150" s="3" t="e">
        <f t="shared" ca="1" si="70"/>
        <v>#NAME?</v>
      </c>
      <c r="W1150" s="12" t="e">
        <f t="shared" ca="1" si="71"/>
        <v>#NAME?</v>
      </c>
      <c r="X1150" s="19" t="e">
        <f ca="1">[1]!NORM2_SIZE(ABS(S1150),STDEV(D1150:I1150),STDEV(J1150:O1150),0.8,2,0.05,1)</f>
        <v>#NAME?</v>
      </c>
      <c r="Y1150" s="12"/>
    </row>
    <row r="1151" spans="1:25" x14ac:dyDescent="0.2">
      <c r="A1151" s="6" t="s">
        <v>5389</v>
      </c>
      <c r="B1151" s="6" t="s">
        <v>5390</v>
      </c>
      <c r="C1151" s="6" t="s">
        <v>5391</v>
      </c>
      <c r="D1151" s="3">
        <v>-6.1719636216615115</v>
      </c>
      <c r="E1151" s="3">
        <v>-3.1097268055447302</v>
      </c>
      <c r="F1151" s="3">
        <v>-3.8587273091576866</v>
      </c>
      <c r="G1151" s="3">
        <v>-3.049279336979839</v>
      </c>
      <c r="H1151" s="3">
        <v>-6.3447812608239316</v>
      </c>
      <c r="I1151" s="3">
        <v>-6.502220434085725</v>
      </c>
      <c r="J1151" s="3">
        <v>-2.197067482242987</v>
      </c>
      <c r="K1151" s="3">
        <v>-3.0117556173880344</v>
      </c>
      <c r="L1151" s="3">
        <v>-3.4094859733159906</v>
      </c>
      <c r="M1151" s="3">
        <v>-6.1931299428042026</v>
      </c>
      <c r="N1151" s="3">
        <v>-3.9282711898702072</v>
      </c>
      <c r="O1151" s="3">
        <v>-4.0462424170908307</v>
      </c>
      <c r="P1151" s="3" t="e">
        <f ca="1">[1]!SWTEST(J1151:O1151)</f>
        <v>#NAME?</v>
      </c>
      <c r="Q1151" s="3">
        <f t="shared" si="68"/>
        <v>0.65377626183890414</v>
      </c>
      <c r="S1151" s="3">
        <f t="shared" si="69"/>
        <v>1.0417910242568622</v>
      </c>
      <c r="T1151" s="3" t="e">
        <f ca="1">-LOG(IF(P1151&lt;0.05,[1]!MTEST(D1151:I1151,J1151:O1151),IF(Q1151&lt;0.05,TTEST(D1151:I1151,J1151:O1151,2,3),TTEST(D1151:I1151,J1151:O1151,2,2))),2)</f>
        <v>#NAME?</v>
      </c>
      <c r="U1151" s="3" t="e">
        <f t="shared" ca="1" si="70"/>
        <v>#NAME?</v>
      </c>
      <c r="W1151" s="12" t="e">
        <f t="shared" ca="1" si="71"/>
        <v>#NAME?</v>
      </c>
      <c r="X1151" s="19" t="e">
        <f ca="1">[1]!NORM2_SIZE(ABS(S1151),STDEV(D1151:I1151),STDEV(J1151:O1151),0.8,2,0.05,1)</f>
        <v>#NAME?</v>
      </c>
      <c r="Y1151" s="12"/>
    </row>
    <row r="1152" spans="1:25" x14ac:dyDescent="0.2">
      <c r="A1152" s="6" t="s">
        <v>10842</v>
      </c>
      <c r="B1152" s="6" t="s">
        <v>10843</v>
      </c>
      <c r="C1152" s="6" t="s">
        <v>10844</v>
      </c>
      <c r="D1152" s="3">
        <v>-1.4698262707402578</v>
      </c>
      <c r="E1152" s="3">
        <v>-3.1427974132297316</v>
      </c>
      <c r="F1152" s="3">
        <v>-5.1966857500414276</v>
      </c>
      <c r="G1152" s="3">
        <v>-4.0363000311665393</v>
      </c>
      <c r="H1152" s="3">
        <v>-1.7669440972217041</v>
      </c>
      <c r="I1152" s="3">
        <v>-6.0163209219712526</v>
      </c>
      <c r="J1152" s="3">
        <v>-1.9519310712050393</v>
      </c>
      <c r="K1152" s="3">
        <v>-2.9467794772406934</v>
      </c>
      <c r="L1152" s="3">
        <v>-2.4488224087989208</v>
      </c>
      <c r="M1152" s="3">
        <v>-2.4598707859326026</v>
      </c>
      <c r="N1152" s="3">
        <v>-1.7906707791840033</v>
      </c>
      <c r="O1152" s="3">
        <v>-4.035881099117832</v>
      </c>
      <c r="P1152" s="3" t="e">
        <f ca="1">[1]!SWTEST(J1152:O1152)</f>
        <v>#NAME?</v>
      </c>
      <c r="Q1152" s="3">
        <f t="shared" si="68"/>
        <v>9.9742701209672185E-2</v>
      </c>
      <c r="S1152" s="3">
        <f t="shared" si="69"/>
        <v>0.99915314381530385</v>
      </c>
      <c r="T1152" s="3" t="e">
        <f ca="1">-LOG(IF(P1152&lt;0.05,[1]!MTEST(D1152:I1152,J1152:O1152),IF(Q1152&lt;0.05,TTEST(D1152:I1152,J1152:O1152,2,3),TTEST(D1152:I1152,J1152:O1152,2,2))),2)</f>
        <v>#NAME?</v>
      </c>
      <c r="U1152" s="3" t="e">
        <f t="shared" ca="1" si="70"/>
        <v>#NAME?</v>
      </c>
      <c r="W1152" s="12" t="e">
        <f t="shared" ca="1" si="71"/>
        <v>#NAME?</v>
      </c>
      <c r="X1152" s="19" t="e">
        <f ca="1">[1]!NORM2_SIZE(ABS(S1152),STDEV(D1152:I1152),STDEV(J1152:O1152),0.8,2,0.05,1)</f>
        <v>#NAME?</v>
      </c>
      <c r="Y1152" s="12"/>
    </row>
    <row r="1153" spans="1:25" x14ac:dyDescent="0.2">
      <c r="A1153" s="6" t="s">
        <v>11732</v>
      </c>
      <c r="B1153" s="6" t="s">
        <v>11733</v>
      </c>
      <c r="C1153" s="6" t="s">
        <v>11734</v>
      </c>
      <c r="D1153" s="3">
        <v>1.72594425241748</v>
      </c>
      <c r="E1153" s="3">
        <v>1.3702013481227209</v>
      </c>
      <c r="F1153" s="3">
        <v>0.37684381221921476</v>
      </c>
      <c r="G1153" s="3">
        <v>1.5953087718425476</v>
      </c>
      <c r="H1153" s="3">
        <v>1.3728607036353577</v>
      </c>
      <c r="I1153" s="3">
        <v>1.9818726369320392</v>
      </c>
      <c r="J1153" s="3">
        <v>1.543397183358147</v>
      </c>
      <c r="K1153" s="3">
        <v>2.0278737781426899</v>
      </c>
      <c r="L1153" s="3">
        <v>2.0506054533644047</v>
      </c>
      <c r="M1153" s="3">
        <v>1.9020782531106668</v>
      </c>
      <c r="N1153" s="3">
        <v>1.732788639772932</v>
      </c>
      <c r="O1153" s="3">
        <v>2.2230289942233012</v>
      </c>
      <c r="P1153" s="3" t="e">
        <f ca="1">[1]!SWTEST(J1153:O1153)</f>
        <v>#NAME?</v>
      </c>
      <c r="Q1153" s="3">
        <f t="shared" si="68"/>
        <v>9.6371497898306541E-2</v>
      </c>
      <c r="S1153" s="3">
        <f t="shared" si="69"/>
        <v>0.50945679613379702</v>
      </c>
      <c r="T1153" s="3" t="e">
        <f ca="1">-LOG(IF(P1153&lt;0.05,[1]!MTEST(D1153:I1153,J1153:O1153),IF(Q1153&lt;0.05,TTEST(D1153:I1153,J1153:O1153,2,3),TTEST(D1153:I1153,J1153:O1153,2,2))),2)</f>
        <v>#NAME?</v>
      </c>
      <c r="U1153" s="3" t="e">
        <f t="shared" ca="1" si="70"/>
        <v>#NAME?</v>
      </c>
      <c r="W1153" s="12" t="e">
        <f t="shared" ca="1" si="71"/>
        <v>#NAME?</v>
      </c>
      <c r="X1153" s="19" t="e">
        <f ca="1">[1]!NORM2_SIZE(ABS(S1153),STDEV(D1153:I1153),STDEV(J1153:O1153),0.8,2,0.05,1)</f>
        <v>#NAME?</v>
      </c>
      <c r="Y1153" s="12"/>
    </row>
    <row r="1154" spans="1:25" x14ac:dyDescent="0.2">
      <c r="A1154" s="6" t="s">
        <v>9495</v>
      </c>
      <c r="B1154" s="6" t="s">
        <v>9496</v>
      </c>
      <c r="C1154" s="6" t="s">
        <v>9497</v>
      </c>
      <c r="D1154" s="3">
        <v>1.0767986840696324</v>
      </c>
      <c r="E1154" s="3">
        <v>2.285684150869574</v>
      </c>
      <c r="F1154" s="3">
        <v>2.6883678979927863</v>
      </c>
      <c r="G1154" s="3">
        <v>2.0417770438812539</v>
      </c>
      <c r="H1154" s="3">
        <v>1.4063902836919417</v>
      </c>
      <c r="I1154" s="3">
        <v>2.1485052843635852</v>
      </c>
      <c r="J1154" s="3">
        <v>5.8500057752686292</v>
      </c>
      <c r="K1154" s="3">
        <v>0.99514774995832667</v>
      </c>
      <c r="L1154" s="3">
        <v>2.0579775655387205</v>
      </c>
      <c r="M1154" s="3">
        <v>1.7912296908079108</v>
      </c>
      <c r="N1154" s="3">
        <v>5.4624016092691265</v>
      </c>
      <c r="O1154" s="3">
        <v>1.9016757911591178</v>
      </c>
      <c r="P1154" s="3" t="e">
        <f ca="1">[1]!SWTEST(J1154:O1154)</f>
        <v>#NAME?</v>
      </c>
      <c r="Q1154" s="3">
        <f t="shared" ref="Q1154:Q1217" si="72">FTEST(D1154:I1154,J1154:O1154)</f>
        <v>1.539124367393447E-2</v>
      </c>
      <c r="S1154" s="3">
        <f t="shared" ref="S1154:S1217" si="73">AVERAGE(J1154:O1154)-AVERAGE(D1154:I1154)</f>
        <v>1.0684858061888425</v>
      </c>
      <c r="T1154" s="3" t="e">
        <f ca="1">-LOG(IF(P1154&lt;0.05,[1]!MTEST(D1154:I1154,J1154:O1154),IF(Q1154&lt;0.05,TTEST(D1154:I1154,J1154:O1154,2,3),TTEST(D1154:I1154,J1154:O1154,2,2))),2)</f>
        <v>#NAME?</v>
      </c>
      <c r="U1154" s="3" t="e">
        <f t="shared" ref="U1154:U1217" ca="1" si="74">-LOG(COUNT(T:T)*(1/2^T1154))</f>
        <v>#NAME?</v>
      </c>
      <c r="W1154" s="12" t="e">
        <f t="shared" ref="W1154:W1217" ca="1" si="75">1-_xlfn.NORM.DIST(_xlfn.NORM.INV(1-AB$2,AA$2,(SQRT(AC$2-1)*ABS(S1154)/TINV(2^-T1154,AC$2-1))/SQRT(Z$2)),ABS(S1154),(SQRT(3)*ABS(S1154)/TINV(2^-T1154,3))/SQRT(Z$2),TRUE)</f>
        <v>#NAME?</v>
      </c>
      <c r="X1154" s="19" t="e">
        <f ca="1">[1]!NORM2_SIZE(ABS(S1154),STDEV(D1154:I1154),STDEV(J1154:O1154),0.8,2,0.05,1)</f>
        <v>#NAME?</v>
      </c>
      <c r="Y1154" s="12"/>
    </row>
    <row r="1155" spans="1:25" x14ac:dyDescent="0.2">
      <c r="A1155" s="6" t="s">
        <v>14471</v>
      </c>
      <c r="B1155" s="6" t="s">
        <v>14472</v>
      </c>
      <c r="C1155" s="6" t="s">
        <v>14473</v>
      </c>
      <c r="D1155" s="3">
        <v>3.5773332636787112</v>
      </c>
      <c r="E1155" s="3">
        <v>-0.37134338270573775</v>
      </c>
      <c r="F1155" s="3">
        <v>-0.43369950164181592</v>
      </c>
      <c r="G1155" s="3">
        <v>-0.56776935723342026</v>
      </c>
      <c r="H1155" s="3">
        <v>3.5692700967847828</v>
      </c>
      <c r="I1155" s="3">
        <v>-0.41517680436732901</v>
      </c>
      <c r="J1155" s="3">
        <v>0.45860882499101285</v>
      </c>
      <c r="K1155" s="3">
        <v>3.9827938744678044</v>
      </c>
      <c r="L1155" s="3">
        <v>2.8078301878065082</v>
      </c>
      <c r="M1155" s="3">
        <v>2.5142241382021142</v>
      </c>
      <c r="N1155" s="3">
        <v>7.3586647948917505E-2</v>
      </c>
      <c r="O1155" s="3">
        <v>2.3808645008222276</v>
      </c>
      <c r="P1155" s="3" t="e">
        <f ca="1">[1]!SWTEST(J1155:O1155)</f>
        <v>#NAME?</v>
      </c>
      <c r="Q1155" s="3">
        <f t="shared" si="72"/>
        <v>0.48178649634202753</v>
      </c>
      <c r="S1155" s="3">
        <f t="shared" si="73"/>
        <v>1.143215643287232</v>
      </c>
      <c r="T1155" s="3" t="e">
        <f ca="1">-LOG(IF(P1155&lt;0.05,[1]!MTEST(D1155:I1155,J1155:O1155),IF(Q1155&lt;0.05,TTEST(D1155:I1155,J1155:O1155,2,3),TTEST(D1155:I1155,J1155:O1155,2,2))),2)</f>
        <v>#NAME?</v>
      </c>
      <c r="U1155" s="3" t="e">
        <f t="shared" ca="1" si="74"/>
        <v>#NAME?</v>
      </c>
      <c r="W1155" s="12" t="e">
        <f t="shared" ca="1" si="75"/>
        <v>#NAME?</v>
      </c>
      <c r="X1155" s="19" t="e">
        <f ca="1">[1]!NORM2_SIZE(ABS(S1155),STDEV(D1155:I1155),STDEV(J1155:O1155),0.8,2,0.05,1)</f>
        <v>#NAME?</v>
      </c>
      <c r="Y1155" s="12"/>
    </row>
    <row r="1156" spans="1:25" x14ac:dyDescent="0.2">
      <c r="A1156" s="6" t="s">
        <v>14381</v>
      </c>
      <c r="B1156" s="6" t="s">
        <v>14382</v>
      </c>
      <c r="C1156" s="6" t="s">
        <v>14383</v>
      </c>
      <c r="D1156" s="3">
        <v>-4.2725426641993058</v>
      </c>
      <c r="E1156" s="3">
        <v>-4.1559832508998955</v>
      </c>
      <c r="F1156" s="3">
        <v>-4.6157654331629825</v>
      </c>
      <c r="G1156" s="3">
        <v>-2.9064876897595311</v>
      </c>
      <c r="H1156" s="3">
        <v>-4.6213118599864949</v>
      </c>
      <c r="I1156" s="3">
        <v>-3.1829355452097561</v>
      </c>
      <c r="J1156" s="3">
        <v>-1.2734863077951575</v>
      </c>
      <c r="K1156" s="3">
        <v>-4.246894280422449</v>
      </c>
      <c r="L1156" s="3">
        <v>-2.3371838357450581</v>
      </c>
      <c r="M1156" s="3">
        <v>-2.9785157501370878</v>
      </c>
      <c r="N1156" s="3">
        <v>-1.5218011477205133</v>
      </c>
      <c r="O1156" s="3">
        <v>-5.6799312479100426</v>
      </c>
      <c r="P1156" s="3" t="e">
        <f ca="1">[1]!SWTEST(J1156:O1156)</f>
        <v>#NAME?</v>
      </c>
      <c r="Q1156" s="3">
        <f t="shared" si="72"/>
        <v>9.1826343458958265E-2</v>
      </c>
      <c r="S1156" s="3">
        <f t="shared" si="73"/>
        <v>0.95286897891460942</v>
      </c>
      <c r="T1156" s="3" t="e">
        <f ca="1">-LOG(IF(P1156&lt;0.05,[1]!MTEST(D1156:I1156,J1156:O1156),IF(Q1156&lt;0.05,TTEST(D1156:I1156,J1156:O1156,2,3),TTEST(D1156:I1156,J1156:O1156,2,2))),2)</f>
        <v>#NAME?</v>
      </c>
      <c r="U1156" s="3" t="e">
        <f t="shared" ca="1" si="74"/>
        <v>#NAME?</v>
      </c>
      <c r="W1156" s="12" t="e">
        <f t="shared" ca="1" si="75"/>
        <v>#NAME?</v>
      </c>
      <c r="X1156" s="19" t="e">
        <f ca="1">[1]!NORM2_SIZE(ABS(S1156),STDEV(D1156:I1156),STDEV(J1156:O1156),0.8,2,0.05,1)</f>
        <v>#NAME?</v>
      </c>
      <c r="Y1156" s="12"/>
    </row>
    <row r="1157" spans="1:25" x14ac:dyDescent="0.2">
      <c r="A1157" s="6" t="s">
        <v>2805</v>
      </c>
      <c r="B1157" s="6" t="s">
        <v>2806</v>
      </c>
      <c r="C1157" s="6" t="s">
        <v>2807</v>
      </c>
      <c r="D1157" s="3">
        <v>-5.3229264755011982</v>
      </c>
      <c r="E1157" s="3">
        <v>-4.2451449402300589</v>
      </c>
      <c r="F1157" s="3">
        <v>-6.4938743924633799</v>
      </c>
      <c r="G1157" s="3">
        <v>-5.2130651197824083</v>
      </c>
      <c r="H1157" s="3">
        <v>-5.4642092153659352</v>
      </c>
      <c r="I1157" s="3">
        <v>-6.5106468515309288</v>
      </c>
      <c r="J1157" s="3">
        <v>-6.3378981399652616</v>
      </c>
      <c r="K1157" s="3">
        <v>-4.3147491860701264</v>
      </c>
      <c r="L1157" s="3">
        <v>-3.7649593069166527</v>
      </c>
      <c r="M1157" s="3">
        <v>-3.8867892195859448</v>
      </c>
      <c r="N1157" s="3">
        <v>-6.976060484832022</v>
      </c>
      <c r="O1157" s="3">
        <v>-1.9302816628705466</v>
      </c>
      <c r="P1157" s="3" t="e">
        <f ca="1">[1]!SWTEST(J1157:O1157)</f>
        <v>#NAME?</v>
      </c>
      <c r="Q1157" s="3">
        <f t="shared" si="72"/>
        <v>0.11823001094650498</v>
      </c>
      <c r="S1157" s="3">
        <f t="shared" si="73"/>
        <v>1.0065214991055589</v>
      </c>
      <c r="T1157" s="3" t="e">
        <f ca="1">-LOG(IF(P1157&lt;0.05,[1]!MTEST(D1157:I1157,J1157:O1157),IF(Q1157&lt;0.05,TTEST(D1157:I1157,J1157:O1157,2,3),TTEST(D1157:I1157,J1157:O1157,2,2))),2)</f>
        <v>#NAME?</v>
      </c>
      <c r="U1157" s="3" t="e">
        <f t="shared" ca="1" si="74"/>
        <v>#NAME?</v>
      </c>
      <c r="W1157" s="12" t="e">
        <f t="shared" ca="1" si="75"/>
        <v>#NAME?</v>
      </c>
      <c r="X1157" s="19" t="e">
        <f ca="1">[1]!NORM2_SIZE(ABS(S1157),STDEV(D1157:I1157),STDEV(J1157:O1157),0.8,2,0.05,1)</f>
        <v>#NAME?</v>
      </c>
      <c r="Y1157" s="12"/>
    </row>
    <row r="1158" spans="1:25" x14ac:dyDescent="0.2">
      <c r="A1158" s="6" t="s">
        <v>5464</v>
      </c>
      <c r="B1158" s="6" t="s">
        <v>5465</v>
      </c>
      <c r="C1158" s="6" t="s">
        <v>5466</v>
      </c>
      <c r="D1158" s="3">
        <v>0.53330730654682301</v>
      </c>
      <c r="E1158" s="3">
        <v>0.75727186903512111</v>
      </c>
      <c r="F1158" s="3">
        <v>0.56320150102014155</v>
      </c>
      <c r="G1158" s="3">
        <v>0.63479262733640174</v>
      </c>
      <c r="H1158" s="3">
        <v>-1.4267633226436396</v>
      </c>
      <c r="I1158" s="3">
        <v>-0.15103909156312559</v>
      </c>
      <c r="J1158" s="3">
        <v>0.48551743208832915</v>
      </c>
      <c r="K1158" s="3">
        <v>0.60545393696542238</v>
      </c>
      <c r="L1158" s="3">
        <v>1.1279947023568118</v>
      </c>
      <c r="M1158" s="3">
        <v>0.74929902127542503</v>
      </c>
      <c r="N1158" s="3">
        <v>1.3559936472519016</v>
      </c>
      <c r="O1158" s="3">
        <v>0.43705367770682052</v>
      </c>
      <c r="P1158" s="3" t="e">
        <f ca="1">[1]!SWTEST(J1158:O1158)</f>
        <v>#NAME?</v>
      </c>
      <c r="Q1158" s="3">
        <f t="shared" si="72"/>
        <v>9.8570412442904584E-2</v>
      </c>
      <c r="S1158" s="3">
        <f t="shared" si="73"/>
        <v>0.64175692131883133</v>
      </c>
      <c r="T1158" s="3" t="e">
        <f ca="1">-LOG(IF(P1158&lt;0.05,[1]!MTEST(D1158:I1158,J1158:O1158),IF(Q1158&lt;0.05,TTEST(D1158:I1158,J1158:O1158,2,3),TTEST(D1158:I1158,J1158:O1158,2,2))),2)</f>
        <v>#NAME?</v>
      </c>
      <c r="U1158" s="3" t="e">
        <f t="shared" ca="1" si="74"/>
        <v>#NAME?</v>
      </c>
      <c r="W1158" s="12" t="e">
        <f t="shared" ca="1" si="75"/>
        <v>#NAME?</v>
      </c>
      <c r="X1158" s="19" t="e">
        <f ca="1">[1]!NORM2_SIZE(ABS(S1158),STDEV(D1158:I1158),STDEV(J1158:O1158),0.8,2,0.05,1)</f>
        <v>#NAME?</v>
      </c>
      <c r="Y1158" s="12"/>
    </row>
    <row r="1159" spans="1:25" x14ac:dyDescent="0.2">
      <c r="A1159" s="6" t="s">
        <v>15188</v>
      </c>
      <c r="B1159" s="6" t="s">
        <v>15189</v>
      </c>
      <c r="C1159" s="6" t="s">
        <v>15190</v>
      </c>
      <c r="D1159" s="3">
        <v>0.42275782802912526</v>
      </c>
      <c r="E1159" s="3">
        <v>0.434456736207117</v>
      </c>
      <c r="F1159" s="3">
        <v>0.21695419058184492</v>
      </c>
      <c r="G1159" s="3">
        <v>0.40194423255799649</v>
      </c>
      <c r="H1159" s="3">
        <v>-2.718653012533748</v>
      </c>
      <c r="I1159" s="3">
        <v>0.64463393408432379</v>
      </c>
      <c r="J1159" s="3">
        <v>0.40980384815402715</v>
      </c>
      <c r="K1159" s="3">
        <v>0.89873057857339456</v>
      </c>
      <c r="L1159" s="3">
        <v>0.51850325792427687</v>
      </c>
      <c r="M1159" s="3">
        <v>0.77824464117905789</v>
      </c>
      <c r="N1159" s="3">
        <v>0.77863607982136573</v>
      </c>
      <c r="O1159" s="3">
        <v>0.90740692237248466</v>
      </c>
      <c r="P1159" s="3" t="e">
        <f ca="1">[1]!SWTEST(J1159:O1159)</f>
        <v>#NAME?</v>
      </c>
      <c r="Q1159" s="3">
        <f t="shared" si="72"/>
        <v>1.0119407914000187E-3</v>
      </c>
      <c r="S1159" s="3">
        <f t="shared" si="73"/>
        <v>0.8148719031829913</v>
      </c>
      <c r="T1159" s="3" t="e">
        <f ca="1">-LOG(IF(P1159&lt;0.05,[1]!MTEST(D1159:I1159,J1159:O1159),IF(Q1159&lt;0.05,TTEST(D1159:I1159,J1159:O1159,2,3),TTEST(D1159:I1159,J1159:O1159,2,2))),2)</f>
        <v>#NAME?</v>
      </c>
      <c r="U1159" s="3" t="e">
        <f t="shared" ca="1" si="74"/>
        <v>#NAME?</v>
      </c>
      <c r="W1159" s="12" t="e">
        <f t="shared" ca="1" si="75"/>
        <v>#NAME?</v>
      </c>
      <c r="X1159" s="19" t="e">
        <f ca="1">[1]!NORM2_SIZE(ABS(S1159),STDEV(D1159:I1159),STDEV(J1159:O1159),0.8,2,0.05,1)</f>
        <v>#NAME?</v>
      </c>
      <c r="Y1159" s="12"/>
    </row>
    <row r="1160" spans="1:25" x14ac:dyDescent="0.2">
      <c r="A1160" s="6" t="s">
        <v>3525</v>
      </c>
      <c r="B1160" s="6" t="s">
        <v>3526</v>
      </c>
      <c r="C1160" s="6" t="s">
        <v>3527</v>
      </c>
      <c r="D1160" s="3">
        <v>-1.6144200054604563</v>
      </c>
      <c r="E1160" s="3">
        <v>-2.5310981115184914</v>
      </c>
      <c r="F1160" s="3">
        <v>-1.9076065098944575</v>
      </c>
      <c r="G1160" s="3">
        <v>-2.5245600994406852</v>
      </c>
      <c r="H1160" s="3">
        <v>-2.3578101943830156</v>
      </c>
      <c r="I1160" s="3">
        <v>-2.1939900853490557</v>
      </c>
      <c r="J1160" s="3">
        <v>-2.9247007874041171</v>
      </c>
      <c r="K1160" s="3">
        <v>-1.5351022203556051</v>
      </c>
      <c r="L1160" s="3">
        <v>-0.64762870399295991</v>
      </c>
      <c r="M1160" s="3">
        <v>-0.76769948831202295</v>
      </c>
      <c r="N1160" s="3">
        <v>-1.698950935478188</v>
      </c>
      <c r="O1160" s="3">
        <v>-1.7468463609015858</v>
      </c>
      <c r="P1160" s="3" t="e">
        <f ca="1">[1]!SWTEST(J1160:O1160)</f>
        <v>#NAME?</v>
      </c>
      <c r="Q1160" s="3">
        <f t="shared" si="72"/>
        <v>9.9648355130528013E-2</v>
      </c>
      <c r="S1160" s="3">
        <f t="shared" si="73"/>
        <v>0.63475941826694648</v>
      </c>
      <c r="T1160" s="3" t="e">
        <f ca="1">-LOG(IF(P1160&lt;0.05,[1]!MTEST(D1160:I1160,J1160:O1160),IF(Q1160&lt;0.05,TTEST(D1160:I1160,J1160:O1160,2,3),TTEST(D1160:I1160,J1160:O1160,2,2))),2)</f>
        <v>#NAME?</v>
      </c>
      <c r="U1160" s="3" t="e">
        <f t="shared" ca="1" si="74"/>
        <v>#NAME?</v>
      </c>
      <c r="W1160" s="12" t="e">
        <f t="shared" ca="1" si="75"/>
        <v>#NAME?</v>
      </c>
      <c r="X1160" s="19" t="e">
        <f ca="1">[1]!NORM2_SIZE(ABS(S1160),STDEV(D1160:I1160),STDEV(J1160:O1160),0.8,2,0.05,1)</f>
        <v>#NAME?</v>
      </c>
      <c r="Y1160" s="12"/>
    </row>
    <row r="1161" spans="1:25" x14ac:dyDescent="0.2">
      <c r="A1161" s="6" t="s">
        <v>8437</v>
      </c>
      <c r="B1161" s="6" t="s">
        <v>8438</v>
      </c>
      <c r="C1161" s="6" t="s">
        <v>8439</v>
      </c>
      <c r="D1161" s="3">
        <v>-3.2080503516316843</v>
      </c>
      <c r="E1161" s="3">
        <v>-3.1970918449039551</v>
      </c>
      <c r="F1161" s="3">
        <v>-3.3429895399683756</v>
      </c>
      <c r="G1161" s="3">
        <v>-1.5674074539378484</v>
      </c>
      <c r="H1161" s="3">
        <v>-2.6018508619916534</v>
      </c>
      <c r="I1161" s="3">
        <v>-3.2999575796255209</v>
      </c>
      <c r="J1161" s="3">
        <v>2.6477794393805554</v>
      </c>
      <c r="K1161" s="3">
        <v>-3.0229215532974347</v>
      </c>
      <c r="L1161" s="3">
        <v>-3.486895575825768</v>
      </c>
      <c r="M1161" s="3">
        <v>-3.5944967519037956</v>
      </c>
      <c r="N1161" s="3">
        <v>2.943746679424823</v>
      </c>
      <c r="O1161" s="3">
        <v>-4.3124899607247853</v>
      </c>
      <c r="P1161" s="3" t="e">
        <f ca="1">[1]!SWTEST(J1161:O1161)</f>
        <v>#NAME?</v>
      </c>
      <c r="Q1161" s="3">
        <f t="shared" si="72"/>
        <v>3.6263803040200693E-3</v>
      </c>
      <c r="S1161" s="3">
        <f t="shared" si="73"/>
        <v>1.3986783181854385</v>
      </c>
      <c r="T1161" s="3" t="e">
        <f ca="1">-LOG(IF(P1161&lt;0.05,[1]!MTEST(D1161:I1161,J1161:O1161),IF(Q1161&lt;0.05,TTEST(D1161:I1161,J1161:O1161,2,3),TTEST(D1161:I1161,J1161:O1161,2,2))),2)</f>
        <v>#NAME?</v>
      </c>
      <c r="U1161" s="3" t="e">
        <f t="shared" ca="1" si="74"/>
        <v>#NAME?</v>
      </c>
      <c r="W1161" s="12" t="e">
        <f t="shared" ca="1" si="75"/>
        <v>#NAME?</v>
      </c>
      <c r="X1161" s="19" t="e">
        <f ca="1">[1]!NORM2_SIZE(ABS(S1161),STDEV(D1161:I1161),STDEV(J1161:O1161),0.8,2,0.05,1)</f>
        <v>#NAME?</v>
      </c>
      <c r="Y1161" s="12"/>
    </row>
    <row r="1162" spans="1:25" x14ac:dyDescent="0.2">
      <c r="A1162" s="6" t="s">
        <v>2085</v>
      </c>
      <c r="B1162" s="6" t="s">
        <v>2086</v>
      </c>
      <c r="C1162" s="6" t="s">
        <v>2087</v>
      </c>
      <c r="D1162" s="3">
        <v>-1.1724605018079002</v>
      </c>
      <c r="E1162" s="3">
        <v>-0.86724799086941873</v>
      </c>
      <c r="F1162" s="3">
        <v>-1.710986112556852</v>
      </c>
      <c r="G1162" s="3">
        <v>-2.7189108058667819</v>
      </c>
      <c r="H1162" s="3">
        <v>-3.1922208360484321</v>
      </c>
      <c r="I1162" s="3">
        <v>-6.6000106485133365</v>
      </c>
      <c r="J1162" s="3">
        <v>-2.8353502660112082</v>
      </c>
      <c r="K1162" s="3">
        <v>-0.84729176826081942</v>
      </c>
      <c r="L1162" s="3">
        <v>-1.1059743400074606</v>
      </c>
      <c r="M1162" s="3">
        <v>-0.1354441807926208</v>
      </c>
      <c r="N1162" s="3">
        <v>-6.9657806685501562</v>
      </c>
      <c r="O1162" s="3">
        <v>-0.34784976844425314</v>
      </c>
      <c r="P1162" s="3" t="e">
        <f ca="1">[1]!SWTEST(J1162:O1162)</f>
        <v>#NAME?</v>
      </c>
      <c r="Q1162" s="3">
        <f t="shared" si="72"/>
        <v>0.65585219414609774</v>
      </c>
      <c r="S1162" s="3">
        <f t="shared" si="73"/>
        <v>0.67069098393270021</v>
      </c>
      <c r="T1162" s="3" t="e">
        <f ca="1">-LOG(IF(P1162&lt;0.05,[1]!MTEST(D1162:I1162,J1162:O1162),IF(Q1162&lt;0.05,TTEST(D1162:I1162,J1162:O1162,2,3),TTEST(D1162:I1162,J1162:O1162,2,2))),2)</f>
        <v>#NAME?</v>
      </c>
      <c r="U1162" s="3" t="e">
        <f t="shared" ca="1" si="74"/>
        <v>#NAME?</v>
      </c>
      <c r="W1162" s="12" t="e">
        <f t="shared" ca="1" si="75"/>
        <v>#NAME?</v>
      </c>
      <c r="X1162" s="19" t="e">
        <f ca="1">[1]!NORM2_SIZE(ABS(S1162),STDEV(D1162:I1162),STDEV(J1162:O1162),0.8,2,0.05,1)</f>
        <v>#NAME?</v>
      </c>
      <c r="Y1162" s="12"/>
    </row>
    <row r="1163" spans="1:25" x14ac:dyDescent="0.2">
      <c r="A1163" s="6" t="s">
        <v>10218</v>
      </c>
      <c r="B1163" s="6" t="s">
        <v>10219</v>
      </c>
      <c r="C1163" s="6" t="s">
        <v>10220</v>
      </c>
      <c r="D1163" s="3">
        <v>3.0843995576767309</v>
      </c>
      <c r="E1163" s="3">
        <v>3.4071703887464402</v>
      </c>
      <c r="F1163" s="3">
        <v>2.4977928900192139</v>
      </c>
      <c r="G1163" s="3">
        <v>3.5371898810993607</v>
      </c>
      <c r="H1163" s="3">
        <v>3.8512573721780567</v>
      </c>
      <c r="I1163" s="3">
        <v>3.2631063549962049</v>
      </c>
      <c r="J1163" s="3">
        <v>4.0659637008143479</v>
      </c>
      <c r="K1163" s="3">
        <v>3.0332292171910913</v>
      </c>
      <c r="L1163" s="3">
        <v>3.6687303667413893</v>
      </c>
      <c r="M1163" s="3">
        <v>3.7142592288116973</v>
      </c>
      <c r="N1163" s="3">
        <v>5.0102533302976182</v>
      </c>
      <c r="O1163" s="3">
        <v>3.6926471364385374</v>
      </c>
      <c r="P1163" s="3" t="e">
        <f ca="1">[1]!SWTEST(J1163:O1163)</f>
        <v>#NAME?</v>
      </c>
      <c r="Q1163" s="3">
        <f t="shared" si="72"/>
        <v>0.45992588206144691</v>
      </c>
      <c r="S1163" s="3">
        <f t="shared" si="73"/>
        <v>0.59069442259644589</v>
      </c>
      <c r="T1163" s="3" t="e">
        <f ca="1">-LOG(IF(P1163&lt;0.05,[1]!MTEST(D1163:I1163,J1163:O1163),IF(Q1163&lt;0.05,TTEST(D1163:I1163,J1163:O1163,2,3),TTEST(D1163:I1163,J1163:O1163,2,2))),2)</f>
        <v>#NAME?</v>
      </c>
      <c r="U1163" s="3" t="e">
        <f t="shared" ca="1" si="74"/>
        <v>#NAME?</v>
      </c>
      <c r="W1163" s="12" t="e">
        <f t="shared" ca="1" si="75"/>
        <v>#NAME?</v>
      </c>
      <c r="X1163" s="19" t="e">
        <f ca="1">[1]!NORM2_SIZE(ABS(S1163),STDEV(D1163:I1163),STDEV(J1163:O1163),0.8,2,0.05,1)</f>
        <v>#NAME?</v>
      </c>
      <c r="Y1163" s="12"/>
    </row>
    <row r="1164" spans="1:25" x14ac:dyDescent="0.2">
      <c r="A1164" s="6" t="s">
        <v>11112</v>
      </c>
      <c r="B1164" s="6" t="s">
        <v>11113</v>
      </c>
      <c r="C1164" s="6" t="s">
        <v>11114</v>
      </c>
      <c r="D1164" s="3">
        <v>-5.4517187336484625</v>
      </c>
      <c r="E1164" s="3">
        <v>-1.9837309953902598</v>
      </c>
      <c r="F1164" s="3">
        <v>-2.085593786398988</v>
      </c>
      <c r="G1164" s="3">
        <v>-1.7290063595801679</v>
      </c>
      <c r="H1164" s="3">
        <v>-2.295293712010491</v>
      </c>
      <c r="I1164" s="3">
        <v>-0.52177450563940586</v>
      </c>
      <c r="J1164" s="3">
        <v>-2.0985455051348825</v>
      </c>
      <c r="K1164" s="3">
        <v>-1.9022380008062256</v>
      </c>
      <c r="L1164" s="3">
        <v>-0.84081922441769752</v>
      </c>
      <c r="M1164" s="3">
        <v>-0.39778825120339667</v>
      </c>
      <c r="N1164" s="3">
        <v>-2.7016783706221936</v>
      </c>
      <c r="O1164" s="3">
        <v>-0.32434032652923261</v>
      </c>
      <c r="P1164" s="3" t="e">
        <f ca="1">[1]!SWTEST(J1164:O1164)</f>
        <v>#NAME?</v>
      </c>
      <c r="Q1164" s="3">
        <f t="shared" si="72"/>
        <v>0.28893445648415111</v>
      </c>
      <c r="S1164" s="3">
        <f t="shared" si="73"/>
        <v>0.9669514023256911</v>
      </c>
      <c r="T1164" s="3" t="e">
        <f ca="1">-LOG(IF(P1164&lt;0.05,[1]!MTEST(D1164:I1164,J1164:O1164),IF(Q1164&lt;0.05,TTEST(D1164:I1164,J1164:O1164,2,3),TTEST(D1164:I1164,J1164:O1164,2,2))),2)</f>
        <v>#NAME?</v>
      </c>
      <c r="U1164" s="3" t="e">
        <f t="shared" ca="1" si="74"/>
        <v>#NAME?</v>
      </c>
      <c r="W1164" s="12" t="e">
        <f t="shared" ca="1" si="75"/>
        <v>#NAME?</v>
      </c>
      <c r="X1164" s="19" t="e">
        <f ca="1">[1]!NORM2_SIZE(ABS(S1164),STDEV(D1164:I1164),STDEV(J1164:O1164),0.8,2,0.05,1)</f>
        <v>#NAME?</v>
      </c>
      <c r="Y1164" s="12"/>
    </row>
    <row r="1165" spans="1:25" x14ac:dyDescent="0.2">
      <c r="A1165" s="6" t="s">
        <v>1812</v>
      </c>
      <c r="B1165" s="6" t="s">
        <v>1813</v>
      </c>
      <c r="C1165" s="6" t="s">
        <v>1814</v>
      </c>
      <c r="D1165" s="3">
        <v>-2.2776504081223625</v>
      </c>
      <c r="E1165" s="3">
        <v>-1.9856135279649116</v>
      </c>
      <c r="F1165" s="3">
        <v>-3.8001849558363374</v>
      </c>
      <c r="G1165" s="3">
        <v>-3.0241988639865012</v>
      </c>
      <c r="H1165" s="3">
        <v>-3.4200194588124671</v>
      </c>
      <c r="I1165" s="3">
        <v>-6.3924672710168542</v>
      </c>
      <c r="J1165" s="3">
        <v>-1.9510303588034008</v>
      </c>
      <c r="K1165" s="3">
        <v>-2.6923571364511125</v>
      </c>
      <c r="L1165" s="3">
        <v>-3.1525643148779143</v>
      </c>
      <c r="M1165" s="3">
        <v>-2.409888947972044</v>
      </c>
      <c r="N1165" s="3">
        <v>-1.918582501445397</v>
      </c>
      <c r="O1165" s="3">
        <v>-3.3745664941898346</v>
      </c>
      <c r="P1165" s="3" t="e">
        <f ca="1">[1]!SWTEST(J1165:O1165)</f>
        <v>#NAME?</v>
      </c>
      <c r="Q1165" s="3">
        <f t="shared" si="72"/>
        <v>5.5331133102520857E-2</v>
      </c>
      <c r="S1165" s="3">
        <f t="shared" si="73"/>
        <v>0.90019078866662161</v>
      </c>
      <c r="T1165" s="3" t="e">
        <f ca="1">-LOG(IF(P1165&lt;0.05,[1]!MTEST(D1165:I1165,J1165:O1165),IF(Q1165&lt;0.05,TTEST(D1165:I1165,J1165:O1165,2,3),TTEST(D1165:I1165,J1165:O1165,2,2))),2)</f>
        <v>#NAME?</v>
      </c>
      <c r="U1165" s="3" t="e">
        <f t="shared" ca="1" si="74"/>
        <v>#NAME?</v>
      </c>
      <c r="W1165" s="12" t="e">
        <f t="shared" ca="1" si="75"/>
        <v>#NAME?</v>
      </c>
      <c r="X1165" s="19" t="e">
        <f ca="1">[1]!NORM2_SIZE(ABS(S1165),STDEV(D1165:I1165),STDEV(J1165:O1165),0.8,2,0.05,1)</f>
        <v>#NAME?</v>
      </c>
      <c r="Y1165" s="12"/>
    </row>
    <row r="1166" spans="1:25" x14ac:dyDescent="0.2">
      <c r="A1166" s="6" t="s">
        <v>13653</v>
      </c>
      <c r="B1166" s="6" t="s">
        <v>13654</v>
      </c>
      <c r="C1166" s="6" t="s">
        <v>13655</v>
      </c>
      <c r="D1166" s="3">
        <v>6.4949538084658531</v>
      </c>
      <c r="E1166" s="3">
        <v>6.6663386123701764</v>
      </c>
      <c r="F1166" s="3">
        <v>6.674679988211027</v>
      </c>
      <c r="G1166" s="3">
        <v>6.5412660125017901</v>
      </c>
      <c r="H1166" s="3">
        <v>6.8300834192219586</v>
      </c>
      <c r="I1166" s="3">
        <v>6.5695354245200868</v>
      </c>
      <c r="J1166" s="3">
        <v>7.0451490107611923</v>
      </c>
      <c r="K1166" s="3">
        <v>6.5836528044039584</v>
      </c>
      <c r="L1166" s="3">
        <v>6.9441551894649427</v>
      </c>
      <c r="M1166" s="3">
        <v>6.8407630842403275</v>
      </c>
      <c r="N1166" s="3">
        <v>7.3768397005429573</v>
      </c>
      <c r="O1166" s="3">
        <v>6.9849289650867563</v>
      </c>
      <c r="P1166" s="3" t="e">
        <f ca="1">[1]!SWTEST(J1166:O1166)</f>
        <v>#NAME?</v>
      </c>
      <c r="Q1166" s="3">
        <f t="shared" si="72"/>
        <v>0.11849155094487811</v>
      </c>
      <c r="S1166" s="3">
        <f t="shared" si="73"/>
        <v>0.33310524820153997</v>
      </c>
      <c r="T1166" s="3" t="e">
        <f ca="1">-LOG(IF(P1166&lt;0.05,[1]!MTEST(D1166:I1166,J1166:O1166),IF(Q1166&lt;0.05,TTEST(D1166:I1166,J1166:O1166,2,3),TTEST(D1166:I1166,J1166:O1166,2,2))),2)</f>
        <v>#NAME?</v>
      </c>
      <c r="U1166" s="3" t="e">
        <f t="shared" ca="1" si="74"/>
        <v>#NAME?</v>
      </c>
      <c r="W1166" s="12" t="e">
        <f t="shared" ca="1" si="75"/>
        <v>#NAME?</v>
      </c>
      <c r="X1166" s="19" t="e">
        <f ca="1">[1]!NORM2_SIZE(ABS(S1166),STDEV(D1166:I1166),STDEV(J1166:O1166),0.8,2,0.05,1)</f>
        <v>#NAME?</v>
      </c>
      <c r="Y1166" s="12"/>
    </row>
    <row r="1167" spans="1:25" x14ac:dyDescent="0.2">
      <c r="A1167" s="6" t="s">
        <v>7306</v>
      </c>
      <c r="B1167" s="6" t="s">
        <v>7307</v>
      </c>
      <c r="C1167" s="6" t="s">
        <v>7308</v>
      </c>
      <c r="D1167" s="3">
        <v>-0.49876053273585447</v>
      </c>
      <c r="E1167" s="3">
        <v>-1.1044519945077862</v>
      </c>
      <c r="F1167" s="3">
        <v>-0.58393787648121642</v>
      </c>
      <c r="G1167" s="3">
        <v>-0.62282695716437797</v>
      </c>
      <c r="H1167" s="3">
        <v>-0.81847970883284182</v>
      </c>
      <c r="I1167" s="3">
        <v>-0.79607011553293172</v>
      </c>
      <c r="J1167" s="3">
        <v>-0.50286645039314359</v>
      </c>
      <c r="K1167" s="3">
        <v>-5.986344695105654E-2</v>
      </c>
      <c r="L1167" s="3">
        <v>-0.60894384521608558</v>
      </c>
      <c r="M1167" s="3">
        <v>-0.76768777999809368</v>
      </c>
      <c r="N1167" s="3">
        <v>3.4991782342147443E-3</v>
      </c>
      <c r="O1167" s="3">
        <v>-0.11844248582050304</v>
      </c>
      <c r="P1167" s="3" t="e">
        <f ca="1">[1]!SWTEST(J1167:O1167)</f>
        <v>#NAME?</v>
      </c>
      <c r="Q1167" s="3">
        <f t="shared" si="72"/>
        <v>0.40400545976956626</v>
      </c>
      <c r="S1167" s="3">
        <f t="shared" si="73"/>
        <v>0.39503705918505672</v>
      </c>
      <c r="T1167" s="3" t="e">
        <f ca="1">-LOG(IF(P1167&lt;0.05,[1]!MTEST(D1167:I1167,J1167:O1167),IF(Q1167&lt;0.05,TTEST(D1167:I1167,J1167:O1167,2,3),TTEST(D1167:I1167,J1167:O1167,2,2))),2)</f>
        <v>#NAME?</v>
      </c>
      <c r="U1167" s="3" t="e">
        <f t="shared" ca="1" si="74"/>
        <v>#NAME?</v>
      </c>
      <c r="W1167" s="12" t="e">
        <f t="shared" ca="1" si="75"/>
        <v>#NAME?</v>
      </c>
      <c r="X1167" s="19" t="e">
        <f ca="1">[1]!NORM2_SIZE(ABS(S1167),STDEV(D1167:I1167),STDEV(J1167:O1167),0.8,2,0.05,1)</f>
        <v>#NAME?</v>
      </c>
      <c r="Y1167" s="12"/>
    </row>
    <row r="1168" spans="1:25" x14ac:dyDescent="0.2">
      <c r="A1168" s="6" t="s">
        <v>13689</v>
      </c>
      <c r="B1168" s="6" t="s">
        <v>13690</v>
      </c>
      <c r="C1168" s="6" t="s">
        <v>13691</v>
      </c>
      <c r="D1168" s="3">
        <v>0.97987716784689394</v>
      </c>
      <c r="E1168" s="3">
        <v>1.8445460111359844</v>
      </c>
      <c r="F1168" s="3">
        <v>1.2878842815963725</v>
      </c>
      <c r="G1168" s="3">
        <v>1.486478184678715</v>
      </c>
      <c r="H1168" s="3">
        <v>1.7481004660047808</v>
      </c>
      <c r="I1168" s="3">
        <v>1.7909315281204978</v>
      </c>
      <c r="J1168" s="3">
        <v>2.0864145828622611</v>
      </c>
      <c r="K1168" s="3">
        <v>1.4286484672637412</v>
      </c>
      <c r="L1168" s="3">
        <v>1.9842878057746471</v>
      </c>
      <c r="M1168" s="3">
        <v>1.99939867405122</v>
      </c>
      <c r="N1168" s="3">
        <v>1.8920124392640778</v>
      </c>
      <c r="O1168" s="3">
        <v>2.2953067593893661</v>
      </c>
      <c r="P1168" s="3" t="e">
        <f ca="1">[1]!SWTEST(J1168:O1168)</f>
        <v>#NAME?</v>
      </c>
      <c r="Q1168" s="3">
        <f t="shared" si="72"/>
        <v>0.72888558409063153</v>
      </c>
      <c r="S1168" s="3">
        <f t="shared" si="73"/>
        <v>0.42470851487034511</v>
      </c>
      <c r="T1168" s="3" t="e">
        <f ca="1">-LOG(IF(P1168&lt;0.05,[1]!MTEST(D1168:I1168,J1168:O1168),IF(Q1168&lt;0.05,TTEST(D1168:I1168,J1168:O1168,2,3),TTEST(D1168:I1168,J1168:O1168,2,2))),2)</f>
        <v>#NAME?</v>
      </c>
      <c r="U1168" s="3" t="e">
        <f t="shared" ca="1" si="74"/>
        <v>#NAME?</v>
      </c>
      <c r="W1168" s="12" t="e">
        <f t="shared" ca="1" si="75"/>
        <v>#NAME?</v>
      </c>
      <c r="X1168" s="19" t="e">
        <f ca="1">[1]!NORM2_SIZE(ABS(S1168),STDEV(D1168:I1168),STDEV(J1168:O1168),0.8,2,0.05,1)</f>
        <v>#NAME?</v>
      </c>
      <c r="Y1168" s="12"/>
    </row>
    <row r="1169" spans="1:25" x14ac:dyDescent="0.2">
      <c r="A1169" s="6" t="s">
        <v>1500</v>
      </c>
      <c r="B1169" s="6" t="s">
        <v>1501</v>
      </c>
      <c r="C1169" s="6" t="s">
        <v>1502</v>
      </c>
      <c r="D1169" s="3">
        <v>-3.0664693905543969</v>
      </c>
      <c r="E1169" s="3">
        <v>-3.056694642787825</v>
      </c>
      <c r="F1169" s="3">
        <v>-6.5407061654957257</v>
      </c>
      <c r="G1169" s="3">
        <v>-2.7545574965927737</v>
      </c>
      <c r="H1169" s="3">
        <v>-4.1012509152098433</v>
      </c>
      <c r="I1169" s="3">
        <v>-6.540582824689114</v>
      </c>
      <c r="J1169" s="3">
        <v>-4.2013593923292722</v>
      </c>
      <c r="K1169" s="3">
        <v>-2.2121461816803523</v>
      </c>
      <c r="L1169" s="3">
        <v>-2.7145710292357013</v>
      </c>
      <c r="M1169" s="3">
        <v>-3.315883275222236</v>
      </c>
      <c r="N1169" s="3">
        <v>-4.0218891150317093</v>
      </c>
      <c r="O1169" s="3">
        <v>-3.7990369162494195</v>
      </c>
      <c r="P1169" s="3" t="e">
        <f ca="1">[1]!SWTEST(J1169:O1169)</f>
        <v>#NAME?</v>
      </c>
      <c r="Q1169" s="3">
        <f t="shared" si="72"/>
        <v>9.9933893252625819E-2</v>
      </c>
      <c r="S1169" s="3">
        <f t="shared" si="73"/>
        <v>0.96589592093016474</v>
      </c>
      <c r="T1169" s="3" t="e">
        <f ca="1">-LOG(IF(P1169&lt;0.05,[1]!MTEST(D1169:I1169,J1169:O1169),IF(Q1169&lt;0.05,TTEST(D1169:I1169,J1169:O1169,2,3),TTEST(D1169:I1169,J1169:O1169,2,2))),2)</f>
        <v>#NAME?</v>
      </c>
      <c r="U1169" s="3" t="e">
        <f t="shared" ca="1" si="74"/>
        <v>#NAME?</v>
      </c>
      <c r="W1169" s="12" t="e">
        <f t="shared" ca="1" si="75"/>
        <v>#NAME?</v>
      </c>
      <c r="X1169" s="19" t="e">
        <f ca="1">[1]!NORM2_SIZE(ABS(S1169),STDEV(D1169:I1169),STDEV(J1169:O1169),0.8,2,0.05,1)</f>
        <v>#NAME?</v>
      </c>
      <c r="Y1169" s="12"/>
    </row>
    <row r="1170" spans="1:25" x14ac:dyDescent="0.2">
      <c r="A1170" s="6" t="s">
        <v>13282</v>
      </c>
      <c r="B1170" s="6" t="s">
        <v>13283</v>
      </c>
      <c r="C1170" s="6" t="s">
        <v>13284</v>
      </c>
      <c r="D1170" s="3">
        <v>4.3589812346261994</v>
      </c>
      <c r="E1170" s="3">
        <v>3.6161931759927177</v>
      </c>
      <c r="F1170" s="3">
        <v>3.7502003949164884</v>
      </c>
      <c r="G1170" s="3">
        <v>3.9134723299487253</v>
      </c>
      <c r="H1170" s="3">
        <v>4.2751931281320443</v>
      </c>
      <c r="I1170" s="3">
        <v>3.0547480085885641</v>
      </c>
      <c r="J1170" s="3">
        <v>6.7398218095676263</v>
      </c>
      <c r="K1170" s="3">
        <v>4.2959223332085434</v>
      </c>
      <c r="L1170" s="3">
        <v>3.9698200528879597</v>
      </c>
      <c r="M1170" s="3">
        <v>4.0211761851763157</v>
      </c>
      <c r="N1170" s="3">
        <v>7.4048872686475118</v>
      </c>
      <c r="O1170" s="3">
        <v>2.4859047796780231</v>
      </c>
      <c r="P1170" s="3" t="e">
        <f ca="1">[1]!SWTEST(J1170:O1170)</f>
        <v>#NAME?</v>
      </c>
      <c r="Q1170" s="3">
        <f t="shared" si="72"/>
        <v>9.4233226382589644E-3</v>
      </c>
      <c r="S1170" s="3">
        <f t="shared" si="73"/>
        <v>0.99145735949353986</v>
      </c>
      <c r="T1170" s="3" t="e">
        <f ca="1">-LOG(IF(P1170&lt;0.05,[1]!MTEST(D1170:I1170,J1170:O1170),IF(Q1170&lt;0.05,TTEST(D1170:I1170,J1170:O1170,2,3),TTEST(D1170:I1170,J1170:O1170,2,2))),2)</f>
        <v>#NAME?</v>
      </c>
      <c r="U1170" s="3" t="e">
        <f t="shared" ca="1" si="74"/>
        <v>#NAME?</v>
      </c>
      <c r="W1170" s="12" t="e">
        <f t="shared" ca="1" si="75"/>
        <v>#NAME?</v>
      </c>
      <c r="X1170" s="19" t="e">
        <f ca="1">[1]!NORM2_SIZE(ABS(S1170),STDEV(D1170:I1170),STDEV(J1170:O1170),0.8,2,0.05,1)</f>
        <v>#NAME?</v>
      </c>
      <c r="Y1170" s="12"/>
    </row>
    <row r="1171" spans="1:25" x14ac:dyDescent="0.2">
      <c r="A1171" s="6" t="s">
        <v>2910</v>
      </c>
      <c r="B1171" s="6" t="s">
        <v>2911</v>
      </c>
      <c r="C1171" s="6" t="s">
        <v>2912</v>
      </c>
      <c r="D1171" s="3">
        <v>2.216101579871558</v>
      </c>
      <c r="E1171" s="3">
        <v>2.0846664033221214</v>
      </c>
      <c r="F1171" s="3">
        <v>1.7508875351096493</v>
      </c>
      <c r="G1171" s="3">
        <v>1.9503376128503418</v>
      </c>
      <c r="H1171" s="3">
        <v>0.54524874095159614</v>
      </c>
      <c r="I1171" s="3">
        <v>2.0934392660799026</v>
      </c>
      <c r="J1171" s="3">
        <v>2.4762306794604805</v>
      </c>
      <c r="K1171" s="3">
        <v>2.04920756984948</v>
      </c>
      <c r="L1171" s="3">
        <v>2.319463925864413</v>
      </c>
      <c r="M1171" s="3">
        <v>2.3128099577774304</v>
      </c>
      <c r="N1171" s="3">
        <v>2.3131772356046856</v>
      </c>
      <c r="O1171" s="3">
        <v>2.446377232728199</v>
      </c>
      <c r="P1171" s="3" t="e">
        <f ca="1">[1]!SWTEST(J1171:O1171)</f>
        <v>#NAME?</v>
      </c>
      <c r="Q1171" s="3">
        <f t="shared" si="72"/>
        <v>7.4317565021434981E-3</v>
      </c>
      <c r="S1171" s="3">
        <f t="shared" si="73"/>
        <v>0.54609757718325302</v>
      </c>
      <c r="T1171" s="3" t="e">
        <f ca="1">-LOG(IF(P1171&lt;0.05,[1]!MTEST(D1171:I1171,J1171:O1171),IF(Q1171&lt;0.05,TTEST(D1171:I1171,J1171:O1171,2,3),TTEST(D1171:I1171,J1171:O1171,2,2))),2)</f>
        <v>#NAME?</v>
      </c>
      <c r="U1171" s="3" t="e">
        <f t="shared" ca="1" si="74"/>
        <v>#NAME?</v>
      </c>
      <c r="W1171" s="12" t="e">
        <f t="shared" ca="1" si="75"/>
        <v>#NAME?</v>
      </c>
      <c r="X1171" s="19" t="e">
        <f ca="1">[1]!NORM2_SIZE(ABS(S1171),STDEV(D1171:I1171),STDEV(J1171:O1171),0.8,2,0.05,1)</f>
        <v>#NAME?</v>
      </c>
      <c r="Y1171" s="12"/>
    </row>
    <row r="1172" spans="1:25" x14ac:dyDescent="0.2">
      <c r="A1172" s="6" t="s">
        <v>11352</v>
      </c>
      <c r="B1172" s="6" t="s">
        <v>11353</v>
      </c>
      <c r="C1172" s="6" t="s">
        <v>11354</v>
      </c>
      <c r="D1172" s="3">
        <v>1.8713172662505142</v>
      </c>
      <c r="E1172" s="3">
        <v>1.3974492309671585</v>
      </c>
      <c r="F1172" s="3">
        <v>-3.1275093845151343</v>
      </c>
      <c r="G1172" s="3">
        <v>2.1473372739157286</v>
      </c>
      <c r="H1172" s="3">
        <v>2.5091211971798995</v>
      </c>
      <c r="I1172" s="3">
        <v>-2.6169563571801677</v>
      </c>
      <c r="J1172" s="3">
        <v>-0.90124163126147105</v>
      </c>
      <c r="K1172" s="3">
        <v>1.5460479457436456</v>
      </c>
      <c r="L1172" s="3">
        <v>2.4205633680552929</v>
      </c>
      <c r="M1172" s="3">
        <v>2.4844216129462033</v>
      </c>
      <c r="N1172" s="3">
        <v>-0.91310714293547623</v>
      </c>
      <c r="O1172" s="3">
        <v>2.7276228106262654</v>
      </c>
      <c r="P1172" s="3" t="e">
        <f ca="1">[1]!SWTEST(J1172:O1172)</f>
        <v>#NAME?</v>
      </c>
      <c r="Q1172" s="3">
        <f t="shared" si="72"/>
        <v>0.40055292918105023</v>
      </c>
      <c r="S1172" s="3">
        <f t="shared" si="73"/>
        <v>0.8639246227594104</v>
      </c>
      <c r="T1172" s="3" t="e">
        <f ca="1">-LOG(IF(P1172&lt;0.05,[1]!MTEST(D1172:I1172,J1172:O1172),IF(Q1172&lt;0.05,TTEST(D1172:I1172,J1172:O1172,2,3),TTEST(D1172:I1172,J1172:O1172,2,2))),2)</f>
        <v>#NAME?</v>
      </c>
      <c r="U1172" s="3" t="e">
        <f t="shared" ca="1" si="74"/>
        <v>#NAME?</v>
      </c>
      <c r="W1172" s="12" t="e">
        <f t="shared" ca="1" si="75"/>
        <v>#NAME?</v>
      </c>
      <c r="X1172" s="19" t="e">
        <f ca="1">[1]!NORM2_SIZE(ABS(S1172),STDEV(D1172:I1172),STDEV(J1172:O1172),0.8,2,0.05,1)</f>
        <v>#NAME?</v>
      </c>
      <c r="Y1172" s="12"/>
    </row>
    <row r="1173" spans="1:25" x14ac:dyDescent="0.2">
      <c r="A1173" s="6" t="s">
        <v>14390</v>
      </c>
      <c r="B1173" s="6" t="s">
        <v>14391</v>
      </c>
      <c r="C1173" s="6" t="s">
        <v>14392</v>
      </c>
      <c r="D1173" s="3">
        <v>-0.7372823619177874</v>
      </c>
      <c r="E1173" s="3">
        <v>-0.57182241085250263</v>
      </c>
      <c r="F1173" s="3">
        <v>0.75263593462178169</v>
      </c>
      <c r="G1173" s="3">
        <v>-0.7461683313340477</v>
      </c>
      <c r="H1173" s="3">
        <v>-0.57353846379848039</v>
      </c>
      <c r="I1173" s="3">
        <v>-0.94777439632381322</v>
      </c>
      <c r="J1173" s="3">
        <v>-0.38909916498501268</v>
      </c>
      <c r="K1173" s="3">
        <v>1.9264109875406477</v>
      </c>
      <c r="L1173" s="3">
        <v>1.5611817563346797</v>
      </c>
      <c r="M1173" s="3">
        <v>-4.8026933423608101E-2</v>
      </c>
      <c r="N1173" s="3">
        <v>-0.73996220110410171</v>
      </c>
      <c r="O1173" s="3">
        <v>-0.50328063554467894</v>
      </c>
      <c r="P1173" s="3" t="e">
        <f ca="1">[1]!SWTEST(J1173:O1173)</f>
        <v>#NAME?</v>
      </c>
      <c r="Q1173" s="3">
        <f t="shared" si="72"/>
        <v>0.19864661314124193</v>
      </c>
      <c r="S1173" s="3">
        <f t="shared" si="73"/>
        <v>0.77186230640379594</v>
      </c>
      <c r="T1173" s="3" t="e">
        <f ca="1">-LOG(IF(P1173&lt;0.05,[1]!MTEST(D1173:I1173,J1173:O1173),IF(Q1173&lt;0.05,TTEST(D1173:I1173,J1173:O1173,2,3),TTEST(D1173:I1173,J1173:O1173,2,2))),2)</f>
        <v>#NAME?</v>
      </c>
      <c r="U1173" s="3" t="e">
        <f t="shared" ca="1" si="74"/>
        <v>#NAME?</v>
      </c>
      <c r="W1173" s="12" t="e">
        <f t="shared" ca="1" si="75"/>
        <v>#NAME?</v>
      </c>
      <c r="X1173" s="19" t="e">
        <f ca="1">[1]!NORM2_SIZE(ABS(S1173),STDEV(D1173:I1173),STDEV(J1173:O1173),0.8,2,0.05,1)</f>
        <v>#NAME?</v>
      </c>
      <c r="Y1173" s="12"/>
    </row>
    <row r="1174" spans="1:25" x14ac:dyDescent="0.2">
      <c r="A1174" s="6" t="s">
        <v>14546</v>
      </c>
      <c r="B1174" s="6" t="s">
        <v>14547</v>
      </c>
      <c r="C1174" s="6" t="s">
        <v>14548</v>
      </c>
      <c r="D1174" s="3">
        <v>-1.2009062039447849</v>
      </c>
      <c r="E1174" s="3">
        <v>-0.73353932146953815</v>
      </c>
      <c r="F1174" s="3">
        <v>-2.6506441909793668</v>
      </c>
      <c r="G1174" s="3">
        <v>-1.6163588073106465</v>
      </c>
      <c r="H1174" s="3">
        <v>-1.1434974168695049</v>
      </c>
      <c r="I1174" s="3">
        <v>-2.7115772679579302</v>
      </c>
      <c r="J1174" s="3">
        <v>-1.9597326115389599</v>
      </c>
      <c r="K1174" s="3">
        <v>-0.77858089265580266</v>
      </c>
      <c r="L1174" s="3">
        <v>-0.11636150223736973</v>
      </c>
      <c r="M1174" s="3">
        <v>-0.21618932833818907</v>
      </c>
      <c r="N1174" s="3">
        <v>-2.3576485222973895</v>
      </c>
      <c r="O1174" s="3">
        <v>2.5597074678168647E-2</v>
      </c>
      <c r="P1174" s="3" t="e">
        <f ca="1">[1]!SWTEST(J1174:O1174)</f>
        <v>#NAME?</v>
      </c>
      <c r="Q1174" s="3">
        <f t="shared" si="72"/>
        <v>0.65749012443768462</v>
      </c>
      <c r="S1174" s="3">
        <f t="shared" si="73"/>
        <v>0.77560123769037159</v>
      </c>
      <c r="T1174" s="3" t="e">
        <f ca="1">-LOG(IF(P1174&lt;0.05,[1]!MTEST(D1174:I1174,J1174:O1174),IF(Q1174&lt;0.05,TTEST(D1174:I1174,J1174:O1174,2,3),TTEST(D1174:I1174,J1174:O1174,2,2))),2)</f>
        <v>#NAME?</v>
      </c>
      <c r="U1174" s="3" t="e">
        <f t="shared" ca="1" si="74"/>
        <v>#NAME?</v>
      </c>
      <c r="W1174" s="12" t="e">
        <f t="shared" ca="1" si="75"/>
        <v>#NAME?</v>
      </c>
      <c r="X1174" s="19" t="e">
        <f ca="1">[1]!NORM2_SIZE(ABS(S1174),STDEV(D1174:I1174),STDEV(J1174:O1174),0.8,2,0.05,1)</f>
        <v>#NAME?</v>
      </c>
      <c r="Y1174" s="12"/>
    </row>
    <row r="1175" spans="1:25" x14ac:dyDescent="0.2">
      <c r="A1175" s="6" t="s">
        <v>15050</v>
      </c>
      <c r="B1175" s="6" t="s">
        <v>15051</v>
      </c>
      <c r="C1175" s="6" t="s">
        <v>15052</v>
      </c>
      <c r="D1175" s="3">
        <v>-3.348631883196433</v>
      </c>
      <c r="E1175" s="3">
        <v>-5.4012974604341819</v>
      </c>
      <c r="F1175" s="3">
        <v>-2.8335080276385733</v>
      </c>
      <c r="G1175" s="3">
        <v>-6.5981121026539338</v>
      </c>
      <c r="H1175" s="3">
        <v>-5.1824956507407363</v>
      </c>
      <c r="I1175" s="3">
        <v>-6.6205699802973657</v>
      </c>
      <c r="J1175" s="3">
        <v>-6.3434909917266467</v>
      </c>
      <c r="K1175" s="3">
        <v>-2.575687820661781</v>
      </c>
      <c r="L1175" s="3">
        <v>-3.4366723034850852</v>
      </c>
      <c r="M1175" s="3">
        <v>-2.9282643443895724</v>
      </c>
      <c r="N1175" s="3">
        <v>-6.8468264854624614</v>
      </c>
      <c r="O1175" s="3">
        <v>-2.6940858910788807</v>
      </c>
      <c r="P1175" s="3" t="e">
        <f ca="1">[1]!SWTEST(J1175:O1175)</f>
        <v>#NAME?</v>
      </c>
      <c r="Q1175" s="3">
        <f t="shared" si="72"/>
        <v>0.68799282188137822</v>
      </c>
      <c r="S1175" s="3">
        <f t="shared" si="73"/>
        <v>0.85993121135946637</v>
      </c>
      <c r="T1175" s="3" t="e">
        <f ca="1">-LOG(IF(P1175&lt;0.05,[1]!MTEST(D1175:I1175,J1175:O1175),IF(Q1175&lt;0.05,TTEST(D1175:I1175,J1175:O1175,2,3),TTEST(D1175:I1175,J1175:O1175,2,2))),2)</f>
        <v>#NAME?</v>
      </c>
      <c r="U1175" s="3" t="e">
        <f t="shared" ca="1" si="74"/>
        <v>#NAME?</v>
      </c>
      <c r="W1175" s="12" t="e">
        <f t="shared" ca="1" si="75"/>
        <v>#NAME?</v>
      </c>
      <c r="X1175" s="19" t="e">
        <f ca="1">[1]!NORM2_SIZE(ABS(S1175),STDEV(D1175:I1175),STDEV(J1175:O1175),0.8,2,0.05,1)</f>
        <v>#NAME?</v>
      </c>
      <c r="Y1175" s="12"/>
    </row>
    <row r="1176" spans="1:25" x14ac:dyDescent="0.2">
      <c r="A1176" s="6" t="s">
        <v>7072</v>
      </c>
      <c r="B1176" s="6" t="s">
        <v>7073</v>
      </c>
      <c r="C1176" s="6" t="s">
        <v>7074</v>
      </c>
      <c r="D1176" s="3">
        <v>-2.2443569282901903</v>
      </c>
      <c r="E1176" s="3">
        <v>-2.8195837513935413</v>
      </c>
      <c r="F1176" s="3">
        <v>-2.2157976048123462</v>
      </c>
      <c r="G1176" s="3">
        <v>-2.3519096103260075</v>
      </c>
      <c r="H1176" s="3">
        <v>-3.4478828742560146</v>
      </c>
      <c r="I1176" s="3">
        <v>-2.6986989992539607</v>
      </c>
      <c r="J1176" s="3">
        <v>-1.9469025597697938</v>
      </c>
      <c r="K1176" s="3">
        <v>-2.8857088748135284</v>
      </c>
      <c r="L1176" s="3">
        <v>-2.289404489566468</v>
      </c>
      <c r="M1176" s="3">
        <v>-1.9349249139733211</v>
      </c>
      <c r="N1176" s="3">
        <v>-2.0059570831456335</v>
      </c>
      <c r="O1176" s="3">
        <v>-1.6172717401603733</v>
      </c>
      <c r="P1176" s="3" t="e">
        <f ca="1">[1]!SWTEST(J1176:O1176)</f>
        <v>#NAME?</v>
      </c>
      <c r="Q1176" s="3">
        <f t="shared" si="72"/>
        <v>0.86596730231131158</v>
      </c>
      <c r="S1176" s="3">
        <f t="shared" si="73"/>
        <v>0.5163433511504909</v>
      </c>
      <c r="T1176" s="3" t="e">
        <f ca="1">-LOG(IF(P1176&lt;0.05,[1]!MTEST(D1176:I1176,J1176:O1176),IF(Q1176&lt;0.05,TTEST(D1176:I1176,J1176:O1176,2,3),TTEST(D1176:I1176,J1176:O1176,2,2))),2)</f>
        <v>#NAME?</v>
      </c>
      <c r="U1176" s="3" t="e">
        <f t="shared" ca="1" si="74"/>
        <v>#NAME?</v>
      </c>
      <c r="W1176" s="12" t="e">
        <f t="shared" ca="1" si="75"/>
        <v>#NAME?</v>
      </c>
      <c r="X1176" s="19" t="e">
        <f ca="1">[1]!NORM2_SIZE(ABS(S1176),STDEV(D1176:I1176),STDEV(J1176:O1176),0.8,2,0.05,1)</f>
        <v>#NAME?</v>
      </c>
      <c r="Y1176" s="12"/>
    </row>
    <row r="1177" spans="1:25" x14ac:dyDescent="0.2">
      <c r="A1177" s="6" t="s">
        <v>9666</v>
      </c>
      <c r="B1177" s="6" t="s">
        <v>9667</v>
      </c>
      <c r="C1177" s="6" t="s">
        <v>9668</v>
      </c>
      <c r="D1177" s="3">
        <v>-0.10357054437708119</v>
      </c>
      <c r="E1177" s="3">
        <v>-9.4342685322970132E-2</v>
      </c>
      <c r="F1177" s="3">
        <v>0.17619428845856905</v>
      </c>
      <c r="G1177" s="3">
        <v>-8.7090559900888917E-2</v>
      </c>
      <c r="H1177" s="3">
        <v>-1.0498505576109282E-2</v>
      </c>
      <c r="I1177" s="3">
        <v>8.031607772404982E-2</v>
      </c>
      <c r="J1177" s="3">
        <v>5.9943387548781091E-2</v>
      </c>
      <c r="K1177" s="3">
        <v>0.37255583506871603</v>
      </c>
      <c r="L1177" s="3">
        <v>0.49280031852494732</v>
      </c>
      <c r="M1177" s="3">
        <v>0.28514397021475618</v>
      </c>
      <c r="N1177" s="3">
        <v>0.96237540857366455</v>
      </c>
      <c r="O1177" s="3">
        <v>0.10918218418079105</v>
      </c>
      <c r="P1177" s="3" t="e">
        <f ca="1">[1]!SWTEST(J1177:O1177)</f>
        <v>#NAME?</v>
      </c>
      <c r="Q1177" s="3">
        <f t="shared" si="72"/>
        <v>3.642750154363282E-2</v>
      </c>
      <c r="S1177" s="3">
        <f t="shared" si="73"/>
        <v>0.38683217218434779</v>
      </c>
      <c r="T1177" s="3" t="e">
        <f ca="1">-LOG(IF(P1177&lt;0.05,[1]!MTEST(D1177:I1177,J1177:O1177),IF(Q1177&lt;0.05,TTEST(D1177:I1177,J1177:O1177,2,3),TTEST(D1177:I1177,J1177:O1177,2,2))),2)</f>
        <v>#NAME?</v>
      </c>
      <c r="U1177" s="3" t="e">
        <f t="shared" ca="1" si="74"/>
        <v>#NAME?</v>
      </c>
      <c r="W1177" s="12" t="e">
        <f t="shared" ca="1" si="75"/>
        <v>#NAME?</v>
      </c>
      <c r="X1177" s="19" t="e">
        <f ca="1">[1]!NORM2_SIZE(ABS(S1177),STDEV(D1177:I1177),STDEV(J1177:O1177),0.8,2,0.05,1)</f>
        <v>#NAME?</v>
      </c>
      <c r="Y1177" s="12"/>
    </row>
    <row r="1178" spans="1:25" x14ac:dyDescent="0.2">
      <c r="A1178" s="6" t="s">
        <v>14840</v>
      </c>
      <c r="B1178" s="6" t="s">
        <v>14841</v>
      </c>
      <c r="C1178" s="6" t="s">
        <v>14842</v>
      </c>
      <c r="D1178" s="3">
        <v>0.66295909616063597</v>
      </c>
      <c r="E1178" s="3">
        <v>-0.45870280050781415</v>
      </c>
      <c r="F1178" s="3">
        <v>-0.34255798102589041</v>
      </c>
      <c r="G1178" s="3">
        <v>0.18354246803843391</v>
      </c>
      <c r="H1178" s="3">
        <v>-0.46402872653345922</v>
      </c>
      <c r="I1178" s="3">
        <v>0.45674850131018813</v>
      </c>
      <c r="J1178" s="3">
        <v>1.5121146254648621</v>
      </c>
      <c r="K1178" s="3">
        <v>0.65035356361747942</v>
      </c>
      <c r="L1178" s="3">
        <v>2.2019004236289419</v>
      </c>
      <c r="M1178" s="3">
        <v>1.1667344298208409</v>
      </c>
      <c r="N1178" s="3">
        <v>-1.2933782371175626</v>
      </c>
      <c r="O1178" s="3">
        <v>0.38582395404512726</v>
      </c>
      <c r="P1178" s="3" t="e">
        <f ca="1">[1]!SWTEST(J1178:O1178)</f>
        <v>#NAME?</v>
      </c>
      <c r="Q1178" s="3">
        <f t="shared" si="72"/>
        <v>7.475091162295841E-2</v>
      </c>
      <c r="S1178" s="3">
        <f t="shared" si="73"/>
        <v>0.76426470033626592</v>
      </c>
      <c r="T1178" s="3" t="e">
        <f ca="1">-LOG(IF(P1178&lt;0.05,[1]!MTEST(D1178:I1178,J1178:O1178),IF(Q1178&lt;0.05,TTEST(D1178:I1178,J1178:O1178,2,3),TTEST(D1178:I1178,J1178:O1178,2,2))),2)</f>
        <v>#NAME?</v>
      </c>
      <c r="U1178" s="3" t="e">
        <f t="shared" ca="1" si="74"/>
        <v>#NAME?</v>
      </c>
      <c r="W1178" s="12" t="e">
        <f t="shared" ca="1" si="75"/>
        <v>#NAME?</v>
      </c>
      <c r="X1178" s="19" t="e">
        <f ca="1">[1]!NORM2_SIZE(ABS(S1178),STDEV(D1178:I1178),STDEV(J1178:O1178),0.8,2,0.05,1)</f>
        <v>#NAME?</v>
      </c>
      <c r="Y1178" s="12"/>
    </row>
    <row r="1179" spans="1:25" x14ac:dyDescent="0.2">
      <c r="A1179" s="6" t="s">
        <v>1914</v>
      </c>
      <c r="B1179" s="6" t="s">
        <v>1915</v>
      </c>
      <c r="C1179" s="6" t="s">
        <v>1916</v>
      </c>
      <c r="D1179" s="3">
        <v>-1.8200223075332485</v>
      </c>
      <c r="E1179" s="3">
        <v>-2.326302361146197</v>
      </c>
      <c r="F1179" s="3">
        <v>-2.962027224441675</v>
      </c>
      <c r="G1179" s="3">
        <v>-2.1988993319711208</v>
      </c>
      <c r="H1179" s="3">
        <v>-1.0474905616521129</v>
      </c>
      <c r="I1179" s="3">
        <v>-2.8206167996420954</v>
      </c>
      <c r="J1179" s="3">
        <v>-1.9676887206557854</v>
      </c>
      <c r="K1179" s="3">
        <v>-2.1215602506245244</v>
      </c>
      <c r="L1179" s="3">
        <v>-1.3733088627880548</v>
      </c>
      <c r="M1179" s="3">
        <v>-1.3742350261136187</v>
      </c>
      <c r="N1179" s="3">
        <v>-1.9008120450501134</v>
      </c>
      <c r="O1179" s="3">
        <v>-0.79973138983882042</v>
      </c>
      <c r="P1179" s="3" t="e">
        <f ca="1">[1]!SWTEST(J1179:O1179)</f>
        <v>#NAME?</v>
      </c>
      <c r="Q1179" s="3">
        <f t="shared" si="72"/>
        <v>0.47154016795824255</v>
      </c>
      <c r="S1179" s="3">
        <f t="shared" si="73"/>
        <v>0.60633704855258896</v>
      </c>
      <c r="T1179" s="3" t="e">
        <f ca="1">-LOG(IF(P1179&lt;0.05,[1]!MTEST(D1179:I1179,J1179:O1179),IF(Q1179&lt;0.05,TTEST(D1179:I1179,J1179:O1179,2,3),TTEST(D1179:I1179,J1179:O1179,2,2))),2)</f>
        <v>#NAME?</v>
      </c>
      <c r="U1179" s="3" t="e">
        <f t="shared" ca="1" si="74"/>
        <v>#NAME?</v>
      </c>
      <c r="W1179" s="12" t="e">
        <f t="shared" ca="1" si="75"/>
        <v>#NAME?</v>
      </c>
      <c r="X1179" s="19" t="e">
        <f ca="1">[1]!NORM2_SIZE(ABS(S1179),STDEV(D1179:I1179),STDEV(J1179:O1179),0.8,2,0.05,1)</f>
        <v>#NAME?</v>
      </c>
      <c r="Y1179" s="12"/>
    </row>
    <row r="1180" spans="1:25" x14ac:dyDescent="0.2">
      <c r="A1180" s="6" t="s">
        <v>11103</v>
      </c>
      <c r="B1180" s="6" t="s">
        <v>11104</v>
      </c>
      <c r="C1180" s="6" t="s">
        <v>11105</v>
      </c>
      <c r="D1180" s="3">
        <v>-1.8138205906115596</v>
      </c>
      <c r="E1180" s="3">
        <v>0.17420846074027099</v>
      </c>
      <c r="F1180" s="3">
        <v>-3.3610033834979443</v>
      </c>
      <c r="G1180" s="3">
        <v>-1.6006424576754525</v>
      </c>
      <c r="H1180" s="3">
        <v>-1.0456139391568851</v>
      </c>
      <c r="I1180" s="3">
        <v>-1.1652649307853276</v>
      </c>
      <c r="J1180" s="3">
        <v>0.33012216180976645</v>
      </c>
      <c r="K1180" s="3">
        <v>0.42398218376639002</v>
      </c>
      <c r="L1180" s="3">
        <v>-1.3590002436654631</v>
      </c>
      <c r="M1180" s="3">
        <v>-1.9297313013496624</v>
      </c>
      <c r="N1180" s="3">
        <v>-0.19664998951430368</v>
      </c>
      <c r="O1180" s="3">
        <v>-1.09315601228346</v>
      </c>
      <c r="P1180" s="3" t="e">
        <f ca="1">[1]!SWTEST(J1180:O1180)</f>
        <v>#NAME?</v>
      </c>
      <c r="Q1180" s="3">
        <f t="shared" si="72"/>
        <v>0.70071908686520012</v>
      </c>
      <c r="S1180" s="3">
        <f t="shared" si="73"/>
        <v>0.83128393995836103</v>
      </c>
      <c r="T1180" s="3" t="e">
        <f ca="1">-LOG(IF(P1180&lt;0.05,[1]!MTEST(D1180:I1180,J1180:O1180),IF(Q1180&lt;0.05,TTEST(D1180:I1180,J1180:O1180,2,3),TTEST(D1180:I1180,J1180:O1180,2,2))),2)</f>
        <v>#NAME?</v>
      </c>
      <c r="U1180" s="3" t="e">
        <f t="shared" ca="1" si="74"/>
        <v>#NAME?</v>
      </c>
      <c r="W1180" s="12" t="e">
        <f t="shared" ca="1" si="75"/>
        <v>#NAME?</v>
      </c>
      <c r="X1180" s="19" t="e">
        <f ca="1">[1]!NORM2_SIZE(ABS(S1180),STDEV(D1180:I1180),STDEV(J1180:O1180),0.8,2,0.05,1)</f>
        <v>#NAME?</v>
      </c>
      <c r="Y1180" s="12"/>
    </row>
    <row r="1181" spans="1:25" x14ac:dyDescent="0.2">
      <c r="A1181" s="6" t="s">
        <v>4454</v>
      </c>
      <c r="B1181" s="6" t="s">
        <v>4455</v>
      </c>
      <c r="C1181" s="6" t="s">
        <v>4456</v>
      </c>
      <c r="D1181" s="3">
        <v>-0.59535702449747374</v>
      </c>
      <c r="E1181" s="3">
        <v>-1.8531240909110684</v>
      </c>
      <c r="F1181" s="3">
        <v>-3.4395645037169551</v>
      </c>
      <c r="G1181" s="3">
        <v>-3.3797023924303424</v>
      </c>
      <c r="H1181" s="3">
        <v>-1.3648246074856598</v>
      </c>
      <c r="I1181" s="3">
        <v>-3.281400232820137</v>
      </c>
      <c r="J1181" s="3">
        <v>-0.93226513117788423</v>
      </c>
      <c r="K1181" s="3">
        <v>-0.41418193316815394</v>
      </c>
      <c r="L1181" s="3">
        <v>-2.4824350134310844</v>
      </c>
      <c r="M1181" s="3">
        <v>-1.9164955579402987</v>
      </c>
      <c r="N1181" s="3">
        <v>-1.9554888180871854</v>
      </c>
      <c r="O1181" s="3">
        <v>-1.3647668942224231</v>
      </c>
      <c r="P1181" s="3" t="e">
        <f ca="1">[1]!SWTEST(J1181:O1181)</f>
        <v>#NAME?</v>
      </c>
      <c r="Q1181" s="3">
        <f t="shared" si="72"/>
        <v>0.32062962157639041</v>
      </c>
      <c r="S1181" s="3">
        <f t="shared" si="73"/>
        <v>0.80805658397243429</v>
      </c>
      <c r="T1181" s="3" t="e">
        <f ca="1">-LOG(IF(P1181&lt;0.05,[1]!MTEST(D1181:I1181,J1181:O1181),IF(Q1181&lt;0.05,TTEST(D1181:I1181,J1181:O1181,2,3),TTEST(D1181:I1181,J1181:O1181,2,2))),2)</f>
        <v>#NAME?</v>
      </c>
      <c r="U1181" s="3" t="e">
        <f t="shared" ca="1" si="74"/>
        <v>#NAME?</v>
      </c>
      <c r="W1181" s="12" t="e">
        <f t="shared" ca="1" si="75"/>
        <v>#NAME?</v>
      </c>
      <c r="X1181" s="19" t="e">
        <f ca="1">[1]!NORM2_SIZE(ABS(S1181),STDEV(D1181:I1181),STDEV(J1181:O1181),0.8,2,0.05,1)</f>
        <v>#NAME?</v>
      </c>
      <c r="Y1181" s="12"/>
    </row>
    <row r="1182" spans="1:25" x14ac:dyDescent="0.2">
      <c r="A1182" s="6" t="s">
        <v>11343</v>
      </c>
      <c r="B1182" s="6" t="s">
        <v>11344</v>
      </c>
      <c r="C1182" s="6" t="s">
        <v>11345</v>
      </c>
      <c r="D1182" s="3">
        <v>-0.48814224561995456</v>
      </c>
      <c r="E1182" s="3">
        <v>9.3484521798229983E-2</v>
      </c>
      <c r="F1182" s="3">
        <v>-0.41592911478043448</v>
      </c>
      <c r="G1182" s="3">
        <v>0.47784816907678135</v>
      </c>
      <c r="H1182" s="3">
        <v>-0.62367054844798941</v>
      </c>
      <c r="I1182" s="3">
        <v>0.36569694555110016</v>
      </c>
      <c r="J1182" s="3">
        <v>2.5672891972579976</v>
      </c>
      <c r="K1182" s="3">
        <v>0.21928217207484346</v>
      </c>
      <c r="L1182" s="3">
        <v>-0.61178396324302753</v>
      </c>
      <c r="M1182" s="3">
        <v>0.95434005606452743</v>
      </c>
      <c r="N1182" s="3">
        <v>1.1132738062036041</v>
      </c>
      <c r="O1182" s="3">
        <v>-0.34024205982570055</v>
      </c>
      <c r="P1182" s="3" t="e">
        <f ca="1">[1]!SWTEST(J1182:O1182)</f>
        <v>#NAME?</v>
      </c>
      <c r="Q1182" s="3">
        <f t="shared" si="72"/>
        <v>6.9994918593832001E-2</v>
      </c>
      <c r="S1182" s="3">
        <f t="shared" si="73"/>
        <v>0.7488119134924186</v>
      </c>
      <c r="T1182" s="3" t="e">
        <f ca="1">-LOG(IF(P1182&lt;0.05,[1]!MTEST(D1182:I1182,J1182:O1182),IF(Q1182&lt;0.05,TTEST(D1182:I1182,J1182:O1182,2,3),TTEST(D1182:I1182,J1182:O1182,2,2))),2)</f>
        <v>#NAME?</v>
      </c>
      <c r="U1182" s="3" t="e">
        <f t="shared" ca="1" si="74"/>
        <v>#NAME?</v>
      </c>
      <c r="W1182" s="12" t="e">
        <f t="shared" ca="1" si="75"/>
        <v>#NAME?</v>
      </c>
      <c r="X1182" s="19" t="e">
        <f ca="1">[1]!NORM2_SIZE(ABS(S1182),STDEV(D1182:I1182),STDEV(J1182:O1182),0.8,2,0.05,1)</f>
        <v>#NAME?</v>
      </c>
      <c r="Y1182" s="12"/>
    </row>
    <row r="1183" spans="1:25" x14ac:dyDescent="0.2">
      <c r="A1183" s="6" t="s">
        <v>10137</v>
      </c>
      <c r="B1183" s="6" t="s">
        <v>10138</v>
      </c>
      <c r="C1183" s="6" t="s">
        <v>10139</v>
      </c>
      <c r="D1183" s="3">
        <v>-1.127710155657516</v>
      </c>
      <c r="E1183" s="3">
        <v>-2.0668237457237937</v>
      </c>
      <c r="F1183" s="3">
        <v>-2.5103140550180281</v>
      </c>
      <c r="G1183" s="3">
        <v>-1.9984793335929356</v>
      </c>
      <c r="H1183" s="3">
        <v>-1.6713339241898657</v>
      </c>
      <c r="I1183" s="3">
        <v>-1.8197308214510379</v>
      </c>
      <c r="J1183" s="3">
        <v>-1.0635289542002455</v>
      </c>
      <c r="K1183" s="3">
        <v>-0.6406569113862024</v>
      </c>
      <c r="L1183" s="3">
        <v>-1.1773243876288637</v>
      </c>
      <c r="M1183" s="3">
        <v>-1.985899719585424</v>
      </c>
      <c r="N1183" s="3">
        <v>-1.7684150191997821</v>
      </c>
      <c r="O1183" s="3">
        <v>-1.398511145113706</v>
      </c>
      <c r="P1183" s="3" t="e">
        <f ca="1">[1]!SWTEST(J1183:O1183)</f>
        <v>#NAME?</v>
      </c>
      <c r="Q1183" s="3">
        <f t="shared" si="72"/>
        <v>0.89627159815748225</v>
      </c>
      <c r="S1183" s="3">
        <f t="shared" si="73"/>
        <v>0.52667598308649244</v>
      </c>
      <c r="T1183" s="3" t="e">
        <f ca="1">-LOG(IF(P1183&lt;0.05,[1]!MTEST(D1183:I1183,J1183:O1183),IF(Q1183&lt;0.05,TTEST(D1183:I1183,J1183:O1183,2,3),TTEST(D1183:I1183,J1183:O1183,2,2))),2)</f>
        <v>#NAME?</v>
      </c>
      <c r="U1183" s="3" t="e">
        <f t="shared" ca="1" si="74"/>
        <v>#NAME?</v>
      </c>
      <c r="W1183" s="12" t="e">
        <f t="shared" ca="1" si="75"/>
        <v>#NAME?</v>
      </c>
      <c r="X1183" s="19" t="e">
        <f ca="1">[1]!NORM2_SIZE(ABS(S1183),STDEV(D1183:I1183),STDEV(J1183:O1183),0.8,2,0.05,1)</f>
        <v>#NAME?</v>
      </c>
      <c r="Y1183" s="12"/>
    </row>
    <row r="1184" spans="1:25" x14ac:dyDescent="0.2">
      <c r="A1184" s="6" t="s">
        <v>4151</v>
      </c>
      <c r="B1184" s="6" t="s">
        <v>4152</v>
      </c>
      <c r="C1184" s="6" t="s">
        <v>4153</v>
      </c>
      <c r="D1184" s="3">
        <v>-3.3618581832860372</v>
      </c>
      <c r="E1184" s="3">
        <v>-2.3771797663435343</v>
      </c>
      <c r="F1184" s="3">
        <v>-2.9840549866367807</v>
      </c>
      <c r="G1184" s="3">
        <v>-3.6821254487486752</v>
      </c>
      <c r="H1184" s="3">
        <v>-3.2802244180323825</v>
      </c>
      <c r="I1184" s="3">
        <v>-2.9888667718006601</v>
      </c>
      <c r="J1184" s="3">
        <v>-2.2710076669082944</v>
      </c>
      <c r="K1184" s="3">
        <v>-3.269047619215832</v>
      </c>
      <c r="L1184" s="3">
        <v>-2.2912075956302713</v>
      </c>
      <c r="M1184" s="3">
        <v>-2.2326160891798579</v>
      </c>
      <c r="N1184" s="3">
        <v>-3.3976222524572264</v>
      </c>
      <c r="O1184" s="3">
        <v>-1.7607935508503938</v>
      </c>
      <c r="P1184" s="3" t="e">
        <f ca="1">[1]!SWTEST(J1184:O1184)</f>
        <v>#NAME?</v>
      </c>
      <c r="Q1184" s="3">
        <f t="shared" si="72"/>
        <v>0.42625553623780277</v>
      </c>
      <c r="S1184" s="3">
        <f t="shared" si="73"/>
        <v>0.57533580010103158</v>
      </c>
      <c r="T1184" s="3" t="e">
        <f ca="1">-LOG(IF(P1184&lt;0.05,[1]!MTEST(D1184:I1184,J1184:O1184),IF(Q1184&lt;0.05,TTEST(D1184:I1184,J1184:O1184,2,3),TTEST(D1184:I1184,J1184:O1184,2,2))),2)</f>
        <v>#NAME?</v>
      </c>
      <c r="U1184" s="3" t="e">
        <f t="shared" ca="1" si="74"/>
        <v>#NAME?</v>
      </c>
      <c r="W1184" s="12" t="e">
        <f t="shared" ca="1" si="75"/>
        <v>#NAME?</v>
      </c>
      <c r="X1184" s="19" t="e">
        <f ca="1">[1]!NORM2_SIZE(ABS(S1184),STDEV(D1184:I1184),STDEV(J1184:O1184),0.8,2,0.05,1)</f>
        <v>#NAME?</v>
      </c>
      <c r="Y1184" s="12"/>
    </row>
    <row r="1185" spans="1:25" x14ac:dyDescent="0.2">
      <c r="A1185" s="6" t="s">
        <v>10893</v>
      </c>
      <c r="B1185" s="6" t="s">
        <v>10894</v>
      </c>
      <c r="C1185" s="6" t="s">
        <v>10895</v>
      </c>
      <c r="D1185" s="3">
        <v>-3.0467865149539768</v>
      </c>
      <c r="E1185" s="3">
        <v>-2.5190859060090571</v>
      </c>
      <c r="F1185" s="3">
        <v>-2.05909156415585</v>
      </c>
      <c r="G1185" s="3">
        <v>-2.490994466977746</v>
      </c>
      <c r="H1185" s="3">
        <v>-3.7014146404911492</v>
      </c>
      <c r="I1185" s="3">
        <v>-4.3123823201552494</v>
      </c>
      <c r="J1185" s="3">
        <v>-1.561822888084089</v>
      </c>
      <c r="K1185" s="3">
        <v>-2.1252596192775175</v>
      </c>
      <c r="L1185" s="3">
        <v>-2.8153347715727137</v>
      </c>
      <c r="M1185" s="3">
        <v>-3.8266741762554157</v>
      </c>
      <c r="N1185" s="3">
        <v>-0.70039743667725618</v>
      </c>
      <c r="O1185" s="3">
        <v>-2.3935350896431062</v>
      </c>
      <c r="P1185" s="3" t="e">
        <f ca="1">[1]!SWTEST(J1185:O1185)</f>
        <v>#NAME?</v>
      </c>
      <c r="Q1185" s="3">
        <f t="shared" si="72"/>
        <v>0.62213775262412208</v>
      </c>
      <c r="S1185" s="3">
        <f t="shared" si="73"/>
        <v>0.78445523853882193</v>
      </c>
      <c r="T1185" s="3" t="e">
        <f ca="1">-LOG(IF(P1185&lt;0.05,[1]!MTEST(D1185:I1185,J1185:O1185),IF(Q1185&lt;0.05,TTEST(D1185:I1185,J1185:O1185,2,3),TTEST(D1185:I1185,J1185:O1185,2,2))),2)</f>
        <v>#NAME?</v>
      </c>
      <c r="U1185" s="3" t="e">
        <f t="shared" ca="1" si="74"/>
        <v>#NAME?</v>
      </c>
      <c r="W1185" s="12" t="e">
        <f t="shared" ca="1" si="75"/>
        <v>#NAME?</v>
      </c>
      <c r="X1185" s="19" t="e">
        <f ca="1">[1]!NORM2_SIZE(ABS(S1185),STDEV(D1185:I1185),STDEV(J1185:O1185),0.8,2,0.05,1)</f>
        <v>#NAME?</v>
      </c>
      <c r="Y1185" s="12"/>
    </row>
    <row r="1186" spans="1:25" x14ac:dyDescent="0.2">
      <c r="A1186" s="6" t="s">
        <v>4912</v>
      </c>
      <c r="B1186" s="6" t="s">
        <v>4913</v>
      </c>
      <c r="C1186" s="6" t="s">
        <v>4914</v>
      </c>
      <c r="D1186" s="3">
        <v>0.23012342971750052</v>
      </c>
      <c r="E1186" s="3">
        <v>-0.33246509322489642</v>
      </c>
      <c r="F1186" s="3">
        <v>-1.5016886854132823</v>
      </c>
      <c r="G1186" s="3">
        <v>-0.53434448038003968</v>
      </c>
      <c r="H1186" s="3">
        <v>0.48977532935107587</v>
      </c>
      <c r="I1186" s="3">
        <v>-1.1128162549501119</v>
      </c>
      <c r="J1186" s="3">
        <v>1.7827083647283311</v>
      </c>
      <c r="K1186" s="3">
        <v>-0.38455210964781628</v>
      </c>
      <c r="L1186" s="3">
        <v>-0.35892123892481503</v>
      </c>
      <c r="M1186" s="3">
        <v>-0.44218641877288045</v>
      </c>
      <c r="N1186" s="3">
        <v>1.4604591850758231</v>
      </c>
      <c r="O1186" s="3">
        <v>-0.43795495190590294</v>
      </c>
      <c r="P1186" s="3" t="e">
        <f ca="1">[1]!SWTEST(J1186:O1186)</f>
        <v>#NAME?</v>
      </c>
      <c r="Q1186" s="3">
        <f t="shared" si="72"/>
        <v>0.49740872512274115</v>
      </c>
      <c r="S1186" s="3">
        <f t="shared" si="73"/>
        <v>0.73016143090874874</v>
      </c>
      <c r="T1186" s="3" t="e">
        <f ca="1">-LOG(IF(P1186&lt;0.05,[1]!MTEST(D1186:I1186,J1186:O1186),IF(Q1186&lt;0.05,TTEST(D1186:I1186,J1186:O1186,2,3),TTEST(D1186:I1186,J1186:O1186,2,2))),2)</f>
        <v>#NAME?</v>
      </c>
      <c r="U1186" s="3" t="e">
        <f t="shared" ca="1" si="74"/>
        <v>#NAME?</v>
      </c>
      <c r="W1186" s="12" t="e">
        <f t="shared" ca="1" si="75"/>
        <v>#NAME?</v>
      </c>
      <c r="X1186" s="19" t="e">
        <f ca="1">[1]!NORM2_SIZE(ABS(S1186),STDEV(D1186:I1186),STDEV(J1186:O1186),0.8,2,0.05,1)</f>
        <v>#NAME?</v>
      </c>
      <c r="Y1186" s="12"/>
    </row>
    <row r="1187" spans="1:25" x14ac:dyDescent="0.2">
      <c r="A1187" s="6" t="s">
        <v>6931</v>
      </c>
      <c r="B1187" s="6" t="s">
        <v>6932</v>
      </c>
      <c r="C1187" s="6" t="s">
        <v>6933</v>
      </c>
      <c r="D1187" s="3">
        <v>7.4824718642458077</v>
      </c>
      <c r="E1187" s="3">
        <v>7.6899199741739261</v>
      </c>
      <c r="F1187" s="3">
        <v>7.3767591875048852</v>
      </c>
      <c r="G1187" s="3">
        <v>7.7852295436063974</v>
      </c>
      <c r="H1187" s="3">
        <v>7.8501513307048265</v>
      </c>
      <c r="I1187" s="3">
        <v>7.8076674742982064</v>
      </c>
      <c r="J1187" s="3">
        <v>7.8784554211562599</v>
      </c>
      <c r="K1187" s="3">
        <v>7.5459640306331126</v>
      </c>
      <c r="L1187" s="3">
        <v>8.1809638181102713</v>
      </c>
      <c r="M1187" s="3">
        <v>7.8016439345600954</v>
      </c>
      <c r="N1187" s="3">
        <v>9.0211129910357322</v>
      </c>
      <c r="O1187" s="3">
        <v>8.5979532272813746</v>
      </c>
      <c r="P1187" s="3" t="e">
        <f ca="1">[1]!SWTEST(J1187:O1187)</f>
        <v>#NAME?</v>
      </c>
      <c r="Q1187" s="3">
        <f t="shared" si="72"/>
        <v>3.7935688489891595E-2</v>
      </c>
      <c r="S1187" s="3">
        <f t="shared" si="73"/>
        <v>0.50564900804046609</v>
      </c>
      <c r="T1187" s="3" t="e">
        <f ca="1">-LOG(IF(P1187&lt;0.05,[1]!MTEST(D1187:I1187,J1187:O1187),IF(Q1187&lt;0.05,TTEST(D1187:I1187,J1187:O1187,2,3),TTEST(D1187:I1187,J1187:O1187,2,2))),2)</f>
        <v>#NAME?</v>
      </c>
      <c r="U1187" s="3" t="e">
        <f t="shared" ca="1" si="74"/>
        <v>#NAME?</v>
      </c>
      <c r="W1187" s="12" t="e">
        <f t="shared" ca="1" si="75"/>
        <v>#NAME?</v>
      </c>
      <c r="X1187" s="19" t="e">
        <f ca="1">[1]!NORM2_SIZE(ABS(S1187),STDEV(D1187:I1187),STDEV(J1187:O1187),0.8,2,0.05,1)</f>
        <v>#NAME?</v>
      </c>
      <c r="Y1187" s="12"/>
    </row>
    <row r="1188" spans="1:25" x14ac:dyDescent="0.2">
      <c r="A1188" s="6" t="s">
        <v>10134</v>
      </c>
      <c r="B1188" s="6" t="s">
        <v>10135</v>
      </c>
      <c r="C1188" s="6" t="s">
        <v>10136</v>
      </c>
      <c r="D1188" s="3">
        <v>-4.8671076101920399</v>
      </c>
      <c r="E1188" s="3">
        <v>-1.6179840651176047</v>
      </c>
      <c r="F1188" s="3">
        <v>-0.7240468943067655</v>
      </c>
      <c r="G1188" s="3">
        <v>-0.9650500900932979</v>
      </c>
      <c r="H1188" s="3">
        <v>-0.442705156362807</v>
      </c>
      <c r="I1188" s="3">
        <v>-0.73402679023467932</v>
      </c>
      <c r="J1188" s="3">
        <v>-0.9372426943883515</v>
      </c>
      <c r="K1188" s="3">
        <v>-4.8617658659472065</v>
      </c>
      <c r="L1188" s="3">
        <v>1.5629015195271314</v>
      </c>
      <c r="M1188" s="3">
        <v>1.1951608388175909</v>
      </c>
      <c r="N1188" s="3">
        <v>-0.64710490202837567</v>
      </c>
      <c r="O1188" s="3">
        <v>1.6111825471563059</v>
      </c>
      <c r="P1188" s="3" t="e">
        <f ca="1">[1]!SWTEST(J1188:O1188)</f>
        <v>#NAME?</v>
      </c>
      <c r="Q1188" s="3">
        <f t="shared" si="72"/>
        <v>0.40623590006098864</v>
      </c>
      <c r="S1188" s="3">
        <f t="shared" si="73"/>
        <v>1.2123420082407148</v>
      </c>
      <c r="T1188" s="3" t="e">
        <f ca="1">-LOG(IF(P1188&lt;0.05,[1]!MTEST(D1188:I1188,J1188:O1188),IF(Q1188&lt;0.05,TTEST(D1188:I1188,J1188:O1188,2,3),TTEST(D1188:I1188,J1188:O1188,2,2))),2)</f>
        <v>#NAME?</v>
      </c>
      <c r="U1188" s="3" t="e">
        <f t="shared" ca="1" si="74"/>
        <v>#NAME?</v>
      </c>
      <c r="W1188" s="12" t="e">
        <f t="shared" ca="1" si="75"/>
        <v>#NAME?</v>
      </c>
      <c r="X1188" s="19" t="e">
        <f ca="1">[1]!NORM2_SIZE(ABS(S1188),STDEV(D1188:I1188),STDEV(J1188:O1188),0.8,2,0.05,1)</f>
        <v>#NAME?</v>
      </c>
      <c r="Y1188" s="12"/>
    </row>
    <row r="1189" spans="1:25" x14ac:dyDescent="0.2">
      <c r="A1189" s="6" t="s">
        <v>9462</v>
      </c>
      <c r="B1189" s="6" t="s">
        <v>9463</v>
      </c>
      <c r="C1189" s="6" t="s">
        <v>9464</v>
      </c>
      <c r="D1189" s="3">
        <v>2.0126316321699957</v>
      </c>
      <c r="E1189" s="3">
        <v>2.5281802933847324</v>
      </c>
      <c r="F1189" s="3">
        <v>2.2372700494590081</v>
      </c>
      <c r="G1189" s="3">
        <v>2.37553519146342</v>
      </c>
      <c r="H1189" s="3">
        <v>2.3286444803926094</v>
      </c>
      <c r="I1189" s="3">
        <v>1.9671592318173352</v>
      </c>
      <c r="J1189" s="3">
        <v>3.0124593190952234</v>
      </c>
      <c r="K1189" s="3">
        <v>2.4224912178403133</v>
      </c>
      <c r="L1189" s="3">
        <v>2.9318020415557036</v>
      </c>
      <c r="M1189" s="3">
        <v>2.2355452855643207</v>
      </c>
      <c r="N1189" s="3">
        <v>3.1329208053583022</v>
      </c>
      <c r="O1189" s="3">
        <v>2.2580909400241689</v>
      </c>
      <c r="P1189" s="3" t="e">
        <f ca="1">[1]!SWTEST(J1189:O1189)</f>
        <v>#NAME?</v>
      </c>
      <c r="Q1189" s="3">
        <f t="shared" si="72"/>
        <v>0.19714414742763331</v>
      </c>
      <c r="S1189" s="3">
        <f t="shared" si="73"/>
        <v>0.42398145512515528</v>
      </c>
      <c r="T1189" s="3" t="e">
        <f ca="1">-LOG(IF(P1189&lt;0.05,[1]!MTEST(D1189:I1189,J1189:O1189),IF(Q1189&lt;0.05,TTEST(D1189:I1189,J1189:O1189,2,3),TTEST(D1189:I1189,J1189:O1189,2,2))),2)</f>
        <v>#NAME?</v>
      </c>
      <c r="U1189" s="3" t="e">
        <f t="shared" ca="1" si="74"/>
        <v>#NAME?</v>
      </c>
      <c r="W1189" s="12" t="e">
        <f t="shared" ca="1" si="75"/>
        <v>#NAME?</v>
      </c>
      <c r="X1189" s="19" t="e">
        <f ca="1">[1]!NORM2_SIZE(ABS(S1189),STDEV(D1189:I1189),STDEV(J1189:O1189),0.8,2,0.05,1)</f>
        <v>#NAME?</v>
      </c>
      <c r="Y1189" s="12"/>
    </row>
    <row r="1190" spans="1:25" x14ac:dyDescent="0.2">
      <c r="A1190" s="6" t="s">
        <v>1431</v>
      </c>
      <c r="B1190" s="6" t="s">
        <v>1432</v>
      </c>
      <c r="C1190" s="6" t="s">
        <v>1433</v>
      </c>
      <c r="D1190" s="3">
        <v>-2.3268702322714421</v>
      </c>
      <c r="E1190" s="3">
        <v>-1.2185776500850247</v>
      </c>
      <c r="F1190" s="3">
        <v>-2.1474422450339206</v>
      </c>
      <c r="G1190" s="3">
        <v>-1.6770010014568066</v>
      </c>
      <c r="H1190" s="3">
        <v>-1.9242766236121003</v>
      </c>
      <c r="I1190" s="3">
        <v>-1.9801735328508345</v>
      </c>
      <c r="J1190" s="3">
        <v>0.52003345983348881</v>
      </c>
      <c r="K1190" s="3">
        <v>-1.5867678641166565</v>
      </c>
      <c r="L1190" s="3">
        <v>-2.2579230539941491</v>
      </c>
      <c r="M1190" s="3">
        <v>-1.6740085375187417</v>
      </c>
      <c r="N1190" s="3">
        <v>0.93170145153425132</v>
      </c>
      <c r="O1190" s="3">
        <v>-2.2042169202924367</v>
      </c>
      <c r="P1190" s="3" t="e">
        <f ca="1">[1]!SWTEST(J1190:O1190)</f>
        <v>#NAME?</v>
      </c>
      <c r="Q1190" s="3">
        <f t="shared" si="72"/>
        <v>1.3834503262174572E-2</v>
      </c>
      <c r="S1190" s="3">
        <f t="shared" si="73"/>
        <v>0.83385997012598079</v>
      </c>
      <c r="T1190" s="3" t="e">
        <f ca="1">-LOG(IF(P1190&lt;0.05,[1]!MTEST(D1190:I1190,J1190:O1190),IF(Q1190&lt;0.05,TTEST(D1190:I1190,J1190:O1190,2,3),TTEST(D1190:I1190,J1190:O1190,2,2))),2)</f>
        <v>#NAME?</v>
      </c>
      <c r="U1190" s="3" t="e">
        <f t="shared" ca="1" si="74"/>
        <v>#NAME?</v>
      </c>
      <c r="W1190" s="12" t="e">
        <f t="shared" ca="1" si="75"/>
        <v>#NAME?</v>
      </c>
      <c r="X1190" s="19" t="e">
        <f ca="1">[1]!NORM2_SIZE(ABS(S1190),STDEV(D1190:I1190),STDEV(J1190:O1190),0.8,2,0.05,1)</f>
        <v>#NAME?</v>
      </c>
      <c r="Y1190" s="12"/>
    </row>
    <row r="1191" spans="1:25" x14ac:dyDescent="0.2">
      <c r="A1191" s="6" t="s">
        <v>993</v>
      </c>
      <c r="B1191" s="6" t="s">
        <v>994</v>
      </c>
      <c r="C1191" s="6" t="s">
        <v>995</v>
      </c>
      <c r="D1191" s="3">
        <v>-0.8042119943531767</v>
      </c>
      <c r="E1191" s="3">
        <v>-1.7726417680628019</v>
      </c>
      <c r="F1191" s="3">
        <v>-1.7285636183927426</v>
      </c>
      <c r="G1191" s="3">
        <v>-1.7008986847858987</v>
      </c>
      <c r="H1191" s="3">
        <v>-0.67140407944667491</v>
      </c>
      <c r="I1191" s="3">
        <v>-2.5195051852790114</v>
      </c>
      <c r="J1191" s="3">
        <v>-1.1900003797126024</v>
      </c>
      <c r="K1191" s="3">
        <v>-1.1892033734917673</v>
      </c>
      <c r="L1191" s="3">
        <v>-0.70645036025862262</v>
      </c>
      <c r="M1191" s="3">
        <v>-0.48610164783782039</v>
      </c>
      <c r="N1191" s="3">
        <v>-1.7571850863468654</v>
      </c>
      <c r="O1191" s="3">
        <v>-0.17276473860450325</v>
      </c>
      <c r="P1191" s="3" t="e">
        <f ca="1">[1]!SWTEST(J1191:O1191)</f>
        <v>#NAME?</v>
      </c>
      <c r="Q1191" s="3">
        <f t="shared" si="72"/>
        <v>0.69512109981552295</v>
      </c>
      <c r="S1191" s="3">
        <f t="shared" si="73"/>
        <v>0.61591995734468785</v>
      </c>
      <c r="T1191" s="3" t="e">
        <f ca="1">-LOG(IF(P1191&lt;0.05,[1]!MTEST(D1191:I1191,J1191:O1191),IF(Q1191&lt;0.05,TTEST(D1191:I1191,J1191:O1191,2,3),TTEST(D1191:I1191,J1191:O1191,2,2))),2)</f>
        <v>#NAME?</v>
      </c>
      <c r="U1191" s="3" t="e">
        <f t="shared" ca="1" si="74"/>
        <v>#NAME?</v>
      </c>
      <c r="W1191" s="12" t="e">
        <f t="shared" ca="1" si="75"/>
        <v>#NAME?</v>
      </c>
      <c r="X1191" s="19" t="e">
        <f ca="1">[1]!NORM2_SIZE(ABS(S1191),STDEV(D1191:I1191),STDEV(J1191:O1191),0.8,2,0.05,1)</f>
        <v>#NAME?</v>
      </c>
      <c r="Y1191" s="12"/>
    </row>
    <row r="1192" spans="1:25" x14ac:dyDescent="0.2">
      <c r="A1192" s="6" t="s">
        <v>2694</v>
      </c>
      <c r="B1192" s="6" t="s">
        <v>2695</v>
      </c>
      <c r="C1192" s="6" t="s">
        <v>2696</v>
      </c>
      <c r="D1192" s="3">
        <v>0.24504689166117086</v>
      </c>
      <c r="E1192" s="3">
        <v>0.72839510894357173</v>
      </c>
      <c r="F1192" s="3">
        <v>0.77817502841172925</v>
      </c>
      <c r="G1192" s="3">
        <v>0.72748586631327716</v>
      </c>
      <c r="H1192" s="3">
        <v>0.32855571643191517</v>
      </c>
      <c r="I1192" s="3">
        <v>0.62863019718244029</v>
      </c>
      <c r="J1192" s="3">
        <v>1.3065946435324438</v>
      </c>
      <c r="K1192" s="3">
        <v>0.4635207875980607</v>
      </c>
      <c r="L1192" s="3">
        <v>1.2126091322324142</v>
      </c>
      <c r="M1192" s="3">
        <v>1.0615007780128036</v>
      </c>
      <c r="N1192" s="3">
        <v>1.2739287342146566</v>
      </c>
      <c r="O1192" s="3">
        <v>0.58000580381379818</v>
      </c>
      <c r="P1192" s="3" t="e">
        <f ca="1">[1]!SWTEST(J1192:O1192)</f>
        <v>#NAME?</v>
      </c>
      <c r="Q1192" s="3">
        <f t="shared" si="72"/>
        <v>0.31546338925178902</v>
      </c>
      <c r="S1192" s="3">
        <f t="shared" si="73"/>
        <v>0.41031184507667884</v>
      </c>
      <c r="T1192" s="3" t="e">
        <f ca="1">-LOG(IF(P1192&lt;0.05,[1]!MTEST(D1192:I1192,J1192:O1192),IF(Q1192&lt;0.05,TTEST(D1192:I1192,J1192:O1192,2,3),TTEST(D1192:I1192,J1192:O1192,2,2))),2)</f>
        <v>#NAME?</v>
      </c>
      <c r="U1192" s="3" t="e">
        <f t="shared" ca="1" si="74"/>
        <v>#NAME?</v>
      </c>
      <c r="W1192" s="12" t="e">
        <f t="shared" ca="1" si="75"/>
        <v>#NAME?</v>
      </c>
      <c r="X1192" s="19" t="e">
        <f ca="1">[1]!NORM2_SIZE(ABS(S1192),STDEV(D1192:I1192),STDEV(J1192:O1192),0.8,2,0.05,1)</f>
        <v>#NAME?</v>
      </c>
      <c r="Y1192" s="12"/>
    </row>
    <row r="1193" spans="1:25" x14ac:dyDescent="0.2">
      <c r="A1193" s="6" t="s">
        <v>12464</v>
      </c>
      <c r="B1193" s="6" t="s">
        <v>12465</v>
      </c>
      <c r="C1193" s="6" t="s">
        <v>12466</v>
      </c>
      <c r="D1193" s="3">
        <v>6.9114573630668632</v>
      </c>
      <c r="E1193" s="3">
        <v>6.3972561334590594</v>
      </c>
      <c r="F1193" s="3">
        <v>6.6107075386955314</v>
      </c>
      <c r="G1193" s="3">
        <v>6.7780417304151666</v>
      </c>
      <c r="H1193" s="3">
        <v>6.8267025409234963</v>
      </c>
      <c r="I1193" s="3">
        <v>6.4558473192242696</v>
      </c>
      <c r="J1193" s="3">
        <v>7.0780661046875428</v>
      </c>
      <c r="K1193" s="3">
        <v>6.7400873556204646</v>
      </c>
      <c r="L1193" s="3">
        <v>6.8462626351279967</v>
      </c>
      <c r="M1193" s="3">
        <v>6.8476512108159673</v>
      </c>
      <c r="N1193" s="3">
        <v>7.7529426172540239</v>
      </c>
      <c r="O1193" s="3">
        <v>6.8666263583072196</v>
      </c>
      <c r="P1193" s="3" t="e">
        <f ca="1">[1]!SWTEST(J1193:O1193)</f>
        <v>#NAME?</v>
      </c>
      <c r="Q1193" s="3">
        <f t="shared" si="72"/>
        <v>0.2250453273233694</v>
      </c>
      <c r="S1193" s="3">
        <f t="shared" si="73"/>
        <v>0.35860394267147111</v>
      </c>
      <c r="T1193" s="3" t="e">
        <f ca="1">-LOG(IF(P1193&lt;0.05,[1]!MTEST(D1193:I1193,J1193:O1193),IF(Q1193&lt;0.05,TTEST(D1193:I1193,J1193:O1193,2,3),TTEST(D1193:I1193,J1193:O1193,2,2))),2)</f>
        <v>#NAME?</v>
      </c>
      <c r="U1193" s="3" t="e">
        <f t="shared" ca="1" si="74"/>
        <v>#NAME?</v>
      </c>
      <c r="W1193" s="12" t="e">
        <f t="shared" ca="1" si="75"/>
        <v>#NAME?</v>
      </c>
      <c r="X1193" s="19" t="e">
        <f ca="1">[1]!NORM2_SIZE(ABS(S1193),STDEV(D1193:I1193),STDEV(J1193:O1193),0.8,2,0.05,1)</f>
        <v>#NAME?</v>
      </c>
      <c r="Y1193" s="12"/>
    </row>
    <row r="1194" spans="1:25" x14ac:dyDescent="0.2">
      <c r="A1194" s="6" t="s">
        <v>822</v>
      </c>
      <c r="B1194" s="6" t="s">
        <v>823</v>
      </c>
      <c r="C1194" s="6" t="s">
        <v>824</v>
      </c>
      <c r="D1194" s="3">
        <v>2.0094547918256978</v>
      </c>
      <c r="E1194" s="3">
        <v>1.9741682832154672</v>
      </c>
      <c r="F1194" s="3">
        <v>1.0182390374684056</v>
      </c>
      <c r="G1194" s="3">
        <v>1.2157347133009286</v>
      </c>
      <c r="H1194" s="3">
        <v>1.271633649168848</v>
      </c>
      <c r="I1194" s="3">
        <v>1.0628724474594864</v>
      </c>
      <c r="J1194" s="3">
        <v>1.5985903360058471</v>
      </c>
      <c r="K1194" s="3">
        <v>1.9389369987796878</v>
      </c>
      <c r="L1194" s="3">
        <v>2.0518169993286071</v>
      </c>
      <c r="M1194" s="3">
        <v>2.1411296364850059</v>
      </c>
      <c r="N1194" s="3">
        <v>1.6529873043518781</v>
      </c>
      <c r="O1194" s="3">
        <v>1.8272241124968105</v>
      </c>
      <c r="P1194" s="3" t="e">
        <f ca="1">[1]!SWTEST(J1194:O1194)</f>
        <v>#NAME?</v>
      </c>
      <c r="Q1194" s="3">
        <f t="shared" si="72"/>
        <v>0.13499789640240975</v>
      </c>
      <c r="S1194" s="3">
        <f t="shared" si="73"/>
        <v>0.4430970775015004</v>
      </c>
      <c r="T1194" s="3" t="e">
        <f ca="1">-LOG(IF(P1194&lt;0.05,[1]!MTEST(D1194:I1194,J1194:O1194),IF(Q1194&lt;0.05,TTEST(D1194:I1194,J1194:O1194,2,3),TTEST(D1194:I1194,J1194:O1194,2,2))),2)</f>
        <v>#NAME?</v>
      </c>
      <c r="U1194" s="3" t="e">
        <f t="shared" ca="1" si="74"/>
        <v>#NAME?</v>
      </c>
      <c r="W1194" s="12" t="e">
        <f t="shared" ca="1" si="75"/>
        <v>#NAME?</v>
      </c>
      <c r="X1194" s="19" t="e">
        <f ca="1">[1]!NORM2_SIZE(ABS(S1194),STDEV(D1194:I1194),STDEV(J1194:O1194),0.8,2,0.05,1)</f>
        <v>#NAME?</v>
      </c>
      <c r="Y1194" s="12"/>
    </row>
    <row r="1195" spans="1:25" x14ac:dyDescent="0.2">
      <c r="A1195" s="6" t="s">
        <v>6707</v>
      </c>
      <c r="B1195" s="6" t="s">
        <v>6708</v>
      </c>
      <c r="C1195" s="6" t="s">
        <v>6709</v>
      </c>
      <c r="D1195" s="3">
        <v>5.393983422121261</v>
      </c>
      <c r="E1195" s="3">
        <v>5.07645001279153</v>
      </c>
      <c r="F1195" s="3">
        <v>5.2073104482110786</v>
      </c>
      <c r="G1195" s="3">
        <v>5.4774562107887057</v>
      </c>
      <c r="H1195" s="3">
        <v>5.8719947033322795</v>
      </c>
      <c r="I1195" s="3">
        <v>5.2112942824829407</v>
      </c>
      <c r="J1195" s="3">
        <v>5.493551423263944</v>
      </c>
      <c r="K1195" s="3">
        <v>5.3299249592836029</v>
      </c>
      <c r="L1195" s="3">
        <v>5.8127507589876775</v>
      </c>
      <c r="M1195" s="3">
        <v>5.7096917614485996</v>
      </c>
      <c r="N1195" s="3">
        <v>6.444213533260128</v>
      </c>
      <c r="O1195" s="3">
        <v>6.0918473513748861</v>
      </c>
      <c r="P1195" s="3" t="e">
        <f ca="1">[1]!SWTEST(J1195:O1195)</f>
        <v>#NAME?</v>
      </c>
      <c r="Q1195" s="3">
        <f t="shared" si="72"/>
        <v>0.45078311712544683</v>
      </c>
      <c r="S1195" s="3">
        <f t="shared" si="73"/>
        <v>0.44058178464850606</v>
      </c>
      <c r="T1195" s="3" t="e">
        <f ca="1">-LOG(IF(P1195&lt;0.05,[1]!MTEST(D1195:I1195,J1195:O1195),IF(Q1195&lt;0.05,TTEST(D1195:I1195,J1195:O1195,2,3),TTEST(D1195:I1195,J1195:O1195,2,2))),2)</f>
        <v>#NAME?</v>
      </c>
      <c r="U1195" s="3" t="e">
        <f t="shared" ca="1" si="74"/>
        <v>#NAME?</v>
      </c>
      <c r="W1195" s="12" t="e">
        <f t="shared" ca="1" si="75"/>
        <v>#NAME?</v>
      </c>
      <c r="X1195" s="19" t="e">
        <f ca="1">[1]!NORM2_SIZE(ABS(S1195),STDEV(D1195:I1195),STDEV(J1195:O1195),0.8,2,0.05,1)</f>
        <v>#NAME?</v>
      </c>
      <c r="Y1195" s="12"/>
    </row>
    <row r="1196" spans="1:25" x14ac:dyDescent="0.2">
      <c r="A1196" s="6" t="s">
        <v>9408</v>
      </c>
      <c r="B1196" s="6" t="s">
        <v>9409</v>
      </c>
      <c r="C1196" s="6" t="s">
        <v>9410</v>
      </c>
      <c r="D1196" s="3">
        <v>5.0904280839874776</v>
      </c>
      <c r="E1196" s="3">
        <v>5.1920906830381517</v>
      </c>
      <c r="F1196" s="3">
        <v>5.0493910091552916</v>
      </c>
      <c r="G1196" s="3">
        <v>5.1307484981132578</v>
      </c>
      <c r="H1196" s="3">
        <v>5.0048376030871493</v>
      </c>
      <c r="I1196" s="3">
        <v>4.9751228157648395</v>
      </c>
      <c r="J1196" s="3">
        <v>5.3549403738509689</v>
      </c>
      <c r="K1196" s="3">
        <v>5.182878068911692</v>
      </c>
      <c r="L1196" s="3">
        <v>5.1567513137179199</v>
      </c>
      <c r="M1196" s="3">
        <v>5.3618548449595114</v>
      </c>
      <c r="N1196" s="3">
        <v>5.3803923092805448</v>
      </c>
      <c r="O1196" s="3">
        <v>5.2666246776175507</v>
      </c>
      <c r="P1196" s="3" t="e">
        <f ca="1">[1]!SWTEST(J1196:O1196)</f>
        <v>#NAME?</v>
      </c>
      <c r="Q1196" s="3">
        <f t="shared" si="72"/>
        <v>0.69616991633700565</v>
      </c>
      <c r="S1196" s="3">
        <f t="shared" si="73"/>
        <v>0.21013714919866988</v>
      </c>
      <c r="T1196" s="3" t="e">
        <f ca="1">-LOG(IF(P1196&lt;0.05,[1]!MTEST(D1196:I1196,J1196:O1196),IF(Q1196&lt;0.05,TTEST(D1196:I1196,J1196:O1196,2,3),TTEST(D1196:I1196,J1196:O1196,2,2))),2)</f>
        <v>#NAME?</v>
      </c>
      <c r="U1196" s="3" t="e">
        <f t="shared" ca="1" si="74"/>
        <v>#NAME?</v>
      </c>
      <c r="W1196" s="12" t="e">
        <f t="shared" ca="1" si="75"/>
        <v>#NAME?</v>
      </c>
      <c r="X1196" s="19" t="e">
        <f ca="1">[1]!NORM2_SIZE(ABS(S1196),STDEV(D1196:I1196),STDEV(J1196:O1196),0.8,2,0.05,1)</f>
        <v>#NAME?</v>
      </c>
      <c r="Y1196" s="12"/>
    </row>
    <row r="1197" spans="1:25" x14ac:dyDescent="0.2">
      <c r="A1197" s="6" t="s">
        <v>1965</v>
      </c>
      <c r="B1197" s="6" t="s">
        <v>1966</v>
      </c>
      <c r="C1197" s="6" t="s">
        <v>1967</v>
      </c>
      <c r="D1197" s="3">
        <v>4.9383089518292689</v>
      </c>
      <c r="E1197" s="3">
        <v>4.6150901512772471</v>
      </c>
      <c r="F1197" s="3">
        <v>4.4276949379094699</v>
      </c>
      <c r="G1197" s="3">
        <v>4.214331824581123</v>
      </c>
      <c r="H1197" s="3">
        <v>4.2324563204860866</v>
      </c>
      <c r="I1197" s="3">
        <v>3.4741604102224164</v>
      </c>
      <c r="J1197" s="3">
        <v>5.4673396642776986</v>
      </c>
      <c r="K1197" s="3">
        <v>4.5157843637028661</v>
      </c>
      <c r="L1197" s="3">
        <v>4.7134171996080489</v>
      </c>
      <c r="M1197" s="3">
        <v>4.5846308512630598</v>
      </c>
      <c r="N1197" s="3">
        <v>5.4208222488324278</v>
      </c>
      <c r="O1197" s="3">
        <v>4.3635452825682739</v>
      </c>
      <c r="P1197" s="3" t="e">
        <f ca="1">[1]!SWTEST(J1197:O1197)</f>
        <v>#NAME?</v>
      </c>
      <c r="Q1197" s="3">
        <f t="shared" si="72"/>
        <v>0.94890678298421194</v>
      </c>
      <c r="S1197" s="3">
        <f t="shared" si="73"/>
        <v>0.52724950232446055</v>
      </c>
      <c r="T1197" s="3" t="e">
        <f ca="1">-LOG(IF(P1197&lt;0.05,[1]!MTEST(D1197:I1197,J1197:O1197),IF(Q1197&lt;0.05,TTEST(D1197:I1197,J1197:O1197,2,3),TTEST(D1197:I1197,J1197:O1197,2,2))),2)</f>
        <v>#NAME?</v>
      </c>
      <c r="U1197" s="3" t="e">
        <f t="shared" ca="1" si="74"/>
        <v>#NAME?</v>
      </c>
      <c r="W1197" s="12" t="e">
        <f t="shared" ca="1" si="75"/>
        <v>#NAME?</v>
      </c>
      <c r="X1197" s="19" t="e">
        <f ca="1">[1]!NORM2_SIZE(ABS(S1197),STDEV(D1197:I1197),STDEV(J1197:O1197),0.8,2,0.05,1)</f>
        <v>#NAME?</v>
      </c>
      <c r="Y1197" s="12"/>
    </row>
    <row r="1198" spans="1:25" x14ac:dyDescent="0.2">
      <c r="A1198" s="6" t="s">
        <v>14999</v>
      </c>
      <c r="B1198" s="6" t="s">
        <v>15000</v>
      </c>
      <c r="C1198" s="6" t="s">
        <v>15001</v>
      </c>
      <c r="D1198" s="3">
        <v>-1.4955319862657235</v>
      </c>
      <c r="E1198" s="3">
        <v>-1.6265070806570041</v>
      </c>
      <c r="F1198" s="3">
        <v>-2.5204746847514601</v>
      </c>
      <c r="G1198" s="3">
        <v>-2.6053403723552875</v>
      </c>
      <c r="H1198" s="3">
        <v>-1.7077460446090253</v>
      </c>
      <c r="I1198" s="3">
        <v>-4.2620731790220248</v>
      </c>
      <c r="J1198" s="3">
        <v>-2.0209771042453206</v>
      </c>
      <c r="K1198" s="3">
        <v>-1.5308193086909421</v>
      </c>
      <c r="L1198" s="3">
        <v>-1.4863230382246337</v>
      </c>
      <c r="M1198" s="3">
        <v>-0.43003176033071022</v>
      </c>
      <c r="N1198" s="3">
        <v>-2.512067723276755</v>
      </c>
      <c r="O1198" s="3">
        <v>-1.8024681189609193</v>
      </c>
      <c r="P1198" s="3" t="e">
        <f ca="1">[1]!SWTEST(J1198:O1198)</f>
        <v>#NAME?</v>
      </c>
      <c r="Q1198" s="3">
        <f t="shared" si="72"/>
        <v>0.40012671564853858</v>
      </c>
      <c r="S1198" s="3">
        <f t="shared" si="73"/>
        <v>0.73916438232187409</v>
      </c>
      <c r="T1198" s="3" t="e">
        <f ca="1">-LOG(IF(P1198&lt;0.05,[1]!MTEST(D1198:I1198,J1198:O1198),IF(Q1198&lt;0.05,TTEST(D1198:I1198,J1198:O1198,2,3),TTEST(D1198:I1198,J1198:O1198,2,2))),2)</f>
        <v>#NAME?</v>
      </c>
      <c r="U1198" s="3" t="e">
        <f t="shared" ca="1" si="74"/>
        <v>#NAME?</v>
      </c>
      <c r="W1198" s="12" t="e">
        <f t="shared" ca="1" si="75"/>
        <v>#NAME?</v>
      </c>
      <c r="X1198" s="19" t="e">
        <f ca="1">[1]!NORM2_SIZE(ABS(S1198),STDEV(D1198:I1198),STDEV(J1198:O1198),0.8,2,0.05,1)</f>
        <v>#NAME?</v>
      </c>
      <c r="Y1198" s="12"/>
    </row>
    <row r="1199" spans="1:25" x14ac:dyDescent="0.2">
      <c r="A1199" s="6" t="s">
        <v>538</v>
      </c>
      <c r="B1199" s="6" t="s">
        <v>539</v>
      </c>
      <c r="C1199" s="6" t="s">
        <v>540</v>
      </c>
      <c r="D1199" s="3">
        <v>-0.81873344300736894</v>
      </c>
      <c r="E1199" s="3">
        <v>-1.3119897244391727</v>
      </c>
      <c r="F1199" s="3">
        <v>-2.1632543108351916</v>
      </c>
      <c r="G1199" s="3">
        <v>-2.3989418934754583</v>
      </c>
      <c r="H1199" s="3">
        <v>-6.6150281465246907</v>
      </c>
      <c r="I1199" s="3">
        <v>-2.7250259835272592</v>
      </c>
      <c r="J1199" s="3">
        <v>-1.3122799866605821</v>
      </c>
      <c r="K1199" s="3">
        <v>-0.97721627363301744</v>
      </c>
      <c r="L1199" s="3">
        <v>-2.3191501564044192</v>
      </c>
      <c r="M1199" s="3">
        <v>-2.5405681000424756</v>
      </c>
      <c r="N1199" s="3">
        <v>-1.9903040454969605</v>
      </c>
      <c r="O1199" s="3">
        <v>-0.7210605494143546</v>
      </c>
      <c r="P1199" s="3" t="e">
        <f ca="1">[1]!SWTEST(J1199:O1199)</f>
        <v>#NAME?</v>
      </c>
      <c r="Q1199" s="3">
        <f t="shared" si="72"/>
        <v>4.4022387349260124E-2</v>
      </c>
      <c r="S1199" s="3">
        <f t="shared" si="73"/>
        <v>1.0287323983595551</v>
      </c>
      <c r="T1199" s="3" t="e">
        <f ca="1">-LOG(IF(P1199&lt;0.05,[1]!MTEST(D1199:I1199,J1199:O1199),IF(Q1199&lt;0.05,TTEST(D1199:I1199,J1199:O1199,2,3),TTEST(D1199:I1199,J1199:O1199,2,2))),2)</f>
        <v>#NAME?</v>
      </c>
      <c r="U1199" s="3" t="e">
        <f t="shared" ca="1" si="74"/>
        <v>#NAME?</v>
      </c>
      <c r="W1199" s="12" t="e">
        <f t="shared" ca="1" si="75"/>
        <v>#NAME?</v>
      </c>
      <c r="X1199" s="19" t="e">
        <f ca="1">[1]!NORM2_SIZE(ABS(S1199),STDEV(D1199:I1199),STDEV(J1199:O1199),0.8,2,0.05,1)</f>
        <v>#NAME?</v>
      </c>
      <c r="Y1199" s="12"/>
    </row>
    <row r="1200" spans="1:25" x14ac:dyDescent="0.2">
      <c r="A1200" s="6" t="s">
        <v>12623</v>
      </c>
      <c r="B1200" s="6" t="s">
        <v>12624</v>
      </c>
      <c r="C1200" s="6" t="s">
        <v>12625</v>
      </c>
      <c r="D1200" s="3">
        <v>2.0803592481499358</v>
      </c>
      <c r="E1200" s="3">
        <v>1.0970434627353129</v>
      </c>
      <c r="F1200" s="3">
        <v>1.5648307681582327</v>
      </c>
      <c r="G1200" s="3">
        <v>1.6861927629051705</v>
      </c>
      <c r="H1200" s="3">
        <v>1.8228586849829813</v>
      </c>
      <c r="I1200" s="3">
        <v>1.2087387341895168</v>
      </c>
      <c r="J1200" s="3">
        <v>1.4865182518578692</v>
      </c>
      <c r="K1200" s="3">
        <v>1.8142983344537869</v>
      </c>
      <c r="L1200" s="3">
        <v>2.0803182286042303</v>
      </c>
      <c r="M1200" s="3">
        <v>2.2525621770453887</v>
      </c>
      <c r="N1200" s="3">
        <v>2.0457687732497738</v>
      </c>
      <c r="O1200" s="3">
        <v>2.4134558213471475</v>
      </c>
      <c r="P1200" s="3" t="e">
        <f ca="1">[1]!SWTEST(J1200:O1200)</f>
        <v>#NAME?</v>
      </c>
      <c r="Q1200" s="3">
        <f t="shared" si="72"/>
        <v>0.79228545877033718</v>
      </c>
      <c r="S1200" s="3">
        <f t="shared" si="73"/>
        <v>0.43881632090617484</v>
      </c>
      <c r="T1200" s="3" t="e">
        <f ca="1">-LOG(IF(P1200&lt;0.05,[1]!MTEST(D1200:I1200,J1200:O1200),IF(Q1200&lt;0.05,TTEST(D1200:I1200,J1200:O1200,2,3),TTEST(D1200:I1200,J1200:O1200,2,2))),2)</f>
        <v>#NAME?</v>
      </c>
      <c r="U1200" s="3" t="e">
        <f t="shared" ca="1" si="74"/>
        <v>#NAME?</v>
      </c>
      <c r="W1200" s="12" t="e">
        <f t="shared" ca="1" si="75"/>
        <v>#NAME?</v>
      </c>
      <c r="X1200" s="19" t="e">
        <f ca="1">[1]!NORM2_SIZE(ABS(S1200),STDEV(D1200:I1200),STDEV(J1200:O1200),0.8,2,0.05,1)</f>
        <v>#NAME?</v>
      </c>
      <c r="Y1200" s="12"/>
    </row>
    <row r="1201" spans="1:25" x14ac:dyDescent="0.2">
      <c r="A1201" s="6" t="s">
        <v>3267</v>
      </c>
      <c r="B1201" s="6" t="s">
        <v>3268</v>
      </c>
      <c r="C1201" s="6" t="s">
        <v>3269</v>
      </c>
      <c r="D1201" s="3">
        <v>2.8129202287697588</v>
      </c>
      <c r="E1201" s="3">
        <v>2.7520159291758897</v>
      </c>
      <c r="F1201" s="3">
        <v>2.4763244650200469</v>
      </c>
      <c r="G1201" s="3">
        <v>2.3758661418035989</v>
      </c>
      <c r="H1201" s="3">
        <v>2.7761163894462717</v>
      </c>
      <c r="I1201" s="3">
        <v>2.5833466950705462</v>
      </c>
      <c r="J1201" s="3">
        <v>3.7152209503357967</v>
      </c>
      <c r="K1201" s="3">
        <v>2.5632172986344042</v>
      </c>
      <c r="L1201" s="3">
        <v>3.3559541119800236</v>
      </c>
      <c r="M1201" s="3">
        <v>3.7574219196846017</v>
      </c>
      <c r="N1201" s="3">
        <v>3.1186618066570455</v>
      </c>
      <c r="O1201" s="3">
        <v>2.3546770519960112</v>
      </c>
      <c r="P1201" s="3" t="e">
        <f ca="1">[1]!SWTEST(J1201:O1201)</f>
        <v>#NAME?</v>
      </c>
      <c r="Q1201" s="3">
        <f t="shared" si="72"/>
        <v>2.123155688369846E-2</v>
      </c>
      <c r="S1201" s="3">
        <f t="shared" si="73"/>
        <v>0.51476054833362817</v>
      </c>
      <c r="T1201" s="3" t="e">
        <f ca="1">-LOG(IF(P1201&lt;0.05,[1]!MTEST(D1201:I1201,J1201:O1201),IF(Q1201&lt;0.05,TTEST(D1201:I1201,J1201:O1201,2,3),TTEST(D1201:I1201,J1201:O1201,2,2))),2)</f>
        <v>#NAME?</v>
      </c>
      <c r="U1201" s="3" t="e">
        <f t="shared" ca="1" si="74"/>
        <v>#NAME?</v>
      </c>
      <c r="W1201" s="12" t="e">
        <f t="shared" ca="1" si="75"/>
        <v>#NAME?</v>
      </c>
      <c r="X1201" s="19" t="e">
        <f ca="1">[1]!NORM2_SIZE(ABS(S1201),STDEV(D1201:I1201),STDEV(J1201:O1201),0.8,2,0.05,1)</f>
        <v>#NAME?</v>
      </c>
      <c r="Y1201" s="12"/>
    </row>
    <row r="1202" spans="1:25" x14ac:dyDescent="0.2">
      <c r="A1202" s="6" t="s">
        <v>1386</v>
      </c>
      <c r="B1202" s="6" t="s">
        <v>1387</v>
      </c>
      <c r="C1202" s="6" t="s">
        <v>1388</v>
      </c>
      <c r="D1202" s="3">
        <v>-6.1393568271485517</v>
      </c>
      <c r="E1202" s="3">
        <v>-4.2531994040325563</v>
      </c>
      <c r="F1202" s="3">
        <v>-3.1214174997944575</v>
      </c>
      <c r="G1202" s="3">
        <v>-3.9180231421680594</v>
      </c>
      <c r="H1202" s="3">
        <v>-3.0169752444179507</v>
      </c>
      <c r="I1202" s="3">
        <v>-3.4737712133218226</v>
      </c>
      <c r="J1202" s="3">
        <v>-3.4713423712926237</v>
      </c>
      <c r="K1202" s="3">
        <v>-2.8625356719494914</v>
      </c>
      <c r="L1202" s="3">
        <v>-4.2437923360083163</v>
      </c>
      <c r="M1202" s="3">
        <v>-3.4668676106567866</v>
      </c>
      <c r="N1202" s="3">
        <v>-2.4489332327985669</v>
      </c>
      <c r="O1202" s="3">
        <v>-2.8747503071654328</v>
      </c>
      <c r="P1202" s="3" t="e">
        <f ca="1">[1]!SWTEST(J1202:O1202)</f>
        <v>#NAME?</v>
      </c>
      <c r="Q1202" s="3">
        <f t="shared" si="72"/>
        <v>0.21510091363338169</v>
      </c>
      <c r="S1202" s="3">
        <f t="shared" si="73"/>
        <v>0.75908696683536325</v>
      </c>
      <c r="T1202" s="3" t="e">
        <f ca="1">-LOG(IF(P1202&lt;0.05,[1]!MTEST(D1202:I1202,J1202:O1202),IF(Q1202&lt;0.05,TTEST(D1202:I1202,J1202:O1202,2,3),TTEST(D1202:I1202,J1202:O1202,2,2))),2)</f>
        <v>#NAME?</v>
      </c>
      <c r="U1202" s="3" t="e">
        <f t="shared" ca="1" si="74"/>
        <v>#NAME?</v>
      </c>
      <c r="W1202" s="12" t="e">
        <f t="shared" ca="1" si="75"/>
        <v>#NAME?</v>
      </c>
      <c r="X1202" s="19" t="e">
        <f ca="1">[1]!NORM2_SIZE(ABS(S1202),STDEV(D1202:I1202),STDEV(J1202:O1202),0.8,2,0.05,1)</f>
        <v>#NAME?</v>
      </c>
      <c r="Y1202" s="12"/>
    </row>
    <row r="1203" spans="1:25" x14ac:dyDescent="0.2">
      <c r="A1203" s="6" t="s">
        <v>5446</v>
      </c>
      <c r="B1203" s="6" t="s">
        <v>5447</v>
      </c>
      <c r="C1203" s="6" t="s">
        <v>5448</v>
      </c>
      <c r="D1203" s="3">
        <v>-2.0355257827017557</v>
      </c>
      <c r="E1203" s="3">
        <v>-2.1886951219243067</v>
      </c>
      <c r="F1203" s="3">
        <v>-1.7544028315302338</v>
      </c>
      <c r="G1203" s="3">
        <v>-1.8739433944910906</v>
      </c>
      <c r="H1203" s="3">
        <v>-1.4785238405182941</v>
      </c>
      <c r="I1203" s="3">
        <v>-1.725284821580368</v>
      </c>
      <c r="J1203" s="3">
        <v>3.3693037487341897</v>
      </c>
      <c r="K1203" s="3">
        <v>-2.8896845013202768</v>
      </c>
      <c r="L1203" s="3">
        <v>-1.9782563980511907</v>
      </c>
      <c r="M1203" s="3">
        <v>-2.0209917453038289</v>
      </c>
      <c r="N1203" s="3">
        <v>3.4436567230155273</v>
      </c>
      <c r="O1203" s="3">
        <v>-3.2520582497107009</v>
      </c>
      <c r="P1203" s="3" t="e">
        <f ca="1">[1]!SWTEST(J1203:O1203)</f>
        <v>#NAME?</v>
      </c>
      <c r="Q1203" s="3">
        <f t="shared" si="72"/>
        <v>3.5651197994652271E-5</v>
      </c>
      <c r="S1203" s="3">
        <f t="shared" si="73"/>
        <v>1.2880575616849614</v>
      </c>
      <c r="T1203" s="3" t="e">
        <f ca="1">-LOG(IF(P1203&lt;0.05,[1]!MTEST(D1203:I1203,J1203:O1203),IF(Q1203&lt;0.05,TTEST(D1203:I1203,J1203:O1203,2,3),TTEST(D1203:I1203,J1203:O1203,2,2))),2)</f>
        <v>#NAME?</v>
      </c>
      <c r="U1203" s="3" t="e">
        <f t="shared" ca="1" si="74"/>
        <v>#NAME?</v>
      </c>
      <c r="W1203" s="12" t="e">
        <f t="shared" ca="1" si="75"/>
        <v>#NAME?</v>
      </c>
      <c r="X1203" s="19" t="e">
        <f ca="1">[1]!NORM2_SIZE(ABS(S1203),STDEV(D1203:I1203),STDEV(J1203:O1203),0.8,2,0.05,1)</f>
        <v>#NAME?</v>
      </c>
      <c r="Y1203" s="12"/>
    </row>
    <row r="1204" spans="1:25" x14ac:dyDescent="0.2">
      <c r="A1204" s="6" t="s">
        <v>3069</v>
      </c>
      <c r="B1204" s="6" t="s">
        <v>3070</v>
      </c>
      <c r="C1204" s="6" t="s">
        <v>3071</v>
      </c>
      <c r="D1204" s="3">
        <v>0.65233997466219273</v>
      </c>
      <c r="E1204" s="3">
        <v>0.97257084503600211</v>
      </c>
      <c r="F1204" s="3">
        <v>1.0181398088187639</v>
      </c>
      <c r="G1204" s="3">
        <v>0.71586182876839777</v>
      </c>
      <c r="H1204" s="3">
        <v>1.4410899567751116</v>
      </c>
      <c r="I1204" s="3">
        <v>1.0562088061822814</v>
      </c>
      <c r="J1204" s="3">
        <v>1.2168006895763102</v>
      </c>
      <c r="K1204" s="3">
        <v>0.99871158201680665</v>
      </c>
      <c r="L1204" s="3">
        <v>1.4881458130432179</v>
      </c>
      <c r="M1204" s="3">
        <v>1.8127694213207008</v>
      </c>
      <c r="N1204" s="3">
        <v>1.6340879170991416</v>
      </c>
      <c r="O1204" s="3">
        <v>1.1161448312966278</v>
      </c>
      <c r="P1204" s="3" t="e">
        <f ca="1">[1]!SWTEST(J1204:O1204)</f>
        <v>#NAME?</v>
      </c>
      <c r="Q1204" s="3">
        <f t="shared" si="72"/>
        <v>0.79785558790613997</v>
      </c>
      <c r="S1204" s="3">
        <f t="shared" si="73"/>
        <v>0.40174150568500921</v>
      </c>
      <c r="T1204" s="3" t="e">
        <f ca="1">-LOG(IF(P1204&lt;0.05,[1]!MTEST(D1204:I1204,J1204:O1204),IF(Q1204&lt;0.05,TTEST(D1204:I1204,J1204:O1204,2,3),TTEST(D1204:I1204,J1204:O1204,2,2))),2)</f>
        <v>#NAME?</v>
      </c>
      <c r="U1204" s="3" t="e">
        <f t="shared" ca="1" si="74"/>
        <v>#NAME?</v>
      </c>
      <c r="W1204" s="12" t="e">
        <f t="shared" ca="1" si="75"/>
        <v>#NAME?</v>
      </c>
      <c r="X1204" s="19" t="e">
        <f ca="1">[1]!NORM2_SIZE(ABS(S1204),STDEV(D1204:I1204),STDEV(J1204:O1204),0.8,2,0.05,1)</f>
        <v>#NAME?</v>
      </c>
      <c r="Y1204" s="12"/>
    </row>
    <row r="1205" spans="1:25" x14ac:dyDescent="0.2">
      <c r="A1205" s="6" t="s">
        <v>7486</v>
      </c>
      <c r="B1205" s="6" t="s">
        <v>7487</v>
      </c>
      <c r="C1205" s="6" t="s">
        <v>7488</v>
      </c>
      <c r="D1205" s="3">
        <v>-1.0038732723111774</v>
      </c>
      <c r="E1205" s="3">
        <v>-1.501669385702201</v>
      </c>
      <c r="F1205" s="3">
        <v>-1.5450225075182302</v>
      </c>
      <c r="G1205" s="3">
        <v>-1.3098899355778568</v>
      </c>
      <c r="H1205" s="3">
        <v>-0.76036265025353722</v>
      </c>
      <c r="I1205" s="3">
        <v>-0.59939542437167015</v>
      </c>
      <c r="J1205" s="3">
        <v>-5.9513482416564435E-2</v>
      </c>
      <c r="K1205" s="3">
        <v>-0.93656732728379222</v>
      </c>
      <c r="L1205" s="3">
        <v>-0.87067664476978524</v>
      </c>
      <c r="M1205" s="3">
        <v>-1.1408549579960634</v>
      </c>
      <c r="N1205" s="3">
        <v>0.78304541408053097</v>
      </c>
      <c r="O1205" s="3">
        <v>-0.95871616699249051</v>
      </c>
      <c r="P1205" s="3" t="e">
        <f ca="1">[1]!SWTEST(J1205:O1205)</f>
        <v>#NAME?</v>
      </c>
      <c r="Q1205" s="3">
        <f t="shared" si="72"/>
        <v>0.18732035195977723</v>
      </c>
      <c r="S1205" s="3">
        <f t="shared" si="73"/>
        <v>0.58948833505941789</v>
      </c>
      <c r="T1205" s="3" t="e">
        <f ca="1">-LOG(IF(P1205&lt;0.05,[1]!MTEST(D1205:I1205,J1205:O1205),IF(Q1205&lt;0.05,TTEST(D1205:I1205,J1205:O1205,2,3),TTEST(D1205:I1205,J1205:O1205,2,2))),2)</f>
        <v>#NAME?</v>
      </c>
      <c r="U1205" s="3" t="e">
        <f t="shared" ca="1" si="74"/>
        <v>#NAME?</v>
      </c>
      <c r="W1205" s="12" t="e">
        <f t="shared" ca="1" si="75"/>
        <v>#NAME?</v>
      </c>
      <c r="X1205" s="19" t="e">
        <f ca="1">[1]!NORM2_SIZE(ABS(S1205),STDEV(D1205:I1205),STDEV(J1205:O1205),0.8,2,0.05,1)</f>
        <v>#NAME?</v>
      </c>
      <c r="Y1205" s="12"/>
    </row>
    <row r="1206" spans="1:25" x14ac:dyDescent="0.2">
      <c r="A1206" s="6" t="s">
        <v>7015</v>
      </c>
      <c r="B1206" s="6" t="s">
        <v>7016</v>
      </c>
      <c r="C1206" s="6" t="s">
        <v>7017</v>
      </c>
      <c r="D1206" s="3">
        <v>1.5986496714969369</v>
      </c>
      <c r="E1206" s="3">
        <v>1.7463406271314901</v>
      </c>
      <c r="F1206" s="3">
        <v>1.7551215873908919</v>
      </c>
      <c r="G1206" s="3">
        <v>2.0454457788497695</v>
      </c>
      <c r="H1206" s="3">
        <v>2.0986608268374169</v>
      </c>
      <c r="I1206" s="3">
        <v>2.0617947309941576</v>
      </c>
      <c r="J1206" s="3">
        <v>2.1636540866903755</v>
      </c>
      <c r="K1206" s="3">
        <v>1.6690997249308654</v>
      </c>
      <c r="L1206" s="3">
        <v>2.5081405286445486</v>
      </c>
      <c r="M1206" s="3">
        <v>2.3035454239056188</v>
      </c>
      <c r="N1206" s="3">
        <v>2.9081788941293327</v>
      </c>
      <c r="O1206" s="3">
        <v>2.2659359486651165</v>
      </c>
      <c r="P1206" s="3" t="e">
        <f ca="1">[1]!SWTEST(J1206:O1206)</f>
        <v>#NAME?</v>
      </c>
      <c r="Q1206" s="3">
        <f t="shared" si="72"/>
        <v>0.17204747541362805</v>
      </c>
      <c r="S1206" s="3">
        <f t="shared" si="73"/>
        <v>0.41875689737753263</v>
      </c>
      <c r="T1206" s="3" t="e">
        <f ca="1">-LOG(IF(P1206&lt;0.05,[1]!MTEST(D1206:I1206,J1206:O1206),IF(Q1206&lt;0.05,TTEST(D1206:I1206,J1206:O1206,2,3),TTEST(D1206:I1206,J1206:O1206,2,2))),2)</f>
        <v>#NAME?</v>
      </c>
      <c r="U1206" s="3" t="e">
        <f t="shared" ca="1" si="74"/>
        <v>#NAME?</v>
      </c>
      <c r="W1206" s="12" t="e">
        <f t="shared" ca="1" si="75"/>
        <v>#NAME?</v>
      </c>
      <c r="X1206" s="19" t="e">
        <f ca="1">[1]!NORM2_SIZE(ABS(S1206),STDEV(D1206:I1206),STDEV(J1206:O1206),0.8,2,0.05,1)</f>
        <v>#NAME?</v>
      </c>
      <c r="Y1206" s="12"/>
    </row>
    <row r="1207" spans="1:25" x14ac:dyDescent="0.2">
      <c r="A1207" s="6" t="s">
        <v>5014</v>
      </c>
      <c r="B1207" s="6" t="s">
        <v>5015</v>
      </c>
      <c r="C1207" s="6" t="s">
        <v>5016</v>
      </c>
      <c r="D1207" s="3">
        <v>1.7692864212621766</v>
      </c>
      <c r="E1207" s="3">
        <v>-1.1722471086476438</v>
      </c>
      <c r="F1207" s="3">
        <v>-1.5440307889231053</v>
      </c>
      <c r="G1207" s="3">
        <v>2.2748463351090376</v>
      </c>
      <c r="H1207" s="3">
        <v>-0.40886612430067959</v>
      </c>
      <c r="I1207" s="3">
        <v>-0.96985714799185396</v>
      </c>
      <c r="J1207" s="3">
        <v>-0.80560424490131111</v>
      </c>
      <c r="K1207" s="3">
        <v>1.8641447631263754</v>
      </c>
      <c r="L1207" s="3">
        <v>1.8848902260811797</v>
      </c>
      <c r="M1207" s="3">
        <v>1.8960154422789985</v>
      </c>
      <c r="N1207" s="3">
        <v>-1.464420729740153</v>
      </c>
      <c r="O1207" s="3">
        <v>1.4157043924866373</v>
      </c>
      <c r="P1207" s="3" t="e">
        <f ca="1">[1]!SWTEST(J1207:O1207)</f>
        <v>#NAME?</v>
      </c>
      <c r="Q1207" s="3">
        <f t="shared" si="72"/>
        <v>0.89221709575061237</v>
      </c>
      <c r="S1207" s="3">
        <f t="shared" si="73"/>
        <v>0.80693304380396602</v>
      </c>
      <c r="T1207" s="3" t="e">
        <f ca="1">-LOG(IF(P1207&lt;0.05,[1]!MTEST(D1207:I1207,J1207:O1207),IF(Q1207&lt;0.05,TTEST(D1207:I1207,J1207:O1207,2,3),TTEST(D1207:I1207,J1207:O1207,2,2))),2)</f>
        <v>#NAME?</v>
      </c>
      <c r="U1207" s="3" t="e">
        <f t="shared" ca="1" si="74"/>
        <v>#NAME?</v>
      </c>
      <c r="W1207" s="12" t="e">
        <f t="shared" ca="1" si="75"/>
        <v>#NAME?</v>
      </c>
      <c r="X1207" s="19" t="e">
        <f ca="1">[1]!NORM2_SIZE(ABS(S1207),STDEV(D1207:I1207),STDEV(J1207:O1207),0.8,2,0.05,1)</f>
        <v>#NAME?</v>
      </c>
      <c r="Y1207" s="12"/>
    </row>
    <row r="1208" spans="1:25" x14ac:dyDescent="0.2">
      <c r="A1208" s="6" t="s">
        <v>4019</v>
      </c>
      <c r="B1208" s="6" t="s">
        <v>4020</v>
      </c>
      <c r="C1208" s="6" t="s">
        <v>4021</v>
      </c>
      <c r="D1208" s="3">
        <v>3.3817686113228302</v>
      </c>
      <c r="E1208" s="3">
        <v>3.4500427830127216</v>
      </c>
      <c r="F1208" s="3">
        <v>3.1496580667168534</v>
      </c>
      <c r="G1208" s="3">
        <v>3.1610676238118134</v>
      </c>
      <c r="H1208" s="3">
        <v>2.5205138769552065</v>
      </c>
      <c r="I1208" s="3">
        <v>3.3654409509211045</v>
      </c>
      <c r="J1208" s="3">
        <v>5.3686806454995395</v>
      </c>
      <c r="K1208" s="3">
        <v>3.1740320982740311</v>
      </c>
      <c r="L1208" s="3">
        <v>3.2343711557865089</v>
      </c>
      <c r="M1208" s="3">
        <v>3.3242148158734035</v>
      </c>
      <c r="N1208" s="3">
        <v>6.3735654828373294</v>
      </c>
      <c r="O1208" s="3">
        <v>3.1443584269349132</v>
      </c>
      <c r="P1208" s="3" t="e">
        <f ca="1">[1]!SWTEST(J1208:O1208)</f>
        <v>#NAME?</v>
      </c>
      <c r="Q1208" s="3">
        <f t="shared" si="72"/>
        <v>7.4800014724490677E-3</v>
      </c>
      <c r="S1208" s="3">
        <f t="shared" si="73"/>
        <v>0.93178845207753236</v>
      </c>
      <c r="T1208" s="3" t="e">
        <f ca="1">-LOG(IF(P1208&lt;0.05,[1]!MTEST(D1208:I1208,J1208:O1208),IF(Q1208&lt;0.05,TTEST(D1208:I1208,J1208:O1208,2,3),TTEST(D1208:I1208,J1208:O1208,2,2))),2)</f>
        <v>#NAME?</v>
      </c>
      <c r="U1208" s="3" t="e">
        <f t="shared" ca="1" si="74"/>
        <v>#NAME?</v>
      </c>
      <c r="W1208" s="12" t="e">
        <f t="shared" ca="1" si="75"/>
        <v>#NAME?</v>
      </c>
      <c r="X1208" s="19" t="e">
        <f ca="1">[1]!NORM2_SIZE(ABS(S1208),STDEV(D1208:I1208),STDEV(J1208:O1208),0.8,2,0.05,1)</f>
        <v>#NAME?</v>
      </c>
      <c r="Y1208" s="12"/>
    </row>
    <row r="1209" spans="1:25" x14ac:dyDescent="0.2">
      <c r="A1209" s="6" t="s">
        <v>2454</v>
      </c>
      <c r="B1209" s="6" t="s">
        <v>2455</v>
      </c>
      <c r="C1209" s="6" t="s">
        <v>2456</v>
      </c>
      <c r="D1209" s="3">
        <v>2.2036913344186861</v>
      </c>
      <c r="E1209" s="3">
        <v>1.4945954084573723</v>
      </c>
      <c r="F1209" s="3">
        <v>2.1987012727615132</v>
      </c>
      <c r="G1209" s="3">
        <v>1.2446136478406769</v>
      </c>
      <c r="H1209" s="3">
        <v>-1.1263627565254768</v>
      </c>
      <c r="I1209" s="3">
        <v>2.3981637471891544</v>
      </c>
      <c r="J1209" s="3">
        <v>1.8808564164780779</v>
      </c>
      <c r="K1209" s="3">
        <v>2.1297567196207563</v>
      </c>
      <c r="L1209" s="3">
        <v>1.7921085165851878</v>
      </c>
      <c r="M1209" s="3">
        <v>2.8125995750619142</v>
      </c>
      <c r="N1209" s="3">
        <v>1.686304874732768</v>
      </c>
      <c r="O1209" s="3">
        <v>2.8264167146542238</v>
      </c>
      <c r="P1209" s="3" t="e">
        <f ca="1">[1]!SWTEST(J1209:O1209)</f>
        <v>#NAME?</v>
      </c>
      <c r="Q1209" s="3">
        <f t="shared" si="72"/>
        <v>5.7625225313706084E-2</v>
      </c>
      <c r="S1209" s="3">
        <f t="shared" si="73"/>
        <v>0.78577336049850044</v>
      </c>
      <c r="T1209" s="3" t="e">
        <f ca="1">-LOG(IF(P1209&lt;0.05,[1]!MTEST(D1209:I1209,J1209:O1209),IF(Q1209&lt;0.05,TTEST(D1209:I1209,J1209:O1209,2,3),TTEST(D1209:I1209,J1209:O1209,2,2))),2)</f>
        <v>#NAME?</v>
      </c>
      <c r="U1209" s="3" t="e">
        <f t="shared" ca="1" si="74"/>
        <v>#NAME?</v>
      </c>
      <c r="W1209" s="12" t="e">
        <f t="shared" ca="1" si="75"/>
        <v>#NAME?</v>
      </c>
      <c r="X1209" s="19" t="e">
        <f ca="1">[1]!NORM2_SIZE(ABS(S1209),STDEV(D1209:I1209),STDEV(J1209:O1209),0.8,2,0.05,1)</f>
        <v>#NAME?</v>
      </c>
      <c r="Y1209" s="12"/>
    </row>
    <row r="1210" spans="1:25" x14ac:dyDescent="0.2">
      <c r="A1210" s="6" t="s">
        <v>14810</v>
      </c>
      <c r="B1210" s="6" t="s">
        <v>14811</v>
      </c>
      <c r="C1210" s="6" t="s">
        <v>14812</v>
      </c>
      <c r="D1210" s="3">
        <v>-4.5534593541717294</v>
      </c>
      <c r="E1210" s="3">
        <v>-4.6949408063334834</v>
      </c>
      <c r="F1210" s="3">
        <v>-6.5014788349664903</v>
      </c>
      <c r="G1210" s="3">
        <v>-3.4965466670904721</v>
      </c>
      <c r="H1210" s="3">
        <v>-6.4030107548996398</v>
      </c>
      <c r="I1210" s="3">
        <v>-3.8019919172943122</v>
      </c>
      <c r="J1210" s="3">
        <v>-4.5246177777207368</v>
      </c>
      <c r="K1210" s="3">
        <v>-3.9283628416605003</v>
      </c>
      <c r="L1210" s="3">
        <v>-2.729139163246614</v>
      </c>
      <c r="M1210" s="3">
        <v>-2.8123499740312035</v>
      </c>
      <c r="N1210" s="3">
        <v>-7.0077875909178724</v>
      </c>
      <c r="O1210" s="3">
        <v>-2.5219435220953819</v>
      </c>
      <c r="P1210" s="3" t="e">
        <f ca="1">[1]!SWTEST(J1210:O1210)</f>
        <v>#NAME?</v>
      </c>
      <c r="Q1210" s="3">
        <f t="shared" si="72"/>
        <v>0.54346976561395888</v>
      </c>
      <c r="S1210" s="3">
        <f t="shared" si="73"/>
        <v>0.98787124418063721</v>
      </c>
      <c r="T1210" s="3" t="e">
        <f ca="1">-LOG(IF(P1210&lt;0.05,[1]!MTEST(D1210:I1210,J1210:O1210),IF(Q1210&lt;0.05,TTEST(D1210:I1210,J1210:O1210,2,3),TTEST(D1210:I1210,J1210:O1210,2,2))),2)</f>
        <v>#NAME?</v>
      </c>
      <c r="U1210" s="3" t="e">
        <f t="shared" ca="1" si="74"/>
        <v>#NAME?</v>
      </c>
      <c r="W1210" s="12" t="e">
        <f t="shared" ca="1" si="75"/>
        <v>#NAME?</v>
      </c>
      <c r="X1210" s="19" t="e">
        <f ca="1">[1]!NORM2_SIZE(ABS(S1210),STDEV(D1210:I1210),STDEV(J1210:O1210),0.8,2,0.05,1)</f>
        <v>#NAME?</v>
      </c>
      <c r="Y1210" s="12"/>
    </row>
    <row r="1211" spans="1:25" x14ac:dyDescent="0.2">
      <c r="A1211" s="6" t="s">
        <v>15344</v>
      </c>
      <c r="B1211" s="6" t="s">
        <v>15345</v>
      </c>
      <c r="C1211" s="6" t="s">
        <v>15346</v>
      </c>
      <c r="D1211" s="3">
        <v>-4.5281780323556893</v>
      </c>
      <c r="E1211" s="3">
        <v>-6.4329313053287169</v>
      </c>
      <c r="F1211" s="3">
        <v>-6.2854172772994108</v>
      </c>
      <c r="G1211" s="3">
        <v>-5.7639145650402908</v>
      </c>
      <c r="H1211" s="3">
        <v>-6.4249299724657432</v>
      </c>
      <c r="I1211" s="3">
        <v>-6.6386815852376513</v>
      </c>
      <c r="J1211" s="3">
        <v>-5.2019575421975981</v>
      </c>
      <c r="K1211" s="3">
        <v>-4.2541175182524587</v>
      </c>
      <c r="L1211" s="3">
        <v>-4.5330833585581862</v>
      </c>
      <c r="M1211" s="3">
        <v>-3.8228924883959348</v>
      </c>
      <c r="N1211" s="3">
        <v>-6.8274851837951367</v>
      </c>
      <c r="O1211" s="3">
        <v>-6.6071071952835112</v>
      </c>
      <c r="P1211" s="3" t="e">
        <f ca="1">[1]!SWTEST(J1211:O1211)</f>
        <v>#NAME?</v>
      </c>
      <c r="Q1211" s="3">
        <f t="shared" si="72"/>
        <v>0.32645587897476902</v>
      </c>
      <c r="S1211" s="3">
        <f t="shared" si="73"/>
        <v>0.80456824187411158</v>
      </c>
      <c r="T1211" s="3" t="e">
        <f ca="1">-LOG(IF(P1211&lt;0.05,[1]!MTEST(D1211:I1211,J1211:O1211),IF(Q1211&lt;0.05,TTEST(D1211:I1211,J1211:O1211,2,3),TTEST(D1211:I1211,J1211:O1211,2,2))),2)</f>
        <v>#NAME?</v>
      </c>
      <c r="U1211" s="3" t="e">
        <f t="shared" ca="1" si="74"/>
        <v>#NAME?</v>
      </c>
      <c r="W1211" s="12" t="e">
        <f t="shared" ca="1" si="75"/>
        <v>#NAME?</v>
      </c>
      <c r="X1211" s="19" t="e">
        <f ca="1">[1]!NORM2_SIZE(ABS(S1211),STDEV(D1211:I1211),STDEV(J1211:O1211),0.8,2,0.05,1)</f>
        <v>#NAME?</v>
      </c>
      <c r="Y1211" s="12"/>
    </row>
    <row r="1212" spans="1:25" x14ac:dyDescent="0.2">
      <c r="A1212" s="6" t="s">
        <v>7783</v>
      </c>
      <c r="B1212" s="6" t="s">
        <v>7784</v>
      </c>
      <c r="C1212" s="6" t="s">
        <v>7785</v>
      </c>
      <c r="D1212" s="3">
        <v>0.78162501398982698</v>
      </c>
      <c r="E1212" s="3">
        <v>0.83954640165193595</v>
      </c>
      <c r="F1212" s="3">
        <v>1.1583136198600743</v>
      </c>
      <c r="G1212" s="3">
        <v>0.58171470624944799</v>
      </c>
      <c r="H1212" s="3">
        <v>0.89006844680943809</v>
      </c>
      <c r="I1212" s="3">
        <v>0.98986797998038956</v>
      </c>
      <c r="J1212" s="3">
        <v>0.92159142521509885</v>
      </c>
      <c r="K1212" s="3">
        <v>0.76706838156818391</v>
      </c>
      <c r="L1212" s="3">
        <v>1.2411590293997319</v>
      </c>
      <c r="M1212" s="3">
        <v>1.2654319448910367</v>
      </c>
      <c r="N1212" s="3">
        <v>1.6594651231623312</v>
      </c>
      <c r="O1212" s="3">
        <v>1.9905177694420271</v>
      </c>
      <c r="P1212" s="3" t="e">
        <f ca="1">[1]!SWTEST(J1212:O1212)</f>
        <v>#NAME?</v>
      </c>
      <c r="Q1212" s="3">
        <f t="shared" si="72"/>
        <v>8.5648750762120918E-2</v>
      </c>
      <c r="S1212" s="3">
        <f t="shared" si="73"/>
        <v>0.43401625085621609</v>
      </c>
      <c r="T1212" s="3" t="e">
        <f ca="1">-LOG(IF(P1212&lt;0.05,[1]!MTEST(D1212:I1212,J1212:O1212),IF(Q1212&lt;0.05,TTEST(D1212:I1212,J1212:O1212,2,3),TTEST(D1212:I1212,J1212:O1212,2,2))),2)</f>
        <v>#NAME?</v>
      </c>
      <c r="U1212" s="3" t="e">
        <f t="shared" ca="1" si="74"/>
        <v>#NAME?</v>
      </c>
      <c r="W1212" s="12" t="e">
        <f t="shared" ca="1" si="75"/>
        <v>#NAME?</v>
      </c>
      <c r="X1212" s="19" t="e">
        <f ca="1">[1]!NORM2_SIZE(ABS(S1212),STDEV(D1212:I1212),STDEV(J1212:O1212),0.8,2,0.05,1)</f>
        <v>#NAME?</v>
      </c>
      <c r="Y1212" s="12"/>
    </row>
    <row r="1213" spans="1:25" x14ac:dyDescent="0.2">
      <c r="A1213" s="6" t="s">
        <v>4718</v>
      </c>
      <c r="B1213" s="6" t="s">
        <v>4719</v>
      </c>
      <c r="C1213" s="6" t="s">
        <v>4720</v>
      </c>
      <c r="D1213" s="3">
        <v>-6.1761105417230207</v>
      </c>
      <c r="E1213" s="3">
        <v>-2.3030565199692501</v>
      </c>
      <c r="F1213" s="3">
        <v>-1.6258757269291699</v>
      </c>
      <c r="G1213" s="3">
        <v>-2.1105337716483032</v>
      </c>
      <c r="H1213" s="3">
        <v>-6.5874861714419968</v>
      </c>
      <c r="I1213" s="3">
        <v>-2.0698006642126825</v>
      </c>
      <c r="J1213" s="3">
        <v>-2.7640106528071331</v>
      </c>
      <c r="K1213" s="3">
        <v>-6.14321678169118</v>
      </c>
      <c r="L1213" s="3">
        <v>-2.5108088562467317</v>
      </c>
      <c r="M1213" s="3">
        <v>-1.8285134408229686</v>
      </c>
      <c r="N1213" s="3">
        <v>-1.3358601070834171</v>
      </c>
      <c r="O1213" s="3">
        <v>-1.4999975275111637</v>
      </c>
      <c r="P1213" s="3" t="e">
        <f ca="1">[1]!SWTEST(J1213:O1213)</f>
        <v>#NAME?</v>
      </c>
      <c r="Q1213" s="3">
        <f t="shared" si="72"/>
        <v>0.6160761752984053</v>
      </c>
      <c r="S1213" s="3">
        <f t="shared" si="73"/>
        <v>0.79840933829363836</v>
      </c>
      <c r="T1213" s="3" t="e">
        <f ca="1">-LOG(IF(P1213&lt;0.05,[1]!MTEST(D1213:I1213,J1213:O1213),IF(Q1213&lt;0.05,TTEST(D1213:I1213,J1213:O1213,2,3),TTEST(D1213:I1213,J1213:O1213,2,2))),2)</f>
        <v>#NAME?</v>
      </c>
      <c r="U1213" s="3" t="e">
        <f t="shared" ca="1" si="74"/>
        <v>#NAME?</v>
      </c>
      <c r="W1213" s="12" t="e">
        <f t="shared" ca="1" si="75"/>
        <v>#NAME?</v>
      </c>
      <c r="X1213" s="19" t="e">
        <f ca="1">[1]!NORM2_SIZE(ABS(S1213),STDEV(D1213:I1213),STDEV(J1213:O1213),0.8,2,0.05,1)</f>
        <v>#NAME?</v>
      </c>
      <c r="Y1213" s="12"/>
    </row>
    <row r="1214" spans="1:25" x14ac:dyDescent="0.2">
      <c r="A1214" s="6" t="s">
        <v>648</v>
      </c>
      <c r="B1214" s="6" t="s">
        <v>649</v>
      </c>
      <c r="C1214" s="6" t="s">
        <v>650</v>
      </c>
      <c r="D1214" s="3">
        <v>-0.56366500866688873</v>
      </c>
      <c r="E1214" s="3">
        <v>-0.83054801666321942</v>
      </c>
      <c r="F1214" s="3">
        <v>-1.1001107348188983</v>
      </c>
      <c r="G1214" s="3">
        <v>-1.0319780512990622</v>
      </c>
      <c r="H1214" s="3">
        <v>-1.1909323443881967</v>
      </c>
      <c r="I1214" s="3">
        <v>-1.2153941371448811</v>
      </c>
      <c r="J1214" s="3">
        <v>5.4809075398119793E-2</v>
      </c>
      <c r="K1214" s="3">
        <v>-0.49333844533924343</v>
      </c>
      <c r="L1214" s="3">
        <v>-0.65818367574766989</v>
      </c>
      <c r="M1214" s="3">
        <v>-0.45176335538540086</v>
      </c>
      <c r="N1214" s="3">
        <v>-0.97533831887632649</v>
      </c>
      <c r="O1214" s="3">
        <v>-0.93225765869557653</v>
      </c>
      <c r="P1214" s="3" t="e">
        <f ca="1">[1]!SWTEST(J1214:O1214)</f>
        <v>#NAME?</v>
      </c>
      <c r="Q1214" s="3">
        <f t="shared" si="72"/>
        <v>0.38565144267403806</v>
      </c>
      <c r="S1214" s="3">
        <f t="shared" si="73"/>
        <v>0.41275931905584162</v>
      </c>
      <c r="T1214" s="3" t="e">
        <f ca="1">-LOG(IF(P1214&lt;0.05,[1]!MTEST(D1214:I1214,J1214:O1214),IF(Q1214&lt;0.05,TTEST(D1214:I1214,J1214:O1214,2,3),TTEST(D1214:I1214,J1214:O1214,2,2))),2)</f>
        <v>#NAME?</v>
      </c>
      <c r="U1214" s="3" t="e">
        <f t="shared" ca="1" si="74"/>
        <v>#NAME?</v>
      </c>
      <c r="W1214" s="12" t="e">
        <f t="shared" ca="1" si="75"/>
        <v>#NAME?</v>
      </c>
      <c r="X1214" s="19" t="e">
        <f ca="1">[1]!NORM2_SIZE(ABS(S1214),STDEV(D1214:I1214),STDEV(J1214:O1214),0.8,2,0.05,1)</f>
        <v>#NAME?</v>
      </c>
      <c r="Y1214" s="12"/>
    </row>
    <row r="1215" spans="1:25" x14ac:dyDescent="0.2">
      <c r="A1215" s="6" t="s">
        <v>6518</v>
      </c>
      <c r="B1215" s="6" t="s">
        <v>6519</v>
      </c>
      <c r="C1215" s="6" t="s">
        <v>6520</v>
      </c>
      <c r="D1215" s="3">
        <v>2.2006165740929764</v>
      </c>
      <c r="E1215" s="3">
        <v>2.0766356781191053</v>
      </c>
      <c r="F1215" s="3">
        <v>1.8339680311820776</v>
      </c>
      <c r="G1215" s="3">
        <v>1.8417213127078578</v>
      </c>
      <c r="H1215" s="3">
        <v>1.2651975951698469</v>
      </c>
      <c r="I1215" s="3">
        <v>1.8612867498257839</v>
      </c>
      <c r="J1215" s="3">
        <v>1.9579314883722283</v>
      </c>
      <c r="K1215" s="3">
        <v>2.054357145917924</v>
      </c>
      <c r="L1215" s="3">
        <v>2.3474137883418562</v>
      </c>
      <c r="M1215" s="3">
        <v>2.2798316786767847</v>
      </c>
      <c r="N1215" s="3">
        <v>2.2089409670447657</v>
      </c>
      <c r="O1215" s="3">
        <v>2.441513073385535</v>
      </c>
      <c r="P1215" s="3" t="e">
        <f ca="1">[1]!SWTEST(J1215:O1215)</f>
        <v>#NAME?</v>
      </c>
      <c r="Q1215" s="3">
        <f t="shared" si="72"/>
        <v>0.23585556044050676</v>
      </c>
      <c r="S1215" s="3">
        <f t="shared" si="73"/>
        <v>0.36842703344024152</v>
      </c>
      <c r="T1215" s="3" t="e">
        <f ca="1">-LOG(IF(P1215&lt;0.05,[1]!MTEST(D1215:I1215,J1215:O1215),IF(Q1215&lt;0.05,TTEST(D1215:I1215,J1215:O1215,2,3),TTEST(D1215:I1215,J1215:O1215,2,2))),2)</f>
        <v>#NAME?</v>
      </c>
      <c r="U1215" s="3" t="e">
        <f t="shared" ca="1" si="74"/>
        <v>#NAME?</v>
      </c>
      <c r="W1215" s="12" t="e">
        <f t="shared" ca="1" si="75"/>
        <v>#NAME?</v>
      </c>
      <c r="X1215" s="19" t="e">
        <f ca="1">[1]!NORM2_SIZE(ABS(S1215),STDEV(D1215:I1215),STDEV(J1215:O1215),0.8,2,0.05,1)</f>
        <v>#NAME?</v>
      </c>
      <c r="Y1215" s="12"/>
    </row>
    <row r="1216" spans="1:25" x14ac:dyDescent="0.2">
      <c r="A1216" s="6" t="s">
        <v>14405</v>
      </c>
      <c r="B1216" s="6" t="s">
        <v>14406</v>
      </c>
      <c r="C1216" s="6" t="s">
        <v>14407</v>
      </c>
      <c r="D1216" s="3">
        <v>-3.9842386052618997</v>
      </c>
      <c r="E1216" s="3">
        <v>-6.1973931527462502</v>
      </c>
      <c r="F1216" s="3">
        <v>-6.3262664271897737</v>
      </c>
      <c r="G1216" s="3">
        <v>-6.2924266344991606</v>
      </c>
      <c r="H1216" s="3">
        <v>-6.5336549064800336</v>
      </c>
      <c r="I1216" s="3">
        <v>-6.4115495052376197</v>
      </c>
      <c r="J1216" s="3">
        <v>-2.7732899890062415</v>
      </c>
      <c r="K1216" s="3">
        <v>-2.9915843810336669</v>
      </c>
      <c r="L1216" s="3">
        <v>-6.3646056054252913</v>
      </c>
      <c r="M1216" s="3">
        <v>-2.5921423679487487</v>
      </c>
      <c r="N1216" s="3">
        <v>-6.8119670637798224</v>
      </c>
      <c r="O1216" s="3">
        <v>-6.6509101080174009</v>
      </c>
      <c r="P1216" s="3" t="e">
        <f ca="1">[1]!SWTEST(J1216:O1216)</f>
        <v>#NAME?</v>
      </c>
      <c r="Q1216" s="3">
        <f t="shared" si="72"/>
        <v>0.11618364975743831</v>
      </c>
      <c r="S1216" s="3">
        <f t="shared" si="73"/>
        <v>1.2601716193672612</v>
      </c>
      <c r="T1216" s="3" t="e">
        <f ca="1">-LOG(IF(P1216&lt;0.05,[1]!MTEST(D1216:I1216,J1216:O1216),IF(Q1216&lt;0.05,TTEST(D1216:I1216,J1216:O1216,2,3),TTEST(D1216:I1216,J1216:O1216,2,2))),2)</f>
        <v>#NAME?</v>
      </c>
      <c r="U1216" s="3" t="e">
        <f t="shared" ca="1" si="74"/>
        <v>#NAME?</v>
      </c>
      <c r="W1216" s="12" t="e">
        <f t="shared" ca="1" si="75"/>
        <v>#NAME?</v>
      </c>
      <c r="X1216" s="19" t="e">
        <f ca="1">[1]!NORM2_SIZE(ABS(S1216),STDEV(D1216:I1216),STDEV(J1216:O1216),0.8,2,0.05,1)</f>
        <v>#NAME?</v>
      </c>
      <c r="Y1216" s="12"/>
    </row>
    <row r="1217" spans="1:25" x14ac:dyDescent="0.2">
      <c r="A1217" s="6" t="s">
        <v>5341</v>
      </c>
      <c r="B1217" s="6" t="s">
        <v>5342</v>
      </c>
      <c r="C1217" s="6" t="s">
        <v>5343</v>
      </c>
      <c r="D1217" s="3">
        <v>-0.41440517886592881</v>
      </c>
      <c r="E1217" s="3">
        <v>4.4422567597552566E-2</v>
      </c>
      <c r="F1217" s="3">
        <v>2.8168978970593315E-2</v>
      </c>
      <c r="G1217" s="3">
        <v>-0.83540743664332695</v>
      </c>
      <c r="H1217" s="3">
        <v>-0.99599071184797372</v>
      </c>
      <c r="I1217" s="3">
        <v>0.33812168053926928</v>
      </c>
      <c r="J1217" s="3">
        <v>-0.11301688241711054</v>
      </c>
      <c r="K1217" s="3">
        <v>-0.64114885283982914</v>
      </c>
      <c r="L1217" s="3">
        <v>0.61746326405405683</v>
      </c>
      <c r="M1217" s="3">
        <v>0.14626585915661239</v>
      </c>
      <c r="N1217" s="3">
        <v>0.61327495141211896</v>
      </c>
      <c r="O1217" s="3">
        <v>0.8939196752491454</v>
      </c>
      <c r="P1217" s="3" t="e">
        <f ca="1">[1]!SWTEST(J1217:O1217)</f>
        <v>#NAME?</v>
      </c>
      <c r="Q1217" s="3">
        <f t="shared" si="72"/>
        <v>0.88795183004247347</v>
      </c>
      <c r="S1217" s="3">
        <f t="shared" si="73"/>
        <v>0.55864135247746805</v>
      </c>
      <c r="T1217" s="3" t="e">
        <f ca="1">-LOG(IF(P1217&lt;0.05,[1]!MTEST(D1217:I1217,J1217:O1217),IF(Q1217&lt;0.05,TTEST(D1217:I1217,J1217:O1217,2,3),TTEST(D1217:I1217,J1217:O1217,2,2))),2)</f>
        <v>#NAME?</v>
      </c>
      <c r="U1217" s="3" t="e">
        <f t="shared" ca="1" si="74"/>
        <v>#NAME?</v>
      </c>
      <c r="W1217" s="12" t="e">
        <f t="shared" ca="1" si="75"/>
        <v>#NAME?</v>
      </c>
      <c r="X1217" s="19" t="e">
        <f ca="1">[1]!NORM2_SIZE(ABS(S1217),STDEV(D1217:I1217),STDEV(J1217:O1217),0.8,2,0.05,1)</f>
        <v>#NAME?</v>
      </c>
      <c r="Y1217" s="12"/>
    </row>
    <row r="1218" spans="1:25" x14ac:dyDescent="0.2">
      <c r="A1218" s="6" t="s">
        <v>14780</v>
      </c>
      <c r="B1218" s="6" t="s">
        <v>14781</v>
      </c>
      <c r="C1218" s="6" t="s">
        <v>14782</v>
      </c>
      <c r="D1218" s="3">
        <v>-0.46459400226016928</v>
      </c>
      <c r="E1218" s="3">
        <v>-0.35353078710111391</v>
      </c>
      <c r="F1218" s="3">
        <v>-0.31727137352729862</v>
      </c>
      <c r="G1218" s="3">
        <v>-0.38560660490670967</v>
      </c>
      <c r="H1218" s="3">
        <v>-0.29675517429012371</v>
      </c>
      <c r="I1218" s="3">
        <v>-0.33034422156723448</v>
      </c>
      <c r="J1218" s="3">
        <v>0.20562452969659564</v>
      </c>
      <c r="K1218" s="3">
        <v>-0.12987330190724497</v>
      </c>
      <c r="L1218" s="3">
        <v>9.3556205866742962E-3</v>
      </c>
      <c r="M1218" s="3">
        <v>2.0227717164261583E-2</v>
      </c>
      <c r="N1218" s="3">
        <v>-0.33373236293936587</v>
      </c>
      <c r="O1218" s="3">
        <v>-0.21002411124920001</v>
      </c>
      <c r="P1218" s="3" t="e">
        <f ca="1">[1]!SWTEST(J1218:O1218)</f>
        <v>#NAME?</v>
      </c>
      <c r="Q1218" s="3">
        <f t="shared" ref="Q1218:Q1281" si="76">FTEST(D1218:I1218,J1218:O1218)</f>
        <v>2.4510842556446481E-2</v>
      </c>
      <c r="S1218" s="3">
        <f t="shared" ref="S1218:S1281" si="77">AVERAGE(J1218:O1218)-AVERAGE(D1218:I1218)</f>
        <v>0.28494670916739512</v>
      </c>
      <c r="T1218" s="3" t="e">
        <f ca="1">-LOG(IF(P1218&lt;0.05,[1]!MTEST(D1218:I1218,J1218:O1218),IF(Q1218&lt;0.05,TTEST(D1218:I1218,J1218:O1218,2,3),TTEST(D1218:I1218,J1218:O1218,2,2))),2)</f>
        <v>#NAME?</v>
      </c>
      <c r="U1218" s="3" t="e">
        <f t="shared" ref="U1218:U1281" ca="1" si="78">-LOG(COUNT(T:T)*(1/2^T1218))</f>
        <v>#NAME?</v>
      </c>
      <c r="W1218" s="12" t="e">
        <f t="shared" ref="W1218:W1281" ca="1" si="79">1-_xlfn.NORM.DIST(_xlfn.NORM.INV(1-AB$2,AA$2,(SQRT(AC$2-1)*ABS(S1218)/TINV(2^-T1218,AC$2-1))/SQRT(Z$2)),ABS(S1218),(SQRT(3)*ABS(S1218)/TINV(2^-T1218,3))/SQRT(Z$2),TRUE)</f>
        <v>#NAME?</v>
      </c>
      <c r="X1218" s="19" t="e">
        <f ca="1">[1]!NORM2_SIZE(ABS(S1218),STDEV(D1218:I1218),STDEV(J1218:O1218),0.8,2,0.05,1)</f>
        <v>#NAME?</v>
      </c>
      <c r="Y1218" s="12"/>
    </row>
    <row r="1219" spans="1:25" x14ac:dyDescent="0.2">
      <c r="A1219" s="6" t="s">
        <v>4643</v>
      </c>
      <c r="B1219" s="6" t="s">
        <v>4644</v>
      </c>
      <c r="C1219" s="6" t="s">
        <v>4645</v>
      </c>
      <c r="D1219" s="3">
        <v>0.39287484573805492</v>
      </c>
      <c r="E1219" s="3">
        <v>1.2078816852372543</v>
      </c>
      <c r="F1219" s="3">
        <v>1.1262507478967243</v>
      </c>
      <c r="G1219" s="3">
        <v>1.0391937034780887</v>
      </c>
      <c r="H1219" s="3">
        <v>0.92703832821689236</v>
      </c>
      <c r="I1219" s="3">
        <v>0.43308268803088612</v>
      </c>
      <c r="J1219" s="3">
        <v>1.4143447584302256</v>
      </c>
      <c r="K1219" s="3">
        <v>0.94817460562026901</v>
      </c>
      <c r="L1219" s="3">
        <v>1.4323343356587874</v>
      </c>
      <c r="M1219" s="3">
        <v>1.5129468455847939</v>
      </c>
      <c r="N1219" s="3">
        <v>0.94966663722743094</v>
      </c>
      <c r="O1219" s="3">
        <v>1.2800740161217561</v>
      </c>
      <c r="P1219" s="3" t="e">
        <f ca="1">[1]!SWTEST(J1219:O1219)</f>
        <v>#NAME?</v>
      </c>
      <c r="Q1219" s="3">
        <f t="shared" si="76"/>
        <v>0.45892149284122946</v>
      </c>
      <c r="S1219" s="3">
        <f t="shared" si="77"/>
        <v>0.40186986667422731</v>
      </c>
      <c r="T1219" s="3" t="e">
        <f ca="1">-LOG(IF(P1219&lt;0.05,[1]!MTEST(D1219:I1219,J1219:O1219),IF(Q1219&lt;0.05,TTEST(D1219:I1219,J1219:O1219,2,3),TTEST(D1219:I1219,J1219:O1219,2,2))),2)</f>
        <v>#NAME?</v>
      </c>
      <c r="U1219" s="3" t="e">
        <f t="shared" ca="1" si="78"/>
        <v>#NAME?</v>
      </c>
      <c r="W1219" s="12" t="e">
        <f t="shared" ca="1" si="79"/>
        <v>#NAME?</v>
      </c>
      <c r="X1219" s="19" t="e">
        <f ca="1">[1]!NORM2_SIZE(ABS(S1219),STDEV(D1219:I1219),STDEV(J1219:O1219),0.8,2,0.05,1)</f>
        <v>#NAME?</v>
      </c>
      <c r="Y1219" s="12"/>
    </row>
    <row r="1220" spans="1:25" x14ac:dyDescent="0.2">
      <c r="A1220" s="6" t="s">
        <v>684</v>
      </c>
      <c r="B1220" s="6" t="s">
        <v>685</v>
      </c>
      <c r="C1220" s="6" t="s">
        <v>686</v>
      </c>
      <c r="D1220" s="3">
        <v>-2.6932403142516579</v>
      </c>
      <c r="E1220" s="3">
        <v>-2.7290666507556787</v>
      </c>
      <c r="F1220" s="3">
        <v>-6.522991855420277</v>
      </c>
      <c r="G1220" s="3">
        <v>-6.285160734897592</v>
      </c>
      <c r="H1220" s="3">
        <v>-6.4652053212007488</v>
      </c>
      <c r="I1220" s="3">
        <v>-6.5182917590442626</v>
      </c>
      <c r="J1220" s="3">
        <v>-3.1874206754663663</v>
      </c>
      <c r="K1220" s="3">
        <v>-3.0926869497974936</v>
      </c>
      <c r="L1220" s="3">
        <v>-3.35549958019836</v>
      </c>
      <c r="M1220" s="3">
        <v>-3.4119943930699561</v>
      </c>
      <c r="N1220" s="3">
        <v>-4.0353958268574566</v>
      </c>
      <c r="O1220" s="3">
        <v>-6.6094663697891027</v>
      </c>
      <c r="P1220" s="3" t="e">
        <f ca="1">[1]!SWTEST(J1220:O1220)</f>
        <v>#NAME?</v>
      </c>
      <c r="Q1220" s="3">
        <f t="shared" si="76"/>
        <v>0.44541948717292645</v>
      </c>
      <c r="S1220" s="3">
        <f t="shared" si="77"/>
        <v>1.2535821400652467</v>
      </c>
      <c r="T1220" s="3" t="e">
        <f ca="1">-LOG(IF(P1220&lt;0.05,[1]!MTEST(D1220:I1220,J1220:O1220),IF(Q1220&lt;0.05,TTEST(D1220:I1220,J1220:O1220,2,3),TTEST(D1220:I1220,J1220:O1220,2,2))),2)</f>
        <v>#NAME?</v>
      </c>
      <c r="U1220" s="3" t="e">
        <f t="shared" ca="1" si="78"/>
        <v>#NAME?</v>
      </c>
      <c r="W1220" s="12" t="e">
        <f t="shared" ca="1" si="79"/>
        <v>#NAME?</v>
      </c>
      <c r="X1220" s="19" t="e">
        <f ca="1">[1]!NORM2_SIZE(ABS(S1220),STDEV(D1220:I1220),STDEV(J1220:O1220),0.8,2,0.05,1)</f>
        <v>#NAME?</v>
      </c>
      <c r="Y1220" s="12"/>
    </row>
    <row r="1221" spans="1:25" x14ac:dyDescent="0.2">
      <c r="A1221" s="6" t="s">
        <v>14207</v>
      </c>
      <c r="B1221" s="6" t="s">
        <v>14208</v>
      </c>
      <c r="C1221" s="6" t="s">
        <v>14209</v>
      </c>
      <c r="D1221" s="3">
        <v>-1.2492899338782022</v>
      </c>
      <c r="E1221" s="3">
        <v>-3.3340425929346882</v>
      </c>
      <c r="F1221" s="3">
        <v>-1.5820875629117572</v>
      </c>
      <c r="G1221" s="3">
        <v>-2.7574369424057723</v>
      </c>
      <c r="H1221" s="3">
        <v>-1.2456001446878162</v>
      </c>
      <c r="I1221" s="3">
        <v>-4.1334202723435967</v>
      </c>
      <c r="J1221" s="3">
        <v>-2.2499021294211503</v>
      </c>
      <c r="K1221" s="3">
        <v>-1.4532053695111471</v>
      </c>
      <c r="L1221" s="3">
        <v>-1.7749614317141909</v>
      </c>
      <c r="M1221" s="3">
        <v>-1.4956004557245128</v>
      </c>
      <c r="N1221" s="3">
        <v>-1.7843661059236648</v>
      </c>
      <c r="O1221" s="3">
        <v>-1.0031808152099697</v>
      </c>
      <c r="P1221" s="3" t="e">
        <f ca="1">[1]!SWTEST(J1221:O1221)</f>
        <v>#NAME?</v>
      </c>
      <c r="Q1221" s="3">
        <f t="shared" si="76"/>
        <v>3.5524297343602337E-2</v>
      </c>
      <c r="S1221" s="3">
        <f t="shared" si="77"/>
        <v>0.75677685694286589</v>
      </c>
      <c r="T1221" s="3" t="e">
        <f ca="1">-LOG(IF(P1221&lt;0.05,[1]!MTEST(D1221:I1221,J1221:O1221),IF(Q1221&lt;0.05,TTEST(D1221:I1221,J1221:O1221,2,3),TTEST(D1221:I1221,J1221:O1221,2,2))),2)</f>
        <v>#NAME?</v>
      </c>
      <c r="U1221" s="3" t="e">
        <f t="shared" ca="1" si="78"/>
        <v>#NAME?</v>
      </c>
      <c r="W1221" s="12" t="e">
        <f t="shared" ca="1" si="79"/>
        <v>#NAME?</v>
      </c>
      <c r="X1221" s="19" t="e">
        <f ca="1">[1]!NORM2_SIZE(ABS(S1221),STDEV(D1221:I1221),STDEV(J1221:O1221),0.8,2,0.05,1)</f>
        <v>#NAME?</v>
      </c>
      <c r="Y1221" s="12"/>
    </row>
    <row r="1222" spans="1:25" x14ac:dyDescent="0.2">
      <c r="A1222" s="6" t="s">
        <v>14022</v>
      </c>
      <c r="B1222" s="6" t="s">
        <v>14023</v>
      </c>
      <c r="C1222" s="6" t="s">
        <v>14024</v>
      </c>
      <c r="D1222" s="3">
        <v>-6.0805910342886893</v>
      </c>
      <c r="E1222" s="3">
        <v>-6.3987203889972335</v>
      </c>
      <c r="F1222" s="3">
        <v>-0.864783021213689</v>
      </c>
      <c r="G1222" s="3">
        <v>-6.362733952095696</v>
      </c>
      <c r="H1222" s="3">
        <v>-6.5035994468628866</v>
      </c>
      <c r="I1222" s="3">
        <v>-6.6022827843330933</v>
      </c>
      <c r="J1222" s="3">
        <v>-1.8318652994252969</v>
      </c>
      <c r="K1222" s="3">
        <v>-5.9810494791844171</v>
      </c>
      <c r="L1222" s="3">
        <v>-0.81115569349141148</v>
      </c>
      <c r="M1222" s="3">
        <v>-6.2836893965392813</v>
      </c>
      <c r="N1222" s="3">
        <v>-6.7899084718435612</v>
      </c>
      <c r="O1222" s="3">
        <v>-6.3630135016865266</v>
      </c>
      <c r="P1222" s="3" t="e">
        <f ca="1">[1]!SWTEST(J1222:O1222)</f>
        <v>#NAME?</v>
      </c>
      <c r="Q1222" s="3">
        <f t="shared" si="76"/>
        <v>0.74807242193939583</v>
      </c>
      <c r="S1222" s="3">
        <f t="shared" si="77"/>
        <v>0.79200479760346543</v>
      </c>
      <c r="T1222" s="3" t="e">
        <f ca="1">-LOG(IF(P1222&lt;0.05,[1]!MTEST(D1222:I1222,J1222:O1222),IF(Q1222&lt;0.05,TTEST(D1222:I1222,J1222:O1222,2,3),TTEST(D1222:I1222,J1222:O1222,2,2))),2)</f>
        <v>#NAME?</v>
      </c>
      <c r="U1222" s="3" t="e">
        <f t="shared" ca="1" si="78"/>
        <v>#NAME?</v>
      </c>
      <c r="W1222" s="12" t="e">
        <f t="shared" ca="1" si="79"/>
        <v>#NAME?</v>
      </c>
      <c r="X1222" s="19" t="e">
        <f ca="1">[1]!NORM2_SIZE(ABS(S1222),STDEV(D1222:I1222),STDEV(J1222:O1222),0.8,2,0.05,1)</f>
        <v>#NAME?</v>
      </c>
      <c r="Y1222" s="12"/>
    </row>
    <row r="1223" spans="1:25" x14ac:dyDescent="0.2">
      <c r="A1223" s="6" t="s">
        <v>2946</v>
      </c>
      <c r="B1223" s="6" t="s">
        <v>2947</v>
      </c>
      <c r="C1223" s="6" t="s">
        <v>2948</v>
      </c>
      <c r="D1223" s="3">
        <v>4.6430904551583643</v>
      </c>
      <c r="E1223" s="3">
        <v>4.1074327878194667</v>
      </c>
      <c r="F1223" s="3">
        <v>4.0459927931415942</v>
      </c>
      <c r="G1223" s="3">
        <v>4.1619388847267258</v>
      </c>
      <c r="H1223" s="3">
        <v>4.2246672533950802</v>
      </c>
      <c r="I1223" s="3">
        <v>3.7575014063295149</v>
      </c>
      <c r="J1223" s="3">
        <v>4.9321391148234826</v>
      </c>
      <c r="K1223" s="3">
        <v>4.5285847703763862</v>
      </c>
      <c r="L1223" s="3">
        <v>4.6709136001871849</v>
      </c>
      <c r="M1223" s="3">
        <v>4.565483354151044</v>
      </c>
      <c r="N1223" s="3">
        <v>4.5444690623951365</v>
      </c>
      <c r="O1223" s="3">
        <v>4.0331597216886532</v>
      </c>
      <c r="P1223" s="3" t="e">
        <f ca="1">[1]!SWTEST(J1223:O1223)</f>
        <v>#NAME?</v>
      </c>
      <c r="Q1223" s="3">
        <f t="shared" si="76"/>
        <v>0.97357955062354273</v>
      </c>
      <c r="S1223" s="3">
        <f t="shared" si="77"/>
        <v>0.38902100717518984</v>
      </c>
      <c r="T1223" s="3" t="e">
        <f ca="1">-LOG(IF(P1223&lt;0.05,[1]!MTEST(D1223:I1223,J1223:O1223),IF(Q1223&lt;0.05,TTEST(D1223:I1223,J1223:O1223,2,3),TTEST(D1223:I1223,J1223:O1223,2,2))),2)</f>
        <v>#NAME?</v>
      </c>
      <c r="U1223" s="3" t="e">
        <f t="shared" ca="1" si="78"/>
        <v>#NAME?</v>
      </c>
      <c r="W1223" s="12" t="e">
        <f t="shared" ca="1" si="79"/>
        <v>#NAME?</v>
      </c>
      <c r="X1223" s="19" t="e">
        <f ca="1">[1]!NORM2_SIZE(ABS(S1223),STDEV(D1223:I1223),STDEV(J1223:O1223),0.8,2,0.05,1)</f>
        <v>#NAME?</v>
      </c>
      <c r="Y1223" s="12"/>
    </row>
    <row r="1224" spans="1:25" x14ac:dyDescent="0.2">
      <c r="A1224" s="6" t="s">
        <v>11762</v>
      </c>
      <c r="B1224" s="6" t="s">
        <v>11763</v>
      </c>
      <c r="C1224" s="6" t="s">
        <v>11764</v>
      </c>
      <c r="D1224" s="3">
        <v>-0.39561631159162264</v>
      </c>
      <c r="E1224" s="3">
        <v>-0.76219673446722713</v>
      </c>
      <c r="F1224" s="3">
        <v>-0.71699190015915792</v>
      </c>
      <c r="G1224" s="3">
        <v>-0.76839503587822344</v>
      </c>
      <c r="H1224" s="3">
        <v>0.12732172301934294</v>
      </c>
      <c r="I1224" s="3">
        <v>-0.716874605699936</v>
      </c>
      <c r="J1224" s="3">
        <v>1.3068587425985567</v>
      </c>
      <c r="K1224" s="3">
        <v>-0.49433759697686597</v>
      </c>
      <c r="L1224" s="3">
        <v>0.31146139558076169</v>
      </c>
      <c r="M1224" s="3">
        <v>0.20171185692522214</v>
      </c>
      <c r="N1224" s="3">
        <v>0.61101288319586633</v>
      </c>
      <c r="O1224" s="3">
        <v>-1.356977426921784</v>
      </c>
      <c r="P1224" s="3" t="e">
        <f ca="1">[1]!SWTEST(J1224:O1224)</f>
        <v>#NAME?</v>
      </c>
      <c r="Q1224" s="3">
        <f t="shared" si="76"/>
        <v>5.6384910487869463E-2</v>
      </c>
      <c r="S1224" s="3">
        <f t="shared" si="77"/>
        <v>0.63541378652976344</v>
      </c>
      <c r="T1224" s="3" t="e">
        <f ca="1">-LOG(IF(P1224&lt;0.05,[1]!MTEST(D1224:I1224,J1224:O1224),IF(Q1224&lt;0.05,TTEST(D1224:I1224,J1224:O1224,2,3),TTEST(D1224:I1224,J1224:O1224,2,2))),2)</f>
        <v>#NAME?</v>
      </c>
      <c r="U1224" s="3" t="e">
        <f t="shared" ca="1" si="78"/>
        <v>#NAME?</v>
      </c>
      <c r="W1224" s="12" t="e">
        <f t="shared" ca="1" si="79"/>
        <v>#NAME?</v>
      </c>
      <c r="X1224" s="19" t="e">
        <f ca="1">[1]!NORM2_SIZE(ABS(S1224),STDEV(D1224:I1224),STDEV(J1224:O1224),0.8,2,0.05,1)</f>
        <v>#NAME?</v>
      </c>
      <c r="Y1224" s="12"/>
    </row>
    <row r="1225" spans="1:25" x14ac:dyDescent="0.2">
      <c r="A1225" s="6" t="s">
        <v>9058</v>
      </c>
      <c r="B1225" s="6" t="s">
        <v>9059</v>
      </c>
      <c r="C1225" s="6" t="s">
        <v>9060</v>
      </c>
      <c r="D1225" s="3">
        <v>1.8775171478097343</v>
      </c>
      <c r="E1225" s="3">
        <v>1.9620616607039592</v>
      </c>
      <c r="F1225" s="3">
        <v>2.1656626570598219</v>
      </c>
      <c r="G1225" s="3">
        <v>1.7584663190921892</v>
      </c>
      <c r="H1225" s="3">
        <v>2.3097028871296232</v>
      </c>
      <c r="I1225" s="3">
        <v>1.5637803743856356</v>
      </c>
      <c r="J1225" s="3">
        <v>1.9031242696911539</v>
      </c>
      <c r="K1225" s="3">
        <v>3.0943503820769158</v>
      </c>
      <c r="L1225" s="3">
        <v>1.9751347190601891</v>
      </c>
      <c r="M1225" s="3">
        <v>3.3077383206096229</v>
      </c>
      <c r="N1225" s="3">
        <v>2.7636887241075092</v>
      </c>
      <c r="O1225" s="3">
        <v>1.780275754401113</v>
      </c>
      <c r="P1225" s="3" t="e">
        <f ca="1">[1]!SWTEST(J1225:O1225)</f>
        <v>#NAME?</v>
      </c>
      <c r="Q1225" s="3">
        <f t="shared" si="76"/>
        <v>7.000714623841986E-2</v>
      </c>
      <c r="S1225" s="3">
        <f t="shared" si="77"/>
        <v>0.53118685396092391</v>
      </c>
      <c r="T1225" s="3" t="e">
        <f ca="1">-LOG(IF(P1225&lt;0.05,[1]!MTEST(D1225:I1225,J1225:O1225),IF(Q1225&lt;0.05,TTEST(D1225:I1225,J1225:O1225,2,3),TTEST(D1225:I1225,J1225:O1225,2,2))),2)</f>
        <v>#NAME?</v>
      </c>
      <c r="U1225" s="3" t="e">
        <f t="shared" ca="1" si="78"/>
        <v>#NAME?</v>
      </c>
      <c r="W1225" s="12" t="e">
        <f t="shared" ca="1" si="79"/>
        <v>#NAME?</v>
      </c>
      <c r="X1225" s="19" t="e">
        <f ca="1">[1]!NORM2_SIZE(ABS(S1225),STDEV(D1225:I1225),STDEV(J1225:O1225),0.8,2,0.05,1)</f>
        <v>#NAME?</v>
      </c>
      <c r="Y1225" s="12"/>
    </row>
    <row r="1226" spans="1:25" x14ac:dyDescent="0.2">
      <c r="A1226" s="6" t="s">
        <v>13318</v>
      </c>
      <c r="B1226" s="6" t="s">
        <v>13319</v>
      </c>
      <c r="C1226" s="6" t="s">
        <v>13320</v>
      </c>
      <c r="D1226" s="3">
        <v>1.9169508655503433</v>
      </c>
      <c r="E1226" s="3">
        <v>2.1542796284115902</v>
      </c>
      <c r="F1226" s="3">
        <v>1.6560378169999439</v>
      </c>
      <c r="G1226" s="3">
        <v>2.3766514591283983</v>
      </c>
      <c r="H1226" s="3">
        <v>3.9641096425477853</v>
      </c>
      <c r="I1226" s="3">
        <v>2.2653385182550281</v>
      </c>
      <c r="J1226" s="3">
        <v>3.1644787905906462</v>
      </c>
      <c r="K1226" s="3">
        <v>2.1578513938034076</v>
      </c>
      <c r="L1226" s="3">
        <v>2.8260254201875701</v>
      </c>
      <c r="M1226" s="3">
        <v>2.7058204535548755</v>
      </c>
      <c r="N1226" s="3">
        <v>3.6911535392127282</v>
      </c>
      <c r="O1226" s="3">
        <v>3.6291702919701119</v>
      </c>
      <c r="P1226" s="3" t="e">
        <f ca="1">[1]!SWTEST(J1226:O1226)</f>
        <v>#NAME?</v>
      </c>
      <c r="Q1226" s="3">
        <f t="shared" si="76"/>
        <v>0.4900477800868081</v>
      </c>
      <c r="S1226" s="3">
        <f t="shared" si="77"/>
        <v>0.64018865973770822</v>
      </c>
      <c r="T1226" s="3" t="e">
        <f ca="1">-LOG(IF(P1226&lt;0.05,[1]!MTEST(D1226:I1226,J1226:O1226),IF(Q1226&lt;0.05,TTEST(D1226:I1226,J1226:O1226,2,3),TTEST(D1226:I1226,J1226:O1226,2,2))),2)</f>
        <v>#NAME?</v>
      </c>
      <c r="U1226" s="3" t="e">
        <f t="shared" ca="1" si="78"/>
        <v>#NAME?</v>
      </c>
      <c r="W1226" s="12" t="e">
        <f t="shared" ca="1" si="79"/>
        <v>#NAME?</v>
      </c>
      <c r="X1226" s="19" t="e">
        <f ca="1">[1]!NORM2_SIZE(ABS(S1226),STDEV(D1226:I1226),STDEV(J1226:O1226),0.8,2,0.05,1)</f>
        <v>#NAME?</v>
      </c>
      <c r="Y1226" s="12"/>
    </row>
    <row r="1227" spans="1:25" x14ac:dyDescent="0.2">
      <c r="A1227" s="6" t="s">
        <v>10293</v>
      </c>
      <c r="B1227" s="6" t="s">
        <v>10294</v>
      </c>
      <c r="C1227" s="6" t="s">
        <v>10295</v>
      </c>
      <c r="D1227" s="3">
        <v>1.2658680094371477</v>
      </c>
      <c r="E1227" s="3">
        <v>0.62003915732777293</v>
      </c>
      <c r="F1227" s="3">
        <v>-7.1728961914795247E-3</v>
      </c>
      <c r="G1227" s="3">
        <v>0.26373518499962501</v>
      </c>
      <c r="H1227" s="3">
        <v>0.77182192637449887</v>
      </c>
      <c r="I1227" s="3">
        <v>5.2688341539013792E-2</v>
      </c>
      <c r="J1227" s="3">
        <v>3.1198171194816187</v>
      </c>
      <c r="K1227" s="3">
        <v>1.1046669469092332</v>
      </c>
      <c r="L1227" s="3">
        <v>0.37588705931755251</v>
      </c>
      <c r="M1227" s="3">
        <v>0.15487950629224742</v>
      </c>
      <c r="N1227" s="3">
        <v>3.0614548653426437</v>
      </c>
      <c r="O1227" s="3">
        <v>8.0134483850021615E-2</v>
      </c>
      <c r="P1227" s="3" t="e">
        <f ca="1">[1]!SWTEST(J1227:O1227)</f>
        <v>#NAME?</v>
      </c>
      <c r="Q1227" s="3">
        <f t="shared" si="76"/>
        <v>3.4686054696953593E-2</v>
      </c>
      <c r="S1227" s="3">
        <f t="shared" si="77"/>
        <v>0.82164337628445638</v>
      </c>
      <c r="T1227" s="3" t="e">
        <f ca="1">-LOG(IF(P1227&lt;0.05,[1]!MTEST(D1227:I1227,J1227:O1227),IF(Q1227&lt;0.05,TTEST(D1227:I1227,J1227:O1227,2,3),TTEST(D1227:I1227,J1227:O1227,2,2))),2)</f>
        <v>#NAME?</v>
      </c>
      <c r="U1227" s="3" t="e">
        <f t="shared" ca="1" si="78"/>
        <v>#NAME?</v>
      </c>
      <c r="W1227" s="12" t="e">
        <f t="shared" ca="1" si="79"/>
        <v>#NAME?</v>
      </c>
      <c r="X1227" s="19" t="e">
        <f ca="1">[1]!NORM2_SIZE(ABS(S1227),STDEV(D1227:I1227),STDEV(J1227:O1227),0.8,2,0.05,1)</f>
        <v>#NAME?</v>
      </c>
      <c r="Y1227" s="12"/>
    </row>
    <row r="1228" spans="1:25" x14ac:dyDescent="0.2">
      <c r="A1228" s="6" t="s">
        <v>9879</v>
      </c>
      <c r="B1228" s="6" t="s">
        <v>9880</v>
      </c>
      <c r="C1228" s="6" t="s">
        <v>9881</v>
      </c>
      <c r="D1228" s="3">
        <v>-6.1215686653371071</v>
      </c>
      <c r="E1228" s="3">
        <v>-6.2540725065846736</v>
      </c>
      <c r="F1228" s="3">
        <v>-1.8579181393030291</v>
      </c>
      <c r="G1228" s="3">
        <v>-1.1446794893810039</v>
      </c>
      <c r="H1228" s="3">
        <v>-3.5764577097067263</v>
      </c>
      <c r="I1228" s="3">
        <v>-6.4217225265217506</v>
      </c>
      <c r="J1228" s="3">
        <v>4.4058721249938397</v>
      </c>
      <c r="K1228" s="3">
        <v>-5.9731704977861861</v>
      </c>
      <c r="L1228" s="3">
        <v>-6.4431196714966239</v>
      </c>
      <c r="M1228" s="3">
        <v>-6.415723204474344</v>
      </c>
      <c r="N1228" s="3">
        <v>2.9796912350142044</v>
      </c>
      <c r="O1228" s="3">
        <v>-6.5248948001691449</v>
      </c>
      <c r="P1228" s="3" t="e">
        <f ca="1">[1]!SWTEST(J1228:O1228)</f>
        <v>#NAME?</v>
      </c>
      <c r="Q1228" s="3">
        <f t="shared" si="76"/>
        <v>0.10904300568717025</v>
      </c>
      <c r="S1228" s="3">
        <f t="shared" si="77"/>
        <v>1.2341790371526722</v>
      </c>
      <c r="T1228" s="3" t="e">
        <f ca="1">-LOG(IF(P1228&lt;0.05,[1]!MTEST(D1228:I1228,J1228:O1228),IF(Q1228&lt;0.05,TTEST(D1228:I1228,J1228:O1228,2,3),TTEST(D1228:I1228,J1228:O1228,2,2))),2)</f>
        <v>#NAME?</v>
      </c>
      <c r="U1228" s="3" t="e">
        <f t="shared" ca="1" si="78"/>
        <v>#NAME?</v>
      </c>
      <c r="W1228" s="12" t="e">
        <f t="shared" ca="1" si="79"/>
        <v>#NAME?</v>
      </c>
      <c r="X1228" s="19" t="e">
        <f ca="1">[1]!NORM2_SIZE(ABS(S1228),STDEV(D1228:I1228),STDEV(J1228:O1228),0.8,2,0.05,1)</f>
        <v>#NAME?</v>
      </c>
      <c r="Y1228" s="12"/>
    </row>
    <row r="1229" spans="1:25" x14ac:dyDescent="0.2">
      <c r="A1229" s="6" t="s">
        <v>8800</v>
      </c>
      <c r="B1229" s="6" t="s">
        <v>8801</v>
      </c>
      <c r="C1229" s="6" t="s">
        <v>8802</v>
      </c>
      <c r="D1229" s="3">
        <v>-3.2962806317220834</v>
      </c>
      <c r="E1229" s="3">
        <v>-3.834195392409057</v>
      </c>
      <c r="F1229" s="3">
        <v>-4.7509385134345763</v>
      </c>
      <c r="G1229" s="3">
        <v>-6.3486605649153987</v>
      </c>
      <c r="H1229" s="3">
        <v>-2.2580303545397631</v>
      </c>
      <c r="I1229" s="3">
        <v>-4.4148203233011873</v>
      </c>
      <c r="J1229" s="3">
        <v>-4.7417749543301353</v>
      </c>
      <c r="K1229" s="3">
        <v>-3.318184488512284</v>
      </c>
      <c r="L1229" s="3">
        <v>-5.042069721459093</v>
      </c>
      <c r="M1229" s="3">
        <v>-2.5888721804279542</v>
      </c>
      <c r="N1229" s="3">
        <v>-2.578139911846848</v>
      </c>
      <c r="O1229" s="3">
        <v>-0.85760286783467377</v>
      </c>
      <c r="P1229" s="3" t="e">
        <f ca="1">[1]!SWTEST(J1229:O1229)</f>
        <v>#NAME?</v>
      </c>
      <c r="Q1229" s="3">
        <f t="shared" si="76"/>
        <v>0.81673154105661361</v>
      </c>
      <c r="S1229" s="3">
        <f t="shared" si="77"/>
        <v>0.96271360931851246</v>
      </c>
      <c r="T1229" s="3" t="e">
        <f ca="1">-LOG(IF(P1229&lt;0.05,[1]!MTEST(D1229:I1229,J1229:O1229),IF(Q1229&lt;0.05,TTEST(D1229:I1229,J1229:O1229,2,3),TTEST(D1229:I1229,J1229:O1229,2,2))),2)</f>
        <v>#NAME?</v>
      </c>
      <c r="U1229" s="3" t="e">
        <f t="shared" ca="1" si="78"/>
        <v>#NAME?</v>
      </c>
      <c r="W1229" s="12" t="e">
        <f t="shared" ca="1" si="79"/>
        <v>#NAME?</v>
      </c>
      <c r="X1229" s="19" t="e">
        <f ca="1">[1]!NORM2_SIZE(ABS(S1229),STDEV(D1229:I1229),STDEV(J1229:O1229),0.8,2,0.05,1)</f>
        <v>#NAME?</v>
      </c>
      <c r="Y1229" s="12"/>
    </row>
    <row r="1230" spans="1:25" x14ac:dyDescent="0.2">
      <c r="A1230" s="6" t="s">
        <v>5698</v>
      </c>
      <c r="B1230" s="6" t="s">
        <v>5699</v>
      </c>
      <c r="C1230" s="6" t="s">
        <v>5700</v>
      </c>
      <c r="D1230" s="3">
        <v>-2.3255729819448603</v>
      </c>
      <c r="E1230" s="3">
        <v>-2.2129420900843932</v>
      </c>
      <c r="F1230" s="3">
        <v>-2.1794232159098685</v>
      </c>
      <c r="G1230" s="3">
        <v>-2.5952173877011129</v>
      </c>
      <c r="H1230" s="3">
        <v>-5.4561389992483598</v>
      </c>
      <c r="I1230" s="3">
        <v>-3.5531156092273601</v>
      </c>
      <c r="J1230" s="3">
        <v>-3.718072834083844</v>
      </c>
      <c r="K1230" s="3">
        <v>-2.0676542032489671</v>
      </c>
      <c r="L1230" s="3">
        <v>-2.1940317455002001</v>
      </c>
      <c r="M1230" s="3">
        <v>-2.0998347033012807</v>
      </c>
      <c r="N1230" s="3">
        <v>-2.9845738472620886</v>
      </c>
      <c r="O1230" s="3">
        <v>-2.1003624851891609</v>
      </c>
      <c r="P1230" s="3" t="e">
        <f ca="1">[1]!SWTEST(J1230:O1230)</f>
        <v>#NAME?</v>
      </c>
      <c r="Q1230" s="3">
        <f t="shared" si="76"/>
        <v>0.18998662154908774</v>
      </c>
      <c r="S1230" s="3">
        <f t="shared" si="77"/>
        <v>0.52631341092173489</v>
      </c>
      <c r="T1230" s="3" t="e">
        <f ca="1">-LOG(IF(P1230&lt;0.05,[1]!MTEST(D1230:I1230,J1230:O1230),IF(Q1230&lt;0.05,TTEST(D1230:I1230,J1230:O1230,2,3),TTEST(D1230:I1230,J1230:O1230,2,2))),2)</f>
        <v>#NAME?</v>
      </c>
      <c r="U1230" s="3" t="e">
        <f t="shared" ca="1" si="78"/>
        <v>#NAME?</v>
      </c>
      <c r="W1230" s="12" t="e">
        <f t="shared" ca="1" si="79"/>
        <v>#NAME?</v>
      </c>
      <c r="X1230" s="19" t="e">
        <f ca="1">[1]!NORM2_SIZE(ABS(S1230),STDEV(D1230:I1230),STDEV(J1230:O1230),0.8,2,0.05,1)</f>
        <v>#NAME?</v>
      </c>
      <c r="Y1230" s="12"/>
    </row>
    <row r="1231" spans="1:25" x14ac:dyDescent="0.2">
      <c r="A1231" s="6" t="s">
        <v>14717</v>
      </c>
      <c r="B1231" s="6" t="s">
        <v>14718</v>
      </c>
      <c r="C1231" s="6" t="s">
        <v>14719</v>
      </c>
      <c r="D1231" s="3">
        <v>0.57980862146160073</v>
      </c>
      <c r="E1231" s="3">
        <v>0.84095770201755027</v>
      </c>
      <c r="F1231" s="3">
        <v>0.56831368294162865</v>
      </c>
      <c r="G1231" s="3">
        <v>0.94878966162889466</v>
      </c>
      <c r="H1231" s="3">
        <v>-0.22697837675016239</v>
      </c>
      <c r="I1231" s="3">
        <v>0.41284728382997771</v>
      </c>
      <c r="J1231" s="3">
        <v>0.78492923806125636</v>
      </c>
      <c r="K1231" s="3">
        <v>0.92205539956130389</v>
      </c>
      <c r="L1231" s="3">
        <v>1.0011451994122271</v>
      </c>
      <c r="M1231" s="3">
        <v>1.083396021076148</v>
      </c>
      <c r="N1231" s="3">
        <v>1.2335469117801527</v>
      </c>
      <c r="O1231" s="3">
        <v>0.6042619537309577</v>
      </c>
      <c r="P1231" s="3" t="e">
        <f ca="1">[1]!SWTEST(J1231:O1231)</f>
        <v>#NAME?</v>
      </c>
      <c r="Q1231" s="3">
        <f t="shared" si="76"/>
        <v>0.19702030277932872</v>
      </c>
      <c r="S1231" s="3">
        <f t="shared" si="77"/>
        <v>0.41759935808209281</v>
      </c>
      <c r="T1231" s="3" t="e">
        <f ca="1">-LOG(IF(P1231&lt;0.05,[1]!MTEST(D1231:I1231,J1231:O1231),IF(Q1231&lt;0.05,TTEST(D1231:I1231,J1231:O1231,2,3),TTEST(D1231:I1231,J1231:O1231,2,2))),2)</f>
        <v>#NAME?</v>
      </c>
      <c r="U1231" s="3" t="e">
        <f t="shared" ca="1" si="78"/>
        <v>#NAME?</v>
      </c>
      <c r="W1231" s="12" t="e">
        <f t="shared" ca="1" si="79"/>
        <v>#NAME?</v>
      </c>
      <c r="X1231" s="19" t="e">
        <f ca="1">[1]!NORM2_SIZE(ABS(S1231),STDEV(D1231:I1231),STDEV(J1231:O1231),0.8,2,0.05,1)</f>
        <v>#NAME?</v>
      </c>
      <c r="Y1231" s="12"/>
    </row>
    <row r="1232" spans="1:25" x14ac:dyDescent="0.2">
      <c r="A1232" s="6" t="s">
        <v>3905</v>
      </c>
      <c r="B1232" s="6" t="s">
        <v>3906</v>
      </c>
      <c r="C1232" s="6" t="s">
        <v>3907</v>
      </c>
      <c r="D1232" s="3">
        <v>-4.7105000169602587</v>
      </c>
      <c r="E1232" s="3">
        <v>-4.4967489757612613</v>
      </c>
      <c r="F1232" s="3">
        <v>-2.6218912075112666</v>
      </c>
      <c r="G1232" s="3">
        <v>-4.3630726640096995</v>
      </c>
      <c r="H1232" s="3">
        <v>-2.5700250080782454</v>
      </c>
      <c r="I1232" s="3">
        <v>-3.2647039119493302</v>
      </c>
      <c r="J1232" s="3">
        <v>-3.4463295377873786</v>
      </c>
      <c r="K1232" s="3">
        <v>-4.0618083768247706</v>
      </c>
      <c r="L1232" s="3">
        <v>-2.8291323138932247</v>
      </c>
      <c r="M1232" s="3">
        <v>-2.943020738230929</v>
      </c>
      <c r="N1232" s="3">
        <v>-2.1220778399241254</v>
      </c>
      <c r="O1232" s="3">
        <v>-2.3852634598771014</v>
      </c>
      <c r="P1232" s="3" t="e">
        <f ca="1">[1]!SWTEST(J1232:O1232)</f>
        <v>#NAME?</v>
      </c>
      <c r="Q1232" s="3">
        <f t="shared" si="76"/>
        <v>0.502494116312593</v>
      </c>
      <c r="S1232" s="3">
        <f t="shared" si="77"/>
        <v>0.70655158628875503</v>
      </c>
      <c r="T1232" s="3" t="e">
        <f ca="1">-LOG(IF(P1232&lt;0.05,[1]!MTEST(D1232:I1232,J1232:O1232),IF(Q1232&lt;0.05,TTEST(D1232:I1232,J1232:O1232,2,3),TTEST(D1232:I1232,J1232:O1232,2,2))),2)</f>
        <v>#NAME?</v>
      </c>
      <c r="U1232" s="3" t="e">
        <f t="shared" ca="1" si="78"/>
        <v>#NAME?</v>
      </c>
      <c r="W1232" s="12" t="e">
        <f t="shared" ca="1" si="79"/>
        <v>#NAME?</v>
      </c>
      <c r="X1232" s="19" t="e">
        <f ca="1">[1]!NORM2_SIZE(ABS(S1232),STDEV(D1232:I1232),STDEV(J1232:O1232),0.8,2,0.05,1)</f>
        <v>#NAME?</v>
      </c>
      <c r="Y1232" s="12"/>
    </row>
    <row r="1233" spans="1:25" x14ac:dyDescent="0.2">
      <c r="A1233" s="6" t="s">
        <v>8245</v>
      </c>
      <c r="B1233" s="6" t="s">
        <v>8246</v>
      </c>
      <c r="C1233" s="6" t="s">
        <v>8247</v>
      </c>
      <c r="D1233" s="3">
        <v>1.2907580442313975</v>
      </c>
      <c r="E1233" s="3">
        <v>5.4892169946906585E-2</v>
      </c>
      <c r="F1233" s="3">
        <v>-0.43446241367698057</v>
      </c>
      <c r="G1233" s="3">
        <v>-0.13837876467191179</v>
      </c>
      <c r="H1233" s="3">
        <v>-0.17597894381330526</v>
      </c>
      <c r="I1233" s="3">
        <v>-9.1797446908565367E-2</v>
      </c>
      <c r="J1233" s="3">
        <v>1.8249758521997057</v>
      </c>
      <c r="K1233" s="3">
        <v>0.4209990557093054</v>
      </c>
      <c r="L1233" s="3">
        <v>-0.63188233594322241</v>
      </c>
      <c r="M1233" s="3">
        <v>0.13218386244268868</v>
      </c>
      <c r="N1233" s="3">
        <v>2.8001059898261578</v>
      </c>
      <c r="O1233" s="3">
        <v>0.54757034271702421</v>
      </c>
      <c r="P1233" s="3" t="e">
        <f ca="1">[1]!SWTEST(J1233:O1233)</f>
        <v>#NAME?</v>
      </c>
      <c r="Q1233" s="3">
        <f t="shared" si="76"/>
        <v>0.14565222089503249</v>
      </c>
      <c r="S1233" s="3">
        <f t="shared" si="77"/>
        <v>0.76482002030735308</v>
      </c>
      <c r="T1233" s="3" t="e">
        <f ca="1">-LOG(IF(P1233&lt;0.05,[1]!MTEST(D1233:I1233,J1233:O1233),IF(Q1233&lt;0.05,TTEST(D1233:I1233,J1233:O1233,2,3),TTEST(D1233:I1233,J1233:O1233,2,2))),2)</f>
        <v>#NAME?</v>
      </c>
      <c r="U1233" s="3" t="e">
        <f t="shared" ca="1" si="78"/>
        <v>#NAME?</v>
      </c>
      <c r="W1233" s="12" t="e">
        <f t="shared" ca="1" si="79"/>
        <v>#NAME?</v>
      </c>
      <c r="X1233" s="19" t="e">
        <f ca="1">[1]!NORM2_SIZE(ABS(S1233),STDEV(D1233:I1233),STDEV(J1233:O1233),0.8,2,0.05,1)</f>
        <v>#NAME?</v>
      </c>
      <c r="Y1233" s="12"/>
    </row>
    <row r="1234" spans="1:25" x14ac:dyDescent="0.2">
      <c r="A1234" s="6" t="s">
        <v>2721</v>
      </c>
      <c r="B1234" s="6" t="s">
        <v>2722</v>
      </c>
      <c r="C1234" s="6" t="s">
        <v>2723</v>
      </c>
      <c r="D1234" s="3">
        <v>-0.32624186853357517</v>
      </c>
      <c r="E1234" s="3">
        <v>-0.27643572732246574</v>
      </c>
      <c r="F1234" s="3">
        <v>-0.16747493726167539</v>
      </c>
      <c r="G1234" s="3">
        <v>-0.33444465838380627</v>
      </c>
      <c r="H1234" s="3">
        <v>0.61506309626922595</v>
      </c>
      <c r="I1234" s="3">
        <v>-8.2366231648903554E-2</v>
      </c>
      <c r="J1234" s="3">
        <v>0.49614369560277038</v>
      </c>
      <c r="K1234" s="3">
        <v>-8.8831291372883564E-2</v>
      </c>
      <c r="L1234" s="3">
        <v>9.3359931700933374E-2</v>
      </c>
      <c r="M1234" s="3">
        <v>0.26726996512497936</v>
      </c>
      <c r="N1234" s="3">
        <v>0.51662234716568156</v>
      </c>
      <c r="O1234" s="3">
        <v>0.58129219006321464</v>
      </c>
      <c r="P1234" s="3" t="e">
        <f ca="1">[1]!SWTEST(J1234:O1234)</f>
        <v>#NAME?</v>
      </c>
      <c r="Q1234" s="3">
        <f t="shared" si="76"/>
        <v>0.52656111862404908</v>
      </c>
      <c r="S1234" s="3">
        <f t="shared" si="77"/>
        <v>0.4062928608609826</v>
      </c>
      <c r="T1234" s="3" t="e">
        <f ca="1">-LOG(IF(P1234&lt;0.05,[1]!MTEST(D1234:I1234,J1234:O1234),IF(Q1234&lt;0.05,TTEST(D1234:I1234,J1234:O1234,2,3),TTEST(D1234:I1234,J1234:O1234,2,2))),2)</f>
        <v>#NAME?</v>
      </c>
      <c r="U1234" s="3" t="e">
        <f t="shared" ca="1" si="78"/>
        <v>#NAME?</v>
      </c>
      <c r="W1234" s="12" t="e">
        <f t="shared" ca="1" si="79"/>
        <v>#NAME?</v>
      </c>
      <c r="X1234" s="19" t="e">
        <f ca="1">[1]!NORM2_SIZE(ABS(S1234),STDEV(D1234:I1234),STDEV(J1234:O1234),0.8,2,0.05,1)</f>
        <v>#NAME?</v>
      </c>
      <c r="Y1234" s="12"/>
    </row>
    <row r="1235" spans="1:25" x14ac:dyDescent="0.2">
      <c r="A1235" s="6" t="s">
        <v>10380</v>
      </c>
      <c r="B1235" s="6" t="s">
        <v>10381</v>
      </c>
      <c r="C1235" s="6" t="s">
        <v>10382</v>
      </c>
      <c r="D1235" s="3">
        <v>-2.4166921824404666</v>
      </c>
      <c r="E1235" s="3">
        <v>-2.4080312911365676</v>
      </c>
      <c r="F1235" s="3">
        <v>-2.6205922847314804</v>
      </c>
      <c r="G1235" s="3">
        <v>-2.5914427372346127</v>
      </c>
      <c r="H1235" s="3">
        <v>-1.9904112406454073</v>
      </c>
      <c r="I1235" s="3">
        <v>2.2316677365001318</v>
      </c>
      <c r="J1235" s="3">
        <v>1.5183388787911705</v>
      </c>
      <c r="K1235" s="3">
        <v>-1.3407834894445296</v>
      </c>
      <c r="L1235" s="3">
        <v>-1.5774952377300049</v>
      </c>
      <c r="M1235" s="3">
        <v>-1.4063523396707742</v>
      </c>
      <c r="N1235" s="3">
        <v>1.9820138792643229</v>
      </c>
      <c r="O1235" s="3">
        <v>-2.4016315617904214</v>
      </c>
      <c r="P1235" s="3" t="e">
        <f ca="1">[1]!SWTEST(J1235:O1235)</f>
        <v>#NAME?</v>
      </c>
      <c r="Q1235" s="3">
        <f t="shared" si="76"/>
        <v>0.91981235411225226</v>
      </c>
      <c r="S1235" s="3">
        <f t="shared" si="77"/>
        <v>1.0949320215180276</v>
      </c>
      <c r="T1235" s="3" t="e">
        <f ca="1">-LOG(IF(P1235&lt;0.05,[1]!MTEST(D1235:I1235,J1235:O1235),IF(Q1235&lt;0.05,TTEST(D1235:I1235,J1235:O1235,2,3),TTEST(D1235:I1235,J1235:O1235,2,2))),2)</f>
        <v>#NAME?</v>
      </c>
      <c r="U1235" s="3" t="e">
        <f t="shared" ca="1" si="78"/>
        <v>#NAME?</v>
      </c>
      <c r="W1235" s="12" t="e">
        <f t="shared" ca="1" si="79"/>
        <v>#NAME?</v>
      </c>
      <c r="X1235" s="19" t="e">
        <f ca="1">[1]!NORM2_SIZE(ABS(S1235),STDEV(D1235:I1235),STDEV(J1235:O1235),0.8,2,0.05,1)</f>
        <v>#NAME?</v>
      </c>
      <c r="Y1235" s="12"/>
    </row>
    <row r="1236" spans="1:25" x14ac:dyDescent="0.2">
      <c r="A1236" s="6" t="s">
        <v>9798</v>
      </c>
      <c r="B1236" s="6" t="s">
        <v>9799</v>
      </c>
      <c r="C1236" s="6" t="s">
        <v>9800</v>
      </c>
      <c r="D1236" s="3">
        <v>-3.5981492620535547</v>
      </c>
      <c r="E1236" s="3">
        <v>-6.3013460078686911</v>
      </c>
      <c r="F1236" s="3">
        <v>-6.2922065345427738</v>
      </c>
      <c r="G1236" s="3">
        <v>-3.0087328744632336</v>
      </c>
      <c r="H1236" s="3">
        <v>-6.4637425940980178</v>
      </c>
      <c r="I1236" s="3">
        <v>-4.6972803830302743</v>
      </c>
      <c r="J1236" s="3">
        <v>-0.74210091841351589</v>
      </c>
      <c r="K1236" s="3">
        <v>-4.4194156371692879</v>
      </c>
      <c r="L1236" s="3">
        <v>-6.4184322841822654</v>
      </c>
      <c r="M1236" s="3">
        <v>-6.319723666086742</v>
      </c>
      <c r="N1236" s="3">
        <v>-4.3821835500403694E-2</v>
      </c>
      <c r="O1236" s="3">
        <v>-5.1342932207793268</v>
      </c>
      <c r="P1236" s="3" t="e">
        <f ca="1">[1]!SWTEST(J1236:O1236)</f>
        <v>#NAME?</v>
      </c>
      <c r="Q1236" s="3">
        <f t="shared" si="76"/>
        <v>0.20813010250721098</v>
      </c>
      <c r="S1236" s="3">
        <f t="shared" si="77"/>
        <v>1.213945015654168</v>
      </c>
      <c r="T1236" s="3" t="e">
        <f ca="1">-LOG(IF(P1236&lt;0.05,[1]!MTEST(D1236:I1236,J1236:O1236),IF(Q1236&lt;0.05,TTEST(D1236:I1236,J1236:O1236,2,3),TTEST(D1236:I1236,J1236:O1236,2,2))),2)</f>
        <v>#NAME?</v>
      </c>
      <c r="U1236" s="3" t="e">
        <f t="shared" ca="1" si="78"/>
        <v>#NAME?</v>
      </c>
      <c r="W1236" s="12" t="e">
        <f t="shared" ca="1" si="79"/>
        <v>#NAME?</v>
      </c>
      <c r="X1236" s="19" t="e">
        <f ca="1">[1]!NORM2_SIZE(ABS(S1236),STDEV(D1236:I1236),STDEV(J1236:O1236),0.8,2,0.05,1)</f>
        <v>#NAME?</v>
      </c>
      <c r="Y1236" s="12"/>
    </row>
    <row r="1237" spans="1:25" x14ac:dyDescent="0.2">
      <c r="A1237" s="6" t="s">
        <v>9375</v>
      </c>
      <c r="B1237" s="6" t="s">
        <v>9376</v>
      </c>
      <c r="C1237" s="6" t="s">
        <v>9377</v>
      </c>
      <c r="D1237" s="3">
        <v>4.5262997417520463</v>
      </c>
      <c r="E1237" s="3">
        <v>4.5516073506111878</v>
      </c>
      <c r="F1237" s="3">
        <v>4.1661300140672877</v>
      </c>
      <c r="G1237" s="3">
        <v>3.7880267405639967</v>
      </c>
      <c r="H1237" s="3">
        <v>4.3113030618099071</v>
      </c>
      <c r="I1237" s="3">
        <v>5.1076531359944655</v>
      </c>
      <c r="J1237" s="3">
        <v>4.4744272820834334</v>
      </c>
      <c r="K1237" s="3">
        <v>4.5419573660767227</v>
      </c>
      <c r="L1237" s="3">
        <v>4.7572005951993743</v>
      </c>
      <c r="M1237" s="3">
        <v>4.8009708288623028</v>
      </c>
      <c r="N1237" s="3">
        <v>5.5979286696320694</v>
      </c>
      <c r="O1237" s="3">
        <v>4.7646970990540298</v>
      </c>
      <c r="P1237" s="3" t="e">
        <f ca="1">[1]!SWTEST(J1237:O1237)</f>
        <v>#NAME?</v>
      </c>
      <c r="Q1237" s="3">
        <f t="shared" si="76"/>
        <v>0.84179119931243707</v>
      </c>
      <c r="S1237" s="3">
        <f t="shared" si="77"/>
        <v>0.41436029935150565</v>
      </c>
      <c r="T1237" s="3" t="e">
        <f ca="1">-LOG(IF(P1237&lt;0.05,[1]!MTEST(D1237:I1237,J1237:O1237),IF(Q1237&lt;0.05,TTEST(D1237:I1237,J1237:O1237,2,3),TTEST(D1237:I1237,J1237:O1237,2,2))),2)</f>
        <v>#NAME?</v>
      </c>
      <c r="U1237" s="3" t="e">
        <f t="shared" ca="1" si="78"/>
        <v>#NAME?</v>
      </c>
      <c r="W1237" s="12" t="e">
        <f t="shared" ca="1" si="79"/>
        <v>#NAME?</v>
      </c>
      <c r="X1237" s="19" t="e">
        <f ca="1">[1]!NORM2_SIZE(ABS(S1237),STDEV(D1237:I1237),STDEV(J1237:O1237),0.8,2,0.05,1)</f>
        <v>#NAME?</v>
      </c>
      <c r="Y1237" s="12"/>
    </row>
    <row r="1238" spans="1:25" x14ac:dyDescent="0.2">
      <c r="A1238" s="6" t="s">
        <v>5323</v>
      </c>
      <c r="B1238" s="6" t="s">
        <v>5324</v>
      </c>
      <c r="C1238" s="6" t="s">
        <v>5325</v>
      </c>
      <c r="D1238" s="3">
        <v>-0.51140126301588307</v>
      </c>
      <c r="E1238" s="3">
        <v>-0.56655385322060769</v>
      </c>
      <c r="F1238" s="3">
        <v>-0.23733592454826552</v>
      </c>
      <c r="G1238" s="3">
        <v>-0.82504696755883455</v>
      </c>
      <c r="H1238" s="3">
        <v>-0.51492352704135003</v>
      </c>
      <c r="I1238" s="3">
        <v>-0.53099810745882026</v>
      </c>
      <c r="J1238" s="3">
        <v>0.18969526306268983</v>
      </c>
      <c r="K1238" s="3">
        <v>5.9982461548037165E-2</v>
      </c>
      <c r="L1238" s="3">
        <v>-9.0674926868237929E-2</v>
      </c>
      <c r="M1238" s="3">
        <v>-0.18511246803633385</v>
      </c>
      <c r="N1238" s="3">
        <v>-0.1214661557670922</v>
      </c>
      <c r="O1238" s="3">
        <v>-1.03121617242995</v>
      </c>
      <c r="P1238" s="3" t="e">
        <f ca="1">[1]!SWTEST(J1238:O1238)</f>
        <v>#NAME?</v>
      </c>
      <c r="Q1238" s="3">
        <f t="shared" si="76"/>
        <v>9.0488785212984355E-2</v>
      </c>
      <c r="S1238" s="3">
        <f t="shared" si="77"/>
        <v>0.33457794072547908</v>
      </c>
      <c r="T1238" s="3" t="e">
        <f ca="1">-LOG(IF(P1238&lt;0.05,[1]!MTEST(D1238:I1238,J1238:O1238),IF(Q1238&lt;0.05,TTEST(D1238:I1238,J1238:O1238,2,3),TTEST(D1238:I1238,J1238:O1238,2,2))),2)</f>
        <v>#NAME?</v>
      </c>
      <c r="U1238" s="3" t="e">
        <f t="shared" ca="1" si="78"/>
        <v>#NAME?</v>
      </c>
      <c r="W1238" s="12" t="e">
        <f t="shared" ca="1" si="79"/>
        <v>#NAME?</v>
      </c>
      <c r="X1238" s="19" t="e">
        <f ca="1">[1]!NORM2_SIZE(ABS(S1238),STDEV(D1238:I1238),STDEV(J1238:O1238),0.8,2,0.05,1)</f>
        <v>#NAME?</v>
      </c>
      <c r="Y1238" s="12"/>
    </row>
    <row r="1239" spans="1:25" x14ac:dyDescent="0.2">
      <c r="A1239" s="6" t="s">
        <v>6398</v>
      </c>
      <c r="B1239" s="6" t="s">
        <v>6399</v>
      </c>
      <c r="C1239" s="6" t="s">
        <v>6400</v>
      </c>
      <c r="D1239" s="3">
        <v>3.7165437562062484</v>
      </c>
      <c r="E1239" s="3">
        <v>3.6379249088028711</v>
      </c>
      <c r="F1239" s="3">
        <v>3.0860954782587382</v>
      </c>
      <c r="G1239" s="3">
        <v>3.5193674732966218</v>
      </c>
      <c r="H1239" s="3">
        <v>3.5941328567315809</v>
      </c>
      <c r="I1239" s="3">
        <v>3.2395005858611201</v>
      </c>
      <c r="J1239" s="3">
        <v>3.4820287698167065</v>
      </c>
      <c r="K1239" s="3">
        <v>3.6024980090269851</v>
      </c>
      <c r="L1239" s="3">
        <v>4.1507343312909413</v>
      </c>
      <c r="M1239" s="3">
        <v>3.8163845723012226</v>
      </c>
      <c r="N1239" s="3">
        <v>3.9741501526159144</v>
      </c>
      <c r="O1239" s="3">
        <v>3.8749197904420312</v>
      </c>
      <c r="P1239" s="3" t="e">
        <f ca="1">[1]!SWTEST(J1239:O1239)</f>
        <v>#NAME?</v>
      </c>
      <c r="Q1239" s="3">
        <f t="shared" si="76"/>
        <v>0.97312003053227003</v>
      </c>
      <c r="S1239" s="3">
        <f t="shared" si="77"/>
        <v>0.3511917610561035</v>
      </c>
      <c r="T1239" s="3" t="e">
        <f ca="1">-LOG(IF(P1239&lt;0.05,[1]!MTEST(D1239:I1239,J1239:O1239),IF(Q1239&lt;0.05,TTEST(D1239:I1239,J1239:O1239,2,3),TTEST(D1239:I1239,J1239:O1239,2,2))),2)</f>
        <v>#NAME?</v>
      </c>
      <c r="U1239" s="3" t="e">
        <f t="shared" ca="1" si="78"/>
        <v>#NAME?</v>
      </c>
      <c r="W1239" s="12" t="e">
        <f t="shared" ca="1" si="79"/>
        <v>#NAME?</v>
      </c>
      <c r="X1239" s="19" t="e">
        <f ca="1">[1]!NORM2_SIZE(ABS(S1239),STDEV(D1239:I1239),STDEV(J1239:O1239),0.8,2,0.05,1)</f>
        <v>#NAME?</v>
      </c>
      <c r="Y1239" s="12"/>
    </row>
    <row r="1240" spans="1:25" x14ac:dyDescent="0.2">
      <c r="A1240" s="6" t="s">
        <v>4924</v>
      </c>
      <c r="B1240" s="6" t="s">
        <v>4925</v>
      </c>
      <c r="C1240" s="6" t="s">
        <v>4926</v>
      </c>
      <c r="D1240" s="3">
        <v>2.1200812748155164</v>
      </c>
      <c r="E1240" s="3">
        <v>2.4126322626343728</v>
      </c>
      <c r="F1240" s="3">
        <v>1.8634986191650427</v>
      </c>
      <c r="G1240" s="3">
        <v>1.920757995231082</v>
      </c>
      <c r="H1240" s="3">
        <v>1.7500948822015612</v>
      </c>
      <c r="I1240" s="3">
        <v>2.1293028420069695</v>
      </c>
      <c r="J1240" s="3">
        <v>3.4405491769803014</v>
      </c>
      <c r="K1240" s="3">
        <v>2.0697990263798784</v>
      </c>
      <c r="L1240" s="3">
        <v>1.7566059834278536</v>
      </c>
      <c r="M1240" s="3">
        <v>2.4852098623462862</v>
      </c>
      <c r="N1240" s="3">
        <v>3.9030916766904471</v>
      </c>
      <c r="O1240" s="3">
        <v>2.2021299832749945</v>
      </c>
      <c r="P1240" s="3" t="e">
        <f ca="1">[1]!SWTEST(J1240:O1240)</f>
        <v>#NAME?</v>
      </c>
      <c r="Q1240" s="3">
        <f t="shared" si="76"/>
        <v>1.469266756983768E-2</v>
      </c>
      <c r="S1240" s="3">
        <f t="shared" si="77"/>
        <v>0.6101696388408695</v>
      </c>
      <c r="T1240" s="3" t="e">
        <f ca="1">-LOG(IF(P1240&lt;0.05,[1]!MTEST(D1240:I1240,J1240:O1240),IF(Q1240&lt;0.05,TTEST(D1240:I1240,J1240:O1240,2,3),TTEST(D1240:I1240,J1240:O1240,2,2))),2)</f>
        <v>#NAME?</v>
      </c>
      <c r="U1240" s="3" t="e">
        <f t="shared" ca="1" si="78"/>
        <v>#NAME?</v>
      </c>
      <c r="W1240" s="12" t="e">
        <f t="shared" ca="1" si="79"/>
        <v>#NAME?</v>
      </c>
      <c r="X1240" s="19" t="e">
        <f ca="1">[1]!NORM2_SIZE(ABS(S1240),STDEV(D1240:I1240),STDEV(J1240:O1240),0.8,2,0.05,1)</f>
        <v>#NAME?</v>
      </c>
      <c r="Y1240" s="12"/>
    </row>
    <row r="1241" spans="1:25" x14ac:dyDescent="0.2">
      <c r="A1241" s="6" t="s">
        <v>10455</v>
      </c>
      <c r="B1241" s="6" t="s">
        <v>10456</v>
      </c>
      <c r="C1241" s="6" t="s">
        <v>10457</v>
      </c>
      <c r="D1241" s="3">
        <v>2.942663981858614</v>
      </c>
      <c r="E1241" s="3">
        <v>2.5626691896065781</v>
      </c>
      <c r="F1241" s="3">
        <v>2.5792258106127535</v>
      </c>
      <c r="G1241" s="3">
        <v>2.5583926477126111</v>
      </c>
      <c r="H1241" s="3">
        <v>1.7477602721889489</v>
      </c>
      <c r="I1241" s="3">
        <v>2.4237360663498619</v>
      </c>
      <c r="J1241" s="3">
        <v>3.3141492437365825</v>
      </c>
      <c r="K1241" s="3">
        <v>3.2324342219326834</v>
      </c>
      <c r="L1241" s="3">
        <v>1.6936477678779058</v>
      </c>
      <c r="M1241" s="3">
        <v>2.8890909410042331</v>
      </c>
      <c r="N1241" s="3">
        <v>4.3456613407672986</v>
      </c>
      <c r="O1241" s="3">
        <v>3.0027360847522031</v>
      </c>
      <c r="P1241" s="3" t="e">
        <f ca="1">[1]!SWTEST(J1241:O1241)</f>
        <v>#NAME?</v>
      </c>
      <c r="Q1241" s="3">
        <f t="shared" si="76"/>
        <v>0.11469302499366132</v>
      </c>
      <c r="S1241" s="3">
        <f t="shared" si="77"/>
        <v>0.61054527195692332</v>
      </c>
      <c r="T1241" s="3" t="e">
        <f ca="1">-LOG(IF(P1241&lt;0.05,[1]!MTEST(D1241:I1241,J1241:O1241),IF(Q1241&lt;0.05,TTEST(D1241:I1241,J1241:O1241,2,3),TTEST(D1241:I1241,J1241:O1241,2,2))),2)</f>
        <v>#NAME?</v>
      </c>
      <c r="U1241" s="3" t="e">
        <f t="shared" ca="1" si="78"/>
        <v>#NAME?</v>
      </c>
      <c r="W1241" s="12" t="e">
        <f t="shared" ca="1" si="79"/>
        <v>#NAME?</v>
      </c>
      <c r="X1241" s="19" t="e">
        <f ca="1">[1]!NORM2_SIZE(ABS(S1241),STDEV(D1241:I1241),STDEV(J1241:O1241),0.8,2,0.05,1)</f>
        <v>#NAME?</v>
      </c>
      <c r="Y1241" s="12"/>
    </row>
    <row r="1242" spans="1:25" x14ac:dyDescent="0.2">
      <c r="A1242" s="6" t="s">
        <v>2253</v>
      </c>
      <c r="B1242" s="6" t="s">
        <v>2254</v>
      </c>
      <c r="C1242" s="6" t="s">
        <v>2255</v>
      </c>
      <c r="D1242" s="3">
        <v>-1.3070163317289536</v>
      </c>
      <c r="E1242" s="3">
        <v>-3.6812019157267426</v>
      </c>
      <c r="F1242" s="3">
        <v>-1.6204290651392808</v>
      </c>
      <c r="G1242" s="3">
        <v>-5.0820864288537351</v>
      </c>
      <c r="H1242" s="3">
        <v>-3.377039555660641</v>
      </c>
      <c r="I1242" s="3">
        <v>-2.0145925116077987</v>
      </c>
      <c r="J1242" s="3">
        <v>-1.2461069871614339</v>
      </c>
      <c r="K1242" s="3">
        <v>-2.1607356688488535</v>
      </c>
      <c r="L1242" s="3">
        <v>-2.3354030779928441</v>
      </c>
      <c r="M1242" s="3">
        <v>-2.488746454956805</v>
      </c>
      <c r="N1242" s="3">
        <v>-1.5187357351047885</v>
      </c>
      <c r="O1242" s="3">
        <v>-2.3898145081236604</v>
      </c>
      <c r="P1242" s="3" t="e">
        <f ca="1">[1]!SWTEST(J1242:O1242)</f>
        <v>#NAME?</v>
      </c>
      <c r="Q1242" s="3">
        <f t="shared" si="76"/>
        <v>4.0026311457149466E-2</v>
      </c>
      <c r="S1242" s="3">
        <f t="shared" si="77"/>
        <v>0.82380389608812798</v>
      </c>
      <c r="T1242" s="3" t="e">
        <f ca="1">-LOG(IF(P1242&lt;0.05,[1]!MTEST(D1242:I1242,J1242:O1242),IF(Q1242&lt;0.05,TTEST(D1242:I1242,J1242:O1242,2,3),TTEST(D1242:I1242,J1242:O1242,2,2))),2)</f>
        <v>#NAME?</v>
      </c>
      <c r="U1242" s="3" t="e">
        <f t="shared" ca="1" si="78"/>
        <v>#NAME?</v>
      </c>
      <c r="W1242" s="12" t="e">
        <f t="shared" ca="1" si="79"/>
        <v>#NAME?</v>
      </c>
      <c r="X1242" s="19" t="e">
        <f ca="1">[1]!NORM2_SIZE(ABS(S1242),STDEV(D1242:I1242),STDEV(J1242:O1242),0.8,2,0.05,1)</f>
        <v>#NAME?</v>
      </c>
      <c r="Y1242" s="12"/>
    </row>
    <row r="1243" spans="1:25" x14ac:dyDescent="0.2">
      <c r="A1243" s="6" t="s">
        <v>10890</v>
      </c>
      <c r="B1243" s="6" t="s">
        <v>10891</v>
      </c>
      <c r="C1243" s="6" t="s">
        <v>10892</v>
      </c>
      <c r="D1243" s="3">
        <v>1.5400858206681087</v>
      </c>
      <c r="E1243" s="3">
        <v>0.97854654233194416</v>
      </c>
      <c r="F1243" s="3">
        <v>1.3640435977598238</v>
      </c>
      <c r="G1243" s="3">
        <v>1.6375180479841036</v>
      </c>
      <c r="H1243" s="3">
        <v>0.61871267422267517</v>
      </c>
      <c r="I1243" s="3">
        <v>2.0945886721244102</v>
      </c>
      <c r="J1243" s="3">
        <v>1.3987859911272829</v>
      </c>
      <c r="K1243" s="3">
        <v>1.239379798965065</v>
      </c>
      <c r="L1243" s="3">
        <v>2.3067578457847708</v>
      </c>
      <c r="M1243" s="3">
        <v>1.8932481270199959</v>
      </c>
      <c r="N1243" s="3">
        <v>2.0145479302946852</v>
      </c>
      <c r="O1243" s="3">
        <v>2.5405334238893627</v>
      </c>
      <c r="P1243" s="3" t="e">
        <f ca="1">[1]!SWTEST(J1243:O1243)</f>
        <v>#NAME?</v>
      </c>
      <c r="Q1243" s="3">
        <f t="shared" si="76"/>
        <v>0.95681092330717821</v>
      </c>
      <c r="S1243" s="3">
        <f t="shared" si="77"/>
        <v>0.52662629366501656</v>
      </c>
      <c r="T1243" s="3" t="e">
        <f ca="1">-LOG(IF(P1243&lt;0.05,[1]!MTEST(D1243:I1243,J1243:O1243),IF(Q1243&lt;0.05,TTEST(D1243:I1243,J1243:O1243,2,3),TTEST(D1243:I1243,J1243:O1243,2,2))),2)</f>
        <v>#NAME?</v>
      </c>
      <c r="U1243" s="3" t="e">
        <f t="shared" ca="1" si="78"/>
        <v>#NAME?</v>
      </c>
      <c r="W1243" s="12" t="e">
        <f t="shared" ca="1" si="79"/>
        <v>#NAME?</v>
      </c>
      <c r="X1243" s="19" t="e">
        <f ca="1">[1]!NORM2_SIZE(ABS(S1243),STDEV(D1243:I1243),STDEV(J1243:O1243),0.8,2,0.05,1)</f>
        <v>#NAME?</v>
      </c>
      <c r="Y1243" s="12"/>
    </row>
    <row r="1244" spans="1:25" x14ac:dyDescent="0.2">
      <c r="A1244" s="6" t="s">
        <v>9474</v>
      </c>
      <c r="B1244" s="6" t="s">
        <v>9475</v>
      </c>
      <c r="C1244" s="6" t="s">
        <v>9476</v>
      </c>
      <c r="D1244" s="3">
        <v>0.50692623757365995</v>
      </c>
      <c r="E1244" s="3">
        <v>1.3095335345103731</v>
      </c>
      <c r="F1244" s="3">
        <v>0.52516085200781948</v>
      </c>
      <c r="G1244" s="3">
        <v>0.82355669141158383</v>
      </c>
      <c r="H1244" s="3">
        <v>0.53279991489542411</v>
      </c>
      <c r="I1244" s="3">
        <v>-0.19924235189467412</v>
      </c>
      <c r="J1244" s="3">
        <v>0.66909164931484844</v>
      </c>
      <c r="K1244" s="3">
        <v>0.61277279287603359</v>
      </c>
      <c r="L1244" s="3">
        <v>1.0434167492552509</v>
      </c>
      <c r="M1244" s="3">
        <v>0.60978724435747067</v>
      </c>
      <c r="N1244" s="3">
        <v>2.0805967720343603</v>
      </c>
      <c r="O1244" s="3">
        <v>0.93097212582721156</v>
      </c>
      <c r="P1244" s="3" t="e">
        <f ca="1">[1]!SWTEST(J1244:O1244)</f>
        <v>#NAME?</v>
      </c>
      <c r="Q1244" s="3">
        <f t="shared" si="76"/>
        <v>0.77349230123047896</v>
      </c>
      <c r="S1244" s="3">
        <f t="shared" si="77"/>
        <v>0.40798374252683145</v>
      </c>
      <c r="T1244" s="3" t="e">
        <f ca="1">-LOG(IF(P1244&lt;0.05,[1]!MTEST(D1244:I1244,J1244:O1244),IF(Q1244&lt;0.05,TTEST(D1244:I1244,J1244:O1244,2,3),TTEST(D1244:I1244,J1244:O1244,2,2))),2)</f>
        <v>#NAME?</v>
      </c>
      <c r="U1244" s="3" t="e">
        <f t="shared" ca="1" si="78"/>
        <v>#NAME?</v>
      </c>
      <c r="W1244" s="12" t="e">
        <f t="shared" ca="1" si="79"/>
        <v>#NAME?</v>
      </c>
      <c r="X1244" s="19" t="e">
        <f ca="1">[1]!NORM2_SIZE(ABS(S1244),STDEV(D1244:I1244),STDEV(J1244:O1244),0.8,2,0.05,1)</f>
        <v>#NAME?</v>
      </c>
      <c r="Y1244" s="12"/>
    </row>
    <row r="1245" spans="1:25" x14ac:dyDescent="0.2">
      <c r="A1245" s="6" t="s">
        <v>11022</v>
      </c>
      <c r="B1245" s="6" t="s">
        <v>11023</v>
      </c>
      <c r="C1245" s="6" t="s">
        <v>11024</v>
      </c>
      <c r="D1245" s="3">
        <v>-0.1635110088089429</v>
      </c>
      <c r="E1245" s="3">
        <v>-2.3331959893307581</v>
      </c>
      <c r="F1245" s="3">
        <v>-2.3775796799150317</v>
      </c>
      <c r="G1245" s="3">
        <v>-1.9339959571582852</v>
      </c>
      <c r="H1245" s="3">
        <v>-1.6967402382008134</v>
      </c>
      <c r="I1245" s="3">
        <v>-2.6954038185779985</v>
      </c>
      <c r="J1245" s="3">
        <v>-0.19453083751688865</v>
      </c>
      <c r="K1245" s="3">
        <v>-1.235838903225267</v>
      </c>
      <c r="L1245" s="3">
        <v>-0.61127366785168491</v>
      </c>
      <c r="M1245" s="3">
        <v>-0.51717649396146359</v>
      </c>
      <c r="N1245" s="3">
        <v>-4.6406868374879107</v>
      </c>
      <c r="O1245" s="3">
        <v>-0.51690215900604242</v>
      </c>
      <c r="P1245" s="3" t="e">
        <f ca="1">[1]!SWTEST(J1245:O1245)</f>
        <v>#NAME?</v>
      </c>
      <c r="Q1245" s="3">
        <f t="shared" si="76"/>
        <v>0.20171860857714535</v>
      </c>
      <c r="S1245" s="3">
        <f t="shared" si="77"/>
        <v>0.58066963215709588</v>
      </c>
      <c r="T1245" s="3" t="e">
        <f ca="1">-LOG(IF(P1245&lt;0.05,[1]!MTEST(D1245:I1245,J1245:O1245),IF(Q1245&lt;0.05,TTEST(D1245:I1245,J1245:O1245,2,3),TTEST(D1245:I1245,J1245:O1245,2,2))),2)</f>
        <v>#NAME?</v>
      </c>
      <c r="U1245" s="3" t="e">
        <f t="shared" ca="1" si="78"/>
        <v>#NAME?</v>
      </c>
      <c r="W1245" s="12" t="e">
        <f t="shared" ca="1" si="79"/>
        <v>#NAME?</v>
      </c>
      <c r="X1245" s="19" t="e">
        <f ca="1">[1]!NORM2_SIZE(ABS(S1245),STDEV(D1245:I1245),STDEV(J1245:O1245),0.8,2,0.05,1)</f>
        <v>#NAME?</v>
      </c>
      <c r="Y1245" s="12"/>
    </row>
    <row r="1246" spans="1:25" x14ac:dyDescent="0.2">
      <c r="A1246" s="6" t="s">
        <v>15401</v>
      </c>
      <c r="B1246" s="6" t="s">
        <v>15402</v>
      </c>
      <c r="C1246" s="6" t="s">
        <v>15403</v>
      </c>
      <c r="D1246" s="3">
        <v>-1.9259748281799502</v>
      </c>
      <c r="E1246" s="3">
        <v>-6.177539284394963</v>
      </c>
      <c r="F1246" s="3">
        <v>-0.76224908957562287</v>
      </c>
      <c r="G1246" s="3">
        <v>-6.2242055493855357</v>
      </c>
      <c r="H1246" s="3">
        <v>-6.4726550855705778</v>
      </c>
      <c r="I1246" s="3">
        <v>-6.4831073091921283</v>
      </c>
      <c r="J1246" s="3">
        <v>-2.5134422614799781</v>
      </c>
      <c r="K1246" s="3">
        <v>-3.2690562821930462</v>
      </c>
      <c r="L1246" s="3">
        <v>-2.3628523014113405</v>
      </c>
      <c r="M1246" s="3">
        <v>-2.3789222096132034</v>
      </c>
      <c r="N1246" s="3">
        <v>-3.7943923773499497</v>
      </c>
      <c r="O1246" s="3">
        <v>-6.5639159915294387</v>
      </c>
      <c r="P1246" s="3" t="e">
        <f ca="1">[1]!SWTEST(J1246:O1246)</f>
        <v>#NAME?</v>
      </c>
      <c r="Q1246" s="3">
        <f t="shared" si="76"/>
        <v>0.31631790530288922</v>
      </c>
      <c r="S1246" s="3">
        <f t="shared" si="77"/>
        <v>1.1938582871203032</v>
      </c>
      <c r="T1246" s="3" t="e">
        <f ca="1">-LOG(IF(P1246&lt;0.05,[1]!MTEST(D1246:I1246,J1246:O1246),IF(Q1246&lt;0.05,TTEST(D1246:I1246,J1246:O1246,2,3),TTEST(D1246:I1246,J1246:O1246,2,2))),2)</f>
        <v>#NAME?</v>
      </c>
      <c r="U1246" s="3" t="e">
        <f t="shared" ca="1" si="78"/>
        <v>#NAME?</v>
      </c>
      <c r="W1246" s="12" t="e">
        <f t="shared" ca="1" si="79"/>
        <v>#NAME?</v>
      </c>
      <c r="X1246" s="19" t="e">
        <f ca="1">[1]!NORM2_SIZE(ABS(S1246),STDEV(D1246:I1246),STDEV(J1246:O1246),0.8,2,0.05,1)</f>
        <v>#NAME?</v>
      </c>
      <c r="Y1246" s="12"/>
    </row>
    <row r="1247" spans="1:25" x14ac:dyDescent="0.2">
      <c r="A1247" s="6" t="s">
        <v>1605</v>
      </c>
      <c r="B1247" s="6" t="s">
        <v>1606</v>
      </c>
      <c r="C1247" s="6" t="s">
        <v>1607</v>
      </c>
      <c r="D1247" s="3">
        <v>-3.7890668830261527</v>
      </c>
      <c r="E1247" s="3">
        <v>-1.6803656784384906</v>
      </c>
      <c r="F1247" s="3">
        <v>-1.5487030177657002</v>
      </c>
      <c r="G1247" s="3">
        <v>-1.9648279833939442</v>
      </c>
      <c r="H1247" s="3">
        <v>-2.9825751631958064</v>
      </c>
      <c r="I1247" s="3">
        <v>-2.1306328643183505</v>
      </c>
      <c r="J1247" s="3">
        <v>-3.701961638876917</v>
      </c>
      <c r="K1247" s="3">
        <v>-2.5632964881045326</v>
      </c>
      <c r="L1247" s="3">
        <v>-2.8135134335531977</v>
      </c>
      <c r="M1247" s="3">
        <v>-2.2492031049684447</v>
      </c>
      <c r="N1247" s="3">
        <v>6.5670336782689276</v>
      </c>
      <c r="O1247" s="3">
        <v>-0.87016045905656392</v>
      </c>
      <c r="P1247" s="3" t="e">
        <f ca="1">[1]!SWTEST(J1247:O1247)</f>
        <v>#NAME?</v>
      </c>
      <c r="Q1247" s="3">
        <f t="shared" si="76"/>
        <v>5.6690231851815329E-3</v>
      </c>
      <c r="S1247" s="3">
        <f t="shared" si="77"/>
        <v>1.4108450239746193</v>
      </c>
      <c r="T1247" s="3" t="e">
        <f ca="1">-LOG(IF(P1247&lt;0.05,[1]!MTEST(D1247:I1247,J1247:O1247),IF(Q1247&lt;0.05,TTEST(D1247:I1247,J1247:O1247,2,3),TTEST(D1247:I1247,J1247:O1247,2,2))),2)</f>
        <v>#NAME?</v>
      </c>
      <c r="U1247" s="3" t="e">
        <f t="shared" ca="1" si="78"/>
        <v>#NAME?</v>
      </c>
      <c r="W1247" s="12" t="e">
        <f t="shared" ca="1" si="79"/>
        <v>#NAME?</v>
      </c>
      <c r="X1247" s="19" t="e">
        <f ca="1">[1]!NORM2_SIZE(ABS(S1247),STDEV(D1247:I1247),STDEV(J1247:O1247),0.8,2,0.05,1)</f>
        <v>#NAME?</v>
      </c>
      <c r="Y1247" s="12"/>
    </row>
    <row r="1248" spans="1:25" x14ac:dyDescent="0.2">
      <c r="A1248" s="6" t="s">
        <v>2112</v>
      </c>
      <c r="B1248" s="6" t="s">
        <v>2113</v>
      </c>
      <c r="C1248" s="6" t="s">
        <v>2114</v>
      </c>
      <c r="D1248" s="3">
        <v>-1.7858928833954542</v>
      </c>
      <c r="E1248" s="3">
        <v>-2.5998407082135016</v>
      </c>
      <c r="F1248" s="3">
        <v>-3.1716824277191926</v>
      </c>
      <c r="G1248" s="3">
        <v>-3.6838434612689257</v>
      </c>
      <c r="H1248" s="3">
        <v>-2.2353449227870037</v>
      </c>
      <c r="I1248" s="3">
        <v>-2.968533085025959</v>
      </c>
      <c r="J1248" s="3">
        <v>-1.397082004776798</v>
      </c>
      <c r="K1248" s="3">
        <v>-3.1217997037526137</v>
      </c>
      <c r="L1248" s="3">
        <v>-2.4522354062936405</v>
      </c>
      <c r="M1248" s="3">
        <v>-2.1638392214081121</v>
      </c>
      <c r="N1248" s="3">
        <v>-0.76681916111049619</v>
      </c>
      <c r="O1248" s="3">
        <v>-2.5812329489235264</v>
      </c>
      <c r="P1248" s="3" t="e">
        <f ca="1">[1]!SWTEST(J1248:O1248)</f>
        <v>#NAME?</v>
      </c>
      <c r="Q1248" s="3">
        <f t="shared" si="76"/>
        <v>0.62451717929175166</v>
      </c>
      <c r="S1248" s="3">
        <f t="shared" si="77"/>
        <v>0.66035484035747505</v>
      </c>
      <c r="T1248" s="3" t="e">
        <f ca="1">-LOG(IF(P1248&lt;0.05,[1]!MTEST(D1248:I1248,J1248:O1248),IF(Q1248&lt;0.05,TTEST(D1248:I1248,J1248:O1248,2,3),TTEST(D1248:I1248,J1248:O1248,2,2))),2)</f>
        <v>#NAME?</v>
      </c>
      <c r="U1248" s="3" t="e">
        <f t="shared" ca="1" si="78"/>
        <v>#NAME?</v>
      </c>
      <c r="W1248" s="12" t="e">
        <f t="shared" ca="1" si="79"/>
        <v>#NAME?</v>
      </c>
      <c r="X1248" s="19" t="e">
        <f ca="1">[1]!NORM2_SIZE(ABS(S1248),STDEV(D1248:I1248),STDEV(J1248:O1248),0.8,2,0.05,1)</f>
        <v>#NAME?</v>
      </c>
      <c r="Y1248" s="12"/>
    </row>
    <row r="1249" spans="1:25" x14ac:dyDescent="0.2">
      <c r="A1249" s="6" t="s">
        <v>11118</v>
      </c>
      <c r="B1249" s="6" t="s">
        <v>11119</v>
      </c>
      <c r="C1249" s="6" t="s">
        <v>11120</v>
      </c>
      <c r="D1249" s="3">
        <v>-2.1987776920015132</v>
      </c>
      <c r="E1249" s="3">
        <v>-1.6336431382978847</v>
      </c>
      <c r="F1249" s="3">
        <v>-3.6135801385264257</v>
      </c>
      <c r="G1249" s="3">
        <v>-2.3803852609452387</v>
      </c>
      <c r="H1249" s="3">
        <v>-3.8657086578396598</v>
      </c>
      <c r="I1249" s="3">
        <v>-2.3176726297245631</v>
      </c>
      <c r="J1249" s="3">
        <v>-3.1604597919766393</v>
      </c>
      <c r="K1249" s="3">
        <v>-0.50380975148046048</v>
      </c>
      <c r="L1249" s="3">
        <v>-1.9892852178489071</v>
      </c>
      <c r="M1249" s="3">
        <v>-1.4915493167583427</v>
      </c>
      <c r="N1249" s="3">
        <v>-2.5090937922555994</v>
      </c>
      <c r="O1249" s="3">
        <v>-2.0736461840789797</v>
      </c>
      <c r="P1249" s="3" t="e">
        <f ca="1">[1]!SWTEST(J1249:O1249)</f>
        <v>#NAME?</v>
      </c>
      <c r="Q1249" s="3">
        <f t="shared" si="76"/>
        <v>0.94173282744225417</v>
      </c>
      <c r="S1249" s="3">
        <f t="shared" si="77"/>
        <v>0.71365391048939242</v>
      </c>
      <c r="T1249" s="3" t="e">
        <f ca="1">-LOG(IF(P1249&lt;0.05,[1]!MTEST(D1249:I1249,J1249:O1249),IF(Q1249&lt;0.05,TTEST(D1249:I1249,J1249:O1249,2,3),TTEST(D1249:I1249,J1249:O1249,2,2))),2)</f>
        <v>#NAME?</v>
      </c>
      <c r="U1249" s="3" t="e">
        <f t="shared" ca="1" si="78"/>
        <v>#NAME?</v>
      </c>
      <c r="W1249" s="12" t="e">
        <f t="shared" ca="1" si="79"/>
        <v>#NAME?</v>
      </c>
      <c r="X1249" s="19" t="e">
        <f ca="1">[1]!NORM2_SIZE(ABS(S1249),STDEV(D1249:I1249),STDEV(J1249:O1249),0.8,2,0.05,1)</f>
        <v>#NAME?</v>
      </c>
      <c r="Y1249" s="12"/>
    </row>
    <row r="1250" spans="1:25" x14ac:dyDescent="0.2">
      <c r="A1250" s="6" t="s">
        <v>6569</v>
      </c>
      <c r="B1250" s="6" t="s">
        <v>6570</v>
      </c>
      <c r="C1250" s="6" t="s">
        <v>6571</v>
      </c>
      <c r="D1250" s="3">
        <v>0.43480083873382253</v>
      </c>
      <c r="E1250" s="3">
        <v>-1.4996851713759265</v>
      </c>
      <c r="F1250" s="3">
        <v>-1.1918593498236243</v>
      </c>
      <c r="G1250" s="3">
        <v>-1.5423889569027018</v>
      </c>
      <c r="H1250" s="3">
        <v>-2.5293609774484924</v>
      </c>
      <c r="I1250" s="3">
        <v>-1.9391611582211703</v>
      </c>
      <c r="J1250" s="3">
        <v>-0.42205990551033712</v>
      </c>
      <c r="K1250" s="3">
        <v>0.57930929267285547</v>
      </c>
      <c r="L1250" s="3">
        <v>0.66543372806949885</v>
      </c>
      <c r="M1250" s="3">
        <v>0.57886789941582539</v>
      </c>
      <c r="N1250" s="3">
        <v>-2.5818271345829573</v>
      </c>
      <c r="O1250" s="3">
        <v>-1.9521008268281903</v>
      </c>
      <c r="P1250" s="3" t="e">
        <f ca="1">[1]!SWTEST(J1250:O1250)</f>
        <v>#NAME?</v>
      </c>
      <c r="Q1250" s="3">
        <f t="shared" si="76"/>
        <v>0.45713094718386948</v>
      </c>
      <c r="S1250" s="3">
        <f t="shared" si="77"/>
        <v>0.85587963804579792</v>
      </c>
      <c r="T1250" s="3" t="e">
        <f ca="1">-LOG(IF(P1250&lt;0.05,[1]!MTEST(D1250:I1250,J1250:O1250),IF(Q1250&lt;0.05,TTEST(D1250:I1250,J1250:O1250,2,3),TTEST(D1250:I1250,J1250:O1250,2,2))),2)</f>
        <v>#NAME?</v>
      </c>
      <c r="U1250" s="3" t="e">
        <f t="shared" ca="1" si="78"/>
        <v>#NAME?</v>
      </c>
      <c r="W1250" s="12" t="e">
        <f t="shared" ca="1" si="79"/>
        <v>#NAME?</v>
      </c>
      <c r="X1250" s="19" t="e">
        <f ca="1">[1]!NORM2_SIZE(ABS(S1250),STDEV(D1250:I1250),STDEV(J1250:O1250),0.8,2,0.05,1)</f>
        <v>#NAME?</v>
      </c>
      <c r="Y1250" s="12"/>
    </row>
    <row r="1251" spans="1:25" x14ac:dyDescent="0.2">
      <c r="A1251" s="6" t="s">
        <v>14312</v>
      </c>
      <c r="B1251" s="6" t="s">
        <v>14313</v>
      </c>
      <c r="C1251" s="6" t="s">
        <v>14314</v>
      </c>
      <c r="D1251" s="3">
        <v>-4.7093214675392452E-2</v>
      </c>
      <c r="E1251" s="3">
        <v>-1.070550119528048</v>
      </c>
      <c r="F1251" s="3">
        <v>-0.17417132483112632</v>
      </c>
      <c r="G1251" s="3">
        <v>-1.1699660367421674</v>
      </c>
      <c r="H1251" s="3">
        <v>-0.22010089627892671</v>
      </c>
      <c r="I1251" s="3">
        <v>-1.116054493280475</v>
      </c>
      <c r="J1251" s="3">
        <v>1.7741873507049106</v>
      </c>
      <c r="K1251" s="3">
        <v>-0.1050766117658499</v>
      </c>
      <c r="L1251" s="3">
        <v>0.66700890087434073</v>
      </c>
      <c r="M1251" s="3">
        <v>-1.1714933841130526</v>
      </c>
      <c r="N1251" s="3">
        <v>0.86491262332787444</v>
      </c>
      <c r="O1251" s="3">
        <v>-1.393342933627485</v>
      </c>
      <c r="P1251" s="3" t="e">
        <f ca="1">[1]!SWTEST(J1251:O1251)</f>
        <v>#NAME?</v>
      </c>
      <c r="Q1251" s="3">
        <f t="shared" si="76"/>
        <v>9.1572053107665766E-2</v>
      </c>
      <c r="S1251" s="3">
        <f t="shared" si="77"/>
        <v>0.73902200512281224</v>
      </c>
      <c r="T1251" s="3" t="e">
        <f ca="1">-LOG(IF(P1251&lt;0.05,[1]!MTEST(D1251:I1251,J1251:O1251),IF(Q1251&lt;0.05,TTEST(D1251:I1251,J1251:O1251,2,3),TTEST(D1251:I1251,J1251:O1251,2,2))),2)</f>
        <v>#NAME?</v>
      </c>
      <c r="U1251" s="3" t="e">
        <f t="shared" ca="1" si="78"/>
        <v>#NAME?</v>
      </c>
      <c r="W1251" s="12" t="e">
        <f t="shared" ca="1" si="79"/>
        <v>#NAME?</v>
      </c>
      <c r="X1251" s="19" t="e">
        <f ca="1">[1]!NORM2_SIZE(ABS(S1251),STDEV(D1251:I1251),STDEV(J1251:O1251),0.8,2,0.05,1)</f>
        <v>#NAME?</v>
      </c>
      <c r="Y1251" s="12"/>
    </row>
    <row r="1252" spans="1:25" x14ac:dyDescent="0.2">
      <c r="A1252" s="6" t="s">
        <v>12116</v>
      </c>
      <c r="B1252" s="6" t="s">
        <v>12117</v>
      </c>
      <c r="C1252" s="6" t="s">
        <v>12118</v>
      </c>
      <c r="D1252" s="3">
        <v>-0.19624285964854568</v>
      </c>
      <c r="E1252" s="3">
        <v>-0.49409824392091883</v>
      </c>
      <c r="F1252" s="3">
        <v>-0.92665750238335554</v>
      </c>
      <c r="G1252" s="3">
        <v>-0.4567820280765289</v>
      </c>
      <c r="H1252" s="3">
        <v>-0.47654149081517055</v>
      </c>
      <c r="I1252" s="3">
        <v>-0.44699898690310269</v>
      </c>
      <c r="J1252" s="3">
        <v>0.13611047640231422</v>
      </c>
      <c r="K1252" s="3">
        <v>-8.2276603185015618E-2</v>
      </c>
      <c r="L1252" s="3">
        <v>-0.90030074867643473</v>
      </c>
      <c r="M1252" s="3">
        <v>-9.7451006188252004E-2</v>
      </c>
      <c r="N1252" s="3">
        <v>-0.13324022121313725</v>
      </c>
      <c r="O1252" s="3">
        <v>-0.17817763704510703</v>
      </c>
      <c r="P1252" s="3" t="e">
        <f ca="1">[1]!SWTEST(J1252:O1252)</f>
        <v>#NAME?</v>
      </c>
      <c r="Q1252" s="3">
        <f t="shared" si="76"/>
        <v>0.39141074007143484</v>
      </c>
      <c r="S1252" s="3">
        <f t="shared" si="77"/>
        <v>0.29033089530699829</v>
      </c>
      <c r="T1252" s="3" t="e">
        <f ca="1">-LOG(IF(P1252&lt;0.05,[1]!MTEST(D1252:I1252,J1252:O1252),IF(Q1252&lt;0.05,TTEST(D1252:I1252,J1252:O1252,2,3),TTEST(D1252:I1252,J1252:O1252,2,2))),2)</f>
        <v>#NAME?</v>
      </c>
      <c r="U1252" s="3" t="e">
        <f t="shared" ca="1" si="78"/>
        <v>#NAME?</v>
      </c>
      <c r="W1252" s="12" t="e">
        <f t="shared" ca="1" si="79"/>
        <v>#NAME?</v>
      </c>
      <c r="X1252" s="19" t="e">
        <f ca="1">[1]!NORM2_SIZE(ABS(S1252),STDEV(D1252:I1252),STDEV(J1252:O1252),0.8,2,0.05,1)</f>
        <v>#NAME?</v>
      </c>
      <c r="Y1252" s="12"/>
    </row>
    <row r="1253" spans="1:25" x14ac:dyDescent="0.2">
      <c r="A1253" s="6" t="s">
        <v>11262</v>
      </c>
      <c r="B1253" s="6" t="s">
        <v>11263</v>
      </c>
      <c r="C1253" s="6" t="s">
        <v>11264</v>
      </c>
      <c r="D1253" s="3">
        <v>2.8866496826895429</v>
      </c>
      <c r="E1253" s="3">
        <v>0.51465486209056377</v>
      </c>
      <c r="F1253" s="3">
        <v>1.0196449285323843</v>
      </c>
      <c r="G1253" s="3">
        <v>0.71419498501714607</v>
      </c>
      <c r="H1253" s="3">
        <v>3.1094014988172445</v>
      </c>
      <c r="I1253" s="3">
        <v>0.82973332445130688</v>
      </c>
      <c r="J1253" s="3">
        <v>0.28861656178792428</v>
      </c>
      <c r="K1253" s="3">
        <v>2.5765502284169197</v>
      </c>
      <c r="L1253" s="3">
        <v>3.0886057375326605</v>
      </c>
      <c r="M1253" s="3">
        <v>3.3111205717737238</v>
      </c>
      <c r="N1253" s="3">
        <v>1.3630796233079592</v>
      </c>
      <c r="O1253" s="3">
        <v>3.5376455862088716</v>
      </c>
      <c r="P1253" s="3" t="e">
        <f ca="1">[1]!SWTEST(J1253:O1253)</f>
        <v>#NAME?</v>
      </c>
      <c r="Q1253" s="3">
        <f t="shared" si="76"/>
        <v>0.84455154290179679</v>
      </c>
      <c r="S1253" s="3">
        <f t="shared" si="77"/>
        <v>0.84855650457164455</v>
      </c>
      <c r="T1253" s="3" t="e">
        <f ca="1">-LOG(IF(P1253&lt;0.05,[1]!MTEST(D1253:I1253,J1253:O1253),IF(Q1253&lt;0.05,TTEST(D1253:I1253,J1253:O1253,2,3),TTEST(D1253:I1253,J1253:O1253,2,2))),2)</f>
        <v>#NAME?</v>
      </c>
      <c r="U1253" s="3" t="e">
        <f t="shared" ca="1" si="78"/>
        <v>#NAME?</v>
      </c>
      <c r="W1253" s="12" t="e">
        <f t="shared" ca="1" si="79"/>
        <v>#NAME?</v>
      </c>
      <c r="X1253" s="19" t="e">
        <f ca="1">[1]!NORM2_SIZE(ABS(S1253),STDEV(D1253:I1253),STDEV(J1253:O1253),0.8,2,0.05,1)</f>
        <v>#NAME?</v>
      </c>
      <c r="Y1253" s="12"/>
    </row>
    <row r="1254" spans="1:25" x14ac:dyDescent="0.2">
      <c r="A1254" s="6" t="s">
        <v>2925</v>
      </c>
      <c r="B1254" s="6" t="s">
        <v>2926</v>
      </c>
      <c r="C1254" s="6" t="s">
        <v>2927</v>
      </c>
      <c r="D1254" s="3">
        <v>-1.7614896857439156E-2</v>
      </c>
      <c r="E1254" s="3">
        <v>-1.6810565247707741</v>
      </c>
      <c r="F1254" s="3">
        <v>-6.4149079401813441E-2</v>
      </c>
      <c r="G1254" s="3">
        <v>-2.9241581469901776E-2</v>
      </c>
      <c r="H1254" s="3">
        <v>0.3550124295610802</v>
      </c>
      <c r="I1254" s="3">
        <v>-0.23555027493113403</v>
      </c>
      <c r="J1254" s="3">
        <v>1.515443091157928</v>
      </c>
      <c r="K1254" s="3">
        <v>-5.0139871496758873E-2</v>
      </c>
      <c r="L1254" s="3">
        <v>1.0169558476000271</v>
      </c>
      <c r="M1254" s="3">
        <v>-0.22551394345607956</v>
      </c>
      <c r="N1254" s="3">
        <v>1.1708495892094719</v>
      </c>
      <c r="O1254" s="3">
        <v>-0.95812879333825263</v>
      </c>
      <c r="P1254" s="3" t="e">
        <f ca="1">[1]!SWTEST(J1254:O1254)</f>
        <v>#NAME?</v>
      </c>
      <c r="Q1254" s="3">
        <f t="shared" si="76"/>
        <v>0.52373223898571064</v>
      </c>
      <c r="S1254" s="3">
        <f t="shared" si="77"/>
        <v>0.69034430792438639</v>
      </c>
      <c r="T1254" s="3" t="e">
        <f ca="1">-LOG(IF(P1254&lt;0.05,[1]!MTEST(D1254:I1254,J1254:O1254),IF(Q1254&lt;0.05,TTEST(D1254:I1254,J1254:O1254,2,3),TTEST(D1254:I1254,J1254:O1254,2,2))),2)</f>
        <v>#NAME?</v>
      </c>
      <c r="U1254" s="3" t="e">
        <f t="shared" ca="1" si="78"/>
        <v>#NAME?</v>
      </c>
      <c r="W1254" s="12" t="e">
        <f t="shared" ca="1" si="79"/>
        <v>#NAME?</v>
      </c>
      <c r="X1254" s="19" t="e">
        <f ca="1">[1]!NORM2_SIZE(ABS(S1254),STDEV(D1254:I1254),STDEV(J1254:O1254),0.8,2,0.05,1)</f>
        <v>#NAME?</v>
      </c>
      <c r="Y1254" s="12"/>
    </row>
    <row r="1255" spans="1:25" x14ac:dyDescent="0.2">
      <c r="A1255" s="6" t="s">
        <v>4607</v>
      </c>
      <c r="B1255" s="6" t="s">
        <v>4608</v>
      </c>
      <c r="C1255" s="6" t="s">
        <v>4609</v>
      </c>
      <c r="D1255" s="3">
        <v>6.1380108738954506</v>
      </c>
      <c r="E1255" s="3">
        <v>6.3080426954128619</v>
      </c>
      <c r="F1255" s="3">
        <v>6.5721089335638192</v>
      </c>
      <c r="G1255" s="3">
        <v>6.4866124251782722</v>
      </c>
      <c r="H1255" s="3">
        <v>6.4699053003424734</v>
      </c>
      <c r="I1255" s="3">
        <v>6.5921935115139059</v>
      </c>
      <c r="J1255" s="3">
        <v>6.9066950902993529</v>
      </c>
      <c r="K1255" s="3">
        <v>6.3393777873248185</v>
      </c>
      <c r="L1255" s="3">
        <v>6.773512820539934</v>
      </c>
      <c r="M1255" s="3">
        <v>6.4347278313000267</v>
      </c>
      <c r="N1255" s="3">
        <v>7.5848617470596764</v>
      </c>
      <c r="O1255" s="3">
        <v>7.0029890265693293</v>
      </c>
      <c r="P1255" s="3" t="e">
        <f ca="1">[1]!SWTEST(J1255:O1255)</f>
        <v>#NAME?</v>
      </c>
      <c r="Q1255" s="3">
        <f t="shared" si="76"/>
        <v>5.8166048038187701E-2</v>
      </c>
      <c r="S1255" s="3">
        <f t="shared" si="77"/>
        <v>0.41254842719772622</v>
      </c>
      <c r="T1255" s="3" t="e">
        <f ca="1">-LOG(IF(P1255&lt;0.05,[1]!MTEST(D1255:I1255,J1255:O1255),IF(Q1255&lt;0.05,TTEST(D1255:I1255,J1255:O1255,2,3),TTEST(D1255:I1255,J1255:O1255,2,2))),2)</f>
        <v>#NAME?</v>
      </c>
      <c r="U1255" s="3" t="e">
        <f t="shared" ca="1" si="78"/>
        <v>#NAME?</v>
      </c>
      <c r="W1255" s="12" t="e">
        <f t="shared" ca="1" si="79"/>
        <v>#NAME?</v>
      </c>
      <c r="X1255" s="19" t="e">
        <f ca="1">[1]!NORM2_SIZE(ABS(S1255),STDEV(D1255:I1255),STDEV(J1255:O1255),0.8,2,0.05,1)</f>
        <v>#NAME?</v>
      </c>
      <c r="Y1255" s="12"/>
    </row>
    <row r="1256" spans="1:25" x14ac:dyDescent="0.2">
      <c r="A1256" s="6" t="s">
        <v>4906</v>
      </c>
      <c r="B1256" s="6" t="s">
        <v>4907</v>
      </c>
      <c r="C1256" s="6" t="s">
        <v>4908</v>
      </c>
      <c r="D1256" s="3">
        <v>-5.2897004481534555</v>
      </c>
      <c r="E1256" s="3">
        <v>-2.8782495061118079</v>
      </c>
      <c r="F1256" s="3">
        <v>-3.8711508313823937</v>
      </c>
      <c r="G1256" s="3">
        <v>-2.4772878690657372</v>
      </c>
      <c r="H1256" s="3">
        <v>-2.8301994868069693</v>
      </c>
      <c r="I1256" s="3">
        <v>-2.9708751079773821</v>
      </c>
      <c r="J1256" s="3">
        <v>-0.37991230296990242</v>
      </c>
      <c r="K1256" s="3">
        <v>-1.796036162876717</v>
      </c>
      <c r="L1256" s="3">
        <v>-3.2699434075658527</v>
      </c>
      <c r="M1256" s="3">
        <v>-3.9675552249403641</v>
      </c>
      <c r="N1256" s="3">
        <v>-3.9987768705212665</v>
      </c>
      <c r="O1256" s="3">
        <v>-1.7400935774450663</v>
      </c>
      <c r="P1256" s="3" t="e">
        <f ca="1">[1]!SWTEST(J1256:O1256)</f>
        <v>#NAME?</v>
      </c>
      <c r="Q1256" s="3">
        <f t="shared" si="76"/>
        <v>0.48245381658967718</v>
      </c>
      <c r="S1256" s="3">
        <f t="shared" si="77"/>
        <v>0.86085761719642928</v>
      </c>
      <c r="T1256" s="3" t="e">
        <f ca="1">-LOG(IF(P1256&lt;0.05,[1]!MTEST(D1256:I1256,J1256:O1256),IF(Q1256&lt;0.05,TTEST(D1256:I1256,J1256:O1256,2,3),TTEST(D1256:I1256,J1256:O1256,2,2))),2)</f>
        <v>#NAME?</v>
      </c>
      <c r="U1256" s="3" t="e">
        <f t="shared" ca="1" si="78"/>
        <v>#NAME?</v>
      </c>
      <c r="W1256" s="12" t="e">
        <f t="shared" ca="1" si="79"/>
        <v>#NAME?</v>
      </c>
      <c r="X1256" s="19" t="e">
        <f ca="1">[1]!NORM2_SIZE(ABS(S1256),STDEV(D1256:I1256),STDEV(J1256:O1256),0.8,2,0.05,1)</f>
        <v>#NAME?</v>
      </c>
      <c r="Y1256" s="12"/>
    </row>
    <row r="1257" spans="1:25" x14ac:dyDescent="0.2">
      <c r="A1257" s="6" t="s">
        <v>693</v>
      </c>
      <c r="B1257" s="6" t="s">
        <v>694</v>
      </c>
      <c r="C1257" s="6" t="s">
        <v>695</v>
      </c>
      <c r="D1257" s="3">
        <v>1.3842181890334171</v>
      </c>
      <c r="E1257" s="3">
        <v>1.5044410173884226</v>
      </c>
      <c r="F1257" s="3">
        <v>-4.8223139910010291</v>
      </c>
      <c r="G1257" s="3">
        <v>-2.0089507942582721</v>
      </c>
      <c r="H1257" s="3">
        <v>1.5144897094660195</v>
      </c>
      <c r="I1257" s="3">
        <v>-1.580328153822784</v>
      </c>
      <c r="J1257" s="3">
        <v>0.11835897947054359</v>
      </c>
      <c r="K1257" s="3">
        <v>1.4495836845733472</v>
      </c>
      <c r="L1257" s="3">
        <v>1.3897235065870148</v>
      </c>
      <c r="M1257" s="3">
        <v>1.0278661701050977</v>
      </c>
      <c r="N1257" s="3">
        <v>-1.3905761479394394</v>
      </c>
      <c r="O1257" s="3">
        <v>3.9073302977089525E-2</v>
      </c>
      <c r="P1257" s="3" t="e">
        <f ca="1">[1]!SWTEST(J1257:O1257)</f>
        <v>#NAME?</v>
      </c>
      <c r="Q1257" s="3">
        <f t="shared" si="76"/>
        <v>7.8738151638355208E-2</v>
      </c>
      <c r="S1257" s="3">
        <f t="shared" si="77"/>
        <v>1.1070789198279798</v>
      </c>
      <c r="T1257" s="3" t="e">
        <f ca="1">-LOG(IF(P1257&lt;0.05,[1]!MTEST(D1257:I1257,J1257:O1257),IF(Q1257&lt;0.05,TTEST(D1257:I1257,J1257:O1257,2,3),TTEST(D1257:I1257,J1257:O1257,2,2))),2)</f>
        <v>#NAME?</v>
      </c>
      <c r="U1257" s="3" t="e">
        <f t="shared" ca="1" si="78"/>
        <v>#NAME?</v>
      </c>
      <c r="W1257" s="12" t="e">
        <f t="shared" ca="1" si="79"/>
        <v>#NAME?</v>
      </c>
      <c r="X1257" s="19" t="e">
        <f ca="1">[1]!NORM2_SIZE(ABS(S1257),STDEV(D1257:I1257),STDEV(J1257:O1257),0.8,2,0.05,1)</f>
        <v>#NAME?</v>
      </c>
      <c r="Y1257" s="12"/>
    </row>
    <row r="1258" spans="1:25" x14ac:dyDescent="0.2">
      <c r="A1258" s="6" t="s">
        <v>8590</v>
      </c>
      <c r="B1258" s="6" t="s">
        <v>8591</v>
      </c>
      <c r="C1258" s="6" t="s">
        <v>8592</v>
      </c>
      <c r="D1258" s="3">
        <v>-3.5916514305533669</v>
      </c>
      <c r="E1258" s="3">
        <v>-3.4119230596708978</v>
      </c>
      <c r="F1258" s="3">
        <v>-3.3425730383385126</v>
      </c>
      <c r="G1258" s="3">
        <v>-5.6174329499778102</v>
      </c>
      <c r="H1258" s="3">
        <v>-3.0376629837544527</v>
      </c>
      <c r="I1258" s="3">
        <v>-5.7662602353622079</v>
      </c>
      <c r="J1258" s="3">
        <v>-3.360273061005365</v>
      </c>
      <c r="K1258" s="3">
        <v>-6.0002887768926962</v>
      </c>
      <c r="L1258" s="3">
        <v>-2.7114995199783642</v>
      </c>
      <c r="M1258" s="3">
        <v>-2.4105033643690366</v>
      </c>
      <c r="N1258" s="3">
        <v>-3.2176041203946397</v>
      </c>
      <c r="O1258" s="3">
        <v>-1.6915446385388255</v>
      </c>
      <c r="P1258" s="3" t="e">
        <f ca="1">[1]!SWTEST(J1258:O1258)</f>
        <v>#NAME?</v>
      </c>
      <c r="Q1258" s="3">
        <f t="shared" si="76"/>
        <v>0.68549461621335572</v>
      </c>
      <c r="S1258" s="3">
        <f t="shared" si="77"/>
        <v>0.89596503607971956</v>
      </c>
      <c r="T1258" s="3" t="e">
        <f ca="1">-LOG(IF(P1258&lt;0.05,[1]!MTEST(D1258:I1258,J1258:O1258),IF(Q1258&lt;0.05,TTEST(D1258:I1258,J1258:O1258,2,3),TTEST(D1258:I1258,J1258:O1258,2,2))),2)</f>
        <v>#NAME?</v>
      </c>
      <c r="U1258" s="3" t="e">
        <f t="shared" ca="1" si="78"/>
        <v>#NAME?</v>
      </c>
      <c r="W1258" s="12" t="e">
        <f t="shared" ca="1" si="79"/>
        <v>#NAME?</v>
      </c>
      <c r="X1258" s="19" t="e">
        <f ca="1">[1]!NORM2_SIZE(ABS(S1258),STDEV(D1258:I1258),STDEV(J1258:O1258),0.8,2,0.05,1)</f>
        <v>#NAME?</v>
      </c>
      <c r="Y1258" s="12"/>
    </row>
    <row r="1259" spans="1:25" x14ac:dyDescent="0.2">
      <c r="A1259" s="6" t="s">
        <v>10029</v>
      </c>
      <c r="B1259" s="6" t="s">
        <v>10030</v>
      </c>
      <c r="C1259" s="6" t="s">
        <v>10031</v>
      </c>
      <c r="D1259" s="3">
        <v>-1.0229617864280898</v>
      </c>
      <c r="E1259" s="3">
        <v>0.24425380833422924</v>
      </c>
      <c r="F1259" s="3">
        <v>-0.16227031945480555</v>
      </c>
      <c r="G1259" s="3">
        <v>0.34420837447615094</v>
      </c>
      <c r="H1259" s="3">
        <v>0.61325422122179274</v>
      </c>
      <c r="I1259" s="3">
        <v>-6.1407236745408919E-2</v>
      </c>
      <c r="J1259" s="3">
        <v>1.1085160481726091</v>
      </c>
      <c r="K1259" s="3">
        <v>-1.5959902438178915</v>
      </c>
      <c r="L1259" s="3">
        <v>1.0313164938246524</v>
      </c>
      <c r="M1259" s="3">
        <v>1.0478276176128871</v>
      </c>
      <c r="N1259" s="3">
        <v>2.0526778788065188</v>
      </c>
      <c r="O1259" s="3">
        <v>0.71942897381442938</v>
      </c>
      <c r="P1259" s="3" t="e">
        <f ca="1">[1]!SWTEST(J1259:O1259)</f>
        <v>#NAME?</v>
      </c>
      <c r="Q1259" s="3">
        <f t="shared" si="76"/>
        <v>0.119546350248288</v>
      </c>
      <c r="S1259" s="3">
        <f t="shared" si="77"/>
        <v>0.73478328450155606</v>
      </c>
      <c r="T1259" s="3" t="e">
        <f ca="1">-LOG(IF(P1259&lt;0.05,[1]!MTEST(D1259:I1259,J1259:O1259),IF(Q1259&lt;0.05,TTEST(D1259:I1259,J1259:O1259,2,3),TTEST(D1259:I1259,J1259:O1259,2,2))),2)</f>
        <v>#NAME?</v>
      </c>
      <c r="U1259" s="3" t="e">
        <f t="shared" ca="1" si="78"/>
        <v>#NAME?</v>
      </c>
      <c r="W1259" s="12" t="e">
        <f t="shared" ca="1" si="79"/>
        <v>#NAME?</v>
      </c>
      <c r="X1259" s="19" t="e">
        <f ca="1">[1]!NORM2_SIZE(ABS(S1259),STDEV(D1259:I1259),STDEV(J1259:O1259),0.8,2,0.05,1)</f>
        <v>#NAME?</v>
      </c>
      <c r="Y1259" s="12"/>
    </row>
    <row r="1260" spans="1:25" x14ac:dyDescent="0.2">
      <c r="A1260" s="6" t="s">
        <v>9561</v>
      </c>
      <c r="B1260" s="6" t="s">
        <v>9562</v>
      </c>
      <c r="C1260" s="6" t="s">
        <v>9563</v>
      </c>
      <c r="D1260" s="3">
        <v>-1.9101959635847574</v>
      </c>
      <c r="E1260" s="3">
        <v>-3.0851656722601231</v>
      </c>
      <c r="F1260" s="3">
        <v>-1.3983447393583004</v>
      </c>
      <c r="G1260" s="3">
        <v>-0.6289606718872226</v>
      </c>
      <c r="H1260" s="3">
        <v>-6.4170198561308229</v>
      </c>
      <c r="I1260" s="3">
        <v>-1.0330259628496408</v>
      </c>
      <c r="J1260" s="3">
        <v>-1.1354676499565577</v>
      </c>
      <c r="K1260" s="3">
        <v>-2.0047324591018403</v>
      </c>
      <c r="L1260" s="3">
        <v>-1.4763095330328497</v>
      </c>
      <c r="M1260" s="3">
        <v>-2.7020776453449979</v>
      </c>
      <c r="N1260" s="3">
        <v>-1.3649372909042297</v>
      </c>
      <c r="O1260" s="3">
        <v>0.21594838871745159</v>
      </c>
      <c r="P1260" s="3" t="e">
        <f ca="1">[1]!SWTEST(J1260:O1260)</f>
        <v>#NAME?</v>
      </c>
      <c r="Q1260" s="3">
        <f t="shared" si="76"/>
        <v>0.10964006449080035</v>
      </c>
      <c r="S1260" s="3">
        <f t="shared" si="77"/>
        <v>1.0008561127413074</v>
      </c>
      <c r="T1260" s="3" t="e">
        <f ca="1">-LOG(IF(P1260&lt;0.05,[1]!MTEST(D1260:I1260,J1260:O1260),IF(Q1260&lt;0.05,TTEST(D1260:I1260,J1260:O1260,2,3),TTEST(D1260:I1260,J1260:O1260,2,2))),2)</f>
        <v>#NAME?</v>
      </c>
      <c r="U1260" s="3" t="e">
        <f t="shared" ca="1" si="78"/>
        <v>#NAME?</v>
      </c>
      <c r="W1260" s="12" t="e">
        <f t="shared" ca="1" si="79"/>
        <v>#NAME?</v>
      </c>
      <c r="X1260" s="19" t="e">
        <f ca="1">[1]!NORM2_SIZE(ABS(S1260),STDEV(D1260:I1260),STDEV(J1260:O1260),0.8,2,0.05,1)</f>
        <v>#NAME?</v>
      </c>
      <c r="Y1260" s="12"/>
    </row>
    <row r="1261" spans="1:25" x14ac:dyDescent="0.2">
      <c r="A1261" s="6" t="s">
        <v>9001</v>
      </c>
      <c r="B1261" s="6" t="s">
        <v>9002</v>
      </c>
      <c r="C1261" s="6" t="s">
        <v>9003</v>
      </c>
      <c r="D1261" s="3">
        <v>-0.86604037942720569</v>
      </c>
      <c r="E1261" s="3">
        <v>-1.2138331814840699</v>
      </c>
      <c r="F1261" s="3">
        <v>-6.5185264925617687</v>
      </c>
      <c r="G1261" s="3">
        <v>-6.4406510356266704</v>
      </c>
      <c r="H1261" s="3">
        <v>-6.4098285147926903</v>
      </c>
      <c r="I1261" s="3">
        <v>-6.5251565413539376</v>
      </c>
      <c r="J1261" s="3">
        <v>-6.5948393822846016</v>
      </c>
      <c r="K1261" s="3">
        <v>-1.3446869363615161</v>
      </c>
      <c r="L1261" s="3">
        <v>-1.3962741199914221</v>
      </c>
      <c r="M1261" s="3">
        <v>-2.5072474818835593</v>
      </c>
      <c r="N1261" s="3">
        <v>-6.8058814650869719</v>
      </c>
      <c r="O1261" s="3">
        <v>-1.1254979742536044</v>
      </c>
      <c r="P1261" s="3" t="e">
        <f ca="1">[1]!SWTEST(J1261:O1261)</f>
        <v>#NAME?</v>
      </c>
      <c r="Q1261" s="3">
        <f t="shared" si="76"/>
        <v>0.92162010675438766</v>
      </c>
      <c r="S1261" s="3">
        <f t="shared" si="77"/>
        <v>1.3666014642307767</v>
      </c>
      <c r="T1261" s="3" t="e">
        <f ca="1">-LOG(IF(P1261&lt;0.05,[1]!MTEST(D1261:I1261,J1261:O1261),IF(Q1261&lt;0.05,TTEST(D1261:I1261,J1261:O1261,2,3),TTEST(D1261:I1261,J1261:O1261,2,2))),2)</f>
        <v>#NAME?</v>
      </c>
      <c r="U1261" s="3" t="e">
        <f t="shared" ca="1" si="78"/>
        <v>#NAME?</v>
      </c>
      <c r="W1261" s="12" t="e">
        <f t="shared" ca="1" si="79"/>
        <v>#NAME?</v>
      </c>
      <c r="X1261" s="19" t="e">
        <f ca="1">[1]!NORM2_SIZE(ABS(S1261),STDEV(D1261:I1261),STDEV(J1261:O1261),0.8,2,0.05,1)</f>
        <v>#NAME?</v>
      </c>
      <c r="Y1261" s="12"/>
    </row>
    <row r="1262" spans="1:25" x14ac:dyDescent="0.2">
      <c r="A1262" s="6" t="s">
        <v>10944</v>
      </c>
      <c r="B1262" s="6" t="s">
        <v>10945</v>
      </c>
      <c r="C1262" s="6" t="s">
        <v>10946</v>
      </c>
      <c r="D1262" s="3">
        <v>1.9251814301467303</v>
      </c>
      <c r="E1262" s="3">
        <v>1.8785727304648241</v>
      </c>
      <c r="F1262" s="3">
        <v>1.6814206201148394</v>
      </c>
      <c r="G1262" s="3">
        <v>1.6855101749917416</v>
      </c>
      <c r="H1262" s="3">
        <v>1.3870692276332166</v>
      </c>
      <c r="I1262" s="3">
        <v>1.1196441984902075</v>
      </c>
      <c r="J1262" s="3">
        <v>3.7575635458001795</v>
      </c>
      <c r="K1262" s="3">
        <v>1.4081388731737499</v>
      </c>
      <c r="L1262" s="3">
        <v>1.7577570248206351</v>
      </c>
      <c r="M1262" s="3">
        <v>1.6611468452685993</v>
      </c>
      <c r="N1262" s="3">
        <v>4.640987190327964</v>
      </c>
      <c r="O1262" s="3">
        <v>1.1911140827163773</v>
      </c>
      <c r="P1262" s="3" t="e">
        <f ca="1">[1]!SWTEST(J1262:O1262)</f>
        <v>#NAME?</v>
      </c>
      <c r="Q1262" s="3">
        <f t="shared" si="76"/>
        <v>4.2010277583369353E-3</v>
      </c>
      <c r="S1262" s="3">
        <f t="shared" si="77"/>
        <v>0.78988486337765762</v>
      </c>
      <c r="T1262" s="3" t="e">
        <f ca="1">-LOG(IF(P1262&lt;0.05,[1]!MTEST(D1262:I1262,J1262:O1262),IF(Q1262&lt;0.05,TTEST(D1262:I1262,J1262:O1262,2,3),TTEST(D1262:I1262,J1262:O1262,2,2))),2)</f>
        <v>#NAME?</v>
      </c>
      <c r="U1262" s="3" t="e">
        <f t="shared" ca="1" si="78"/>
        <v>#NAME?</v>
      </c>
      <c r="W1262" s="12" t="e">
        <f t="shared" ca="1" si="79"/>
        <v>#NAME?</v>
      </c>
      <c r="X1262" s="19" t="e">
        <f ca="1">[1]!NORM2_SIZE(ABS(S1262),STDEV(D1262:I1262),STDEV(J1262:O1262),0.8,2,0.05,1)</f>
        <v>#NAME?</v>
      </c>
      <c r="Y1262" s="12"/>
    </row>
    <row r="1263" spans="1:25" x14ac:dyDescent="0.2">
      <c r="A1263" s="6" t="s">
        <v>12833</v>
      </c>
      <c r="B1263" s="6" t="s">
        <v>12834</v>
      </c>
      <c r="C1263" s="6" t="s">
        <v>12835</v>
      </c>
      <c r="D1263" s="3">
        <v>-2.253308225332452E-2</v>
      </c>
      <c r="E1263" s="3">
        <v>-1.6383087086778132</v>
      </c>
      <c r="F1263" s="3">
        <v>-1.0073611164442289</v>
      </c>
      <c r="G1263" s="3">
        <v>-1.4391367797670265</v>
      </c>
      <c r="H1263" s="3">
        <v>-5.2854028844432153E-2</v>
      </c>
      <c r="I1263" s="3">
        <v>-0.92263873642793814</v>
      </c>
      <c r="J1263" s="3">
        <v>-1.5188959436237022</v>
      </c>
      <c r="K1263" s="3">
        <v>-1.1761824822411178E-2</v>
      </c>
      <c r="L1263" s="3">
        <v>0.58588310091104345</v>
      </c>
      <c r="M1263" s="3">
        <v>0.39133291684813409</v>
      </c>
      <c r="N1263" s="3">
        <v>-0.9508423070743327</v>
      </c>
      <c r="O1263" s="3">
        <v>0.29844282725183119</v>
      </c>
      <c r="P1263" s="3" t="e">
        <f ca="1">[1]!SWTEST(J1263:O1263)</f>
        <v>#NAME?</v>
      </c>
      <c r="Q1263" s="3">
        <f t="shared" si="76"/>
        <v>0.65064711907732897</v>
      </c>
      <c r="S1263" s="3">
        <f t="shared" si="77"/>
        <v>0.64616520365088781</v>
      </c>
      <c r="T1263" s="3" t="e">
        <f ca="1">-LOG(IF(P1263&lt;0.05,[1]!MTEST(D1263:I1263,J1263:O1263),IF(Q1263&lt;0.05,TTEST(D1263:I1263,J1263:O1263,2,3),TTEST(D1263:I1263,J1263:O1263,2,2))),2)</f>
        <v>#NAME?</v>
      </c>
      <c r="U1263" s="3" t="e">
        <f t="shared" ca="1" si="78"/>
        <v>#NAME?</v>
      </c>
      <c r="W1263" s="12" t="e">
        <f t="shared" ca="1" si="79"/>
        <v>#NAME?</v>
      </c>
      <c r="X1263" s="19" t="e">
        <f ca="1">[1]!NORM2_SIZE(ABS(S1263),STDEV(D1263:I1263),STDEV(J1263:O1263),0.8,2,0.05,1)</f>
        <v>#NAME?</v>
      </c>
      <c r="Y1263" s="12"/>
    </row>
    <row r="1264" spans="1:25" x14ac:dyDescent="0.2">
      <c r="A1264" s="6" t="s">
        <v>14564</v>
      </c>
      <c r="B1264" s="6" t="s">
        <v>14565</v>
      </c>
      <c r="C1264" s="6" t="s">
        <v>14566</v>
      </c>
      <c r="D1264" s="3">
        <v>-2.6646038213870185</v>
      </c>
      <c r="E1264" s="3">
        <v>-1.4593720976894</v>
      </c>
      <c r="F1264" s="3">
        <v>-1.3545056164252669</v>
      </c>
      <c r="G1264" s="3">
        <v>-2.1276890566417852</v>
      </c>
      <c r="H1264" s="3">
        <v>-2.0018419917030998</v>
      </c>
      <c r="I1264" s="3">
        <v>-1.4806317150200716</v>
      </c>
      <c r="J1264" s="3">
        <v>-2.1640241756400247</v>
      </c>
      <c r="K1264" s="3">
        <v>-1.0873233262267286</v>
      </c>
      <c r="L1264" s="3">
        <v>-0.97693002188214861</v>
      </c>
      <c r="M1264" s="3">
        <v>-1.0551662338832455</v>
      </c>
      <c r="N1264" s="3">
        <v>-2.0340225739555828</v>
      </c>
      <c r="O1264" s="3">
        <v>-0.39924196735304701</v>
      </c>
      <c r="P1264" s="3" t="e">
        <f ca="1">[1]!SWTEST(J1264:O1264)</f>
        <v>#NAME?</v>
      </c>
      <c r="Q1264" s="3">
        <f t="shared" si="76"/>
        <v>0.54395143488819386</v>
      </c>
      <c r="S1264" s="3">
        <f t="shared" si="77"/>
        <v>0.56198933332097734</v>
      </c>
      <c r="T1264" s="3" t="e">
        <f ca="1">-LOG(IF(P1264&lt;0.05,[1]!MTEST(D1264:I1264,J1264:O1264),IF(Q1264&lt;0.05,TTEST(D1264:I1264,J1264:O1264,2,3),TTEST(D1264:I1264,J1264:O1264,2,2))),2)</f>
        <v>#NAME?</v>
      </c>
      <c r="U1264" s="3" t="e">
        <f t="shared" ca="1" si="78"/>
        <v>#NAME?</v>
      </c>
      <c r="W1264" s="12" t="e">
        <f t="shared" ca="1" si="79"/>
        <v>#NAME?</v>
      </c>
      <c r="X1264" s="19" t="e">
        <f ca="1">[1]!NORM2_SIZE(ABS(S1264),STDEV(D1264:I1264),STDEV(J1264:O1264),0.8,2,0.05,1)</f>
        <v>#NAME?</v>
      </c>
      <c r="Y1264" s="12"/>
    </row>
    <row r="1265" spans="1:25" x14ac:dyDescent="0.2">
      <c r="A1265" s="6" t="s">
        <v>9339</v>
      </c>
      <c r="B1265" s="6" t="s">
        <v>9340</v>
      </c>
      <c r="C1265" s="6" t="s">
        <v>9341</v>
      </c>
      <c r="D1265" s="3">
        <v>1.8976637316237932</v>
      </c>
      <c r="E1265" s="3">
        <v>1.9508147689243664</v>
      </c>
      <c r="F1265" s="3">
        <v>1.9143937022998241</v>
      </c>
      <c r="G1265" s="3">
        <v>1.8373471014985006</v>
      </c>
      <c r="H1265" s="3">
        <v>1.7485463012228073</v>
      </c>
      <c r="I1265" s="3">
        <v>2.0688957607653626</v>
      </c>
      <c r="J1265" s="3">
        <v>3.0914867172789173</v>
      </c>
      <c r="K1265" s="3">
        <v>2.5863335064710804</v>
      </c>
      <c r="L1265" s="3">
        <v>1.6780623662003036</v>
      </c>
      <c r="M1265" s="3">
        <v>2.064579966666936</v>
      </c>
      <c r="N1265" s="3">
        <v>2.1975075580138697</v>
      </c>
      <c r="O1265" s="3">
        <v>2.4285798933148119</v>
      </c>
      <c r="P1265" s="3" t="e">
        <f ca="1">[1]!SWTEST(J1265:O1265)</f>
        <v>#NAME?</v>
      </c>
      <c r="Q1265" s="3">
        <f t="shared" si="76"/>
        <v>5.0544206953108371E-3</v>
      </c>
      <c r="S1265" s="3">
        <f t="shared" si="77"/>
        <v>0.43814810693521089</v>
      </c>
      <c r="T1265" s="3" t="e">
        <f ca="1">-LOG(IF(P1265&lt;0.05,[1]!MTEST(D1265:I1265,J1265:O1265),IF(Q1265&lt;0.05,TTEST(D1265:I1265,J1265:O1265,2,3),TTEST(D1265:I1265,J1265:O1265,2,2))),2)</f>
        <v>#NAME?</v>
      </c>
      <c r="U1265" s="3" t="e">
        <f t="shared" ca="1" si="78"/>
        <v>#NAME?</v>
      </c>
      <c r="W1265" s="12" t="e">
        <f t="shared" ca="1" si="79"/>
        <v>#NAME?</v>
      </c>
      <c r="X1265" s="19" t="e">
        <f ca="1">[1]!NORM2_SIZE(ABS(S1265),STDEV(D1265:I1265),STDEV(J1265:O1265),0.8,2,0.05,1)</f>
        <v>#NAME?</v>
      </c>
      <c r="Y1265" s="12"/>
    </row>
    <row r="1266" spans="1:25" x14ac:dyDescent="0.2">
      <c r="A1266" s="6" t="s">
        <v>583</v>
      </c>
      <c r="B1266" s="6" t="s">
        <v>584</v>
      </c>
      <c r="C1266" s="6" t="s">
        <v>585</v>
      </c>
      <c r="D1266" s="3">
        <v>0.58209795682059617</v>
      </c>
      <c r="E1266" s="3">
        <v>0.37864146489810213</v>
      </c>
      <c r="F1266" s="3">
        <v>0.41398410638660849</v>
      </c>
      <c r="G1266" s="3">
        <v>-0.46003438391032098</v>
      </c>
      <c r="H1266" s="3">
        <v>-1.0319958751564315</v>
      </c>
      <c r="I1266" s="3">
        <v>0.37515878092126609</v>
      </c>
      <c r="J1266" s="3">
        <v>0.58763321156044779</v>
      </c>
      <c r="K1266" s="3">
        <v>0.33016567829802695</v>
      </c>
      <c r="L1266" s="3">
        <v>0.3964527196674737</v>
      </c>
      <c r="M1266" s="3">
        <v>0.68952092979229229</v>
      </c>
      <c r="N1266" s="3">
        <v>0.90777011155640763</v>
      </c>
      <c r="O1266" s="3">
        <v>0.41821650355753559</v>
      </c>
      <c r="P1266" s="3" t="e">
        <f ca="1">[1]!SWTEST(J1266:O1266)</f>
        <v>#NAME?</v>
      </c>
      <c r="Q1266" s="3">
        <f t="shared" si="76"/>
        <v>3.3433743457090881E-2</v>
      </c>
      <c r="S1266" s="3">
        <f t="shared" si="77"/>
        <v>0.51198451741206052</v>
      </c>
      <c r="T1266" s="3" t="e">
        <f ca="1">-LOG(IF(P1266&lt;0.05,[1]!MTEST(D1266:I1266,J1266:O1266),IF(Q1266&lt;0.05,TTEST(D1266:I1266,J1266:O1266,2,3),TTEST(D1266:I1266,J1266:O1266,2,2))),2)</f>
        <v>#NAME?</v>
      </c>
      <c r="U1266" s="3" t="e">
        <f t="shared" ca="1" si="78"/>
        <v>#NAME?</v>
      </c>
      <c r="W1266" s="12" t="e">
        <f t="shared" ca="1" si="79"/>
        <v>#NAME?</v>
      </c>
      <c r="X1266" s="19" t="e">
        <f ca="1">[1]!NORM2_SIZE(ABS(S1266),STDEV(D1266:I1266),STDEV(J1266:O1266),0.8,2,0.05,1)</f>
        <v>#NAME?</v>
      </c>
      <c r="Y1266" s="12"/>
    </row>
    <row r="1267" spans="1:25" x14ac:dyDescent="0.2">
      <c r="A1267" s="6" t="s">
        <v>2277</v>
      </c>
      <c r="B1267" s="6" t="s">
        <v>2278</v>
      </c>
      <c r="C1267" s="6" t="s">
        <v>2279</v>
      </c>
      <c r="D1267" s="3">
        <v>-0.12896356749046423</v>
      </c>
      <c r="E1267" s="3">
        <v>-0.84087179628296926</v>
      </c>
      <c r="F1267" s="3">
        <v>-0.17497525964113073</v>
      </c>
      <c r="G1267" s="3">
        <v>-0.89098757416971541</v>
      </c>
      <c r="H1267" s="3">
        <v>-1.1822697484485485</v>
      </c>
      <c r="I1267" s="3">
        <v>-0.85777569207017512</v>
      </c>
      <c r="J1267" s="3">
        <v>-5.266934334421227E-2</v>
      </c>
      <c r="K1267" s="3">
        <v>-0.50192009973964902</v>
      </c>
      <c r="L1267" s="3">
        <v>-0.3921667421332552</v>
      </c>
      <c r="M1267" s="3">
        <v>-0.25248160107000012</v>
      </c>
      <c r="N1267" s="3">
        <v>-3.1756549520061232E-2</v>
      </c>
      <c r="O1267" s="3">
        <v>-0.42712241769816434</v>
      </c>
      <c r="P1267" s="3" t="e">
        <f ca="1">[1]!SWTEST(J1267:O1267)</f>
        <v>#NAME?</v>
      </c>
      <c r="Q1267" s="3">
        <f t="shared" si="76"/>
        <v>0.11825081856174305</v>
      </c>
      <c r="S1267" s="3">
        <f t="shared" si="77"/>
        <v>0.40295448076627699</v>
      </c>
      <c r="T1267" s="3" t="e">
        <f ca="1">-LOG(IF(P1267&lt;0.05,[1]!MTEST(D1267:I1267,J1267:O1267),IF(Q1267&lt;0.05,TTEST(D1267:I1267,J1267:O1267,2,3),TTEST(D1267:I1267,J1267:O1267,2,2))),2)</f>
        <v>#NAME?</v>
      </c>
      <c r="U1267" s="3" t="e">
        <f t="shared" ca="1" si="78"/>
        <v>#NAME?</v>
      </c>
      <c r="W1267" s="12" t="e">
        <f t="shared" ca="1" si="79"/>
        <v>#NAME?</v>
      </c>
      <c r="X1267" s="19" t="e">
        <f ca="1">[1]!NORM2_SIZE(ABS(S1267),STDEV(D1267:I1267),STDEV(J1267:O1267),0.8,2,0.05,1)</f>
        <v>#NAME?</v>
      </c>
      <c r="Y1267" s="12"/>
    </row>
    <row r="1268" spans="1:25" x14ac:dyDescent="0.2">
      <c r="A1268" s="6" t="s">
        <v>3261</v>
      </c>
      <c r="B1268" s="6" t="s">
        <v>3262</v>
      </c>
      <c r="C1268" s="6" t="s">
        <v>3263</v>
      </c>
      <c r="D1268" s="3">
        <v>-3.6444275837924458</v>
      </c>
      <c r="E1268" s="3">
        <v>-4.0743290413612279</v>
      </c>
      <c r="F1268" s="3">
        <v>-5.5837491313762131</v>
      </c>
      <c r="G1268" s="3">
        <v>-6.2851690152505233</v>
      </c>
      <c r="H1268" s="3">
        <v>-3.9981764795682726</v>
      </c>
      <c r="I1268" s="3">
        <v>-6.5596905049740259</v>
      </c>
      <c r="J1268" s="3">
        <v>-6.3358296836191297</v>
      </c>
      <c r="K1268" s="3">
        <v>-3.3430088639390272</v>
      </c>
      <c r="L1268" s="3">
        <v>-3.2663164151727231</v>
      </c>
      <c r="M1268" s="3">
        <v>-2.8324142626961906</v>
      </c>
      <c r="N1268" s="3">
        <v>-5.0988157872404276</v>
      </c>
      <c r="O1268" s="3">
        <v>-4.0693367712175492</v>
      </c>
      <c r="P1268" s="3" t="e">
        <f ca="1">[1]!SWTEST(J1268:O1268)</f>
        <v>#NAME?</v>
      </c>
      <c r="Q1268" s="3">
        <f t="shared" si="76"/>
        <v>0.92676852034184831</v>
      </c>
      <c r="S1268" s="3">
        <f t="shared" si="77"/>
        <v>0.86663666207294288</v>
      </c>
      <c r="T1268" s="3" t="e">
        <f ca="1">-LOG(IF(P1268&lt;0.05,[1]!MTEST(D1268:I1268,J1268:O1268),IF(Q1268&lt;0.05,TTEST(D1268:I1268,J1268:O1268,2,3),TTEST(D1268:I1268,J1268:O1268,2,2))),2)</f>
        <v>#NAME?</v>
      </c>
      <c r="U1268" s="3" t="e">
        <f t="shared" ca="1" si="78"/>
        <v>#NAME?</v>
      </c>
      <c r="W1268" s="12" t="e">
        <f t="shared" ca="1" si="79"/>
        <v>#NAME?</v>
      </c>
      <c r="X1268" s="19" t="e">
        <f ca="1">[1]!NORM2_SIZE(ABS(S1268),STDEV(D1268:I1268),STDEV(J1268:O1268),0.8,2,0.05,1)</f>
        <v>#NAME?</v>
      </c>
      <c r="Y1268" s="12"/>
    </row>
    <row r="1269" spans="1:25" x14ac:dyDescent="0.2">
      <c r="A1269" s="6" t="s">
        <v>3570</v>
      </c>
      <c r="B1269" s="6" t="s">
        <v>3571</v>
      </c>
      <c r="C1269" s="6" t="s">
        <v>3572</v>
      </c>
      <c r="D1269" s="3">
        <v>1.5641777890277284</v>
      </c>
      <c r="E1269" s="3">
        <v>-1.4326598224329199</v>
      </c>
      <c r="F1269" s="3">
        <v>-2.148134652478042</v>
      </c>
      <c r="G1269" s="3">
        <v>-1.9509542368916357</v>
      </c>
      <c r="H1269" s="3">
        <v>-2.2120104164914336</v>
      </c>
      <c r="I1269" s="3">
        <v>-2.6994291226599461</v>
      </c>
      <c r="J1269" s="3">
        <v>-4.8819137127682595</v>
      </c>
      <c r="K1269" s="3">
        <v>1.7466036319033991</v>
      </c>
      <c r="L1269" s="3">
        <v>1.5007381034966074</v>
      </c>
      <c r="M1269" s="3">
        <v>1.6714412962103278</v>
      </c>
      <c r="N1269" s="3">
        <v>-5.4652874492459151</v>
      </c>
      <c r="O1269" s="3">
        <v>1.5292459996284846</v>
      </c>
      <c r="P1269" s="3" t="e">
        <f ca="1">[1]!SWTEST(J1269:O1269)</f>
        <v>#NAME?</v>
      </c>
      <c r="Q1269" s="3">
        <f t="shared" si="76"/>
        <v>9.6283538605024394E-2</v>
      </c>
      <c r="S1269" s="3">
        <f t="shared" si="77"/>
        <v>0.82997305519181552</v>
      </c>
      <c r="T1269" s="3" t="e">
        <f ca="1">-LOG(IF(P1269&lt;0.05,[1]!MTEST(D1269:I1269,J1269:O1269),IF(Q1269&lt;0.05,TTEST(D1269:I1269,J1269:O1269,2,3),TTEST(D1269:I1269,J1269:O1269,2,2))),2)</f>
        <v>#NAME?</v>
      </c>
      <c r="U1269" s="3" t="e">
        <f t="shared" ca="1" si="78"/>
        <v>#NAME?</v>
      </c>
      <c r="W1269" s="12" t="e">
        <f t="shared" ca="1" si="79"/>
        <v>#NAME?</v>
      </c>
      <c r="X1269" s="19" t="e">
        <f ca="1">[1]!NORM2_SIZE(ABS(S1269),STDEV(D1269:I1269),STDEV(J1269:O1269),0.8,2,0.05,1)</f>
        <v>#NAME?</v>
      </c>
      <c r="Y1269" s="12"/>
    </row>
    <row r="1270" spans="1:25" x14ac:dyDescent="0.2">
      <c r="A1270" s="6" t="s">
        <v>11190</v>
      </c>
      <c r="B1270" s="6" t="s">
        <v>11191</v>
      </c>
      <c r="C1270" s="6" t="s">
        <v>11192</v>
      </c>
      <c r="D1270" s="3">
        <v>-1.9312700836950167</v>
      </c>
      <c r="E1270" s="3">
        <v>-4.6126260895758637</v>
      </c>
      <c r="F1270" s="3">
        <v>-6.3117507099794894</v>
      </c>
      <c r="G1270" s="3">
        <v>-6.3932521246180949</v>
      </c>
      <c r="H1270" s="3">
        <v>-0.77154435349986927</v>
      </c>
      <c r="I1270" s="3">
        <v>-1.6097800166267282</v>
      </c>
      <c r="J1270" s="3">
        <v>-6.5433507357172651</v>
      </c>
      <c r="K1270" s="3">
        <v>-1.7111450640541923</v>
      </c>
      <c r="L1270" s="3">
        <v>-0.24539094509637355</v>
      </c>
      <c r="M1270" s="3">
        <v>-6.3595276713801203</v>
      </c>
      <c r="N1270" s="3">
        <v>-0.60521484868662367</v>
      </c>
      <c r="O1270" s="3">
        <v>-1.1910575392859997</v>
      </c>
      <c r="P1270" s="3" t="e">
        <f ca="1">[1]!SWTEST(J1270:O1270)</f>
        <v>#NAME?</v>
      </c>
      <c r="Q1270" s="3">
        <f t="shared" si="76"/>
        <v>0.74907851929293612</v>
      </c>
      <c r="S1270" s="3">
        <f t="shared" si="77"/>
        <v>0.82908942896241467</v>
      </c>
      <c r="T1270" s="3" t="e">
        <f ca="1">-LOG(IF(P1270&lt;0.05,[1]!MTEST(D1270:I1270,J1270:O1270),IF(Q1270&lt;0.05,TTEST(D1270:I1270,J1270:O1270,2,3),TTEST(D1270:I1270,J1270:O1270,2,2))),2)</f>
        <v>#NAME?</v>
      </c>
      <c r="U1270" s="3" t="e">
        <f t="shared" ca="1" si="78"/>
        <v>#NAME?</v>
      </c>
      <c r="W1270" s="12" t="e">
        <f t="shared" ca="1" si="79"/>
        <v>#NAME?</v>
      </c>
      <c r="X1270" s="19" t="e">
        <f ca="1">[1]!NORM2_SIZE(ABS(S1270),STDEV(D1270:I1270),STDEV(J1270:O1270),0.8,2,0.05,1)</f>
        <v>#NAME?</v>
      </c>
      <c r="Y1270" s="12"/>
    </row>
    <row r="1271" spans="1:25" x14ac:dyDescent="0.2">
      <c r="A1271" s="6" t="s">
        <v>10929</v>
      </c>
      <c r="B1271" s="6" t="s">
        <v>10930</v>
      </c>
      <c r="C1271" s="6" t="s">
        <v>10931</v>
      </c>
      <c r="D1271" s="3">
        <v>2.9420404796678397</v>
      </c>
      <c r="E1271" s="3">
        <v>2.7389114165621979</v>
      </c>
      <c r="F1271" s="3">
        <v>2.8586464589814753</v>
      </c>
      <c r="G1271" s="3">
        <v>2.57965319606719</v>
      </c>
      <c r="H1271" s="3">
        <v>2.5440153319737044</v>
      </c>
      <c r="I1271" s="3">
        <v>2.4633954702281748</v>
      </c>
      <c r="J1271" s="3">
        <v>2.8293544837611004</v>
      </c>
      <c r="K1271" s="3">
        <v>2.9137634593653989</v>
      </c>
      <c r="L1271" s="3">
        <v>2.8987021566413778</v>
      </c>
      <c r="M1271" s="3">
        <v>2.767646817103413</v>
      </c>
      <c r="N1271" s="3">
        <v>3.736827464639962</v>
      </c>
      <c r="O1271" s="3">
        <v>3.2199177198486018</v>
      </c>
      <c r="P1271" s="3" t="e">
        <f ca="1">[1]!SWTEST(J1271:O1271)</f>
        <v>#NAME?</v>
      </c>
      <c r="Q1271" s="3">
        <f t="shared" si="76"/>
        <v>0.17419360308774937</v>
      </c>
      <c r="S1271" s="3">
        <f t="shared" si="77"/>
        <v>0.37325829131321164</v>
      </c>
      <c r="T1271" s="3" t="e">
        <f ca="1">-LOG(IF(P1271&lt;0.05,[1]!MTEST(D1271:I1271,J1271:O1271),IF(Q1271&lt;0.05,TTEST(D1271:I1271,J1271:O1271,2,3),TTEST(D1271:I1271,J1271:O1271,2,2))),2)</f>
        <v>#NAME?</v>
      </c>
      <c r="U1271" s="3" t="e">
        <f t="shared" ca="1" si="78"/>
        <v>#NAME?</v>
      </c>
      <c r="W1271" s="12" t="e">
        <f t="shared" ca="1" si="79"/>
        <v>#NAME?</v>
      </c>
      <c r="X1271" s="19" t="e">
        <f ca="1">[1]!NORM2_SIZE(ABS(S1271),STDEV(D1271:I1271),STDEV(J1271:O1271),0.8,2,0.05,1)</f>
        <v>#NAME?</v>
      </c>
      <c r="Y1271" s="12"/>
    </row>
    <row r="1272" spans="1:25" x14ac:dyDescent="0.2">
      <c r="A1272" s="6" t="s">
        <v>7141</v>
      </c>
      <c r="B1272" s="6" t="s">
        <v>7142</v>
      </c>
      <c r="C1272" s="6" t="s">
        <v>7143</v>
      </c>
      <c r="D1272" s="3">
        <v>-2.5599934326566034</v>
      </c>
      <c r="E1272" s="3">
        <v>-6.162753567196777</v>
      </c>
      <c r="F1272" s="3">
        <v>-3.7167525743523968</v>
      </c>
      <c r="G1272" s="3">
        <v>-3.8769888320278336</v>
      </c>
      <c r="H1272" s="3">
        <v>-2.2380325845207945</v>
      </c>
      <c r="I1272" s="3">
        <v>-3.4845445878739141</v>
      </c>
      <c r="J1272" s="3">
        <v>-2.8567698366966767</v>
      </c>
      <c r="K1272" s="3">
        <v>-6.1403267905147212</v>
      </c>
      <c r="L1272" s="3">
        <v>-2.4197601113360436</v>
      </c>
      <c r="M1272" s="3">
        <v>-2.2888104242175644</v>
      </c>
      <c r="N1272" s="3">
        <v>-3.2025340487404925</v>
      </c>
      <c r="O1272" s="3">
        <v>-1.8617247484196535</v>
      </c>
      <c r="P1272" s="3" t="e">
        <f ca="1">[1]!SWTEST(J1272:O1272)</f>
        <v>#NAME?</v>
      </c>
      <c r="Q1272" s="3">
        <f t="shared" si="76"/>
        <v>0.81303321379577631</v>
      </c>
      <c r="S1272" s="3">
        <f t="shared" si="77"/>
        <v>0.54485660311719419</v>
      </c>
      <c r="T1272" s="3" t="e">
        <f ca="1">-LOG(IF(P1272&lt;0.05,[1]!MTEST(D1272:I1272,J1272:O1272),IF(Q1272&lt;0.05,TTEST(D1272:I1272,J1272:O1272,2,3),TTEST(D1272:I1272,J1272:O1272,2,2))),2)</f>
        <v>#NAME?</v>
      </c>
      <c r="U1272" s="3" t="e">
        <f t="shared" ca="1" si="78"/>
        <v>#NAME?</v>
      </c>
      <c r="W1272" s="12" t="e">
        <f t="shared" ca="1" si="79"/>
        <v>#NAME?</v>
      </c>
      <c r="X1272" s="19" t="e">
        <f ca="1">[1]!NORM2_SIZE(ABS(S1272),STDEV(D1272:I1272),STDEV(J1272:O1272),0.8,2,0.05,1)</f>
        <v>#NAME?</v>
      </c>
      <c r="Y1272" s="12"/>
    </row>
    <row r="1273" spans="1:25" x14ac:dyDescent="0.2">
      <c r="A1273" s="6" t="s">
        <v>5997</v>
      </c>
      <c r="B1273" s="6" t="s">
        <v>5998</v>
      </c>
      <c r="C1273" s="6" t="s">
        <v>5999</v>
      </c>
      <c r="D1273" s="3">
        <v>5.643800437316111</v>
      </c>
      <c r="E1273" s="3">
        <v>5.6413366846927504</v>
      </c>
      <c r="F1273" s="3">
        <v>5.8382737253917272</v>
      </c>
      <c r="G1273" s="3">
        <v>5.4524574875402294</v>
      </c>
      <c r="H1273" s="3">
        <v>6.0500063177868979</v>
      </c>
      <c r="I1273" s="3">
        <v>5.4826647973999512</v>
      </c>
      <c r="J1273" s="3">
        <v>6.833377993893138</v>
      </c>
      <c r="K1273" s="3">
        <v>6.1455548082615747</v>
      </c>
      <c r="L1273" s="3">
        <v>5.3618575546281351</v>
      </c>
      <c r="M1273" s="3">
        <v>5.8309581378737683</v>
      </c>
      <c r="N1273" s="3">
        <v>6.9515617041643569</v>
      </c>
      <c r="O1273" s="3">
        <v>5.9659970951622423</v>
      </c>
      <c r="P1273" s="3" t="e">
        <f ca="1">[1]!SWTEST(J1273:O1273)</f>
        <v>#NAME?</v>
      </c>
      <c r="Q1273" s="3">
        <f t="shared" si="76"/>
        <v>4.8038983901996804E-2</v>
      </c>
      <c r="S1273" s="3">
        <f t="shared" si="77"/>
        <v>0.49679464064259182</v>
      </c>
      <c r="T1273" s="3" t="e">
        <f ca="1">-LOG(IF(P1273&lt;0.05,[1]!MTEST(D1273:I1273,J1273:O1273),IF(Q1273&lt;0.05,TTEST(D1273:I1273,J1273:O1273,2,3),TTEST(D1273:I1273,J1273:O1273,2,2))),2)</f>
        <v>#NAME?</v>
      </c>
      <c r="U1273" s="3" t="e">
        <f t="shared" ca="1" si="78"/>
        <v>#NAME?</v>
      </c>
      <c r="W1273" s="12" t="e">
        <f t="shared" ca="1" si="79"/>
        <v>#NAME?</v>
      </c>
      <c r="X1273" s="19" t="e">
        <f ca="1">[1]!NORM2_SIZE(ABS(S1273),STDEV(D1273:I1273),STDEV(J1273:O1273),0.8,2,0.05,1)</f>
        <v>#NAME?</v>
      </c>
      <c r="Y1273" s="12"/>
    </row>
    <row r="1274" spans="1:25" x14ac:dyDescent="0.2">
      <c r="A1274" s="6" t="s">
        <v>11058</v>
      </c>
      <c r="B1274" s="6" t="s">
        <v>11059</v>
      </c>
      <c r="C1274" s="6" t="s">
        <v>11060</v>
      </c>
      <c r="D1274" s="3">
        <v>3.5696985533528989</v>
      </c>
      <c r="E1274" s="3">
        <v>2.7342226810626893</v>
      </c>
      <c r="F1274" s="3">
        <v>2.8703221186647183</v>
      </c>
      <c r="G1274" s="3">
        <v>2.7933959733431832</v>
      </c>
      <c r="H1274" s="3">
        <v>2.6663055293674471</v>
      </c>
      <c r="I1274" s="3">
        <v>2.745402033941446</v>
      </c>
      <c r="J1274" s="3">
        <v>2.959268259002068</v>
      </c>
      <c r="K1274" s="3">
        <v>3.2874136878065077</v>
      </c>
      <c r="L1274" s="3">
        <v>3.1198321494426002</v>
      </c>
      <c r="M1274" s="3">
        <v>3.2543603712106388</v>
      </c>
      <c r="N1274" s="3">
        <v>3.8396607873830115</v>
      </c>
      <c r="O1274" s="3">
        <v>3.2624304319203539</v>
      </c>
      <c r="P1274" s="3" t="e">
        <f ca="1">[1]!SWTEST(J1274:O1274)</f>
        <v>#NAME?</v>
      </c>
      <c r="Q1274" s="3">
        <f t="shared" si="76"/>
        <v>0.79262026178915601</v>
      </c>
      <c r="S1274" s="3">
        <f t="shared" si="77"/>
        <v>0.39060313283879955</v>
      </c>
      <c r="T1274" s="3" t="e">
        <f ca="1">-LOG(IF(P1274&lt;0.05,[1]!MTEST(D1274:I1274,J1274:O1274),IF(Q1274&lt;0.05,TTEST(D1274:I1274,J1274:O1274,2,3),TTEST(D1274:I1274,J1274:O1274,2,2))),2)</f>
        <v>#NAME?</v>
      </c>
      <c r="U1274" s="3" t="e">
        <f t="shared" ca="1" si="78"/>
        <v>#NAME?</v>
      </c>
      <c r="W1274" s="12" t="e">
        <f t="shared" ca="1" si="79"/>
        <v>#NAME?</v>
      </c>
      <c r="X1274" s="19" t="e">
        <f ca="1">[1]!NORM2_SIZE(ABS(S1274),STDEV(D1274:I1274),STDEV(J1274:O1274),0.8,2,0.05,1)</f>
        <v>#NAME?</v>
      </c>
      <c r="Y1274" s="12"/>
    </row>
    <row r="1275" spans="1:25" x14ac:dyDescent="0.2">
      <c r="A1275" s="6" t="s">
        <v>10086</v>
      </c>
      <c r="B1275" s="6" t="s">
        <v>10087</v>
      </c>
      <c r="C1275" s="6" t="s">
        <v>10088</v>
      </c>
      <c r="D1275" s="3">
        <v>-3.9581386534736756</v>
      </c>
      <c r="E1275" s="3">
        <v>-2.5439599128096582</v>
      </c>
      <c r="F1275" s="3">
        <v>-1.5809045337147436</v>
      </c>
      <c r="G1275" s="3">
        <v>-1.4638261899557894</v>
      </c>
      <c r="H1275" s="3">
        <v>-2.5411697678289089</v>
      </c>
      <c r="I1275" s="3">
        <v>-6.411168306159146</v>
      </c>
      <c r="J1275" s="3">
        <v>-0.80333100391111423</v>
      </c>
      <c r="K1275" s="3">
        <v>-4.3459064020335267</v>
      </c>
      <c r="L1275" s="3">
        <v>-2.1437895228573405</v>
      </c>
      <c r="M1275" s="3">
        <v>-2.8429398102422105</v>
      </c>
      <c r="N1275" s="3">
        <v>0.73466485421790029</v>
      </c>
      <c r="O1275" s="3">
        <v>-2.8573071848871887</v>
      </c>
      <c r="P1275" s="3" t="e">
        <f ca="1">[1]!SWTEST(J1275:O1275)</f>
        <v>#NAME?</v>
      </c>
      <c r="Q1275" s="3">
        <f t="shared" si="76"/>
        <v>0.92658186581655111</v>
      </c>
      <c r="S1275" s="3">
        <f t="shared" si="77"/>
        <v>1.0400930490380733</v>
      </c>
      <c r="T1275" s="3" t="e">
        <f ca="1">-LOG(IF(P1275&lt;0.05,[1]!MTEST(D1275:I1275,J1275:O1275),IF(Q1275&lt;0.05,TTEST(D1275:I1275,J1275:O1275,2,3),TTEST(D1275:I1275,J1275:O1275,2,2))),2)</f>
        <v>#NAME?</v>
      </c>
      <c r="U1275" s="3" t="e">
        <f t="shared" ca="1" si="78"/>
        <v>#NAME?</v>
      </c>
      <c r="W1275" s="12" t="e">
        <f t="shared" ca="1" si="79"/>
        <v>#NAME?</v>
      </c>
      <c r="X1275" s="19" t="e">
        <f ca="1">[1]!NORM2_SIZE(ABS(S1275),STDEV(D1275:I1275),STDEV(J1275:O1275),0.8,2,0.05,1)</f>
        <v>#NAME?</v>
      </c>
      <c r="Y1275" s="12"/>
    </row>
    <row r="1276" spans="1:25" x14ac:dyDescent="0.2">
      <c r="A1276" s="6" t="s">
        <v>3396</v>
      </c>
      <c r="B1276" s="6" t="s">
        <v>3397</v>
      </c>
      <c r="C1276" s="6" t="s">
        <v>3398</v>
      </c>
      <c r="D1276" s="3">
        <v>2.4176256422415312</v>
      </c>
      <c r="E1276" s="3">
        <v>2.1105104201176319</v>
      </c>
      <c r="F1276" s="3">
        <v>-3.6579131583033324</v>
      </c>
      <c r="G1276" s="3">
        <v>2.6431583332973116</v>
      </c>
      <c r="H1276" s="3">
        <v>3.0969536305245722</v>
      </c>
      <c r="I1276" s="3">
        <v>2.6751372510900748</v>
      </c>
      <c r="J1276" s="3">
        <v>2.6594226427895302</v>
      </c>
      <c r="K1276" s="3">
        <v>2.4842997445093302</v>
      </c>
      <c r="L1276" s="3">
        <v>2.8550636580116424</v>
      </c>
      <c r="M1276" s="3">
        <v>2.4339359529015048</v>
      </c>
      <c r="N1276" s="3">
        <v>3.0476310182502622</v>
      </c>
      <c r="O1276" s="3">
        <v>2.2249770673036458</v>
      </c>
      <c r="P1276" s="3" t="e">
        <f ca="1">[1]!SWTEST(J1276:O1276)</f>
        <v>#NAME?</v>
      </c>
      <c r="Q1276" s="3">
        <f t="shared" si="76"/>
        <v>2.2251018780421566E-4</v>
      </c>
      <c r="S1276" s="3">
        <f t="shared" si="77"/>
        <v>1.0699763274663545</v>
      </c>
      <c r="T1276" s="3" t="e">
        <f ca="1">-LOG(IF(P1276&lt;0.05,[1]!MTEST(D1276:I1276,J1276:O1276),IF(Q1276&lt;0.05,TTEST(D1276:I1276,J1276:O1276,2,3),TTEST(D1276:I1276,J1276:O1276,2,2))),2)</f>
        <v>#NAME?</v>
      </c>
      <c r="U1276" s="3" t="e">
        <f t="shared" ca="1" si="78"/>
        <v>#NAME?</v>
      </c>
      <c r="W1276" s="12" t="e">
        <f t="shared" ca="1" si="79"/>
        <v>#NAME?</v>
      </c>
      <c r="X1276" s="19" t="e">
        <f ca="1">[1]!NORM2_SIZE(ABS(S1276),STDEV(D1276:I1276),STDEV(J1276:O1276),0.8,2,0.05,1)</f>
        <v>#NAME?</v>
      </c>
      <c r="Y1276" s="12"/>
    </row>
    <row r="1277" spans="1:25" x14ac:dyDescent="0.2">
      <c r="A1277" s="6" t="s">
        <v>1014</v>
      </c>
      <c r="B1277" s="6" t="s">
        <v>1015</v>
      </c>
      <c r="C1277" s="6" t="s">
        <v>1016</v>
      </c>
      <c r="D1277" s="3">
        <v>2.6408133072617699</v>
      </c>
      <c r="E1277" s="3">
        <v>2.3445167794019821</v>
      </c>
      <c r="F1277" s="3">
        <v>1.1187134375959771</v>
      </c>
      <c r="G1277" s="3">
        <v>1.2332936847653908</v>
      </c>
      <c r="H1277" s="3">
        <v>2.7066698183123128</v>
      </c>
      <c r="I1277" s="3">
        <v>1.9179639320648489</v>
      </c>
      <c r="J1277" s="3">
        <v>2.1530457230845199</v>
      </c>
      <c r="K1277" s="3">
        <v>2.7632185859402019</v>
      </c>
      <c r="L1277" s="3">
        <v>2.741784571375482</v>
      </c>
      <c r="M1277" s="3">
        <v>2.7073546327131939</v>
      </c>
      <c r="N1277" s="3">
        <v>2.2439790222927094</v>
      </c>
      <c r="O1277" s="3">
        <v>2.4565662098964061</v>
      </c>
      <c r="P1277" s="3" t="e">
        <f ca="1">[1]!SWTEST(J1277:O1277)</f>
        <v>#NAME?</v>
      </c>
      <c r="Q1277" s="3">
        <f t="shared" si="76"/>
        <v>5.6975738981653638E-2</v>
      </c>
      <c r="S1277" s="3">
        <f t="shared" si="77"/>
        <v>0.51732963098337215</v>
      </c>
      <c r="T1277" s="3" t="e">
        <f ca="1">-LOG(IF(P1277&lt;0.05,[1]!MTEST(D1277:I1277,J1277:O1277),IF(Q1277&lt;0.05,TTEST(D1277:I1277,J1277:O1277,2,3),TTEST(D1277:I1277,J1277:O1277,2,2))),2)</f>
        <v>#NAME?</v>
      </c>
      <c r="U1277" s="3" t="e">
        <f t="shared" ca="1" si="78"/>
        <v>#NAME?</v>
      </c>
      <c r="W1277" s="12" t="e">
        <f t="shared" ca="1" si="79"/>
        <v>#NAME?</v>
      </c>
      <c r="X1277" s="19" t="e">
        <f ca="1">[1]!NORM2_SIZE(ABS(S1277),STDEV(D1277:I1277),STDEV(J1277:O1277),0.8,2,0.05,1)</f>
        <v>#NAME?</v>
      </c>
      <c r="Y1277" s="12"/>
    </row>
    <row r="1278" spans="1:25" x14ac:dyDescent="0.2">
      <c r="A1278" s="6" t="s">
        <v>6857</v>
      </c>
      <c r="B1278" s="6" t="s">
        <v>6858</v>
      </c>
      <c r="C1278" s="6" t="s">
        <v>6859</v>
      </c>
      <c r="D1278" s="3">
        <v>-6.0782668793048229</v>
      </c>
      <c r="E1278" s="3">
        <v>-4.860593791140789</v>
      </c>
      <c r="F1278" s="3">
        <v>-6.2912362545550025</v>
      </c>
      <c r="G1278" s="3">
        <v>-4.6028979918986339</v>
      </c>
      <c r="H1278" s="3">
        <v>-6.5078943943914895</v>
      </c>
      <c r="I1278" s="3">
        <v>-6.6512237472772373</v>
      </c>
      <c r="J1278" s="3">
        <v>-2.8133558045006799</v>
      </c>
      <c r="K1278" s="3">
        <v>-5.9385658135816364</v>
      </c>
      <c r="L1278" s="3">
        <v>-6.3112593876367038</v>
      </c>
      <c r="M1278" s="3">
        <v>-6.2008999719114293</v>
      </c>
      <c r="N1278" s="3">
        <v>-2.2029998873172243</v>
      </c>
      <c r="O1278" s="3">
        <v>-6.608746450531398</v>
      </c>
      <c r="P1278" s="3" t="e">
        <f ca="1">[1]!SWTEST(J1278:O1278)</f>
        <v>#NAME?</v>
      </c>
      <c r="Q1278" s="3">
        <f t="shared" si="76"/>
        <v>0.1022944372303243</v>
      </c>
      <c r="S1278" s="3">
        <f t="shared" si="77"/>
        <v>0.81938095718148318</v>
      </c>
      <c r="T1278" s="3" t="e">
        <f ca="1">-LOG(IF(P1278&lt;0.05,[1]!MTEST(D1278:I1278,J1278:O1278),IF(Q1278&lt;0.05,TTEST(D1278:I1278,J1278:O1278,2,3),TTEST(D1278:I1278,J1278:O1278,2,2))),2)</f>
        <v>#NAME?</v>
      </c>
      <c r="U1278" s="3" t="e">
        <f t="shared" ca="1" si="78"/>
        <v>#NAME?</v>
      </c>
      <c r="W1278" s="12" t="e">
        <f t="shared" ca="1" si="79"/>
        <v>#NAME?</v>
      </c>
      <c r="X1278" s="19" t="e">
        <f ca="1">[1]!NORM2_SIZE(ABS(S1278),STDEV(D1278:I1278),STDEV(J1278:O1278),0.8,2,0.05,1)</f>
        <v>#NAME?</v>
      </c>
      <c r="Y1278" s="12"/>
    </row>
    <row r="1279" spans="1:25" x14ac:dyDescent="0.2">
      <c r="A1279" s="6" t="s">
        <v>1740</v>
      </c>
      <c r="B1279" s="6" t="s">
        <v>1741</v>
      </c>
      <c r="C1279" s="6" t="s">
        <v>1742</v>
      </c>
      <c r="D1279" s="3">
        <v>-2.8849164841411117</v>
      </c>
      <c r="E1279" s="3">
        <v>-3.813421771398124</v>
      </c>
      <c r="F1279" s="3">
        <v>-3.4861022334655951</v>
      </c>
      <c r="G1279" s="3">
        <v>-4.0275067206670876</v>
      </c>
      <c r="H1279" s="3">
        <v>-6.5779197863203729</v>
      </c>
      <c r="I1279" s="3">
        <v>-4.0384669515370497</v>
      </c>
      <c r="J1279" s="3">
        <v>-2.1412880486257695</v>
      </c>
      <c r="K1279" s="3">
        <v>-6.0482188593964352</v>
      </c>
      <c r="L1279" s="3">
        <v>-0.64884442750562921</v>
      </c>
      <c r="M1279" s="3">
        <v>0.1013420830783564</v>
      </c>
      <c r="N1279" s="3">
        <v>-2.6343392528479717</v>
      </c>
      <c r="O1279" s="3">
        <v>-6.6182696439620257</v>
      </c>
      <c r="P1279" s="3" t="e">
        <f ca="1">[1]!SWTEST(J1279:O1279)</f>
        <v>#NAME?</v>
      </c>
      <c r="Q1279" s="3">
        <f t="shared" si="76"/>
        <v>0.1121688974754515</v>
      </c>
      <c r="S1279" s="3">
        <f t="shared" si="77"/>
        <v>1.1397859663783105</v>
      </c>
      <c r="T1279" s="3" t="e">
        <f ca="1">-LOG(IF(P1279&lt;0.05,[1]!MTEST(D1279:I1279,J1279:O1279),IF(Q1279&lt;0.05,TTEST(D1279:I1279,J1279:O1279,2,3),TTEST(D1279:I1279,J1279:O1279,2,2))),2)</f>
        <v>#NAME?</v>
      </c>
      <c r="U1279" s="3" t="e">
        <f t="shared" ca="1" si="78"/>
        <v>#NAME?</v>
      </c>
      <c r="W1279" s="12" t="e">
        <f t="shared" ca="1" si="79"/>
        <v>#NAME?</v>
      </c>
      <c r="X1279" s="19" t="e">
        <f ca="1">[1]!NORM2_SIZE(ABS(S1279),STDEV(D1279:I1279),STDEV(J1279:O1279),0.8,2,0.05,1)</f>
        <v>#NAME?</v>
      </c>
      <c r="Y1279" s="12"/>
    </row>
    <row r="1280" spans="1:25" x14ac:dyDescent="0.2">
      <c r="A1280" s="6" t="s">
        <v>5677</v>
      </c>
      <c r="B1280" s="6" t="s">
        <v>5678</v>
      </c>
      <c r="C1280" s="6" t="s">
        <v>5679</v>
      </c>
      <c r="D1280" s="3">
        <v>-1.0245660249133075</v>
      </c>
      <c r="E1280" s="3">
        <v>-0.64923832243771074</v>
      </c>
      <c r="F1280" s="3">
        <v>-1.0234129247822945</v>
      </c>
      <c r="G1280" s="3">
        <v>-1.6163105570641358</v>
      </c>
      <c r="H1280" s="3">
        <v>-0.59250936057104275</v>
      </c>
      <c r="I1280" s="3">
        <v>-0.75751784068547401</v>
      </c>
      <c r="J1280" s="3">
        <v>0.39384210338136816</v>
      </c>
      <c r="K1280" s="3">
        <v>-0.76226752128054398</v>
      </c>
      <c r="L1280" s="3">
        <v>-1.1144266648829877</v>
      </c>
      <c r="M1280" s="3">
        <v>-0.73766965803183249</v>
      </c>
      <c r="N1280" s="3">
        <v>1.6348705875508325</v>
      </c>
      <c r="O1280" s="3">
        <v>-1.0291286601780796</v>
      </c>
      <c r="P1280" s="3" t="e">
        <f ca="1">[1]!SWTEST(J1280:O1280)</f>
        <v>#NAME?</v>
      </c>
      <c r="Q1280" s="3">
        <f t="shared" si="76"/>
        <v>3.7531754549142024E-2</v>
      </c>
      <c r="S1280" s="3">
        <f t="shared" si="77"/>
        <v>0.67479586950212034</v>
      </c>
      <c r="T1280" s="3" t="e">
        <f ca="1">-LOG(IF(P1280&lt;0.05,[1]!MTEST(D1280:I1280,J1280:O1280),IF(Q1280&lt;0.05,TTEST(D1280:I1280,J1280:O1280,2,3),TTEST(D1280:I1280,J1280:O1280,2,2))),2)</f>
        <v>#NAME?</v>
      </c>
      <c r="U1280" s="3" t="e">
        <f t="shared" ca="1" si="78"/>
        <v>#NAME?</v>
      </c>
      <c r="W1280" s="12" t="e">
        <f t="shared" ca="1" si="79"/>
        <v>#NAME?</v>
      </c>
      <c r="X1280" s="19" t="e">
        <f ca="1">[1]!NORM2_SIZE(ABS(S1280),STDEV(D1280:I1280),STDEV(J1280:O1280),0.8,2,0.05,1)</f>
        <v>#NAME?</v>
      </c>
      <c r="Y1280" s="12"/>
    </row>
    <row r="1281" spans="1:25" x14ac:dyDescent="0.2">
      <c r="A1281" s="6" t="s">
        <v>3810</v>
      </c>
      <c r="B1281" s="6" t="s">
        <v>3811</v>
      </c>
      <c r="C1281" s="6" t="s">
        <v>3812</v>
      </c>
      <c r="D1281" s="3">
        <v>3.2797805392924979</v>
      </c>
      <c r="E1281" s="3">
        <v>3.332217196484728</v>
      </c>
      <c r="F1281" s="3">
        <v>3.4327981904408977</v>
      </c>
      <c r="G1281" s="3">
        <v>3.343275570600758</v>
      </c>
      <c r="H1281" s="3">
        <v>3.6656527041142493</v>
      </c>
      <c r="I1281" s="3">
        <v>3.7223188979382273</v>
      </c>
      <c r="J1281" s="3">
        <v>4.1324953397228787</v>
      </c>
      <c r="K1281" s="3">
        <v>3.391749017768984</v>
      </c>
      <c r="L1281" s="3">
        <v>3.8618246217016727</v>
      </c>
      <c r="M1281" s="3">
        <v>3.656030675545177</v>
      </c>
      <c r="N1281" s="3">
        <v>4.4671041347756608</v>
      </c>
      <c r="O1281" s="3">
        <v>3.570395218363223</v>
      </c>
      <c r="P1281" s="3" t="e">
        <f ca="1">[1]!SWTEST(J1281:O1281)</f>
        <v>#NAME?</v>
      </c>
      <c r="Q1281" s="3">
        <f t="shared" si="76"/>
        <v>0.12368149088624168</v>
      </c>
      <c r="S1281" s="3">
        <f t="shared" si="77"/>
        <v>0.38392598483437324</v>
      </c>
      <c r="T1281" s="3" t="e">
        <f ca="1">-LOG(IF(P1281&lt;0.05,[1]!MTEST(D1281:I1281,J1281:O1281),IF(Q1281&lt;0.05,TTEST(D1281:I1281,J1281:O1281,2,3),TTEST(D1281:I1281,J1281:O1281,2,2))),2)</f>
        <v>#NAME?</v>
      </c>
      <c r="U1281" s="3" t="e">
        <f t="shared" ca="1" si="78"/>
        <v>#NAME?</v>
      </c>
      <c r="W1281" s="12" t="e">
        <f t="shared" ca="1" si="79"/>
        <v>#NAME?</v>
      </c>
      <c r="X1281" s="19" t="e">
        <f ca="1">[1]!NORM2_SIZE(ABS(S1281),STDEV(D1281:I1281),STDEV(J1281:O1281),0.8,2,0.05,1)</f>
        <v>#NAME?</v>
      </c>
      <c r="Y1281" s="12"/>
    </row>
    <row r="1282" spans="1:25" x14ac:dyDescent="0.2">
      <c r="A1282" s="6" t="s">
        <v>10302</v>
      </c>
      <c r="B1282" s="6" t="s">
        <v>10303</v>
      </c>
      <c r="C1282" s="6" t="s">
        <v>10304</v>
      </c>
      <c r="D1282" s="3">
        <v>-1.415762027345058</v>
      </c>
      <c r="E1282" s="3">
        <v>-3.1627035984836538</v>
      </c>
      <c r="F1282" s="3">
        <v>-1.810298390038509</v>
      </c>
      <c r="G1282" s="3">
        <v>-2.8812340222725212</v>
      </c>
      <c r="H1282" s="3">
        <v>-1.4780607010175768</v>
      </c>
      <c r="I1282" s="3">
        <v>-2.0930181382749766</v>
      </c>
      <c r="J1282" s="3">
        <v>-2.8217774552423402</v>
      </c>
      <c r="K1282" s="3">
        <v>-1.230302859407632</v>
      </c>
      <c r="L1282" s="3">
        <v>-1.5527355697257657</v>
      </c>
      <c r="M1282" s="3">
        <v>-0.96145350644092298</v>
      </c>
      <c r="N1282" s="3">
        <v>-0.93028705574767978</v>
      </c>
      <c r="O1282" s="3">
        <v>-1.660817304157282</v>
      </c>
      <c r="P1282" s="3" t="e">
        <f ca="1">[1]!SWTEST(J1282:O1282)</f>
        <v>#NAME?</v>
      </c>
      <c r="Q1282" s="3">
        <f t="shared" ref="Q1282:Q1345" si="80">FTEST(D1282:I1282,J1282:O1282)</f>
        <v>0.9305378133584723</v>
      </c>
      <c r="S1282" s="3">
        <f t="shared" ref="S1282:S1345" si="81">AVERAGE(J1282:O1282)-AVERAGE(D1282:I1282)</f>
        <v>0.6139505211184455</v>
      </c>
      <c r="T1282" s="3" t="e">
        <f ca="1">-LOG(IF(P1282&lt;0.05,[1]!MTEST(D1282:I1282,J1282:O1282),IF(Q1282&lt;0.05,TTEST(D1282:I1282,J1282:O1282,2,3),TTEST(D1282:I1282,J1282:O1282,2,2))),2)</f>
        <v>#NAME?</v>
      </c>
      <c r="U1282" s="3" t="e">
        <f t="shared" ref="U1282:U1345" ca="1" si="82">-LOG(COUNT(T:T)*(1/2^T1282))</f>
        <v>#NAME?</v>
      </c>
      <c r="W1282" s="12" t="e">
        <f t="shared" ref="W1282:W1345" ca="1" si="83">1-_xlfn.NORM.DIST(_xlfn.NORM.INV(1-AB$2,AA$2,(SQRT(AC$2-1)*ABS(S1282)/TINV(2^-T1282,AC$2-1))/SQRT(Z$2)),ABS(S1282),(SQRT(3)*ABS(S1282)/TINV(2^-T1282,3))/SQRT(Z$2),TRUE)</f>
        <v>#NAME?</v>
      </c>
      <c r="X1282" s="19" t="e">
        <f ca="1">[1]!NORM2_SIZE(ABS(S1282),STDEV(D1282:I1282),STDEV(J1282:O1282),0.8,2,0.05,1)</f>
        <v>#NAME?</v>
      </c>
      <c r="Y1282" s="12"/>
    </row>
    <row r="1283" spans="1:25" x14ac:dyDescent="0.2">
      <c r="A1283" s="6" t="s">
        <v>6243</v>
      </c>
      <c r="B1283" s="6" t="s">
        <v>6244</v>
      </c>
      <c r="C1283" s="6" t="s">
        <v>3949</v>
      </c>
      <c r="D1283" s="3">
        <v>1.7940341580343255</v>
      </c>
      <c r="E1283" s="3">
        <v>2.1533908778384783</v>
      </c>
      <c r="F1283" s="3">
        <v>1.1971466097286012</v>
      </c>
      <c r="G1283" s="3">
        <v>1.3992032608039875</v>
      </c>
      <c r="H1283" s="3">
        <v>1.8712998816613227</v>
      </c>
      <c r="I1283" s="3">
        <v>1.8302329194401032</v>
      </c>
      <c r="J1283" s="3">
        <v>5.6608906643995915</v>
      </c>
      <c r="K1283" s="3">
        <v>1.6814289345348095</v>
      </c>
      <c r="L1283" s="3">
        <v>1.4876625876464946</v>
      </c>
      <c r="M1283" s="3">
        <v>1.4224819562676234</v>
      </c>
      <c r="N1283" s="3">
        <v>6.639263320857423</v>
      </c>
      <c r="O1283" s="3">
        <v>1.2604705751395706</v>
      </c>
      <c r="P1283" s="3" t="e">
        <f ca="1">[1]!SWTEST(J1283:O1283)</f>
        <v>#NAME?</v>
      </c>
      <c r="Q1283" s="3">
        <f t="shared" si="80"/>
        <v>5.8792042061328858E-4</v>
      </c>
      <c r="S1283" s="3">
        <f t="shared" si="81"/>
        <v>1.3178150552231156</v>
      </c>
      <c r="T1283" s="3" t="e">
        <f ca="1">-LOG(IF(P1283&lt;0.05,[1]!MTEST(D1283:I1283,J1283:O1283),IF(Q1283&lt;0.05,TTEST(D1283:I1283,J1283:O1283,2,3),TTEST(D1283:I1283,J1283:O1283,2,2))),2)</f>
        <v>#NAME?</v>
      </c>
      <c r="U1283" s="3" t="e">
        <f t="shared" ca="1" si="82"/>
        <v>#NAME?</v>
      </c>
      <c r="W1283" s="12" t="e">
        <f t="shared" ca="1" si="83"/>
        <v>#NAME?</v>
      </c>
      <c r="X1283" s="19" t="e">
        <f ca="1">[1]!NORM2_SIZE(ABS(S1283),STDEV(D1283:I1283),STDEV(J1283:O1283),0.8,2,0.05,1)</f>
        <v>#NAME?</v>
      </c>
      <c r="Y1283" s="12"/>
    </row>
    <row r="1284" spans="1:25" x14ac:dyDescent="0.2">
      <c r="A1284" s="6" t="s">
        <v>7993</v>
      </c>
      <c r="B1284" s="6" t="s">
        <v>7994</v>
      </c>
      <c r="C1284" s="6" t="s">
        <v>7995</v>
      </c>
      <c r="D1284" s="3">
        <v>1.5082626220008135</v>
      </c>
      <c r="E1284" s="3">
        <v>0.80524513769881712</v>
      </c>
      <c r="F1284" s="3">
        <v>1.3272872723552613</v>
      </c>
      <c r="G1284" s="3">
        <v>4.5302329152759634E-2</v>
      </c>
      <c r="H1284" s="3">
        <v>1.5652876909142719</v>
      </c>
      <c r="I1284" s="3">
        <v>1.003482751900737</v>
      </c>
      <c r="J1284" s="3">
        <v>0.75090941877846928</v>
      </c>
      <c r="K1284" s="3">
        <v>1.635173820769261</v>
      </c>
      <c r="L1284" s="3">
        <v>1.6627174633199064</v>
      </c>
      <c r="M1284" s="3">
        <v>1.7235053064993782</v>
      </c>
      <c r="N1284" s="3">
        <v>1.0727463629340217</v>
      </c>
      <c r="O1284" s="3">
        <v>1.6642722600659479</v>
      </c>
      <c r="P1284" s="3" t="e">
        <f ca="1">[1]!SWTEST(J1284:O1284)</f>
        <v>#NAME?</v>
      </c>
      <c r="Q1284" s="3">
        <f t="shared" si="80"/>
        <v>0.47549504384870056</v>
      </c>
      <c r="S1284" s="3">
        <f t="shared" si="81"/>
        <v>0.37574280472405408</v>
      </c>
      <c r="T1284" s="3" t="e">
        <f ca="1">-LOG(IF(P1284&lt;0.05,[1]!MTEST(D1284:I1284,J1284:O1284),IF(Q1284&lt;0.05,TTEST(D1284:I1284,J1284:O1284,2,3),TTEST(D1284:I1284,J1284:O1284,2,2))),2)</f>
        <v>#NAME?</v>
      </c>
      <c r="U1284" s="3" t="e">
        <f t="shared" ca="1" si="82"/>
        <v>#NAME?</v>
      </c>
      <c r="W1284" s="12" t="e">
        <f t="shared" ca="1" si="83"/>
        <v>#NAME?</v>
      </c>
      <c r="X1284" s="19" t="e">
        <f ca="1">[1]!NORM2_SIZE(ABS(S1284),STDEV(D1284:I1284),STDEV(J1284:O1284),0.8,2,0.05,1)</f>
        <v>#NAME?</v>
      </c>
      <c r="Y1284" s="12"/>
    </row>
    <row r="1285" spans="1:25" x14ac:dyDescent="0.2">
      <c r="A1285" s="6" t="s">
        <v>10470</v>
      </c>
      <c r="B1285" s="6" t="s">
        <v>10471</v>
      </c>
      <c r="C1285" s="6" t="s">
        <v>10472</v>
      </c>
      <c r="D1285" s="3">
        <v>-1.9213566073757828</v>
      </c>
      <c r="E1285" s="3">
        <v>-1.7124691875088376</v>
      </c>
      <c r="F1285" s="3">
        <v>-1.5881476851964178</v>
      </c>
      <c r="G1285" s="3">
        <v>-1.3852700559371414</v>
      </c>
      <c r="H1285" s="3">
        <v>-1.9424388385776479</v>
      </c>
      <c r="I1285" s="3">
        <v>-1.7977921326164124</v>
      </c>
      <c r="J1285" s="3">
        <v>-1.4629504429481268</v>
      </c>
      <c r="K1285" s="3">
        <v>-1.156542676410504</v>
      </c>
      <c r="L1285" s="3">
        <v>-0.68139614505192936</v>
      </c>
      <c r="M1285" s="3">
        <v>-1.3733209086364964</v>
      </c>
      <c r="N1285" s="3">
        <v>-1.3672104199122481</v>
      </c>
      <c r="O1285" s="3">
        <v>-1.938703144210137</v>
      </c>
      <c r="P1285" s="3" t="e">
        <f ca="1">[1]!SWTEST(J1285:O1285)</f>
        <v>#NAME?</v>
      </c>
      <c r="Q1285" s="3">
        <f t="shared" si="80"/>
        <v>0.17436041776902625</v>
      </c>
      <c r="S1285" s="3">
        <f t="shared" si="81"/>
        <v>0.39455846167380004</v>
      </c>
      <c r="T1285" s="3" t="e">
        <f ca="1">-LOG(IF(P1285&lt;0.05,[1]!MTEST(D1285:I1285,J1285:O1285),IF(Q1285&lt;0.05,TTEST(D1285:I1285,J1285:O1285,2,3),TTEST(D1285:I1285,J1285:O1285,2,2))),2)</f>
        <v>#NAME?</v>
      </c>
      <c r="U1285" s="3" t="e">
        <f t="shared" ca="1" si="82"/>
        <v>#NAME?</v>
      </c>
      <c r="W1285" s="12" t="e">
        <f t="shared" ca="1" si="83"/>
        <v>#NAME?</v>
      </c>
      <c r="X1285" s="19" t="e">
        <f ca="1">[1]!NORM2_SIZE(ABS(S1285),STDEV(D1285:I1285),STDEV(J1285:O1285),0.8,2,0.05,1)</f>
        <v>#NAME?</v>
      </c>
      <c r="Y1285" s="12"/>
    </row>
    <row r="1286" spans="1:25" x14ac:dyDescent="0.2">
      <c r="A1286" s="6" t="s">
        <v>15260</v>
      </c>
      <c r="B1286" s="6" t="s">
        <v>15261</v>
      </c>
      <c r="C1286" s="6" t="s">
        <v>15262</v>
      </c>
      <c r="D1286" s="3">
        <v>1.7874603481330193</v>
      </c>
      <c r="E1286" s="3">
        <v>0.5455690530884707</v>
      </c>
      <c r="F1286" s="3">
        <v>0.27755903086348432</v>
      </c>
      <c r="G1286" s="3">
        <v>0.26808945785090332</v>
      </c>
      <c r="H1286" s="3">
        <v>0.56473476230973141</v>
      </c>
      <c r="I1286" s="3">
        <v>0.41699237903666664</v>
      </c>
      <c r="J1286" s="3">
        <v>1.0879172191503264</v>
      </c>
      <c r="K1286" s="3">
        <v>1.553012935511453</v>
      </c>
      <c r="L1286" s="3">
        <v>1.3931570340551656</v>
      </c>
      <c r="M1286" s="3">
        <v>1.5883080969416414</v>
      </c>
      <c r="N1286" s="3">
        <v>0.27817536005134774</v>
      </c>
      <c r="O1286" s="3">
        <v>1.0652980036225568</v>
      </c>
      <c r="P1286" s="3" t="e">
        <f ca="1">[1]!SWTEST(J1286:O1286)</f>
        <v>#NAME?</v>
      </c>
      <c r="Q1286" s="3">
        <f t="shared" si="80"/>
        <v>0.7243547134484053</v>
      </c>
      <c r="S1286" s="3">
        <f t="shared" si="81"/>
        <v>0.51757726967503592</v>
      </c>
      <c r="T1286" s="3" t="e">
        <f ca="1">-LOG(IF(P1286&lt;0.05,[1]!MTEST(D1286:I1286,J1286:O1286),IF(Q1286&lt;0.05,TTEST(D1286:I1286,J1286:O1286,2,3),TTEST(D1286:I1286,J1286:O1286,2,2))),2)</f>
        <v>#NAME?</v>
      </c>
      <c r="U1286" s="3" t="e">
        <f t="shared" ca="1" si="82"/>
        <v>#NAME?</v>
      </c>
      <c r="W1286" s="12" t="e">
        <f t="shared" ca="1" si="83"/>
        <v>#NAME?</v>
      </c>
      <c r="X1286" s="19" t="e">
        <f ca="1">[1]!NORM2_SIZE(ABS(S1286),STDEV(D1286:I1286),STDEV(J1286:O1286),0.8,2,0.05,1)</f>
        <v>#NAME?</v>
      </c>
      <c r="Y1286" s="12"/>
    </row>
    <row r="1287" spans="1:25" x14ac:dyDescent="0.2">
      <c r="A1287" s="6" t="s">
        <v>9759</v>
      </c>
      <c r="B1287" s="6" t="s">
        <v>9760</v>
      </c>
      <c r="C1287" s="6" t="s">
        <v>9761</v>
      </c>
      <c r="D1287" s="3">
        <v>-0.18380159423988826</v>
      </c>
      <c r="E1287" s="3">
        <v>-0.28752231507880527</v>
      </c>
      <c r="F1287" s="3">
        <v>-0.15756155917327438</v>
      </c>
      <c r="G1287" s="3">
        <v>-0.6063396443204021</v>
      </c>
      <c r="H1287" s="3">
        <v>-3.4513422044908842E-2</v>
      </c>
      <c r="I1287" s="3">
        <v>-0.82083767378905481</v>
      </c>
      <c r="J1287" s="3">
        <v>1.6644582177752438</v>
      </c>
      <c r="K1287" s="3">
        <v>-0.46345264247748463</v>
      </c>
      <c r="L1287" s="3">
        <v>-0.34322339592782058</v>
      </c>
      <c r="M1287" s="3">
        <v>2.0587546922345629E-2</v>
      </c>
      <c r="N1287" s="3">
        <v>1.9364059482420899</v>
      </c>
      <c r="O1287" s="3">
        <v>-0.75938013157888951</v>
      </c>
      <c r="P1287" s="3" t="e">
        <f ca="1">[1]!SWTEST(J1287:O1287)</f>
        <v>#NAME?</v>
      </c>
      <c r="Q1287" s="3">
        <f t="shared" si="80"/>
        <v>1.0269135370598252E-2</v>
      </c>
      <c r="S1287" s="3">
        <f t="shared" si="81"/>
        <v>0.6909952919336364</v>
      </c>
      <c r="T1287" s="3" t="e">
        <f ca="1">-LOG(IF(P1287&lt;0.05,[1]!MTEST(D1287:I1287,J1287:O1287),IF(Q1287&lt;0.05,TTEST(D1287:I1287,J1287:O1287,2,3),TTEST(D1287:I1287,J1287:O1287,2,2))),2)</f>
        <v>#NAME?</v>
      </c>
      <c r="U1287" s="3" t="e">
        <f t="shared" ca="1" si="82"/>
        <v>#NAME?</v>
      </c>
      <c r="W1287" s="12" t="e">
        <f t="shared" ca="1" si="83"/>
        <v>#NAME?</v>
      </c>
      <c r="X1287" s="19" t="e">
        <f ca="1">[1]!NORM2_SIZE(ABS(S1287),STDEV(D1287:I1287),STDEV(J1287:O1287),0.8,2,0.05,1)</f>
        <v>#NAME?</v>
      </c>
      <c r="Y1287" s="12"/>
    </row>
    <row r="1288" spans="1:25" x14ac:dyDescent="0.2">
      <c r="A1288" s="6" t="s">
        <v>5209</v>
      </c>
      <c r="B1288" s="6" t="s">
        <v>5210</v>
      </c>
      <c r="C1288" s="6" t="s">
        <v>5211</v>
      </c>
      <c r="D1288" s="3">
        <v>-0.59653427002064174</v>
      </c>
      <c r="E1288" s="3">
        <v>-0.45263207554838936</v>
      </c>
      <c r="F1288" s="3">
        <v>-0.87065925879874939</v>
      </c>
      <c r="G1288" s="3">
        <v>-0.37132496985569707</v>
      </c>
      <c r="H1288" s="3">
        <v>0.11221493409226906</v>
      </c>
      <c r="I1288" s="3">
        <v>-3.4123592943084446</v>
      </c>
      <c r="J1288" s="3">
        <v>1.7837954166088792</v>
      </c>
      <c r="K1288" s="3">
        <v>-0.73329245313109004</v>
      </c>
      <c r="L1288" s="3">
        <v>-1.8255190250224289</v>
      </c>
      <c r="M1288" s="3">
        <v>-0.6051328598071497</v>
      </c>
      <c r="N1288" s="3">
        <v>2.877663763264473</v>
      </c>
      <c r="O1288" s="3">
        <v>-1.3615002513189567</v>
      </c>
      <c r="P1288" s="3" t="e">
        <f ca="1">[1]!SWTEST(J1288:O1288)</f>
        <v>#NAME?</v>
      </c>
      <c r="Q1288" s="3">
        <f t="shared" si="80"/>
        <v>0.4017742919808901</v>
      </c>
      <c r="S1288" s="3">
        <f t="shared" si="81"/>
        <v>0.95455158750556335</v>
      </c>
      <c r="T1288" s="3" t="e">
        <f ca="1">-LOG(IF(P1288&lt;0.05,[1]!MTEST(D1288:I1288,J1288:O1288),IF(Q1288&lt;0.05,TTEST(D1288:I1288,J1288:O1288,2,3),TTEST(D1288:I1288,J1288:O1288,2,2))),2)</f>
        <v>#NAME?</v>
      </c>
      <c r="U1288" s="3" t="e">
        <f t="shared" ca="1" si="82"/>
        <v>#NAME?</v>
      </c>
      <c r="W1288" s="12" t="e">
        <f t="shared" ca="1" si="83"/>
        <v>#NAME?</v>
      </c>
      <c r="X1288" s="19" t="e">
        <f ca="1">[1]!NORM2_SIZE(ABS(S1288),STDEV(D1288:I1288),STDEV(J1288:O1288),0.8,2,0.05,1)</f>
        <v>#NAME?</v>
      </c>
      <c r="Y1288" s="12"/>
    </row>
    <row r="1289" spans="1:25" x14ac:dyDescent="0.2">
      <c r="A1289" s="6" t="s">
        <v>5542</v>
      </c>
      <c r="B1289" s="6" t="s">
        <v>5543</v>
      </c>
      <c r="C1289" s="6" t="s">
        <v>5544</v>
      </c>
      <c r="D1289" s="3">
        <v>2.8241821562300555</v>
      </c>
      <c r="E1289" s="3">
        <v>2.8994673903867136</v>
      </c>
      <c r="F1289" s="3">
        <v>2.0439265037944918</v>
      </c>
      <c r="G1289" s="3">
        <v>2.64604137226892</v>
      </c>
      <c r="H1289" s="3">
        <v>2.1377339791328276</v>
      </c>
      <c r="I1289" s="3">
        <v>2.5392470280420585</v>
      </c>
      <c r="J1289" s="3">
        <v>2.3173217965634056</v>
      </c>
      <c r="K1289" s="3">
        <v>2.5995747498072919</v>
      </c>
      <c r="L1289" s="3">
        <v>2.8019124343032251</v>
      </c>
      <c r="M1289" s="3">
        <v>3.2576510135093102</v>
      </c>
      <c r="N1289" s="3">
        <v>3.2420272642413819</v>
      </c>
      <c r="O1289" s="3">
        <v>3.5557275107901667</v>
      </c>
      <c r="P1289" s="3" t="e">
        <f ca="1">[1]!SWTEST(J1289:O1289)</f>
        <v>#NAME?</v>
      </c>
      <c r="Q1289" s="3">
        <f t="shared" si="80"/>
        <v>0.55629694626724735</v>
      </c>
      <c r="S1289" s="3">
        <f t="shared" si="81"/>
        <v>0.44726938989328602</v>
      </c>
      <c r="T1289" s="3" t="e">
        <f ca="1">-LOG(IF(P1289&lt;0.05,[1]!MTEST(D1289:I1289,J1289:O1289),IF(Q1289&lt;0.05,TTEST(D1289:I1289,J1289:O1289,2,3),TTEST(D1289:I1289,J1289:O1289,2,2))),2)</f>
        <v>#NAME?</v>
      </c>
      <c r="U1289" s="3" t="e">
        <f t="shared" ca="1" si="82"/>
        <v>#NAME?</v>
      </c>
      <c r="W1289" s="12" t="e">
        <f t="shared" ca="1" si="83"/>
        <v>#NAME?</v>
      </c>
      <c r="X1289" s="19" t="e">
        <f ca="1">[1]!NORM2_SIZE(ABS(S1289),STDEV(D1289:I1289),STDEV(J1289:O1289),0.8,2,0.05,1)</f>
        <v>#NAME?</v>
      </c>
      <c r="Y1289" s="12"/>
    </row>
    <row r="1290" spans="1:25" x14ac:dyDescent="0.2">
      <c r="A1290" s="6" t="s">
        <v>14477</v>
      </c>
      <c r="B1290" s="6" t="s">
        <v>14478</v>
      </c>
      <c r="C1290" s="6" t="s">
        <v>14479</v>
      </c>
      <c r="D1290" s="3">
        <v>-6.0449637701947205</v>
      </c>
      <c r="E1290" s="3">
        <v>-3.3558643381266933</v>
      </c>
      <c r="F1290" s="3">
        <v>-6.3041776532182343</v>
      </c>
      <c r="G1290" s="3">
        <v>-6.4968501904752083</v>
      </c>
      <c r="H1290" s="3">
        <v>-3.9471957746485211</v>
      </c>
      <c r="I1290" s="3">
        <v>-6.4811891221220606</v>
      </c>
      <c r="J1290" s="3">
        <v>-6.4222265416705788</v>
      </c>
      <c r="K1290" s="3">
        <v>-5.8867397245220587</v>
      </c>
      <c r="L1290" s="3">
        <v>1.3044211371888734</v>
      </c>
      <c r="M1290" s="3">
        <v>-6.3793297778369764</v>
      </c>
      <c r="N1290" s="3">
        <v>-6.8756035871237913</v>
      </c>
      <c r="O1290" s="3">
        <v>-1.8478171853371603</v>
      </c>
      <c r="P1290" s="3" t="e">
        <f ca="1">[1]!SWTEST(J1290:O1290)</f>
        <v>#NAME?</v>
      </c>
      <c r="Q1290" s="3">
        <f t="shared" si="80"/>
        <v>8.1729076310237916E-2</v>
      </c>
      <c r="S1290" s="3">
        <f t="shared" si="81"/>
        <v>1.0871575282472898</v>
      </c>
      <c r="T1290" s="3" t="e">
        <f ca="1">-LOG(IF(P1290&lt;0.05,[1]!MTEST(D1290:I1290,J1290:O1290),IF(Q1290&lt;0.05,TTEST(D1290:I1290,J1290:O1290,2,3),TTEST(D1290:I1290,J1290:O1290,2,2))),2)</f>
        <v>#NAME?</v>
      </c>
      <c r="U1290" s="3" t="e">
        <f t="shared" ca="1" si="82"/>
        <v>#NAME?</v>
      </c>
      <c r="W1290" s="12" t="e">
        <f t="shared" ca="1" si="83"/>
        <v>#NAME?</v>
      </c>
      <c r="X1290" s="19" t="e">
        <f ca="1">[1]!NORM2_SIZE(ABS(S1290),STDEV(D1290:I1290),STDEV(J1290:O1290),0.8,2,0.05,1)</f>
        <v>#NAME?</v>
      </c>
      <c r="Y1290" s="12"/>
    </row>
    <row r="1291" spans="1:25" x14ac:dyDescent="0.2">
      <c r="A1291" s="6" t="s">
        <v>10623</v>
      </c>
      <c r="B1291" s="6" t="s">
        <v>10624</v>
      </c>
      <c r="C1291" s="6" t="s">
        <v>10625</v>
      </c>
      <c r="D1291" s="3">
        <v>-1.4684126176212413</v>
      </c>
      <c r="E1291" s="3">
        <v>-5.7273686066919675E-2</v>
      </c>
      <c r="F1291" s="3">
        <v>-0.21246280656668806</v>
      </c>
      <c r="G1291" s="3">
        <v>-0.32871342422291894</v>
      </c>
      <c r="H1291" s="3">
        <v>-6.3338621630484928</v>
      </c>
      <c r="I1291" s="3">
        <v>0.2599546381551312</v>
      </c>
      <c r="J1291" s="3">
        <v>0.66323320051552814</v>
      </c>
      <c r="K1291" s="3">
        <v>-1.1443764267106833</v>
      </c>
      <c r="L1291" s="3">
        <v>-0.24188902003155396</v>
      </c>
      <c r="M1291" s="3">
        <v>-0.75903334476035722</v>
      </c>
      <c r="N1291" s="3">
        <v>-0.41947493718003193</v>
      </c>
      <c r="O1291" s="3">
        <v>5.3474451221760581E-2</v>
      </c>
      <c r="P1291" s="3" t="e">
        <f ca="1">[1]!SWTEST(J1291:O1291)</f>
        <v>#NAME?</v>
      </c>
      <c r="Q1291" s="3">
        <f t="shared" si="80"/>
        <v>8.830663801148643E-3</v>
      </c>
      <c r="S1291" s="3">
        <f t="shared" si="81"/>
        <v>1.0487839970709656</v>
      </c>
      <c r="T1291" s="3" t="e">
        <f ca="1">-LOG(IF(P1291&lt;0.05,[1]!MTEST(D1291:I1291,J1291:O1291),IF(Q1291&lt;0.05,TTEST(D1291:I1291,J1291:O1291,2,3),TTEST(D1291:I1291,J1291:O1291,2,2))),2)</f>
        <v>#NAME?</v>
      </c>
      <c r="U1291" s="3" t="e">
        <f t="shared" ca="1" si="82"/>
        <v>#NAME?</v>
      </c>
      <c r="W1291" s="12" t="e">
        <f t="shared" ca="1" si="83"/>
        <v>#NAME?</v>
      </c>
      <c r="X1291" s="19" t="e">
        <f ca="1">[1]!NORM2_SIZE(ABS(S1291),STDEV(D1291:I1291),STDEV(J1291:O1291),0.8,2,0.05,1)</f>
        <v>#NAME?</v>
      </c>
      <c r="Y1291" s="12"/>
    </row>
    <row r="1292" spans="1:25" x14ac:dyDescent="0.2">
      <c r="A1292" s="6" t="s">
        <v>3645</v>
      </c>
      <c r="B1292" s="6" t="s">
        <v>3646</v>
      </c>
      <c r="C1292" s="6" t="s">
        <v>3647</v>
      </c>
      <c r="D1292" s="3">
        <v>-0.31174796024054441</v>
      </c>
      <c r="E1292" s="3">
        <v>-1.7110664334027765</v>
      </c>
      <c r="F1292" s="3">
        <v>-0.35748843044488327</v>
      </c>
      <c r="G1292" s="3">
        <v>-5.0959492453089318E-4</v>
      </c>
      <c r="H1292" s="3">
        <v>-0.84474487515838026</v>
      </c>
      <c r="I1292" s="3">
        <v>-0.96786772653420394</v>
      </c>
      <c r="J1292" s="3">
        <v>-0.31808303879127131</v>
      </c>
      <c r="K1292" s="3">
        <v>-0.17415082535759568</v>
      </c>
      <c r="L1292" s="3">
        <v>-0.53553974798500881</v>
      </c>
      <c r="M1292" s="3">
        <v>-0.11733204569732779</v>
      </c>
      <c r="N1292" s="3">
        <v>-0.4524268443460151</v>
      </c>
      <c r="O1292" s="3">
        <v>0.33058477232650879</v>
      </c>
      <c r="P1292" s="3" t="e">
        <f ca="1">[1]!SWTEST(J1292:O1292)</f>
        <v>#NAME?</v>
      </c>
      <c r="Q1292" s="3">
        <f t="shared" si="80"/>
        <v>0.1606222611879195</v>
      </c>
      <c r="S1292" s="3">
        <f t="shared" si="81"/>
        <v>0.48774621514243488</v>
      </c>
      <c r="T1292" s="3" t="e">
        <f ca="1">-LOG(IF(P1292&lt;0.05,[1]!MTEST(D1292:I1292,J1292:O1292),IF(Q1292&lt;0.05,TTEST(D1292:I1292,J1292:O1292,2,3),TTEST(D1292:I1292,J1292:O1292,2,2))),2)</f>
        <v>#NAME?</v>
      </c>
      <c r="U1292" s="3" t="e">
        <f t="shared" ca="1" si="82"/>
        <v>#NAME?</v>
      </c>
      <c r="W1292" s="12" t="e">
        <f t="shared" ca="1" si="83"/>
        <v>#NAME?</v>
      </c>
      <c r="X1292" s="19" t="e">
        <f ca="1">[1]!NORM2_SIZE(ABS(S1292),STDEV(D1292:I1292),STDEV(J1292:O1292),0.8,2,0.05,1)</f>
        <v>#NAME?</v>
      </c>
      <c r="Y1292" s="12"/>
    </row>
    <row r="1293" spans="1:25" x14ac:dyDescent="0.2">
      <c r="A1293" s="6" t="s">
        <v>8293</v>
      </c>
      <c r="B1293" s="6" t="s">
        <v>8294</v>
      </c>
      <c r="C1293" s="6" t="s">
        <v>8295</v>
      </c>
      <c r="D1293" s="3">
        <v>0.92594514573833675</v>
      </c>
      <c r="E1293" s="3">
        <v>0.44183924841148819</v>
      </c>
      <c r="F1293" s="3">
        <v>0.60916534097907449</v>
      </c>
      <c r="G1293" s="3">
        <v>0.88744235566199992</v>
      </c>
      <c r="H1293" s="3">
        <v>-0.95120697292413414</v>
      </c>
      <c r="I1293" s="3">
        <v>1.4085253190549947</v>
      </c>
      <c r="J1293" s="3">
        <v>1.3979695506998313</v>
      </c>
      <c r="K1293" s="3">
        <v>0.36904387020113139</v>
      </c>
      <c r="L1293" s="3">
        <v>0.91124176687514225</v>
      </c>
      <c r="M1293" s="3">
        <v>1.2214389914795725</v>
      </c>
      <c r="N1293" s="3">
        <v>1.2738267214883303</v>
      </c>
      <c r="O1293" s="3">
        <v>1.5928778549194258</v>
      </c>
      <c r="P1293" s="3" t="e">
        <f ca="1">[1]!SWTEST(J1293:O1293)</f>
        <v>#NAME?</v>
      </c>
      <c r="Q1293" s="3">
        <f t="shared" si="80"/>
        <v>0.199121547482595</v>
      </c>
      <c r="S1293" s="3">
        <f t="shared" si="81"/>
        <v>0.57411471979027884</v>
      </c>
      <c r="T1293" s="3" t="e">
        <f ca="1">-LOG(IF(P1293&lt;0.05,[1]!MTEST(D1293:I1293,J1293:O1293),IF(Q1293&lt;0.05,TTEST(D1293:I1293,J1293:O1293,2,3),TTEST(D1293:I1293,J1293:O1293,2,2))),2)</f>
        <v>#NAME?</v>
      </c>
      <c r="U1293" s="3" t="e">
        <f t="shared" ca="1" si="82"/>
        <v>#NAME?</v>
      </c>
      <c r="W1293" s="12" t="e">
        <f t="shared" ca="1" si="83"/>
        <v>#NAME?</v>
      </c>
      <c r="X1293" s="19" t="e">
        <f ca="1">[1]!NORM2_SIZE(ABS(S1293),STDEV(D1293:I1293),STDEV(J1293:O1293),0.8,2,0.05,1)</f>
        <v>#NAME?</v>
      </c>
      <c r="Y1293" s="12"/>
    </row>
    <row r="1294" spans="1:25" x14ac:dyDescent="0.2">
      <c r="A1294" s="6" t="s">
        <v>11924</v>
      </c>
      <c r="B1294" s="6" t="s">
        <v>11925</v>
      </c>
      <c r="C1294" s="6" t="s">
        <v>11926</v>
      </c>
      <c r="D1294" s="3">
        <v>0.47034843678376992</v>
      </c>
      <c r="E1294" s="3">
        <v>-0.20733911918774039</v>
      </c>
      <c r="F1294" s="3">
        <v>-0.21775184241825607</v>
      </c>
      <c r="G1294" s="3">
        <v>1.2404530018756585E-2</v>
      </c>
      <c r="H1294" s="3">
        <v>-1.2652499294983619</v>
      </c>
      <c r="I1294" s="3">
        <v>-0.38165595428747623</v>
      </c>
      <c r="J1294" s="3">
        <v>1.0904799883214376</v>
      </c>
      <c r="K1294" s="3">
        <v>0.25209106363872225</v>
      </c>
      <c r="L1294" s="3">
        <v>-0.14281526653689966</v>
      </c>
      <c r="M1294" s="3">
        <v>-0.13212718934351664</v>
      </c>
      <c r="N1294" s="3">
        <v>1.1743703373977341</v>
      </c>
      <c r="O1294" s="3">
        <v>-0.44720119885841481</v>
      </c>
      <c r="P1294" s="3" t="e">
        <f ca="1">[1]!SWTEST(J1294:O1294)</f>
        <v>#NAME?</v>
      </c>
      <c r="Q1294" s="3">
        <f t="shared" si="80"/>
        <v>0.7071664069332495</v>
      </c>
      <c r="S1294" s="3">
        <f t="shared" si="81"/>
        <v>0.56400693553472836</v>
      </c>
      <c r="T1294" s="3" t="e">
        <f ca="1">-LOG(IF(P1294&lt;0.05,[1]!MTEST(D1294:I1294,J1294:O1294),IF(Q1294&lt;0.05,TTEST(D1294:I1294,J1294:O1294,2,3),TTEST(D1294:I1294,J1294:O1294,2,2))),2)</f>
        <v>#NAME?</v>
      </c>
      <c r="U1294" s="3" t="e">
        <f t="shared" ca="1" si="82"/>
        <v>#NAME?</v>
      </c>
      <c r="W1294" s="12" t="e">
        <f t="shared" ca="1" si="83"/>
        <v>#NAME?</v>
      </c>
      <c r="X1294" s="19" t="e">
        <f ca="1">[1]!NORM2_SIZE(ABS(S1294),STDEV(D1294:I1294),STDEV(J1294:O1294),0.8,2,0.05,1)</f>
        <v>#NAME?</v>
      </c>
      <c r="Y1294" s="12"/>
    </row>
    <row r="1295" spans="1:25" x14ac:dyDescent="0.2">
      <c r="A1295" s="6" t="s">
        <v>7660</v>
      </c>
      <c r="B1295" s="6" t="s">
        <v>7661</v>
      </c>
      <c r="C1295" s="6" t="s">
        <v>7662</v>
      </c>
      <c r="D1295" s="3">
        <v>0.43241287041954918</v>
      </c>
      <c r="E1295" s="3">
        <v>0.51694401232472897</v>
      </c>
      <c r="F1295" s="3">
        <v>0.72644193934439505</v>
      </c>
      <c r="G1295" s="3">
        <v>0.25098241690855005</v>
      </c>
      <c r="H1295" s="3">
        <v>-0.73424451528765688</v>
      </c>
      <c r="I1295" s="3">
        <v>0.48811881601538948</v>
      </c>
      <c r="J1295" s="3">
        <v>0.95875182495939659</v>
      </c>
      <c r="K1295" s="3">
        <v>0.92604483835686879</v>
      </c>
      <c r="L1295" s="3">
        <v>0.71123943889561358</v>
      </c>
      <c r="M1295" s="3">
        <v>0.71409057773683582</v>
      </c>
      <c r="N1295" s="3">
        <v>0.34679437934692997</v>
      </c>
      <c r="O1295" s="3">
        <v>0.63984245489171176</v>
      </c>
      <c r="P1295" s="3" t="e">
        <f ca="1">[1]!SWTEST(J1295:O1295)</f>
        <v>#NAME?</v>
      </c>
      <c r="Q1295" s="3">
        <f t="shared" si="80"/>
        <v>8.4379194880402852E-2</v>
      </c>
      <c r="S1295" s="3">
        <f t="shared" si="81"/>
        <v>0.43601799574373329</v>
      </c>
      <c r="T1295" s="3" t="e">
        <f ca="1">-LOG(IF(P1295&lt;0.05,[1]!MTEST(D1295:I1295,J1295:O1295),IF(Q1295&lt;0.05,TTEST(D1295:I1295,J1295:O1295,2,3),TTEST(D1295:I1295,J1295:O1295,2,2))),2)</f>
        <v>#NAME?</v>
      </c>
      <c r="U1295" s="3" t="e">
        <f t="shared" ca="1" si="82"/>
        <v>#NAME?</v>
      </c>
      <c r="W1295" s="12" t="e">
        <f t="shared" ca="1" si="83"/>
        <v>#NAME?</v>
      </c>
      <c r="X1295" s="19" t="e">
        <f ca="1">[1]!NORM2_SIZE(ABS(S1295),STDEV(D1295:I1295),STDEV(J1295:O1295),0.8,2,0.05,1)</f>
        <v>#NAME?</v>
      </c>
      <c r="Y1295" s="12"/>
    </row>
    <row r="1296" spans="1:25" x14ac:dyDescent="0.2">
      <c r="A1296" s="6" t="s">
        <v>11427</v>
      </c>
      <c r="B1296" s="6" t="s">
        <v>11428</v>
      </c>
      <c r="C1296" s="6" t="s">
        <v>11429</v>
      </c>
      <c r="D1296" s="3">
        <v>3.9053133138498426</v>
      </c>
      <c r="E1296" s="3">
        <v>3.680608762780917</v>
      </c>
      <c r="F1296" s="3">
        <v>3.5898734680039834</v>
      </c>
      <c r="G1296" s="3">
        <v>3.9577713781224424</v>
      </c>
      <c r="H1296" s="3">
        <v>4.2951813252126696</v>
      </c>
      <c r="I1296" s="3">
        <v>3.9049487711280348</v>
      </c>
      <c r="J1296" s="3">
        <v>4.2036179938978178</v>
      </c>
      <c r="K1296" s="3">
        <v>3.5796298216927758</v>
      </c>
      <c r="L1296" s="3">
        <v>4.4036531722828718</v>
      </c>
      <c r="M1296" s="3">
        <v>4.2512245501741432</v>
      </c>
      <c r="N1296" s="3">
        <v>5.1942833211184212</v>
      </c>
      <c r="O1296" s="3">
        <v>4.3189466310959173</v>
      </c>
      <c r="P1296" s="3" t="e">
        <f ca="1">[1]!SWTEST(J1296:O1296)</f>
        <v>#NAME?</v>
      </c>
      <c r="Q1296" s="3">
        <f t="shared" si="80"/>
        <v>0.12901681362375753</v>
      </c>
      <c r="S1296" s="3">
        <f t="shared" si="81"/>
        <v>0.43627641186067567</v>
      </c>
      <c r="T1296" s="3" t="e">
        <f ca="1">-LOG(IF(P1296&lt;0.05,[1]!MTEST(D1296:I1296,J1296:O1296),IF(Q1296&lt;0.05,TTEST(D1296:I1296,J1296:O1296,2,3),TTEST(D1296:I1296,J1296:O1296,2,2))),2)</f>
        <v>#NAME?</v>
      </c>
      <c r="U1296" s="3" t="e">
        <f t="shared" ca="1" si="82"/>
        <v>#NAME?</v>
      </c>
      <c r="W1296" s="12" t="e">
        <f t="shared" ca="1" si="83"/>
        <v>#NAME?</v>
      </c>
      <c r="X1296" s="19" t="e">
        <f ca="1">[1]!NORM2_SIZE(ABS(S1296),STDEV(D1296:I1296),STDEV(J1296:O1296),0.8,2,0.05,1)</f>
        <v>#NAME?</v>
      </c>
      <c r="Y1296" s="12"/>
    </row>
    <row r="1297" spans="1:25" x14ac:dyDescent="0.2">
      <c r="A1297" s="6" t="s">
        <v>3414</v>
      </c>
      <c r="B1297" s="6" t="s">
        <v>3415</v>
      </c>
      <c r="C1297" s="6" t="s">
        <v>3416</v>
      </c>
      <c r="D1297" s="3">
        <v>4.2386688744104557</v>
      </c>
      <c r="E1297" s="3">
        <v>3.0910447397210308</v>
      </c>
      <c r="F1297" s="3">
        <v>2.549152443778083</v>
      </c>
      <c r="G1297" s="3">
        <v>3.1013456373817903</v>
      </c>
      <c r="H1297" s="3">
        <v>2.6864390551796395</v>
      </c>
      <c r="I1297" s="3">
        <v>2.607633090093795</v>
      </c>
      <c r="J1297" s="3">
        <v>1.8692901816958514</v>
      </c>
      <c r="K1297" s="3">
        <v>4.0630012802384492</v>
      </c>
      <c r="L1297" s="3">
        <v>4.0976073931673822</v>
      </c>
      <c r="M1297" s="3">
        <v>4.1215796969999259</v>
      </c>
      <c r="N1297" s="3">
        <v>3.1890945480398587</v>
      </c>
      <c r="O1297" s="3">
        <v>4.0086046265243329</v>
      </c>
      <c r="P1297" s="3" t="e">
        <f ca="1">[1]!SWTEST(J1297:O1297)</f>
        <v>#NAME?</v>
      </c>
      <c r="Q1297" s="3">
        <f t="shared" si="80"/>
        <v>0.45518789615268074</v>
      </c>
      <c r="S1297" s="3">
        <f t="shared" si="81"/>
        <v>0.51248231435016756</v>
      </c>
      <c r="T1297" s="3" t="e">
        <f ca="1">-LOG(IF(P1297&lt;0.05,[1]!MTEST(D1297:I1297,J1297:O1297),IF(Q1297&lt;0.05,TTEST(D1297:I1297,J1297:O1297,2,3),TTEST(D1297:I1297,J1297:O1297,2,2))),2)</f>
        <v>#NAME?</v>
      </c>
      <c r="U1297" s="3" t="e">
        <f t="shared" ca="1" si="82"/>
        <v>#NAME?</v>
      </c>
      <c r="W1297" s="12" t="e">
        <f t="shared" ca="1" si="83"/>
        <v>#NAME?</v>
      </c>
      <c r="X1297" s="19" t="e">
        <f ca="1">[1]!NORM2_SIZE(ABS(S1297),STDEV(D1297:I1297),STDEV(J1297:O1297),0.8,2,0.05,1)</f>
        <v>#NAME?</v>
      </c>
      <c r="Y1297" s="12"/>
    </row>
    <row r="1298" spans="1:25" x14ac:dyDescent="0.2">
      <c r="A1298" s="6" t="s">
        <v>12332</v>
      </c>
      <c r="B1298" s="6" t="s">
        <v>12333</v>
      </c>
      <c r="C1298" s="6" t="s">
        <v>12334</v>
      </c>
      <c r="D1298" s="3">
        <v>1.4914695648405947</v>
      </c>
      <c r="E1298" s="3">
        <v>1.4142152951908999</v>
      </c>
      <c r="F1298" s="3">
        <v>1.4419719778963154</v>
      </c>
      <c r="G1298" s="3">
        <v>1.1882995667857172</v>
      </c>
      <c r="H1298" s="3">
        <v>0.41927745880116191</v>
      </c>
      <c r="I1298" s="3">
        <v>0.64053670762227288</v>
      </c>
      <c r="J1298" s="3">
        <v>1.643159046829173</v>
      </c>
      <c r="K1298" s="3">
        <v>1.0844937270234316</v>
      </c>
      <c r="L1298" s="3">
        <v>1.6498531240242598</v>
      </c>
      <c r="M1298" s="3">
        <v>1.7184555834325446</v>
      </c>
      <c r="N1298" s="3">
        <v>1.6188267588417642</v>
      </c>
      <c r="O1298" s="3">
        <v>1.0250547777306469</v>
      </c>
      <c r="P1298" s="3" t="e">
        <f ca="1">[1]!SWTEST(J1298:O1298)</f>
        <v>#NAME?</v>
      </c>
      <c r="Q1298" s="3">
        <f t="shared" si="80"/>
        <v>0.42408093744012487</v>
      </c>
      <c r="S1298" s="3">
        <f t="shared" si="81"/>
        <v>0.35734540779081003</v>
      </c>
      <c r="T1298" s="3" t="e">
        <f ca="1">-LOG(IF(P1298&lt;0.05,[1]!MTEST(D1298:I1298,J1298:O1298),IF(Q1298&lt;0.05,TTEST(D1298:I1298,J1298:O1298,2,3),TTEST(D1298:I1298,J1298:O1298,2,2))),2)</f>
        <v>#NAME?</v>
      </c>
      <c r="U1298" s="3" t="e">
        <f t="shared" ca="1" si="82"/>
        <v>#NAME?</v>
      </c>
      <c r="W1298" s="12" t="e">
        <f t="shared" ca="1" si="83"/>
        <v>#NAME?</v>
      </c>
      <c r="X1298" s="19" t="e">
        <f ca="1">[1]!NORM2_SIZE(ABS(S1298),STDEV(D1298:I1298),STDEV(J1298:O1298),0.8,2,0.05,1)</f>
        <v>#NAME?</v>
      </c>
      <c r="Y1298" s="12"/>
    </row>
    <row r="1299" spans="1:25" x14ac:dyDescent="0.2">
      <c r="A1299" s="6" t="s">
        <v>4724</v>
      </c>
      <c r="B1299" s="6" t="s">
        <v>4725</v>
      </c>
      <c r="C1299" s="6" t="s">
        <v>4726</v>
      </c>
      <c r="D1299" s="3">
        <v>1.2833923044614648</v>
      </c>
      <c r="E1299" s="3">
        <v>1.2538261857783668</v>
      </c>
      <c r="F1299" s="3">
        <v>-5.7766901892345561E-2</v>
      </c>
      <c r="G1299" s="3">
        <v>-1.1830820563414406</v>
      </c>
      <c r="H1299" s="3">
        <v>-0.1925361668974106</v>
      </c>
      <c r="I1299" s="3">
        <v>-1.4521634398392911</v>
      </c>
      <c r="J1299" s="3">
        <v>-0.7805581395945711</v>
      </c>
      <c r="K1299" s="3">
        <v>1.3393345460033335</v>
      </c>
      <c r="L1299" s="3">
        <v>0.85517064836680967</v>
      </c>
      <c r="M1299" s="3">
        <v>1.4922113803002002</v>
      </c>
      <c r="N1299" s="3">
        <v>-0.17379057897143038</v>
      </c>
      <c r="O1299" s="3">
        <v>1.4122094665843821</v>
      </c>
      <c r="P1299" s="3" t="e">
        <f ca="1">[1]!SWTEST(J1299:O1299)</f>
        <v>#NAME?</v>
      </c>
      <c r="Q1299" s="3">
        <f t="shared" si="80"/>
        <v>0.67133169559303885</v>
      </c>
      <c r="S1299" s="3">
        <f t="shared" si="81"/>
        <v>0.74881789956989664</v>
      </c>
      <c r="T1299" s="3" t="e">
        <f ca="1">-LOG(IF(P1299&lt;0.05,[1]!MTEST(D1299:I1299,J1299:O1299),IF(Q1299&lt;0.05,TTEST(D1299:I1299,J1299:O1299,2,3),TTEST(D1299:I1299,J1299:O1299,2,2))),2)</f>
        <v>#NAME?</v>
      </c>
      <c r="U1299" s="3" t="e">
        <f t="shared" ca="1" si="82"/>
        <v>#NAME?</v>
      </c>
      <c r="W1299" s="12" t="e">
        <f t="shared" ca="1" si="83"/>
        <v>#NAME?</v>
      </c>
      <c r="X1299" s="19" t="e">
        <f ca="1">[1]!NORM2_SIZE(ABS(S1299),STDEV(D1299:I1299),STDEV(J1299:O1299),0.8,2,0.05,1)</f>
        <v>#NAME?</v>
      </c>
      <c r="Y1299" s="12"/>
    </row>
    <row r="1300" spans="1:25" x14ac:dyDescent="0.2">
      <c r="A1300" s="6" t="s">
        <v>7048</v>
      </c>
      <c r="B1300" s="6" t="s">
        <v>7049</v>
      </c>
      <c r="C1300" s="6" t="s">
        <v>7050</v>
      </c>
      <c r="D1300" s="3">
        <v>-1.16912490113055</v>
      </c>
      <c r="E1300" s="3">
        <v>-1.2244881922048227</v>
      </c>
      <c r="F1300" s="3">
        <v>-1.3590871033429617</v>
      </c>
      <c r="G1300" s="3">
        <v>-0.72672670209954171</v>
      </c>
      <c r="H1300" s="3">
        <v>-1.3954342992321043</v>
      </c>
      <c r="I1300" s="3">
        <v>-0.95960762823147427</v>
      </c>
      <c r="J1300" s="3">
        <v>-1.2167280647293739</v>
      </c>
      <c r="K1300" s="3">
        <v>-1.0689511601887149</v>
      </c>
      <c r="L1300" s="3">
        <v>-0.27771506981559418</v>
      </c>
      <c r="M1300" s="3">
        <v>-0.52413212479447024</v>
      </c>
      <c r="N1300" s="3">
        <v>-0.98590317439305464</v>
      </c>
      <c r="O1300" s="3">
        <v>-0.4521245101411715</v>
      </c>
      <c r="P1300" s="3" t="e">
        <f ca="1">[1]!SWTEST(J1300:O1300)</f>
        <v>#NAME?</v>
      </c>
      <c r="Q1300" s="3">
        <f t="shared" si="80"/>
        <v>0.38837078945625936</v>
      </c>
      <c r="S1300" s="3">
        <f t="shared" si="81"/>
        <v>0.38481912036317889</v>
      </c>
      <c r="T1300" s="3" t="e">
        <f ca="1">-LOG(IF(P1300&lt;0.05,[1]!MTEST(D1300:I1300,J1300:O1300),IF(Q1300&lt;0.05,TTEST(D1300:I1300,J1300:O1300,2,3),TTEST(D1300:I1300,J1300:O1300,2,2))),2)</f>
        <v>#NAME?</v>
      </c>
      <c r="U1300" s="3" t="e">
        <f t="shared" ca="1" si="82"/>
        <v>#NAME?</v>
      </c>
      <c r="W1300" s="12" t="e">
        <f t="shared" ca="1" si="83"/>
        <v>#NAME?</v>
      </c>
      <c r="X1300" s="19" t="e">
        <f ca="1">[1]!NORM2_SIZE(ABS(S1300),STDEV(D1300:I1300),STDEV(J1300:O1300),0.8,2,0.05,1)</f>
        <v>#NAME?</v>
      </c>
      <c r="Y1300" s="12"/>
    </row>
    <row r="1301" spans="1:25" x14ac:dyDescent="0.2">
      <c r="A1301" s="6" t="s">
        <v>3648</v>
      </c>
      <c r="B1301" s="6" t="s">
        <v>3649</v>
      </c>
      <c r="C1301" s="6" t="s">
        <v>3650</v>
      </c>
      <c r="D1301" s="3">
        <v>6.2852817954490323</v>
      </c>
      <c r="E1301" s="3">
        <v>6.4312394574295544</v>
      </c>
      <c r="F1301" s="3">
        <v>6.2692039353861002</v>
      </c>
      <c r="G1301" s="3">
        <v>6.7503987750305976</v>
      </c>
      <c r="H1301" s="3">
        <v>6.8126288986607824</v>
      </c>
      <c r="I1301" s="3">
        <v>6.9616052502949</v>
      </c>
      <c r="J1301" s="3">
        <v>7.1638138956946076</v>
      </c>
      <c r="K1301" s="3">
        <v>6.4276794264629418</v>
      </c>
      <c r="L1301" s="3">
        <v>7.2947929201567439</v>
      </c>
      <c r="M1301" s="3">
        <v>6.8720933510363729</v>
      </c>
      <c r="N1301" s="3">
        <v>7.1515550496092892</v>
      </c>
      <c r="O1301" s="3">
        <v>6.8240329813211629</v>
      </c>
      <c r="P1301" s="3" t="e">
        <f ca="1">[1]!SWTEST(J1301:O1301)</f>
        <v>#NAME?</v>
      </c>
      <c r="Q1301" s="3">
        <f t="shared" si="80"/>
        <v>0.88108779745375132</v>
      </c>
      <c r="S1301" s="3">
        <f t="shared" si="81"/>
        <v>0.37060158533835796</v>
      </c>
      <c r="T1301" s="3" t="e">
        <f ca="1">-LOG(IF(P1301&lt;0.05,[1]!MTEST(D1301:I1301,J1301:O1301),IF(Q1301&lt;0.05,TTEST(D1301:I1301,J1301:O1301,2,3),TTEST(D1301:I1301,J1301:O1301,2,2))),2)</f>
        <v>#NAME?</v>
      </c>
      <c r="U1301" s="3" t="e">
        <f t="shared" ca="1" si="82"/>
        <v>#NAME?</v>
      </c>
      <c r="W1301" s="12" t="e">
        <f t="shared" ca="1" si="83"/>
        <v>#NAME?</v>
      </c>
      <c r="X1301" s="19" t="e">
        <f ca="1">[1]!NORM2_SIZE(ABS(S1301),STDEV(D1301:I1301),STDEV(J1301:O1301),0.8,2,0.05,1)</f>
        <v>#NAME?</v>
      </c>
      <c r="Y1301" s="12"/>
    </row>
    <row r="1302" spans="1:25" x14ac:dyDescent="0.2">
      <c r="A1302" s="6" t="s">
        <v>6934</v>
      </c>
      <c r="B1302" s="6" t="s">
        <v>6935</v>
      </c>
      <c r="C1302" s="6" t="s">
        <v>6936</v>
      </c>
      <c r="D1302" s="3">
        <v>0.78928419758178281</v>
      </c>
      <c r="E1302" s="3">
        <v>1.0360054743652198</v>
      </c>
      <c r="F1302" s="3">
        <v>0.44401245174046017</v>
      </c>
      <c r="G1302" s="3">
        <v>0.50048833735377996</v>
      </c>
      <c r="H1302" s="3">
        <v>1.2229887274844495</v>
      </c>
      <c r="I1302" s="3">
        <v>1.5369391159627894</v>
      </c>
      <c r="J1302" s="3">
        <v>3.2161664294315742</v>
      </c>
      <c r="K1302" s="3">
        <v>0.8042283358294543</v>
      </c>
      <c r="L1302" s="3">
        <v>0.19797869688161593</v>
      </c>
      <c r="M1302" s="3">
        <v>2.220949270201781</v>
      </c>
      <c r="N1302" s="3">
        <v>3.8189391506823744</v>
      </c>
      <c r="O1302" s="3">
        <v>0.10392619850427208</v>
      </c>
      <c r="P1302" s="3" t="e">
        <f ca="1">[1]!SWTEST(J1302:O1302)</f>
        <v>#NAME?</v>
      </c>
      <c r="Q1302" s="3">
        <f t="shared" si="80"/>
        <v>1.162107688516692E-2</v>
      </c>
      <c r="S1302" s="3">
        <f t="shared" si="81"/>
        <v>0.80541162950709833</v>
      </c>
      <c r="T1302" s="3" t="e">
        <f ca="1">-LOG(IF(P1302&lt;0.05,[1]!MTEST(D1302:I1302,J1302:O1302),IF(Q1302&lt;0.05,TTEST(D1302:I1302,J1302:O1302,2,3),TTEST(D1302:I1302,J1302:O1302,2,2))),2)</f>
        <v>#NAME?</v>
      </c>
      <c r="U1302" s="3" t="e">
        <f t="shared" ca="1" si="82"/>
        <v>#NAME?</v>
      </c>
      <c r="W1302" s="12" t="e">
        <f t="shared" ca="1" si="83"/>
        <v>#NAME?</v>
      </c>
      <c r="X1302" s="19" t="e">
        <f ca="1">[1]!NORM2_SIZE(ABS(S1302),STDEV(D1302:I1302),STDEV(J1302:O1302),0.8,2,0.05,1)</f>
        <v>#NAME?</v>
      </c>
      <c r="Y1302" s="12"/>
    </row>
    <row r="1303" spans="1:25" x14ac:dyDescent="0.2">
      <c r="A1303" s="6" t="s">
        <v>6919</v>
      </c>
      <c r="B1303" s="6" t="s">
        <v>6920</v>
      </c>
      <c r="C1303" s="6" t="s">
        <v>6921</v>
      </c>
      <c r="D1303" s="3">
        <v>0.46857139823967214</v>
      </c>
      <c r="E1303" s="3">
        <v>0.33447101454871997</v>
      </c>
      <c r="F1303" s="3">
        <v>-1.6780943551049123</v>
      </c>
      <c r="G1303" s="3">
        <v>-3.0044372016734999</v>
      </c>
      <c r="H1303" s="3">
        <v>0.8041616178318155</v>
      </c>
      <c r="I1303" s="3">
        <v>-0.18808349793246515</v>
      </c>
      <c r="J1303" s="3">
        <v>-1.7891301877961239</v>
      </c>
      <c r="K1303" s="3">
        <v>0.54389230361619301</v>
      </c>
      <c r="L1303" s="3">
        <v>0.45850474776931838</v>
      </c>
      <c r="M1303" s="3">
        <v>1.2593032653799781</v>
      </c>
      <c r="N1303" s="3">
        <v>0.24411719000884485</v>
      </c>
      <c r="O1303" s="3">
        <v>1.0419987944458848</v>
      </c>
      <c r="P1303" s="3" t="e">
        <f ca="1">[1]!SWTEST(J1303:O1303)</f>
        <v>#NAME?</v>
      </c>
      <c r="Q1303" s="3">
        <f t="shared" si="80"/>
        <v>0.50835631664585024</v>
      </c>
      <c r="S1303" s="3">
        <f t="shared" si="81"/>
        <v>0.83701618958579416</v>
      </c>
      <c r="T1303" s="3" t="e">
        <f ca="1">-LOG(IF(P1303&lt;0.05,[1]!MTEST(D1303:I1303,J1303:O1303),IF(Q1303&lt;0.05,TTEST(D1303:I1303,J1303:O1303,2,3),TTEST(D1303:I1303,J1303:O1303,2,2))),2)</f>
        <v>#NAME?</v>
      </c>
      <c r="U1303" s="3" t="e">
        <f t="shared" ca="1" si="82"/>
        <v>#NAME?</v>
      </c>
      <c r="W1303" s="12" t="e">
        <f t="shared" ca="1" si="83"/>
        <v>#NAME?</v>
      </c>
      <c r="X1303" s="19" t="e">
        <f ca="1">[1]!NORM2_SIZE(ABS(S1303),STDEV(D1303:I1303),STDEV(J1303:O1303),0.8,2,0.05,1)</f>
        <v>#NAME?</v>
      </c>
      <c r="Y1303" s="12"/>
    </row>
    <row r="1304" spans="1:25" x14ac:dyDescent="0.2">
      <c r="A1304" s="6" t="s">
        <v>3866</v>
      </c>
      <c r="B1304" s="6" t="s">
        <v>3867</v>
      </c>
      <c r="C1304" s="6" t="s">
        <v>3868</v>
      </c>
      <c r="D1304" s="3">
        <v>0.3101199154526123</v>
      </c>
      <c r="E1304" s="3">
        <v>0.52489006396400673</v>
      </c>
      <c r="F1304" s="3">
        <v>3.7306921035887362E-2</v>
      </c>
      <c r="G1304" s="3">
        <v>0.35926919882523883</v>
      </c>
      <c r="H1304" s="3">
        <v>2.0781968670265036</v>
      </c>
      <c r="I1304" s="3">
        <v>0.76361577010320869</v>
      </c>
      <c r="J1304" s="3">
        <v>2.4703347038977252</v>
      </c>
      <c r="K1304" s="3">
        <v>0.26823652654497859</v>
      </c>
      <c r="L1304" s="3">
        <v>0.96892950092942465</v>
      </c>
      <c r="M1304" s="3">
        <v>0.82207743603778494</v>
      </c>
      <c r="N1304" s="3">
        <v>2.8914988939410677</v>
      </c>
      <c r="O1304" s="3">
        <v>0.74475612621030074</v>
      </c>
      <c r="P1304" s="3" t="e">
        <f ca="1">[1]!SWTEST(J1304:O1304)</f>
        <v>#NAME?</v>
      </c>
      <c r="Q1304" s="3">
        <f t="shared" si="80"/>
        <v>0.42940472691867188</v>
      </c>
      <c r="S1304" s="3">
        <f t="shared" si="81"/>
        <v>0.68207240852563755</v>
      </c>
      <c r="T1304" s="3" t="e">
        <f ca="1">-LOG(IF(P1304&lt;0.05,[1]!MTEST(D1304:I1304,J1304:O1304),IF(Q1304&lt;0.05,TTEST(D1304:I1304,J1304:O1304,2,3),TTEST(D1304:I1304,J1304:O1304,2,2))),2)</f>
        <v>#NAME?</v>
      </c>
      <c r="U1304" s="3" t="e">
        <f t="shared" ca="1" si="82"/>
        <v>#NAME?</v>
      </c>
      <c r="W1304" s="12" t="e">
        <f t="shared" ca="1" si="83"/>
        <v>#NAME?</v>
      </c>
      <c r="X1304" s="19" t="e">
        <f ca="1">[1]!NORM2_SIZE(ABS(S1304),STDEV(D1304:I1304),STDEV(J1304:O1304),0.8,2,0.05,1)</f>
        <v>#NAME?</v>
      </c>
      <c r="Y1304" s="12"/>
    </row>
    <row r="1305" spans="1:25" x14ac:dyDescent="0.2">
      <c r="A1305" s="6" t="s">
        <v>9801</v>
      </c>
      <c r="B1305" s="6" t="s">
        <v>9802</v>
      </c>
      <c r="C1305" s="6" t="s">
        <v>9803</v>
      </c>
      <c r="D1305" s="3">
        <v>-1.8595040865686139</v>
      </c>
      <c r="E1305" s="3">
        <v>-2.3168570929541223</v>
      </c>
      <c r="F1305" s="3">
        <v>-1.1644020637497599</v>
      </c>
      <c r="G1305" s="3">
        <v>-1.0989306509566747</v>
      </c>
      <c r="H1305" s="3">
        <v>-4.903103511622704</v>
      </c>
      <c r="I1305" s="3">
        <v>-1.1000059248587459</v>
      </c>
      <c r="J1305" s="3">
        <v>-1.5945068399675195</v>
      </c>
      <c r="K1305" s="3">
        <v>-1.5670701587902496</v>
      </c>
      <c r="L1305" s="3">
        <v>-0.55497338778913263</v>
      </c>
      <c r="M1305" s="3">
        <v>-2.8834577879820782</v>
      </c>
      <c r="N1305" s="3">
        <v>-0.56719873821632205</v>
      </c>
      <c r="O1305" s="3">
        <v>-0.3996673551272461</v>
      </c>
      <c r="P1305" s="3" t="e">
        <f ca="1">[1]!SWTEST(J1305:O1305)</f>
        <v>#NAME?</v>
      </c>
      <c r="Q1305" s="3">
        <f t="shared" si="80"/>
        <v>0.36390716692783787</v>
      </c>
      <c r="S1305" s="3">
        <f t="shared" si="81"/>
        <v>0.81265484380634545</v>
      </c>
      <c r="T1305" s="3" t="e">
        <f ca="1">-LOG(IF(P1305&lt;0.05,[1]!MTEST(D1305:I1305,J1305:O1305),IF(Q1305&lt;0.05,TTEST(D1305:I1305,J1305:O1305,2,3),TTEST(D1305:I1305,J1305:O1305,2,2))),2)</f>
        <v>#NAME?</v>
      </c>
      <c r="U1305" s="3" t="e">
        <f t="shared" ca="1" si="82"/>
        <v>#NAME?</v>
      </c>
      <c r="W1305" s="12" t="e">
        <f t="shared" ca="1" si="83"/>
        <v>#NAME?</v>
      </c>
      <c r="X1305" s="19" t="e">
        <f ca="1">[1]!NORM2_SIZE(ABS(S1305),STDEV(D1305:I1305),STDEV(J1305:O1305),0.8,2,0.05,1)</f>
        <v>#NAME?</v>
      </c>
      <c r="Y1305" s="12"/>
    </row>
    <row r="1306" spans="1:25" x14ac:dyDescent="0.2">
      <c r="A1306" s="6" t="s">
        <v>1140</v>
      </c>
      <c r="B1306" s="6" t="s">
        <v>1141</v>
      </c>
      <c r="C1306" s="6" t="s">
        <v>1142</v>
      </c>
      <c r="D1306" s="3">
        <v>-0.85386709743767897</v>
      </c>
      <c r="E1306" s="3">
        <v>-1.0662987911396857</v>
      </c>
      <c r="F1306" s="3">
        <v>-1.9755488179962697</v>
      </c>
      <c r="G1306" s="3">
        <v>-2.5740356579661552</v>
      </c>
      <c r="H1306" s="3">
        <v>-2.2569264356774972</v>
      </c>
      <c r="I1306" s="3">
        <v>-2.1421765696823898</v>
      </c>
      <c r="J1306" s="3">
        <v>-1.2881722139523668</v>
      </c>
      <c r="K1306" s="3">
        <v>-0.97015576810994075</v>
      </c>
      <c r="L1306" s="3">
        <v>-1.3315040627220389</v>
      </c>
      <c r="M1306" s="3">
        <v>-1.219103611205792</v>
      </c>
      <c r="N1306" s="3">
        <v>-1.846402485641073</v>
      </c>
      <c r="O1306" s="3">
        <v>-1.1888912687128848</v>
      </c>
      <c r="P1306" s="3" t="e">
        <f ca="1">[1]!SWTEST(J1306:O1306)</f>
        <v>#NAME?</v>
      </c>
      <c r="Q1306" s="3">
        <f t="shared" si="80"/>
        <v>8.2001761371012144E-2</v>
      </c>
      <c r="S1306" s="3">
        <f t="shared" si="81"/>
        <v>0.50410399325926325</v>
      </c>
      <c r="T1306" s="3" t="e">
        <f ca="1">-LOG(IF(P1306&lt;0.05,[1]!MTEST(D1306:I1306,J1306:O1306),IF(Q1306&lt;0.05,TTEST(D1306:I1306,J1306:O1306,2,3),TTEST(D1306:I1306,J1306:O1306,2,2))),2)</f>
        <v>#NAME?</v>
      </c>
      <c r="U1306" s="3" t="e">
        <f t="shared" ca="1" si="82"/>
        <v>#NAME?</v>
      </c>
      <c r="W1306" s="12" t="e">
        <f t="shared" ca="1" si="83"/>
        <v>#NAME?</v>
      </c>
      <c r="X1306" s="19" t="e">
        <f ca="1">[1]!NORM2_SIZE(ABS(S1306),STDEV(D1306:I1306),STDEV(J1306:O1306),0.8,2,0.05,1)</f>
        <v>#NAME?</v>
      </c>
      <c r="Y1306" s="12"/>
    </row>
    <row r="1307" spans="1:25" x14ac:dyDescent="0.2">
      <c r="A1307" s="6" t="s">
        <v>7693</v>
      </c>
      <c r="B1307" s="6" t="s">
        <v>7694</v>
      </c>
      <c r="C1307" s="6" t="s">
        <v>7695</v>
      </c>
      <c r="D1307" s="3">
        <v>0.83274259805431594</v>
      </c>
      <c r="E1307" s="3">
        <v>0.67029661090689574</v>
      </c>
      <c r="F1307" s="3">
        <v>0.46859964399454035</v>
      </c>
      <c r="G1307" s="3">
        <v>0.42972541767492656</v>
      </c>
      <c r="H1307" s="3">
        <v>0.2231390348394961</v>
      </c>
      <c r="I1307" s="3">
        <v>0.54799731753616665</v>
      </c>
      <c r="J1307" s="3">
        <v>0.82743869105770795</v>
      </c>
      <c r="K1307" s="3">
        <v>0.44662561926786781</v>
      </c>
      <c r="L1307" s="3">
        <v>0.95453909836361683</v>
      </c>
      <c r="M1307" s="3">
        <v>1.0625324760042087</v>
      </c>
      <c r="N1307" s="3">
        <v>1.3619598269340429</v>
      </c>
      <c r="O1307" s="3">
        <v>0.60905622334655085</v>
      </c>
      <c r="P1307" s="3" t="e">
        <f ca="1">[1]!SWTEST(J1307:O1307)</f>
        <v>#NAME?</v>
      </c>
      <c r="Q1307" s="3">
        <f t="shared" si="80"/>
        <v>0.350755902361571</v>
      </c>
      <c r="S1307" s="3">
        <f t="shared" si="81"/>
        <v>0.34827521866127553</v>
      </c>
      <c r="T1307" s="3" t="e">
        <f ca="1">-LOG(IF(P1307&lt;0.05,[1]!MTEST(D1307:I1307,J1307:O1307),IF(Q1307&lt;0.05,TTEST(D1307:I1307,J1307:O1307,2,3),TTEST(D1307:I1307,J1307:O1307,2,2))),2)</f>
        <v>#NAME?</v>
      </c>
      <c r="U1307" s="3" t="e">
        <f t="shared" ca="1" si="82"/>
        <v>#NAME?</v>
      </c>
      <c r="W1307" s="12" t="e">
        <f t="shared" ca="1" si="83"/>
        <v>#NAME?</v>
      </c>
      <c r="X1307" s="19" t="e">
        <f ca="1">[1]!NORM2_SIZE(ABS(S1307),STDEV(D1307:I1307),STDEV(J1307:O1307),0.8,2,0.05,1)</f>
        <v>#NAME?</v>
      </c>
      <c r="Y1307" s="12"/>
    </row>
    <row r="1308" spans="1:25" x14ac:dyDescent="0.2">
      <c r="A1308" s="6" t="s">
        <v>4772</v>
      </c>
      <c r="B1308" s="6" t="s">
        <v>4773</v>
      </c>
      <c r="C1308" s="6" t="s">
        <v>4774</v>
      </c>
      <c r="D1308" s="3">
        <v>1.7014455122441541</v>
      </c>
      <c r="E1308" s="3">
        <v>0.54159725947750825</v>
      </c>
      <c r="F1308" s="3">
        <v>1.0567832543742146</v>
      </c>
      <c r="G1308" s="3">
        <v>0.69109089628368403</v>
      </c>
      <c r="H1308" s="3">
        <v>1.5377586490187052</v>
      </c>
      <c r="I1308" s="3">
        <v>0.70142077154105076</v>
      </c>
      <c r="J1308" s="3">
        <v>4.2974927092453874E-2</v>
      </c>
      <c r="K1308" s="3">
        <v>1.507151713827104</v>
      </c>
      <c r="L1308" s="3">
        <v>2.71770593067912</v>
      </c>
      <c r="M1308" s="3">
        <v>2.6131961191405213</v>
      </c>
      <c r="N1308" s="3">
        <v>0.80264753245445308</v>
      </c>
      <c r="O1308" s="3">
        <v>2.4841655836004195</v>
      </c>
      <c r="P1308" s="3" t="e">
        <f ca="1">[1]!SWTEST(J1308:O1308)</f>
        <v>#NAME?</v>
      </c>
      <c r="Q1308" s="3">
        <f t="shared" si="80"/>
        <v>9.492152970316893E-2</v>
      </c>
      <c r="S1308" s="3">
        <f t="shared" si="81"/>
        <v>0.65629091064245926</v>
      </c>
      <c r="T1308" s="3" t="e">
        <f ca="1">-LOG(IF(P1308&lt;0.05,[1]!MTEST(D1308:I1308,J1308:O1308),IF(Q1308&lt;0.05,TTEST(D1308:I1308,J1308:O1308,2,3),TTEST(D1308:I1308,J1308:O1308,2,2))),2)</f>
        <v>#NAME?</v>
      </c>
      <c r="U1308" s="3" t="e">
        <f t="shared" ca="1" si="82"/>
        <v>#NAME?</v>
      </c>
      <c r="W1308" s="12" t="e">
        <f t="shared" ca="1" si="83"/>
        <v>#NAME?</v>
      </c>
      <c r="X1308" s="19" t="e">
        <f ca="1">[1]!NORM2_SIZE(ABS(S1308),STDEV(D1308:I1308),STDEV(J1308:O1308),0.8,2,0.05,1)</f>
        <v>#NAME?</v>
      </c>
      <c r="Y1308" s="12"/>
    </row>
    <row r="1309" spans="1:25" x14ac:dyDescent="0.2">
      <c r="A1309" s="6" t="s">
        <v>10560</v>
      </c>
      <c r="B1309" s="6" t="s">
        <v>10561</v>
      </c>
      <c r="C1309" s="6" t="s">
        <v>10562</v>
      </c>
      <c r="D1309" s="3">
        <v>4.3223367224327474</v>
      </c>
      <c r="E1309" s="3">
        <v>4.1215667774296918</v>
      </c>
      <c r="F1309" s="3">
        <v>4.3698156910143631</v>
      </c>
      <c r="G1309" s="3">
        <v>4.5883356967040676</v>
      </c>
      <c r="H1309" s="3">
        <v>3.5770157851189213</v>
      </c>
      <c r="I1309" s="3">
        <v>4.5099949460035695</v>
      </c>
      <c r="J1309" s="3">
        <v>4.4806917020823462</v>
      </c>
      <c r="K1309" s="3">
        <v>4.3619799903431975</v>
      </c>
      <c r="L1309" s="3">
        <v>4.6247313495935307</v>
      </c>
      <c r="M1309" s="3">
        <v>4.6801422477210712</v>
      </c>
      <c r="N1309" s="3">
        <v>4.8202698352615938</v>
      </c>
      <c r="O1309" s="3">
        <v>4.6340089038394066</v>
      </c>
      <c r="P1309" s="3" t="e">
        <f ca="1">[1]!SWTEST(J1309:O1309)</f>
        <v>#NAME?</v>
      </c>
      <c r="Q1309" s="3">
        <f t="shared" si="80"/>
        <v>9.248253341326923E-2</v>
      </c>
      <c r="S1309" s="3">
        <f t="shared" si="81"/>
        <v>0.35212640168963194</v>
      </c>
      <c r="T1309" s="3" t="e">
        <f ca="1">-LOG(IF(P1309&lt;0.05,[1]!MTEST(D1309:I1309,J1309:O1309),IF(Q1309&lt;0.05,TTEST(D1309:I1309,J1309:O1309,2,3),TTEST(D1309:I1309,J1309:O1309,2,2))),2)</f>
        <v>#NAME?</v>
      </c>
      <c r="U1309" s="3" t="e">
        <f t="shared" ca="1" si="82"/>
        <v>#NAME?</v>
      </c>
      <c r="W1309" s="12" t="e">
        <f t="shared" ca="1" si="83"/>
        <v>#NAME?</v>
      </c>
      <c r="X1309" s="19" t="e">
        <f ca="1">[1]!NORM2_SIZE(ABS(S1309),STDEV(D1309:I1309),STDEV(J1309:O1309),0.8,2,0.05,1)</f>
        <v>#NAME?</v>
      </c>
      <c r="Y1309" s="12"/>
    </row>
    <row r="1310" spans="1:25" x14ac:dyDescent="0.2">
      <c r="A1310" s="6" t="s">
        <v>4667</v>
      </c>
      <c r="B1310" s="6" t="s">
        <v>4668</v>
      </c>
      <c r="C1310" s="6" t="s">
        <v>4669</v>
      </c>
      <c r="D1310" s="3">
        <v>1.286421667075403</v>
      </c>
      <c r="E1310" s="3">
        <v>0.74425299649219068</v>
      </c>
      <c r="F1310" s="3">
        <v>0.6256770937922469</v>
      </c>
      <c r="G1310" s="3">
        <v>0.43210035203311525</v>
      </c>
      <c r="H1310" s="3">
        <v>1.0579991008224152</v>
      </c>
      <c r="I1310" s="3">
        <v>0.74918724539459913</v>
      </c>
      <c r="J1310" s="3">
        <v>1.4475903920955451</v>
      </c>
      <c r="K1310" s="3">
        <v>1.2773490047002545</v>
      </c>
      <c r="L1310" s="3">
        <v>1.2683700025509417</v>
      </c>
      <c r="M1310" s="3">
        <v>1.2353025563684046</v>
      </c>
      <c r="N1310" s="3">
        <v>1.0287966882250308</v>
      </c>
      <c r="O1310" s="3">
        <v>0.73800537537451627</v>
      </c>
      <c r="P1310" s="3" t="e">
        <f ca="1">[1]!SWTEST(J1310:O1310)</f>
        <v>#NAME?</v>
      </c>
      <c r="Q1310" s="3">
        <f t="shared" si="80"/>
        <v>0.65157705009864042</v>
      </c>
      <c r="S1310" s="3">
        <f t="shared" si="81"/>
        <v>0.3499625939507871</v>
      </c>
      <c r="T1310" s="3" t="e">
        <f ca="1">-LOG(IF(P1310&lt;0.05,[1]!MTEST(D1310:I1310,J1310:O1310),IF(Q1310&lt;0.05,TTEST(D1310:I1310,J1310:O1310,2,3),TTEST(D1310:I1310,J1310:O1310,2,2))),2)</f>
        <v>#NAME?</v>
      </c>
      <c r="U1310" s="3" t="e">
        <f t="shared" ca="1" si="82"/>
        <v>#NAME?</v>
      </c>
      <c r="W1310" s="12" t="e">
        <f t="shared" ca="1" si="83"/>
        <v>#NAME?</v>
      </c>
      <c r="X1310" s="19" t="e">
        <f ca="1">[1]!NORM2_SIZE(ABS(S1310),STDEV(D1310:I1310),STDEV(J1310:O1310),0.8,2,0.05,1)</f>
        <v>#NAME?</v>
      </c>
      <c r="Y1310" s="12"/>
    </row>
    <row r="1311" spans="1:25" x14ac:dyDescent="0.2">
      <c r="A1311" s="6" t="s">
        <v>12140</v>
      </c>
      <c r="B1311" s="6" t="s">
        <v>12141</v>
      </c>
      <c r="C1311" s="6" t="s">
        <v>12142</v>
      </c>
      <c r="D1311" s="3">
        <v>-2.4312709206197947</v>
      </c>
      <c r="E1311" s="3">
        <v>-2.6944450288667028</v>
      </c>
      <c r="F1311" s="3">
        <v>-6.5042697574830912</v>
      </c>
      <c r="G1311" s="3">
        <v>-4.1478207701182752</v>
      </c>
      <c r="H1311" s="3">
        <v>-2.9081921128423556</v>
      </c>
      <c r="I1311" s="3">
        <v>-6.4582856226170975</v>
      </c>
      <c r="J1311" s="3">
        <v>-3.6075027907843249</v>
      </c>
      <c r="K1311" s="3">
        <v>-2.2746903687523732</v>
      </c>
      <c r="L1311" s="3">
        <v>-2.6209249394997221</v>
      </c>
      <c r="M1311" s="3">
        <v>-2.7502640771836173</v>
      </c>
      <c r="N1311" s="3">
        <v>-4.9062810321387724</v>
      </c>
      <c r="O1311" s="3">
        <v>-3.6277632927200747</v>
      </c>
      <c r="P1311" s="3" t="e">
        <f ca="1">[1]!SWTEST(J1311:O1311)</f>
        <v>#NAME?</v>
      </c>
      <c r="Q1311" s="3">
        <f t="shared" si="80"/>
        <v>0.16906326398528074</v>
      </c>
      <c r="S1311" s="3">
        <f t="shared" si="81"/>
        <v>0.89280961857807162</v>
      </c>
      <c r="T1311" s="3" t="e">
        <f ca="1">-LOG(IF(P1311&lt;0.05,[1]!MTEST(D1311:I1311,J1311:O1311),IF(Q1311&lt;0.05,TTEST(D1311:I1311,J1311:O1311,2,3),TTEST(D1311:I1311,J1311:O1311,2,2))),2)</f>
        <v>#NAME?</v>
      </c>
      <c r="U1311" s="3" t="e">
        <f t="shared" ca="1" si="82"/>
        <v>#NAME?</v>
      </c>
      <c r="W1311" s="12" t="e">
        <f t="shared" ca="1" si="83"/>
        <v>#NAME?</v>
      </c>
      <c r="X1311" s="19" t="e">
        <f ca="1">[1]!NORM2_SIZE(ABS(S1311),STDEV(D1311:I1311),STDEV(J1311:O1311),0.8,2,0.05,1)</f>
        <v>#NAME?</v>
      </c>
      <c r="Y1311" s="12"/>
    </row>
    <row r="1312" spans="1:25" x14ac:dyDescent="0.2">
      <c r="A1312" s="6" t="s">
        <v>12916</v>
      </c>
      <c r="B1312" s="6" t="s">
        <v>12917</v>
      </c>
      <c r="C1312" s="6" t="s">
        <v>12918</v>
      </c>
      <c r="D1312" s="3">
        <v>4.5831679420263507</v>
      </c>
      <c r="E1312" s="3">
        <v>4.9591653887558476</v>
      </c>
      <c r="F1312" s="3">
        <v>5.0764551438234138</v>
      </c>
      <c r="G1312" s="3">
        <v>4.8435999061090236</v>
      </c>
      <c r="H1312" s="3">
        <v>3.2491329698699269</v>
      </c>
      <c r="I1312" s="3">
        <v>4.8505530839997668</v>
      </c>
      <c r="J1312" s="3">
        <v>5.2425061877756347</v>
      </c>
      <c r="K1312" s="3">
        <v>4.6194277438875204</v>
      </c>
      <c r="L1312" s="3">
        <v>5.1071611043899541</v>
      </c>
      <c r="M1312" s="3">
        <v>5.1150329829546557</v>
      </c>
      <c r="N1312" s="3">
        <v>5.8383734806249175</v>
      </c>
      <c r="O1312" s="3">
        <v>4.7590438869295335</v>
      </c>
      <c r="P1312" s="3" t="e">
        <f ca="1">[1]!SWTEST(J1312:O1312)</f>
        <v>#NAME?</v>
      </c>
      <c r="Q1312" s="3">
        <f t="shared" si="80"/>
        <v>0.33219317941806109</v>
      </c>
      <c r="S1312" s="3">
        <f t="shared" si="81"/>
        <v>0.51991182532964686</v>
      </c>
      <c r="T1312" s="3" t="e">
        <f ca="1">-LOG(IF(P1312&lt;0.05,[1]!MTEST(D1312:I1312,J1312:O1312),IF(Q1312&lt;0.05,TTEST(D1312:I1312,J1312:O1312,2,3),TTEST(D1312:I1312,J1312:O1312,2,2))),2)</f>
        <v>#NAME?</v>
      </c>
      <c r="U1312" s="3" t="e">
        <f t="shared" ca="1" si="82"/>
        <v>#NAME?</v>
      </c>
      <c r="W1312" s="12" t="e">
        <f t="shared" ca="1" si="83"/>
        <v>#NAME?</v>
      </c>
      <c r="X1312" s="19" t="e">
        <f ca="1">[1]!NORM2_SIZE(ABS(S1312),STDEV(D1312:I1312),STDEV(J1312:O1312),0.8,2,0.05,1)</f>
        <v>#NAME?</v>
      </c>
      <c r="Y1312" s="12"/>
    </row>
    <row r="1313" spans="1:25" x14ac:dyDescent="0.2">
      <c r="A1313" s="6" t="s">
        <v>13132</v>
      </c>
      <c r="B1313" s="6" t="s">
        <v>13133</v>
      </c>
      <c r="C1313" s="6" t="s">
        <v>13134</v>
      </c>
      <c r="D1313" s="3">
        <v>0.42372740373808332</v>
      </c>
      <c r="E1313" s="3">
        <v>0.70591503634077113</v>
      </c>
      <c r="F1313" s="3">
        <v>1.2281423504084987</v>
      </c>
      <c r="G1313" s="3">
        <v>0.65024672204871081</v>
      </c>
      <c r="H1313" s="3">
        <v>0.55872590792683308</v>
      </c>
      <c r="I1313" s="3">
        <v>0.68860307808147947</v>
      </c>
      <c r="J1313" s="3">
        <v>1.2329541585163455</v>
      </c>
      <c r="K1313" s="3">
        <v>0.78673820344923739</v>
      </c>
      <c r="L1313" s="3">
        <v>3.8655389555657496</v>
      </c>
      <c r="M1313" s="3">
        <v>3.2159063313630378</v>
      </c>
      <c r="N1313" s="3">
        <v>0.56493991788097819</v>
      </c>
      <c r="O1313" s="3">
        <v>-0.52381770155450025</v>
      </c>
      <c r="P1313" s="3" t="e">
        <f ca="1">[1]!SWTEST(J1313:O1313)</f>
        <v>#NAME?</v>
      </c>
      <c r="Q1313" s="3">
        <f t="shared" si="80"/>
        <v>1.1611617121041163E-3</v>
      </c>
      <c r="S1313" s="3">
        <f t="shared" si="81"/>
        <v>0.81448322777941129</v>
      </c>
      <c r="T1313" s="3" t="e">
        <f ca="1">-LOG(IF(P1313&lt;0.05,[1]!MTEST(D1313:I1313,J1313:O1313),IF(Q1313&lt;0.05,TTEST(D1313:I1313,J1313:O1313,2,3),TTEST(D1313:I1313,J1313:O1313,2,2))),2)</f>
        <v>#NAME?</v>
      </c>
      <c r="U1313" s="3" t="e">
        <f t="shared" ca="1" si="82"/>
        <v>#NAME?</v>
      </c>
      <c r="W1313" s="12" t="e">
        <f t="shared" ca="1" si="83"/>
        <v>#NAME?</v>
      </c>
      <c r="X1313" s="19" t="e">
        <f ca="1">[1]!NORM2_SIZE(ABS(S1313),STDEV(D1313:I1313),STDEV(J1313:O1313),0.8,2,0.05,1)</f>
        <v>#NAME?</v>
      </c>
      <c r="Y1313" s="12"/>
    </row>
    <row r="1314" spans="1:25" x14ac:dyDescent="0.2">
      <c r="A1314" s="6" t="s">
        <v>5038</v>
      </c>
      <c r="B1314" s="6" t="s">
        <v>5039</v>
      </c>
      <c r="C1314" s="6" t="s">
        <v>5040</v>
      </c>
      <c r="D1314" s="3">
        <v>-6.3392692508423991</v>
      </c>
      <c r="E1314" s="3">
        <v>-6.3252806732990878</v>
      </c>
      <c r="F1314" s="3">
        <v>-3.0305564131902689</v>
      </c>
      <c r="G1314" s="3">
        <v>-6.3682827999059937</v>
      </c>
      <c r="H1314" s="3">
        <v>-6.5917432528491</v>
      </c>
      <c r="I1314" s="3">
        <v>-3.1724506666012386</v>
      </c>
      <c r="J1314" s="3">
        <v>-2.7493254658246973</v>
      </c>
      <c r="K1314" s="3">
        <v>-6.1328793239319364</v>
      </c>
      <c r="L1314" s="3">
        <v>-6.2394483013427235</v>
      </c>
      <c r="M1314" s="3">
        <v>-6.1257365800722461</v>
      </c>
      <c r="N1314" s="3">
        <v>-1.0860251999547466</v>
      </c>
      <c r="O1314" s="3">
        <v>-6.5370175257338889</v>
      </c>
      <c r="P1314" s="3" t="e">
        <f ca="1">[1]!SWTEST(J1314:O1314)</f>
        <v>#NAME?</v>
      </c>
      <c r="Q1314" s="3">
        <f t="shared" si="80"/>
        <v>0.52652387416613167</v>
      </c>
      <c r="S1314" s="3">
        <f t="shared" si="81"/>
        <v>0.4928584433046419</v>
      </c>
      <c r="T1314" s="3" t="e">
        <f ca="1">-LOG(IF(P1314&lt;0.05,[1]!MTEST(D1314:I1314,J1314:O1314),IF(Q1314&lt;0.05,TTEST(D1314:I1314,J1314:O1314,2,3),TTEST(D1314:I1314,J1314:O1314,2,2))),2)</f>
        <v>#NAME?</v>
      </c>
      <c r="U1314" s="3" t="e">
        <f t="shared" ca="1" si="82"/>
        <v>#NAME?</v>
      </c>
      <c r="W1314" s="12" t="e">
        <f t="shared" ca="1" si="83"/>
        <v>#NAME?</v>
      </c>
      <c r="X1314" s="19" t="e">
        <f ca="1">[1]!NORM2_SIZE(ABS(S1314),STDEV(D1314:I1314),STDEV(J1314:O1314),0.8,2,0.05,1)</f>
        <v>#NAME?</v>
      </c>
      <c r="Y1314" s="12"/>
    </row>
    <row r="1315" spans="1:25" x14ac:dyDescent="0.2">
      <c r="A1315" s="6" t="s">
        <v>14765</v>
      </c>
      <c r="B1315" s="6" t="s">
        <v>14766</v>
      </c>
      <c r="C1315" s="6" t="s">
        <v>14767</v>
      </c>
      <c r="D1315" s="3">
        <v>-0.54470686680120983</v>
      </c>
      <c r="E1315" s="3">
        <v>-0.26070486239497004</v>
      </c>
      <c r="F1315" s="3">
        <v>-4.3544664114369094E-2</v>
      </c>
      <c r="G1315" s="3">
        <v>-0.64248410354901242</v>
      </c>
      <c r="H1315" s="3">
        <v>-2.1105175453922298</v>
      </c>
      <c r="I1315" s="3">
        <v>-3.10633891699446</v>
      </c>
      <c r="J1315" s="3">
        <v>-0.2078955872329159</v>
      </c>
      <c r="K1315" s="3">
        <v>-0.1901396700070955</v>
      </c>
      <c r="L1315" s="3">
        <v>-0.92640778380799094</v>
      </c>
      <c r="M1315" s="3">
        <v>-0.2979033575837351</v>
      </c>
      <c r="N1315" s="3">
        <v>-0.56590198370210232</v>
      </c>
      <c r="O1315" s="3">
        <v>-0.41638605256513644</v>
      </c>
      <c r="P1315" s="3" t="e">
        <f ca="1">[1]!SWTEST(J1315:O1315)</f>
        <v>#NAME?</v>
      </c>
      <c r="Q1315" s="3">
        <f t="shared" si="80"/>
        <v>5.7762983742149204E-3</v>
      </c>
      <c r="S1315" s="3">
        <f t="shared" si="81"/>
        <v>0.68394375405787922</v>
      </c>
      <c r="T1315" s="3" t="e">
        <f ca="1">-LOG(IF(P1315&lt;0.05,[1]!MTEST(D1315:I1315,J1315:O1315),IF(Q1315&lt;0.05,TTEST(D1315:I1315,J1315:O1315,2,3),TTEST(D1315:I1315,J1315:O1315,2,2))),2)</f>
        <v>#NAME?</v>
      </c>
      <c r="U1315" s="3" t="e">
        <f t="shared" ca="1" si="82"/>
        <v>#NAME?</v>
      </c>
      <c r="W1315" s="12" t="e">
        <f t="shared" ca="1" si="83"/>
        <v>#NAME?</v>
      </c>
      <c r="X1315" s="19" t="e">
        <f ca="1">[1]!NORM2_SIZE(ABS(S1315),STDEV(D1315:I1315),STDEV(J1315:O1315),0.8,2,0.05,1)</f>
        <v>#NAME?</v>
      </c>
      <c r="Y1315" s="12"/>
    </row>
    <row r="1316" spans="1:25" x14ac:dyDescent="0.2">
      <c r="A1316" s="6" t="s">
        <v>12200</v>
      </c>
      <c r="B1316" s="6" t="s">
        <v>12201</v>
      </c>
      <c r="C1316" s="6" t="s">
        <v>12202</v>
      </c>
      <c r="D1316" s="3">
        <v>-0.28510536673364806</v>
      </c>
      <c r="E1316" s="3">
        <v>0.1920988811983966</v>
      </c>
      <c r="F1316" s="3">
        <v>2.6414227474514167</v>
      </c>
      <c r="G1316" s="3">
        <v>-0.48660126209520105</v>
      </c>
      <c r="H1316" s="3">
        <v>-1.3979872016546464</v>
      </c>
      <c r="I1316" s="3">
        <v>-0.67266474559848599</v>
      </c>
      <c r="J1316" s="3">
        <v>1.2299238735113514</v>
      </c>
      <c r="K1316" s="3">
        <v>-0.11870260624914601</v>
      </c>
      <c r="L1316" s="3">
        <v>0.24995714105729436</v>
      </c>
      <c r="M1316" s="3">
        <v>0.93647033727003526</v>
      </c>
      <c r="N1316" s="3">
        <v>1.3202829784046728</v>
      </c>
      <c r="O1316" s="3">
        <v>0.79612519822620331</v>
      </c>
      <c r="P1316" s="3" t="e">
        <f ca="1">[1]!SWTEST(J1316:O1316)</f>
        <v>#NAME?</v>
      </c>
      <c r="Q1316" s="3">
        <f t="shared" si="80"/>
        <v>6.8967024173099176E-2</v>
      </c>
      <c r="S1316" s="3">
        <f t="shared" si="81"/>
        <v>0.7371489782754298</v>
      </c>
      <c r="T1316" s="3" t="e">
        <f ca="1">-LOG(IF(P1316&lt;0.05,[1]!MTEST(D1316:I1316,J1316:O1316),IF(Q1316&lt;0.05,TTEST(D1316:I1316,J1316:O1316,2,3),TTEST(D1316:I1316,J1316:O1316,2,2))),2)</f>
        <v>#NAME?</v>
      </c>
      <c r="U1316" s="3" t="e">
        <f t="shared" ca="1" si="82"/>
        <v>#NAME?</v>
      </c>
      <c r="W1316" s="12" t="e">
        <f t="shared" ca="1" si="83"/>
        <v>#NAME?</v>
      </c>
      <c r="X1316" s="19" t="e">
        <f ca="1">[1]!NORM2_SIZE(ABS(S1316),STDEV(D1316:I1316),STDEV(J1316:O1316),0.8,2,0.05,1)</f>
        <v>#NAME?</v>
      </c>
      <c r="Y1316" s="12"/>
    </row>
    <row r="1317" spans="1:25" x14ac:dyDescent="0.2">
      <c r="A1317" s="6" t="s">
        <v>6245</v>
      </c>
      <c r="B1317" s="6" t="s">
        <v>6246</v>
      </c>
      <c r="C1317" s="6" t="s">
        <v>6247</v>
      </c>
      <c r="D1317" s="3">
        <v>1.0266533871424417</v>
      </c>
      <c r="E1317" s="3">
        <v>0.78315434079632706</v>
      </c>
      <c r="F1317" s="3">
        <v>1.3414501818267566</v>
      </c>
      <c r="G1317" s="3">
        <v>1.3562501985695516</v>
      </c>
      <c r="H1317" s="3">
        <v>1.1758084641271007</v>
      </c>
      <c r="I1317" s="3">
        <v>1.4083203220112157</v>
      </c>
      <c r="J1317" s="3">
        <v>4.2449461381939599</v>
      </c>
      <c r="K1317" s="3">
        <v>0.76918467013730252</v>
      </c>
      <c r="L1317" s="3">
        <v>0.59612297642244461</v>
      </c>
      <c r="M1317" s="3">
        <v>0.76941909087574001</v>
      </c>
      <c r="N1317" s="3">
        <v>3.5663077439816964</v>
      </c>
      <c r="O1317" s="3">
        <v>1.0022503256515563</v>
      </c>
      <c r="P1317" s="3" t="e">
        <f ca="1">[1]!SWTEST(J1317:O1317)</f>
        <v>#NAME?</v>
      </c>
      <c r="Q1317" s="3">
        <f t="shared" si="80"/>
        <v>7.0723195323453125E-4</v>
      </c>
      <c r="S1317" s="3">
        <f t="shared" si="81"/>
        <v>0.6427656751315507</v>
      </c>
      <c r="T1317" s="3" t="e">
        <f ca="1">-LOG(IF(P1317&lt;0.05,[1]!MTEST(D1317:I1317,J1317:O1317),IF(Q1317&lt;0.05,TTEST(D1317:I1317,J1317:O1317,2,3),TTEST(D1317:I1317,J1317:O1317,2,2))),2)</f>
        <v>#NAME?</v>
      </c>
      <c r="U1317" s="3" t="e">
        <f t="shared" ca="1" si="82"/>
        <v>#NAME?</v>
      </c>
      <c r="W1317" s="12" t="e">
        <f t="shared" ca="1" si="83"/>
        <v>#NAME?</v>
      </c>
      <c r="X1317" s="19" t="e">
        <f ca="1">[1]!NORM2_SIZE(ABS(S1317),STDEV(D1317:I1317),STDEV(J1317:O1317),0.8,2,0.05,1)</f>
        <v>#NAME?</v>
      </c>
      <c r="Y1317" s="12"/>
    </row>
    <row r="1318" spans="1:25" x14ac:dyDescent="0.2">
      <c r="A1318" s="6" t="s">
        <v>7465</v>
      </c>
      <c r="B1318" s="6" t="s">
        <v>7466</v>
      </c>
      <c r="C1318" s="6" t="s">
        <v>7467</v>
      </c>
      <c r="D1318" s="3">
        <v>2.6015753829274111</v>
      </c>
      <c r="E1318" s="3">
        <v>3.1640302031054737</v>
      </c>
      <c r="F1318" s="3">
        <v>3.2198127634226363</v>
      </c>
      <c r="G1318" s="3">
        <v>3.017591261859017</v>
      </c>
      <c r="H1318" s="3">
        <v>-2.6499029541194519</v>
      </c>
      <c r="I1318" s="3">
        <v>3.4513259787928954</v>
      </c>
      <c r="J1318" s="3">
        <v>3.2079309530244924</v>
      </c>
      <c r="K1318" s="3">
        <v>2.9170209299998726</v>
      </c>
      <c r="L1318" s="3">
        <v>2.85531619856545</v>
      </c>
      <c r="M1318" s="3">
        <v>2.9872533044477838</v>
      </c>
      <c r="N1318" s="3">
        <v>3.4479676208203429</v>
      </c>
      <c r="O1318" s="3">
        <v>3.2307764684390912</v>
      </c>
      <c r="P1318" s="3" t="e">
        <f ca="1">[1]!SWTEST(J1318:O1318)</f>
        <v>#NAME?</v>
      </c>
      <c r="Q1318" s="3">
        <f t="shared" si="80"/>
        <v>8.4732706669868321E-5</v>
      </c>
      <c r="S1318" s="3">
        <f t="shared" si="81"/>
        <v>0.97363880655150803</v>
      </c>
      <c r="T1318" s="3" t="e">
        <f ca="1">-LOG(IF(P1318&lt;0.05,[1]!MTEST(D1318:I1318,J1318:O1318),IF(Q1318&lt;0.05,TTEST(D1318:I1318,J1318:O1318,2,3),TTEST(D1318:I1318,J1318:O1318,2,2))),2)</f>
        <v>#NAME?</v>
      </c>
      <c r="U1318" s="3" t="e">
        <f t="shared" ca="1" si="82"/>
        <v>#NAME?</v>
      </c>
      <c r="W1318" s="12" t="e">
        <f t="shared" ca="1" si="83"/>
        <v>#NAME?</v>
      </c>
      <c r="X1318" s="19" t="e">
        <f ca="1">[1]!NORM2_SIZE(ABS(S1318),STDEV(D1318:I1318),STDEV(J1318:O1318),0.8,2,0.05,1)</f>
        <v>#NAME?</v>
      </c>
      <c r="Y1318" s="12"/>
    </row>
    <row r="1319" spans="1:25" x14ac:dyDescent="0.2">
      <c r="A1319" s="6" t="s">
        <v>11337</v>
      </c>
      <c r="B1319" s="6" t="s">
        <v>11338</v>
      </c>
      <c r="C1319" s="6" t="s">
        <v>11339</v>
      </c>
      <c r="D1319" s="3">
        <v>4.7298523778382007E-2</v>
      </c>
      <c r="E1319" s="3">
        <v>-1.4565774235148734</v>
      </c>
      <c r="F1319" s="3">
        <v>-4.5670422106124109</v>
      </c>
      <c r="G1319" s="3">
        <v>-1.2784782103898471</v>
      </c>
      <c r="H1319" s="3">
        <v>0.83458798436408599</v>
      </c>
      <c r="I1319" s="3">
        <v>-1.476396274513933</v>
      </c>
      <c r="J1319" s="3">
        <v>-1.7378233958603033</v>
      </c>
      <c r="K1319" s="3">
        <v>-0.4859419938933775</v>
      </c>
      <c r="L1319" s="3">
        <v>-0.11078181256400621</v>
      </c>
      <c r="M1319" s="3">
        <v>-0.54756075538391169</v>
      </c>
      <c r="N1319" s="3">
        <v>0.48946858095961338</v>
      </c>
      <c r="O1319" s="3">
        <v>-0.34984968952138801</v>
      </c>
      <c r="P1319" s="3" t="e">
        <f ca="1">[1]!SWTEST(J1319:O1319)</f>
        <v>#NAME?</v>
      </c>
      <c r="Q1319" s="3">
        <f t="shared" si="80"/>
        <v>6.2890453127151386E-2</v>
      </c>
      <c r="S1319" s="3">
        <f t="shared" si="81"/>
        <v>0.85901975743753711</v>
      </c>
      <c r="T1319" s="3" t="e">
        <f ca="1">-LOG(IF(P1319&lt;0.05,[1]!MTEST(D1319:I1319,J1319:O1319),IF(Q1319&lt;0.05,TTEST(D1319:I1319,J1319:O1319,2,3),TTEST(D1319:I1319,J1319:O1319,2,2))),2)</f>
        <v>#NAME?</v>
      </c>
      <c r="U1319" s="3" t="e">
        <f t="shared" ca="1" si="82"/>
        <v>#NAME?</v>
      </c>
      <c r="W1319" s="12" t="e">
        <f t="shared" ca="1" si="83"/>
        <v>#NAME?</v>
      </c>
      <c r="X1319" s="19" t="e">
        <f ca="1">[1]!NORM2_SIZE(ABS(S1319),STDEV(D1319:I1319),STDEV(J1319:O1319),0.8,2,0.05,1)</f>
        <v>#NAME?</v>
      </c>
      <c r="Y1319" s="12"/>
    </row>
    <row r="1320" spans="1:25" x14ac:dyDescent="0.2">
      <c r="A1320" s="6" t="s">
        <v>10335</v>
      </c>
      <c r="B1320" s="6" t="s">
        <v>10336</v>
      </c>
      <c r="C1320" s="6" t="s">
        <v>10337</v>
      </c>
      <c r="D1320" s="3">
        <v>-0.1903874743143332</v>
      </c>
      <c r="E1320" s="3">
        <v>7.6980931209054748E-2</v>
      </c>
      <c r="F1320" s="3">
        <v>-0.22101347889026124</v>
      </c>
      <c r="G1320" s="3">
        <v>-0.20900752288836166</v>
      </c>
      <c r="H1320" s="3">
        <v>-4.5339635475869618E-2</v>
      </c>
      <c r="I1320" s="3">
        <v>-8.2012949741111979E-2</v>
      </c>
      <c r="J1320" s="3">
        <v>0.40723475938260539</v>
      </c>
      <c r="K1320" s="3">
        <v>-0.1947884540539393</v>
      </c>
      <c r="L1320" s="3">
        <v>0.10702907782546178</v>
      </c>
      <c r="M1320" s="3">
        <v>-0.10349452688851832</v>
      </c>
      <c r="N1320" s="3">
        <v>0.52946500293520493</v>
      </c>
      <c r="O1320" s="3">
        <v>0.76873731377531018</v>
      </c>
      <c r="P1320" s="3" t="e">
        <f ca="1">[1]!SWTEST(J1320:O1320)</f>
        <v>#NAME?</v>
      </c>
      <c r="Q1320" s="3">
        <f t="shared" si="80"/>
        <v>2.2284255082281861E-2</v>
      </c>
      <c r="S1320" s="3">
        <f t="shared" si="81"/>
        <v>0.36416055051283458</v>
      </c>
      <c r="T1320" s="3" t="e">
        <f ca="1">-LOG(IF(P1320&lt;0.05,[1]!MTEST(D1320:I1320,J1320:O1320),IF(Q1320&lt;0.05,TTEST(D1320:I1320,J1320:O1320,2,3),TTEST(D1320:I1320,J1320:O1320,2,2))),2)</f>
        <v>#NAME?</v>
      </c>
      <c r="U1320" s="3" t="e">
        <f t="shared" ca="1" si="82"/>
        <v>#NAME?</v>
      </c>
      <c r="W1320" s="12" t="e">
        <f t="shared" ca="1" si="83"/>
        <v>#NAME?</v>
      </c>
      <c r="X1320" s="19" t="e">
        <f ca="1">[1]!NORM2_SIZE(ABS(S1320),STDEV(D1320:I1320),STDEV(J1320:O1320),0.8,2,0.05,1)</f>
        <v>#NAME?</v>
      </c>
      <c r="Y1320" s="12"/>
    </row>
    <row r="1321" spans="1:25" x14ac:dyDescent="0.2">
      <c r="A1321" s="6" t="s">
        <v>2856</v>
      </c>
      <c r="B1321" s="6" t="s">
        <v>2857</v>
      </c>
      <c r="C1321" s="6" t="s">
        <v>2858</v>
      </c>
      <c r="D1321" s="3">
        <v>2.3489410538730935</v>
      </c>
      <c r="E1321" s="3">
        <v>2.5441769652936257</v>
      </c>
      <c r="F1321" s="3">
        <v>2.7510813680508752</v>
      </c>
      <c r="G1321" s="3">
        <v>2.3674302396605382</v>
      </c>
      <c r="H1321" s="3">
        <v>2.5943812427164792</v>
      </c>
      <c r="I1321" s="3">
        <v>2.609027621779108</v>
      </c>
      <c r="J1321" s="3">
        <v>2.7525429620754465</v>
      </c>
      <c r="K1321" s="3">
        <v>2.524324443066408</v>
      </c>
      <c r="L1321" s="3">
        <v>2.9390518433516486</v>
      </c>
      <c r="M1321" s="3">
        <v>2.7177809216934521</v>
      </c>
      <c r="N1321" s="3">
        <v>3.351907072292581</v>
      </c>
      <c r="O1321" s="3">
        <v>2.7824673647957243</v>
      </c>
      <c r="P1321" s="3" t="e">
        <f ca="1">[1]!SWTEST(J1321:O1321)</f>
        <v>#NAME?</v>
      </c>
      <c r="Q1321" s="3">
        <f t="shared" si="80"/>
        <v>0.21027845599129044</v>
      </c>
      <c r="S1321" s="3">
        <f t="shared" si="81"/>
        <v>0.30883935265025686</v>
      </c>
      <c r="T1321" s="3" t="e">
        <f ca="1">-LOG(IF(P1321&lt;0.05,[1]!MTEST(D1321:I1321,J1321:O1321),IF(Q1321&lt;0.05,TTEST(D1321:I1321,J1321:O1321,2,3),TTEST(D1321:I1321,J1321:O1321,2,2))),2)</f>
        <v>#NAME?</v>
      </c>
      <c r="U1321" s="3" t="e">
        <f t="shared" ca="1" si="82"/>
        <v>#NAME?</v>
      </c>
      <c r="W1321" s="12" t="e">
        <f t="shared" ca="1" si="83"/>
        <v>#NAME?</v>
      </c>
      <c r="X1321" s="19" t="e">
        <f ca="1">[1]!NORM2_SIZE(ABS(S1321),STDEV(D1321:I1321),STDEV(J1321:O1321),0.8,2,0.05,1)</f>
        <v>#NAME?</v>
      </c>
      <c r="Y1321" s="12"/>
    </row>
    <row r="1322" spans="1:25" x14ac:dyDescent="0.2">
      <c r="A1322" s="6" t="s">
        <v>4169</v>
      </c>
      <c r="B1322" s="6" t="s">
        <v>4170</v>
      </c>
      <c r="C1322" s="6" t="s">
        <v>4171</v>
      </c>
      <c r="D1322" s="3">
        <v>-1.6603549904131973</v>
      </c>
      <c r="E1322" s="3">
        <v>-1.7964941809623387</v>
      </c>
      <c r="F1322" s="3">
        <v>-2.3694721812567718</v>
      </c>
      <c r="G1322" s="3">
        <v>-1.0327445020550414</v>
      </c>
      <c r="H1322" s="3">
        <v>-6.4520903446736293</v>
      </c>
      <c r="I1322" s="3">
        <v>-2.8310811011132211</v>
      </c>
      <c r="J1322" s="3">
        <v>-1.4127802625464325</v>
      </c>
      <c r="K1322" s="3">
        <v>-0.72843480273987593</v>
      </c>
      <c r="L1322" s="3">
        <v>-0.84793348899149301</v>
      </c>
      <c r="M1322" s="3">
        <v>-1.7439666930720032</v>
      </c>
      <c r="N1322" s="3">
        <v>-3.5033258559572187</v>
      </c>
      <c r="O1322" s="3">
        <v>-2.4429270854869651</v>
      </c>
      <c r="P1322" s="3" t="e">
        <f ca="1">[1]!SWTEST(J1322:O1322)</f>
        <v>#NAME?</v>
      </c>
      <c r="Q1322" s="3">
        <f t="shared" si="80"/>
        <v>0.20327376981399337</v>
      </c>
      <c r="S1322" s="3">
        <f t="shared" si="81"/>
        <v>0.91047818528003566</v>
      </c>
      <c r="T1322" s="3" t="e">
        <f ca="1">-LOG(IF(P1322&lt;0.05,[1]!MTEST(D1322:I1322,J1322:O1322),IF(Q1322&lt;0.05,TTEST(D1322:I1322,J1322:O1322,2,3),TTEST(D1322:I1322,J1322:O1322,2,2))),2)</f>
        <v>#NAME?</v>
      </c>
      <c r="U1322" s="3" t="e">
        <f t="shared" ca="1" si="82"/>
        <v>#NAME?</v>
      </c>
      <c r="W1322" s="12" t="e">
        <f t="shared" ca="1" si="83"/>
        <v>#NAME?</v>
      </c>
      <c r="X1322" s="19" t="e">
        <f ca="1">[1]!NORM2_SIZE(ABS(S1322),STDEV(D1322:I1322),STDEV(J1322:O1322),0.8,2,0.05,1)</f>
        <v>#NAME?</v>
      </c>
      <c r="Y1322" s="12"/>
    </row>
    <row r="1323" spans="1:25" x14ac:dyDescent="0.2">
      <c r="A1323" s="6" t="s">
        <v>11852</v>
      </c>
      <c r="B1323" s="6" t="s">
        <v>11853</v>
      </c>
      <c r="C1323" s="6" t="s">
        <v>11854</v>
      </c>
      <c r="D1323" s="3">
        <v>-1.0841720508191626</v>
      </c>
      <c r="E1323" s="3">
        <v>-1.0577837555137699</v>
      </c>
      <c r="F1323" s="3">
        <v>-1.1725156503696512</v>
      </c>
      <c r="G1323" s="3">
        <v>-1.3609073996753565</v>
      </c>
      <c r="H1323" s="3">
        <v>-7.5606668694100182E-2</v>
      </c>
      <c r="I1323" s="3">
        <v>-0.66287293550846416</v>
      </c>
      <c r="J1323" s="3">
        <v>-0.60755916447671476</v>
      </c>
      <c r="K1323" s="3">
        <v>-0.98215446623312297</v>
      </c>
      <c r="L1323" s="3">
        <v>-0.17372478111805606</v>
      </c>
      <c r="M1323" s="3">
        <v>-0.17244469509758134</v>
      </c>
      <c r="N1323" s="3">
        <v>-0.11629992355236329</v>
      </c>
      <c r="O1323" s="3">
        <v>-0.76041500619401925</v>
      </c>
      <c r="P1323" s="3" t="e">
        <f ca="1">[1]!SWTEST(J1323:O1323)</f>
        <v>#NAME?</v>
      </c>
      <c r="Q1323" s="3">
        <f t="shared" si="80"/>
        <v>0.6088530103323847</v>
      </c>
      <c r="S1323" s="3">
        <f t="shared" si="81"/>
        <v>0.43354340398477448</v>
      </c>
      <c r="T1323" s="3" t="e">
        <f ca="1">-LOG(IF(P1323&lt;0.05,[1]!MTEST(D1323:I1323,J1323:O1323),IF(Q1323&lt;0.05,TTEST(D1323:I1323,J1323:O1323,2,3),TTEST(D1323:I1323,J1323:O1323,2,2))),2)</f>
        <v>#NAME?</v>
      </c>
      <c r="U1323" s="3" t="e">
        <f t="shared" ca="1" si="82"/>
        <v>#NAME?</v>
      </c>
      <c r="W1323" s="12" t="e">
        <f t="shared" ca="1" si="83"/>
        <v>#NAME?</v>
      </c>
      <c r="X1323" s="19" t="e">
        <f ca="1">[1]!NORM2_SIZE(ABS(S1323),STDEV(D1323:I1323),STDEV(J1323:O1323),0.8,2,0.05,1)</f>
        <v>#NAME?</v>
      </c>
      <c r="Y1323" s="12"/>
    </row>
    <row r="1324" spans="1:25" x14ac:dyDescent="0.2">
      <c r="A1324" s="6" t="s">
        <v>10896</v>
      </c>
      <c r="B1324" s="6" t="s">
        <v>10897</v>
      </c>
      <c r="C1324" s="6" t="s">
        <v>10898</v>
      </c>
      <c r="D1324" s="3">
        <v>-6.0696078861217968</v>
      </c>
      <c r="E1324" s="3">
        <v>-3.2774476843296898</v>
      </c>
      <c r="F1324" s="3">
        <v>-3.313624103370203</v>
      </c>
      <c r="G1324" s="3">
        <v>-4.2052431002014732</v>
      </c>
      <c r="H1324" s="3">
        <v>-5.1827248014447429</v>
      </c>
      <c r="I1324" s="3">
        <v>-4.3823292710105859</v>
      </c>
      <c r="J1324" s="3">
        <v>-1.832664798969134</v>
      </c>
      <c r="K1324" s="3">
        <v>-3.8244153136240393</v>
      </c>
      <c r="L1324" s="3">
        <v>-3.3626988343999593</v>
      </c>
      <c r="M1324" s="3">
        <v>-6.302963588753193</v>
      </c>
      <c r="N1324" s="3">
        <v>-2.5158773792636913</v>
      </c>
      <c r="O1324" s="3">
        <v>-3.6325077145808193</v>
      </c>
      <c r="P1324" s="3" t="e">
        <f ca="1">[1]!SWTEST(J1324:O1324)</f>
        <v>#NAME?</v>
      </c>
      <c r="Q1324" s="3">
        <f t="shared" si="80"/>
        <v>0.46759021319028199</v>
      </c>
      <c r="S1324" s="3">
        <f t="shared" si="81"/>
        <v>0.82664153614794289</v>
      </c>
      <c r="T1324" s="3" t="e">
        <f ca="1">-LOG(IF(P1324&lt;0.05,[1]!MTEST(D1324:I1324,J1324:O1324),IF(Q1324&lt;0.05,TTEST(D1324:I1324,J1324:O1324,2,3),TTEST(D1324:I1324,J1324:O1324,2,2))),2)</f>
        <v>#NAME?</v>
      </c>
      <c r="U1324" s="3" t="e">
        <f t="shared" ca="1" si="82"/>
        <v>#NAME?</v>
      </c>
      <c r="W1324" s="12" t="e">
        <f t="shared" ca="1" si="83"/>
        <v>#NAME?</v>
      </c>
      <c r="X1324" s="19" t="e">
        <f ca="1">[1]!NORM2_SIZE(ABS(S1324),STDEV(D1324:I1324),STDEV(J1324:O1324),0.8,2,0.05,1)</f>
        <v>#NAME?</v>
      </c>
      <c r="Y1324" s="12"/>
    </row>
    <row r="1325" spans="1:25" x14ac:dyDescent="0.2">
      <c r="A1325" s="6" t="s">
        <v>13884</v>
      </c>
      <c r="B1325" s="6" t="s">
        <v>13885</v>
      </c>
      <c r="C1325" s="6" t="s">
        <v>13886</v>
      </c>
      <c r="D1325" s="3">
        <v>2.3492292844070368</v>
      </c>
      <c r="E1325" s="3">
        <v>2.4399698050378245</v>
      </c>
      <c r="F1325" s="3">
        <v>2.5725139351122133</v>
      </c>
      <c r="G1325" s="3">
        <v>2.5088932500283385</v>
      </c>
      <c r="H1325" s="3">
        <v>2.5166606471442567</v>
      </c>
      <c r="I1325" s="3">
        <v>2.6237185039681497</v>
      </c>
      <c r="J1325" s="3">
        <v>2.8122731066643762</v>
      </c>
      <c r="K1325" s="3">
        <v>2.4678291596277377</v>
      </c>
      <c r="L1325" s="3">
        <v>2.6977491930553801</v>
      </c>
      <c r="M1325" s="3">
        <v>2.8677357007994115</v>
      </c>
      <c r="N1325" s="3">
        <v>3.3865632015441811</v>
      </c>
      <c r="O1325" s="3">
        <v>2.723825682303433</v>
      </c>
      <c r="P1325" s="3" t="e">
        <f ca="1">[1]!SWTEST(J1325:O1325)</f>
        <v>#NAME?</v>
      </c>
      <c r="Q1325" s="3">
        <f t="shared" si="80"/>
        <v>2.4600476181300152E-2</v>
      </c>
      <c r="S1325" s="3">
        <f t="shared" si="81"/>
        <v>0.32416510304944968</v>
      </c>
      <c r="T1325" s="3" t="e">
        <f ca="1">-LOG(IF(P1325&lt;0.05,[1]!MTEST(D1325:I1325,J1325:O1325),IF(Q1325&lt;0.05,TTEST(D1325:I1325,J1325:O1325,2,3),TTEST(D1325:I1325,J1325:O1325,2,2))),2)</f>
        <v>#NAME?</v>
      </c>
      <c r="U1325" s="3" t="e">
        <f t="shared" ca="1" si="82"/>
        <v>#NAME?</v>
      </c>
      <c r="W1325" s="12" t="e">
        <f t="shared" ca="1" si="83"/>
        <v>#NAME?</v>
      </c>
      <c r="X1325" s="19" t="e">
        <f ca="1">[1]!NORM2_SIZE(ABS(S1325),STDEV(D1325:I1325),STDEV(J1325:O1325),0.8,2,0.05,1)</f>
        <v>#NAME?</v>
      </c>
      <c r="Y1325" s="12"/>
    </row>
    <row r="1326" spans="1:25" x14ac:dyDescent="0.2">
      <c r="A1326" s="6" t="s">
        <v>14132</v>
      </c>
      <c r="B1326" s="6" t="s">
        <v>14133</v>
      </c>
      <c r="C1326" s="6" t="s">
        <v>14134</v>
      </c>
      <c r="D1326" s="3">
        <v>-1.4646115453176409</v>
      </c>
      <c r="E1326" s="3">
        <v>-2.0168047082946119</v>
      </c>
      <c r="F1326" s="3">
        <v>-0.64825699992913377</v>
      </c>
      <c r="G1326" s="3">
        <v>-1.6272076938143576</v>
      </c>
      <c r="H1326" s="3">
        <v>-1.5335524568746159</v>
      </c>
      <c r="I1326" s="3">
        <v>-2.1407667746305865</v>
      </c>
      <c r="J1326" s="3">
        <v>-0.14584779239015616</v>
      </c>
      <c r="K1326" s="3">
        <v>-1.1060026965499856</v>
      </c>
      <c r="L1326" s="3">
        <v>-1.0017635769566351</v>
      </c>
      <c r="M1326" s="3">
        <v>-1.0318759043124135</v>
      </c>
      <c r="N1326" s="3">
        <v>-0.38474085402607205</v>
      </c>
      <c r="O1326" s="3">
        <v>-2.3906721988805599</v>
      </c>
      <c r="P1326" s="3" t="e">
        <f ca="1">[1]!SWTEST(J1326:O1326)</f>
        <v>#NAME?</v>
      </c>
      <c r="Q1326" s="3">
        <f t="shared" si="80"/>
        <v>0.40829073636428864</v>
      </c>
      <c r="S1326" s="3">
        <f t="shared" si="81"/>
        <v>0.56171619262418737</v>
      </c>
      <c r="T1326" s="3" t="e">
        <f ca="1">-LOG(IF(P1326&lt;0.05,[1]!MTEST(D1326:I1326,J1326:O1326),IF(Q1326&lt;0.05,TTEST(D1326:I1326,J1326:O1326,2,3),TTEST(D1326:I1326,J1326:O1326,2,2))),2)</f>
        <v>#NAME?</v>
      </c>
      <c r="U1326" s="3" t="e">
        <f t="shared" ca="1" si="82"/>
        <v>#NAME?</v>
      </c>
      <c r="W1326" s="12" t="e">
        <f t="shared" ca="1" si="83"/>
        <v>#NAME?</v>
      </c>
      <c r="X1326" s="19" t="e">
        <f ca="1">[1]!NORM2_SIZE(ABS(S1326),STDEV(D1326:I1326),STDEV(J1326:O1326),0.8,2,0.05,1)</f>
        <v>#NAME?</v>
      </c>
      <c r="Y1326" s="12"/>
    </row>
    <row r="1327" spans="1:25" x14ac:dyDescent="0.2">
      <c r="A1327" s="6" t="s">
        <v>4280</v>
      </c>
      <c r="B1327" s="6" t="s">
        <v>4281</v>
      </c>
      <c r="C1327" s="6" t="s">
        <v>4282</v>
      </c>
      <c r="D1327" s="3">
        <v>-4.5768954551691712</v>
      </c>
      <c r="E1327" s="3">
        <v>-4.0793954530860459</v>
      </c>
      <c r="F1327" s="3">
        <v>-6.4394671444687921</v>
      </c>
      <c r="G1327" s="3">
        <v>-4.587407525002499</v>
      </c>
      <c r="H1327" s="3">
        <v>-6.4826815191811455</v>
      </c>
      <c r="I1327" s="3">
        <v>-6.5109938450257063</v>
      </c>
      <c r="J1327" s="3">
        <v>-6.4061326209148648</v>
      </c>
      <c r="K1327" s="3">
        <v>-3.9031070508602563</v>
      </c>
      <c r="L1327" s="3">
        <v>-1.9185283023519661</v>
      </c>
      <c r="M1327" s="3">
        <v>-1.9194078809572777</v>
      </c>
      <c r="N1327" s="3">
        <v>-6.9927580836916636</v>
      </c>
      <c r="O1327" s="3">
        <v>-5.7059715675585547</v>
      </c>
      <c r="P1327" s="3" t="e">
        <f ca="1">[1]!SWTEST(J1327:O1327)</f>
        <v>#NAME?</v>
      </c>
      <c r="Q1327" s="3">
        <f t="shared" si="80"/>
        <v>0.16842857320416307</v>
      </c>
      <c r="S1327" s="3">
        <f t="shared" si="81"/>
        <v>0.97182257259979554</v>
      </c>
      <c r="T1327" s="3" t="e">
        <f ca="1">-LOG(IF(P1327&lt;0.05,[1]!MTEST(D1327:I1327,J1327:O1327),IF(Q1327&lt;0.05,TTEST(D1327:I1327,J1327:O1327,2,3),TTEST(D1327:I1327,J1327:O1327,2,2))),2)</f>
        <v>#NAME?</v>
      </c>
      <c r="U1327" s="3" t="e">
        <f t="shared" ca="1" si="82"/>
        <v>#NAME?</v>
      </c>
      <c r="W1327" s="12" t="e">
        <f t="shared" ca="1" si="83"/>
        <v>#NAME?</v>
      </c>
      <c r="X1327" s="19" t="e">
        <f ca="1">[1]!NORM2_SIZE(ABS(S1327),STDEV(D1327:I1327),STDEV(J1327:O1327),0.8,2,0.05,1)</f>
        <v>#NAME?</v>
      </c>
      <c r="Y1327" s="12"/>
    </row>
    <row r="1328" spans="1:25" x14ac:dyDescent="0.2">
      <c r="A1328" s="6" t="s">
        <v>2304</v>
      </c>
      <c r="B1328" s="6" t="s">
        <v>2305</v>
      </c>
      <c r="C1328" s="6" t="s">
        <v>2306</v>
      </c>
      <c r="D1328" s="3">
        <v>-2.1564602730111155</v>
      </c>
      <c r="E1328" s="3">
        <v>-6.3851953443254805</v>
      </c>
      <c r="F1328" s="3">
        <v>-6.4990625440070948</v>
      </c>
      <c r="G1328" s="3">
        <v>-6.4245637468886576</v>
      </c>
      <c r="H1328" s="3">
        <v>-6.3352594440297709</v>
      </c>
      <c r="I1328" s="3">
        <v>-6.5908218832304346</v>
      </c>
      <c r="J1328" s="3">
        <v>-6.5368167578936411</v>
      </c>
      <c r="K1328" s="3">
        <v>-2.091344419425929</v>
      </c>
      <c r="L1328" s="3">
        <v>-3.3035329323271219</v>
      </c>
      <c r="M1328" s="3">
        <v>-3.1213607019657705</v>
      </c>
      <c r="N1328" s="3">
        <v>-6.8761453270380422</v>
      </c>
      <c r="O1328" s="3">
        <v>-6.3578894912727879</v>
      </c>
      <c r="P1328" s="3" t="e">
        <f ca="1">[1]!SWTEST(J1328:O1328)</f>
        <v>#NAME?</v>
      </c>
      <c r="Q1328" s="3">
        <f t="shared" si="80"/>
        <v>0.70037474256169763</v>
      </c>
      <c r="S1328" s="3">
        <f t="shared" si="81"/>
        <v>1.0173789342615436</v>
      </c>
      <c r="T1328" s="3" t="e">
        <f ca="1">-LOG(IF(P1328&lt;0.05,[1]!MTEST(D1328:I1328,J1328:O1328),IF(Q1328&lt;0.05,TTEST(D1328:I1328,J1328:O1328,2,3),TTEST(D1328:I1328,J1328:O1328,2,2))),2)</f>
        <v>#NAME?</v>
      </c>
      <c r="U1328" s="3" t="e">
        <f t="shared" ca="1" si="82"/>
        <v>#NAME?</v>
      </c>
      <c r="W1328" s="12" t="e">
        <f t="shared" ca="1" si="83"/>
        <v>#NAME?</v>
      </c>
      <c r="X1328" s="19" t="e">
        <f ca="1">[1]!NORM2_SIZE(ABS(S1328),STDEV(D1328:I1328),STDEV(J1328:O1328),0.8,2,0.05,1)</f>
        <v>#NAME?</v>
      </c>
      <c r="Y1328" s="12"/>
    </row>
    <row r="1329" spans="1:25" x14ac:dyDescent="0.2">
      <c r="A1329" s="6" t="s">
        <v>4574</v>
      </c>
      <c r="B1329" s="6" t="s">
        <v>4575</v>
      </c>
      <c r="C1329" s="6" t="s">
        <v>4576</v>
      </c>
      <c r="D1329" s="3">
        <v>3.3287248309761397</v>
      </c>
      <c r="E1329" s="3">
        <v>2.330489260061634</v>
      </c>
      <c r="F1329" s="3">
        <v>2.5158552010138964</v>
      </c>
      <c r="G1329" s="3">
        <v>2.6182571693211329</v>
      </c>
      <c r="H1329" s="3">
        <v>3.667553400726681</v>
      </c>
      <c r="I1329" s="3">
        <v>2.4291139077198598</v>
      </c>
      <c r="J1329" s="3">
        <v>2.6343918663424781</v>
      </c>
      <c r="K1329" s="3">
        <v>2.9465961266486511</v>
      </c>
      <c r="L1329" s="3">
        <v>4.1876575569406471</v>
      </c>
      <c r="M1329" s="3">
        <v>3.5400658533915674</v>
      </c>
      <c r="N1329" s="3">
        <v>2.7552273518066754</v>
      </c>
      <c r="O1329" s="3">
        <v>4.0248293540162905</v>
      </c>
      <c r="P1329" s="3" t="e">
        <f ca="1">[1]!SWTEST(J1329:O1329)</f>
        <v>#NAME?</v>
      </c>
      <c r="Q1329" s="3">
        <f t="shared" si="80"/>
        <v>0.67827657978529576</v>
      </c>
      <c r="S1329" s="3">
        <f t="shared" si="81"/>
        <v>0.53312905655449372</v>
      </c>
      <c r="T1329" s="3" t="e">
        <f ca="1">-LOG(IF(P1329&lt;0.05,[1]!MTEST(D1329:I1329,J1329:O1329),IF(Q1329&lt;0.05,TTEST(D1329:I1329,J1329:O1329,2,3),TTEST(D1329:I1329,J1329:O1329,2,2))),2)</f>
        <v>#NAME?</v>
      </c>
      <c r="U1329" s="3" t="e">
        <f t="shared" ca="1" si="82"/>
        <v>#NAME?</v>
      </c>
      <c r="W1329" s="12" t="e">
        <f t="shared" ca="1" si="83"/>
        <v>#NAME?</v>
      </c>
      <c r="X1329" s="19" t="e">
        <f ca="1">[1]!NORM2_SIZE(ABS(S1329),STDEV(D1329:I1329),STDEV(J1329:O1329),0.8,2,0.05,1)</f>
        <v>#NAME?</v>
      </c>
      <c r="Y1329" s="12"/>
    </row>
    <row r="1330" spans="1:25" x14ac:dyDescent="0.2">
      <c r="A1330" s="6" t="s">
        <v>10887</v>
      </c>
      <c r="B1330" s="6" t="s">
        <v>10888</v>
      </c>
      <c r="C1330" s="6" t="s">
        <v>10889</v>
      </c>
      <c r="D1330" s="3">
        <v>4.0527774415647189</v>
      </c>
      <c r="E1330" s="3">
        <v>3.9040774055868437</v>
      </c>
      <c r="F1330" s="3">
        <v>3.8816625970143455</v>
      </c>
      <c r="G1330" s="3">
        <v>3.8765673039260844</v>
      </c>
      <c r="H1330" s="3">
        <v>4.2868511146540023</v>
      </c>
      <c r="I1330" s="3">
        <v>3.9321796849648507</v>
      </c>
      <c r="J1330" s="3">
        <v>4.3293620465109957</v>
      </c>
      <c r="K1330" s="3">
        <v>3.8902663833332021</v>
      </c>
      <c r="L1330" s="3">
        <v>4.2795546120336017</v>
      </c>
      <c r="M1330" s="3">
        <v>4.3868398032339844</v>
      </c>
      <c r="N1330" s="3">
        <v>5.236532905502826</v>
      </c>
      <c r="O1330" s="3">
        <v>4.1954855453362843</v>
      </c>
      <c r="P1330" s="3" t="e">
        <f ca="1">[1]!SWTEST(J1330:O1330)</f>
        <v>#NAME?</v>
      </c>
      <c r="Q1330" s="3">
        <f t="shared" si="80"/>
        <v>3.9431802807698799E-2</v>
      </c>
      <c r="S1330" s="3">
        <f t="shared" si="81"/>
        <v>0.39732095804000744</v>
      </c>
      <c r="T1330" s="3" t="e">
        <f ca="1">-LOG(IF(P1330&lt;0.05,[1]!MTEST(D1330:I1330,J1330:O1330),IF(Q1330&lt;0.05,TTEST(D1330:I1330,J1330:O1330,2,3),TTEST(D1330:I1330,J1330:O1330,2,2))),2)</f>
        <v>#NAME?</v>
      </c>
      <c r="U1330" s="3" t="e">
        <f t="shared" ca="1" si="82"/>
        <v>#NAME?</v>
      </c>
      <c r="W1330" s="12" t="e">
        <f t="shared" ca="1" si="83"/>
        <v>#NAME?</v>
      </c>
      <c r="X1330" s="19" t="e">
        <f ca="1">[1]!NORM2_SIZE(ABS(S1330),STDEV(D1330:I1330),STDEV(J1330:O1330),0.8,2,0.05,1)</f>
        <v>#NAME?</v>
      </c>
      <c r="Y1330" s="12"/>
    </row>
    <row r="1331" spans="1:25" x14ac:dyDescent="0.2">
      <c r="A1331" s="6" t="s">
        <v>5176</v>
      </c>
      <c r="B1331" s="6" t="s">
        <v>5177</v>
      </c>
      <c r="C1331" s="6" t="s">
        <v>5178</v>
      </c>
      <c r="D1331" s="3">
        <v>2.2597707075936224</v>
      </c>
      <c r="E1331" s="3">
        <v>1.8960390061167354</v>
      </c>
      <c r="F1331" s="3">
        <v>1.0844827435984532</v>
      </c>
      <c r="G1331" s="3">
        <v>1.8298645794032609</v>
      </c>
      <c r="H1331" s="3">
        <v>-1.9852885876803468</v>
      </c>
      <c r="I1331" s="3">
        <v>1.5373843256396127</v>
      </c>
      <c r="J1331" s="3">
        <v>2.3637026020611662</v>
      </c>
      <c r="K1331" s="3">
        <v>1.4318867298560682</v>
      </c>
      <c r="L1331" s="3">
        <v>2.0307206019449109</v>
      </c>
      <c r="M1331" s="3">
        <v>1.4304287495114802</v>
      </c>
      <c r="N1331" s="3">
        <v>2.4230258801688547</v>
      </c>
      <c r="O1331" s="3">
        <v>1.6120162696535336</v>
      </c>
      <c r="P1331" s="3" t="e">
        <f ca="1">[1]!SWTEST(J1331:O1331)</f>
        <v>#NAME?</v>
      </c>
      <c r="Q1331" s="3">
        <f t="shared" si="80"/>
        <v>1.6663406651564506E-2</v>
      </c>
      <c r="S1331" s="3">
        <f t="shared" si="81"/>
        <v>0.77825467642077939</v>
      </c>
      <c r="T1331" s="3" t="e">
        <f ca="1">-LOG(IF(P1331&lt;0.05,[1]!MTEST(D1331:I1331,J1331:O1331),IF(Q1331&lt;0.05,TTEST(D1331:I1331,J1331:O1331,2,3),TTEST(D1331:I1331,J1331:O1331,2,2))),2)</f>
        <v>#NAME?</v>
      </c>
      <c r="U1331" s="3" t="e">
        <f t="shared" ca="1" si="82"/>
        <v>#NAME?</v>
      </c>
      <c r="W1331" s="12" t="e">
        <f t="shared" ca="1" si="83"/>
        <v>#NAME?</v>
      </c>
      <c r="X1331" s="19" t="e">
        <f ca="1">[1]!NORM2_SIZE(ABS(S1331),STDEV(D1331:I1331),STDEV(J1331:O1331),0.8,2,0.05,1)</f>
        <v>#NAME?</v>
      </c>
      <c r="Y1331" s="12"/>
    </row>
    <row r="1332" spans="1:25" x14ac:dyDescent="0.2">
      <c r="A1332" s="6" t="s">
        <v>2448</v>
      </c>
      <c r="B1332" s="6" t="s">
        <v>2449</v>
      </c>
      <c r="C1332" s="6" t="s">
        <v>2450</v>
      </c>
      <c r="D1332" s="3">
        <v>0.28716598775966945</v>
      </c>
      <c r="E1332" s="3">
        <v>0.32501753821665752</v>
      </c>
      <c r="F1332" s="3">
        <v>-0.83630783987192348</v>
      </c>
      <c r="G1332" s="3">
        <v>0.36198860376772118</v>
      </c>
      <c r="H1332" s="3">
        <v>-0.48096949783440857</v>
      </c>
      <c r="I1332" s="3">
        <v>0.1854633815768614</v>
      </c>
      <c r="J1332" s="3">
        <v>0.68830879539475009</v>
      </c>
      <c r="K1332" s="3">
        <v>5.0981139256342005E-2</v>
      </c>
      <c r="L1332" s="3">
        <v>0.51656030341329673</v>
      </c>
      <c r="M1332" s="3">
        <v>0.36466561710785134</v>
      </c>
      <c r="N1332" s="3">
        <v>0.61817178943202333</v>
      </c>
      <c r="O1332" s="3">
        <v>0.12902833066329186</v>
      </c>
      <c r="P1332" s="3" t="e">
        <f ca="1">[1]!SWTEST(J1332:O1332)</f>
        <v>#NAME?</v>
      </c>
      <c r="Q1332" s="3">
        <f t="shared" si="80"/>
        <v>0.17254579901127798</v>
      </c>
      <c r="S1332" s="3">
        <f t="shared" si="81"/>
        <v>0.42089296694216294</v>
      </c>
      <c r="T1332" s="3" t="e">
        <f ca="1">-LOG(IF(P1332&lt;0.05,[1]!MTEST(D1332:I1332,J1332:O1332),IF(Q1332&lt;0.05,TTEST(D1332:I1332,J1332:O1332,2,3),TTEST(D1332:I1332,J1332:O1332,2,2))),2)</f>
        <v>#NAME?</v>
      </c>
      <c r="U1332" s="3" t="e">
        <f t="shared" ca="1" si="82"/>
        <v>#NAME?</v>
      </c>
      <c r="W1332" s="12" t="e">
        <f t="shared" ca="1" si="83"/>
        <v>#NAME?</v>
      </c>
      <c r="X1332" s="19" t="e">
        <f ca="1">[1]!NORM2_SIZE(ABS(S1332),STDEV(D1332:I1332),STDEV(J1332:O1332),0.8,2,0.05,1)</f>
        <v>#NAME?</v>
      </c>
      <c r="Y1332" s="12"/>
    </row>
    <row r="1333" spans="1:25" x14ac:dyDescent="0.2">
      <c r="A1333" s="6" t="s">
        <v>6973</v>
      </c>
      <c r="B1333" s="6" t="s">
        <v>6974</v>
      </c>
      <c r="C1333" s="6" t="s">
        <v>6975</v>
      </c>
      <c r="D1333" s="3">
        <v>-0.41786455941105621</v>
      </c>
      <c r="E1333" s="3">
        <v>0.24039994979213625</v>
      </c>
      <c r="F1333" s="3">
        <v>-0.15626186103868722</v>
      </c>
      <c r="G1333" s="3">
        <v>-0.36920385878324907</v>
      </c>
      <c r="H1333" s="3">
        <v>0.10683455752469727</v>
      </c>
      <c r="I1333" s="3">
        <v>0.91731906465060431</v>
      </c>
      <c r="J1333" s="3">
        <v>0.80419472844559781</v>
      </c>
      <c r="K1333" s="3">
        <v>0.42891200901984039</v>
      </c>
      <c r="L1333" s="3">
        <v>0.39370172824858901</v>
      </c>
      <c r="M1333" s="3">
        <v>-5.5447563616239551E-2</v>
      </c>
      <c r="N1333" s="3">
        <v>1.0394723311526584</v>
      </c>
      <c r="O1333" s="3">
        <v>0.3706382641712348</v>
      </c>
      <c r="P1333" s="3" t="e">
        <f ca="1">[1]!SWTEST(J1333:O1333)</f>
        <v>#NAME?</v>
      </c>
      <c r="Q1333" s="3">
        <f t="shared" si="80"/>
        <v>0.57675797326270717</v>
      </c>
      <c r="S1333" s="3">
        <f t="shared" si="81"/>
        <v>0.44337470078120589</v>
      </c>
      <c r="T1333" s="3" t="e">
        <f ca="1">-LOG(IF(P1333&lt;0.05,[1]!MTEST(D1333:I1333,J1333:O1333),IF(Q1333&lt;0.05,TTEST(D1333:I1333,J1333:O1333,2,3),TTEST(D1333:I1333,J1333:O1333,2,2))),2)</f>
        <v>#NAME?</v>
      </c>
      <c r="U1333" s="3" t="e">
        <f t="shared" ca="1" si="82"/>
        <v>#NAME?</v>
      </c>
      <c r="W1333" s="12" t="e">
        <f t="shared" ca="1" si="83"/>
        <v>#NAME?</v>
      </c>
      <c r="X1333" s="19" t="e">
        <f ca="1">[1]!NORM2_SIZE(ABS(S1333),STDEV(D1333:I1333),STDEV(J1333:O1333),0.8,2,0.05,1)</f>
        <v>#NAME?</v>
      </c>
      <c r="Y1333" s="12"/>
    </row>
    <row r="1334" spans="1:25" x14ac:dyDescent="0.2">
      <c r="A1334" s="6" t="s">
        <v>11349</v>
      </c>
      <c r="B1334" s="6" t="s">
        <v>11350</v>
      </c>
      <c r="C1334" s="6" t="s">
        <v>11351</v>
      </c>
      <c r="D1334" s="3">
        <v>3.6452628608351563</v>
      </c>
      <c r="E1334" s="3">
        <v>2.9659214631456137</v>
      </c>
      <c r="F1334" s="3">
        <v>2.8041805565372244</v>
      </c>
      <c r="G1334" s="3">
        <v>3.0995163557280621</v>
      </c>
      <c r="H1334" s="3">
        <v>3.1339283530458562</v>
      </c>
      <c r="I1334" s="3">
        <v>2.5544454004318391</v>
      </c>
      <c r="J1334" s="3">
        <v>2.8590299785596267</v>
      </c>
      <c r="K1334" s="3">
        <v>3.4107625619573509</v>
      </c>
      <c r="L1334" s="3">
        <v>3.9927400277102691</v>
      </c>
      <c r="M1334" s="3">
        <v>3.9125130373596373</v>
      </c>
      <c r="N1334" s="3">
        <v>2.8981581233973146</v>
      </c>
      <c r="O1334" s="3">
        <v>3.7861102301898448</v>
      </c>
      <c r="P1334" s="3" t="e">
        <f ca="1">[1]!SWTEST(J1334:O1334)</f>
        <v>#NAME?</v>
      </c>
      <c r="Q1334" s="3">
        <f t="shared" si="80"/>
        <v>0.50363489885023327</v>
      </c>
      <c r="S1334" s="3">
        <f t="shared" si="81"/>
        <v>0.44267649490838235</v>
      </c>
      <c r="T1334" s="3" t="e">
        <f ca="1">-LOG(IF(P1334&lt;0.05,[1]!MTEST(D1334:I1334,J1334:O1334),IF(Q1334&lt;0.05,TTEST(D1334:I1334,J1334:O1334,2,3),TTEST(D1334:I1334,J1334:O1334,2,2))),2)</f>
        <v>#NAME?</v>
      </c>
      <c r="U1334" s="3" t="e">
        <f t="shared" ca="1" si="82"/>
        <v>#NAME?</v>
      </c>
      <c r="W1334" s="12" t="e">
        <f t="shared" ca="1" si="83"/>
        <v>#NAME?</v>
      </c>
      <c r="X1334" s="19" t="e">
        <f ca="1">[1]!NORM2_SIZE(ABS(S1334),STDEV(D1334:I1334),STDEV(J1334:O1334),0.8,2,0.05,1)</f>
        <v>#NAME?</v>
      </c>
      <c r="Y1334" s="12"/>
    </row>
    <row r="1335" spans="1:25" x14ac:dyDescent="0.2">
      <c r="A1335" s="6" t="s">
        <v>595</v>
      </c>
      <c r="B1335" s="6" t="s">
        <v>596</v>
      </c>
      <c r="C1335" s="6" t="s">
        <v>597</v>
      </c>
      <c r="D1335" s="3">
        <v>-2.8484343840837449</v>
      </c>
      <c r="E1335" s="3">
        <v>-1.3402422419702424</v>
      </c>
      <c r="F1335" s="3">
        <v>-3.5612630724258629</v>
      </c>
      <c r="G1335" s="3">
        <v>-3.2221389040266937</v>
      </c>
      <c r="H1335" s="3">
        <v>-3.9643408190736169</v>
      </c>
      <c r="I1335" s="3">
        <v>-2.7093959643551</v>
      </c>
      <c r="J1335" s="3">
        <v>-2.8530367012611602</v>
      </c>
      <c r="K1335" s="3">
        <v>-2.3979639018777315</v>
      </c>
      <c r="L1335" s="3">
        <v>-2.3837912839777258</v>
      </c>
      <c r="M1335" s="3">
        <v>-2.414484247278212</v>
      </c>
      <c r="N1335" s="3">
        <v>-1.4790083631353304</v>
      </c>
      <c r="O1335" s="3">
        <v>-2.6147202158724974</v>
      </c>
      <c r="P1335" s="3" t="e">
        <f ca="1">[1]!SWTEST(J1335:O1335)</f>
        <v>#NAME?</v>
      </c>
      <c r="Q1335" s="3">
        <f t="shared" si="80"/>
        <v>0.16940023745374633</v>
      </c>
      <c r="S1335" s="3">
        <f t="shared" si="81"/>
        <v>0.5838017787554346</v>
      </c>
      <c r="T1335" s="3" t="e">
        <f ca="1">-LOG(IF(P1335&lt;0.05,[1]!MTEST(D1335:I1335,J1335:O1335),IF(Q1335&lt;0.05,TTEST(D1335:I1335,J1335:O1335,2,3),TTEST(D1335:I1335,J1335:O1335,2,2))),2)</f>
        <v>#NAME?</v>
      </c>
      <c r="U1335" s="3" t="e">
        <f t="shared" ca="1" si="82"/>
        <v>#NAME?</v>
      </c>
      <c r="W1335" s="12" t="e">
        <f t="shared" ca="1" si="83"/>
        <v>#NAME?</v>
      </c>
      <c r="X1335" s="19" t="e">
        <f ca="1">[1]!NORM2_SIZE(ABS(S1335),STDEV(D1335:I1335),STDEV(J1335:O1335),0.8,2,0.05,1)</f>
        <v>#NAME?</v>
      </c>
      <c r="Y1335" s="12"/>
    </row>
    <row r="1336" spans="1:25" x14ac:dyDescent="0.2">
      <c r="A1336" s="6" t="s">
        <v>7867</v>
      </c>
      <c r="B1336" s="6" t="s">
        <v>7868</v>
      </c>
      <c r="C1336" s="6" t="s">
        <v>7869</v>
      </c>
      <c r="D1336" s="3">
        <v>1.7724663080175918</v>
      </c>
      <c r="E1336" s="3">
        <v>1.5800655484671968</v>
      </c>
      <c r="F1336" s="3">
        <v>1.763729899968566</v>
      </c>
      <c r="G1336" s="3">
        <v>2.8212294347419893</v>
      </c>
      <c r="H1336" s="3">
        <v>1.488943825536639</v>
      </c>
      <c r="I1336" s="3">
        <v>0.64645689183580557</v>
      </c>
      <c r="J1336" s="3">
        <v>6.4506186598203401</v>
      </c>
      <c r="K1336" s="3">
        <v>1.8279981172217796</v>
      </c>
      <c r="L1336" s="3">
        <v>2.1294727137444438</v>
      </c>
      <c r="M1336" s="3">
        <v>1.4355917641383671</v>
      </c>
      <c r="N1336" s="3">
        <v>5.2640952122514726</v>
      </c>
      <c r="O1336" s="3">
        <v>-0.81476710483061976</v>
      </c>
      <c r="P1336" s="3" t="e">
        <f ca="1">[1]!SWTEST(J1336:O1336)</f>
        <v>#NAME?</v>
      </c>
      <c r="Q1336" s="3">
        <f t="shared" si="80"/>
        <v>1.0428804242831132E-2</v>
      </c>
      <c r="S1336" s="3">
        <f t="shared" si="81"/>
        <v>1.0366862422963321</v>
      </c>
      <c r="T1336" s="3" t="e">
        <f ca="1">-LOG(IF(P1336&lt;0.05,[1]!MTEST(D1336:I1336,J1336:O1336),IF(Q1336&lt;0.05,TTEST(D1336:I1336,J1336:O1336,2,3),TTEST(D1336:I1336,J1336:O1336,2,2))),2)</f>
        <v>#NAME?</v>
      </c>
      <c r="U1336" s="3" t="e">
        <f t="shared" ca="1" si="82"/>
        <v>#NAME?</v>
      </c>
      <c r="W1336" s="12" t="e">
        <f t="shared" ca="1" si="83"/>
        <v>#NAME?</v>
      </c>
      <c r="X1336" s="19" t="e">
        <f ca="1">[1]!NORM2_SIZE(ABS(S1336),STDEV(D1336:I1336),STDEV(J1336:O1336),0.8,2,0.05,1)</f>
        <v>#NAME?</v>
      </c>
      <c r="Y1336" s="12"/>
    </row>
    <row r="1337" spans="1:25" x14ac:dyDescent="0.2">
      <c r="A1337" s="6" t="s">
        <v>13923</v>
      </c>
      <c r="B1337" s="6" t="s">
        <v>13924</v>
      </c>
      <c r="C1337" s="6" t="s">
        <v>13925</v>
      </c>
      <c r="D1337" s="3">
        <v>-4.1289838881725629</v>
      </c>
      <c r="E1337" s="3">
        <v>-1.815060179928677</v>
      </c>
      <c r="F1337" s="3">
        <v>-0.9681788698052548</v>
      </c>
      <c r="G1337" s="3">
        <v>-2.0274922953709034</v>
      </c>
      <c r="H1337" s="3">
        <v>-6.4383536138003574</v>
      </c>
      <c r="I1337" s="3">
        <v>-1.8330518166670517</v>
      </c>
      <c r="J1337" s="3">
        <v>-0.93698427284226204</v>
      </c>
      <c r="K1337" s="3">
        <v>-0.82420166127700878</v>
      </c>
      <c r="L1337" s="3">
        <v>-3.4421852839740876</v>
      </c>
      <c r="M1337" s="3">
        <v>-2.8735272597585566</v>
      </c>
      <c r="N1337" s="3">
        <v>-0.60101072821056223</v>
      </c>
      <c r="O1337" s="3">
        <v>-2.8828491165862076</v>
      </c>
      <c r="P1337" s="3" t="e">
        <f ca="1">[1]!SWTEST(J1337:O1337)</f>
        <v>#NAME?</v>
      </c>
      <c r="Q1337" s="3">
        <f t="shared" si="80"/>
        <v>0.32062760872887736</v>
      </c>
      <c r="S1337" s="3">
        <f t="shared" si="81"/>
        <v>0.94172705684935365</v>
      </c>
      <c r="T1337" s="3" t="e">
        <f ca="1">-LOG(IF(P1337&lt;0.05,[1]!MTEST(D1337:I1337,J1337:O1337),IF(Q1337&lt;0.05,TTEST(D1337:I1337,J1337:O1337,2,3),TTEST(D1337:I1337,J1337:O1337,2,2))),2)</f>
        <v>#NAME?</v>
      </c>
      <c r="U1337" s="3" t="e">
        <f t="shared" ca="1" si="82"/>
        <v>#NAME?</v>
      </c>
      <c r="W1337" s="12" t="e">
        <f t="shared" ca="1" si="83"/>
        <v>#NAME?</v>
      </c>
      <c r="X1337" s="19" t="e">
        <f ca="1">[1]!NORM2_SIZE(ABS(S1337),STDEV(D1337:I1337),STDEV(J1337:O1337),0.8,2,0.05,1)</f>
        <v>#NAME?</v>
      </c>
      <c r="Y1337" s="12"/>
    </row>
    <row r="1338" spans="1:25" x14ac:dyDescent="0.2">
      <c r="A1338" s="6" t="s">
        <v>13183</v>
      </c>
      <c r="B1338" s="6" t="s">
        <v>13184</v>
      </c>
      <c r="C1338" s="6" t="s">
        <v>13185</v>
      </c>
      <c r="D1338" s="3">
        <v>2.4526183586870798</v>
      </c>
      <c r="E1338" s="3">
        <v>1.811931726108776</v>
      </c>
      <c r="F1338" s="3">
        <v>1.2835664309383703</v>
      </c>
      <c r="G1338" s="3">
        <v>1.8275798522073217</v>
      </c>
      <c r="H1338" s="3">
        <v>2.8650476300801047</v>
      </c>
      <c r="I1338" s="3">
        <v>1.7086674660861036</v>
      </c>
      <c r="J1338" s="3">
        <v>2.1480841674503486</v>
      </c>
      <c r="K1338" s="3">
        <v>2.2604854255364155</v>
      </c>
      <c r="L1338" s="3">
        <v>2.5620440233123323</v>
      </c>
      <c r="M1338" s="3">
        <v>2.486639142197582</v>
      </c>
      <c r="N1338" s="3">
        <v>2.4433221705691563</v>
      </c>
      <c r="O1338" s="3">
        <v>2.738968901382075</v>
      </c>
      <c r="P1338" s="3" t="e">
        <f ca="1">[1]!SWTEST(J1338:O1338)</f>
        <v>#NAME?</v>
      </c>
      <c r="Q1338" s="3">
        <f t="shared" si="80"/>
        <v>4.8987893164457973E-2</v>
      </c>
      <c r="S1338" s="3">
        <f t="shared" si="81"/>
        <v>0.44835539439002559</v>
      </c>
      <c r="T1338" s="3" t="e">
        <f ca="1">-LOG(IF(P1338&lt;0.05,[1]!MTEST(D1338:I1338,J1338:O1338),IF(Q1338&lt;0.05,TTEST(D1338:I1338,J1338:O1338,2,3),TTEST(D1338:I1338,J1338:O1338,2,2))),2)</f>
        <v>#NAME?</v>
      </c>
      <c r="U1338" s="3" t="e">
        <f t="shared" ca="1" si="82"/>
        <v>#NAME?</v>
      </c>
      <c r="W1338" s="12" t="e">
        <f t="shared" ca="1" si="83"/>
        <v>#NAME?</v>
      </c>
      <c r="X1338" s="19" t="e">
        <f ca="1">[1]!NORM2_SIZE(ABS(S1338),STDEV(D1338:I1338),STDEV(J1338:O1338),0.8,2,0.05,1)</f>
        <v>#NAME?</v>
      </c>
      <c r="Y1338" s="12"/>
    </row>
    <row r="1339" spans="1:25" x14ac:dyDescent="0.2">
      <c r="A1339" s="6" t="s">
        <v>6078</v>
      </c>
      <c r="B1339" s="6" t="s">
        <v>6079</v>
      </c>
      <c r="C1339" s="6" t="s">
        <v>6080</v>
      </c>
      <c r="D1339" s="3">
        <v>-1.4244292113898869</v>
      </c>
      <c r="E1339" s="3">
        <v>-2.005605681493809</v>
      </c>
      <c r="F1339" s="3">
        <v>-1.5375826275784816</v>
      </c>
      <c r="G1339" s="3">
        <v>-2.3851113549419813</v>
      </c>
      <c r="H1339" s="3">
        <v>-1.6344638838391892</v>
      </c>
      <c r="I1339" s="3">
        <v>-2.6103353571276124</v>
      </c>
      <c r="J1339" s="3">
        <v>-1.8762933463487053</v>
      </c>
      <c r="K1339" s="3">
        <v>-1.1180274249731825</v>
      </c>
      <c r="L1339" s="3">
        <v>-1.8722105042390267</v>
      </c>
      <c r="M1339" s="3">
        <v>-1.5962551590004939</v>
      </c>
      <c r="N1339" s="3">
        <v>-1.4167985432124539</v>
      </c>
      <c r="O1339" s="3">
        <v>-1.1555796931353519</v>
      </c>
      <c r="P1339" s="3" t="e">
        <f ca="1">[1]!SWTEST(J1339:O1339)</f>
        <v>#NAME?</v>
      </c>
      <c r="Q1339" s="3">
        <f t="shared" si="80"/>
        <v>0.4372729055742583</v>
      </c>
      <c r="S1339" s="3">
        <f t="shared" si="81"/>
        <v>0.4270605742436242</v>
      </c>
      <c r="T1339" s="3" t="e">
        <f ca="1">-LOG(IF(P1339&lt;0.05,[1]!MTEST(D1339:I1339,J1339:O1339),IF(Q1339&lt;0.05,TTEST(D1339:I1339,J1339:O1339,2,3),TTEST(D1339:I1339,J1339:O1339,2,2))),2)</f>
        <v>#NAME?</v>
      </c>
      <c r="U1339" s="3" t="e">
        <f t="shared" ca="1" si="82"/>
        <v>#NAME?</v>
      </c>
      <c r="W1339" s="12" t="e">
        <f t="shared" ca="1" si="83"/>
        <v>#NAME?</v>
      </c>
      <c r="X1339" s="19" t="e">
        <f ca="1">[1]!NORM2_SIZE(ABS(S1339),STDEV(D1339:I1339),STDEV(J1339:O1339),0.8,2,0.05,1)</f>
        <v>#NAME?</v>
      </c>
      <c r="Y1339" s="12"/>
    </row>
    <row r="1340" spans="1:25" x14ac:dyDescent="0.2">
      <c r="A1340" s="6" t="s">
        <v>5865</v>
      </c>
      <c r="B1340" s="6" t="s">
        <v>5866</v>
      </c>
      <c r="C1340" s="6" t="s">
        <v>5867</v>
      </c>
      <c r="D1340" s="3">
        <v>0.92300684540449573</v>
      </c>
      <c r="E1340" s="3">
        <v>0.61583705908522257</v>
      </c>
      <c r="F1340" s="3">
        <v>0.4761700369153582</v>
      </c>
      <c r="G1340" s="3">
        <v>0.20266277333585683</v>
      </c>
      <c r="H1340" s="3">
        <v>-3.1104826563881138</v>
      </c>
      <c r="I1340" s="3">
        <v>0.72520836309076053</v>
      </c>
      <c r="J1340" s="3">
        <v>-0.39315153025587518</v>
      </c>
      <c r="K1340" s="3">
        <v>1.1670059043524452</v>
      </c>
      <c r="L1340" s="3">
        <v>1.0925243336671604</v>
      </c>
      <c r="M1340" s="3">
        <v>1.2770916683828679</v>
      </c>
      <c r="N1340" s="3">
        <v>-0.25803818153175689</v>
      </c>
      <c r="O1340" s="3">
        <v>1.6740169603504877</v>
      </c>
      <c r="P1340" s="3" t="e">
        <f ca="1">[1]!SWTEST(J1340:O1340)</f>
        <v>#NAME?</v>
      </c>
      <c r="Q1340" s="3">
        <f t="shared" si="80"/>
        <v>0.2369994342315607</v>
      </c>
      <c r="S1340" s="3">
        <f t="shared" si="81"/>
        <v>0.78784112225362501</v>
      </c>
      <c r="T1340" s="3" t="e">
        <f ca="1">-LOG(IF(P1340&lt;0.05,[1]!MTEST(D1340:I1340,J1340:O1340),IF(Q1340&lt;0.05,TTEST(D1340:I1340,J1340:O1340,2,3),TTEST(D1340:I1340,J1340:O1340,2,2))),2)</f>
        <v>#NAME?</v>
      </c>
      <c r="U1340" s="3" t="e">
        <f t="shared" ca="1" si="82"/>
        <v>#NAME?</v>
      </c>
      <c r="W1340" s="12" t="e">
        <f t="shared" ca="1" si="83"/>
        <v>#NAME?</v>
      </c>
      <c r="X1340" s="19" t="e">
        <f ca="1">[1]!NORM2_SIZE(ABS(S1340),STDEV(D1340:I1340),STDEV(J1340:O1340),0.8,2,0.05,1)</f>
        <v>#NAME?</v>
      </c>
      <c r="Y1340" s="12"/>
    </row>
    <row r="1341" spans="1:25" x14ac:dyDescent="0.2">
      <c r="A1341" s="6" t="s">
        <v>5377</v>
      </c>
      <c r="B1341" s="6" t="s">
        <v>5378</v>
      </c>
      <c r="C1341" s="6" t="s">
        <v>5379</v>
      </c>
      <c r="D1341" s="3">
        <v>2.5205313248563059</v>
      </c>
      <c r="E1341" s="3">
        <v>0.21521739427986578</v>
      </c>
      <c r="F1341" s="3">
        <v>-0.99955618354313247</v>
      </c>
      <c r="G1341" s="3">
        <v>3.0725228020576467</v>
      </c>
      <c r="H1341" s="3">
        <v>0.53096787776955023</v>
      </c>
      <c r="I1341" s="3">
        <v>-0.44505382216031347</v>
      </c>
      <c r="J1341" s="3">
        <v>1.925735868830202</v>
      </c>
      <c r="K1341" s="3">
        <v>1.9502600816875653</v>
      </c>
      <c r="L1341" s="3">
        <v>1.3976218449573758</v>
      </c>
      <c r="M1341" s="3">
        <v>1.3872877078771262</v>
      </c>
      <c r="N1341" s="3">
        <v>2.957618353371168</v>
      </c>
      <c r="O1341" s="3">
        <v>0.16995708523140124</v>
      </c>
      <c r="P1341" s="3" t="e">
        <f ca="1">[1]!SWTEST(J1341:O1341)</f>
        <v>#NAME?</v>
      </c>
      <c r="Q1341" s="3">
        <f t="shared" si="80"/>
        <v>0.23055390139363174</v>
      </c>
      <c r="S1341" s="3">
        <f t="shared" si="81"/>
        <v>0.81564192478248632</v>
      </c>
      <c r="T1341" s="3" t="e">
        <f ca="1">-LOG(IF(P1341&lt;0.05,[1]!MTEST(D1341:I1341,J1341:O1341),IF(Q1341&lt;0.05,TTEST(D1341:I1341,J1341:O1341,2,3),TTEST(D1341:I1341,J1341:O1341,2,2))),2)</f>
        <v>#NAME?</v>
      </c>
      <c r="U1341" s="3" t="e">
        <f t="shared" ca="1" si="82"/>
        <v>#NAME?</v>
      </c>
      <c r="W1341" s="12" t="e">
        <f t="shared" ca="1" si="83"/>
        <v>#NAME?</v>
      </c>
      <c r="X1341" s="19" t="e">
        <f ca="1">[1]!NORM2_SIZE(ABS(S1341),STDEV(D1341:I1341),STDEV(J1341:O1341),0.8,2,0.05,1)</f>
        <v>#NAME?</v>
      </c>
      <c r="Y1341" s="12"/>
    </row>
    <row r="1342" spans="1:25" x14ac:dyDescent="0.2">
      <c r="A1342" s="6" t="s">
        <v>11181</v>
      </c>
      <c r="B1342" s="6" t="s">
        <v>11182</v>
      </c>
      <c r="C1342" s="6" t="s">
        <v>11183</v>
      </c>
      <c r="D1342" s="3">
        <v>0.4406853877986458</v>
      </c>
      <c r="E1342" s="3">
        <v>0.37668077218707691</v>
      </c>
      <c r="F1342" s="3">
        <v>5.5800389439451099E-2</v>
      </c>
      <c r="G1342" s="3">
        <v>0.17535190579398549</v>
      </c>
      <c r="H1342" s="3">
        <v>-3.0196104806661506</v>
      </c>
      <c r="I1342" s="3">
        <v>-0.50548409451290777</v>
      </c>
      <c r="J1342" s="3">
        <v>0.99884032287815971</v>
      </c>
      <c r="K1342" s="3">
        <v>0.36536572465316841</v>
      </c>
      <c r="L1342" s="3">
        <v>-0.46575815041926277</v>
      </c>
      <c r="M1342" s="3">
        <v>-0.24090277692231432</v>
      </c>
      <c r="N1342" s="3">
        <v>1.4471616226745283</v>
      </c>
      <c r="O1342" s="3">
        <v>-0.21385556475381712</v>
      </c>
      <c r="P1342" s="3" t="e">
        <f ca="1">[1]!SWTEST(J1342:O1342)</f>
        <v>#NAME?</v>
      </c>
      <c r="Q1342" s="3">
        <f t="shared" si="80"/>
        <v>0.25932166901078313</v>
      </c>
      <c r="S1342" s="3">
        <f t="shared" si="81"/>
        <v>0.72790454967839358</v>
      </c>
      <c r="T1342" s="3" t="e">
        <f ca="1">-LOG(IF(P1342&lt;0.05,[1]!MTEST(D1342:I1342,J1342:O1342),IF(Q1342&lt;0.05,TTEST(D1342:I1342,J1342:O1342,2,3),TTEST(D1342:I1342,J1342:O1342,2,2))),2)</f>
        <v>#NAME?</v>
      </c>
      <c r="U1342" s="3" t="e">
        <f t="shared" ca="1" si="82"/>
        <v>#NAME?</v>
      </c>
      <c r="W1342" s="12" t="e">
        <f t="shared" ca="1" si="83"/>
        <v>#NAME?</v>
      </c>
      <c r="X1342" s="19" t="e">
        <f ca="1">[1]!NORM2_SIZE(ABS(S1342),STDEV(D1342:I1342),STDEV(J1342:O1342),0.8,2,0.05,1)</f>
        <v>#NAME?</v>
      </c>
      <c r="Y1342" s="12"/>
    </row>
    <row r="1343" spans="1:25" x14ac:dyDescent="0.2">
      <c r="A1343" s="6" t="s">
        <v>14195</v>
      </c>
      <c r="B1343" s="6" t="s">
        <v>14196</v>
      </c>
      <c r="C1343" s="6" t="s">
        <v>14197</v>
      </c>
      <c r="D1343" s="3">
        <v>6.9975767169646902E-2</v>
      </c>
      <c r="E1343" s="3">
        <v>-3.3819524081963777</v>
      </c>
      <c r="F1343" s="3">
        <v>-1.2631147231609121</v>
      </c>
      <c r="G1343" s="3">
        <v>-2.181371034683782</v>
      </c>
      <c r="H1343" s="3">
        <v>-2.2577529477811416</v>
      </c>
      <c r="I1343" s="3">
        <v>-2.6537230369220897</v>
      </c>
      <c r="J1343" s="3">
        <v>-2.5333384662644964</v>
      </c>
      <c r="K1343" s="3">
        <v>0.10701427016958043</v>
      </c>
      <c r="L1343" s="3">
        <v>-0.56103092925558895</v>
      </c>
      <c r="M1343" s="3">
        <v>-0.79214065117343713</v>
      </c>
      <c r="N1343" s="3">
        <v>-2.2638444974542358</v>
      </c>
      <c r="O1343" s="3">
        <v>-1.1806834164855431</v>
      </c>
      <c r="P1343" s="3" t="e">
        <f ca="1">[1]!SWTEST(J1343:O1343)</f>
        <v>#NAME?</v>
      </c>
      <c r="Q1343" s="3">
        <f t="shared" si="80"/>
        <v>0.72358356363490595</v>
      </c>
      <c r="S1343" s="3">
        <f t="shared" si="81"/>
        <v>0.74065244885182246</v>
      </c>
      <c r="T1343" s="3" t="e">
        <f ca="1">-LOG(IF(P1343&lt;0.05,[1]!MTEST(D1343:I1343,J1343:O1343),IF(Q1343&lt;0.05,TTEST(D1343:I1343,J1343:O1343,2,3),TTEST(D1343:I1343,J1343:O1343,2,2))),2)</f>
        <v>#NAME?</v>
      </c>
      <c r="U1343" s="3" t="e">
        <f t="shared" ca="1" si="82"/>
        <v>#NAME?</v>
      </c>
      <c r="W1343" s="12" t="e">
        <f t="shared" ca="1" si="83"/>
        <v>#NAME?</v>
      </c>
      <c r="X1343" s="19" t="e">
        <f ca="1">[1]!NORM2_SIZE(ABS(S1343),STDEV(D1343:I1343),STDEV(J1343:O1343),0.8,2,0.05,1)</f>
        <v>#NAME?</v>
      </c>
      <c r="Y1343" s="12"/>
    </row>
    <row r="1344" spans="1:25" x14ac:dyDescent="0.2">
      <c r="A1344" s="6" t="s">
        <v>3024</v>
      </c>
      <c r="B1344" s="6" t="s">
        <v>3025</v>
      </c>
      <c r="C1344" s="6" t="s">
        <v>3026</v>
      </c>
      <c r="D1344" s="3">
        <v>-6.233378011116713</v>
      </c>
      <c r="E1344" s="3">
        <v>-3.2856946989629665</v>
      </c>
      <c r="F1344" s="3">
        <v>-3.8264979970584636</v>
      </c>
      <c r="G1344" s="3">
        <v>-3.5159130499035265</v>
      </c>
      <c r="H1344" s="3">
        <v>-6.4842818578281385</v>
      </c>
      <c r="I1344" s="3">
        <v>-6.4050392339161846</v>
      </c>
      <c r="J1344" s="3">
        <v>-1.3628096060793202</v>
      </c>
      <c r="K1344" s="3">
        <v>-4.3384215852129362</v>
      </c>
      <c r="L1344" s="3">
        <v>-6.3605182020464097</v>
      </c>
      <c r="M1344" s="3">
        <v>-3.6819023206761554</v>
      </c>
      <c r="N1344" s="3">
        <v>-1.6316750629848855</v>
      </c>
      <c r="O1344" s="3">
        <v>-6.3896078164025925</v>
      </c>
      <c r="P1344" s="3" t="e">
        <f ca="1">[1]!SWTEST(J1344:O1344)</f>
        <v>#NAME?</v>
      </c>
      <c r="Q1344" s="3">
        <f t="shared" si="80"/>
        <v>0.47449067966903552</v>
      </c>
      <c r="S1344" s="3">
        <f t="shared" si="81"/>
        <v>0.99764504256394959</v>
      </c>
      <c r="T1344" s="3" t="e">
        <f ca="1">-LOG(IF(P1344&lt;0.05,[1]!MTEST(D1344:I1344,J1344:O1344),IF(Q1344&lt;0.05,TTEST(D1344:I1344,J1344:O1344,2,3),TTEST(D1344:I1344,J1344:O1344,2,2))),2)</f>
        <v>#NAME?</v>
      </c>
      <c r="U1344" s="3" t="e">
        <f t="shared" ca="1" si="82"/>
        <v>#NAME?</v>
      </c>
      <c r="W1344" s="12" t="e">
        <f t="shared" ca="1" si="83"/>
        <v>#NAME?</v>
      </c>
      <c r="X1344" s="19" t="e">
        <f ca="1">[1]!NORM2_SIZE(ABS(S1344),STDEV(D1344:I1344),STDEV(J1344:O1344),0.8,2,0.05,1)</f>
        <v>#NAME?</v>
      </c>
      <c r="Y1344" s="12"/>
    </row>
    <row r="1345" spans="1:25" x14ac:dyDescent="0.2">
      <c r="A1345" s="6" t="s">
        <v>3216</v>
      </c>
      <c r="B1345" s="6" t="s">
        <v>3217</v>
      </c>
      <c r="C1345" s="6" t="s">
        <v>3218</v>
      </c>
      <c r="D1345" s="3">
        <v>-0.22901830328747463</v>
      </c>
      <c r="E1345" s="3">
        <v>-0.1094156297464049</v>
      </c>
      <c r="F1345" s="3">
        <v>-0.24286005884620804</v>
      </c>
      <c r="G1345" s="3">
        <v>-0.41775865538437829</v>
      </c>
      <c r="H1345" s="3">
        <v>1.0166870424101224</v>
      </c>
      <c r="I1345" s="3">
        <v>-1.7350399215459449</v>
      </c>
      <c r="J1345" s="3">
        <v>1.1896936465064301</v>
      </c>
      <c r="K1345" s="3">
        <v>0.38881057049848811</v>
      </c>
      <c r="L1345" s="3">
        <v>-0.24691500969746355</v>
      </c>
      <c r="M1345" s="3">
        <v>-0.11771289318463754</v>
      </c>
      <c r="N1345" s="3">
        <v>-9.8986224964549823E-3</v>
      </c>
      <c r="O1345" s="3">
        <v>0.57156506610367874</v>
      </c>
      <c r="P1345" s="3" t="e">
        <f ca="1">[1]!SWTEST(J1345:O1345)</f>
        <v>#NAME?</v>
      </c>
      <c r="Q1345" s="3">
        <f t="shared" si="80"/>
        <v>0.30513968442049938</v>
      </c>
      <c r="S1345" s="3">
        <f t="shared" si="81"/>
        <v>0.58215804735505483</v>
      </c>
      <c r="T1345" s="3" t="e">
        <f ca="1">-LOG(IF(P1345&lt;0.05,[1]!MTEST(D1345:I1345,J1345:O1345),IF(Q1345&lt;0.05,TTEST(D1345:I1345,J1345:O1345,2,3),TTEST(D1345:I1345,J1345:O1345,2,2))),2)</f>
        <v>#NAME?</v>
      </c>
      <c r="U1345" s="3" t="e">
        <f t="shared" ca="1" si="82"/>
        <v>#NAME?</v>
      </c>
      <c r="W1345" s="12" t="e">
        <f t="shared" ca="1" si="83"/>
        <v>#NAME?</v>
      </c>
      <c r="X1345" s="19" t="e">
        <f ca="1">[1]!NORM2_SIZE(ABS(S1345),STDEV(D1345:I1345),STDEV(J1345:O1345),0.8,2,0.05,1)</f>
        <v>#NAME?</v>
      </c>
      <c r="Y1345" s="12"/>
    </row>
    <row r="1346" spans="1:25" x14ac:dyDescent="0.2">
      <c r="A1346" s="6" t="s">
        <v>7654</v>
      </c>
      <c r="B1346" s="6" t="s">
        <v>7655</v>
      </c>
      <c r="C1346" s="6" t="s">
        <v>7656</v>
      </c>
      <c r="D1346" s="3">
        <v>-2.4263308202529901</v>
      </c>
      <c r="E1346" s="3">
        <v>-1.3348894354414376</v>
      </c>
      <c r="F1346" s="3">
        <v>-1.2324079957298808</v>
      </c>
      <c r="G1346" s="3">
        <v>-2.6637754640496492</v>
      </c>
      <c r="H1346" s="3">
        <v>-0.66918826750117932</v>
      </c>
      <c r="I1346" s="3">
        <v>0.82301631357032989</v>
      </c>
      <c r="J1346" s="3">
        <v>-0.15401560887285559</v>
      </c>
      <c r="K1346" s="3">
        <v>-1.2620422758294967</v>
      </c>
      <c r="L1346" s="3">
        <v>-1.6716150753063195</v>
      </c>
      <c r="M1346" s="3">
        <v>1.554059318436555</v>
      </c>
      <c r="N1346" s="3">
        <v>-1.8728071906848005</v>
      </c>
      <c r="O1346" s="3">
        <v>0.8033558019231356</v>
      </c>
      <c r="P1346" s="3" t="e">
        <f ca="1">[1]!SWTEST(J1346:O1346)</f>
        <v>#NAME?</v>
      </c>
      <c r="Q1346" s="3">
        <f t="shared" ref="Q1346:Q1409" si="84">FTEST(D1346:I1346,J1346:O1346)</f>
        <v>0.82760736378864708</v>
      </c>
      <c r="S1346" s="3">
        <f t="shared" ref="S1346:S1409" si="85">AVERAGE(J1346:O1346)-AVERAGE(D1346:I1346)</f>
        <v>0.81675177317850411</v>
      </c>
      <c r="T1346" s="3" t="e">
        <f ca="1">-LOG(IF(P1346&lt;0.05,[1]!MTEST(D1346:I1346,J1346:O1346),IF(Q1346&lt;0.05,TTEST(D1346:I1346,J1346:O1346,2,3),TTEST(D1346:I1346,J1346:O1346,2,2))),2)</f>
        <v>#NAME?</v>
      </c>
      <c r="U1346" s="3" t="e">
        <f t="shared" ref="U1346:U1409" ca="1" si="86">-LOG(COUNT(T:T)*(1/2^T1346))</f>
        <v>#NAME?</v>
      </c>
      <c r="W1346" s="12" t="e">
        <f t="shared" ref="W1346:W1409" ca="1" si="87">1-_xlfn.NORM.DIST(_xlfn.NORM.INV(1-AB$2,AA$2,(SQRT(AC$2-1)*ABS(S1346)/TINV(2^-T1346,AC$2-1))/SQRT(Z$2)),ABS(S1346),(SQRT(3)*ABS(S1346)/TINV(2^-T1346,3))/SQRT(Z$2),TRUE)</f>
        <v>#NAME?</v>
      </c>
      <c r="X1346" s="19" t="e">
        <f ca="1">[1]!NORM2_SIZE(ABS(S1346),STDEV(D1346:I1346),STDEV(J1346:O1346),0.8,2,0.05,1)</f>
        <v>#NAME?</v>
      </c>
      <c r="Y1346" s="12"/>
    </row>
    <row r="1347" spans="1:25" x14ac:dyDescent="0.2">
      <c r="A1347" s="6" t="s">
        <v>14588</v>
      </c>
      <c r="B1347" s="6" t="s">
        <v>14589</v>
      </c>
      <c r="C1347" s="6" t="s">
        <v>14590</v>
      </c>
      <c r="D1347" s="3">
        <v>-2.351058534723578</v>
      </c>
      <c r="E1347" s="3">
        <v>-1.3837417321687793</v>
      </c>
      <c r="F1347" s="3">
        <v>-1.4738150377945887</v>
      </c>
      <c r="G1347" s="3">
        <v>-0.14110831076977948</v>
      </c>
      <c r="H1347" s="3">
        <v>-1.4699429353907751</v>
      </c>
      <c r="I1347" s="3">
        <v>-3.0661889479828495</v>
      </c>
      <c r="J1347" s="3">
        <v>-0.70168247011445251</v>
      </c>
      <c r="K1347" s="3">
        <v>-0.79676715651278673</v>
      </c>
      <c r="L1347" s="3">
        <v>-0.25008930147383507</v>
      </c>
      <c r="M1347" s="3">
        <v>-0.39442780014958206</v>
      </c>
      <c r="N1347" s="3">
        <v>-2.233226343257261</v>
      </c>
      <c r="O1347" s="3">
        <v>-1.6160621700109563</v>
      </c>
      <c r="P1347" s="3" t="e">
        <f ca="1">[1]!SWTEST(J1347:O1347)</f>
        <v>#NAME?</v>
      </c>
      <c r="Q1347" s="3">
        <f t="shared" si="84"/>
        <v>0.59236608343229025</v>
      </c>
      <c r="S1347" s="3">
        <f t="shared" si="85"/>
        <v>0.64893337621857949</v>
      </c>
      <c r="T1347" s="3" t="e">
        <f ca="1">-LOG(IF(P1347&lt;0.05,[1]!MTEST(D1347:I1347,J1347:O1347),IF(Q1347&lt;0.05,TTEST(D1347:I1347,J1347:O1347,2,3),TTEST(D1347:I1347,J1347:O1347,2,2))),2)</f>
        <v>#NAME?</v>
      </c>
      <c r="U1347" s="3" t="e">
        <f t="shared" ca="1" si="86"/>
        <v>#NAME?</v>
      </c>
      <c r="W1347" s="12" t="e">
        <f t="shared" ca="1" si="87"/>
        <v>#NAME?</v>
      </c>
      <c r="X1347" s="19" t="e">
        <f ca="1">[1]!NORM2_SIZE(ABS(S1347),STDEV(D1347:I1347),STDEV(J1347:O1347),0.8,2,0.05,1)</f>
        <v>#NAME?</v>
      </c>
      <c r="Y1347" s="12"/>
    </row>
    <row r="1348" spans="1:25" x14ac:dyDescent="0.2">
      <c r="A1348" s="6" t="s">
        <v>11771</v>
      </c>
      <c r="B1348" s="6" t="s">
        <v>11772</v>
      </c>
      <c r="C1348" s="6" t="s">
        <v>11773</v>
      </c>
      <c r="D1348" s="3">
        <v>-1.7298327715677857</v>
      </c>
      <c r="E1348" s="3">
        <v>-1.1903412468588301</v>
      </c>
      <c r="F1348" s="3">
        <v>0.2071945330586068</v>
      </c>
      <c r="G1348" s="3">
        <v>-1.7160578788530743</v>
      </c>
      <c r="H1348" s="3">
        <v>-6.4356113149141008</v>
      </c>
      <c r="I1348" s="3">
        <v>-1.4858249156103061</v>
      </c>
      <c r="J1348" s="3">
        <v>-1.0994712619683833</v>
      </c>
      <c r="K1348" s="3">
        <v>-2.0587396487034679</v>
      </c>
      <c r="L1348" s="3">
        <v>-0.25405367382773042</v>
      </c>
      <c r="M1348" s="3">
        <v>-0.77264051403832323</v>
      </c>
      <c r="N1348" s="3">
        <v>-2.2726249256756423</v>
      </c>
      <c r="O1348" s="3">
        <v>-0.27097041957580692</v>
      </c>
      <c r="P1348" s="3" t="e">
        <f ca="1">[1]!SWTEST(J1348:O1348)</f>
        <v>#NAME?</v>
      </c>
      <c r="Q1348" s="3">
        <f t="shared" si="84"/>
        <v>5.6500227621242433E-2</v>
      </c>
      <c r="S1348" s="3">
        <f t="shared" si="85"/>
        <v>0.93699552515935625</v>
      </c>
      <c r="T1348" s="3" t="e">
        <f ca="1">-LOG(IF(P1348&lt;0.05,[1]!MTEST(D1348:I1348,J1348:O1348),IF(Q1348&lt;0.05,TTEST(D1348:I1348,J1348:O1348,2,3),TTEST(D1348:I1348,J1348:O1348,2,2))),2)</f>
        <v>#NAME?</v>
      </c>
      <c r="U1348" s="3" t="e">
        <f t="shared" ca="1" si="86"/>
        <v>#NAME?</v>
      </c>
      <c r="W1348" s="12" t="e">
        <f t="shared" ca="1" si="87"/>
        <v>#NAME?</v>
      </c>
      <c r="X1348" s="19" t="e">
        <f ca="1">[1]!NORM2_SIZE(ABS(S1348),STDEV(D1348:I1348),STDEV(J1348:O1348),0.8,2,0.05,1)</f>
        <v>#NAME?</v>
      </c>
      <c r="Y1348" s="12"/>
    </row>
    <row r="1349" spans="1:25" x14ac:dyDescent="0.2">
      <c r="A1349" s="6" t="s">
        <v>5775</v>
      </c>
      <c r="B1349" s="6" t="s">
        <v>5776</v>
      </c>
      <c r="C1349" s="6" t="s">
        <v>5777</v>
      </c>
      <c r="D1349" s="3">
        <v>0.32286694865234883</v>
      </c>
      <c r="E1349" s="3">
        <v>-0.18258852008032356</v>
      </c>
      <c r="F1349" s="3">
        <v>0.19973342300524172</v>
      </c>
      <c r="G1349" s="3">
        <v>-0.51323795981463449</v>
      </c>
      <c r="H1349" s="3">
        <v>0.35065481765615591</v>
      </c>
      <c r="I1349" s="3">
        <v>-0.1850665213480012</v>
      </c>
      <c r="J1349" s="3">
        <v>-0.51711927984181361</v>
      </c>
      <c r="K1349" s="3">
        <v>0.6276655046304348</v>
      </c>
      <c r="L1349" s="3">
        <v>0.73521738120656455</v>
      </c>
      <c r="M1349" s="3">
        <v>1.0312287218465668</v>
      </c>
      <c r="N1349" s="3">
        <v>1.4719936033845953E-2</v>
      </c>
      <c r="O1349" s="3">
        <v>0.86282247836100034</v>
      </c>
      <c r="P1349" s="3" t="e">
        <f ca="1">[1]!SWTEST(J1349:O1349)</f>
        <v>#NAME?</v>
      </c>
      <c r="Q1349" s="3">
        <f t="shared" si="84"/>
        <v>0.26477057125777825</v>
      </c>
      <c r="S1349" s="3">
        <f t="shared" si="85"/>
        <v>0.46036209236096864</v>
      </c>
      <c r="T1349" s="3" t="e">
        <f ca="1">-LOG(IF(P1349&lt;0.05,[1]!MTEST(D1349:I1349,J1349:O1349),IF(Q1349&lt;0.05,TTEST(D1349:I1349,J1349:O1349,2,3),TTEST(D1349:I1349,J1349:O1349,2,2))),2)</f>
        <v>#NAME?</v>
      </c>
      <c r="U1349" s="3" t="e">
        <f t="shared" ca="1" si="86"/>
        <v>#NAME?</v>
      </c>
      <c r="W1349" s="12" t="e">
        <f t="shared" ca="1" si="87"/>
        <v>#NAME?</v>
      </c>
      <c r="X1349" s="19" t="e">
        <f ca="1">[1]!NORM2_SIZE(ABS(S1349),STDEV(D1349:I1349),STDEV(J1349:O1349),0.8,2,0.05,1)</f>
        <v>#NAME?</v>
      </c>
      <c r="Y1349" s="12"/>
    </row>
    <row r="1350" spans="1:25" x14ac:dyDescent="0.2">
      <c r="A1350" s="6" t="s">
        <v>4397</v>
      </c>
      <c r="B1350" s="6" t="s">
        <v>4398</v>
      </c>
      <c r="C1350" s="6" t="s">
        <v>4399</v>
      </c>
      <c r="D1350" s="3">
        <v>1.9844213381801121</v>
      </c>
      <c r="E1350" s="3">
        <v>0.8883801582155787</v>
      </c>
      <c r="F1350" s="3">
        <v>1.2161353584823489</v>
      </c>
      <c r="G1350" s="3">
        <v>0.85922484299210611</v>
      </c>
      <c r="H1350" s="3">
        <v>1.8067857055118077</v>
      </c>
      <c r="I1350" s="3">
        <v>1.2891088690627925</v>
      </c>
      <c r="J1350" s="3">
        <v>1.3542623706966892</v>
      </c>
      <c r="K1350" s="3">
        <v>1.8966723623033237</v>
      </c>
      <c r="L1350" s="3">
        <v>2.0288887330585559</v>
      </c>
      <c r="M1350" s="3">
        <v>2.2631980645702923</v>
      </c>
      <c r="N1350" s="3">
        <v>0.91675849506852636</v>
      </c>
      <c r="O1350" s="3">
        <v>2.4928699028116323</v>
      </c>
      <c r="P1350" s="3" t="e">
        <f ca="1">[1]!SWTEST(J1350:O1350)</f>
        <v>#NAME?</v>
      </c>
      <c r="Q1350" s="3">
        <f t="shared" si="84"/>
        <v>0.6214244728256263</v>
      </c>
      <c r="S1350" s="3">
        <f t="shared" si="85"/>
        <v>0.48476560934404556</v>
      </c>
      <c r="T1350" s="3" t="e">
        <f ca="1">-LOG(IF(P1350&lt;0.05,[1]!MTEST(D1350:I1350,J1350:O1350),IF(Q1350&lt;0.05,TTEST(D1350:I1350,J1350:O1350,2,3),TTEST(D1350:I1350,J1350:O1350,2,2))),2)</f>
        <v>#NAME?</v>
      </c>
      <c r="U1350" s="3" t="e">
        <f t="shared" ca="1" si="86"/>
        <v>#NAME?</v>
      </c>
      <c r="W1350" s="12" t="e">
        <f t="shared" ca="1" si="87"/>
        <v>#NAME?</v>
      </c>
      <c r="X1350" s="19" t="e">
        <f ca="1">[1]!NORM2_SIZE(ABS(S1350),STDEV(D1350:I1350),STDEV(J1350:O1350),0.8,2,0.05,1)</f>
        <v>#NAME?</v>
      </c>
      <c r="Y1350" s="12"/>
    </row>
    <row r="1351" spans="1:25" x14ac:dyDescent="0.2">
      <c r="A1351" s="6" t="s">
        <v>3621</v>
      </c>
      <c r="B1351" s="6" t="s">
        <v>3622</v>
      </c>
      <c r="C1351" s="6" t="s">
        <v>3623</v>
      </c>
      <c r="D1351" s="3">
        <v>-0.41567913106443427</v>
      </c>
      <c r="E1351" s="3">
        <v>-0.67885589001183588</v>
      </c>
      <c r="F1351" s="3">
        <v>-1.6583161692227251</v>
      </c>
      <c r="G1351" s="3">
        <v>-8.3789806540755865E-2</v>
      </c>
      <c r="H1351" s="3">
        <v>-2.0833529888485187</v>
      </c>
      <c r="I1351" s="3">
        <v>-1.4475911595178441</v>
      </c>
      <c r="J1351" s="3">
        <v>-0.5029700335709415</v>
      </c>
      <c r="K1351" s="3">
        <v>-1.209039541741376E-2</v>
      </c>
      <c r="L1351" s="3">
        <v>-0.89668415903675358</v>
      </c>
      <c r="M1351" s="3">
        <v>-0.56080542092248553</v>
      </c>
      <c r="N1351" s="3">
        <v>-0.40364922311646456</v>
      </c>
      <c r="O1351" s="3">
        <v>-0.87507098761810043</v>
      </c>
      <c r="P1351" s="3" t="e">
        <f ca="1">[1]!SWTEST(J1351:O1351)</f>
        <v>#NAME?</v>
      </c>
      <c r="Q1351" s="3">
        <f t="shared" si="84"/>
        <v>7.9043963863536862E-2</v>
      </c>
      <c r="S1351" s="3">
        <f t="shared" si="85"/>
        <v>0.5193858209206591</v>
      </c>
      <c r="T1351" s="3" t="e">
        <f ca="1">-LOG(IF(P1351&lt;0.05,[1]!MTEST(D1351:I1351,J1351:O1351),IF(Q1351&lt;0.05,TTEST(D1351:I1351,J1351:O1351,2,3),TTEST(D1351:I1351,J1351:O1351,2,2))),2)</f>
        <v>#NAME?</v>
      </c>
      <c r="U1351" s="3" t="e">
        <f t="shared" ca="1" si="86"/>
        <v>#NAME?</v>
      </c>
      <c r="W1351" s="12" t="e">
        <f t="shared" ca="1" si="87"/>
        <v>#NAME?</v>
      </c>
      <c r="X1351" s="19" t="e">
        <f ca="1">[1]!NORM2_SIZE(ABS(S1351),STDEV(D1351:I1351),STDEV(J1351:O1351),0.8,2,0.05,1)</f>
        <v>#NAME?</v>
      </c>
      <c r="Y1351" s="12"/>
    </row>
    <row r="1352" spans="1:25" x14ac:dyDescent="0.2">
      <c r="A1352" s="6" t="s">
        <v>4190</v>
      </c>
      <c r="B1352" s="6" t="s">
        <v>4191</v>
      </c>
      <c r="C1352" s="6" t="s">
        <v>4192</v>
      </c>
      <c r="D1352" s="3">
        <v>0.36616725546711559</v>
      </c>
      <c r="E1352" s="3">
        <v>0.12386418197139673</v>
      </c>
      <c r="F1352" s="3">
        <v>-1.361759607978733E-2</v>
      </c>
      <c r="G1352" s="3">
        <v>-0.20787222520563339</v>
      </c>
      <c r="H1352" s="3">
        <v>-0.35365301871956195</v>
      </c>
      <c r="I1352" s="3">
        <v>-0.53123964696412673</v>
      </c>
      <c r="J1352" s="3">
        <v>0.82487802407956068</v>
      </c>
      <c r="K1352" s="3">
        <v>0.70287330514302249</v>
      </c>
      <c r="L1352" s="3">
        <v>0.16226858331261795</v>
      </c>
      <c r="M1352" s="3">
        <v>-7.7752289565078722E-2</v>
      </c>
      <c r="N1352" s="3">
        <v>-0.53474742906300998</v>
      </c>
      <c r="O1352" s="3">
        <v>1.0979098288831755</v>
      </c>
      <c r="P1352" s="3" t="e">
        <f ca="1">[1]!SWTEST(J1352:O1352)</f>
        <v>#NAME?</v>
      </c>
      <c r="Q1352" s="3">
        <f t="shared" si="84"/>
        <v>0.18999075739825694</v>
      </c>
      <c r="S1352" s="3">
        <f t="shared" si="85"/>
        <v>0.46529684538681415</v>
      </c>
      <c r="T1352" s="3" t="e">
        <f ca="1">-LOG(IF(P1352&lt;0.05,[1]!MTEST(D1352:I1352,J1352:O1352),IF(Q1352&lt;0.05,TTEST(D1352:I1352,J1352:O1352,2,3),TTEST(D1352:I1352,J1352:O1352,2,2))),2)</f>
        <v>#NAME?</v>
      </c>
      <c r="U1352" s="3" t="e">
        <f t="shared" ca="1" si="86"/>
        <v>#NAME?</v>
      </c>
      <c r="W1352" s="12" t="e">
        <f t="shared" ca="1" si="87"/>
        <v>#NAME?</v>
      </c>
      <c r="X1352" s="19" t="e">
        <f ca="1">[1]!NORM2_SIZE(ABS(S1352),STDEV(D1352:I1352),STDEV(J1352:O1352),0.8,2,0.05,1)</f>
        <v>#NAME?</v>
      </c>
      <c r="Y1352" s="12"/>
    </row>
    <row r="1353" spans="1:25" x14ac:dyDescent="0.2">
      <c r="A1353" s="6" t="s">
        <v>7987</v>
      </c>
      <c r="B1353" s="6" t="s">
        <v>7988</v>
      </c>
      <c r="C1353" s="6" t="s">
        <v>7989</v>
      </c>
      <c r="D1353" s="3">
        <v>0.85368989326758726</v>
      </c>
      <c r="E1353" s="3">
        <v>1.2784894983285395</v>
      </c>
      <c r="F1353" s="3">
        <v>1.1430819824171727</v>
      </c>
      <c r="G1353" s="3">
        <v>1.4215205143181822</v>
      </c>
      <c r="H1353" s="3">
        <v>1.4853474872354002</v>
      </c>
      <c r="I1353" s="3">
        <v>0.9633422455103462</v>
      </c>
      <c r="J1353" s="3">
        <v>2.4183457225035183</v>
      </c>
      <c r="K1353" s="3">
        <v>1.2568068105302814</v>
      </c>
      <c r="L1353" s="3">
        <v>2.5667657799004484</v>
      </c>
      <c r="M1353" s="3">
        <v>1.0709144800152086</v>
      </c>
      <c r="N1353" s="3">
        <v>2.3743811478450851</v>
      </c>
      <c r="O1353" s="3">
        <v>0.68039418099320825</v>
      </c>
      <c r="P1353" s="3" t="e">
        <f ca="1">[1]!SWTEST(J1353:O1353)</f>
        <v>#NAME?</v>
      </c>
      <c r="Q1353" s="3">
        <f t="shared" si="84"/>
        <v>2.146160830346551E-2</v>
      </c>
      <c r="S1353" s="3">
        <f t="shared" si="85"/>
        <v>0.53702275011842038</v>
      </c>
      <c r="T1353" s="3" t="e">
        <f ca="1">-LOG(IF(P1353&lt;0.05,[1]!MTEST(D1353:I1353,J1353:O1353),IF(Q1353&lt;0.05,TTEST(D1353:I1353,J1353:O1353,2,3),TTEST(D1353:I1353,J1353:O1353,2,2))),2)</f>
        <v>#NAME?</v>
      </c>
      <c r="U1353" s="3" t="e">
        <f t="shared" ca="1" si="86"/>
        <v>#NAME?</v>
      </c>
      <c r="W1353" s="12" t="e">
        <f t="shared" ca="1" si="87"/>
        <v>#NAME?</v>
      </c>
      <c r="X1353" s="19" t="e">
        <f ca="1">[1]!NORM2_SIZE(ABS(S1353),STDEV(D1353:I1353),STDEV(J1353:O1353),0.8,2,0.05,1)</f>
        <v>#NAME?</v>
      </c>
      <c r="Y1353" s="12"/>
    </row>
    <row r="1354" spans="1:25" x14ac:dyDescent="0.2">
      <c r="A1354" s="6" t="s">
        <v>541</v>
      </c>
      <c r="B1354" s="6" t="s">
        <v>542</v>
      </c>
      <c r="C1354" s="6" t="s">
        <v>543</v>
      </c>
      <c r="D1354" s="3">
        <v>1.2884577988729875</v>
      </c>
      <c r="E1354" s="3">
        <v>0.41930668673924498</v>
      </c>
      <c r="F1354" s="3">
        <v>0.8473784906654408</v>
      </c>
      <c r="G1354" s="3">
        <v>-0.11164836875958237</v>
      </c>
      <c r="H1354" s="3">
        <v>0.21716712103655272</v>
      </c>
      <c r="I1354" s="3">
        <v>0.42697022521230232</v>
      </c>
      <c r="J1354" s="3">
        <v>1.0865456438843371</v>
      </c>
      <c r="K1354" s="3">
        <v>1.4945034196587699</v>
      </c>
      <c r="L1354" s="3">
        <v>1.5699881128035276</v>
      </c>
      <c r="M1354" s="3">
        <v>2.0715971681235898</v>
      </c>
      <c r="N1354" s="3">
        <v>0.82509960151458661</v>
      </c>
      <c r="O1354" s="3">
        <v>-0.51241963824252212</v>
      </c>
      <c r="P1354" s="3" t="e">
        <f ca="1">[1]!SWTEST(J1354:O1354)</f>
        <v>#NAME?</v>
      </c>
      <c r="Q1354" s="3">
        <f t="shared" si="84"/>
        <v>0.21493894306895489</v>
      </c>
      <c r="S1354" s="3">
        <f t="shared" si="85"/>
        <v>0.57461372566255708</v>
      </c>
      <c r="T1354" s="3" t="e">
        <f ca="1">-LOG(IF(P1354&lt;0.05,[1]!MTEST(D1354:I1354,J1354:O1354),IF(Q1354&lt;0.05,TTEST(D1354:I1354,J1354:O1354,2,3),TTEST(D1354:I1354,J1354:O1354,2,2))),2)</f>
        <v>#NAME?</v>
      </c>
      <c r="U1354" s="3" t="e">
        <f t="shared" ca="1" si="86"/>
        <v>#NAME?</v>
      </c>
      <c r="W1354" s="12" t="e">
        <f t="shared" ca="1" si="87"/>
        <v>#NAME?</v>
      </c>
      <c r="X1354" s="19" t="e">
        <f ca="1">[1]!NORM2_SIZE(ABS(S1354),STDEV(D1354:I1354),STDEV(J1354:O1354),0.8,2,0.05,1)</f>
        <v>#NAME?</v>
      </c>
      <c r="Y1354" s="12"/>
    </row>
    <row r="1355" spans="1:25" x14ac:dyDescent="0.2">
      <c r="A1355" s="6" t="s">
        <v>6794</v>
      </c>
      <c r="B1355" s="6" t="s">
        <v>6795</v>
      </c>
      <c r="C1355" s="6" t="s">
        <v>6796</v>
      </c>
      <c r="D1355" s="3">
        <v>3.0139549565404424</v>
      </c>
      <c r="E1355" s="3">
        <v>2.5932894363555574</v>
      </c>
      <c r="F1355" s="3">
        <v>2.4962217442520349</v>
      </c>
      <c r="G1355" s="3">
        <v>2.1835211769505718</v>
      </c>
      <c r="H1355" s="3">
        <v>-2.2099594398776294</v>
      </c>
      <c r="I1355" s="3">
        <v>2.2629289869801177</v>
      </c>
      <c r="J1355" s="3">
        <v>3.3945081963609982</v>
      </c>
      <c r="K1355" s="3">
        <v>2.5651765952567649</v>
      </c>
      <c r="L1355" s="3">
        <v>2.1168386008941527</v>
      </c>
      <c r="M1355" s="3">
        <v>2.4053037370254122</v>
      </c>
      <c r="N1355" s="3">
        <v>3.0292949315975113</v>
      </c>
      <c r="O1355" s="3">
        <v>1.9869274628138771</v>
      </c>
      <c r="P1355" s="3" t="e">
        <f ca="1">[1]!SWTEST(J1355:O1355)</f>
        <v>#NAME?</v>
      </c>
      <c r="Q1355" s="3">
        <f t="shared" si="84"/>
        <v>1.3722195662468194E-2</v>
      </c>
      <c r="S1355" s="3">
        <f t="shared" si="85"/>
        <v>0.8596821104579373</v>
      </c>
      <c r="T1355" s="3" t="e">
        <f ca="1">-LOG(IF(P1355&lt;0.05,[1]!MTEST(D1355:I1355,J1355:O1355),IF(Q1355&lt;0.05,TTEST(D1355:I1355,J1355:O1355,2,3),TTEST(D1355:I1355,J1355:O1355,2,2))),2)</f>
        <v>#NAME?</v>
      </c>
      <c r="U1355" s="3" t="e">
        <f t="shared" ca="1" si="86"/>
        <v>#NAME?</v>
      </c>
      <c r="W1355" s="12" t="e">
        <f t="shared" ca="1" si="87"/>
        <v>#NAME?</v>
      </c>
      <c r="X1355" s="19" t="e">
        <f ca="1">[1]!NORM2_SIZE(ABS(S1355),STDEV(D1355:I1355),STDEV(J1355:O1355),0.8,2,0.05,1)</f>
        <v>#NAME?</v>
      </c>
      <c r="Y1355" s="12"/>
    </row>
    <row r="1356" spans="1:25" x14ac:dyDescent="0.2">
      <c r="A1356" s="6" t="s">
        <v>2385</v>
      </c>
      <c r="B1356" s="6" t="s">
        <v>2386</v>
      </c>
      <c r="C1356" s="6" t="s">
        <v>2387</v>
      </c>
      <c r="D1356" s="3">
        <v>3.3097865927831265</v>
      </c>
      <c r="E1356" s="3">
        <v>3.6935533380302856</v>
      </c>
      <c r="F1356" s="3">
        <v>3.4773728529284034</v>
      </c>
      <c r="G1356" s="3">
        <v>3.6137440930537057</v>
      </c>
      <c r="H1356" s="3">
        <v>3.8373830552426997</v>
      </c>
      <c r="I1356" s="3">
        <v>3.4778294646481602</v>
      </c>
      <c r="J1356" s="3">
        <v>3.898954581986231</v>
      </c>
      <c r="K1356" s="3">
        <v>3.9357697438777017</v>
      </c>
      <c r="L1356" s="3">
        <v>3.939848003433843</v>
      </c>
      <c r="M1356" s="3">
        <v>4.0291561367350388</v>
      </c>
      <c r="N1356" s="3">
        <v>3.5001196966946613</v>
      </c>
      <c r="O1356" s="3">
        <v>3.7326929801623705</v>
      </c>
      <c r="P1356" s="3" t="e">
        <f ca="1">[1]!SWTEST(J1356:O1356)</f>
        <v>#NAME?</v>
      </c>
      <c r="Q1356" s="3">
        <f t="shared" si="84"/>
        <v>0.94332419856675831</v>
      </c>
      <c r="S1356" s="3">
        <f t="shared" si="85"/>
        <v>0.27114529103391094</v>
      </c>
      <c r="T1356" s="3" t="e">
        <f ca="1">-LOG(IF(P1356&lt;0.05,[1]!MTEST(D1356:I1356,J1356:O1356),IF(Q1356&lt;0.05,TTEST(D1356:I1356,J1356:O1356,2,3),TTEST(D1356:I1356,J1356:O1356,2,2))),2)</f>
        <v>#NAME?</v>
      </c>
      <c r="U1356" s="3" t="e">
        <f t="shared" ca="1" si="86"/>
        <v>#NAME?</v>
      </c>
      <c r="W1356" s="12" t="e">
        <f t="shared" ca="1" si="87"/>
        <v>#NAME?</v>
      </c>
      <c r="X1356" s="19" t="e">
        <f ca="1">[1]!NORM2_SIZE(ABS(S1356),STDEV(D1356:I1356),STDEV(J1356:O1356),0.8,2,0.05,1)</f>
        <v>#NAME?</v>
      </c>
      <c r="Y1356" s="12"/>
    </row>
    <row r="1357" spans="1:25" x14ac:dyDescent="0.2">
      <c r="A1357" s="6" t="s">
        <v>13201</v>
      </c>
      <c r="B1357" s="6" t="s">
        <v>13202</v>
      </c>
      <c r="C1357" s="6" t="s">
        <v>13203</v>
      </c>
      <c r="D1357" s="3">
        <v>3.3294876405954206</v>
      </c>
      <c r="E1357" s="3">
        <v>2.291959192070339</v>
      </c>
      <c r="F1357" s="3">
        <v>2.3937880970502308</v>
      </c>
      <c r="G1357" s="3">
        <v>2.3851678542528627</v>
      </c>
      <c r="H1357" s="3">
        <v>1.408057198015332</v>
      </c>
      <c r="I1357" s="3">
        <v>2.5288783798586389</v>
      </c>
      <c r="J1357" s="3">
        <v>2.8976607754022981</v>
      </c>
      <c r="K1357" s="3">
        <v>2.732898952193711</v>
      </c>
      <c r="L1357" s="3">
        <v>2.7777487963976664</v>
      </c>
      <c r="M1357" s="3">
        <v>2.9146965651025938</v>
      </c>
      <c r="N1357" s="3">
        <v>2.8997415993146318</v>
      </c>
      <c r="O1357" s="3">
        <v>2.8393644906031068</v>
      </c>
      <c r="P1357" s="3" t="e">
        <f ca="1">[1]!SWTEST(J1357:O1357)</f>
        <v>#NAME?</v>
      </c>
      <c r="Q1357" s="3">
        <f t="shared" si="84"/>
        <v>2.7416602001276586E-4</v>
      </c>
      <c r="S1357" s="3">
        <f t="shared" si="85"/>
        <v>0.45412880286186397</v>
      </c>
      <c r="T1357" s="3" t="e">
        <f ca="1">-LOG(IF(P1357&lt;0.05,[1]!MTEST(D1357:I1357,J1357:O1357),IF(Q1357&lt;0.05,TTEST(D1357:I1357,J1357:O1357,2,3),TTEST(D1357:I1357,J1357:O1357,2,2))),2)</f>
        <v>#NAME?</v>
      </c>
      <c r="U1357" s="3" t="e">
        <f t="shared" ca="1" si="86"/>
        <v>#NAME?</v>
      </c>
      <c r="W1357" s="12" t="e">
        <f t="shared" ca="1" si="87"/>
        <v>#NAME?</v>
      </c>
      <c r="X1357" s="19" t="e">
        <f ca="1">[1]!NORM2_SIZE(ABS(S1357),STDEV(D1357:I1357),STDEV(J1357:O1357),0.8,2,0.05,1)</f>
        <v>#NAME?</v>
      </c>
      <c r="Y1357" s="12"/>
    </row>
    <row r="1358" spans="1:25" x14ac:dyDescent="0.2">
      <c r="A1358" s="6" t="s">
        <v>10551</v>
      </c>
      <c r="B1358" s="6" t="s">
        <v>10552</v>
      </c>
      <c r="C1358" s="6" t="s">
        <v>10553</v>
      </c>
      <c r="D1358" s="3">
        <v>4.2716808890687048</v>
      </c>
      <c r="E1358" s="3">
        <v>4.5625337920368132</v>
      </c>
      <c r="F1358" s="3">
        <v>4.7006555933713177</v>
      </c>
      <c r="G1358" s="3">
        <v>4.6374454017349525</v>
      </c>
      <c r="H1358" s="3">
        <v>5.1198493091958301</v>
      </c>
      <c r="I1358" s="3">
        <v>4.713940767263316</v>
      </c>
      <c r="J1358" s="3">
        <v>5.2282195256408945</v>
      </c>
      <c r="K1358" s="3">
        <v>4.4474719267224021</v>
      </c>
      <c r="L1358" s="3">
        <v>5.020272781797253</v>
      </c>
      <c r="M1358" s="3">
        <v>5.0083290300346395</v>
      </c>
      <c r="N1358" s="3">
        <v>5.5352267118728529</v>
      </c>
      <c r="O1358" s="3">
        <v>4.9423238677760475</v>
      </c>
      <c r="P1358" s="3" t="e">
        <f ca="1">[1]!SWTEST(J1358:O1358)</f>
        <v>#NAME?</v>
      </c>
      <c r="Q1358" s="3">
        <f t="shared" si="84"/>
        <v>0.57213484719143903</v>
      </c>
      <c r="S1358" s="3">
        <f t="shared" si="85"/>
        <v>0.36262301519552498</v>
      </c>
      <c r="T1358" s="3" t="e">
        <f ca="1">-LOG(IF(P1358&lt;0.05,[1]!MTEST(D1358:I1358,J1358:O1358),IF(Q1358&lt;0.05,TTEST(D1358:I1358,J1358:O1358,2,3),TTEST(D1358:I1358,J1358:O1358,2,2))),2)</f>
        <v>#NAME?</v>
      </c>
      <c r="U1358" s="3" t="e">
        <f t="shared" ca="1" si="86"/>
        <v>#NAME?</v>
      </c>
      <c r="W1358" s="12" t="e">
        <f t="shared" ca="1" si="87"/>
        <v>#NAME?</v>
      </c>
      <c r="X1358" s="19" t="e">
        <f ca="1">[1]!NORM2_SIZE(ABS(S1358),STDEV(D1358:I1358),STDEV(J1358:O1358),0.8,2,0.05,1)</f>
        <v>#NAME?</v>
      </c>
      <c r="Y1358" s="12"/>
    </row>
    <row r="1359" spans="1:25" x14ac:dyDescent="0.2">
      <c r="A1359" s="6" t="s">
        <v>1770</v>
      </c>
      <c r="B1359" s="6" t="s">
        <v>1771</v>
      </c>
      <c r="C1359" s="6" t="s">
        <v>1772</v>
      </c>
      <c r="D1359" s="3">
        <v>0.93988199411172113</v>
      </c>
      <c r="E1359" s="3">
        <v>1.1694679546738915</v>
      </c>
      <c r="F1359" s="3">
        <v>0.68478552104494517</v>
      </c>
      <c r="G1359" s="3">
        <v>1.1531556939549235</v>
      </c>
      <c r="H1359" s="3">
        <v>-2.0230455909903879</v>
      </c>
      <c r="I1359" s="3">
        <v>0.37816920522881792</v>
      </c>
      <c r="J1359" s="3">
        <v>0.9541856376554656</v>
      </c>
      <c r="K1359" s="3">
        <v>1.0633527057096259</v>
      </c>
      <c r="L1359" s="3">
        <v>1.2690010128579707</v>
      </c>
      <c r="M1359" s="3">
        <v>1.0077872920668034</v>
      </c>
      <c r="N1359" s="3">
        <v>1.0808485644371255</v>
      </c>
      <c r="O1359" s="3">
        <v>0.8734714120172391</v>
      </c>
      <c r="P1359" s="3" t="e">
        <f ca="1">[1]!SWTEST(J1359:O1359)</f>
        <v>#NAME?</v>
      </c>
      <c r="Q1359" s="3">
        <f t="shared" si="84"/>
        <v>1.732619953833866E-4</v>
      </c>
      <c r="S1359" s="3">
        <f t="shared" si="85"/>
        <v>0.65770530778671987</v>
      </c>
      <c r="T1359" s="3" t="e">
        <f ca="1">-LOG(IF(P1359&lt;0.05,[1]!MTEST(D1359:I1359,J1359:O1359),IF(Q1359&lt;0.05,TTEST(D1359:I1359,J1359:O1359,2,3),TTEST(D1359:I1359,J1359:O1359,2,2))),2)</f>
        <v>#NAME?</v>
      </c>
      <c r="U1359" s="3" t="e">
        <f t="shared" ca="1" si="86"/>
        <v>#NAME?</v>
      </c>
      <c r="W1359" s="12" t="e">
        <f t="shared" ca="1" si="87"/>
        <v>#NAME?</v>
      </c>
      <c r="X1359" s="19" t="e">
        <f ca="1">[1]!NORM2_SIZE(ABS(S1359),STDEV(D1359:I1359),STDEV(J1359:O1359),0.8,2,0.05,1)</f>
        <v>#NAME?</v>
      </c>
      <c r="Y1359" s="12"/>
    </row>
    <row r="1360" spans="1:25" x14ac:dyDescent="0.2">
      <c r="A1360" s="6" t="s">
        <v>750</v>
      </c>
      <c r="B1360" s="6" t="s">
        <v>751</v>
      </c>
      <c r="C1360" s="6" t="s">
        <v>752</v>
      </c>
      <c r="D1360" s="3">
        <v>-1.2497275667585444</v>
      </c>
      <c r="E1360" s="3">
        <v>-0.8891454236581029</v>
      </c>
      <c r="F1360" s="3">
        <v>-1.4827768946802422</v>
      </c>
      <c r="G1360" s="3">
        <v>-1.171455757236024</v>
      </c>
      <c r="H1360" s="3">
        <v>-6.4622211678521753</v>
      </c>
      <c r="I1360" s="3">
        <v>-1.5887807920034842</v>
      </c>
      <c r="J1360" s="3">
        <v>-0.68151818972143219</v>
      </c>
      <c r="K1360" s="3">
        <v>-1.3894356350554404</v>
      </c>
      <c r="L1360" s="3">
        <v>-0.13910671960759949</v>
      </c>
      <c r="M1360" s="3">
        <v>-0.35167613895088529</v>
      </c>
      <c r="N1360" s="3">
        <v>-1.7959004577837812</v>
      </c>
      <c r="O1360" s="3">
        <v>-2.9677865504861392</v>
      </c>
      <c r="P1360" s="3" t="e">
        <f ca="1">[1]!SWTEST(J1360:O1360)</f>
        <v>#NAME?</v>
      </c>
      <c r="Q1360" s="3">
        <f t="shared" si="84"/>
        <v>0.15189601202735448</v>
      </c>
      <c r="S1360" s="3">
        <f t="shared" si="85"/>
        <v>0.91978065176388246</v>
      </c>
      <c r="T1360" s="3" t="e">
        <f ca="1">-LOG(IF(P1360&lt;0.05,[1]!MTEST(D1360:I1360,J1360:O1360),IF(Q1360&lt;0.05,TTEST(D1360:I1360,J1360:O1360,2,3),TTEST(D1360:I1360,J1360:O1360,2,2))),2)</f>
        <v>#NAME?</v>
      </c>
      <c r="U1360" s="3" t="e">
        <f t="shared" ca="1" si="86"/>
        <v>#NAME?</v>
      </c>
      <c r="W1360" s="12" t="e">
        <f t="shared" ca="1" si="87"/>
        <v>#NAME?</v>
      </c>
      <c r="X1360" s="19" t="e">
        <f ca="1">[1]!NORM2_SIZE(ABS(S1360),STDEV(D1360:I1360),STDEV(J1360:O1360),0.8,2,0.05,1)</f>
        <v>#NAME?</v>
      </c>
      <c r="Y1360" s="12"/>
    </row>
    <row r="1361" spans="1:25" x14ac:dyDescent="0.2">
      <c r="A1361" s="6" t="s">
        <v>3438</v>
      </c>
      <c r="B1361" s="6" t="s">
        <v>3439</v>
      </c>
      <c r="C1361" s="6" t="s">
        <v>3440</v>
      </c>
      <c r="D1361" s="3">
        <v>3.6892467593285598</v>
      </c>
      <c r="E1361" s="3">
        <v>3.7141600330761828</v>
      </c>
      <c r="F1361" s="3">
        <v>3.6211528073969688</v>
      </c>
      <c r="G1361" s="3">
        <v>3.503763877778868</v>
      </c>
      <c r="H1361" s="3">
        <v>1.8824533803305938</v>
      </c>
      <c r="I1361" s="3">
        <v>3.3487304977565713</v>
      </c>
      <c r="J1361" s="3">
        <v>4.2734063630551402</v>
      </c>
      <c r="K1361" s="3">
        <v>3.2793050366683087</v>
      </c>
      <c r="L1361" s="3">
        <v>3.6715861486461878</v>
      </c>
      <c r="M1361" s="3">
        <v>3.1812075565988525</v>
      </c>
      <c r="N1361" s="3">
        <v>4.9374585834347684</v>
      </c>
      <c r="O1361" s="3">
        <v>3.7432212188836589</v>
      </c>
      <c r="P1361" s="3" t="e">
        <f ca="1">[1]!SWTEST(J1361:O1361)</f>
        <v>#NAME?</v>
      </c>
      <c r="Q1361" s="3">
        <f t="shared" si="84"/>
        <v>0.89042816537535252</v>
      </c>
      <c r="S1361" s="3">
        <f t="shared" si="85"/>
        <v>0.5544462586031953</v>
      </c>
      <c r="T1361" s="3" t="e">
        <f ca="1">-LOG(IF(P1361&lt;0.05,[1]!MTEST(D1361:I1361,J1361:O1361),IF(Q1361&lt;0.05,TTEST(D1361:I1361,J1361:O1361,2,3),TTEST(D1361:I1361,J1361:O1361,2,2))),2)</f>
        <v>#NAME?</v>
      </c>
      <c r="U1361" s="3" t="e">
        <f t="shared" ca="1" si="86"/>
        <v>#NAME?</v>
      </c>
      <c r="W1361" s="12" t="e">
        <f t="shared" ca="1" si="87"/>
        <v>#NAME?</v>
      </c>
      <c r="X1361" s="19" t="e">
        <f ca="1">[1]!NORM2_SIZE(ABS(S1361),STDEV(D1361:I1361),STDEV(J1361:O1361),0.8,2,0.05,1)</f>
        <v>#NAME?</v>
      </c>
      <c r="Y1361" s="12"/>
    </row>
    <row r="1362" spans="1:25" x14ac:dyDescent="0.2">
      <c r="A1362" s="6" t="s">
        <v>12233</v>
      </c>
      <c r="B1362" s="6" t="s">
        <v>12234</v>
      </c>
      <c r="C1362" s="6" t="s">
        <v>12235</v>
      </c>
      <c r="D1362" s="3">
        <v>-0.93487725622605578</v>
      </c>
      <c r="E1362" s="3">
        <v>-0.94973607050775521</v>
      </c>
      <c r="F1362" s="3">
        <v>-1.4768689700967526</v>
      </c>
      <c r="G1362" s="3">
        <v>-0.87480701225715507</v>
      </c>
      <c r="H1362" s="3">
        <v>-0.96881356279673803</v>
      </c>
      <c r="I1362" s="3">
        <v>-3.6827622087656517</v>
      </c>
      <c r="J1362" s="3">
        <v>-0.35713087486347805</v>
      </c>
      <c r="K1362" s="3">
        <v>-0.88202856818722741</v>
      </c>
      <c r="L1362" s="3">
        <v>-0.96008884816765805</v>
      </c>
      <c r="M1362" s="3">
        <v>-0.71425319522654374</v>
      </c>
      <c r="N1362" s="3">
        <v>0.30970495719179525</v>
      </c>
      <c r="O1362" s="3">
        <v>-3.8936622784951611</v>
      </c>
      <c r="P1362" s="3" t="e">
        <f ca="1">[1]!SWTEST(J1362:O1362)</f>
        <v>#NAME?</v>
      </c>
      <c r="Q1362" s="3">
        <f t="shared" si="84"/>
        <v>0.55693061138027034</v>
      </c>
      <c r="S1362" s="3">
        <f t="shared" si="85"/>
        <v>0.39840104548363908</v>
      </c>
      <c r="T1362" s="3" t="e">
        <f ca="1">-LOG(IF(P1362&lt;0.05,[1]!MTEST(D1362:I1362,J1362:O1362),IF(Q1362&lt;0.05,TTEST(D1362:I1362,J1362:O1362,2,3),TTEST(D1362:I1362,J1362:O1362,2,2))),2)</f>
        <v>#NAME?</v>
      </c>
      <c r="U1362" s="3" t="e">
        <f t="shared" ca="1" si="86"/>
        <v>#NAME?</v>
      </c>
      <c r="W1362" s="12" t="e">
        <f t="shared" ca="1" si="87"/>
        <v>#NAME?</v>
      </c>
      <c r="X1362" s="19" t="e">
        <f ca="1">[1]!NORM2_SIZE(ABS(S1362),STDEV(D1362:I1362),STDEV(J1362:O1362),0.8,2,0.05,1)</f>
        <v>#NAME?</v>
      </c>
      <c r="Y1362" s="12"/>
    </row>
    <row r="1363" spans="1:25" x14ac:dyDescent="0.2">
      <c r="A1363" s="6" t="s">
        <v>8317</v>
      </c>
      <c r="B1363" s="6" t="s">
        <v>8318</v>
      </c>
      <c r="C1363" s="6" t="s">
        <v>8319</v>
      </c>
      <c r="D1363" s="3">
        <v>6.3051736283403734</v>
      </c>
      <c r="E1363" s="3">
        <v>6.5576753628348667</v>
      </c>
      <c r="F1363" s="3">
        <v>6.4930779184404566</v>
      </c>
      <c r="G1363" s="3">
        <v>6.694766518599593</v>
      </c>
      <c r="H1363" s="3">
        <v>6.5878987219625156</v>
      </c>
      <c r="I1363" s="3">
        <v>6.4107527608408406</v>
      </c>
      <c r="J1363" s="3">
        <v>6.8099005680427265</v>
      </c>
      <c r="K1363" s="3">
        <v>6.2545876188632645</v>
      </c>
      <c r="L1363" s="3">
        <v>6.9446869324422646</v>
      </c>
      <c r="M1363" s="3">
        <v>6.6035566210097594</v>
      </c>
      <c r="N1363" s="3">
        <v>7.8363957473671606</v>
      </c>
      <c r="O1363" s="3">
        <v>7.133482772273795</v>
      </c>
      <c r="P1363" s="3" t="e">
        <f ca="1">[1]!SWTEST(J1363:O1363)</f>
        <v>#NAME?</v>
      </c>
      <c r="Q1363" s="3">
        <f t="shared" si="84"/>
        <v>9.565673111931081E-3</v>
      </c>
      <c r="S1363" s="3">
        <f t="shared" si="85"/>
        <v>0.42221089149672064</v>
      </c>
      <c r="T1363" s="3" t="e">
        <f ca="1">-LOG(IF(P1363&lt;0.05,[1]!MTEST(D1363:I1363,J1363:O1363),IF(Q1363&lt;0.05,TTEST(D1363:I1363,J1363:O1363,2,3),TTEST(D1363:I1363,J1363:O1363,2,2))),2)</f>
        <v>#NAME?</v>
      </c>
      <c r="U1363" s="3" t="e">
        <f t="shared" ca="1" si="86"/>
        <v>#NAME?</v>
      </c>
      <c r="W1363" s="12" t="e">
        <f t="shared" ca="1" si="87"/>
        <v>#NAME?</v>
      </c>
      <c r="X1363" s="19" t="e">
        <f ca="1">[1]!NORM2_SIZE(ABS(S1363),STDEV(D1363:I1363),STDEV(J1363:O1363),0.8,2,0.05,1)</f>
        <v>#NAME?</v>
      </c>
      <c r="Y1363" s="12"/>
    </row>
    <row r="1364" spans="1:25" x14ac:dyDescent="0.2">
      <c r="A1364" s="6" t="s">
        <v>2769</v>
      </c>
      <c r="B1364" s="6" t="s">
        <v>2770</v>
      </c>
      <c r="C1364" s="6" t="s">
        <v>2771</v>
      </c>
      <c r="D1364" s="3">
        <v>-6.1613369082490745</v>
      </c>
      <c r="E1364" s="3">
        <v>-5.1903454646398632</v>
      </c>
      <c r="F1364" s="3">
        <v>-6.3574493894414692</v>
      </c>
      <c r="G1364" s="3">
        <v>-4.6852824481267499</v>
      </c>
      <c r="H1364" s="3">
        <v>-4.1133611821915421</v>
      </c>
      <c r="I1364" s="3">
        <v>-6.4271889895716532</v>
      </c>
      <c r="J1364" s="3">
        <v>-0.18543779770144206</v>
      </c>
      <c r="K1364" s="3">
        <v>-2.8155407181901957</v>
      </c>
      <c r="L1364" s="3">
        <v>-6.3656983907740061</v>
      </c>
      <c r="M1364" s="3">
        <v>-4.0752879600134442</v>
      </c>
      <c r="N1364" s="3">
        <v>-6.9232367148470519</v>
      </c>
      <c r="O1364" s="3">
        <v>-6.4565126623915088</v>
      </c>
      <c r="P1364" s="3" t="e">
        <f ca="1">[1]!SWTEST(J1364:O1364)</f>
        <v>#NAME?</v>
      </c>
      <c r="Q1364" s="3">
        <f t="shared" si="84"/>
        <v>4.6719458355118627E-2</v>
      </c>
      <c r="S1364" s="3">
        <f t="shared" si="85"/>
        <v>1.0188750230504509</v>
      </c>
      <c r="T1364" s="3" t="e">
        <f ca="1">-LOG(IF(P1364&lt;0.05,[1]!MTEST(D1364:I1364,J1364:O1364),IF(Q1364&lt;0.05,TTEST(D1364:I1364,J1364:O1364,2,3),TTEST(D1364:I1364,J1364:O1364,2,2))),2)</f>
        <v>#NAME?</v>
      </c>
      <c r="U1364" s="3" t="e">
        <f t="shared" ca="1" si="86"/>
        <v>#NAME?</v>
      </c>
      <c r="W1364" s="12" t="e">
        <f t="shared" ca="1" si="87"/>
        <v>#NAME?</v>
      </c>
      <c r="X1364" s="19" t="e">
        <f ca="1">[1]!NORM2_SIZE(ABS(S1364),STDEV(D1364:I1364),STDEV(J1364:O1364),0.8,2,0.05,1)</f>
        <v>#NAME?</v>
      </c>
      <c r="Y1364" s="12"/>
    </row>
    <row r="1365" spans="1:25" x14ac:dyDescent="0.2">
      <c r="A1365" s="6" t="s">
        <v>675</v>
      </c>
      <c r="B1365" s="6" t="s">
        <v>676</v>
      </c>
      <c r="C1365" s="6" t="s">
        <v>677</v>
      </c>
      <c r="D1365" s="3">
        <v>1.5817296596625177</v>
      </c>
      <c r="E1365" s="3">
        <v>1.3954266569027332</v>
      </c>
      <c r="F1365" s="3">
        <v>0.63123153730179871</v>
      </c>
      <c r="G1365" s="3">
        <v>1.3219354626463398</v>
      </c>
      <c r="H1365" s="3">
        <v>2.058676837355391</v>
      </c>
      <c r="I1365" s="3">
        <v>1.2810895253017769</v>
      </c>
      <c r="J1365" s="3">
        <v>1.934892128951766</v>
      </c>
      <c r="K1365" s="3">
        <v>1.6399631121001814</v>
      </c>
      <c r="L1365" s="3">
        <v>1.6639783574739289</v>
      </c>
      <c r="M1365" s="3">
        <v>1.780095454127083</v>
      </c>
      <c r="N1365" s="3">
        <v>1.7560749434434682</v>
      </c>
      <c r="O1365" s="3">
        <v>1.8337189054752681</v>
      </c>
      <c r="P1365" s="3" t="e">
        <f ca="1">[1]!SWTEST(J1365:O1365)</f>
        <v>#NAME?</v>
      </c>
      <c r="Q1365" s="3">
        <f t="shared" si="84"/>
        <v>6.5026770554920434E-3</v>
      </c>
      <c r="S1365" s="3">
        <f t="shared" si="85"/>
        <v>0.38977220373352295</v>
      </c>
      <c r="T1365" s="3" t="e">
        <f ca="1">-LOG(IF(P1365&lt;0.05,[1]!MTEST(D1365:I1365,J1365:O1365),IF(Q1365&lt;0.05,TTEST(D1365:I1365,J1365:O1365,2,3),TTEST(D1365:I1365,J1365:O1365,2,2))),2)</f>
        <v>#NAME?</v>
      </c>
      <c r="U1365" s="3" t="e">
        <f t="shared" ca="1" si="86"/>
        <v>#NAME?</v>
      </c>
      <c r="W1365" s="12" t="e">
        <f t="shared" ca="1" si="87"/>
        <v>#NAME?</v>
      </c>
      <c r="X1365" s="19" t="e">
        <f ca="1">[1]!NORM2_SIZE(ABS(S1365),STDEV(D1365:I1365),STDEV(J1365:O1365),0.8,2,0.05,1)</f>
        <v>#NAME?</v>
      </c>
      <c r="Y1365" s="12"/>
    </row>
    <row r="1366" spans="1:25" x14ac:dyDescent="0.2">
      <c r="A1366" s="6" t="s">
        <v>801</v>
      </c>
      <c r="B1366" s="6" t="s">
        <v>802</v>
      </c>
      <c r="C1366" s="6" t="s">
        <v>803</v>
      </c>
      <c r="D1366" s="3">
        <v>-2.5238987148317316</v>
      </c>
      <c r="E1366" s="3">
        <v>-3.2258626224259155</v>
      </c>
      <c r="F1366" s="3">
        <v>-5.0950962696752189</v>
      </c>
      <c r="G1366" s="3">
        <v>-3.2304454333613726</v>
      </c>
      <c r="H1366" s="3">
        <v>-2.6453902101580247</v>
      </c>
      <c r="I1366" s="3">
        <v>-5.5653965468492492</v>
      </c>
      <c r="J1366" s="3">
        <v>-2.826987870108109</v>
      </c>
      <c r="K1366" s="3">
        <v>-2.6271794797321473</v>
      </c>
      <c r="L1366" s="3">
        <v>-2.6198029316917069</v>
      </c>
      <c r="M1366" s="3">
        <v>-2.3488716142800565</v>
      </c>
      <c r="N1366" s="3">
        <v>-6.9895830228961886</v>
      </c>
      <c r="O1366" s="3">
        <v>-2.4956267541105892</v>
      </c>
      <c r="P1366" s="3" t="e">
        <f ca="1">[1]!SWTEST(J1366:O1366)</f>
        <v>#NAME?</v>
      </c>
      <c r="Q1366" s="3">
        <f t="shared" si="84"/>
        <v>0.48162841317840993</v>
      </c>
      <c r="S1366" s="3">
        <f t="shared" si="85"/>
        <v>0.39633968741378611</v>
      </c>
      <c r="T1366" s="3" t="e">
        <f ca="1">-LOG(IF(P1366&lt;0.05,[1]!MTEST(D1366:I1366,J1366:O1366),IF(Q1366&lt;0.05,TTEST(D1366:I1366,J1366:O1366,2,3),TTEST(D1366:I1366,J1366:O1366,2,2))),2)</f>
        <v>#NAME?</v>
      </c>
      <c r="U1366" s="3" t="e">
        <f t="shared" ca="1" si="86"/>
        <v>#NAME?</v>
      </c>
      <c r="W1366" s="12" t="e">
        <f t="shared" ca="1" si="87"/>
        <v>#NAME?</v>
      </c>
      <c r="X1366" s="19" t="e">
        <f ca="1">[1]!NORM2_SIZE(ABS(S1366),STDEV(D1366:I1366),STDEV(J1366:O1366),0.8,2,0.05,1)</f>
        <v>#NAME?</v>
      </c>
      <c r="Y1366" s="12"/>
    </row>
    <row r="1367" spans="1:25" x14ac:dyDescent="0.2">
      <c r="A1367" s="6" t="s">
        <v>816</v>
      </c>
      <c r="B1367" s="6" t="s">
        <v>817</v>
      </c>
      <c r="C1367" s="6" t="s">
        <v>818</v>
      </c>
      <c r="D1367" s="3">
        <v>-1.8709745586760342</v>
      </c>
      <c r="E1367" s="3">
        <v>-2.1650493794368462</v>
      </c>
      <c r="F1367" s="3">
        <v>-2.6309109944835205</v>
      </c>
      <c r="G1367" s="3">
        <v>-6.3979486988587677</v>
      </c>
      <c r="H1367" s="3">
        <v>-1.9181611435943045</v>
      </c>
      <c r="I1367" s="3">
        <v>-2.4364000276820761</v>
      </c>
      <c r="J1367" s="3">
        <v>-1.7173248901815854</v>
      </c>
      <c r="K1367" s="3">
        <v>-1.3643649889702256</v>
      </c>
      <c r="L1367" s="3">
        <v>-1.5362869140108542</v>
      </c>
      <c r="M1367" s="3">
        <v>-1.9575041775517634</v>
      </c>
      <c r="N1367" s="3">
        <v>-3.4309830720720047</v>
      </c>
      <c r="O1367" s="3">
        <v>-2.5738407590237649</v>
      </c>
      <c r="P1367" s="3" t="e">
        <f ca="1">[1]!SWTEST(J1367:O1367)</f>
        <v>#NAME?</v>
      </c>
      <c r="Q1367" s="3">
        <f t="shared" si="84"/>
        <v>0.10222821240928989</v>
      </c>
      <c r="S1367" s="3">
        <f t="shared" si="85"/>
        <v>0.80652333348689131</v>
      </c>
      <c r="T1367" s="3" t="e">
        <f ca="1">-LOG(IF(P1367&lt;0.05,[1]!MTEST(D1367:I1367,J1367:O1367),IF(Q1367&lt;0.05,TTEST(D1367:I1367,J1367:O1367,2,3),TTEST(D1367:I1367,J1367:O1367,2,2))),2)</f>
        <v>#NAME?</v>
      </c>
      <c r="U1367" s="3" t="e">
        <f t="shared" ca="1" si="86"/>
        <v>#NAME?</v>
      </c>
      <c r="W1367" s="12" t="e">
        <f t="shared" ca="1" si="87"/>
        <v>#NAME?</v>
      </c>
      <c r="X1367" s="19" t="e">
        <f ca="1">[1]!NORM2_SIZE(ABS(S1367),STDEV(D1367:I1367),STDEV(J1367:O1367),0.8,2,0.05,1)</f>
        <v>#NAME?</v>
      </c>
      <c r="Y1367" s="12"/>
    </row>
    <row r="1368" spans="1:25" x14ac:dyDescent="0.2">
      <c r="A1368" s="6" t="s">
        <v>11172</v>
      </c>
      <c r="B1368" s="6" t="s">
        <v>11173</v>
      </c>
      <c r="C1368" s="6" t="s">
        <v>11174</v>
      </c>
      <c r="D1368" s="3">
        <v>-1.1788574180910387</v>
      </c>
      <c r="E1368" s="3">
        <v>-1.2269533554664249</v>
      </c>
      <c r="F1368" s="3">
        <v>-1.0542158609695633</v>
      </c>
      <c r="G1368" s="3">
        <v>-1.258068672707034</v>
      </c>
      <c r="H1368" s="3">
        <v>-1.0249059764526123</v>
      </c>
      <c r="I1368" s="3">
        <v>-0.10115249874662129</v>
      </c>
      <c r="J1368" s="3">
        <v>-6.7614170375047175E-2</v>
      </c>
      <c r="K1368" s="3">
        <v>-1.4185346250376052</v>
      </c>
      <c r="L1368" s="3">
        <v>-0.76391584077003849</v>
      </c>
      <c r="M1368" s="3">
        <v>-0.49621722957063713</v>
      </c>
      <c r="N1368" s="3">
        <v>0.8904108382249547</v>
      </c>
      <c r="O1368" s="3">
        <v>-0.80691239773136425</v>
      </c>
      <c r="P1368" s="3" t="e">
        <f ca="1">[1]!SWTEST(J1368:O1368)</f>
        <v>#NAME?</v>
      </c>
      <c r="Q1368" s="3">
        <f t="shared" si="84"/>
        <v>0.22208614621787551</v>
      </c>
      <c r="S1368" s="3">
        <f t="shared" si="85"/>
        <v>0.53022839286225953</v>
      </c>
      <c r="T1368" s="3" t="e">
        <f ca="1">-LOG(IF(P1368&lt;0.05,[1]!MTEST(D1368:I1368,J1368:O1368),IF(Q1368&lt;0.05,TTEST(D1368:I1368,J1368:O1368,2,3),TTEST(D1368:I1368,J1368:O1368,2,2))),2)</f>
        <v>#NAME?</v>
      </c>
      <c r="U1368" s="3" t="e">
        <f t="shared" ca="1" si="86"/>
        <v>#NAME?</v>
      </c>
      <c r="W1368" s="12" t="e">
        <f t="shared" ca="1" si="87"/>
        <v>#NAME?</v>
      </c>
      <c r="X1368" s="19" t="e">
        <f ca="1">[1]!NORM2_SIZE(ABS(S1368),STDEV(D1368:I1368),STDEV(J1368:O1368),0.8,2,0.05,1)</f>
        <v>#NAME?</v>
      </c>
      <c r="Y1368" s="12"/>
    </row>
    <row r="1369" spans="1:25" x14ac:dyDescent="0.2">
      <c r="A1369" s="6" t="s">
        <v>12719</v>
      </c>
      <c r="B1369" s="6" t="s">
        <v>12720</v>
      </c>
      <c r="C1369" s="6" t="s">
        <v>12721</v>
      </c>
      <c r="D1369" s="3">
        <v>-6.1900254670133421</v>
      </c>
      <c r="E1369" s="3">
        <v>-3.4025458125457808</v>
      </c>
      <c r="F1369" s="3">
        <v>-2.7504406796205263</v>
      </c>
      <c r="G1369" s="3">
        <v>-6.2818526000823596</v>
      </c>
      <c r="H1369" s="3">
        <v>-3.9180385225503338</v>
      </c>
      <c r="I1369" s="3">
        <v>-6.437720414478254</v>
      </c>
      <c r="J1369" s="3">
        <v>-2.4495289030600444</v>
      </c>
      <c r="K1369" s="3">
        <v>-2.4785829389846623</v>
      </c>
      <c r="L1369" s="3">
        <v>-3.8220759278523984</v>
      </c>
      <c r="M1369" s="3">
        <v>-4.0229944719690041</v>
      </c>
      <c r="N1369" s="3">
        <v>-6.9069287763043032</v>
      </c>
      <c r="O1369" s="3">
        <v>-3.9069979973731837</v>
      </c>
      <c r="P1369" s="3" t="e">
        <f ca="1">[1]!SWTEST(J1369:O1369)</f>
        <v>#NAME?</v>
      </c>
      <c r="Q1369" s="3">
        <f t="shared" si="84"/>
        <v>0.96501381723784629</v>
      </c>
      <c r="S1369" s="3">
        <f t="shared" si="85"/>
        <v>0.89891908012449928</v>
      </c>
      <c r="T1369" s="3" t="e">
        <f ca="1">-LOG(IF(P1369&lt;0.05,[1]!MTEST(D1369:I1369,J1369:O1369),IF(Q1369&lt;0.05,TTEST(D1369:I1369,J1369:O1369,2,3),TTEST(D1369:I1369,J1369:O1369,2,2))),2)</f>
        <v>#NAME?</v>
      </c>
      <c r="U1369" s="3" t="e">
        <f t="shared" ca="1" si="86"/>
        <v>#NAME?</v>
      </c>
      <c r="W1369" s="12" t="e">
        <f t="shared" ca="1" si="87"/>
        <v>#NAME?</v>
      </c>
      <c r="X1369" s="19" t="e">
        <f ca="1">[1]!NORM2_SIZE(ABS(S1369),STDEV(D1369:I1369),STDEV(J1369:O1369),0.8,2,0.05,1)</f>
        <v>#NAME?</v>
      </c>
      <c r="Y1369" s="12"/>
    </row>
    <row r="1370" spans="1:25" x14ac:dyDescent="0.2">
      <c r="A1370" s="6" t="s">
        <v>13773</v>
      </c>
      <c r="B1370" s="6" t="s">
        <v>13774</v>
      </c>
      <c r="C1370" s="6" t="s">
        <v>13775</v>
      </c>
      <c r="D1370" s="3">
        <v>-3.0057888416235929</v>
      </c>
      <c r="E1370" s="3">
        <v>-2.8727625187025967</v>
      </c>
      <c r="F1370" s="3">
        <v>-3.1614543931808647</v>
      </c>
      <c r="G1370" s="3">
        <v>-4.4699877631937506</v>
      </c>
      <c r="H1370" s="3">
        <v>-3.5802560416681564</v>
      </c>
      <c r="I1370" s="3">
        <v>-0.65964524148294712</v>
      </c>
      <c r="J1370" s="3">
        <v>0.1453399971214081</v>
      </c>
      <c r="K1370" s="3">
        <v>1.5288533808681901</v>
      </c>
      <c r="L1370" s="3">
        <v>-1.7695989620932941</v>
      </c>
      <c r="M1370" s="3">
        <v>-4.402039233461938</v>
      </c>
      <c r="N1370" s="3">
        <v>-0.10231885103105064</v>
      </c>
      <c r="O1370" s="3">
        <v>-6.5696633468847674</v>
      </c>
      <c r="P1370" s="3" t="e">
        <f ca="1">[1]!SWTEST(J1370:O1370)</f>
        <v>#NAME?</v>
      </c>
      <c r="Q1370" s="3">
        <f t="shared" si="84"/>
        <v>7.3754037926497776E-2</v>
      </c>
      <c r="S1370" s="3">
        <f t="shared" si="85"/>
        <v>1.0967446307284099</v>
      </c>
      <c r="T1370" s="3" t="e">
        <f ca="1">-LOG(IF(P1370&lt;0.05,[1]!MTEST(D1370:I1370,J1370:O1370),IF(Q1370&lt;0.05,TTEST(D1370:I1370,J1370:O1370,2,3),TTEST(D1370:I1370,J1370:O1370,2,2))),2)</f>
        <v>#NAME?</v>
      </c>
      <c r="U1370" s="3" t="e">
        <f t="shared" ca="1" si="86"/>
        <v>#NAME?</v>
      </c>
      <c r="W1370" s="12" t="e">
        <f t="shared" ca="1" si="87"/>
        <v>#NAME?</v>
      </c>
      <c r="X1370" s="19" t="e">
        <f ca="1">[1]!NORM2_SIZE(ABS(S1370),STDEV(D1370:I1370),STDEV(J1370:O1370),0.8,2,0.05,1)</f>
        <v>#NAME?</v>
      </c>
      <c r="Y1370" s="12"/>
    </row>
    <row r="1371" spans="1:25" x14ac:dyDescent="0.2">
      <c r="A1371" s="6" t="s">
        <v>5425</v>
      </c>
      <c r="B1371" s="6" t="s">
        <v>5426</v>
      </c>
      <c r="C1371" s="6" t="s">
        <v>5427</v>
      </c>
      <c r="D1371" s="3">
        <v>1.2627020349083133</v>
      </c>
      <c r="E1371" s="3">
        <v>1.532620293773937</v>
      </c>
      <c r="F1371" s="3">
        <v>1.1438911141863506</v>
      </c>
      <c r="G1371" s="3">
        <v>1.4349283286646421</v>
      </c>
      <c r="H1371" s="3">
        <v>1.4546324121950232</v>
      </c>
      <c r="I1371" s="3">
        <v>0.10920260926618722</v>
      </c>
      <c r="J1371" s="3">
        <v>1.4206326454125489</v>
      </c>
      <c r="K1371" s="3">
        <v>1.405024956911149</v>
      </c>
      <c r="L1371" s="3">
        <v>1.4216298337468023</v>
      </c>
      <c r="M1371" s="3">
        <v>1.4789906465769649</v>
      </c>
      <c r="N1371" s="3">
        <v>1.9948423845607948</v>
      </c>
      <c r="O1371" s="3">
        <v>1.5738543142084718</v>
      </c>
      <c r="P1371" s="3" t="e">
        <f ca="1">[1]!SWTEST(J1371:O1371)</f>
        <v>#NAME?</v>
      </c>
      <c r="Q1371" s="3">
        <f t="shared" si="84"/>
        <v>8.490580127614597E-2</v>
      </c>
      <c r="S1371" s="3">
        <f t="shared" si="85"/>
        <v>0.39283299807037975</v>
      </c>
      <c r="T1371" s="3" t="e">
        <f ca="1">-LOG(IF(P1371&lt;0.05,[1]!MTEST(D1371:I1371,J1371:O1371),IF(Q1371&lt;0.05,TTEST(D1371:I1371,J1371:O1371,2,3),TTEST(D1371:I1371,J1371:O1371,2,2))),2)</f>
        <v>#NAME?</v>
      </c>
      <c r="U1371" s="3" t="e">
        <f t="shared" ca="1" si="86"/>
        <v>#NAME?</v>
      </c>
      <c r="W1371" s="12" t="e">
        <f t="shared" ca="1" si="87"/>
        <v>#NAME?</v>
      </c>
      <c r="X1371" s="19" t="e">
        <f ca="1">[1]!NORM2_SIZE(ABS(S1371),STDEV(D1371:I1371),STDEV(J1371:O1371),0.8,2,0.05,1)</f>
        <v>#NAME?</v>
      </c>
      <c r="Y1371" s="12"/>
    </row>
    <row r="1372" spans="1:25" x14ac:dyDescent="0.2">
      <c r="A1372" s="6" t="s">
        <v>10737</v>
      </c>
      <c r="B1372" s="6" t="s">
        <v>10738</v>
      </c>
      <c r="C1372" s="6" t="s">
        <v>10739</v>
      </c>
      <c r="D1372" s="3">
        <v>-6.1914207015878358</v>
      </c>
      <c r="E1372" s="3">
        <v>-2.8464660777190467</v>
      </c>
      <c r="F1372" s="3">
        <v>-3.6326552194719954</v>
      </c>
      <c r="G1372" s="3">
        <v>-2.960899857024466</v>
      </c>
      <c r="H1372" s="3">
        <v>-4.4314653377203763</v>
      </c>
      <c r="I1372" s="3">
        <v>-4.6863244609237693</v>
      </c>
      <c r="J1372" s="3">
        <v>-2.8197961266014522</v>
      </c>
      <c r="K1372" s="3">
        <v>-4.2746562222333297</v>
      </c>
      <c r="L1372" s="3">
        <v>-1.7205688017304737</v>
      </c>
      <c r="M1372" s="3">
        <v>-2.5682269629002676</v>
      </c>
      <c r="N1372" s="3">
        <v>-1.4129812126844812</v>
      </c>
      <c r="O1372" s="3">
        <v>-6.5905783749151325</v>
      </c>
      <c r="P1372" s="3" t="e">
        <f ca="1">[1]!SWTEST(J1372:O1372)</f>
        <v>#NAME?</v>
      </c>
      <c r="Q1372" s="3">
        <f t="shared" si="84"/>
        <v>0.37064471844036168</v>
      </c>
      <c r="S1372" s="3">
        <f t="shared" si="85"/>
        <v>0.89373732556372554</v>
      </c>
      <c r="T1372" s="3" t="e">
        <f ca="1">-LOG(IF(P1372&lt;0.05,[1]!MTEST(D1372:I1372,J1372:O1372),IF(Q1372&lt;0.05,TTEST(D1372:I1372,J1372:O1372,2,3),TTEST(D1372:I1372,J1372:O1372,2,2))),2)</f>
        <v>#NAME?</v>
      </c>
      <c r="U1372" s="3" t="e">
        <f t="shared" ca="1" si="86"/>
        <v>#NAME?</v>
      </c>
      <c r="W1372" s="12" t="e">
        <f t="shared" ca="1" si="87"/>
        <v>#NAME?</v>
      </c>
      <c r="X1372" s="19" t="e">
        <f ca="1">[1]!NORM2_SIZE(ABS(S1372),STDEV(D1372:I1372),STDEV(J1372:O1372),0.8,2,0.05,1)</f>
        <v>#NAME?</v>
      </c>
      <c r="Y1372" s="12"/>
    </row>
    <row r="1373" spans="1:25" x14ac:dyDescent="0.2">
      <c r="A1373" s="6" t="s">
        <v>7087</v>
      </c>
      <c r="B1373" s="6" t="s">
        <v>7088</v>
      </c>
      <c r="C1373" s="6" t="s">
        <v>7089</v>
      </c>
      <c r="D1373" s="3">
        <v>-0.3323452289801786</v>
      </c>
      <c r="E1373" s="3">
        <v>0.5895657065306773</v>
      </c>
      <c r="F1373" s="3">
        <v>-0.38075622462685405</v>
      </c>
      <c r="G1373" s="3">
        <v>-0.34344510108274329</v>
      </c>
      <c r="H1373" s="3">
        <v>0.2609406552423964</v>
      </c>
      <c r="I1373" s="3">
        <v>5.4899129675148983E-2</v>
      </c>
      <c r="J1373" s="3">
        <v>-0.57022374161316924</v>
      </c>
      <c r="K1373" s="3">
        <v>-0.90446615754951409</v>
      </c>
      <c r="L1373" s="3">
        <v>2.7880046958535849</v>
      </c>
      <c r="M1373" s="3">
        <v>2.0904223639488326</v>
      </c>
      <c r="N1373" s="3">
        <v>5.5107104881666154E-2</v>
      </c>
      <c r="O1373" s="3">
        <v>0.76116043248754184</v>
      </c>
      <c r="P1373" s="3" t="e">
        <f ca="1">[1]!SWTEST(J1373:O1373)</f>
        <v>#NAME?</v>
      </c>
      <c r="Q1373" s="3">
        <f t="shared" si="84"/>
        <v>1.1917308586172024E-2</v>
      </c>
      <c r="S1373" s="3">
        <f t="shared" si="85"/>
        <v>0.72852429354174908</v>
      </c>
      <c r="T1373" s="3" t="e">
        <f ca="1">-LOG(IF(P1373&lt;0.05,[1]!MTEST(D1373:I1373,J1373:O1373),IF(Q1373&lt;0.05,TTEST(D1373:I1373,J1373:O1373,2,3),TTEST(D1373:I1373,J1373:O1373,2,2))),2)</f>
        <v>#NAME?</v>
      </c>
      <c r="U1373" s="3" t="e">
        <f t="shared" ca="1" si="86"/>
        <v>#NAME?</v>
      </c>
      <c r="W1373" s="12" t="e">
        <f t="shared" ca="1" si="87"/>
        <v>#NAME?</v>
      </c>
      <c r="X1373" s="19" t="e">
        <f ca="1">[1]!NORM2_SIZE(ABS(S1373),STDEV(D1373:I1373),STDEV(J1373:O1373),0.8,2,0.05,1)</f>
        <v>#NAME?</v>
      </c>
      <c r="Y1373" s="12"/>
    </row>
    <row r="1374" spans="1:25" x14ac:dyDescent="0.2">
      <c r="A1374" s="6" t="s">
        <v>4427</v>
      </c>
      <c r="B1374" s="6" t="s">
        <v>4428</v>
      </c>
      <c r="C1374" s="6" t="s">
        <v>4429</v>
      </c>
      <c r="D1374" s="3">
        <v>3.4209079843520813</v>
      </c>
      <c r="E1374" s="3">
        <v>2.8886496168922782</v>
      </c>
      <c r="F1374" s="3">
        <v>2.9315690249652162</v>
      </c>
      <c r="G1374" s="3">
        <v>3.2106905590928934</v>
      </c>
      <c r="H1374" s="3">
        <v>1.7952997109720383</v>
      </c>
      <c r="I1374" s="3">
        <v>3.2388979155317879</v>
      </c>
      <c r="J1374" s="3">
        <v>2.4520647405303606</v>
      </c>
      <c r="K1374" s="3">
        <v>3.0584107544828827</v>
      </c>
      <c r="L1374" s="3">
        <v>4.2356754278199764</v>
      </c>
      <c r="M1374" s="3">
        <v>3.7357244051152119</v>
      </c>
      <c r="N1374" s="3">
        <v>2.8053134602346486</v>
      </c>
      <c r="O1374" s="3">
        <v>4.6180470795284405</v>
      </c>
      <c r="P1374" s="3" t="e">
        <f ca="1">[1]!SWTEST(J1374:O1374)</f>
        <v>#NAME?</v>
      </c>
      <c r="Q1374" s="3">
        <f t="shared" si="84"/>
        <v>0.42729418361814719</v>
      </c>
      <c r="S1374" s="3">
        <f t="shared" si="85"/>
        <v>0.56987017598420486</v>
      </c>
      <c r="T1374" s="3" t="e">
        <f ca="1">-LOG(IF(P1374&lt;0.05,[1]!MTEST(D1374:I1374,J1374:O1374),IF(Q1374&lt;0.05,TTEST(D1374:I1374,J1374:O1374,2,3),TTEST(D1374:I1374,J1374:O1374,2,2))),2)</f>
        <v>#NAME?</v>
      </c>
      <c r="U1374" s="3" t="e">
        <f t="shared" ca="1" si="86"/>
        <v>#NAME?</v>
      </c>
      <c r="W1374" s="12" t="e">
        <f t="shared" ca="1" si="87"/>
        <v>#NAME?</v>
      </c>
      <c r="X1374" s="19" t="e">
        <f ca="1">[1]!NORM2_SIZE(ABS(S1374),STDEV(D1374:I1374),STDEV(J1374:O1374),0.8,2,0.05,1)</f>
        <v>#NAME?</v>
      </c>
      <c r="Y1374" s="12"/>
    </row>
    <row r="1375" spans="1:25" x14ac:dyDescent="0.2">
      <c r="A1375" s="6" t="s">
        <v>12788</v>
      </c>
      <c r="B1375" s="6" t="s">
        <v>12789</v>
      </c>
      <c r="C1375" s="6" t="s">
        <v>12790</v>
      </c>
      <c r="D1375" s="3">
        <v>1.8117311032179253</v>
      </c>
      <c r="E1375" s="3">
        <v>2.0347781334174364</v>
      </c>
      <c r="F1375" s="3">
        <v>1.6091814482052127</v>
      </c>
      <c r="G1375" s="3">
        <v>1.1787836829094465</v>
      </c>
      <c r="H1375" s="3">
        <v>1.1319724568074547</v>
      </c>
      <c r="I1375" s="3">
        <v>1.1837936268098557</v>
      </c>
      <c r="J1375" s="3">
        <v>2.3667924564316771</v>
      </c>
      <c r="K1375" s="3">
        <v>2.1177272479124083</v>
      </c>
      <c r="L1375" s="3">
        <v>1.3477731929308465</v>
      </c>
      <c r="M1375" s="3">
        <v>1.7995121560013665</v>
      </c>
      <c r="N1375" s="3">
        <v>2.0136173544998761</v>
      </c>
      <c r="O1375" s="3">
        <v>1.6470433834148726</v>
      </c>
      <c r="P1375" s="3" t="e">
        <f ca="1">[1]!SWTEST(J1375:O1375)</f>
        <v>#NAME?</v>
      </c>
      <c r="Q1375" s="3">
        <f t="shared" si="84"/>
        <v>0.90483779765349115</v>
      </c>
      <c r="S1375" s="3">
        <f t="shared" si="85"/>
        <v>0.39037088997061975</v>
      </c>
      <c r="T1375" s="3" t="e">
        <f ca="1">-LOG(IF(P1375&lt;0.05,[1]!MTEST(D1375:I1375,J1375:O1375),IF(Q1375&lt;0.05,TTEST(D1375:I1375,J1375:O1375,2,3),TTEST(D1375:I1375,J1375:O1375,2,2))),2)</f>
        <v>#NAME?</v>
      </c>
      <c r="U1375" s="3" t="e">
        <f t="shared" ca="1" si="86"/>
        <v>#NAME?</v>
      </c>
      <c r="W1375" s="12" t="e">
        <f t="shared" ca="1" si="87"/>
        <v>#NAME?</v>
      </c>
      <c r="X1375" s="19" t="e">
        <f ca="1">[1]!NORM2_SIZE(ABS(S1375),STDEV(D1375:I1375),STDEV(J1375:O1375),0.8,2,0.05,1)</f>
        <v>#NAME?</v>
      </c>
      <c r="Y1375" s="12"/>
    </row>
    <row r="1376" spans="1:25" x14ac:dyDescent="0.2">
      <c r="A1376" s="6" t="s">
        <v>1149</v>
      </c>
      <c r="B1376" s="6" t="s">
        <v>1150</v>
      </c>
      <c r="C1376" s="6" t="s">
        <v>1151</v>
      </c>
      <c r="D1376" s="3">
        <v>-2.1833809898450078</v>
      </c>
      <c r="E1376" s="3">
        <v>-2.07280372547247</v>
      </c>
      <c r="F1376" s="3">
        <v>-3.880860091899232</v>
      </c>
      <c r="G1376" s="3">
        <v>-2.9232012864417793</v>
      </c>
      <c r="H1376" s="3">
        <v>-5.0962186377299226</v>
      </c>
      <c r="I1376" s="3">
        <v>-6.5228655830072517</v>
      </c>
      <c r="J1376" s="3">
        <v>-3.3489947876669897</v>
      </c>
      <c r="K1376" s="3">
        <v>-2.0993676881503687</v>
      </c>
      <c r="L1376" s="3">
        <v>-2.7958907853398869</v>
      </c>
      <c r="M1376" s="3">
        <v>-2.0685917639472793</v>
      </c>
      <c r="N1376" s="3">
        <v>-3.5464765545485371</v>
      </c>
      <c r="O1376" s="3">
        <v>-3.9932813721108693</v>
      </c>
      <c r="P1376" s="3" t="e">
        <f ca="1">[1]!SWTEST(J1376:O1376)</f>
        <v>#NAME?</v>
      </c>
      <c r="Q1376" s="3">
        <f t="shared" si="84"/>
        <v>0.10390296504698542</v>
      </c>
      <c r="S1376" s="3">
        <f t="shared" si="85"/>
        <v>0.80445456043862196</v>
      </c>
      <c r="T1376" s="3" t="e">
        <f ca="1">-LOG(IF(P1376&lt;0.05,[1]!MTEST(D1376:I1376,J1376:O1376),IF(Q1376&lt;0.05,TTEST(D1376:I1376,J1376:O1376,2,3),TTEST(D1376:I1376,J1376:O1376,2,2))),2)</f>
        <v>#NAME?</v>
      </c>
      <c r="U1376" s="3" t="e">
        <f t="shared" ca="1" si="86"/>
        <v>#NAME?</v>
      </c>
      <c r="W1376" s="12" t="e">
        <f t="shared" ca="1" si="87"/>
        <v>#NAME?</v>
      </c>
      <c r="X1376" s="19" t="e">
        <f ca="1">[1]!NORM2_SIZE(ABS(S1376),STDEV(D1376:I1376),STDEV(J1376:O1376),0.8,2,0.05,1)</f>
        <v>#NAME?</v>
      </c>
      <c r="Y1376" s="12"/>
    </row>
    <row r="1377" spans="1:25" x14ac:dyDescent="0.2">
      <c r="A1377" s="6" t="s">
        <v>10884</v>
      </c>
      <c r="B1377" s="6" t="s">
        <v>10885</v>
      </c>
      <c r="C1377" s="6" t="s">
        <v>10886</v>
      </c>
      <c r="D1377" s="3">
        <v>4.1472568441881954</v>
      </c>
      <c r="E1377" s="3">
        <v>4.3667646490077665</v>
      </c>
      <c r="F1377" s="3">
        <v>4.6650288939077429</v>
      </c>
      <c r="G1377" s="3">
        <v>4.4673803633239659</v>
      </c>
      <c r="H1377" s="3">
        <v>4.8579733642454528</v>
      </c>
      <c r="I1377" s="3">
        <v>4.1987763220476602</v>
      </c>
      <c r="J1377" s="3">
        <v>5.6792622175093515</v>
      </c>
      <c r="K1377" s="3">
        <v>4.3280366156572612</v>
      </c>
      <c r="L1377" s="3">
        <v>4.2824108947423625</v>
      </c>
      <c r="M1377" s="3">
        <v>4.5206936022129343</v>
      </c>
      <c r="N1377" s="3">
        <v>6.5720185558430044</v>
      </c>
      <c r="O1377" s="3">
        <v>4.674679262312937</v>
      </c>
      <c r="P1377" s="3" t="e">
        <f ca="1">[1]!SWTEST(J1377:O1377)</f>
        <v>#NAME?</v>
      </c>
      <c r="Q1377" s="3">
        <f t="shared" si="84"/>
        <v>1.8718801720154641E-2</v>
      </c>
      <c r="S1377" s="3">
        <f t="shared" si="85"/>
        <v>0.55898678525951162</v>
      </c>
      <c r="T1377" s="3" t="e">
        <f ca="1">-LOG(IF(P1377&lt;0.05,[1]!MTEST(D1377:I1377,J1377:O1377),IF(Q1377&lt;0.05,TTEST(D1377:I1377,J1377:O1377,2,3),TTEST(D1377:I1377,J1377:O1377,2,2))),2)</f>
        <v>#NAME?</v>
      </c>
      <c r="U1377" s="3" t="e">
        <f t="shared" ca="1" si="86"/>
        <v>#NAME?</v>
      </c>
      <c r="W1377" s="12" t="e">
        <f t="shared" ca="1" si="87"/>
        <v>#NAME?</v>
      </c>
      <c r="X1377" s="19" t="e">
        <f ca="1">[1]!NORM2_SIZE(ABS(S1377),STDEV(D1377:I1377),STDEV(J1377:O1377),0.8,2,0.05,1)</f>
        <v>#NAME?</v>
      </c>
      <c r="Y1377" s="12"/>
    </row>
    <row r="1378" spans="1:25" x14ac:dyDescent="0.2">
      <c r="A1378" s="6" t="s">
        <v>10452</v>
      </c>
      <c r="B1378" s="6" t="s">
        <v>10453</v>
      </c>
      <c r="C1378" s="6" t="s">
        <v>10454</v>
      </c>
      <c r="D1378" s="3">
        <v>4.4046103866453183</v>
      </c>
      <c r="E1378" s="3">
        <v>4.2682265553831495</v>
      </c>
      <c r="F1378" s="3">
        <v>4.2777142368428471</v>
      </c>
      <c r="G1378" s="3">
        <v>4.5492918196206045</v>
      </c>
      <c r="H1378" s="3">
        <v>4.0677626514797822</v>
      </c>
      <c r="I1378" s="3">
        <v>4.5894483985696306</v>
      </c>
      <c r="J1378" s="3">
        <v>4.3864164256690348</v>
      </c>
      <c r="K1378" s="3">
        <v>4.2194701459045643</v>
      </c>
      <c r="L1378" s="3">
        <v>4.7688407458004569</v>
      </c>
      <c r="M1378" s="3">
        <v>4.7079726069235157</v>
      </c>
      <c r="N1378" s="3">
        <v>4.883727996968128</v>
      </c>
      <c r="O1378" s="3">
        <v>5.1556845318366094</v>
      </c>
      <c r="P1378" s="3" t="e">
        <f ca="1">[1]!SWTEST(J1378:O1378)</f>
        <v>#NAME?</v>
      </c>
      <c r="Q1378" s="3">
        <f t="shared" si="84"/>
        <v>0.25226919232559314</v>
      </c>
      <c r="S1378" s="3">
        <f t="shared" si="85"/>
        <v>0.32750973409349626</v>
      </c>
      <c r="T1378" s="3" t="e">
        <f ca="1">-LOG(IF(P1378&lt;0.05,[1]!MTEST(D1378:I1378,J1378:O1378),IF(Q1378&lt;0.05,TTEST(D1378:I1378,J1378:O1378,2,3),TTEST(D1378:I1378,J1378:O1378,2,2))),2)</f>
        <v>#NAME?</v>
      </c>
      <c r="U1378" s="3" t="e">
        <f t="shared" ca="1" si="86"/>
        <v>#NAME?</v>
      </c>
      <c r="W1378" s="12" t="e">
        <f t="shared" ca="1" si="87"/>
        <v>#NAME?</v>
      </c>
      <c r="X1378" s="19" t="e">
        <f ca="1">[1]!NORM2_SIZE(ABS(S1378),STDEV(D1378:I1378),STDEV(J1378:O1378),0.8,2,0.05,1)</f>
        <v>#NAME?</v>
      </c>
      <c r="Y1378" s="12"/>
    </row>
    <row r="1379" spans="1:25" x14ac:dyDescent="0.2">
      <c r="A1379" s="6" t="s">
        <v>9804</v>
      </c>
      <c r="B1379" s="6" t="s">
        <v>9805</v>
      </c>
      <c r="C1379" s="6" t="s">
        <v>9806</v>
      </c>
      <c r="D1379" s="3">
        <v>2.7045202212894117</v>
      </c>
      <c r="E1379" s="3">
        <v>2.5977935495647051</v>
      </c>
      <c r="F1379" s="3">
        <v>2.5298836428627496</v>
      </c>
      <c r="G1379" s="3">
        <v>2.519918151849966</v>
      </c>
      <c r="H1379" s="3">
        <v>2.7535186782759413</v>
      </c>
      <c r="I1379" s="3">
        <v>2.520546138850484</v>
      </c>
      <c r="J1379" s="3">
        <v>2.8167726821336134</v>
      </c>
      <c r="K1379" s="3">
        <v>2.8374306223942485</v>
      </c>
      <c r="L1379" s="3">
        <v>2.5576043546097336</v>
      </c>
      <c r="M1379" s="3">
        <v>2.5689068849202887</v>
      </c>
      <c r="N1379" s="3">
        <v>3.9644682637369106</v>
      </c>
      <c r="O1379" s="3">
        <v>2.7017533898240909</v>
      </c>
      <c r="P1379" s="3" t="e">
        <f ca="1">[1]!SWTEST(J1379:O1379)</f>
        <v>#NAME?</v>
      </c>
      <c r="Q1379" s="3">
        <f t="shared" si="84"/>
        <v>2.4981483937268393E-3</v>
      </c>
      <c r="S1379" s="3">
        <f t="shared" si="85"/>
        <v>0.30345930248760489</v>
      </c>
      <c r="T1379" s="3" t="e">
        <f ca="1">-LOG(IF(P1379&lt;0.05,[1]!MTEST(D1379:I1379,J1379:O1379),IF(Q1379&lt;0.05,TTEST(D1379:I1379,J1379:O1379,2,3),TTEST(D1379:I1379,J1379:O1379,2,2))),2)</f>
        <v>#NAME?</v>
      </c>
      <c r="U1379" s="3" t="e">
        <f t="shared" ca="1" si="86"/>
        <v>#NAME?</v>
      </c>
      <c r="W1379" s="12" t="e">
        <f t="shared" ca="1" si="87"/>
        <v>#NAME?</v>
      </c>
      <c r="X1379" s="19" t="e">
        <f ca="1">[1]!NORM2_SIZE(ABS(S1379),STDEV(D1379:I1379),STDEV(J1379:O1379),0.8,2,0.05,1)</f>
        <v>#NAME?</v>
      </c>
      <c r="Y1379" s="12"/>
    </row>
    <row r="1380" spans="1:25" x14ac:dyDescent="0.2">
      <c r="A1380" s="6" t="s">
        <v>1602</v>
      </c>
      <c r="B1380" s="6" t="s">
        <v>1603</v>
      </c>
      <c r="C1380" s="6" t="s">
        <v>1604</v>
      </c>
      <c r="D1380" s="3">
        <v>-1.0687128206581549</v>
      </c>
      <c r="E1380" s="3">
        <v>-0.51064158235398371</v>
      </c>
      <c r="F1380" s="3">
        <v>-0.91019198375218424</v>
      </c>
      <c r="G1380" s="3">
        <v>-0.97413713498281629</v>
      </c>
      <c r="H1380" s="3">
        <v>-1.5699804132339477</v>
      </c>
      <c r="I1380" s="3">
        <v>-0.42326260555638145</v>
      </c>
      <c r="J1380" s="3">
        <v>-0.2892164443808074</v>
      </c>
      <c r="K1380" s="3">
        <v>-0.62376783664401725</v>
      </c>
      <c r="L1380" s="3">
        <v>-0.32195507213200869</v>
      </c>
      <c r="M1380" s="3">
        <v>-0.41293393130301165</v>
      </c>
      <c r="N1380" s="3">
        <v>-0.44721513313410466</v>
      </c>
      <c r="O1380" s="3">
        <v>-1.5437119065555436</v>
      </c>
      <c r="P1380" s="3" t="e">
        <f ca="1">[1]!SWTEST(J1380:O1380)</f>
        <v>#NAME?</v>
      </c>
      <c r="Q1380" s="3">
        <f t="shared" si="84"/>
        <v>0.77792419922753608</v>
      </c>
      <c r="S1380" s="3">
        <f t="shared" si="85"/>
        <v>0.30302103606466246</v>
      </c>
      <c r="T1380" s="3" t="e">
        <f ca="1">-LOG(IF(P1380&lt;0.05,[1]!MTEST(D1380:I1380,J1380:O1380),IF(Q1380&lt;0.05,TTEST(D1380:I1380,J1380:O1380,2,3),TTEST(D1380:I1380,J1380:O1380,2,2))),2)</f>
        <v>#NAME?</v>
      </c>
      <c r="U1380" s="3" t="e">
        <f t="shared" ca="1" si="86"/>
        <v>#NAME?</v>
      </c>
      <c r="W1380" s="12" t="e">
        <f t="shared" ca="1" si="87"/>
        <v>#NAME?</v>
      </c>
      <c r="X1380" s="19" t="e">
        <f ca="1">[1]!NORM2_SIZE(ABS(S1380),STDEV(D1380:I1380),STDEV(J1380:O1380),0.8,2,0.05,1)</f>
        <v>#NAME?</v>
      </c>
      <c r="Y1380" s="12"/>
    </row>
    <row r="1381" spans="1:25" x14ac:dyDescent="0.2">
      <c r="A1381" s="6" t="s">
        <v>13303</v>
      </c>
      <c r="B1381" s="6" t="s">
        <v>13304</v>
      </c>
      <c r="C1381" s="6" t="s">
        <v>13305</v>
      </c>
      <c r="D1381" s="3">
        <v>1.9107902358789424</v>
      </c>
      <c r="E1381" s="3">
        <v>2.9640654179996062</v>
      </c>
      <c r="F1381" s="3">
        <v>3.1952603019110555</v>
      </c>
      <c r="G1381" s="3">
        <v>2.743337755369434</v>
      </c>
      <c r="H1381" s="3">
        <v>1.0258095210192584</v>
      </c>
      <c r="I1381" s="3">
        <v>3.1574621026578331</v>
      </c>
      <c r="J1381" s="3">
        <v>3.5759534249101379</v>
      </c>
      <c r="K1381" s="3">
        <v>2.4021063257208271</v>
      </c>
      <c r="L1381" s="3">
        <v>2.9854195288959939</v>
      </c>
      <c r="M1381" s="3">
        <v>2.8397876428590942</v>
      </c>
      <c r="N1381" s="3">
        <v>3.4931249854447155</v>
      </c>
      <c r="O1381" s="3">
        <v>2.9588113054630263</v>
      </c>
      <c r="P1381" s="3" t="e">
        <f ca="1">[1]!SWTEST(J1381:O1381)</f>
        <v>#NAME?</v>
      </c>
      <c r="Q1381" s="3">
        <f t="shared" si="84"/>
        <v>0.16084210047017308</v>
      </c>
      <c r="S1381" s="3">
        <f t="shared" si="85"/>
        <v>0.54307964640961126</v>
      </c>
      <c r="T1381" s="3" t="e">
        <f ca="1">-LOG(IF(P1381&lt;0.05,[1]!MTEST(D1381:I1381,J1381:O1381),IF(Q1381&lt;0.05,TTEST(D1381:I1381,J1381:O1381,2,3),TTEST(D1381:I1381,J1381:O1381,2,2))),2)</f>
        <v>#NAME?</v>
      </c>
      <c r="U1381" s="3" t="e">
        <f t="shared" ca="1" si="86"/>
        <v>#NAME?</v>
      </c>
      <c r="W1381" s="12" t="e">
        <f t="shared" ca="1" si="87"/>
        <v>#NAME?</v>
      </c>
      <c r="X1381" s="19" t="e">
        <f ca="1">[1]!NORM2_SIZE(ABS(S1381),STDEV(D1381:I1381),STDEV(J1381:O1381),0.8,2,0.05,1)</f>
        <v>#NAME?</v>
      </c>
      <c r="Y1381" s="12"/>
    </row>
    <row r="1382" spans="1:25" x14ac:dyDescent="0.2">
      <c r="A1382" s="6" t="s">
        <v>12374</v>
      </c>
      <c r="B1382" s="6" t="s">
        <v>12375</v>
      </c>
      <c r="C1382" s="6" t="s">
        <v>12376</v>
      </c>
      <c r="D1382" s="3">
        <v>-2.0684474496620227</v>
      </c>
      <c r="E1382" s="3">
        <v>-3.4558883500054822</v>
      </c>
      <c r="F1382" s="3">
        <v>-1.9662769200365051</v>
      </c>
      <c r="G1382" s="3">
        <v>-5.1895874247861871</v>
      </c>
      <c r="H1382" s="3">
        <v>-0.10797678317706423</v>
      </c>
      <c r="I1382" s="3">
        <v>-5.0509485462293293</v>
      </c>
      <c r="J1382" s="3">
        <v>0.52446166932418048</v>
      </c>
      <c r="K1382" s="3">
        <v>-1.7809542437741117</v>
      </c>
      <c r="L1382" s="3">
        <v>-2.6089196730481303</v>
      </c>
      <c r="M1382" s="3">
        <v>-3.4656779611697415</v>
      </c>
      <c r="N1382" s="3">
        <v>-0.79045704883746692</v>
      </c>
      <c r="O1382" s="3">
        <v>-4.0381163136058884</v>
      </c>
      <c r="P1382" s="3" t="e">
        <f ca="1">[1]!SWTEST(J1382:O1382)</f>
        <v>#NAME?</v>
      </c>
      <c r="Q1382" s="3">
        <f t="shared" si="84"/>
        <v>0.75576450315023525</v>
      </c>
      <c r="S1382" s="3">
        <f t="shared" si="85"/>
        <v>0.94657698379757216</v>
      </c>
      <c r="T1382" s="3" t="e">
        <f ca="1">-LOG(IF(P1382&lt;0.05,[1]!MTEST(D1382:I1382,J1382:O1382),IF(Q1382&lt;0.05,TTEST(D1382:I1382,J1382:O1382,2,3),TTEST(D1382:I1382,J1382:O1382,2,2))),2)</f>
        <v>#NAME?</v>
      </c>
      <c r="U1382" s="3" t="e">
        <f t="shared" ca="1" si="86"/>
        <v>#NAME?</v>
      </c>
      <c r="W1382" s="12" t="e">
        <f t="shared" ca="1" si="87"/>
        <v>#NAME?</v>
      </c>
      <c r="X1382" s="19" t="e">
        <f ca="1">[1]!NORM2_SIZE(ABS(S1382),STDEV(D1382:I1382),STDEV(J1382:O1382),0.8,2,0.05,1)</f>
        <v>#NAME?</v>
      </c>
      <c r="Y1382" s="12"/>
    </row>
    <row r="1383" spans="1:25" x14ac:dyDescent="0.2">
      <c r="A1383" s="6" t="s">
        <v>5757</v>
      </c>
      <c r="B1383" s="6" t="s">
        <v>5758</v>
      </c>
      <c r="C1383" s="6" t="s">
        <v>5759</v>
      </c>
      <c r="D1383" s="3">
        <v>5.0045337299574664</v>
      </c>
      <c r="E1383" s="3">
        <v>2.3424023695815857</v>
      </c>
      <c r="F1383" s="3">
        <v>2.170055870195867</v>
      </c>
      <c r="G1383" s="3">
        <v>2.3890894795801478</v>
      </c>
      <c r="H1383" s="3">
        <v>2.210640668354555</v>
      </c>
      <c r="I1383" s="3">
        <v>1.9917339663007996</v>
      </c>
      <c r="J1383" s="3">
        <v>1.1205038303722978</v>
      </c>
      <c r="K1383" s="3">
        <v>4.4299420288337457</v>
      </c>
      <c r="L1383" s="3">
        <v>4.5835972086126695</v>
      </c>
      <c r="M1383" s="3">
        <v>4.6095635695305717</v>
      </c>
      <c r="N1383" s="3">
        <v>1.8461895006032167</v>
      </c>
      <c r="O1383" s="3">
        <v>4.8809379550517855</v>
      </c>
      <c r="P1383" s="3" t="e">
        <f ca="1">[1]!SWTEST(J1383:O1383)</f>
        <v>#NAME?</v>
      </c>
      <c r="Q1383" s="3">
        <f t="shared" si="84"/>
        <v>0.44510777530126022</v>
      </c>
      <c r="S1383" s="3">
        <f t="shared" si="85"/>
        <v>0.89371300150564359</v>
      </c>
      <c r="T1383" s="3" t="e">
        <f ca="1">-LOG(IF(P1383&lt;0.05,[1]!MTEST(D1383:I1383,J1383:O1383),IF(Q1383&lt;0.05,TTEST(D1383:I1383,J1383:O1383,2,3),TTEST(D1383:I1383,J1383:O1383,2,2))),2)</f>
        <v>#NAME?</v>
      </c>
      <c r="U1383" s="3" t="e">
        <f t="shared" ca="1" si="86"/>
        <v>#NAME?</v>
      </c>
      <c r="W1383" s="12" t="e">
        <f t="shared" ca="1" si="87"/>
        <v>#NAME?</v>
      </c>
      <c r="X1383" s="19" t="e">
        <f ca="1">[1]!NORM2_SIZE(ABS(S1383),STDEV(D1383:I1383),STDEV(J1383:O1383),0.8,2,0.05,1)</f>
        <v>#NAME?</v>
      </c>
      <c r="Y1383" s="12"/>
    </row>
    <row r="1384" spans="1:25" x14ac:dyDescent="0.2">
      <c r="A1384" s="6" t="s">
        <v>15008</v>
      </c>
      <c r="B1384" s="6" t="s">
        <v>15009</v>
      </c>
      <c r="C1384" s="6" t="s">
        <v>15010</v>
      </c>
      <c r="D1384" s="3">
        <v>-0.84847112800507618</v>
      </c>
      <c r="E1384" s="3">
        <v>-1.0726638465980343</v>
      </c>
      <c r="F1384" s="3">
        <v>-1.1601443112588752</v>
      </c>
      <c r="G1384" s="3">
        <v>-0.72212831369947106</v>
      </c>
      <c r="H1384" s="3">
        <v>-0.26504151759122563</v>
      </c>
      <c r="I1384" s="3">
        <v>-1.1688439704887152</v>
      </c>
      <c r="J1384" s="3">
        <v>-1.2635335056474561</v>
      </c>
      <c r="K1384" s="3">
        <v>0.14888928622088521</v>
      </c>
      <c r="L1384" s="3">
        <v>7.4708067913685228E-2</v>
      </c>
      <c r="M1384" s="3">
        <v>1.2353202950027458E-3</v>
      </c>
      <c r="N1384" s="3">
        <v>-1.5148976553777138</v>
      </c>
      <c r="O1384" s="3">
        <v>0.267967864813005</v>
      </c>
      <c r="P1384" s="3" t="e">
        <f ca="1">[1]!SWTEST(J1384:O1384)</f>
        <v>#NAME?</v>
      </c>
      <c r="Q1384" s="3">
        <f t="shared" si="84"/>
        <v>9.5369238942146148E-2</v>
      </c>
      <c r="S1384" s="3">
        <f t="shared" si="85"/>
        <v>0.49194374430980087</v>
      </c>
      <c r="T1384" s="3" t="e">
        <f ca="1">-LOG(IF(P1384&lt;0.05,[1]!MTEST(D1384:I1384,J1384:O1384),IF(Q1384&lt;0.05,TTEST(D1384:I1384,J1384:O1384,2,3),TTEST(D1384:I1384,J1384:O1384,2,2))),2)</f>
        <v>#NAME?</v>
      </c>
      <c r="U1384" s="3" t="e">
        <f t="shared" ca="1" si="86"/>
        <v>#NAME?</v>
      </c>
      <c r="W1384" s="12" t="e">
        <f t="shared" ca="1" si="87"/>
        <v>#NAME?</v>
      </c>
      <c r="X1384" s="19" t="e">
        <f ca="1">[1]!NORM2_SIZE(ABS(S1384),STDEV(D1384:I1384),STDEV(J1384:O1384),0.8,2,0.05,1)</f>
        <v>#NAME?</v>
      </c>
      <c r="Y1384" s="12"/>
    </row>
    <row r="1385" spans="1:25" x14ac:dyDescent="0.2">
      <c r="A1385" s="6" t="s">
        <v>4013</v>
      </c>
      <c r="B1385" s="6" t="s">
        <v>4014</v>
      </c>
      <c r="C1385" s="6" t="s">
        <v>4015</v>
      </c>
      <c r="D1385" s="3">
        <v>3.9698644907848912</v>
      </c>
      <c r="E1385" s="3">
        <v>3.8756442418834309</v>
      </c>
      <c r="F1385" s="3">
        <v>4.1968329775620239</v>
      </c>
      <c r="G1385" s="3">
        <v>4.048584141438373</v>
      </c>
      <c r="H1385" s="3">
        <v>4.6273761859846241</v>
      </c>
      <c r="I1385" s="3">
        <v>4.3546051640545143</v>
      </c>
      <c r="J1385" s="3">
        <v>4.659179322526577</v>
      </c>
      <c r="K1385" s="3">
        <v>3.9926905828826227</v>
      </c>
      <c r="L1385" s="3">
        <v>4.6133823617929917</v>
      </c>
      <c r="M1385" s="3">
        <v>4.5964742133702705</v>
      </c>
      <c r="N1385" s="3">
        <v>5.3838812510754579</v>
      </c>
      <c r="O1385" s="3">
        <v>4.2035664920607658</v>
      </c>
      <c r="P1385" s="3" t="e">
        <f ca="1">[1]!SWTEST(J1385:O1385)</f>
        <v>#NAME?</v>
      </c>
      <c r="Q1385" s="3">
        <f t="shared" si="84"/>
        <v>0.25845202217855462</v>
      </c>
      <c r="S1385" s="3">
        <f t="shared" si="85"/>
        <v>0.39604450366680499</v>
      </c>
      <c r="T1385" s="3" t="e">
        <f ca="1">-LOG(IF(P1385&lt;0.05,[1]!MTEST(D1385:I1385,J1385:O1385),IF(Q1385&lt;0.05,TTEST(D1385:I1385,J1385:O1385,2,3),TTEST(D1385:I1385,J1385:O1385,2,2))),2)</f>
        <v>#NAME?</v>
      </c>
      <c r="U1385" s="3" t="e">
        <f t="shared" ca="1" si="86"/>
        <v>#NAME?</v>
      </c>
      <c r="W1385" s="12" t="e">
        <f t="shared" ca="1" si="87"/>
        <v>#NAME?</v>
      </c>
      <c r="X1385" s="19" t="e">
        <f ca="1">[1]!NORM2_SIZE(ABS(S1385),STDEV(D1385:I1385),STDEV(J1385:O1385),0.8,2,0.05,1)</f>
        <v>#NAME?</v>
      </c>
      <c r="Y1385" s="12"/>
    </row>
    <row r="1386" spans="1:25" x14ac:dyDescent="0.2">
      <c r="A1386" s="6" t="s">
        <v>4319</v>
      </c>
      <c r="B1386" s="6" t="s">
        <v>4320</v>
      </c>
      <c r="C1386" s="6" t="s">
        <v>4321</v>
      </c>
      <c r="D1386" s="3">
        <v>1.559115140538929</v>
      </c>
      <c r="E1386" s="3">
        <v>1.2680046289595281</v>
      </c>
      <c r="F1386" s="3">
        <v>0.88983344930399089</v>
      </c>
      <c r="G1386" s="3">
        <v>1.38681832688363</v>
      </c>
      <c r="H1386" s="3">
        <v>1.134859016599433</v>
      </c>
      <c r="I1386" s="3">
        <v>1.5059640008060762</v>
      </c>
      <c r="J1386" s="3">
        <v>3.1267948795640477</v>
      </c>
      <c r="K1386" s="3">
        <v>0.81912510491721413</v>
      </c>
      <c r="L1386" s="3">
        <v>1.3625639631883653</v>
      </c>
      <c r="M1386" s="3">
        <v>1.4455597202315305</v>
      </c>
      <c r="N1386" s="3">
        <v>3.1606005212900294</v>
      </c>
      <c r="O1386" s="3">
        <v>1.3211561792739646</v>
      </c>
      <c r="P1386" s="3" t="e">
        <f ca="1">[1]!SWTEST(J1386:O1386)</f>
        <v>#NAME?</v>
      </c>
      <c r="Q1386" s="3">
        <f t="shared" si="84"/>
        <v>8.2509278476379875E-3</v>
      </c>
      <c r="S1386" s="3">
        <f t="shared" si="85"/>
        <v>0.58186763422892729</v>
      </c>
      <c r="T1386" s="3" t="e">
        <f ca="1">-LOG(IF(P1386&lt;0.05,[1]!MTEST(D1386:I1386,J1386:O1386),IF(Q1386&lt;0.05,TTEST(D1386:I1386,J1386:O1386,2,3),TTEST(D1386:I1386,J1386:O1386,2,2))),2)</f>
        <v>#NAME?</v>
      </c>
      <c r="U1386" s="3" t="e">
        <f t="shared" ca="1" si="86"/>
        <v>#NAME?</v>
      </c>
      <c r="W1386" s="12" t="e">
        <f t="shared" ca="1" si="87"/>
        <v>#NAME?</v>
      </c>
      <c r="X1386" s="19" t="e">
        <f ca="1">[1]!NORM2_SIZE(ABS(S1386),STDEV(D1386:I1386),STDEV(J1386:O1386),0.8,2,0.05,1)</f>
        <v>#NAME?</v>
      </c>
      <c r="Y1386" s="12"/>
    </row>
    <row r="1387" spans="1:25" x14ac:dyDescent="0.2">
      <c r="A1387" s="6" t="s">
        <v>9144</v>
      </c>
      <c r="B1387" s="6" t="s">
        <v>9145</v>
      </c>
      <c r="C1387" s="6" t="s">
        <v>9146</v>
      </c>
      <c r="D1387" s="3">
        <v>5.6881911902083147</v>
      </c>
      <c r="E1387" s="3">
        <v>6.0249891633178416</v>
      </c>
      <c r="F1387" s="3">
        <v>5.8186662065830443</v>
      </c>
      <c r="G1387" s="3">
        <v>5.8657270482031443</v>
      </c>
      <c r="H1387" s="3">
        <v>6.2220006968135735</v>
      </c>
      <c r="I1387" s="3">
        <v>6.2816134262089438</v>
      </c>
      <c r="J1387" s="3">
        <v>6.7364137279396621</v>
      </c>
      <c r="K1387" s="3">
        <v>5.5758036746427271</v>
      </c>
      <c r="L1387" s="3">
        <v>5.9938537236225553</v>
      </c>
      <c r="M1387" s="3">
        <v>6.1499422222001208</v>
      </c>
      <c r="N1387" s="3">
        <v>7.8372696178029626</v>
      </c>
      <c r="O1387" s="3">
        <v>6.6676965314698187</v>
      </c>
      <c r="P1387" s="3" t="e">
        <f ca="1">[1]!SWTEST(J1387:O1387)</f>
        <v>#NAME?</v>
      </c>
      <c r="Q1387" s="3">
        <f t="shared" si="84"/>
        <v>1.8865613360840913E-2</v>
      </c>
      <c r="S1387" s="3">
        <f t="shared" si="85"/>
        <v>0.5099652943904962</v>
      </c>
      <c r="T1387" s="3" t="e">
        <f ca="1">-LOG(IF(P1387&lt;0.05,[1]!MTEST(D1387:I1387,J1387:O1387),IF(Q1387&lt;0.05,TTEST(D1387:I1387,J1387:O1387,2,3),TTEST(D1387:I1387,J1387:O1387,2,2))),2)</f>
        <v>#NAME?</v>
      </c>
      <c r="U1387" s="3" t="e">
        <f t="shared" ca="1" si="86"/>
        <v>#NAME?</v>
      </c>
      <c r="W1387" s="12" t="e">
        <f t="shared" ca="1" si="87"/>
        <v>#NAME?</v>
      </c>
      <c r="X1387" s="19" t="e">
        <f ca="1">[1]!NORM2_SIZE(ABS(S1387),STDEV(D1387:I1387),STDEV(J1387:O1387),0.8,2,0.05,1)</f>
        <v>#NAME?</v>
      </c>
      <c r="Y1387" s="12"/>
    </row>
    <row r="1388" spans="1:25" x14ac:dyDescent="0.2">
      <c r="A1388" s="6" t="s">
        <v>11100</v>
      </c>
      <c r="B1388" s="6" t="s">
        <v>11101</v>
      </c>
      <c r="C1388" s="6" t="s">
        <v>11102</v>
      </c>
      <c r="D1388" s="3">
        <v>6.3570579504545491E-2</v>
      </c>
      <c r="E1388" s="3">
        <v>0.24543622319230185</v>
      </c>
      <c r="F1388" s="3">
        <v>-2.796970950267828E-2</v>
      </c>
      <c r="G1388" s="3">
        <v>-2.4216222092792094E-3</v>
      </c>
      <c r="H1388" s="3">
        <v>0.31059860103192233</v>
      </c>
      <c r="I1388" s="3">
        <v>0.34427621314401619</v>
      </c>
      <c r="J1388" s="3">
        <v>0.15431534736468255</v>
      </c>
      <c r="K1388" s="3">
        <v>0.24136868393228605</v>
      </c>
      <c r="L1388" s="3">
        <v>0.81431020803398735</v>
      </c>
      <c r="M1388" s="3">
        <v>0.22072074571381961</v>
      </c>
      <c r="N1388" s="3">
        <v>0.74471142094474874</v>
      </c>
      <c r="O1388" s="3">
        <v>0.77177029882610071</v>
      </c>
      <c r="P1388" s="3" t="e">
        <f ca="1">[1]!SWTEST(J1388:O1388)</f>
        <v>#NAME?</v>
      </c>
      <c r="Q1388" s="3">
        <f t="shared" si="84"/>
        <v>0.17888564915153338</v>
      </c>
      <c r="S1388" s="3">
        <f t="shared" si="85"/>
        <v>0.33561773660913286</v>
      </c>
      <c r="T1388" s="3" t="e">
        <f ca="1">-LOG(IF(P1388&lt;0.05,[1]!MTEST(D1388:I1388,J1388:O1388),IF(Q1388&lt;0.05,TTEST(D1388:I1388,J1388:O1388,2,3),TTEST(D1388:I1388,J1388:O1388,2,2))),2)</f>
        <v>#NAME?</v>
      </c>
      <c r="U1388" s="3" t="e">
        <f t="shared" ca="1" si="86"/>
        <v>#NAME?</v>
      </c>
      <c r="W1388" s="12" t="e">
        <f t="shared" ca="1" si="87"/>
        <v>#NAME?</v>
      </c>
      <c r="X1388" s="19" t="e">
        <f ca="1">[1]!NORM2_SIZE(ABS(S1388),STDEV(D1388:I1388),STDEV(J1388:O1388),0.8,2,0.05,1)</f>
        <v>#NAME?</v>
      </c>
      <c r="Y1388" s="12"/>
    </row>
    <row r="1389" spans="1:25" x14ac:dyDescent="0.2">
      <c r="A1389" s="6" t="s">
        <v>7939</v>
      </c>
      <c r="B1389" s="6" t="s">
        <v>7940</v>
      </c>
      <c r="C1389" s="6" t="s">
        <v>7941</v>
      </c>
      <c r="D1389" s="3">
        <v>2.2362107475867528</v>
      </c>
      <c r="E1389" s="3">
        <v>2.3129862408794293</v>
      </c>
      <c r="F1389" s="3">
        <v>2.3178232327336241</v>
      </c>
      <c r="G1389" s="3">
        <v>2.2865060654399643</v>
      </c>
      <c r="H1389" s="3">
        <v>1.9757490906755169</v>
      </c>
      <c r="I1389" s="3">
        <v>2.2561662508575542</v>
      </c>
      <c r="J1389" s="3">
        <v>2.0544677337661774</v>
      </c>
      <c r="K1389" s="3">
        <v>2.2053992512278815</v>
      </c>
      <c r="L1389" s="3">
        <v>2.5556942922182948</v>
      </c>
      <c r="M1389" s="3">
        <v>2.6773757599307744</v>
      </c>
      <c r="N1389" s="3">
        <v>3.1733522818194095</v>
      </c>
      <c r="O1389" s="3">
        <v>2.8833864245231231</v>
      </c>
      <c r="P1389" s="3" t="e">
        <f ca="1">[1]!SWTEST(J1389:O1389)</f>
        <v>#NAME?</v>
      </c>
      <c r="Q1389" s="3">
        <f t="shared" si="84"/>
        <v>2.2187585313923546E-2</v>
      </c>
      <c r="S1389" s="3">
        <f t="shared" si="85"/>
        <v>0.36070568588546958</v>
      </c>
      <c r="T1389" s="3" t="e">
        <f ca="1">-LOG(IF(P1389&lt;0.05,[1]!MTEST(D1389:I1389,J1389:O1389),IF(Q1389&lt;0.05,TTEST(D1389:I1389,J1389:O1389,2,3),TTEST(D1389:I1389,J1389:O1389,2,2))),2)</f>
        <v>#NAME?</v>
      </c>
      <c r="U1389" s="3" t="e">
        <f t="shared" ca="1" si="86"/>
        <v>#NAME?</v>
      </c>
      <c r="W1389" s="12" t="e">
        <f t="shared" ca="1" si="87"/>
        <v>#NAME?</v>
      </c>
      <c r="X1389" s="19" t="e">
        <f ca="1">[1]!NORM2_SIZE(ABS(S1389),STDEV(D1389:I1389),STDEV(J1389:O1389),0.8,2,0.05,1)</f>
        <v>#NAME?</v>
      </c>
      <c r="Y1389" s="12"/>
    </row>
    <row r="1390" spans="1:25" x14ac:dyDescent="0.2">
      <c r="A1390" s="6" t="s">
        <v>11954</v>
      </c>
      <c r="B1390" s="6" t="s">
        <v>11955</v>
      </c>
      <c r="C1390" s="6" t="s">
        <v>11956</v>
      </c>
      <c r="D1390" s="3">
        <v>-1.2496706357192324</v>
      </c>
      <c r="E1390" s="3">
        <v>-1.2273298679280693</v>
      </c>
      <c r="F1390" s="3">
        <v>-1.5484727226673047</v>
      </c>
      <c r="G1390" s="3">
        <v>-1.2498621575771209</v>
      </c>
      <c r="H1390" s="3">
        <v>-1.627442940964374</v>
      </c>
      <c r="I1390" s="3">
        <v>-2.0814428113900831</v>
      </c>
      <c r="J1390" s="3">
        <v>-2.0121450894324902</v>
      </c>
      <c r="K1390" s="3">
        <v>1.0580457503342533</v>
      </c>
      <c r="L1390" s="3">
        <v>0.11952170874638052</v>
      </c>
      <c r="M1390" s="3">
        <v>3.7183249928973622E-2</v>
      </c>
      <c r="N1390" s="3">
        <v>-2.3524193575665686</v>
      </c>
      <c r="O1390" s="3">
        <v>-1.6937411452876647</v>
      </c>
      <c r="P1390" s="3" t="e">
        <f ca="1">[1]!SWTEST(J1390:O1390)</f>
        <v>#NAME?</v>
      </c>
      <c r="Q1390" s="3">
        <f t="shared" si="84"/>
        <v>7.0530019164347845E-3</v>
      </c>
      <c r="S1390" s="3">
        <f t="shared" si="85"/>
        <v>0.69011104216151131</v>
      </c>
      <c r="T1390" s="3" t="e">
        <f ca="1">-LOG(IF(P1390&lt;0.05,[1]!MTEST(D1390:I1390,J1390:O1390),IF(Q1390&lt;0.05,TTEST(D1390:I1390,J1390:O1390,2,3),TTEST(D1390:I1390,J1390:O1390,2,2))),2)</f>
        <v>#NAME?</v>
      </c>
      <c r="U1390" s="3" t="e">
        <f t="shared" ca="1" si="86"/>
        <v>#NAME?</v>
      </c>
      <c r="W1390" s="12" t="e">
        <f t="shared" ca="1" si="87"/>
        <v>#NAME?</v>
      </c>
      <c r="X1390" s="19" t="e">
        <f ca="1">[1]!NORM2_SIZE(ABS(S1390),STDEV(D1390:I1390),STDEV(J1390:O1390),0.8,2,0.05,1)</f>
        <v>#NAME?</v>
      </c>
      <c r="Y1390" s="12"/>
    </row>
    <row r="1391" spans="1:25" x14ac:dyDescent="0.2">
      <c r="A1391" s="6" t="s">
        <v>11127</v>
      </c>
      <c r="B1391" s="6" t="s">
        <v>11128</v>
      </c>
      <c r="C1391" s="6" t="s">
        <v>11129</v>
      </c>
      <c r="D1391" s="3">
        <v>-0.39836065554499916</v>
      </c>
      <c r="E1391" s="3">
        <v>-1.0815320483755828</v>
      </c>
      <c r="F1391" s="3">
        <v>-0.91336483295184434</v>
      </c>
      <c r="G1391" s="3">
        <v>-0.26975815383101315</v>
      </c>
      <c r="H1391" s="3">
        <v>-0.65228539752961978</v>
      </c>
      <c r="I1391" s="3">
        <v>-1.5092797989611353</v>
      </c>
      <c r="J1391" s="3">
        <v>-0.36373176390014061</v>
      </c>
      <c r="K1391" s="3">
        <v>0.13874750742401809</v>
      </c>
      <c r="L1391" s="3">
        <v>-0.45866238319523933</v>
      </c>
      <c r="M1391" s="3">
        <v>-0.13695650535163273</v>
      </c>
      <c r="N1391" s="3">
        <v>-1.2534096716458225</v>
      </c>
      <c r="O1391" s="3">
        <v>-0.12279673743946146</v>
      </c>
      <c r="P1391" s="3" t="e">
        <f ca="1">[1]!SWTEST(J1391:O1391)</f>
        <v>#NAME?</v>
      </c>
      <c r="Q1391" s="3">
        <f t="shared" si="84"/>
        <v>0.92131881344900746</v>
      </c>
      <c r="S1391" s="3">
        <f t="shared" si="85"/>
        <v>0.43796188884765269</v>
      </c>
      <c r="T1391" s="3" t="e">
        <f ca="1">-LOG(IF(P1391&lt;0.05,[1]!MTEST(D1391:I1391,J1391:O1391),IF(Q1391&lt;0.05,TTEST(D1391:I1391,J1391:O1391,2,3),TTEST(D1391:I1391,J1391:O1391,2,2))),2)</f>
        <v>#NAME?</v>
      </c>
      <c r="U1391" s="3" t="e">
        <f t="shared" ca="1" si="86"/>
        <v>#NAME?</v>
      </c>
      <c r="W1391" s="12" t="e">
        <f t="shared" ca="1" si="87"/>
        <v>#NAME?</v>
      </c>
      <c r="X1391" s="19" t="e">
        <f ca="1">[1]!NORM2_SIZE(ABS(S1391),STDEV(D1391:I1391),STDEV(J1391:O1391),0.8,2,0.05,1)</f>
        <v>#NAME?</v>
      </c>
      <c r="Y1391" s="12"/>
    </row>
    <row r="1392" spans="1:25" x14ac:dyDescent="0.2">
      <c r="A1392" s="6" t="s">
        <v>1923</v>
      </c>
      <c r="B1392" s="6" t="s">
        <v>1924</v>
      </c>
      <c r="C1392" s="6" t="s">
        <v>1925</v>
      </c>
      <c r="D1392" s="3">
        <v>0.28782162740072731</v>
      </c>
      <c r="E1392" s="3">
        <v>0.19448381078975691</v>
      </c>
      <c r="F1392" s="3">
        <v>-4.2086818672651398E-2</v>
      </c>
      <c r="G1392" s="3">
        <v>0.11036935264057721</v>
      </c>
      <c r="H1392" s="3">
        <v>0.36952568468168545</v>
      </c>
      <c r="I1392" s="3">
        <v>-0.50486627871505985</v>
      </c>
      <c r="J1392" s="3">
        <v>1.39253121110765</v>
      </c>
      <c r="K1392" s="3">
        <v>0.55376533727543498</v>
      </c>
      <c r="L1392" s="3">
        <v>0.34875264017805579</v>
      </c>
      <c r="M1392" s="3">
        <v>0.10614362401185479</v>
      </c>
      <c r="N1392" s="3">
        <v>2.0176250640226723</v>
      </c>
      <c r="O1392" s="3">
        <v>-0.63232983487342642</v>
      </c>
      <c r="P1392" s="3" t="e">
        <f ca="1">[1]!SWTEST(J1392:O1392)</f>
        <v>#NAME?</v>
      </c>
      <c r="Q1392" s="3">
        <f t="shared" si="84"/>
        <v>3.0988218438172559E-2</v>
      </c>
      <c r="S1392" s="3">
        <f t="shared" si="85"/>
        <v>0.56187344393286764</v>
      </c>
      <c r="T1392" s="3" t="e">
        <f ca="1">-LOG(IF(P1392&lt;0.05,[1]!MTEST(D1392:I1392,J1392:O1392),IF(Q1392&lt;0.05,TTEST(D1392:I1392,J1392:O1392,2,3),TTEST(D1392:I1392,J1392:O1392,2,2))),2)</f>
        <v>#NAME?</v>
      </c>
      <c r="U1392" s="3" t="e">
        <f t="shared" ca="1" si="86"/>
        <v>#NAME?</v>
      </c>
      <c r="W1392" s="12" t="e">
        <f t="shared" ca="1" si="87"/>
        <v>#NAME?</v>
      </c>
      <c r="X1392" s="19" t="e">
        <f ca="1">[1]!NORM2_SIZE(ABS(S1392),STDEV(D1392:I1392),STDEV(J1392:O1392),0.8,2,0.05,1)</f>
        <v>#NAME?</v>
      </c>
      <c r="Y1392" s="12"/>
    </row>
    <row r="1393" spans="1:25" x14ac:dyDescent="0.2">
      <c r="A1393" s="6" t="s">
        <v>616</v>
      </c>
      <c r="B1393" s="6" t="s">
        <v>617</v>
      </c>
      <c r="C1393" s="6" t="s">
        <v>618</v>
      </c>
      <c r="D1393" s="3">
        <v>1.4798969934753514</v>
      </c>
      <c r="E1393" s="3">
        <v>0.79191770024301789</v>
      </c>
      <c r="F1393" s="3">
        <v>0.47492868972905566</v>
      </c>
      <c r="G1393" s="3">
        <v>0.53945465214493837</v>
      </c>
      <c r="H1393" s="3">
        <v>-1.2453688887166197</v>
      </c>
      <c r="I1393" s="3">
        <v>1.0417659310178706</v>
      </c>
      <c r="J1393" s="3">
        <v>1.1714894537928748</v>
      </c>
      <c r="K1393" s="3">
        <v>1.0193970582798741</v>
      </c>
      <c r="L1393" s="3">
        <v>1.0753608923330078</v>
      </c>
      <c r="M1393" s="3">
        <v>1.0545078645419723</v>
      </c>
      <c r="N1393" s="3">
        <v>0.14334090653735113</v>
      </c>
      <c r="O1393" s="3">
        <v>1.1652038469181247</v>
      </c>
      <c r="P1393" s="3" t="e">
        <f ca="1">[1]!SWTEST(J1393:O1393)</f>
        <v>#NAME?</v>
      </c>
      <c r="Q1393" s="3">
        <f t="shared" si="84"/>
        <v>8.0454912408233908E-2</v>
      </c>
      <c r="S1393" s="3">
        <f t="shared" si="85"/>
        <v>0.42445082408493184</v>
      </c>
      <c r="T1393" s="3" t="e">
        <f ca="1">-LOG(IF(P1393&lt;0.05,[1]!MTEST(D1393:I1393,J1393:O1393),IF(Q1393&lt;0.05,TTEST(D1393:I1393,J1393:O1393,2,3),TTEST(D1393:I1393,J1393:O1393,2,2))),2)</f>
        <v>#NAME?</v>
      </c>
      <c r="U1393" s="3" t="e">
        <f t="shared" ca="1" si="86"/>
        <v>#NAME?</v>
      </c>
      <c r="W1393" s="12" t="e">
        <f t="shared" ca="1" si="87"/>
        <v>#NAME?</v>
      </c>
      <c r="X1393" s="19" t="e">
        <f ca="1">[1]!NORM2_SIZE(ABS(S1393),STDEV(D1393:I1393),STDEV(J1393:O1393),0.8,2,0.05,1)</f>
        <v>#NAME?</v>
      </c>
      <c r="Y1393" s="12"/>
    </row>
    <row r="1394" spans="1:25" x14ac:dyDescent="0.2">
      <c r="A1394" s="6" t="s">
        <v>14897</v>
      </c>
      <c r="B1394" s="6" t="s">
        <v>14898</v>
      </c>
      <c r="C1394" s="6" t="s">
        <v>14899</v>
      </c>
      <c r="D1394" s="3">
        <v>-1.7497351696506498</v>
      </c>
      <c r="E1394" s="3">
        <v>-2.1428026364207202</v>
      </c>
      <c r="F1394" s="3">
        <v>-0.64621826391006432</v>
      </c>
      <c r="G1394" s="3">
        <v>-0.65589427601431693</v>
      </c>
      <c r="H1394" s="3">
        <v>-1.7890694104174636</v>
      </c>
      <c r="I1394" s="3">
        <v>-0.62253719084085724</v>
      </c>
      <c r="J1394" s="3">
        <v>-0.52783842531954361</v>
      </c>
      <c r="K1394" s="3">
        <v>-1.4611887917467401</v>
      </c>
      <c r="L1394" s="3">
        <v>-8.2778074110558944E-2</v>
      </c>
      <c r="M1394" s="3">
        <v>-0.5236475657680385</v>
      </c>
      <c r="N1394" s="3">
        <v>-0.64277815316954379</v>
      </c>
      <c r="O1394" s="3">
        <v>-1.3132815593338545</v>
      </c>
      <c r="P1394" s="3" t="e">
        <f ca="1">[1]!SWTEST(J1394:O1394)</f>
        <v>#NAME?</v>
      </c>
      <c r="Q1394" s="3">
        <f t="shared" si="84"/>
        <v>0.54487826258439875</v>
      </c>
      <c r="S1394" s="3">
        <f t="shared" si="85"/>
        <v>0.50912406296763224</v>
      </c>
      <c r="T1394" s="3" t="e">
        <f ca="1">-LOG(IF(P1394&lt;0.05,[1]!MTEST(D1394:I1394,J1394:O1394),IF(Q1394&lt;0.05,TTEST(D1394:I1394,J1394:O1394,2,3),TTEST(D1394:I1394,J1394:O1394,2,2))),2)</f>
        <v>#NAME?</v>
      </c>
      <c r="U1394" s="3" t="e">
        <f t="shared" ca="1" si="86"/>
        <v>#NAME?</v>
      </c>
      <c r="W1394" s="12" t="e">
        <f t="shared" ca="1" si="87"/>
        <v>#NAME?</v>
      </c>
      <c r="X1394" s="19" t="e">
        <f ca="1">[1]!NORM2_SIZE(ABS(S1394),STDEV(D1394:I1394),STDEV(J1394:O1394),0.8,2,0.05,1)</f>
        <v>#NAME?</v>
      </c>
      <c r="Y1394" s="12"/>
    </row>
    <row r="1395" spans="1:25" x14ac:dyDescent="0.2">
      <c r="A1395" s="6" t="s">
        <v>6473</v>
      </c>
      <c r="B1395" s="6" t="s">
        <v>6474</v>
      </c>
      <c r="C1395" s="6" t="s">
        <v>6475</v>
      </c>
      <c r="D1395" s="3">
        <v>2.906010812187684</v>
      </c>
      <c r="E1395" s="3">
        <v>2.6676715953910097</v>
      </c>
      <c r="F1395" s="3">
        <v>2.8718000764494112</v>
      </c>
      <c r="G1395" s="3">
        <v>2.8772138532880782</v>
      </c>
      <c r="H1395" s="3">
        <v>3.5659549751781427</v>
      </c>
      <c r="I1395" s="3">
        <v>3.4728719726725479</v>
      </c>
      <c r="J1395" s="3">
        <v>3.2556353979268033</v>
      </c>
      <c r="K1395" s="3">
        <v>2.7421509920939657</v>
      </c>
      <c r="L1395" s="3">
        <v>3.614406921479818</v>
      </c>
      <c r="M1395" s="3">
        <v>3.4529418128932106</v>
      </c>
      <c r="N1395" s="3">
        <v>4.0165372187780033</v>
      </c>
      <c r="O1395" s="3">
        <v>3.6728491012025772</v>
      </c>
      <c r="P1395" s="3" t="e">
        <f ca="1">[1]!SWTEST(J1395:O1395)</f>
        <v>#NAME?</v>
      </c>
      <c r="Q1395" s="3">
        <f t="shared" si="84"/>
        <v>0.7261067854121136</v>
      </c>
      <c r="S1395" s="3">
        <f t="shared" si="85"/>
        <v>0.39883302653458452</v>
      </c>
      <c r="T1395" s="3" t="e">
        <f ca="1">-LOG(IF(P1395&lt;0.05,[1]!MTEST(D1395:I1395,J1395:O1395),IF(Q1395&lt;0.05,TTEST(D1395:I1395,J1395:O1395,2,3),TTEST(D1395:I1395,J1395:O1395,2,2))),2)</f>
        <v>#NAME?</v>
      </c>
      <c r="U1395" s="3" t="e">
        <f t="shared" ca="1" si="86"/>
        <v>#NAME?</v>
      </c>
      <c r="W1395" s="12" t="e">
        <f t="shared" ca="1" si="87"/>
        <v>#NAME?</v>
      </c>
      <c r="X1395" s="19" t="e">
        <f ca="1">[1]!NORM2_SIZE(ABS(S1395),STDEV(D1395:I1395),STDEV(J1395:O1395),0.8,2,0.05,1)</f>
        <v>#NAME?</v>
      </c>
      <c r="Y1395" s="12"/>
    </row>
    <row r="1396" spans="1:25" x14ac:dyDescent="0.2">
      <c r="A1396" s="6" t="s">
        <v>6386</v>
      </c>
      <c r="B1396" s="6" t="s">
        <v>6387</v>
      </c>
      <c r="C1396" s="6" t="s">
        <v>6388</v>
      </c>
      <c r="D1396" s="3">
        <v>0.72870104892067611</v>
      </c>
      <c r="E1396" s="3">
        <v>0.6101514040011965</v>
      </c>
      <c r="F1396" s="3">
        <v>0.65791005185833518</v>
      </c>
      <c r="G1396" s="3">
        <v>0.40407678227421884</v>
      </c>
      <c r="H1396" s="3">
        <v>0.7658981791102214</v>
      </c>
      <c r="I1396" s="3">
        <v>0.29719849340982368</v>
      </c>
      <c r="J1396" s="3">
        <v>1.117348376415678</v>
      </c>
      <c r="K1396" s="3">
        <v>1.0056949202818664</v>
      </c>
      <c r="L1396" s="3">
        <v>0.41622770237790435</v>
      </c>
      <c r="M1396" s="3">
        <v>0.71642361040069602</v>
      </c>
      <c r="N1396" s="3">
        <v>1.5199038795927404</v>
      </c>
      <c r="O1396" s="3">
        <v>0.72598675780427291</v>
      </c>
      <c r="P1396" s="3" t="e">
        <f ca="1">[1]!SWTEST(J1396:O1396)</f>
        <v>#NAME?</v>
      </c>
      <c r="Q1396" s="3">
        <f t="shared" si="84"/>
        <v>0.13921854565068673</v>
      </c>
      <c r="S1396" s="3">
        <f t="shared" si="85"/>
        <v>0.33960821454978118</v>
      </c>
      <c r="T1396" s="3" t="e">
        <f ca="1">-LOG(IF(P1396&lt;0.05,[1]!MTEST(D1396:I1396,J1396:O1396),IF(Q1396&lt;0.05,TTEST(D1396:I1396,J1396:O1396,2,3),TTEST(D1396:I1396,J1396:O1396,2,2))),2)</f>
        <v>#NAME?</v>
      </c>
      <c r="U1396" s="3" t="e">
        <f t="shared" ca="1" si="86"/>
        <v>#NAME?</v>
      </c>
      <c r="W1396" s="12" t="e">
        <f t="shared" ca="1" si="87"/>
        <v>#NAME?</v>
      </c>
      <c r="X1396" s="19" t="e">
        <f ca="1">[1]!NORM2_SIZE(ABS(S1396),STDEV(D1396:I1396),STDEV(J1396:O1396),0.8,2,0.05,1)</f>
        <v>#NAME?</v>
      </c>
      <c r="Y1396" s="12"/>
    </row>
    <row r="1397" spans="1:25" x14ac:dyDescent="0.2">
      <c r="A1397" s="6" t="s">
        <v>13534</v>
      </c>
      <c r="B1397" s="6" t="s">
        <v>13535</v>
      </c>
      <c r="C1397" s="6" t="s">
        <v>13536</v>
      </c>
      <c r="D1397" s="3">
        <v>-0.51417313607993287</v>
      </c>
      <c r="E1397" s="3">
        <v>-0.30053055362279663</v>
      </c>
      <c r="F1397" s="3">
        <v>0.41466488331193985</v>
      </c>
      <c r="G1397" s="3">
        <v>-0.62313641633129824</v>
      </c>
      <c r="H1397" s="3">
        <v>-0.15457098289775681</v>
      </c>
      <c r="I1397" s="3">
        <v>-3.9781003559349757</v>
      </c>
      <c r="J1397" s="3">
        <v>0.63735735817588646</v>
      </c>
      <c r="K1397" s="3">
        <v>0.3742025232037301</v>
      </c>
      <c r="L1397" s="3">
        <v>0.79786511646688107</v>
      </c>
      <c r="M1397" s="3">
        <v>-1.1164825845880373</v>
      </c>
      <c r="N1397" s="3">
        <v>0.98100832594857534</v>
      </c>
      <c r="O1397" s="3">
        <v>-2.0050494803633052</v>
      </c>
      <c r="P1397" s="3" t="e">
        <f ca="1">[1]!SWTEST(J1397:O1397)</f>
        <v>#NAME?</v>
      </c>
      <c r="Q1397" s="3">
        <f t="shared" si="84"/>
        <v>0.58809095554509272</v>
      </c>
      <c r="S1397" s="3">
        <f t="shared" si="85"/>
        <v>0.80412463673309187</v>
      </c>
      <c r="T1397" s="3" t="e">
        <f ca="1">-LOG(IF(P1397&lt;0.05,[1]!MTEST(D1397:I1397,J1397:O1397),IF(Q1397&lt;0.05,TTEST(D1397:I1397,J1397:O1397,2,3),TTEST(D1397:I1397,J1397:O1397,2,2))),2)</f>
        <v>#NAME?</v>
      </c>
      <c r="U1397" s="3" t="e">
        <f t="shared" ca="1" si="86"/>
        <v>#NAME?</v>
      </c>
      <c r="W1397" s="12" t="e">
        <f t="shared" ca="1" si="87"/>
        <v>#NAME?</v>
      </c>
      <c r="X1397" s="19" t="e">
        <f ca="1">[1]!NORM2_SIZE(ABS(S1397),STDEV(D1397:I1397),STDEV(J1397:O1397),0.8,2,0.05,1)</f>
        <v>#NAME?</v>
      </c>
      <c r="Y1397" s="12"/>
    </row>
    <row r="1398" spans="1:25" x14ac:dyDescent="0.2">
      <c r="A1398" s="6" t="s">
        <v>12922</v>
      </c>
      <c r="B1398" s="6" t="s">
        <v>12923</v>
      </c>
      <c r="C1398" s="6" t="s">
        <v>12924</v>
      </c>
      <c r="D1398" s="3">
        <v>-1.2636943048052756</v>
      </c>
      <c r="E1398" s="3">
        <v>-0.90058478530897934</v>
      </c>
      <c r="F1398" s="3">
        <v>-1.1496019651343434</v>
      </c>
      <c r="G1398" s="3">
        <v>-1.1440060829166179</v>
      </c>
      <c r="H1398" s="3">
        <v>-1.388013211656161</v>
      </c>
      <c r="I1398" s="3">
        <v>-1.0239189791220791</v>
      </c>
      <c r="J1398" s="3">
        <v>-0.32571546856039968</v>
      </c>
      <c r="K1398" s="3">
        <v>-0.24459653918085289</v>
      </c>
      <c r="L1398" s="3">
        <v>0.3854044733091222</v>
      </c>
      <c r="M1398" s="3">
        <v>-1.2413417121849784</v>
      </c>
      <c r="N1398" s="3">
        <v>-1.2170436957663671</v>
      </c>
      <c r="O1398" s="3">
        <v>-1.3744369249587312</v>
      </c>
      <c r="P1398" s="3" t="e">
        <f ca="1">[1]!SWTEST(J1398:O1398)</f>
        <v>#NAME?</v>
      </c>
      <c r="Q1398" s="3">
        <f t="shared" si="84"/>
        <v>7.2595170142577973E-3</v>
      </c>
      <c r="S1398" s="3">
        <f t="shared" si="85"/>
        <v>0.475348243600208</v>
      </c>
      <c r="T1398" s="3" t="e">
        <f ca="1">-LOG(IF(P1398&lt;0.05,[1]!MTEST(D1398:I1398,J1398:O1398),IF(Q1398&lt;0.05,TTEST(D1398:I1398,J1398:O1398,2,3),TTEST(D1398:I1398,J1398:O1398,2,2))),2)</f>
        <v>#NAME?</v>
      </c>
      <c r="U1398" s="3" t="e">
        <f t="shared" ca="1" si="86"/>
        <v>#NAME?</v>
      </c>
      <c r="W1398" s="12" t="e">
        <f t="shared" ca="1" si="87"/>
        <v>#NAME?</v>
      </c>
      <c r="X1398" s="19" t="e">
        <f ca="1">[1]!NORM2_SIZE(ABS(S1398),STDEV(D1398:I1398),STDEV(J1398:O1398),0.8,2,0.05,1)</f>
        <v>#NAME?</v>
      </c>
      <c r="Y1398" s="12"/>
    </row>
    <row r="1399" spans="1:25" x14ac:dyDescent="0.2">
      <c r="A1399" s="6" t="s">
        <v>2457</v>
      </c>
      <c r="B1399" s="6" t="s">
        <v>2458</v>
      </c>
      <c r="C1399" s="6" t="s">
        <v>2459</v>
      </c>
      <c r="D1399" s="3">
        <v>1.3452012220873573</v>
      </c>
      <c r="E1399" s="3">
        <v>1.0092077651642044</v>
      </c>
      <c r="F1399" s="3">
        <v>1.0525034257887163</v>
      </c>
      <c r="G1399" s="3">
        <v>0.83064404536795977</v>
      </c>
      <c r="H1399" s="3">
        <v>0.58472572260736</v>
      </c>
      <c r="I1399" s="3">
        <v>0.2674615728931018</v>
      </c>
      <c r="J1399" s="3">
        <v>1.5508715036837843</v>
      </c>
      <c r="K1399" s="3">
        <v>0.57585525319148978</v>
      </c>
      <c r="L1399" s="3">
        <v>1.4195452798595631</v>
      </c>
      <c r="M1399" s="3">
        <v>1.5530244074533477</v>
      </c>
      <c r="N1399" s="3">
        <v>1.3092198928522973</v>
      </c>
      <c r="O1399" s="3">
        <v>0.99250250531649997</v>
      </c>
      <c r="P1399" s="3" t="e">
        <f ca="1">[1]!SWTEST(J1399:O1399)</f>
        <v>#NAME?</v>
      </c>
      <c r="Q1399" s="3">
        <f t="shared" si="84"/>
        <v>0.98590313055576462</v>
      </c>
      <c r="S1399" s="3">
        <f t="shared" si="85"/>
        <v>0.38521251474138063</v>
      </c>
      <c r="T1399" s="3" t="e">
        <f ca="1">-LOG(IF(P1399&lt;0.05,[1]!MTEST(D1399:I1399,J1399:O1399),IF(Q1399&lt;0.05,TTEST(D1399:I1399,J1399:O1399,2,3),TTEST(D1399:I1399,J1399:O1399,2,2))),2)</f>
        <v>#NAME?</v>
      </c>
      <c r="U1399" s="3" t="e">
        <f t="shared" ca="1" si="86"/>
        <v>#NAME?</v>
      </c>
      <c r="W1399" s="12" t="e">
        <f t="shared" ca="1" si="87"/>
        <v>#NAME?</v>
      </c>
      <c r="X1399" s="19" t="e">
        <f ca="1">[1]!NORM2_SIZE(ABS(S1399),STDEV(D1399:I1399),STDEV(J1399:O1399),0.8,2,0.05,1)</f>
        <v>#NAME?</v>
      </c>
      <c r="Y1399" s="12"/>
    </row>
    <row r="1400" spans="1:25" x14ac:dyDescent="0.2">
      <c r="A1400" s="6" t="s">
        <v>10569</v>
      </c>
      <c r="B1400" s="6" t="s">
        <v>10570</v>
      </c>
      <c r="C1400" s="6" t="s">
        <v>10571</v>
      </c>
      <c r="D1400" s="3">
        <v>0.36503583068808187</v>
      </c>
      <c r="E1400" s="3">
        <v>-0.37230834134270757</v>
      </c>
      <c r="F1400" s="3">
        <v>-0.44231612211096849</v>
      </c>
      <c r="G1400" s="3">
        <v>-0.32243634922379044</v>
      </c>
      <c r="H1400" s="3">
        <v>0.21075187530493317</v>
      </c>
      <c r="I1400" s="3">
        <v>1.8796410403239407E-2</v>
      </c>
      <c r="J1400" s="3">
        <v>-0.39317083223941579</v>
      </c>
      <c r="K1400" s="3">
        <v>0.73602128376345777</v>
      </c>
      <c r="L1400" s="3">
        <v>0.8684307507615785</v>
      </c>
      <c r="M1400" s="3">
        <v>1.0771491837923597</v>
      </c>
      <c r="N1400" s="3">
        <v>-0.64437501348006399</v>
      </c>
      <c r="O1400" s="3">
        <v>0.68697223921873585</v>
      </c>
      <c r="P1400" s="3" t="e">
        <f ca="1">[1]!SWTEST(J1400:O1400)</f>
        <v>#NAME?</v>
      </c>
      <c r="Q1400" s="3">
        <f t="shared" si="84"/>
        <v>0.12084884016640947</v>
      </c>
      <c r="S1400" s="3">
        <f t="shared" si="85"/>
        <v>0.47891738468297734</v>
      </c>
      <c r="T1400" s="3" t="e">
        <f ca="1">-LOG(IF(P1400&lt;0.05,[1]!MTEST(D1400:I1400,J1400:O1400),IF(Q1400&lt;0.05,TTEST(D1400:I1400,J1400:O1400,2,3),TTEST(D1400:I1400,J1400:O1400,2,2))),2)</f>
        <v>#NAME?</v>
      </c>
      <c r="U1400" s="3" t="e">
        <f t="shared" ca="1" si="86"/>
        <v>#NAME?</v>
      </c>
      <c r="W1400" s="12" t="e">
        <f t="shared" ca="1" si="87"/>
        <v>#NAME?</v>
      </c>
      <c r="X1400" s="19" t="e">
        <f ca="1">[1]!NORM2_SIZE(ABS(S1400),STDEV(D1400:I1400),STDEV(J1400:O1400),0.8,2,0.05,1)</f>
        <v>#NAME?</v>
      </c>
      <c r="Y1400" s="12"/>
    </row>
    <row r="1401" spans="1:25" x14ac:dyDescent="0.2">
      <c r="A1401" s="6" t="s">
        <v>7216</v>
      </c>
      <c r="B1401" s="6" t="s">
        <v>7217</v>
      </c>
      <c r="C1401" s="6" t="s">
        <v>7218</v>
      </c>
      <c r="D1401" s="3">
        <v>-6.2017718405472175</v>
      </c>
      <c r="E1401" s="3">
        <v>-4.1878470182894301</v>
      </c>
      <c r="F1401" s="3">
        <v>-6.3702828439724364</v>
      </c>
      <c r="G1401" s="3">
        <v>-3.6896011208307233</v>
      </c>
      <c r="H1401" s="3">
        <v>-6.3840812429585547</v>
      </c>
      <c r="I1401" s="3">
        <v>-5.0755622763940522</v>
      </c>
      <c r="J1401" s="3">
        <v>-5.7327188540735623</v>
      </c>
      <c r="K1401" s="3">
        <v>-4.6374280782399868</v>
      </c>
      <c r="L1401" s="3">
        <v>-6.4515190081719123</v>
      </c>
      <c r="M1401" s="3">
        <v>-3.0944804613154853</v>
      </c>
      <c r="N1401" s="3">
        <v>-3.9403635432083823</v>
      </c>
      <c r="O1401" s="3">
        <v>-3.5657163071877531</v>
      </c>
      <c r="P1401" s="3" t="e">
        <f ca="1">[1]!SWTEST(J1401:O1401)</f>
        <v>#NAME?</v>
      </c>
      <c r="Q1401" s="3">
        <f t="shared" si="84"/>
        <v>0.84004471971189709</v>
      </c>
      <c r="S1401" s="3">
        <f t="shared" si="85"/>
        <v>0.74782001513255647</v>
      </c>
      <c r="T1401" s="3" t="e">
        <f ca="1">-LOG(IF(P1401&lt;0.05,[1]!MTEST(D1401:I1401,J1401:O1401),IF(Q1401&lt;0.05,TTEST(D1401:I1401,J1401:O1401,2,3),TTEST(D1401:I1401,J1401:O1401,2,2))),2)</f>
        <v>#NAME?</v>
      </c>
      <c r="U1401" s="3" t="e">
        <f t="shared" ca="1" si="86"/>
        <v>#NAME?</v>
      </c>
      <c r="W1401" s="12" t="e">
        <f t="shared" ca="1" si="87"/>
        <v>#NAME?</v>
      </c>
      <c r="X1401" s="19" t="e">
        <f ca="1">[1]!NORM2_SIZE(ABS(S1401),STDEV(D1401:I1401),STDEV(J1401:O1401),0.8,2,0.05,1)</f>
        <v>#NAME?</v>
      </c>
      <c r="Y1401" s="12"/>
    </row>
    <row r="1402" spans="1:25" x14ac:dyDescent="0.2">
      <c r="A1402" s="6" t="s">
        <v>388</v>
      </c>
      <c r="B1402" s="6" t="s">
        <v>389</v>
      </c>
      <c r="C1402" s="6" t="s">
        <v>390</v>
      </c>
      <c r="D1402" s="3">
        <v>-3.6074280015112996</v>
      </c>
      <c r="E1402" s="3">
        <v>-2.8977737694787025</v>
      </c>
      <c r="F1402" s="3">
        <v>-4.7801998052576762</v>
      </c>
      <c r="G1402" s="3">
        <v>-3.3390034747178698</v>
      </c>
      <c r="H1402" s="3">
        <v>-6.4462845157900146</v>
      </c>
      <c r="I1402" s="3">
        <v>-6.5937979153658652</v>
      </c>
      <c r="J1402" s="3">
        <v>-3.3850034284485719</v>
      </c>
      <c r="K1402" s="3">
        <v>-3.4719983313254241</v>
      </c>
      <c r="L1402" s="3">
        <v>-2.35279539794093</v>
      </c>
      <c r="M1402" s="3">
        <v>-2.3236361421918232</v>
      </c>
      <c r="N1402" s="3">
        <v>-6.8167657567832514</v>
      </c>
      <c r="O1402" s="3">
        <v>-4.1085388394877516</v>
      </c>
      <c r="P1402" s="3" t="e">
        <f ca="1">[1]!SWTEST(J1402:O1402)</f>
        <v>#NAME?</v>
      </c>
      <c r="Q1402" s="3">
        <f t="shared" si="84"/>
        <v>0.94633680258615649</v>
      </c>
      <c r="S1402" s="3">
        <f t="shared" si="85"/>
        <v>0.86762493099061277</v>
      </c>
      <c r="T1402" s="3" t="e">
        <f ca="1">-LOG(IF(P1402&lt;0.05,[1]!MTEST(D1402:I1402,J1402:O1402),IF(Q1402&lt;0.05,TTEST(D1402:I1402,J1402:O1402,2,3),TTEST(D1402:I1402,J1402:O1402,2,2))),2)</f>
        <v>#NAME?</v>
      </c>
      <c r="U1402" s="3" t="e">
        <f t="shared" ca="1" si="86"/>
        <v>#NAME?</v>
      </c>
      <c r="W1402" s="12" t="e">
        <f t="shared" ca="1" si="87"/>
        <v>#NAME?</v>
      </c>
      <c r="X1402" s="19" t="e">
        <f ca="1">[1]!NORM2_SIZE(ABS(S1402),STDEV(D1402:I1402),STDEV(J1402:O1402),0.8,2,0.05,1)</f>
        <v>#NAME?</v>
      </c>
      <c r="Y1402" s="12"/>
    </row>
    <row r="1403" spans="1:25" x14ac:dyDescent="0.2">
      <c r="A1403" s="6" t="s">
        <v>11963</v>
      </c>
      <c r="B1403" s="6" t="s">
        <v>11964</v>
      </c>
      <c r="C1403" s="6" t="s">
        <v>11965</v>
      </c>
      <c r="D1403" s="3">
        <v>0.32129356941445325</v>
      </c>
      <c r="E1403" s="3">
        <v>0.35287017522789088</v>
      </c>
      <c r="F1403" s="3">
        <v>-0.212213140481469</v>
      </c>
      <c r="G1403" s="3">
        <v>0.36072087078750675</v>
      </c>
      <c r="H1403" s="3">
        <v>-0.37713664568536731</v>
      </c>
      <c r="I1403" s="3">
        <v>-0.21198954810195633</v>
      </c>
      <c r="J1403" s="3">
        <v>0.16228822988941882</v>
      </c>
      <c r="K1403" s="3">
        <v>0.56318506618524589</v>
      </c>
      <c r="L1403" s="3">
        <v>6.1775937454353391E-2</v>
      </c>
      <c r="M1403" s="3">
        <v>0.70967651200730086</v>
      </c>
      <c r="N1403" s="3">
        <v>0.92071297321743295</v>
      </c>
      <c r="O1403" s="3">
        <v>3.7725896131025685E-2</v>
      </c>
      <c r="P1403" s="3" t="e">
        <f ca="1">[1]!SWTEST(J1403:O1403)</f>
        <v>#NAME?</v>
      </c>
      <c r="Q1403" s="3">
        <f t="shared" si="84"/>
        <v>0.84854257641560427</v>
      </c>
      <c r="S1403" s="3">
        <f t="shared" si="85"/>
        <v>0.37030322228728657</v>
      </c>
      <c r="T1403" s="3" t="e">
        <f ca="1">-LOG(IF(P1403&lt;0.05,[1]!MTEST(D1403:I1403,J1403:O1403),IF(Q1403&lt;0.05,TTEST(D1403:I1403,J1403:O1403,2,3),TTEST(D1403:I1403,J1403:O1403,2,2))),2)</f>
        <v>#NAME?</v>
      </c>
      <c r="U1403" s="3" t="e">
        <f t="shared" ca="1" si="86"/>
        <v>#NAME?</v>
      </c>
      <c r="W1403" s="12" t="e">
        <f t="shared" ca="1" si="87"/>
        <v>#NAME?</v>
      </c>
      <c r="X1403" s="19" t="e">
        <f ca="1">[1]!NORM2_SIZE(ABS(S1403),STDEV(D1403:I1403),STDEV(J1403:O1403),0.8,2,0.05,1)</f>
        <v>#NAME?</v>
      </c>
      <c r="Y1403" s="12"/>
    </row>
    <row r="1404" spans="1:25" x14ac:dyDescent="0.2">
      <c r="A1404" s="6" t="s">
        <v>12515</v>
      </c>
      <c r="B1404" s="6" t="s">
        <v>12516</v>
      </c>
      <c r="C1404" s="6" t="s">
        <v>12517</v>
      </c>
      <c r="D1404" s="3">
        <v>-0.4325500467492765</v>
      </c>
      <c r="E1404" s="3">
        <v>1.1670666502195128E-3</v>
      </c>
      <c r="F1404" s="3">
        <v>1.2282646105982218</v>
      </c>
      <c r="G1404" s="3">
        <v>0.72033917355223231</v>
      </c>
      <c r="H1404" s="3">
        <v>-0.24109582645006866</v>
      </c>
      <c r="I1404" s="3">
        <v>-0.11023841626127279</v>
      </c>
      <c r="J1404" s="3">
        <v>1.1700691344125034</v>
      </c>
      <c r="K1404" s="3">
        <v>7.1690677668752825E-2</v>
      </c>
      <c r="L1404" s="3">
        <v>0.19974937628600942</v>
      </c>
      <c r="M1404" s="3">
        <v>2.9785444156097691</v>
      </c>
      <c r="N1404" s="3">
        <v>0.59717275970344608</v>
      </c>
      <c r="O1404" s="3">
        <v>-5.3099599121194531E-2</v>
      </c>
      <c r="P1404" s="3" t="e">
        <f ca="1">[1]!SWTEST(J1404:O1404)</f>
        <v>#NAME?</v>
      </c>
      <c r="Q1404" s="3">
        <f t="shared" si="84"/>
        <v>0.23037887546942959</v>
      </c>
      <c r="S1404" s="3">
        <f t="shared" si="85"/>
        <v>0.63304003386987184</v>
      </c>
      <c r="T1404" s="3" t="e">
        <f ca="1">-LOG(IF(P1404&lt;0.05,[1]!MTEST(D1404:I1404,J1404:O1404),IF(Q1404&lt;0.05,TTEST(D1404:I1404,J1404:O1404,2,3),TTEST(D1404:I1404,J1404:O1404,2,2))),2)</f>
        <v>#NAME?</v>
      </c>
      <c r="U1404" s="3" t="e">
        <f t="shared" ca="1" si="86"/>
        <v>#NAME?</v>
      </c>
      <c r="W1404" s="12" t="e">
        <f t="shared" ca="1" si="87"/>
        <v>#NAME?</v>
      </c>
      <c r="X1404" s="19" t="e">
        <f ca="1">[1]!NORM2_SIZE(ABS(S1404),STDEV(D1404:I1404),STDEV(J1404:O1404),0.8,2,0.05,1)</f>
        <v>#NAME?</v>
      </c>
      <c r="Y1404" s="12"/>
    </row>
    <row r="1405" spans="1:25" x14ac:dyDescent="0.2">
      <c r="A1405" s="6" t="s">
        <v>9363</v>
      </c>
      <c r="B1405" s="6" t="s">
        <v>9364</v>
      </c>
      <c r="C1405" s="6" t="s">
        <v>9365</v>
      </c>
      <c r="D1405" s="3">
        <v>1.7458933348209136</v>
      </c>
      <c r="E1405" s="3">
        <v>2.2931802308129288</v>
      </c>
      <c r="F1405" s="3">
        <v>2.4424981613297003</v>
      </c>
      <c r="G1405" s="3">
        <v>2.1627900384402228</v>
      </c>
      <c r="H1405" s="3">
        <v>1.894753073669307</v>
      </c>
      <c r="I1405" s="3">
        <v>2.2338826978607944</v>
      </c>
      <c r="J1405" s="3">
        <v>2.4168358200784832</v>
      </c>
      <c r="K1405" s="3">
        <v>2.0809884680085298</v>
      </c>
      <c r="L1405" s="3">
        <v>2.4105710385948464</v>
      </c>
      <c r="M1405" s="3">
        <v>2.2674966882673071</v>
      </c>
      <c r="N1405" s="3">
        <v>2.9169461059103874</v>
      </c>
      <c r="O1405" s="3">
        <v>2.5907282316245515</v>
      </c>
      <c r="P1405" s="3" t="e">
        <f ca="1">[1]!SWTEST(J1405:O1405)</f>
        <v>#NAME?</v>
      </c>
      <c r="Q1405" s="3">
        <f t="shared" si="84"/>
        <v>0.8399892744736307</v>
      </c>
      <c r="S1405" s="3">
        <f t="shared" si="85"/>
        <v>0.3184281359250396</v>
      </c>
      <c r="T1405" s="3" t="e">
        <f ca="1">-LOG(IF(P1405&lt;0.05,[1]!MTEST(D1405:I1405,J1405:O1405),IF(Q1405&lt;0.05,TTEST(D1405:I1405,J1405:O1405,2,3),TTEST(D1405:I1405,J1405:O1405,2,2))),2)</f>
        <v>#NAME?</v>
      </c>
      <c r="U1405" s="3" t="e">
        <f t="shared" ca="1" si="86"/>
        <v>#NAME?</v>
      </c>
      <c r="W1405" s="12" t="e">
        <f t="shared" ca="1" si="87"/>
        <v>#NAME?</v>
      </c>
      <c r="X1405" s="19" t="e">
        <f ca="1">[1]!NORM2_SIZE(ABS(S1405),STDEV(D1405:I1405),STDEV(J1405:O1405),0.8,2,0.05,1)</f>
        <v>#NAME?</v>
      </c>
      <c r="Y1405" s="12"/>
    </row>
    <row r="1406" spans="1:25" x14ac:dyDescent="0.2">
      <c r="A1406" s="6" t="s">
        <v>9135</v>
      </c>
      <c r="B1406" s="6" t="s">
        <v>9136</v>
      </c>
      <c r="C1406" s="6" t="s">
        <v>9137</v>
      </c>
      <c r="D1406" s="3">
        <v>1.7720669000945564</v>
      </c>
      <c r="E1406" s="3">
        <v>1.2008897479763048</v>
      </c>
      <c r="F1406" s="3">
        <v>0.89985364589400918</v>
      </c>
      <c r="G1406" s="3">
        <v>1.094533879641975</v>
      </c>
      <c r="H1406" s="3">
        <v>0.98465092136113408</v>
      </c>
      <c r="I1406" s="3">
        <v>0.78737836576900855</v>
      </c>
      <c r="J1406" s="3">
        <v>1.3048675375771086</v>
      </c>
      <c r="K1406" s="3">
        <v>2.3213624485700248</v>
      </c>
      <c r="L1406" s="3">
        <v>0.97614688172488051</v>
      </c>
      <c r="M1406" s="3">
        <v>1.0883315793913853</v>
      </c>
      <c r="N1406" s="3">
        <v>1.5169361631458911</v>
      </c>
      <c r="O1406" s="3">
        <v>2.0695667398822732</v>
      </c>
      <c r="P1406" s="3" t="e">
        <f ca="1">[1]!SWTEST(J1406:O1406)</f>
        <v>#NAME?</v>
      </c>
      <c r="Q1406" s="3">
        <f t="shared" si="84"/>
        <v>0.35683093947089106</v>
      </c>
      <c r="S1406" s="3">
        <f t="shared" si="85"/>
        <v>0.42297298159242924</v>
      </c>
      <c r="T1406" s="3" t="e">
        <f ca="1">-LOG(IF(P1406&lt;0.05,[1]!MTEST(D1406:I1406,J1406:O1406),IF(Q1406&lt;0.05,TTEST(D1406:I1406,J1406:O1406,2,3),TTEST(D1406:I1406,J1406:O1406,2,2))),2)</f>
        <v>#NAME?</v>
      </c>
      <c r="U1406" s="3" t="e">
        <f t="shared" ca="1" si="86"/>
        <v>#NAME?</v>
      </c>
      <c r="W1406" s="12" t="e">
        <f t="shared" ca="1" si="87"/>
        <v>#NAME?</v>
      </c>
      <c r="X1406" s="19" t="e">
        <f ca="1">[1]!NORM2_SIZE(ABS(S1406),STDEV(D1406:I1406),STDEV(J1406:O1406),0.8,2,0.05,1)</f>
        <v>#NAME?</v>
      </c>
      <c r="Y1406" s="12"/>
    </row>
    <row r="1407" spans="1:25" x14ac:dyDescent="0.2">
      <c r="A1407" s="6" t="s">
        <v>12296</v>
      </c>
      <c r="B1407" s="6" t="s">
        <v>12297</v>
      </c>
      <c r="C1407" s="6" t="s">
        <v>12298</v>
      </c>
      <c r="D1407" s="3">
        <v>-3.7370837490759401</v>
      </c>
      <c r="E1407" s="3">
        <v>-2.9096420056614813</v>
      </c>
      <c r="F1407" s="3">
        <v>-3.1321320904526448</v>
      </c>
      <c r="G1407" s="3">
        <v>-2.6732063463163893</v>
      </c>
      <c r="H1407" s="3">
        <v>-3.0086570211463042</v>
      </c>
      <c r="I1407" s="3">
        <v>-1.6368664981628773</v>
      </c>
      <c r="J1407" s="3">
        <v>-2.8441552314068677</v>
      </c>
      <c r="K1407" s="3">
        <v>-1.9081156292560486</v>
      </c>
      <c r="L1407" s="3">
        <v>-3.1873213692463032</v>
      </c>
      <c r="M1407" s="3">
        <v>-2.1899226867461556</v>
      </c>
      <c r="N1407" s="3">
        <v>-1.8789255160663709</v>
      </c>
      <c r="O1407" s="3">
        <v>-2.0681040318253108</v>
      </c>
      <c r="P1407" s="3" t="e">
        <f ca="1">[1]!SWTEST(J1407:O1407)</f>
        <v>#NAME?</v>
      </c>
      <c r="Q1407" s="3">
        <f t="shared" si="84"/>
        <v>0.60300382608794345</v>
      </c>
      <c r="S1407" s="3">
        <f t="shared" si="85"/>
        <v>0.50350720771142976</v>
      </c>
      <c r="T1407" s="3" t="e">
        <f ca="1">-LOG(IF(P1407&lt;0.05,[1]!MTEST(D1407:I1407,J1407:O1407),IF(Q1407&lt;0.05,TTEST(D1407:I1407,J1407:O1407,2,3),TTEST(D1407:I1407,J1407:O1407,2,2))),2)</f>
        <v>#NAME?</v>
      </c>
      <c r="U1407" s="3" t="e">
        <f t="shared" ca="1" si="86"/>
        <v>#NAME?</v>
      </c>
      <c r="W1407" s="12" t="e">
        <f t="shared" ca="1" si="87"/>
        <v>#NAME?</v>
      </c>
      <c r="X1407" s="19" t="e">
        <f ca="1">[1]!NORM2_SIZE(ABS(S1407),STDEV(D1407:I1407),STDEV(J1407:O1407),0.8,2,0.05,1)</f>
        <v>#NAME?</v>
      </c>
      <c r="Y1407" s="12"/>
    </row>
    <row r="1408" spans="1:25" x14ac:dyDescent="0.2">
      <c r="A1408" s="6" t="s">
        <v>9180</v>
      </c>
      <c r="B1408" s="6" t="s">
        <v>9181</v>
      </c>
      <c r="C1408" s="6" t="s">
        <v>9182</v>
      </c>
      <c r="D1408" s="3">
        <v>3.2366314534935352</v>
      </c>
      <c r="E1408" s="3">
        <v>3.6028481114817268</v>
      </c>
      <c r="F1408" s="3">
        <v>3.5963569876056751</v>
      </c>
      <c r="G1408" s="3">
        <v>3.2706302633076452</v>
      </c>
      <c r="H1408" s="3">
        <v>3.8179377800714156</v>
      </c>
      <c r="I1408" s="3">
        <v>3.2409375279253898</v>
      </c>
      <c r="J1408" s="3">
        <v>4.1277196547126014</v>
      </c>
      <c r="K1408" s="3">
        <v>2.9459957802059598</v>
      </c>
      <c r="L1408" s="3">
        <v>3.6967520106704863</v>
      </c>
      <c r="M1408" s="3">
        <v>3.9620637392060352</v>
      </c>
      <c r="N1408" s="3">
        <v>4.2651491736706433</v>
      </c>
      <c r="O1408" s="3">
        <v>4.0567614353827004</v>
      </c>
      <c r="P1408" s="3" t="e">
        <f ca="1">[1]!SWTEST(J1408:O1408)</f>
        <v>#NAME?</v>
      </c>
      <c r="Q1408" s="3">
        <f t="shared" si="84"/>
        <v>0.16870578739811254</v>
      </c>
      <c r="S1408" s="3">
        <f t="shared" si="85"/>
        <v>0.38151661166050754</v>
      </c>
      <c r="T1408" s="3" t="e">
        <f ca="1">-LOG(IF(P1408&lt;0.05,[1]!MTEST(D1408:I1408,J1408:O1408),IF(Q1408&lt;0.05,TTEST(D1408:I1408,J1408:O1408,2,3),TTEST(D1408:I1408,J1408:O1408,2,2))),2)</f>
        <v>#NAME?</v>
      </c>
      <c r="U1408" s="3" t="e">
        <f t="shared" ca="1" si="86"/>
        <v>#NAME?</v>
      </c>
      <c r="W1408" s="12" t="e">
        <f t="shared" ca="1" si="87"/>
        <v>#NAME?</v>
      </c>
      <c r="X1408" s="19" t="e">
        <f ca="1">[1]!NORM2_SIZE(ABS(S1408),STDEV(D1408:I1408),STDEV(J1408:O1408),0.8,2,0.05,1)</f>
        <v>#NAME?</v>
      </c>
      <c r="Y1408" s="12"/>
    </row>
    <row r="1409" spans="1:25" x14ac:dyDescent="0.2">
      <c r="A1409" s="6" t="s">
        <v>9360</v>
      </c>
      <c r="B1409" s="6" t="s">
        <v>9361</v>
      </c>
      <c r="C1409" s="6" t="s">
        <v>9362</v>
      </c>
      <c r="D1409" s="3">
        <v>8.6130327779439817</v>
      </c>
      <c r="E1409" s="3">
        <v>8.7606017001044094</v>
      </c>
      <c r="F1409" s="3">
        <v>7.7195527128495138</v>
      </c>
      <c r="G1409" s="3">
        <v>7.6641001606229127</v>
      </c>
      <c r="H1409" s="3">
        <v>9.1979513263478907</v>
      </c>
      <c r="I1409" s="3">
        <v>7.7667493968887928</v>
      </c>
      <c r="J1409" s="3">
        <v>8.2313564011776599</v>
      </c>
      <c r="K1409" s="3">
        <v>8.6113628179655244</v>
      </c>
      <c r="L1409" s="3">
        <v>8.9615318664135533</v>
      </c>
      <c r="M1409" s="3">
        <v>9.0673213158373134</v>
      </c>
      <c r="N1409" s="3">
        <v>8.6099214789080314</v>
      </c>
      <c r="O1409" s="3">
        <v>8.9467094507117597</v>
      </c>
      <c r="P1409" s="3" t="e">
        <f ca="1">[1]!SWTEST(J1409:O1409)</f>
        <v>#NAME?</v>
      </c>
      <c r="Q1409" s="3">
        <f t="shared" si="84"/>
        <v>0.13192915741124114</v>
      </c>
      <c r="S1409" s="3">
        <f t="shared" si="85"/>
        <v>0.45103587604272377</v>
      </c>
      <c r="T1409" s="3" t="e">
        <f ca="1">-LOG(IF(P1409&lt;0.05,[1]!MTEST(D1409:I1409,J1409:O1409),IF(Q1409&lt;0.05,TTEST(D1409:I1409,J1409:O1409,2,3),TTEST(D1409:I1409,J1409:O1409,2,2))),2)</f>
        <v>#NAME?</v>
      </c>
      <c r="U1409" s="3" t="e">
        <f t="shared" ca="1" si="86"/>
        <v>#NAME?</v>
      </c>
      <c r="W1409" s="12" t="e">
        <f t="shared" ca="1" si="87"/>
        <v>#NAME?</v>
      </c>
      <c r="X1409" s="19" t="e">
        <f ca="1">[1]!NORM2_SIZE(ABS(S1409),STDEV(D1409:I1409),STDEV(J1409:O1409),0.8,2,0.05,1)</f>
        <v>#NAME?</v>
      </c>
      <c r="Y1409" s="12"/>
    </row>
    <row r="1410" spans="1:25" x14ac:dyDescent="0.2">
      <c r="A1410" s="6" t="s">
        <v>5077</v>
      </c>
      <c r="B1410" s="6" t="s">
        <v>5078</v>
      </c>
      <c r="C1410" s="6" t="s">
        <v>5079</v>
      </c>
      <c r="D1410" s="3">
        <v>2.696187900195731</v>
      </c>
      <c r="E1410" s="3">
        <v>2.6737757029563096</v>
      </c>
      <c r="F1410" s="3">
        <v>2.7084795260189125</v>
      </c>
      <c r="G1410" s="3">
        <v>2.6109736854756997</v>
      </c>
      <c r="H1410" s="3">
        <v>2.6187030741200812</v>
      </c>
      <c r="I1410" s="3">
        <v>2.1580564365335753</v>
      </c>
      <c r="J1410" s="3">
        <v>3.3965066805815014</v>
      </c>
      <c r="K1410" s="3">
        <v>2.972728494415259</v>
      </c>
      <c r="L1410" s="3">
        <v>2.5041213637958801</v>
      </c>
      <c r="M1410" s="3">
        <v>2.7977829620867043</v>
      </c>
      <c r="N1410" s="3">
        <v>3.2576866477710116</v>
      </c>
      <c r="O1410" s="3">
        <v>2.5358091259171602</v>
      </c>
      <c r="P1410" s="3" t="e">
        <f ca="1">[1]!SWTEST(J1410:O1410)</f>
        <v>#NAME?</v>
      </c>
      <c r="Q1410" s="3">
        <f t="shared" ref="Q1410:Q1473" si="88">FTEST(D1410:I1410,J1410:O1410)</f>
        <v>0.2403894030882183</v>
      </c>
      <c r="S1410" s="3">
        <f t="shared" ref="S1410:S1473" si="89">AVERAGE(J1410:O1410)-AVERAGE(D1410:I1410)</f>
        <v>0.33307649154453456</v>
      </c>
      <c r="T1410" s="3" t="e">
        <f ca="1">-LOG(IF(P1410&lt;0.05,[1]!MTEST(D1410:I1410,J1410:O1410),IF(Q1410&lt;0.05,TTEST(D1410:I1410,J1410:O1410,2,3),TTEST(D1410:I1410,J1410:O1410,2,2))),2)</f>
        <v>#NAME?</v>
      </c>
      <c r="U1410" s="3" t="e">
        <f t="shared" ref="U1410:U1473" ca="1" si="90">-LOG(COUNT(T:T)*(1/2^T1410))</f>
        <v>#NAME?</v>
      </c>
      <c r="W1410" s="12" t="e">
        <f t="shared" ref="W1410:W1473" ca="1" si="91">1-_xlfn.NORM.DIST(_xlfn.NORM.INV(1-AB$2,AA$2,(SQRT(AC$2-1)*ABS(S1410)/TINV(2^-T1410,AC$2-1))/SQRT(Z$2)),ABS(S1410),(SQRT(3)*ABS(S1410)/TINV(2^-T1410,3))/SQRT(Z$2),TRUE)</f>
        <v>#NAME?</v>
      </c>
      <c r="X1410" s="19" t="e">
        <f ca="1">[1]!NORM2_SIZE(ABS(S1410),STDEV(D1410:I1410),STDEV(J1410:O1410),0.8,2,0.05,1)</f>
        <v>#NAME?</v>
      </c>
      <c r="Y1410" s="12"/>
    </row>
    <row r="1411" spans="1:25" x14ac:dyDescent="0.2">
      <c r="A1411" s="6" t="s">
        <v>13956</v>
      </c>
      <c r="B1411" s="6" t="s">
        <v>13957</v>
      </c>
      <c r="C1411" s="6" t="s">
        <v>13958</v>
      </c>
      <c r="D1411" s="3">
        <v>-0.30423667249217357</v>
      </c>
      <c r="E1411" s="3">
        <v>-3.5743470489656217</v>
      </c>
      <c r="F1411" s="3">
        <v>-2.0710284476934349</v>
      </c>
      <c r="G1411" s="3">
        <v>-3.672514518696413</v>
      </c>
      <c r="H1411" s="3">
        <v>-1.1530914279602318</v>
      </c>
      <c r="I1411" s="3">
        <v>-2.0306562678305049</v>
      </c>
      <c r="J1411" s="3">
        <v>-3.1880310934830214</v>
      </c>
      <c r="K1411" s="3">
        <v>-0.9255831156896912</v>
      </c>
      <c r="L1411" s="3">
        <v>0.8449386514420939</v>
      </c>
      <c r="M1411" s="3">
        <v>0.78501332432663318</v>
      </c>
      <c r="N1411" s="3">
        <v>-5.094783026414416</v>
      </c>
      <c r="O1411" s="3">
        <v>0.50889501233193091</v>
      </c>
      <c r="P1411" s="3" t="e">
        <f ca="1">[1]!SWTEST(J1411:O1411)</f>
        <v>#NAME?</v>
      </c>
      <c r="Q1411" s="3">
        <f t="shared" si="88"/>
        <v>0.20038746923442527</v>
      </c>
      <c r="S1411" s="3">
        <f t="shared" si="89"/>
        <v>0.95605402269198492</v>
      </c>
      <c r="T1411" s="3" t="e">
        <f ca="1">-LOG(IF(P1411&lt;0.05,[1]!MTEST(D1411:I1411,J1411:O1411),IF(Q1411&lt;0.05,TTEST(D1411:I1411,J1411:O1411,2,3),TTEST(D1411:I1411,J1411:O1411,2,2))),2)</f>
        <v>#NAME?</v>
      </c>
      <c r="U1411" s="3" t="e">
        <f t="shared" ca="1" si="90"/>
        <v>#NAME?</v>
      </c>
      <c r="W1411" s="12" t="e">
        <f t="shared" ca="1" si="91"/>
        <v>#NAME?</v>
      </c>
      <c r="X1411" s="19" t="e">
        <f ca="1">[1]!NORM2_SIZE(ABS(S1411),STDEV(D1411:I1411),STDEV(J1411:O1411),0.8,2,0.05,1)</f>
        <v>#NAME?</v>
      </c>
      <c r="Y1411" s="12"/>
    </row>
    <row r="1412" spans="1:25" x14ac:dyDescent="0.2">
      <c r="A1412" s="6" t="s">
        <v>2031</v>
      </c>
      <c r="B1412" s="6" t="s">
        <v>2032</v>
      </c>
      <c r="C1412" s="6" t="s">
        <v>2033</v>
      </c>
      <c r="D1412" s="3">
        <v>-0.64820991250211024</v>
      </c>
      <c r="E1412" s="3">
        <v>-0.75523401656878342</v>
      </c>
      <c r="F1412" s="3">
        <v>-6.278533856865578</v>
      </c>
      <c r="G1412" s="3">
        <v>-6.3190421260841934</v>
      </c>
      <c r="H1412" s="3">
        <v>-0.87720875174875057</v>
      </c>
      <c r="I1412" s="3">
        <v>-6.5080811201645474</v>
      </c>
      <c r="J1412" s="3">
        <v>-6.4384530927949424</v>
      </c>
      <c r="K1412" s="3">
        <v>-0.95335412070877412</v>
      </c>
      <c r="L1412" s="3">
        <v>-0.83480206101145138</v>
      </c>
      <c r="M1412" s="3">
        <v>-0.46488118246649535</v>
      </c>
      <c r="N1412" s="3">
        <v>-7.0639847877288338</v>
      </c>
      <c r="O1412" s="3">
        <v>-0.59680183592851543</v>
      </c>
      <c r="P1412" s="3" t="e">
        <f ca="1">[1]!SWTEST(J1412:O1412)</f>
        <v>#NAME?</v>
      </c>
      <c r="Q1412" s="3">
        <f t="shared" si="88"/>
        <v>0.96949269318262643</v>
      </c>
      <c r="S1412" s="3">
        <f t="shared" si="89"/>
        <v>0.8390054505491582</v>
      </c>
      <c r="T1412" s="3" t="e">
        <f ca="1">-LOG(IF(P1412&lt;0.05,[1]!MTEST(D1412:I1412,J1412:O1412),IF(Q1412&lt;0.05,TTEST(D1412:I1412,J1412:O1412,2,3),TTEST(D1412:I1412,J1412:O1412,2,2))),2)</f>
        <v>#NAME?</v>
      </c>
      <c r="U1412" s="3" t="e">
        <f t="shared" ca="1" si="90"/>
        <v>#NAME?</v>
      </c>
      <c r="W1412" s="12" t="e">
        <f t="shared" ca="1" si="91"/>
        <v>#NAME?</v>
      </c>
      <c r="X1412" s="19" t="e">
        <f ca="1">[1]!NORM2_SIZE(ABS(S1412),STDEV(D1412:I1412),STDEV(J1412:O1412),0.8,2,0.05,1)</f>
        <v>#NAME?</v>
      </c>
      <c r="Y1412" s="12"/>
    </row>
    <row r="1413" spans="1:25" x14ac:dyDescent="0.2">
      <c r="A1413" s="6" t="s">
        <v>13237</v>
      </c>
      <c r="B1413" s="6" t="s">
        <v>13238</v>
      </c>
      <c r="C1413" s="6" t="s">
        <v>13239</v>
      </c>
      <c r="D1413" s="3">
        <v>-0.96088231609745756</v>
      </c>
      <c r="E1413" s="3">
        <v>-5.072043561649668</v>
      </c>
      <c r="F1413" s="3">
        <v>-4.1549131477268499</v>
      </c>
      <c r="G1413" s="3">
        <v>-2.9278151169397053</v>
      </c>
      <c r="H1413" s="3">
        <v>-2.285068278935356</v>
      </c>
      <c r="I1413" s="3">
        <v>-3.8812832072114403</v>
      </c>
      <c r="J1413" s="3">
        <v>-2.2175774233365</v>
      </c>
      <c r="K1413" s="3">
        <v>-0.4574329779200117</v>
      </c>
      <c r="L1413" s="3">
        <v>-3.1748247881087455</v>
      </c>
      <c r="M1413" s="3">
        <v>-3.434498094313561</v>
      </c>
      <c r="N1413" s="3">
        <v>-4.0409855008279703</v>
      </c>
      <c r="O1413" s="3">
        <v>-1.1643483267692007</v>
      </c>
      <c r="P1413" s="3" t="e">
        <f ca="1">[1]!SWTEST(J1413:O1413)</f>
        <v>#NAME?</v>
      </c>
      <c r="Q1413" s="3">
        <f t="shared" si="88"/>
        <v>0.90833228893707629</v>
      </c>
      <c r="S1413" s="3">
        <f t="shared" si="89"/>
        <v>0.79872308621408106</v>
      </c>
      <c r="T1413" s="3" t="e">
        <f ca="1">-LOG(IF(P1413&lt;0.05,[1]!MTEST(D1413:I1413,J1413:O1413),IF(Q1413&lt;0.05,TTEST(D1413:I1413,J1413:O1413,2,3),TTEST(D1413:I1413,J1413:O1413,2,2))),2)</f>
        <v>#NAME?</v>
      </c>
      <c r="U1413" s="3" t="e">
        <f t="shared" ca="1" si="90"/>
        <v>#NAME?</v>
      </c>
      <c r="W1413" s="12" t="e">
        <f t="shared" ca="1" si="91"/>
        <v>#NAME?</v>
      </c>
      <c r="X1413" s="19" t="e">
        <f ca="1">[1]!NORM2_SIZE(ABS(S1413),STDEV(D1413:I1413),STDEV(J1413:O1413),0.8,2,0.05,1)</f>
        <v>#NAME?</v>
      </c>
      <c r="Y1413" s="12"/>
    </row>
    <row r="1414" spans="1:25" x14ac:dyDescent="0.2">
      <c r="A1414" s="6" t="s">
        <v>6737</v>
      </c>
      <c r="B1414" s="6" t="s">
        <v>6738</v>
      </c>
      <c r="C1414" s="6" t="s">
        <v>6739</v>
      </c>
      <c r="D1414" s="3">
        <v>-5.0352456849930451</v>
      </c>
      <c r="E1414" s="3">
        <v>-6.3445923623789069</v>
      </c>
      <c r="F1414" s="3">
        <v>-6.3922800287157546</v>
      </c>
      <c r="G1414" s="3">
        <v>-6.3730377753186369</v>
      </c>
      <c r="H1414" s="3">
        <v>-6.546418932361914</v>
      </c>
      <c r="I1414" s="3">
        <v>-6.3798090348786518</v>
      </c>
      <c r="J1414" s="3">
        <v>-3.8684555553814195</v>
      </c>
      <c r="K1414" s="3">
        <v>-6.1310932089971963</v>
      </c>
      <c r="L1414" s="3">
        <v>-6.465449921582735</v>
      </c>
      <c r="M1414" s="3">
        <v>-6.3787067201882683</v>
      </c>
      <c r="N1414" s="3">
        <v>-4.1152159426880033</v>
      </c>
      <c r="O1414" s="3">
        <v>-6.4413928681326631</v>
      </c>
      <c r="P1414" s="3" t="e">
        <f ca="1">[1]!SWTEST(J1414:O1414)</f>
        <v>#NAME?</v>
      </c>
      <c r="Q1414" s="3">
        <f t="shared" si="88"/>
        <v>0.11324437331632396</v>
      </c>
      <c r="S1414" s="3">
        <f t="shared" si="89"/>
        <v>0.61184493361276981</v>
      </c>
      <c r="T1414" s="3" t="e">
        <f ca="1">-LOG(IF(P1414&lt;0.05,[1]!MTEST(D1414:I1414,J1414:O1414),IF(Q1414&lt;0.05,TTEST(D1414:I1414,J1414:O1414,2,3),TTEST(D1414:I1414,J1414:O1414,2,2))),2)</f>
        <v>#NAME?</v>
      </c>
      <c r="U1414" s="3" t="e">
        <f t="shared" ca="1" si="90"/>
        <v>#NAME?</v>
      </c>
      <c r="W1414" s="12" t="e">
        <f t="shared" ca="1" si="91"/>
        <v>#NAME?</v>
      </c>
      <c r="X1414" s="19" t="e">
        <f ca="1">[1]!NORM2_SIZE(ABS(S1414),STDEV(D1414:I1414),STDEV(J1414:O1414),0.8,2,0.05,1)</f>
        <v>#NAME?</v>
      </c>
      <c r="Y1414" s="12"/>
    </row>
    <row r="1415" spans="1:25" x14ac:dyDescent="0.2">
      <c r="A1415" s="6" t="s">
        <v>7534</v>
      </c>
      <c r="B1415" s="6" t="s">
        <v>7535</v>
      </c>
      <c r="C1415" s="6" t="s">
        <v>7536</v>
      </c>
      <c r="D1415" s="3">
        <v>-3.2484628659503354</v>
      </c>
      <c r="E1415" s="3">
        <v>-2.9120792831409341</v>
      </c>
      <c r="F1415" s="3">
        <v>-3.3247833842706065</v>
      </c>
      <c r="G1415" s="3">
        <v>-3.4362777398082098</v>
      </c>
      <c r="H1415" s="3">
        <v>-2.6120305447167671</v>
      </c>
      <c r="I1415" s="3">
        <v>-2.41794064134415</v>
      </c>
      <c r="J1415" s="3">
        <v>1.1028928272743828</v>
      </c>
      <c r="K1415" s="3">
        <v>-5.1932499480729932</v>
      </c>
      <c r="L1415" s="3">
        <v>-4.2026348962190108</v>
      </c>
      <c r="M1415" s="3">
        <v>-2.5715398730892165</v>
      </c>
      <c r="N1415" s="3">
        <v>1.0075571832021282</v>
      </c>
      <c r="O1415" s="3">
        <v>-2.421471992464399</v>
      </c>
      <c r="P1415" s="3" t="e">
        <f ca="1">[1]!SWTEST(J1415:O1415)</f>
        <v>#NAME?</v>
      </c>
      <c r="Q1415" s="3">
        <f t="shared" si="88"/>
        <v>9.8005648782307922E-4</v>
      </c>
      <c r="S1415" s="3">
        <f t="shared" si="89"/>
        <v>0.94552129331031587</v>
      </c>
      <c r="T1415" s="3" t="e">
        <f ca="1">-LOG(IF(P1415&lt;0.05,[1]!MTEST(D1415:I1415,J1415:O1415),IF(Q1415&lt;0.05,TTEST(D1415:I1415,J1415:O1415,2,3),TTEST(D1415:I1415,J1415:O1415,2,2))),2)</f>
        <v>#NAME?</v>
      </c>
      <c r="U1415" s="3" t="e">
        <f t="shared" ca="1" si="90"/>
        <v>#NAME?</v>
      </c>
      <c r="W1415" s="12" t="e">
        <f t="shared" ca="1" si="91"/>
        <v>#NAME?</v>
      </c>
      <c r="X1415" s="19" t="e">
        <f ca="1">[1]!NORM2_SIZE(ABS(S1415),STDEV(D1415:I1415),STDEV(J1415:O1415),0.8,2,0.05,1)</f>
        <v>#NAME?</v>
      </c>
      <c r="Y1415" s="12"/>
    </row>
    <row r="1416" spans="1:25" x14ac:dyDescent="0.2">
      <c r="A1416" s="6" t="s">
        <v>15230</v>
      </c>
      <c r="B1416" s="6" t="s">
        <v>15231</v>
      </c>
      <c r="C1416" s="6" t="s">
        <v>15232</v>
      </c>
      <c r="D1416" s="3">
        <v>-1.5577134543302333</v>
      </c>
      <c r="E1416" s="3">
        <v>-3.445360510691303</v>
      </c>
      <c r="F1416" s="3">
        <v>-1.4214628520135688</v>
      </c>
      <c r="G1416" s="3">
        <v>-1.5886500568928283</v>
      </c>
      <c r="H1416" s="3">
        <v>-2.2525103958099044</v>
      </c>
      <c r="I1416" s="3">
        <v>-1.71278738383562</v>
      </c>
      <c r="J1416" s="3">
        <v>-2.4384798364952904</v>
      </c>
      <c r="K1416" s="3">
        <v>-1.2567709079354932</v>
      </c>
      <c r="L1416" s="3">
        <v>-0.44920609954128138</v>
      </c>
      <c r="M1416" s="3">
        <v>-0.83595699877839336</v>
      </c>
      <c r="N1416" s="3">
        <v>-3.2036509230134187</v>
      </c>
      <c r="O1416" s="3">
        <v>0.23998926089117506</v>
      </c>
      <c r="P1416" s="3" t="e">
        <f ca="1">[1]!SWTEST(J1416:O1416)</f>
        <v>#NAME?</v>
      </c>
      <c r="Q1416" s="3">
        <f t="shared" si="88"/>
        <v>0.28229599298479274</v>
      </c>
      <c r="S1416" s="3">
        <f t="shared" si="89"/>
        <v>0.6724015247834596</v>
      </c>
      <c r="T1416" s="3" t="e">
        <f ca="1">-LOG(IF(P1416&lt;0.05,[1]!MTEST(D1416:I1416,J1416:O1416),IF(Q1416&lt;0.05,TTEST(D1416:I1416,J1416:O1416,2,3),TTEST(D1416:I1416,J1416:O1416,2,2))),2)</f>
        <v>#NAME?</v>
      </c>
      <c r="U1416" s="3" t="e">
        <f t="shared" ca="1" si="90"/>
        <v>#NAME?</v>
      </c>
      <c r="W1416" s="12" t="e">
        <f t="shared" ca="1" si="91"/>
        <v>#NAME?</v>
      </c>
      <c r="X1416" s="19" t="e">
        <f ca="1">[1]!NORM2_SIZE(ABS(S1416),STDEV(D1416:I1416),STDEV(J1416:O1416),0.8,2,0.05,1)</f>
        <v>#NAME?</v>
      </c>
      <c r="Y1416" s="12"/>
    </row>
    <row r="1417" spans="1:25" x14ac:dyDescent="0.2">
      <c r="A1417" s="6" t="s">
        <v>10020</v>
      </c>
      <c r="B1417" s="6" t="s">
        <v>10021</v>
      </c>
      <c r="C1417" s="6" t="s">
        <v>10022</v>
      </c>
      <c r="D1417" s="3">
        <v>0.3326219074553981</v>
      </c>
      <c r="E1417" s="3">
        <v>0.10252138773072508</v>
      </c>
      <c r="F1417" s="3">
        <v>-1.2452061315522203</v>
      </c>
      <c r="G1417" s="3">
        <v>0.30723043534109512</v>
      </c>
      <c r="H1417" s="3">
        <v>0.59430779525351829</v>
      </c>
      <c r="I1417" s="3">
        <v>0.72165933770071333</v>
      </c>
      <c r="J1417" s="3">
        <v>6.5922457606341536E-2</v>
      </c>
      <c r="K1417" s="3">
        <v>0.26736478151759907</v>
      </c>
      <c r="L1417" s="3">
        <v>0.68212788121384227</v>
      </c>
      <c r="M1417" s="3">
        <v>0.97898778216381288</v>
      </c>
      <c r="N1417" s="3">
        <v>0.64753321488586013</v>
      </c>
      <c r="O1417" s="3">
        <v>1.0178696879382061</v>
      </c>
      <c r="P1417" s="3" t="e">
        <f ca="1">[1]!SWTEST(J1417:O1417)</f>
        <v>#NAME?</v>
      </c>
      <c r="Q1417" s="3">
        <f t="shared" si="88"/>
        <v>0.19526350119167057</v>
      </c>
      <c r="S1417" s="3">
        <f t="shared" si="89"/>
        <v>0.4744451788994053</v>
      </c>
      <c r="T1417" s="3" t="e">
        <f ca="1">-LOG(IF(P1417&lt;0.05,[1]!MTEST(D1417:I1417,J1417:O1417),IF(Q1417&lt;0.05,TTEST(D1417:I1417,J1417:O1417,2,3),TTEST(D1417:I1417,J1417:O1417,2,2))),2)</f>
        <v>#NAME?</v>
      </c>
      <c r="U1417" s="3" t="e">
        <f t="shared" ca="1" si="90"/>
        <v>#NAME?</v>
      </c>
      <c r="W1417" s="12" t="e">
        <f t="shared" ca="1" si="91"/>
        <v>#NAME?</v>
      </c>
      <c r="X1417" s="19" t="e">
        <f ca="1">[1]!NORM2_SIZE(ABS(S1417),STDEV(D1417:I1417),STDEV(J1417:O1417),0.8,2,0.05,1)</f>
        <v>#NAME?</v>
      </c>
      <c r="Y1417" s="12"/>
    </row>
    <row r="1418" spans="1:25" x14ac:dyDescent="0.2">
      <c r="A1418" s="6" t="s">
        <v>5125</v>
      </c>
      <c r="B1418" s="6" t="s">
        <v>5126</v>
      </c>
      <c r="C1418" s="6" t="s">
        <v>5127</v>
      </c>
      <c r="D1418" s="3">
        <v>5.6015661240041181</v>
      </c>
      <c r="E1418" s="3">
        <v>5.8940551486400334</v>
      </c>
      <c r="F1418" s="3">
        <v>5.9019911713412689</v>
      </c>
      <c r="G1418" s="3">
        <v>5.9462921063316285</v>
      </c>
      <c r="H1418" s="3">
        <v>6.2912694840040331</v>
      </c>
      <c r="I1418" s="3">
        <v>6.2920767849728252</v>
      </c>
      <c r="J1418" s="3">
        <v>7.5511036084281207</v>
      </c>
      <c r="K1418" s="3">
        <v>5.4481848845860048</v>
      </c>
      <c r="L1418" s="3">
        <v>5.8632589252589309</v>
      </c>
      <c r="M1418" s="3">
        <v>6.1312538689481428</v>
      </c>
      <c r="N1418" s="3">
        <v>7.9174617686604165</v>
      </c>
      <c r="O1418" s="3">
        <v>6.3394197016762677</v>
      </c>
      <c r="P1418" s="3" t="e">
        <f ca="1">[1]!SWTEST(J1418:O1418)</f>
        <v>#NAME?</v>
      </c>
      <c r="Q1418" s="3">
        <f t="shared" si="88"/>
        <v>1.2411707241270269E-2</v>
      </c>
      <c r="S1418" s="3">
        <f t="shared" si="89"/>
        <v>0.55390532304399631</v>
      </c>
      <c r="T1418" s="3" t="e">
        <f ca="1">-LOG(IF(P1418&lt;0.05,[1]!MTEST(D1418:I1418,J1418:O1418),IF(Q1418&lt;0.05,TTEST(D1418:I1418,J1418:O1418,2,3),TTEST(D1418:I1418,J1418:O1418,2,2))),2)</f>
        <v>#NAME?</v>
      </c>
      <c r="U1418" s="3" t="e">
        <f t="shared" ca="1" si="90"/>
        <v>#NAME?</v>
      </c>
      <c r="W1418" s="12" t="e">
        <f t="shared" ca="1" si="91"/>
        <v>#NAME?</v>
      </c>
      <c r="X1418" s="19" t="e">
        <f ca="1">[1]!NORM2_SIZE(ABS(S1418),STDEV(D1418:I1418),STDEV(J1418:O1418),0.8,2,0.05,1)</f>
        <v>#NAME?</v>
      </c>
      <c r="Y1418" s="12"/>
    </row>
    <row r="1419" spans="1:25" x14ac:dyDescent="0.2">
      <c r="A1419" s="6" t="s">
        <v>11169</v>
      </c>
      <c r="B1419" s="6" t="s">
        <v>11170</v>
      </c>
      <c r="C1419" s="6" t="s">
        <v>11171</v>
      </c>
      <c r="D1419" s="3">
        <v>4.1782199082963309</v>
      </c>
      <c r="E1419" s="3">
        <v>3.9739256506892526</v>
      </c>
      <c r="F1419" s="3">
        <v>3.6175339521441141</v>
      </c>
      <c r="G1419" s="3">
        <v>4.0056104784514996</v>
      </c>
      <c r="H1419" s="3">
        <v>4.1553071339983561</v>
      </c>
      <c r="I1419" s="3">
        <v>3.9304811561750084</v>
      </c>
      <c r="J1419" s="3">
        <v>4.0132011421841245</v>
      </c>
      <c r="K1419" s="3">
        <v>3.9752556598048958</v>
      </c>
      <c r="L1419" s="3">
        <v>4.0081999269486372</v>
      </c>
      <c r="M1419" s="3">
        <v>4.2900583001235875</v>
      </c>
      <c r="N1419" s="3">
        <v>4.9617523187878438</v>
      </c>
      <c r="O1419" s="3">
        <v>4.6857518947369057</v>
      </c>
      <c r="P1419" s="3" t="e">
        <f ca="1">[1]!SWTEST(J1419:O1419)</f>
        <v>#NAME?</v>
      </c>
      <c r="Q1419" s="3">
        <f t="shared" si="88"/>
        <v>0.14195412603941052</v>
      </c>
      <c r="S1419" s="3">
        <f t="shared" si="89"/>
        <v>0.34552349380523939</v>
      </c>
      <c r="T1419" s="3" t="e">
        <f ca="1">-LOG(IF(P1419&lt;0.05,[1]!MTEST(D1419:I1419,J1419:O1419),IF(Q1419&lt;0.05,TTEST(D1419:I1419,J1419:O1419,2,3),TTEST(D1419:I1419,J1419:O1419,2,2))),2)</f>
        <v>#NAME?</v>
      </c>
      <c r="U1419" s="3" t="e">
        <f t="shared" ca="1" si="90"/>
        <v>#NAME?</v>
      </c>
      <c r="W1419" s="12" t="e">
        <f t="shared" ca="1" si="91"/>
        <v>#NAME?</v>
      </c>
      <c r="X1419" s="19" t="e">
        <f ca="1">[1]!NORM2_SIZE(ABS(S1419),STDEV(D1419:I1419),STDEV(J1419:O1419),0.8,2,0.05,1)</f>
        <v>#NAME?</v>
      </c>
      <c r="Y1419" s="12"/>
    </row>
    <row r="1420" spans="1:25" x14ac:dyDescent="0.2">
      <c r="A1420" s="6" t="s">
        <v>11193</v>
      </c>
      <c r="B1420" s="6" t="s">
        <v>11194</v>
      </c>
      <c r="C1420" s="6" t="s">
        <v>11195</v>
      </c>
      <c r="D1420" s="3">
        <v>-8.6129466039870831E-2</v>
      </c>
      <c r="E1420" s="3">
        <v>-1.0190235344702523</v>
      </c>
      <c r="F1420" s="3">
        <v>-1.1141342255547768</v>
      </c>
      <c r="G1420" s="3">
        <v>1.5496589527846507</v>
      </c>
      <c r="H1420" s="3">
        <v>0.25883628560396948</v>
      </c>
      <c r="I1420" s="3">
        <v>-1.1475738038364054</v>
      </c>
      <c r="J1420" s="3">
        <v>-0.46581444304869324</v>
      </c>
      <c r="K1420" s="3">
        <v>-0.33808661906745352</v>
      </c>
      <c r="L1420" s="3">
        <v>1.3743908552330888</v>
      </c>
      <c r="M1420" s="3">
        <v>-3.714794626162423E-2</v>
      </c>
      <c r="N1420" s="3">
        <v>0.74841603910559307</v>
      </c>
      <c r="O1420" s="3">
        <v>0.86851158111386673</v>
      </c>
      <c r="P1420" s="3" t="e">
        <f ca="1">[1]!SWTEST(J1420:O1420)</f>
        <v>#NAME?</v>
      </c>
      <c r="Q1420" s="3">
        <f t="shared" si="88"/>
        <v>0.44972603885125217</v>
      </c>
      <c r="S1420" s="3">
        <f t="shared" si="89"/>
        <v>0.61810587643124382</v>
      </c>
      <c r="T1420" s="3" t="e">
        <f ca="1">-LOG(IF(P1420&lt;0.05,[1]!MTEST(D1420:I1420,J1420:O1420),IF(Q1420&lt;0.05,TTEST(D1420:I1420,J1420:O1420,2,3),TTEST(D1420:I1420,J1420:O1420,2,2))),2)</f>
        <v>#NAME?</v>
      </c>
      <c r="U1420" s="3" t="e">
        <f t="shared" ca="1" si="90"/>
        <v>#NAME?</v>
      </c>
      <c r="W1420" s="12" t="e">
        <f t="shared" ca="1" si="91"/>
        <v>#NAME?</v>
      </c>
      <c r="X1420" s="19" t="e">
        <f ca="1">[1]!NORM2_SIZE(ABS(S1420),STDEV(D1420:I1420),STDEV(J1420:O1420),0.8,2,0.05,1)</f>
        <v>#NAME?</v>
      </c>
      <c r="Y1420" s="12"/>
    </row>
    <row r="1421" spans="1:25" x14ac:dyDescent="0.2">
      <c r="A1421" s="6" t="s">
        <v>6952</v>
      </c>
      <c r="B1421" s="6" t="s">
        <v>6953</v>
      </c>
      <c r="C1421" s="6" t="s">
        <v>6954</v>
      </c>
      <c r="D1421" s="3">
        <v>-2.1776756570296421</v>
      </c>
      <c r="E1421" s="3">
        <v>-1.9067370240723622</v>
      </c>
      <c r="F1421" s="3">
        <v>-2.4005462143239162</v>
      </c>
      <c r="G1421" s="3">
        <v>-2.2082648119060639</v>
      </c>
      <c r="H1421" s="3">
        <v>-2.0825882273525926</v>
      </c>
      <c r="I1421" s="3">
        <v>-3.0109791952934803</v>
      </c>
      <c r="J1421" s="3">
        <v>-0.95683229826679517</v>
      </c>
      <c r="K1421" s="3">
        <v>-2.968596606051221</v>
      </c>
      <c r="L1421" s="3">
        <v>-1.6223569502014679</v>
      </c>
      <c r="M1421" s="3">
        <v>-3.0810624329884937</v>
      </c>
      <c r="N1421" s="3">
        <v>-0.77215229357922988</v>
      </c>
      <c r="O1421" s="3">
        <v>-0.89330748400206916</v>
      </c>
      <c r="P1421" s="3" t="e">
        <f ca="1">[1]!SWTEST(J1421:O1421)</f>
        <v>#NAME?</v>
      </c>
      <c r="Q1421" s="3">
        <f t="shared" si="88"/>
        <v>4.4747551658028073E-2</v>
      </c>
      <c r="S1421" s="3">
        <f t="shared" si="89"/>
        <v>0.58208051081479661</v>
      </c>
      <c r="T1421" s="3" t="e">
        <f ca="1">-LOG(IF(P1421&lt;0.05,[1]!MTEST(D1421:I1421,J1421:O1421),IF(Q1421&lt;0.05,TTEST(D1421:I1421,J1421:O1421,2,3),TTEST(D1421:I1421,J1421:O1421,2,2))),2)</f>
        <v>#NAME?</v>
      </c>
      <c r="U1421" s="3" t="e">
        <f t="shared" ca="1" si="90"/>
        <v>#NAME?</v>
      </c>
      <c r="W1421" s="12" t="e">
        <f t="shared" ca="1" si="91"/>
        <v>#NAME?</v>
      </c>
      <c r="X1421" s="19" t="e">
        <f ca="1">[1]!NORM2_SIZE(ABS(S1421),STDEV(D1421:I1421),STDEV(J1421:O1421),0.8,2,0.05,1)</f>
        <v>#NAME?</v>
      </c>
      <c r="Y1421" s="12"/>
    </row>
    <row r="1422" spans="1:25" x14ac:dyDescent="0.2">
      <c r="A1422" s="6" t="s">
        <v>11558</v>
      </c>
      <c r="B1422" s="6" t="s">
        <v>11559</v>
      </c>
      <c r="C1422" s="6" t="s">
        <v>11560</v>
      </c>
      <c r="D1422" s="3">
        <v>-1.6711570940989084</v>
      </c>
      <c r="E1422" s="3">
        <v>0.26439763072501438</v>
      </c>
      <c r="F1422" s="3">
        <v>-2.5270977448947201</v>
      </c>
      <c r="G1422" s="3">
        <v>-2.8544327258868898</v>
      </c>
      <c r="H1422" s="3">
        <v>-2.0364380629914924</v>
      </c>
      <c r="I1422" s="3">
        <v>-3.3570026368511039</v>
      </c>
      <c r="J1422" s="3">
        <v>-4.3418074338326687</v>
      </c>
      <c r="K1422" s="3">
        <v>0.59717703088399299</v>
      </c>
      <c r="L1422" s="3">
        <v>-0.78742428698520694</v>
      </c>
      <c r="M1422" s="3">
        <v>-0.55562291591695734</v>
      </c>
      <c r="N1422" s="3">
        <v>-1.6922706040173314</v>
      </c>
      <c r="O1422" s="3">
        <v>-0.53568750014666011</v>
      </c>
      <c r="P1422" s="3" t="e">
        <f ca="1">[1]!SWTEST(J1422:O1422)</f>
        <v>#NAME?</v>
      </c>
      <c r="Q1422" s="3">
        <f t="shared" si="88"/>
        <v>0.54298351562932445</v>
      </c>
      <c r="S1422" s="3">
        <f t="shared" si="89"/>
        <v>0.81101582066387801</v>
      </c>
      <c r="T1422" s="3" t="e">
        <f ca="1">-LOG(IF(P1422&lt;0.05,[1]!MTEST(D1422:I1422,J1422:O1422),IF(Q1422&lt;0.05,TTEST(D1422:I1422,J1422:O1422,2,3),TTEST(D1422:I1422,J1422:O1422,2,2))),2)</f>
        <v>#NAME?</v>
      </c>
      <c r="U1422" s="3" t="e">
        <f t="shared" ca="1" si="90"/>
        <v>#NAME?</v>
      </c>
      <c r="W1422" s="12" t="e">
        <f t="shared" ca="1" si="91"/>
        <v>#NAME?</v>
      </c>
      <c r="X1422" s="19" t="e">
        <f ca="1">[1]!NORM2_SIZE(ABS(S1422),STDEV(D1422:I1422),STDEV(J1422:O1422),0.8,2,0.05,1)</f>
        <v>#NAME?</v>
      </c>
      <c r="Y1422" s="12"/>
    </row>
    <row r="1423" spans="1:25" x14ac:dyDescent="0.2">
      <c r="A1423" s="6" t="s">
        <v>11235</v>
      </c>
      <c r="B1423" s="6" t="s">
        <v>11236</v>
      </c>
      <c r="C1423" s="6" t="s">
        <v>11237</v>
      </c>
      <c r="D1423" s="3">
        <v>-1.0784706827717006</v>
      </c>
      <c r="E1423" s="3">
        <v>-1.0359087533494835</v>
      </c>
      <c r="F1423" s="3">
        <v>-1.1184339881255896</v>
      </c>
      <c r="G1423" s="3">
        <v>-1.2299601238013627</v>
      </c>
      <c r="H1423" s="3">
        <v>-1.6952527112494842</v>
      </c>
      <c r="I1423" s="3">
        <v>-0.96984508615307208</v>
      </c>
      <c r="J1423" s="3">
        <v>-1.3187636705263106</v>
      </c>
      <c r="K1423" s="3">
        <v>0.86689272009907015</v>
      </c>
      <c r="L1423" s="3">
        <v>-0.64082399107517074</v>
      </c>
      <c r="M1423" s="3">
        <v>-0.4954594020316993</v>
      </c>
      <c r="N1423" s="3">
        <v>-1.0721282576648705</v>
      </c>
      <c r="O1423" s="3">
        <v>-1.4136974706791927</v>
      </c>
      <c r="P1423" s="3" t="e">
        <f ca="1">[1]!SWTEST(J1423:O1423)</f>
        <v>#NAME?</v>
      </c>
      <c r="Q1423" s="3">
        <f t="shared" si="88"/>
        <v>2.355083468965749E-2</v>
      </c>
      <c r="S1423" s="3">
        <f t="shared" si="89"/>
        <v>0.50898187892875313</v>
      </c>
      <c r="T1423" s="3" t="e">
        <f ca="1">-LOG(IF(P1423&lt;0.05,[1]!MTEST(D1423:I1423,J1423:O1423),IF(Q1423&lt;0.05,TTEST(D1423:I1423,J1423:O1423,2,3),TTEST(D1423:I1423,J1423:O1423,2,2))),2)</f>
        <v>#NAME?</v>
      </c>
      <c r="U1423" s="3" t="e">
        <f t="shared" ca="1" si="90"/>
        <v>#NAME?</v>
      </c>
      <c r="W1423" s="12" t="e">
        <f t="shared" ca="1" si="91"/>
        <v>#NAME?</v>
      </c>
      <c r="X1423" s="19" t="e">
        <f ca="1">[1]!NORM2_SIZE(ABS(S1423),STDEV(D1423:I1423),STDEV(J1423:O1423),0.8,2,0.05,1)</f>
        <v>#NAME?</v>
      </c>
      <c r="Y1423" s="12"/>
    </row>
    <row r="1424" spans="1:25" x14ac:dyDescent="0.2">
      <c r="A1424" s="6" t="s">
        <v>10776</v>
      </c>
      <c r="B1424" s="6" t="s">
        <v>10777</v>
      </c>
      <c r="C1424" s="6" t="s">
        <v>10778</v>
      </c>
      <c r="D1424" s="3">
        <v>-4.4950604616912919</v>
      </c>
      <c r="E1424" s="3">
        <v>-5.6723613865902598</v>
      </c>
      <c r="F1424" s="3">
        <v>-4.4849208362139521</v>
      </c>
      <c r="G1424" s="3">
        <v>-3.8552630006238826</v>
      </c>
      <c r="H1424" s="3">
        <v>-2.3911281919404068</v>
      </c>
      <c r="I1424" s="3">
        <v>-6.625413522766852</v>
      </c>
      <c r="J1424" s="3">
        <v>-6.5675765103658028</v>
      </c>
      <c r="K1424" s="3">
        <v>-3.7486519309719593</v>
      </c>
      <c r="L1424" s="3">
        <v>-4.8385374741139033</v>
      </c>
      <c r="M1424" s="3">
        <v>-2.2950534473976534</v>
      </c>
      <c r="N1424" s="3">
        <v>-3.5028714686592251</v>
      </c>
      <c r="O1424" s="3">
        <v>-1.4663500301821242</v>
      </c>
      <c r="P1424" s="3" t="e">
        <f ca="1">[1]!SWTEST(J1424:O1424)</f>
        <v>#NAME?</v>
      </c>
      <c r="Q1424" s="3">
        <f t="shared" si="88"/>
        <v>0.64611848969994168</v>
      </c>
      <c r="S1424" s="3">
        <f t="shared" si="89"/>
        <v>0.85085108968932932</v>
      </c>
      <c r="T1424" s="3" t="e">
        <f ca="1">-LOG(IF(P1424&lt;0.05,[1]!MTEST(D1424:I1424,J1424:O1424),IF(Q1424&lt;0.05,TTEST(D1424:I1424,J1424:O1424,2,3),TTEST(D1424:I1424,J1424:O1424,2,2))),2)</f>
        <v>#NAME?</v>
      </c>
      <c r="U1424" s="3" t="e">
        <f t="shared" ca="1" si="90"/>
        <v>#NAME?</v>
      </c>
      <c r="W1424" s="12" t="e">
        <f t="shared" ca="1" si="91"/>
        <v>#NAME?</v>
      </c>
      <c r="X1424" s="19" t="e">
        <f ca="1">[1]!NORM2_SIZE(ABS(S1424),STDEV(D1424:I1424),STDEV(J1424:O1424),0.8,2,0.05,1)</f>
        <v>#NAME?</v>
      </c>
      <c r="Y1424" s="12"/>
    </row>
    <row r="1425" spans="1:25" x14ac:dyDescent="0.2">
      <c r="A1425" s="6" t="s">
        <v>8878</v>
      </c>
      <c r="B1425" s="6" t="s">
        <v>8879</v>
      </c>
      <c r="C1425" s="6" t="s">
        <v>8880</v>
      </c>
      <c r="D1425" s="3">
        <v>0.40028410856092062</v>
      </c>
      <c r="E1425" s="3">
        <v>0.35773264074726424</v>
      </c>
      <c r="F1425" s="3">
        <v>0.40348203181087261</v>
      </c>
      <c r="G1425" s="3">
        <v>0.25715418300218962</v>
      </c>
      <c r="H1425" s="3">
        <v>0.77902714063563172</v>
      </c>
      <c r="I1425" s="3">
        <v>0.13927366162418309</v>
      </c>
      <c r="J1425" s="3">
        <v>0.54539512290469239</v>
      </c>
      <c r="K1425" s="3">
        <v>0.28097957608569468</v>
      </c>
      <c r="L1425" s="3">
        <v>0.48446903735288943</v>
      </c>
      <c r="M1425" s="3">
        <v>0.46351805433244564</v>
      </c>
      <c r="N1425" s="3">
        <v>1.5107365707673837</v>
      </c>
      <c r="O1425" s="3">
        <v>0.66602601696176633</v>
      </c>
      <c r="P1425" s="3" t="e">
        <f ca="1">[1]!SWTEST(J1425:O1425)</f>
        <v>#NAME?</v>
      </c>
      <c r="Q1425" s="3">
        <f t="shared" si="88"/>
        <v>0.14934727669205297</v>
      </c>
      <c r="S1425" s="3">
        <f t="shared" si="89"/>
        <v>0.26902843533730164</v>
      </c>
      <c r="T1425" s="3" t="e">
        <f ca="1">-LOG(IF(P1425&lt;0.05,[1]!MTEST(D1425:I1425,J1425:O1425),IF(Q1425&lt;0.05,TTEST(D1425:I1425,J1425:O1425,2,3),TTEST(D1425:I1425,J1425:O1425,2,2))),2)</f>
        <v>#NAME?</v>
      </c>
      <c r="U1425" s="3" t="e">
        <f t="shared" ca="1" si="90"/>
        <v>#NAME?</v>
      </c>
      <c r="W1425" s="12" t="e">
        <f t="shared" ca="1" si="91"/>
        <v>#NAME?</v>
      </c>
      <c r="X1425" s="19" t="e">
        <f ca="1">[1]!NORM2_SIZE(ABS(S1425),STDEV(D1425:I1425),STDEV(J1425:O1425),0.8,2,0.05,1)</f>
        <v>#NAME?</v>
      </c>
      <c r="Y1425" s="12"/>
    </row>
    <row r="1426" spans="1:25" x14ac:dyDescent="0.2">
      <c r="A1426" s="6" t="s">
        <v>6305</v>
      </c>
      <c r="B1426" s="6" t="s">
        <v>6306</v>
      </c>
      <c r="C1426" s="6" t="s">
        <v>6307</v>
      </c>
      <c r="D1426" s="3">
        <v>1.3551862938684081</v>
      </c>
      <c r="E1426" s="3">
        <v>1.4664395959625272</v>
      </c>
      <c r="F1426" s="3">
        <v>1.5318679942921507</v>
      </c>
      <c r="G1426" s="3">
        <v>1.3738200581033611</v>
      </c>
      <c r="H1426" s="3">
        <v>1.5758594207140844</v>
      </c>
      <c r="I1426" s="3">
        <v>1.5268161954027064</v>
      </c>
      <c r="J1426" s="3">
        <v>0.74382127277745891</v>
      </c>
      <c r="K1426" s="3">
        <v>1.2304793864861556</v>
      </c>
      <c r="L1426" s="3">
        <v>4.1653195579195295</v>
      </c>
      <c r="M1426" s="3">
        <v>3.9082514095629923</v>
      </c>
      <c r="N1426" s="3">
        <v>1.3328571909439877</v>
      </c>
      <c r="O1426" s="3">
        <v>4.2144591853003082</v>
      </c>
      <c r="P1426" s="3" t="e">
        <f ca="1">[1]!SWTEST(J1426:O1426)</f>
        <v>#NAME?</v>
      </c>
      <c r="Q1426" s="3">
        <f t="shared" si="88"/>
        <v>5.1733675619083664E-6</v>
      </c>
      <c r="S1426" s="3">
        <f t="shared" si="89"/>
        <v>1.127533074107866</v>
      </c>
      <c r="T1426" s="3" t="e">
        <f ca="1">-LOG(IF(P1426&lt;0.05,[1]!MTEST(D1426:I1426,J1426:O1426),IF(Q1426&lt;0.05,TTEST(D1426:I1426,J1426:O1426,2,3),TTEST(D1426:I1426,J1426:O1426,2,2))),2)</f>
        <v>#NAME?</v>
      </c>
      <c r="U1426" s="3" t="e">
        <f t="shared" ca="1" si="90"/>
        <v>#NAME?</v>
      </c>
      <c r="W1426" s="12" t="e">
        <f t="shared" ca="1" si="91"/>
        <v>#NAME?</v>
      </c>
      <c r="X1426" s="19" t="e">
        <f ca="1">[1]!NORM2_SIZE(ABS(S1426),STDEV(D1426:I1426),STDEV(J1426:O1426),0.8,2,0.05,1)</f>
        <v>#NAME?</v>
      </c>
      <c r="Y1426" s="12"/>
    </row>
    <row r="1427" spans="1:25" x14ac:dyDescent="0.2">
      <c r="A1427" s="6" t="s">
        <v>10257</v>
      </c>
      <c r="B1427" s="6" t="s">
        <v>10258</v>
      </c>
      <c r="C1427" s="6" t="s">
        <v>10259</v>
      </c>
      <c r="D1427" s="3">
        <v>-3.2401702841101825</v>
      </c>
      <c r="E1427" s="3">
        <v>-3.0060169803153745</v>
      </c>
      <c r="F1427" s="3">
        <v>-2.4156147347050134</v>
      </c>
      <c r="G1427" s="3">
        <v>-2.9367761218777075</v>
      </c>
      <c r="H1427" s="3">
        <v>-3.1341194623264248</v>
      </c>
      <c r="I1427" s="3">
        <v>-2.9573896793927918</v>
      </c>
      <c r="J1427" s="3">
        <v>0.20736006468103454</v>
      </c>
      <c r="K1427" s="3">
        <v>-3.0856436891398569</v>
      </c>
      <c r="L1427" s="3">
        <v>-2.8544622017405352</v>
      </c>
      <c r="M1427" s="3">
        <v>-3.0063039817001855</v>
      </c>
      <c r="N1427" s="3">
        <v>-6.1249135132375579E-2</v>
      </c>
      <c r="O1427" s="3">
        <v>-4.3250145988479973</v>
      </c>
      <c r="P1427" s="3" t="e">
        <f ca="1">[1]!SWTEST(J1427:O1427)</f>
        <v>#NAME?</v>
      </c>
      <c r="Q1427" s="3">
        <f t="shared" si="88"/>
        <v>9.1833827459077296E-4</v>
      </c>
      <c r="S1427" s="3">
        <f t="shared" si="89"/>
        <v>0.76079562014126312</v>
      </c>
      <c r="T1427" s="3" t="e">
        <f ca="1">-LOG(IF(P1427&lt;0.05,[1]!MTEST(D1427:I1427,J1427:O1427),IF(Q1427&lt;0.05,TTEST(D1427:I1427,J1427:O1427,2,3),TTEST(D1427:I1427,J1427:O1427,2,2))),2)</f>
        <v>#NAME?</v>
      </c>
      <c r="U1427" s="3" t="e">
        <f t="shared" ca="1" si="90"/>
        <v>#NAME?</v>
      </c>
      <c r="W1427" s="12" t="e">
        <f t="shared" ca="1" si="91"/>
        <v>#NAME?</v>
      </c>
      <c r="X1427" s="19" t="e">
        <f ca="1">[1]!NORM2_SIZE(ABS(S1427),STDEV(D1427:I1427),STDEV(J1427:O1427),0.8,2,0.05,1)</f>
        <v>#NAME?</v>
      </c>
      <c r="Y1427" s="12"/>
    </row>
    <row r="1428" spans="1:25" x14ac:dyDescent="0.2">
      <c r="A1428" s="6" t="s">
        <v>6431</v>
      </c>
      <c r="B1428" s="6" t="s">
        <v>6432</v>
      </c>
      <c r="C1428" s="6" t="s">
        <v>6433</v>
      </c>
      <c r="D1428" s="3">
        <v>2.0896828802505425</v>
      </c>
      <c r="E1428" s="3">
        <v>2.0007734028988526</v>
      </c>
      <c r="F1428" s="3">
        <v>2.3132366355939058</v>
      </c>
      <c r="G1428" s="3">
        <v>1.7866736458390586</v>
      </c>
      <c r="H1428" s="3">
        <v>1.5282451620790427</v>
      </c>
      <c r="I1428" s="3">
        <v>1.8716543272748913</v>
      </c>
      <c r="J1428" s="3">
        <v>2.8122567893246577</v>
      </c>
      <c r="K1428" s="3">
        <v>1.6457108563526932</v>
      </c>
      <c r="L1428" s="3">
        <v>2.4891723173374136</v>
      </c>
      <c r="M1428" s="3">
        <v>1.9330679678226754</v>
      </c>
      <c r="N1428" s="3">
        <v>2.306587059367621</v>
      </c>
      <c r="O1428" s="3">
        <v>2.5546652557489908</v>
      </c>
      <c r="P1428" s="3" t="e">
        <f ca="1">[1]!SWTEST(J1428:O1428)</f>
        <v>#NAME?</v>
      </c>
      <c r="Q1428" s="3">
        <f t="shared" si="88"/>
        <v>0.32717513187077102</v>
      </c>
      <c r="S1428" s="3">
        <f t="shared" si="89"/>
        <v>0.35853236533629262</v>
      </c>
      <c r="T1428" s="3" t="e">
        <f ca="1">-LOG(IF(P1428&lt;0.05,[1]!MTEST(D1428:I1428,J1428:O1428),IF(Q1428&lt;0.05,TTEST(D1428:I1428,J1428:O1428,2,3),TTEST(D1428:I1428,J1428:O1428,2,2))),2)</f>
        <v>#NAME?</v>
      </c>
      <c r="U1428" s="3" t="e">
        <f t="shared" ca="1" si="90"/>
        <v>#NAME?</v>
      </c>
      <c r="W1428" s="12" t="e">
        <f t="shared" ca="1" si="91"/>
        <v>#NAME?</v>
      </c>
      <c r="X1428" s="19" t="e">
        <f ca="1">[1]!NORM2_SIZE(ABS(S1428),STDEV(D1428:I1428),STDEV(J1428:O1428),0.8,2,0.05,1)</f>
        <v>#NAME?</v>
      </c>
      <c r="Y1428" s="12"/>
    </row>
    <row r="1429" spans="1:25" x14ac:dyDescent="0.2">
      <c r="A1429" s="6" t="s">
        <v>13225</v>
      </c>
      <c r="B1429" s="6" t="s">
        <v>13226</v>
      </c>
      <c r="C1429" s="6" t="s">
        <v>13227</v>
      </c>
      <c r="D1429" s="3">
        <v>-1.6976913184881126</v>
      </c>
      <c r="E1429" s="3">
        <v>-2.5415321837689357</v>
      </c>
      <c r="F1429" s="3">
        <v>0.86809987956020085</v>
      </c>
      <c r="G1429" s="3">
        <v>-1.2343561489796819</v>
      </c>
      <c r="H1429" s="3">
        <v>-1.2767330194873283</v>
      </c>
      <c r="I1429" s="3">
        <v>-0.49380284564634197</v>
      </c>
      <c r="J1429" s="3">
        <v>1.1532147944381422E-2</v>
      </c>
      <c r="K1429" s="3">
        <v>-1.4365962129026881</v>
      </c>
      <c r="L1429" s="3">
        <v>-1.7296505105180806</v>
      </c>
      <c r="M1429" s="3">
        <v>-3.4281058329124547E-4</v>
      </c>
      <c r="N1429" s="3">
        <v>0.26034964157711216</v>
      </c>
      <c r="O1429" s="3">
        <v>0.44173695853625866</v>
      </c>
      <c r="P1429" s="3" t="e">
        <f ca="1">[1]!SWTEST(J1429:O1429)</f>
        <v>#NAME?</v>
      </c>
      <c r="Q1429" s="3">
        <f t="shared" si="88"/>
        <v>0.6391832503973679</v>
      </c>
      <c r="S1429" s="3">
        <f t="shared" si="89"/>
        <v>0.65384080847731529</v>
      </c>
      <c r="T1429" s="3" t="e">
        <f ca="1">-LOG(IF(P1429&lt;0.05,[1]!MTEST(D1429:I1429,J1429:O1429),IF(Q1429&lt;0.05,TTEST(D1429:I1429,J1429:O1429,2,3),TTEST(D1429:I1429,J1429:O1429,2,2))),2)</f>
        <v>#NAME?</v>
      </c>
      <c r="U1429" s="3" t="e">
        <f t="shared" ca="1" si="90"/>
        <v>#NAME?</v>
      </c>
      <c r="W1429" s="12" t="e">
        <f t="shared" ca="1" si="91"/>
        <v>#NAME?</v>
      </c>
      <c r="X1429" s="19" t="e">
        <f ca="1">[1]!NORM2_SIZE(ABS(S1429),STDEV(D1429:I1429),STDEV(J1429:O1429),0.8,2,0.05,1)</f>
        <v>#NAME?</v>
      </c>
      <c r="Y1429" s="12"/>
    </row>
    <row r="1430" spans="1:25" x14ac:dyDescent="0.2">
      <c r="A1430" s="6" t="s">
        <v>10107</v>
      </c>
      <c r="B1430" s="6" t="s">
        <v>10108</v>
      </c>
      <c r="C1430" s="6" t="s">
        <v>10109</v>
      </c>
      <c r="D1430" s="3">
        <v>-0.27922280600656724</v>
      </c>
      <c r="E1430" s="3">
        <v>-0.83428201297373505</v>
      </c>
      <c r="F1430" s="3">
        <v>-0.24004307581566312</v>
      </c>
      <c r="G1430" s="3">
        <v>-0.79446849368683414</v>
      </c>
      <c r="H1430" s="3">
        <v>-8.1725677246978073E-2</v>
      </c>
      <c r="I1430" s="3">
        <v>-1.3132292278105699</v>
      </c>
      <c r="J1430" s="3">
        <v>0.48460674986336244</v>
      </c>
      <c r="K1430" s="3">
        <v>-0.57797576279027352</v>
      </c>
      <c r="L1430" s="3">
        <v>-0.53851796388023976</v>
      </c>
      <c r="M1430" s="3">
        <v>-0.64215994340733751</v>
      </c>
      <c r="N1430" s="3">
        <v>0.37807953763357893</v>
      </c>
      <c r="O1430" s="3">
        <v>-0.10373819407808521</v>
      </c>
      <c r="P1430" s="3" t="e">
        <f ca="1">[1]!SWTEST(J1430:O1430)</f>
        <v>#NAME?</v>
      </c>
      <c r="Q1430" s="3">
        <f t="shared" si="88"/>
        <v>0.88770575235021321</v>
      </c>
      <c r="S1430" s="3">
        <f t="shared" si="89"/>
        <v>0.42387761948022551</v>
      </c>
      <c r="T1430" s="3" t="e">
        <f ca="1">-LOG(IF(P1430&lt;0.05,[1]!MTEST(D1430:I1430,J1430:O1430),IF(Q1430&lt;0.05,TTEST(D1430:I1430,J1430:O1430,2,3),TTEST(D1430:I1430,J1430:O1430,2,2))),2)</f>
        <v>#NAME?</v>
      </c>
      <c r="U1430" s="3" t="e">
        <f t="shared" ca="1" si="90"/>
        <v>#NAME?</v>
      </c>
      <c r="W1430" s="12" t="e">
        <f t="shared" ca="1" si="91"/>
        <v>#NAME?</v>
      </c>
      <c r="X1430" s="19" t="e">
        <f ca="1">[1]!NORM2_SIZE(ABS(S1430),STDEV(D1430:I1430),STDEV(J1430:O1430),0.8,2,0.05,1)</f>
        <v>#NAME?</v>
      </c>
      <c r="Y1430" s="12"/>
    </row>
    <row r="1431" spans="1:25" x14ac:dyDescent="0.2">
      <c r="A1431" s="6" t="s">
        <v>1617</v>
      </c>
      <c r="B1431" s="6" t="s">
        <v>1618</v>
      </c>
      <c r="C1431" s="6" t="s">
        <v>1619</v>
      </c>
      <c r="D1431" s="3">
        <v>-6.0531711201955511</v>
      </c>
      <c r="E1431" s="3">
        <v>-6.2363771725748514</v>
      </c>
      <c r="F1431" s="3">
        <v>-4.4326049174092397</v>
      </c>
      <c r="G1431" s="3">
        <v>-4.1489535873981236</v>
      </c>
      <c r="H1431" s="3">
        <v>-6.4525447661357704</v>
      </c>
      <c r="I1431" s="3">
        <v>-4.0224063377408532</v>
      </c>
      <c r="J1431" s="3">
        <v>-4.2273626410675309</v>
      </c>
      <c r="K1431" s="3">
        <v>-4.7997868887627737</v>
      </c>
      <c r="L1431" s="3">
        <v>-4.9067981122284241</v>
      </c>
      <c r="M1431" s="3">
        <v>-4.8223418884653428</v>
      </c>
      <c r="N1431" s="3">
        <v>-3.9887717662561784</v>
      </c>
      <c r="O1431" s="3">
        <v>-5.1046873426160522</v>
      </c>
      <c r="P1431" s="3" t="e">
        <f ca="1">[1]!SWTEST(J1431:O1431)</f>
        <v>#NAME?</v>
      </c>
      <c r="Q1431" s="3">
        <f t="shared" si="88"/>
        <v>5.4437114159185243E-2</v>
      </c>
      <c r="S1431" s="3">
        <f t="shared" si="89"/>
        <v>0.58271821034301485</v>
      </c>
      <c r="T1431" s="3" t="e">
        <f ca="1">-LOG(IF(P1431&lt;0.05,[1]!MTEST(D1431:I1431,J1431:O1431),IF(Q1431&lt;0.05,TTEST(D1431:I1431,J1431:O1431,2,3),TTEST(D1431:I1431,J1431:O1431,2,2))),2)</f>
        <v>#NAME?</v>
      </c>
      <c r="U1431" s="3" t="e">
        <f t="shared" ca="1" si="90"/>
        <v>#NAME?</v>
      </c>
      <c r="W1431" s="12" t="e">
        <f t="shared" ca="1" si="91"/>
        <v>#NAME?</v>
      </c>
      <c r="X1431" s="19" t="e">
        <f ca="1">[1]!NORM2_SIZE(ABS(S1431),STDEV(D1431:I1431),STDEV(J1431:O1431),0.8,2,0.05,1)</f>
        <v>#NAME?</v>
      </c>
      <c r="Y1431" s="12"/>
    </row>
    <row r="1432" spans="1:25" x14ac:dyDescent="0.2">
      <c r="A1432" s="6" t="s">
        <v>4358</v>
      </c>
      <c r="B1432" s="6" t="s">
        <v>4359</v>
      </c>
      <c r="C1432" s="6" t="s">
        <v>4360</v>
      </c>
      <c r="D1432" s="3">
        <v>-6.1216285616210593</v>
      </c>
      <c r="E1432" s="3">
        <v>-2.9112139702763153</v>
      </c>
      <c r="F1432" s="3">
        <v>-5.5893858290710989</v>
      </c>
      <c r="G1432" s="3">
        <v>-2.9754209571779779</v>
      </c>
      <c r="H1432" s="3">
        <v>-2.9452224580022084</v>
      </c>
      <c r="I1432" s="3">
        <v>-3.560644956968249</v>
      </c>
      <c r="J1432" s="3">
        <v>-6.355908440712005</v>
      </c>
      <c r="K1432" s="3">
        <v>-5.9279945726994399</v>
      </c>
      <c r="L1432" s="3">
        <v>0.29026652434668559</v>
      </c>
      <c r="M1432" s="3">
        <v>0.33936099726416463</v>
      </c>
      <c r="N1432" s="3">
        <v>-6.9319871576328822</v>
      </c>
      <c r="O1432" s="3">
        <v>3.2320264307474159E-3</v>
      </c>
      <c r="P1432" s="3" t="e">
        <f ca="1">[1]!SWTEST(J1432:O1432)</f>
        <v>#NAME?</v>
      </c>
      <c r="Q1432" s="3">
        <f t="shared" si="88"/>
        <v>6.5343850357983541E-2</v>
      </c>
      <c r="S1432" s="3">
        <f t="shared" si="89"/>
        <v>0.92008101835236333</v>
      </c>
      <c r="T1432" s="3" t="e">
        <f ca="1">-LOG(IF(P1432&lt;0.05,[1]!MTEST(D1432:I1432,J1432:O1432),IF(Q1432&lt;0.05,TTEST(D1432:I1432,J1432:O1432,2,3),TTEST(D1432:I1432,J1432:O1432,2,2))),2)</f>
        <v>#NAME?</v>
      </c>
      <c r="U1432" s="3" t="e">
        <f t="shared" ca="1" si="90"/>
        <v>#NAME?</v>
      </c>
      <c r="W1432" s="12" t="e">
        <f t="shared" ca="1" si="91"/>
        <v>#NAME?</v>
      </c>
      <c r="X1432" s="19" t="e">
        <f ca="1">[1]!NORM2_SIZE(ABS(S1432),STDEV(D1432:I1432),STDEV(J1432:O1432),0.8,2,0.05,1)</f>
        <v>#NAME?</v>
      </c>
      <c r="Y1432" s="12"/>
    </row>
    <row r="1433" spans="1:25" x14ac:dyDescent="0.2">
      <c r="A1433" s="6" t="s">
        <v>10272</v>
      </c>
      <c r="B1433" s="6" t="s">
        <v>10273</v>
      </c>
      <c r="C1433" s="6" t="s">
        <v>10274</v>
      </c>
      <c r="D1433" s="3">
        <v>-3.5167541497591301</v>
      </c>
      <c r="E1433" s="3">
        <v>-3.6340924718008849</v>
      </c>
      <c r="F1433" s="3">
        <v>-4.3100585470096506</v>
      </c>
      <c r="G1433" s="3">
        <v>-6.3619717971378469</v>
      </c>
      <c r="H1433" s="3">
        <v>-3.1777869009651778</v>
      </c>
      <c r="I1433" s="3">
        <v>-6.5561280941921964</v>
      </c>
      <c r="J1433" s="3">
        <v>-6.6093676816326044</v>
      </c>
      <c r="K1433" s="3">
        <v>-2.3285382174231839</v>
      </c>
      <c r="L1433" s="3">
        <v>-6.5161725742809873</v>
      </c>
      <c r="M1433" s="3">
        <v>-2.4181205215799619</v>
      </c>
      <c r="N1433" s="3">
        <v>-3.7249968139835703</v>
      </c>
      <c r="O1433" s="3">
        <v>-2.5807615223576232</v>
      </c>
      <c r="P1433" s="3" t="e">
        <f ca="1">[1]!SWTEST(J1433:O1433)</f>
        <v>#NAME?</v>
      </c>
      <c r="Q1433" s="3">
        <f t="shared" si="88"/>
        <v>0.51902312635408876</v>
      </c>
      <c r="S1433" s="3">
        <f t="shared" si="89"/>
        <v>0.5631391049344936</v>
      </c>
      <c r="T1433" s="3" t="e">
        <f ca="1">-LOG(IF(P1433&lt;0.05,[1]!MTEST(D1433:I1433,J1433:O1433),IF(Q1433&lt;0.05,TTEST(D1433:I1433,J1433:O1433,2,3),TTEST(D1433:I1433,J1433:O1433,2,2))),2)</f>
        <v>#NAME?</v>
      </c>
      <c r="U1433" s="3" t="e">
        <f t="shared" ca="1" si="90"/>
        <v>#NAME?</v>
      </c>
      <c r="W1433" s="12" t="e">
        <f t="shared" ca="1" si="91"/>
        <v>#NAME?</v>
      </c>
      <c r="X1433" s="19" t="e">
        <f ca="1">[1]!NORM2_SIZE(ABS(S1433),STDEV(D1433:I1433),STDEV(J1433:O1433),0.8,2,0.05,1)</f>
        <v>#NAME?</v>
      </c>
      <c r="Y1433" s="12"/>
    </row>
    <row r="1434" spans="1:25" x14ac:dyDescent="0.2">
      <c r="A1434" s="6" t="s">
        <v>7714</v>
      </c>
      <c r="B1434" s="6" t="s">
        <v>7715</v>
      </c>
      <c r="C1434" s="6" t="s">
        <v>7716</v>
      </c>
      <c r="D1434" s="3">
        <v>-6.2177820296917172</v>
      </c>
      <c r="E1434" s="3">
        <v>-3.7051660265860313</v>
      </c>
      <c r="F1434" s="3">
        <v>-2.6935526915053982</v>
      </c>
      <c r="G1434" s="3">
        <v>-6.3972170135190307</v>
      </c>
      <c r="H1434" s="3">
        <v>-0.92254935591862641</v>
      </c>
      <c r="I1434" s="3">
        <v>-6.376852606051238</v>
      </c>
      <c r="J1434" s="3">
        <v>0.69738567981478772</v>
      </c>
      <c r="K1434" s="3">
        <v>-6.0531373120094925</v>
      </c>
      <c r="L1434" s="3">
        <v>-2.3159189780236944</v>
      </c>
      <c r="M1434" s="3">
        <v>-6.2931624826155748</v>
      </c>
      <c r="N1434" s="3">
        <v>0.88752151889865627</v>
      </c>
      <c r="O1434" s="3">
        <v>-6.3662877434513288</v>
      </c>
      <c r="P1434" s="3" t="e">
        <f ca="1">[1]!SWTEST(J1434:O1434)</f>
        <v>#NAME?</v>
      </c>
      <c r="Q1434" s="3">
        <f t="shared" si="88"/>
        <v>0.39090563190068994</v>
      </c>
      <c r="S1434" s="3">
        <f t="shared" si="89"/>
        <v>1.1449200676475657</v>
      </c>
      <c r="T1434" s="3" t="e">
        <f ca="1">-LOG(IF(P1434&lt;0.05,[1]!MTEST(D1434:I1434,J1434:O1434),IF(Q1434&lt;0.05,TTEST(D1434:I1434,J1434:O1434,2,3),TTEST(D1434:I1434,J1434:O1434,2,2))),2)</f>
        <v>#NAME?</v>
      </c>
      <c r="U1434" s="3" t="e">
        <f t="shared" ca="1" si="90"/>
        <v>#NAME?</v>
      </c>
      <c r="W1434" s="12" t="e">
        <f t="shared" ca="1" si="91"/>
        <v>#NAME?</v>
      </c>
      <c r="X1434" s="19" t="e">
        <f ca="1">[1]!NORM2_SIZE(ABS(S1434),STDEV(D1434:I1434),STDEV(J1434:O1434),0.8,2,0.05,1)</f>
        <v>#NAME?</v>
      </c>
      <c r="Y1434" s="12"/>
    </row>
    <row r="1435" spans="1:25" x14ac:dyDescent="0.2">
      <c r="A1435" s="6" t="s">
        <v>13761</v>
      </c>
      <c r="B1435" s="6" t="s">
        <v>13762</v>
      </c>
      <c r="C1435" s="6" t="s">
        <v>13763</v>
      </c>
      <c r="D1435" s="3">
        <v>-2.7823051988223719</v>
      </c>
      <c r="E1435" s="3">
        <v>-1.6784708468484615</v>
      </c>
      <c r="F1435" s="3">
        <v>-0.53479839943305318</v>
      </c>
      <c r="G1435" s="3">
        <v>-2.178883289525559</v>
      </c>
      <c r="H1435" s="3">
        <v>-1.6793097080889736</v>
      </c>
      <c r="I1435" s="3">
        <v>-3.196748168302455</v>
      </c>
      <c r="J1435" s="3">
        <v>-1.5740050510252237</v>
      </c>
      <c r="K1435" s="3">
        <v>-1.4450562576264814</v>
      </c>
      <c r="L1435" s="3">
        <v>-1.4202713504891773</v>
      </c>
      <c r="M1435" s="3">
        <v>-1.6031551935169948</v>
      </c>
      <c r="N1435" s="3">
        <v>-1.15039978314264</v>
      </c>
      <c r="O1435" s="3">
        <v>-1.7217725992491406</v>
      </c>
      <c r="P1435" s="3" t="e">
        <f ca="1">[1]!SWTEST(J1435:O1435)</f>
        <v>#NAME?</v>
      </c>
      <c r="Q1435" s="3">
        <f t="shared" si="88"/>
        <v>3.8218052986967281E-3</v>
      </c>
      <c r="S1435" s="3">
        <f t="shared" si="89"/>
        <v>0.52264256266186937</v>
      </c>
      <c r="T1435" s="3" t="e">
        <f ca="1">-LOG(IF(P1435&lt;0.05,[1]!MTEST(D1435:I1435,J1435:O1435),IF(Q1435&lt;0.05,TTEST(D1435:I1435,J1435:O1435,2,3),TTEST(D1435:I1435,J1435:O1435,2,2))),2)</f>
        <v>#NAME?</v>
      </c>
      <c r="U1435" s="3" t="e">
        <f t="shared" ca="1" si="90"/>
        <v>#NAME?</v>
      </c>
      <c r="W1435" s="12" t="e">
        <f t="shared" ca="1" si="91"/>
        <v>#NAME?</v>
      </c>
      <c r="X1435" s="19" t="e">
        <f ca="1">[1]!NORM2_SIZE(ABS(S1435),STDEV(D1435:I1435),STDEV(J1435:O1435),0.8,2,0.05,1)</f>
        <v>#NAME?</v>
      </c>
      <c r="Y1435" s="12"/>
    </row>
    <row r="1436" spans="1:25" x14ac:dyDescent="0.2">
      <c r="A1436" s="6" t="s">
        <v>5101</v>
      </c>
      <c r="B1436" s="6" t="s">
        <v>5102</v>
      </c>
      <c r="C1436" s="6" t="s">
        <v>5103</v>
      </c>
      <c r="D1436" s="3">
        <v>-1.4179226893727017</v>
      </c>
      <c r="E1436" s="3">
        <v>-1.7919728429357584</v>
      </c>
      <c r="F1436" s="3">
        <v>-6.3306832209634978</v>
      </c>
      <c r="G1436" s="3">
        <v>-2.7811604778716426</v>
      </c>
      <c r="H1436" s="3">
        <v>-1.866396256931194</v>
      </c>
      <c r="I1436" s="3">
        <v>-6.3664587249712836</v>
      </c>
      <c r="J1436" s="3">
        <v>-2.0566770594173445</v>
      </c>
      <c r="K1436" s="3">
        <v>-1.9531758325264956</v>
      </c>
      <c r="L1436" s="3">
        <v>-3.3325527152918393</v>
      </c>
      <c r="M1436" s="3">
        <v>-3.3573516390015605</v>
      </c>
      <c r="N1436" s="3">
        <v>-1.1094955290531139</v>
      </c>
      <c r="O1436" s="3">
        <v>-3.5542206670658789</v>
      </c>
      <c r="P1436" s="3" t="e">
        <f ca="1">[1]!SWTEST(J1436:O1436)</f>
        <v>#NAME?</v>
      </c>
      <c r="Q1436" s="3">
        <f t="shared" si="88"/>
        <v>8.8344490357672306E-2</v>
      </c>
      <c r="S1436" s="3">
        <f t="shared" si="89"/>
        <v>0.86518679511497476</v>
      </c>
      <c r="T1436" s="3" t="e">
        <f ca="1">-LOG(IF(P1436&lt;0.05,[1]!MTEST(D1436:I1436,J1436:O1436),IF(Q1436&lt;0.05,TTEST(D1436:I1436,J1436:O1436,2,3),TTEST(D1436:I1436,J1436:O1436,2,2))),2)</f>
        <v>#NAME?</v>
      </c>
      <c r="U1436" s="3" t="e">
        <f t="shared" ca="1" si="90"/>
        <v>#NAME?</v>
      </c>
      <c r="W1436" s="12" t="e">
        <f t="shared" ca="1" si="91"/>
        <v>#NAME?</v>
      </c>
      <c r="X1436" s="19" t="e">
        <f ca="1">[1]!NORM2_SIZE(ABS(S1436),STDEV(D1436:I1436),STDEV(J1436:O1436),0.8,2,0.05,1)</f>
        <v>#NAME?</v>
      </c>
      <c r="Y1436" s="12"/>
    </row>
    <row r="1437" spans="1:25" x14ac:dyDescent="0.2">
      <c r="A1437" s="6" t="s">
        <v>6281</v>
      </c>
      <c r="B1437" s="6" t="s">
        <v>6282</v>
      </c>
      <c r="C1437" s="6" t="s">
        <v>6283</v>
      </c>
      <c r="D1437" s="3">
        <v>1.6124037039575079</v>
      </c>
      <c r="E1437" s="3">
        <v>2.3042411798478746</v>
      </c>
      <c r="F1437" s="3">
        <v>2.0864979304961562</v>
      </c>
      <c r="G1437" s="3">
        <v>2.2167255029063284</v>
      </c>
      <c r="H1437" s="3">
        <v>2.1801376826898791</v>
      </c>
      <c r="I1437" s="3">
        <v>1.8428027680312404</v>
      </c>
      <c r="J1437" s="3">
        <v>2.8943029927711579</v>
      </c>
      <c r="K1437" s="3">
        <v>1.7549933020925328</v>
      </c>
      <c r="L1437" s="3">
        <v>2.2317794960467334</v>
      </c>
      <c r="M1437" s="3">
        <v>2.4298726221474256</v>
      </c>
      <c r="N1437" s="3">
        <v>3.2297029624771385</v>
      </c>
      <c r="O1437" s="3">
        <v>2.04647279691949</v>
      </c>
      <c r="P1437" s="3" t="e">
        <f ca="1">[1]!SWTEST(J1437:O1437)</f>
        <v>#NAME?</v>
      </c>
      <c r="Q1437" s="3">
        <f t="shared" si="88"/>
        <v>0.13276984088016938</v>
      </c>
      <c r="S1437" s="3">
        <f t="shared" si="89"/>
        <v>0.39071923408758158</v>
      </c>
      <c r="T1437" s="3" t="e">
        <f ca="1">-LOG(IF(P1437&lt;0.05,[1]!MTEST(D1437:I1437,J1437:O1437),IF(Q1437&lt;0.05,TTEST(D1437:I1437,J1437:O1437,2,3),TTEST(D1437:I1437,J1437:O1437,2,2))),2)</f>
        <v>#NAME?</v>
      </c>
      <c r="U1437" s="3" t="e">
        <f t="shared" ca="1" si="90"/>
        <v>#NAME?</v>
      </c>
      <c r="W1437" s="12" t="e">
        <f t="shared" ca="1" si="91"/>
        <v>#NAME?</v>
      </c>
      <c r="X1437" s="19" t="e">
        <f ca="1">[1]!NORM2_SIZE(ABS(S1437),STDEV(D1437:I1437),STDEV(J1437:O1437),0.8,2,0.05,1)</f>
        <v>#NAME?</v>
      </c>
      <c r="Y1437" s="12"/>
    </row>
    <row r="1438" spans="1:25" x14ac:dyDescent="0.2">
      <c r="A1438" s="6" t="s">
        <v>2868</v>
      </c>
      <c r="B1438" s="6" t="s">
        <v>2869</v>
      </c>
      <c r="C1438" s="6" t="s">
        <v>2870</v>
      </c>
      <c r="D1438" s="3">
        <v>2.2293940914336519</v>
      </c>
      <c r="E1438" s="3">
        <v>0.36953874698219524</v>
      </c>
      <c r="F1438" s="3">
        <v>1.3997714762235982</v>
      </c>
      <c r="G1438" s="3">
        <v>0.5348921712058804</v>
      </c>
      <c r="H1438" s="3">
        <v>1.0465364534099961</v>
      </c>
      <c r="I1438" s="3">
        <v>0.37147949818786496</v>
      </c>
      <c r="J1438" s="3">
        <v>1.8281119650581648</v>
      </c>
      <c r="K1438" s="3">
        <v>1.8636529336841274</v>
      </c>
      <c r="L1438" s="3">
        <v>1.5427574742863559</v>
      </c>
      <c r="M1438" s="3">
        <v>1.0635027111668034</v>
      </c>
      <c r="N1438" s="3">
        <v>1.1966100594376923</v>
      </c>
      <c r="O1438" s="3">
        <v>1.2115036627812661</v>
      </c>
      <c r="P1438" s="3" t="e">
        <f ca="1">[1]!SWTEST(J1438:O1438)</f>
        <v>#NAME?</v>
      </c>
      <c r="Q1438" s="3">
        <f t="shared" si="88"/>
        <v>0.12330261579618104</v>
      </c>
      <c r="S1438" s="3">
        <f t="shared" si="89"/>
        <v>0.45908772816187038</v>
      </c>
      <c r="T1438" s="3" t="e">
        <f ca="1">-LOG(IF(P1438&lt;0.05,[1]!MTEST(D1438:I1438,J1438:O1438),IF(Q1438&lt;0.05,TTEST(D1438:I1438,J1438:O1438,2,3),TTEST(D1438:I1438,J1438:O1438,2,2))),2)</f>
        <v>#NAME?</v>
      </c>
      <c r="U1438" s="3" t="e">
        <f t="shared" ca="1" si="90"/>
        <v>#NAME?</v>
      </c>
      <c r="W1438" s="12" t="e">
        <f t="shared" ca="1" si="91"/>
        <v>#NAME?</v>
      </c>
      <c r="X1438" s="19" t="e">
        <f ca="1">[1]!NORM2_SIZE(ABS(S1438),STDEV(D1438:I1438),STDEV(J1438:O1438),0.8,2,0.05,1)</f>
        <v>#NAME?</v>
      </c>
      <c r="Y1438" s="12"/>
    </row>
    <row r="1439" spans="1:25" x14ac:dyDescent="0.2">
      <c r="A1439" s="6" t="s">
        <v>8116</v>
      </c>
      <c r="B1439" s="6" t="s">
        <v>8117</v>
      </c>
      <c r="C1439" s="6" t="s">
        <v>8118</v>
      </c>
      <c r="D1439" s="3">
        <v>1.9432896998810154</v>
      </c>
      <c r="E1439" s="3">
        <v>1.3709047486576766</v>
      </c>
      <c r="F1439" s="3">
        <v>1.2563130738333692</v>
      </c>
      <c r="G1439" s="3">
        <v>2.0771324505505935</v>
      </c>
      <c r="H1439" s="3">
        <v>1.9210210863293575</v>
      </c>
      <c r="I1439" s="3">
        <v>2.3067202221350018</v>
      </c>
      <c r="J1439" s="3">
        <v>1.0428845616347651</v>
      </c>
      <c r="K1439" s="3">
        <v>2.6095149833744364</v>
      </c>
      <c r="L1439" s="3">
        <v>2.4924222134293061</v>
      </c>
      <c r="M1439" s="3">
        <v>2.5526419557467861</v>
      </c>
      <c r="N1439" s="3">
        <v>1.6833082698645554</v>
      </c>
      <c r="O1439" s="3">
        <v>2.4490547948955896</v>
      </c>
      <c r="P1439" s="3" t="e">
        <f ca="1">[1]!SWTEST(J1439:O1439)</f>
        <v>#NAME?</v>
      </c>
      <c r="Q1439" s="3">
        <f t="shared" si="88"/>
        <v>0.36169338980026533</v>
      </c>
      <c r="S1439" s="3">
        <f t="shared" si="89"/>
        <v>0.32574091625973733</v>
      </c>
      <c r="T1439" s="3" t="e">
        <f ca="1">-LOG(IF(P1439&lt;0.05,[1]!MTEST(D1439:I1439,J1439:O1439),IF(Q1439&lt;0.05,TTEST(D1439:I1439,J1439:O1439,2,3),TTEST(D1439:I1439,J1439:O1439,2,2))),2)</f>
        <v>#NAME?</v>
      </c>
      <c r="U1439" s="3" t="e">
        <f t="shared" ca="1" si="90"/>
        <v>#NAME?</v>
      </c>
      <c r="W1439" s="12" t="e">
        <f t="shared" ca="1" si="91"/>
        <v>#NAME?</v>
      </c>
      <c r="X1439" s="19" t="e">
        <f ca="1">[1]!NORM2_SIZE(ABS(S1439),STDEV(D1439:I1439),STDEV(J1439:O1439),0.8,2,0.05,1)</f>
        <v>#NAME?</v>
      </c>
      <c r="Y1439" s="12"/>
    </row>
    <row r="1440" spans="1:25" x14ac:dyDescent="0.2">
      <c r="A1440" s="6" t="s">
        <v>13210</v>
      </c>
      <c r="B1440" s="6" t="s">
        <v>13211</v>
      </c>
      <c r="C1440" s="6" t="s">
        <v>13212</v>
      </c>
      <c r="D1440" s="3">
        <v>1.2356385425035707</v>
      </c>
      <c r="E1440" s="3">
        <v>1.5199886890782759</v>
      </c>
      <c r="F1440" s="3">
        <v>1.2695701066493161</v>
      </c>
      <c r="G1440" s="3">
        <v>1.2870243792765708</v>
      </c>
      <c r="H1440" s="3">
        <v>1.7101529103908686</v>
      </c>
      <c r="I1440" s="3">
        <v>1.1479424246508867</v>
      </c>
      <c r="J1440" s="3">
        <v>1.5498905000808116</v>
      </c>
      <c r="K1440" s="3">
        <v>1.4037740337931248</v>
      </c>
      <c r="L1440" s="3">
        <v>1.6134307821663521</v>
      </c>
      <c r="M1440" s="3">
        <v>1.7879718212583247</v>
      </c>
      <c r="N1440" s="3">
        <v>1.6533241516084065</v>
      </c>
      <c r="O1440" s="3">
        <v>1.5677278103103365</v>
      </c>
      <c r="P1440" s="3" t="e">
        <f ca="1">[1]!SWTEST(J1440:O1440)</f>
        <v>#NAME?</v>
      </c>
      <c r="Q1440" s="3">
        <f t="shared" si="88"/>
        <v>0.28855867338596519</v>
      </c>
      <c r="S1440" s="3">
        <f t="shared" si="89"/>
        <v>0.23430034111131137</v>
      </c>
      <c r="T1440" s="3" t="e">
        <f ca="1">-LOG(IF(P1440&lt;0.05,[1]!MTEST(D1440:I1440,J1440:O1440),IF(Q1440&lt;0.05,TTEST(D1440:I1440,J1440:O1440,2,3),TTEST(D1440:I1440,J1440:O1440,2,2))),2)</f>
        <v>#NAME?</v>
      </c>
      <c r="U1440" s="3" t="e">
        <f t="shared" ca="1" si="90"/>
        <v>#NAME?</v>
      </c>
      <c r="W1440" s="12" t="e">
        <f t="shared" ca="1" si="91"/>
        <v>#NAME?</v>
      </c>
      <c r="X1440" s="19" t="e">
        <f ca="1">[1]!NORM2_SIZE(ABS(S1440),STDEV(D1440:I1440),STDEV(J1440:O1440),0.8,2,0.05,1)</f>
        <v>#NAME?</v>
      </c>
      <c r="Y1440" s="12"/>
    </row>
    <row r="1441" spans="1:25" x14ac:dyDescent="0.2">
      <c r="A1441" s="6" t="s">
        <v>11447</v>
      </c>
      <c r="B1441" s="6" t="s">
        <v>11448</v>
      </c>
      <c r="C1441" s="6" t="s">
        <v>11449</v>
      </c>
      <c r="D1441" s="3">
        <v>-2.1296328017542145</v>
      </c>
      <c r="E1441" s="3">
        <v>-3.1199675959308153</v>
      </c>
      <c r="F1441" s="3">
        <v>-1.2424413674274686</v>
      </c>
      <c r="G1441" s="3">
        <v>-0.83681242985492366</v>
      </c>
      <c r="H1441" s="3">
        <v>-5.2561594710361428</v>
      </c>
      <c r="I1441" s="3">
        <v>-1.5811675837332719</v>
      </c>
      <c r="J1441" s="3">
        <v>-1.4233011869098497</v>
      </c>
      <c r="K1441" s="3">
        <v>-3.2601811935761922</v>
      </c>
      <c r="L1441" s="3">
        <v>-0.55973642170271265</v>
      </c>
      <c r="M1441" s="3">
        <v>-2.4178685855429696</v>
      </c>
      <c r="N1441" s="3">
        <v>-1.1824244187424042</v>
      </c>
      <c r="O1441" s="3">
        <v>-0.87712719591655874</v>
      </c>
      <c r="P1441" s="3" t="e">
        <f ca="1">[1]!SWTEST(J1441:O1441)</f>
        <v>#NAME?</v>
      </c>
      <c r="Q1441" s="3">
        <f t="shared" si="88"/>
        <v>0.33304897545805773</v>
      </c>
      <c r="S1441" s="3">
        <f t="shared" si="89"/>
        <v>0.74092370789102491</v>
      </c>
      <c r="T1441" s="3" t="e">
        <f ca="1">-LOG(IF(P1441&lt;0.05,[1]!MTEST(D1441:I1441,J1441:O1441),IF(Q1441&lt;0.05,TTEST(D1441:I1441,J1441:O1441,2,3),TTEST(D1441:I1441,J1441:O1441,2,2))),2)</f>
        <v>#NAME?</v>
      </c>
      <c r="U1441" s="3" t="e">
        <f t="shared" ca="1" si="90"/>
        <v>#NAME?</v>
      </c>
      <c r="W1441" s="12" t="e">
        <f t="shared" ca="1" si="91"/>
        <v>#NAME?</v>
      </c>
      <c r="X1441" s="19" t="e">
        <f ca="1">[1]!NORM2_SIZE(ABS(S1441),STDEV(D1441:I1441),STDEV(J1441:O1441),0.8,2,0.05,1)</f>
        <v>#NAME?</v>
      </c>
      <c r="Y1441" s="12"/>
    </row>
    <row r="1442" spans="1:25" x14ac:dyDescent="0.2">
      <c r="A1442" s="6" t="s">
        <v>11121</v>
      </c>
      <c r="B1442" s="6" t="s">
        <v>11122</v>
      </c>
      <c r="C1442" s="6" t="s">
        <v>11123</v>
      </c>
      <c r="D1442" s="3">
        <v>2.5852322052227987</v>
      </c>
      <c r="E1442" s="3">
        <v>2.9031153777156566</v>
      </c>
      <c r="F1442" s="3">
        <v>2.8979074281869637</v>
      </c>
      <c r="G1442" s="3">
        <v>2.3478308671973167</v>
      </c>
      <c r="H1442" s="3">
        <v>-6.617488679656593</v>
      </c>
      <c r="I1442" s="3">
        <v>2.8978336508748153</v>
      </c>
      <c r="J1442" s="3">
        <v>3.2897702314760293</v>
      </c>
      <c r="K1442" s="3">
        <v>2.410367669884848</v>
      </c>
      <c r="L1442" s="3">
        <v>2.5015643681959352</v>
      </c>
      <c r="M1442" s="3">
        <v>1.8477073736435152</v>
      </c>
      <c r="N1442" s="3">
        <v>1.9999210562512311</v>
      </c>
      <c r="O1442" s="3">
        <v>1.6255537500560222</v>
      </c>
      <c r="P1442" s="3" t="e">
        <f ca="1">[1]!SWTEST(J1442:O1442)</f>
        <v>#NAME?</v>
      </c>
      <c r="Q1442" s="3">
        <f t="shared" si="88"/>
        <v>9.2452030051212914E-4</v>
      </c>
      <c r="S1442" s="3">
        <f t="shared" si="89"/>
        <v>1.1100755999944372</v>
      </c>
      <c r="T1442" s="3" t="e">
        <f ca="1">-LOG(IF(P1442&lt;0.05,[1]!MTEST(D1442:I1442,J1442:O1442),IF(Q1442&lt;0.05,TTEST(D1442:I1442,J1442:O1442,2,3),TTEST(D1442:I1442,J1442:O1442,2,2))),2)</f>
        <v>#NAME?</v>
      </c>
      <c r="U1442" s="3" t="e">
        <f t="shared" ca="1" si="90"/>
        <v>#NAME?</v>
      </c>
      <c r="W1442" s="12" t="e">
        <f t="shared" ca="1" si="91"/>
        <v>#NAME?</v>
      </c>
      <c r="X1442" s="19" t="e">
        <f ca="1">[1]!NORM2_SIZE(ABS(S1442),STDEV(D1442:I1442),STDEV(J1442:O1442),0.8,2,0.05,1)</f>
        <v>#NAME?</v>
      </c>
      <c r="Y1442" s="12"/>
    </row>
    <row r="1443" spans="1:25" x14ac:dyDescent="0.2">
      <c r="A1443" s="6" t="s">
        <v>12191</v>
      </c>
      <c r="B1443" s="6" t="s">
        <v>12192</v>
      </c>
      <c r="C1443" s="6" t="s">
        <v>12193</v>
      </c>
      <c r="D1443" s="3">
        <v>-3.3849148961432087</v>
      </c>
      <c r="E1443" s="3">
        <v>-2.7786812805488066</v>
      </c>
      <c r="F1443" s="3">
        <v>-2.525244646852153</v>
      </c>
      <c r="G1443" s="3">
        <v>-2.9798834465936337</v>
      </c>
      <c r="H1443" s="3">
        <v>-1.553563109152984</v>
      </c>
      <c r="I1443" s="3">
        <v>-3.542784601834204</v>
      </c>
      <c r="J1443" s="3">
        <v>-5.4580179457662874</v>
      </c>
      <c r="K1443" s="3">
        <v>-5.8354542169268567E-2</v>
      </c>
      <c r="L1443" s="3">
        <v>-0.41873742864540564</v>
      </c>
      <c r="M1443" s="3">
        <v>-0.33305045536840144</v>
      </c>
      <c r="N1443" s="3">
        <v>-5.8860847318415255</v>
      </c>
      <c r="O1443" s="3">
        <v>1.3254621776419162</v>
      </c>
      <c r="P1443" s="3" t="e">
        <f ca="1">[1]!SWTEST(J1443:O1443)</f>
        <v>#NAME?</v>
      </c>
      <c r="Q1443" s="3">
        <f t="shared" si="88"/>
        <v>6.2215318289758053E-3</v>
      </c>
      <c r="S1443" s="3">
        <f t="shared" si="89"/>
        <v>0.98938150916266987</v>
      </c>
      <c r="T1443" s="3" t="e">
        <f ca="1">-LOG(IF(P1443&lt;0.05,[1]!MTEST(D1443:I1443,J1443:O1443),IF(Q1443&lt;0.05,TTEST(D1443:I1443,J1443:O1443,2,3),TTEST(D1443:I1443,J1443:O1443,2,2))),2)</f>
        <v>#NAME?</v>
      </c>
      <c r="U1443" s="3" t="e">
        <f t="shared" ca="1" si="90"/>
        <v>#NAME?</v>
      </c>
      <c r="W1443" s="12" t="e">
        <f t="shared" ca="1" si="91"/>
        <v>#NAME?</v>
      </c>
      <c r="X1443" s="19" t="e">
        <f ca="1">[1]!NORM2_SIZE(ABS(S1443),STDEV(D1443:I1443),STDEV(J1443:O1443),0.8,2,0.05,1)</f>
        <v>#NAME?</v>
      </c>
      <c r="Y1443" s="12"/>
    </row>
    <row r="1444" spans="1:25" x14ac:dyDescent="0.2">
      <c r="A1444" s="6" t="s">
        <v>9840</v>
      </c>
      <c r="B1444" s="6" t="s">
        <v>9841</v>
      </c>
      <c r="C1444" s="6" t="s">
        <v>9842</v>
      </c>
      <c r="D1444" s="3">
        <v>-3.2064537808358518</v>
      </c>
      <c r="E1444" s="3">
        <v>-6.1831580275600508</v>
      </c>
      <c r="F1444" s="3">
        <v>-6.3436835642502984</v>
      </c>
      <c r="G1444" s="3">
        <v>-1.8828597440240002</v>
      </c>
      <c r="H1444" s="3">
        <v>-6.61410679270654</v>
      </c>
      <c r="I1444" s="3">
        <v>-6.4797817670471041</v>
      </c>
      <c r="J1444" s="3">
        <v>-3.0058453744995068</v>
      </c>
      <c r="K1444" s="3">
        <v>-6.1603398002150094</v>
      </c>
      <c r="L1444" s="3">
        <v>-6.482853976939122</v>
      </c>
      <c r="M1444" s="3">
        <v>-2.5195497718899813</v>
      </c>
      <c r="N1444" s="3">
        <v>-2.8524286870423352</v>
      </c>
      <c r="O1444" s="3">
        <v>-6.390004914949353</v>
      </c>
      <c r="P1444" s="3" t="e">
        <f ca="1">[1]!SWTEST(J1444:O1444)</f>
        <v>#NAME?</v>
      </c>
      <c r="Q1444" s="3">
        <f t="shared" si="88"/>
        <v>0.92578421460464611</v>
      </c>
      <c r="S1444" s="3">
        <f t="shared" si="89"/>
        <v>0.54983685848142194</v>
      </c>
      <c r="T1444" s="3" t="e">
        <f ca="1">-LOG(IF(P1444&lt;0.05,[1]!MTEST(D1444:I1444,J1444:O1444),IF(Q1444&lt;0.05,TTEST(D1444:I1444,J1444:O1444,2,3),TTEST(D1444:I1444,J1444:O1444,2,2))),2)</f>
        <v>#NAME?</v>
      </c>
      <c r="U1444" s="3" t="e">
        <f t="shared" ca="1" si="90"/>
        <v>#NAME?</v>
      </c>
      <c r="W1444" s="12" t="e">
        <f t="shared" ca="1" si="91"/>
        <v>#NAME?</v>
      </c>
      <c r="X1444" s="19" t="e">
        <f ca="1">[1]!NORM2_SIZE(ABS(S1444),STDEV(D1444:I1444),STDEV(J1444:O1444),0.8,2,0.05,1)</f>
        <v>#NAME?</v>
      </c>
      <c r="Y1444" s="12"/>
    </row>
    <row r="1445" spans="1:25" x14ac:dyDescent="0.2">
      <c r="A1445" s="6" t="s">
        <v>6030</v>
      </c>
      <c r="B1445" s="6" t="s">
        <v>6031</v>
      </c>
      <c r="C1445" s="6" t="s">
        <v>6032</v>
      </c>
      <c r="D1445" s="3">
        <v>1.071053684780477</v>
      </c>
      <c r="E1445" s="3">
        <v>1.1036763401925926</v>
      </c>
      <c r="F1445" s="3">
        <v>0.73336339696486608</v>
      </c>
      <c r="G1445" s="3">
        <v>0.95933836043008913</v>
      </c>
      <c r="H1445" s="3">
        <v>3.2138353069461556E-2</v>
      </c>
      <c r="I1445" s="3">
        <v>0.80849324154885394</v>
      </c>
      <c r="J1445" s="3">
        <v>0.6755021096242978</v>
      </c>
      <c r="K1445" s="3">
        <v>1.2829443429420033</v>
      </c>
      <c r="L1445" s="3">
        <v>2.0790184563500103</v>
      </c>
      <c r="M1445" s="3">
        <v>1.4018654830275747</v>
      </c>
      <c r="N1445" s="3">
        <v>1.1217733577480093</v>
      </c>
      <c r="O1445" s="3">
        <v>0.60106285038330143</v>
      </c>
      <c r="P1445" s="3" t="e">
        <f ca="1">[1]!SWTEST(J1445:O1445)</f>
        <v>#NAME?</v>
      </c>
      <c r="Q1445" s="3">
        <f t="shared" si="88"/>
        <v>0.51129228700739093</v>
      </c>
      <c r="S1445" s="3">
        <f t="shared" si="89"/>
        <v>0.40901720384814255</v>
      </c>
      <c r="T1445" s="3" t="e">
        <f ca="1">-LOG(IF(P1445&lt;0.05,[1]!MTEST(D1445:I1445,J1445:O1445),IF(Q1445&lt;0.05,TTEST(D1445:I1445,J1445:O1445,2,3),TTEST(D1445:I1445,J1445:O1445,2,2))),2)</f>
        <v>#NAME?</v>
      </c>
      <c r="U1445" s="3" t="e">
        <f t="shared" ca="1" si="90"/>
        <v>#NAME?</v>
      </c>
      <c r="W1445" s="12" t="e">
        <f t="shared" ca="1" si="91"/>
        <v>#NAME?</v>
      </c>
      <c r="X1445" s="19" t="e">
        <f ca="1">[1]!NORM2_SIZE(ABS(S1445),STDEV(D1445:I1445),STDEV(J1445:O1445),0.8,2,0.05,1)</f>
        <v>#NAME?</v>
      </c>
      <c r="Y1445" s="12"/>
    </row>
    <row r="1446" spans="1:25" x14ac:dyDescent="0.2">
      <c r="A1446" s="6" t="s">
        <v>8635</v>
      </c>
      <c r="B1446" s="6" t="s">
        <v>8636</v>
      </c>
      <c r="C1446" s="6" t="s">
        <v>8637</v>
      </c>
      <c r="D1446" s="3">
        <v>-2.2534593033178369</v>
      </c>
      <c r="E1446" s="3">
        <v>-2.2200095834719877</v>
      </c>
      <c r="F1446" s="3">
        <v>-3.2457293683762698</v>
      </c>
      <c r="G1446" s="3">
        <v>-2.300227917874651</v>
      </c>
      <c r="H1446" s="3">
        <v>-2.6096996172735802</v>
      </c>
      <c r="I1446" s="3">
        <v>-3.7157182782462881</v>
      </c>
      <c r="J1446" s="3">
        <v>-2.8099290767272014</v>
      </c>
      <c r="K1446" s="3">
        <v>-3.6319619442140145</v>
      </c>
      <c r="L1446" s="3">
        <v>-1.7091985358105293</v>
      </c>
      <c r="M1446" s="3">
        <v>-1.9269118016497757</v>
      </c>
      <c r="N1446" s="3">
        <v>-1.4985169733078836</v>
      </c>
      <c r="O1446" s="3">
        <v>-1.6143097771481607</v>
      </c>
      <c r="P1446" s="3" t="e">
        <f ca="1">[1]!SWTEST(J1446:O1446)</f>
        <v>#NAME?</v>
      </c>
      <c r="Q1446" s="3">
        <f t="shared" si="88"/>
        <v>0.51323918625956078</v>
      </c>
      <c r="S1446" s="3">
        <f t="shared" si="89"/>
        <v>0.5256693266171748</v>
      </c>
      <c r="T1446" s="3" t="e">
        <f ca="1">-LOG(IF(P1446&lt;0.05,[1]!MTEST(D1446:I1446,J1446:O1446),IF(Q1446&lt;0.05,TTEST(D1446:I1446,J1446:O1446,2,3),TTEST(D1446:I1446,J1446:O1446,2,2))),2)</f>
        <v>#NAME?</v>
      </c>
      <c r="U1446" s="3" t="e">
        <f t="shared" ca="1" si="90"/>
        <v>#NAME?</v>
      </c>
      <c r="W1446" s="12" t="e">
        <f t="shared" ca="1" si="91"/>
        <v>#NAME?</v>
      </c>
      <c r="X1446" s="19" t="e">
        <f ca="1">[1]!NORM2_SIZE(ABS(S1446),STDEV(D1446:I1446),STDEV(J1446:O1446),0.8,2,0.05,1)</f>
        <v>#NAME?</v>
      </c>
      <c r="Y1446" s="12"/>
    </row>
    <row r="1447" spans="1:25" x14ac:dyDescent="0.2">
      <c r="A1447" s="6" t="s">
        <v>7042</v>
      </c>
      <c r="B1447" s="6" t="s">
        <v>7043</v>
      </c>
      <c r="C1447" s="6" t="s">
        <v>7044</v>
      </c>
      <c r="D1447" s="3">
        <v>3.3773389061412087</v>
      </c>
      <c r="E1447" s="3">
        <v>2.9954524351957441</v>
      </c>
      <c r="F1447" s="3">
        <v>3.0033292235830826</v>
      </c>
      <c r="G1447" s="3">
        <v>3.0491313461352152</v>
      </c>
      <c r="H1447" s="3">
        <v>2.9157366108323552</v>
      </c>
      <c r="I1447" s="3">
        <v>2.9915098294811275</v>
      </c>
      <c r="J1447" s="3">
        <v>3.1662549208417321</v>
      </c>
      <c r="K1447" s="3">
        <v>3.0319895667136412</v>
      </c>
      <c r="L1447" s="3">
        <v>2.9211975776142016</v>
      </c>
      <c r="M1447" s="3">
        <v>3.6941480432539469</v>
      </c>
      <c r="N1447" s="3">
        <v>3.6551757513371608</v>
      </c>
      <c r="O1447" s="3">
        <v>3.6786757368861691</v>
      </c>
      <c r="P1447" s="3" t="e">
        <f ca="1">[1]!SWTEST(J1447:O1447)</f>
        <v>#NAME?</v>
      </c>
      <c r="Q1447" s="3">
        <f t="shared" si="88"/>
        <v>0.11123007314963275</v>
      </c>
      <c r="S1447" s="3">
        <f t="shared" si="89"/>
        <v>0.30249054087968563</v>
      </c>
      <c r="T1447" s="3" t="e">
        <f ca="1">-LOG(IF(P1447&lt;0.05,[1]!MTEST(D1447:I1447,J1447:O1447),IF(Q1447&lt;0.05,TTEST(D1447:I1447,J1447:O1447,2,3),TTEST(D1447:I1447,J1447:O1447,2,2))),2)</f>
        <v>#NAME?</v>
      </c>
      <c r="U1447" s="3" t="e">
        <f t="shared" ca="1" si="90"/>
        <v>#NAME?</v>
      </c>
      <c r="W1447" s="12" t="e">
        <f t="shared" ca="1" si="91"/>
        <v>#NAME?</v>
      </c>
      <c r="X1447" s="19" t="e">
        <f ca="1">[1]!NORM2_SIZE(ABS(S1447),STDEV(D1447:I1447),STDEV(J1447:O1447),0.8,2,0.05,1)</f>
        <v>#NAME?</v>
      </c>
      <c r="Y1447" s="12"/>
    </row>
    <row r="1448" spans="1:25" x14ac:dyDescent="0.2">
      <c r="A1448" s="6" t="s">
        <v>13953</v>
      </c>
      <c r="B1448" s="6" t="s">
        <v>13954</v>
      </c>
      <c r="C1448" s="6" t="s">
        <v>13955</v>
      </c>
      <c r="D1448" s="3">
        <v>-2.2473248325164912</v>
      </c>
      <c r="E1448" s="3">
        <v>-0.84955897091328103</v>
      </c>
      <c r="F1448" s="3">
        <v>-2.3611627404048319</v>
      </c>
      <c r="G1448" s="3">
        <v>-1.3453291500755782</v>
      </c>
      <c r="H1448" s="3">
        <v>-5.7035909325874279</v>
      </c>
      <c r="I1448" s="3">
        <v>-2.5657003649196182</v>
      </c>
      <c r="J1448" s="3">
        <v>-1.2623302526437683</v>
      </c>
      <c r="K1448" s="3">
        <v>-3.1379818411158191</v>
      </c>
      <c r="L1448" s="3">
        <v>-1.0933779332934042</v>
      </c>
      <c r="M1448" s="3">
        <v>-0.90260832198137031</v>
      </c>
      <c r="N1448" s="3">
        <v>-1.501671642708466</v>
      </c>
      <c r="O1448" s="3">
        <v>-2.7384586293774351</v>
      </c>
      <c r="P1448" s="3" t="e">
        <f ca="1">[1]!SWTEST(J1448:O1448)</f>
        <v>#NAME?</v>
      </c>
      <c r="Q1448" s="3">
        <f t="shared" si="88"/>
        <v>0.21468384690332412</v>
      </c>
      <c r="S1448" s="3">
        <f t="shared" si="89"/>
        <v>0.73937306171616091</v>
      </c>
      <c r="T1448" s="3" t="e">
        <f ca="1">-LOG(IF(P1448&lt;0.05,[1]!MTEST(D1448:I1448,J1448:O1448),IF(Q1448&lt;0.05,TTEST(D1448:I1448,J1448:O1448,2,3),TTEST(D1448:I1448,J1448:O1448,2,2))),2)</f>
        <v>#NAME?</v>
      </c>
      <c r="U1448" s="3" t="e">
        <f t="shared" ca="1" si="90"/>
        <v>#NAME?</v>
      </c>
      <c r="W1448" s="12" t="e">
        <f t="shared" ca="1" si="91"/>
        <v>#NAME?</v>
      </c>
      <c r="X1448" s="19" t="e">
        <f ca="1">[1]!NORM2_SIZE(ABS(S1448),STDEV(D1448:I1448),STDEV(J1448:O1448),0.8,2,0.05,1)</f>
        <v>#NAME?</v>
      </c>
      <c r="Y1448" s="12"/>
    </row>
    <row r="1449" spans="1:25" x14ac:dyDescent="0.2">
      <c r="A1449" s="6" t="s">
        <v>10998</v>
      </c>
      <c r="B1449" s="6" t="s">
        <v>10999</v>
      </c>
      <c r="C1449" s="6" t="s">
        <v>11000</v>
      </c>
      <c r="D1449" s="3">
        <v>1.831357423092278</v>
      </c>
      <c r="E1449" s="3">
        <v>1.9738699254449732</v>
      </c>
      <c r="F1449" s="3">
        <v>1.9276872005263563</v>
      </c>
      <c r="G1449" s="3">
        <v>1.7885560315608116</v>
      </c>
      <c r="H1449" s="3">
        <v>2.281261790965603</v>
      </c>
      <c r="I1449" s="3">
        <v>1.815428625874101</v>
      </c>
      <c r="J1449" s="3">
        <v>3.7822913951888322</v>
      </c>
      <c r="K1449" s="3">
        <v>2.0684825702570464</v>
      </c>
      <c r="L1449" s="3">
        <v>1.988364884758528</v>
      </c>
      <c r="M1449" s="3">
        <v>2.0252409789539438</v>
      </c>
      <c r="N1449" s="3">
        <v>3.5774886717246357</v>
      </c>
      <c r="O1449" s="3">
        <v>1.3351603791817266</v>
      </c>
      <c r="P1449" s="3" t="e">
        <f ca="1">[1]!SWTEST(J1449:O1449)</f>
        <v>#NAME?</v>
      </c>
      <c r="Q1449" s="3">
        <f t="shared" si="88"/>
        <v>2.1711611166034799E-3</v>
      </c>
      <c r="S1449" s="3">
        <f t="shared" si="89"/>
        <v>0.52647798043343141</v>
      </c>
      <c r="T1449" s="3" t="e">
        <f ca="1">-LOG(IF(P1449&lt;0.05,[1]!MTEST(D1449:I1449,J1449:O1449),IF(Q1449&lt;0.05,TTEST(D1449:I1449,J1449:O1449,2,3),TTEST(D1449:I1449,J1449:O1449,2,2))),2)</f>
        <v>#NAME?</v>
      </c>
      <c r="U1449" s="3" t="e">
        <f t="shared" ca="1" si="90"/>
        <v>#NAME?</v>
      </c>
      <c r="W1449" s="12" t="e">
        <f t="shared" ca="1" si="91"/>
        <v>#NAME?</v>
      </c>
      <c r="X1449" s="19" t="e">
        <f ca="1">[1]!NORM2_SIZE(ABS(S1449),STDEV(D1449:I1449),STDEV(J1449:O1449),0.8,2,0.05,1)</f>
        <v>#NAME?</v>
      </c>
      <c r="Y1449" s="12"/>
    </row>
    <row r="1450" spans="1:25" x14ac:dyDescent="0.2">
      <c r="A1450" s="6" t="s">
        <v>10458</v>
      </c>
      <c r="B1450" s="6" t="s">
        <v>10459</v>
      </c>
      <c r="C1450" s="6" t="s">
        <v>10460</v>
      </c>
      <c r="D1450" s="3">
        <v>4.1023117404950264</v>
      </c>
      <c r="E1450" s="3">
        <v>3.8180057371198028</v>
      </c>
      <c r="F1450" s="3">
        <v>4.0754599541654528</v>
      </c>
      <c r="G1450" s="3">
        <v>4.035390265420487</v>
      </c>
      <c r="H1450" s="3">
        <v>4.6606701125943815</v>
      </c>
      <c r="I1450" s="3">
        <v>4.0295484581743271</v>
      </c>
      <c r="J1450" s="3">
        <v>4.713284676171078</v>
      </c>
      <c r="K1450" s="3">
        <v>3.9640053758523366</v>
      </c>
      <c r="L1450" s="3">
        <v>4.2458498912228464</v>
      </c>
      <c r="M1450" s="3">
        <v>4.3646395098757216</v>
      </c>
      <c r="N1450" s="3">
        <v>4.5936313202329657</v>
      </c>
      <c r="O1450" s="3">
        <v>4.6854433998377321</v>
      </c>
      <c r="P1450" s="3" t="e">
        <f ca="1">[1]!SWTEST(J1450:O1450)</f>
        <v>#NAME?</v>
      </c>
      <c r="Q1450" s="3">
        <f t="shared" si="88"/>
        <v>0.94590534250984681</v>
      </c>
      <c r="S1450" s="3">
        <f t="shared" si="89"/>
        <v>0.30757798420386706</v>
      </c>
      <c r="T1450" s="3" t="e">
        <f ca="1">-LOG(IF(P1450&lt;0.05,[1]!MTEST(D1450:I1450,J1450:O1450),IF(Q1450&lt;0.05,TTEST(D1450:I1450,J1450:O1450,2,3),TTEST(D1450:I1450,J1450:O1450,2,2))),2)</f>
        <v>#NAME?</v>
      </c>
      <c r="U1450" s="3" t="e">
        <f t="shared" ca="1" si="90"/>
        <v>#NAME?</v>
      </c>
      <c r="W1450" s="12" t="e">
        <f t="shared" ca="1" si="91"/>
        <v>#NAME?</v>
      </c>
      <c r="X1450" s="19" t="e">
        <f ca="1">[1]!NORM2_SIZE(ABS(S1450),STDEV(D1450:I1450),STDEV(J1450:O1450),0.8,2,0.05,1)</f>
        <v>#NAME?</v>
      </c>
      <c r="Y1450" s="12"/>
    </row>
    <row r="1451" spans="1:25" x14ac:dyDescent="0.2">
      <c r="A1451" s="6" t="s">
        <v>4888</v>
      </c>
      <c r="B1451" s="6" t="s">
        <v>4889</v>
      </c>
      <c r="C1451" s="6" t="s">
        <v>4890</v>
      </c>
      <c r="D1451" s="3">
        <v>1.410739331585622</v>
      </c>
      <c r="E1451" s="3">
        <v>0.86173069250152323</v>
      </c>
      <c r="F1451" s="3">
        <v>1.6919477981462827</v>
      </c>
      <c r="G1451" s="3">
        <v>1.527798483586313</v>
      </c>
      <c r="H1451" s="3">
        <v>1.51617065732755</v>
      </c>
      <c r="I1451" s="3">
        <v>1.8448703182784152</v>
      </c>
      <c r="J1451" s="3">
        <v>2.0444078074491112</v>
      </c>
      <c r="K1451" s="3">
        <v>1.6850447942156583</v>
      </c>
      <c r="L1451" s="3">
        <v>1.4583221176302665</v>
      </c>
      <c r="M1451" s="3">
        <v>1.7106207653992533</v>
      </c>
      <c r="N1451" s="3">
        <v>1.9392527885634616</v>
      </c>
      <c r="O1451" s="3">
        <v>1.8322088032029427</v>
      </c>
      <c r="P1451" s="3" t="e">
        <f ca="1">[1]!SWTEST(J1451:O1451)</f>
        <v>#NAME?</v>
      </c>
      <c r="Q1451" s="3">
        <f t="shared" si="88"/>
        <v>0.31014621067987286</v>
      </c>
      <c r="S1451" s="3">
        <f t="shared" si="89"/>
        <v>0.30276663250583091</v>
      </c>
      <c r="T1451" s="3" t="e">
        <f ca="1">-LOG(IF(P1451&lt;0.05,[1]!MTEST(D1451:I1451,J1451:O1451),IF(Q1451&lt;0.05,TTEST(D1451:I1451,J1451:O1451,2,3),TTEST(D1451:I1451,J1451:O1451,2,2))),2)</f>
        <v>#NAME?</v>
      </c>
      <c r="U1451" s="3" t="e">
        <f t="shared" ca="1" si="90"/>
        <v>#NAME?</v>
      </c>
      <c r="W1451" s="12" t="e">
        <f t="shared" ca="1" si="91"/>
        <v>#NAME?</v>
      </c>
      <c r="X1451" s="19" t="e">
        <f ca="1">[1]!NORM2_SIZE(ABS(S1451),STDEV(D1451:I1451),STDEV(J1451:O1451),0.8,2,0.05,1)</f>
        <v>#NAME?</v>
      </c>
      <c r="Y1451" s="12"/>
    </row>
    <row r="1452" spans="1:25" x14ac:dyDescent="0.2">
      <c r="A1452" s="6" t="s">
        <v>10263</v>
      </c>
      <c r="B1452" s="6" t="s">
        <v>10264</v>
      </c>
      <c r="C1452" s="6" t="s">
        <v>10265</v>
      </c>
      <c r="D1452" s="3">
        <v>0.94120850441124471</v>
      </c>
      <c r="E1452" s="3">
        <v>0.14231508276844823</v>
      </c>
      <c r="F1452" s="3">
        <v>7.2828515601706043E-2</v>
      </c>
      <c r="G1452" s="3">
        <v>7.2664264587889767E-3</v>
      </c>
      <c r="H1452" s="3">
        <v>-1.1220315642132181E-2</v>
      </c>
      <c r="I1452" s="3">
        <v>-0.95909948723121319</v>
      </c>
      <c r="J1452" s="3">
        <v>2.8295913383281053</v>
      </c>
      <c r="K1452" s="3">
        <v>-0.38556955218321942</v>
      </c>
      <c r="L1452" s="3">
        <v>-0.7796073383325699</v>
      </c>
      <c r="M1452" s="3">
        <v>-1.2652514979985345</v>
      </c>
      <c r="N1452" s="3">
        <v>5.1002869353316109</v>
      </c>
      <c r="O1452" s="3">
        <v>-2.9568796463325515E-2</v>
      </c>
      <c r="P1452" s="3" t="e">
        <f ca="1">[1]!SWTEST(J1452:O1452)</f>
        <v>#NAME?</v>
      </c>
      <c r="Q1452" s="3">
        <f t="shared" si="88"/>
        <v>7.2426372357695416E-3</v>
      </c>
      <c r="S1452" s="3">
        <f t="shared" si="89"/>
        <v>0.87943039371920395</v>
      </c>
      <c r="T1452" s="3" t="e">
        <f ca="1">-LOG(IF(P1452&lt;0.05,[1]!MTEST(D1452:I1452,J1452:O1452),IF(Q1452&lt;0.05,TTEST(D1452:I1452,J1452:O1452,2,3),TTEST(D1452:I1452,J1452:O1452,2,2))),2)</f>
        <v>#NAME?</v>
      </c>
      <c r="U1452" s="3" t="e">
        <f t="shared" ca="1" si="90"/>
        <v>#NAME?</v>
      </c>
      <c r="W1452" s="12" t="e">
        <f t="shared" ca="1" si="91"/>
        <v>#NAME?</v>
      </c>
      <c r="X1452" s="19" t="e">
        <f ca="1">[1]!NORM2_SIZE(ABS(S1452),STDEV(D1452:I1452),STDEV(J1452:O1452),0.8,2,0.05,1)</f>
        <v>#NAME?</v>
      </c>
      <c r="Y1452" s="12"/>
    </row>
    <row r="1453" spans="1:25" x14ac:dyDescent="0.2">
      <c r="A1453" s="6" t="s">
        <v>6219</v>
      </c>
      <c r="B1453" s="6" t="s">
        <v>6220</v>
      </c>
      <c r="C1453" s="6" t="s">
        <v>6221</v>
      </c>
      <c r="D1453" s="3">
        <v>2.9986389028057427</v>
      </c>
      <c r="E1453" s="3">
        <v>3.7986496257990678</v>
      </c>
      <c r="F1453" s="3">
        <v>2.443027280848864</v>
      </c>
      <c r="G1453" s="3">
        <v>2.2313398151295152</v>
      </c>
      <c r="H1453" s="3">
        <v>1.5268686816040595</v>
      </c>
      <c r="I1453" s="3">
        <v>3.5191304853532372</v>
      </c>
      <c r="J1453" s="3">
        <v>2.6839580497901565</v>
      </c>
      <c r="K1453" s="3">
        <v>2.7720650372546802</v>
      </c>
      <c r="L1453" s="3">
        <v>2.9604728145744317</v>
      </c>
      <c r="M1453" s="3">
        <v>3.8374516241810115</v>
      </c>
      <c r="N1453" s="3">
        <v>3.3342067918331812</v>
      </c>
      <c r="O1453" s="3">
        <v>4.0088402984635501</v>
      </c>
      <c r="P1453" s="3" t="e">
        <f ca="1">[1]!SWTEST(J1453:O1453)</f>
        <v>#NAME?</v>
      </c>
      <c r="Q1453" s="3">
        <f t="shared" si="88"/>
        <v>0.37783023822599293</v>
      </c>
      <c r="S1453" s="3">
        <f t="shared" si="89"/>
        <v>0.51322330409275452</v>
      </c>
      <c r="T1453" s="3" t="e">
        <f ca="1">-LOG(IF(P1453&lt;0.05,[1]!MTEST(D1453:I1453,J1453:O1453),IF(Q1453&lt;0.05,TTEST(D1453:I1453,J1453:O1453,2,3),TTEST(D1453:I1453,J1453:O1453,2,2))),2)</f>
        <v>#NAME?</v>
      </c>
      <c r="U1453" s="3" t="e">
        <f t="shared" ca="1" si="90"/>
        <v>#NAME?</v>
      </c>
      <c r="W1453" s="12" t="e">
        <f t="shared" ca="1" si="91"/>
        <v>#NAME?</v>
      </c>
      <c r="X1453" s="19" t="e">
        <f ca="1">[1]!NORM2_SIZE(ABS(S1453),STDEV(D1453:I1453),STDEV(J1453:O1453),0.8,2,0.05,1)</f>
        <v>#NAME?</v>
      </c>
      <c r="Y1453" s="12"/>
    </row>
    <row r="1454" spans="1:25" x14ac:dyDescent="0.2">
      <c r="A1454" s="6" t="s">
        <v>2883</v>
      </c>
      <c r="B1454" s="6" t="s">
        <v>2884</v>
      </c>
      <c r="C1454" s="6" t="s">
        <v>2885</v>
      </c>
      <c r="D1454" s="3">
        <v>1.7551706075731934</v>
      </c>
      <c r="E1454" s="3">
        <v>2.0272950175182265</v>
      </c>
      <c r="F1454" s="3">
        <v>1.9503472522991814</v>
      </c>
      <c r="G1454" s="3">
        <v>2.3631656863694896</v>
      </c>
      <c r="H1454" s="3">
        <v>2.1100331154639211</v>
      </c>
      <c r="I1454" s="3">
        <v>2.2014631434482079</v>
      </c>
      <c r="J1454" s="3">
        <v>2.3492957983818732</v>
      </c>
      <c r="K1454" s="3">
        <v>1.7763871464826955</v>
      </c>
      <c r="L1454" s="3">
        <v>2.3159974679132591</v>
      </c>
      <c r="M1454" s="3">
        <v>2.2685264149198834</v>
      </c>
      <c r="N1454" s="3">
        <v>3.0620941214098822</v>
      </c>
      <c r="O1454" s="3">
        <v>2.6428969500383137</v>
      </c>
      <c r="P1454" s="3" t="e">
        <f ca="1">[1]!SWTEST(J1454:O1454)</f>
        <v>#NAME?</v>
      </c>
      <c r="Q1454" s="3">
        <f t="shared" si="88"/>
        <v>0.14445382223661127</v>
      </c>
      <c r="S1454" s="3">
        <f t="shared" si="89"/>
        <v>0.33462051274561411</v>
      </c>
      <c r="T1454" s="3" t="e">
        <f ca="1">-LOG(IF(P1454&lt;0.05,[1]!MTEST(D1454:I1454,J1454:O1454),IF(Q1454&lt;0.05,TTEST(D1454:I1454,J1454:O1454,2,3),TTEST(D1454:I1454,J1454:O1454,2,2))),2)</f>
        <v>#NAME?</v>
      </c>
      <c r="U1454" s="3" t="e">
        <f t="shared" ca="1" si="90"/>
        <v>#NAME?</v>
      </c>
      <c r="W1454" s="12" t="e">
        <f t="shared" ca="1" si="91"/>
        <v>#NAME?</v>
      </c>
      <c r="X1454" s="19" t="e">
        <f ca="1">[1]!NORM2_SIZE(ABS(S1454),STDEV(D1454:I1454),STDEV(J1454:O1454),0.8,2,0.05,1)</f>
        <v>#NAME?</v>
      </c>
      <c r="Y1454" s="12"/>
    </row>
    <row r="1455" spans="1:25" x14ac:dyDescent="0.2">
      <c r="A1455" s="6" t="s">
        <v>4631</v>
      </c>
      <c r="B1455" s="6" t="s">
        <v>4632</v>
      </c>
      <c r="C1455" s="6" t="s">
        <v>4633</v>
      </c>
      <c r="D1455" s="3">
        <v>-0.25504842174761433</v>
      </c>
      <c r="E1455" s="3">
        <v>2.1342667965257956E-2</v>
      </c>
      <c r="F1455" s="3">
        <v>0.18630532210158998</v>
      </c>
      <c r="G1455" s="3">
        <v>4.7114344803091124E-2</v>
      </c>
      <c r="H1455" s="3">
        <v>-0.55009148534202568</v>
      </c>
      <c r="I1455" s="3">
        <v>8.8847732113774822E-2</v>
      </c>
      <c r="J1455" s="3">
        <v>1.5387881492365469</v>
      </c>
      <c r="K1455" s="3">
        <v>6.1820832478880983E-2</v>
      </c>
      <c r="L1455" s="3">
        <v>-0.36496939342898405</v>
      </c>
      <c r="M1455" s="3">
        <v>-0.20362585987334306</v>
      </c>
      <c r="N1455" s="3">
        <v>1.3733302052748635</v>
      </c>
      <c r="O1455" s="3">
        <v>1.8468782627648252E-2</v>
      </c>
      <c r="P1455" s="3" t="e">
        <f ca="1">[1]!SWTEST(J1455:O1455)</f>
        <v>#NAME?</v>
      </c>
      <c r="Q1455" s="3">
        <f t="shared" si="88"/>
        <v>2.9673940223909824E-2</v>
      </c>
      <c r="S1455" s="3">
        <f t="shared" si="89"/>
        <v>0.4808904260702565</v>
      </c>
      <c r="T1455" s="3" t="e">
        <f ca="1">-LOG(IF(P1455&lt;0.05,[1]!MTEST(D1455:I1455,J1455:O1455),IF(Q1455&lt;0.05,TTEST(D1455:I1455,J1455:O1455,2,3),TTEST(D1455:I1455,J1455:O1455,2,2))),2)</f>
        <v>#NAME?</v>
      </c>
      <c r="U1455" s="3" t="e">
        <f t="shared" ca="1" si="90"/>
        <v>#NAME?</v>
      </c>
      <c r="W1455" s="12" t="e">
        <f t="shared" ca="1" si="91"/>
        <v>#NAME?</v>
      </c>
      <c r="X1455" s="19" t="e">
        <f ca="1">[1]!NORM2_SIZE(ABS(S1455),STDEV(D1455:I1455),STDEV(J1455:O1455),0.8,2,0.05,1)</f>
        <v>#NAME?</v>
      </c>
      <c r="Y1455" s="12"/>
    </row>
    <row r="1456" spans="1:25" x14ac:dyDescent="0.2">
      <c r="A1456" s="6" t="s">
        <v>3546</v>
      </c>
      <c r="B1456" s="6" t="s">
        <v>3547</v>
      </c>
      <c r="C1456" s="6" t="s">
        <v>3548</v>
      </c>
      <c r="D1456" s="3">
        <v>-0.12699533438855456</v>
      </c>
      <c r="E1456" s="3">
        <v>-0.70401269601536731</v>
      </c>
      <c r="F1456" s="3">
        <v>-0.31730608549695566</v>
      </c>
      <c r="G1456" s="3">
        <v>-1.0736960195132137</v>
      </c>
      <c r="H1456" s="3">
        <v>-0.145047693384073</v>
      </c>
      <c r="I1456" s="3">
        <v>-1.2180812697801267</v>
      </c>
      <c r="J1456" s="3">
        <v>-0.46125623218520406</v>
      </c>
      <c r="K1456" s="3">
        <v>-0.41524464559170915</v>
      </c>
      <c r="L1456" s="3">
        <v>0.13051257391897242</v>
      </c>
      <c r="M1456" s="3">
        <v>0.27587972800641425</v>
      </c>
      <c r="N1456" s="3">
        <v>-0.7352927260169192</v>
      </c>
      <c r="O1456" s="3">
        <v>-7.8918044103428384E-2</v>
      </c>
      <c r="P1456" s="3" t="e">
        <f ca="1">[1]!SWTEST(J1456:O1456)</f>
        <v>#NAME?</v>
      </c>
      <c r="Q1456" s="3">
        <f t="shared" si="88"/>
        <v>0.66560349406925545</v>
      </c>
      <c r="S1456" s="3">
        <f t="shared" si="89"/>
        <v>0.38346995876773615</v>
      </c>
      <c r="T1456" s="3" t="e">
        <f ca="1">-LOG(IF(P1456&lt;0.05,[1]!MTEST(D1456:I1456,J1456:O1456),IF(Q1456&lt;0.05,TTEST(D1456:I1456,J1456:O1456,2,3),TTEST(D1456:I1456,J1456:O1456,2,2))),2)</f>
        <v>#NAME?</v>
      </c>
      <c r="U1456" s="3" t="e">
        <f t="shared" ca="1" si="90"/>
        <v>#NAME?</v>
      </c>
      <c r="W1456" s="12" t="e">
        <f t="shared" ca="1" si="91"/>
        <v>#NAME?</v>
      </c>
      <c r="X1456" s="19" t="e">
        <f ca="1">[1]!NORM2_SIZE(ABS(S1456),STDEV(D1456:I1456),STDEV(J1456:O1456),0.8,2,0.05,1)</f>
        <v>#NAME?</v>
      </c>
      <c r="Y1456" s="12"/>
    </row>
    <row r="1457" spans="1:25" x14ac:dyDescent="0.2">
      <c r="A1457" s="6" t="s">
        <v>13878</v>
      </c>
      <c r="B1457" s="6" t="s">
        <v>13879</v>
      </c>
      <c r="C1457" s="6" t="s">
        <v>13880</v>
      </c>
      <c r="D1457" s="3">
        <v>0.58568838031760895</v>
      </c>
      <c r="E1457" s="3">
        <v>0.75849196798418728</v>
      </c>
      <c r="F1457" s="3">
        <v>-0.95880000027641044</v>
      </c>
      <c r="G1457" s="3">
        <v>-6.4175345184938273</v>
      </c>
      <c r="H1457" s="3">
        <v>-6.6063744260360728</v>
      </c>
      <c r="I1457" s="3">
        <v>-1.3626680482540856</v>
      </c>
      <c r="J1457" s="3">
        <v>-6.3742048473901702</v>
      </c>
      <c r="K1457" s="3">
        <v>0.43100743992551105</v>
      </c>
      <c r="L1457" s="3">
        <v>0.11266781626019866</v>
      </c>
      <c r="M1457" s="3">
        <v>0.1770807106254611</v>
      </c>
      <c r="N1457" s="3">
        <v>-4.1415005666011551</v>
      </c>
      <c r="O1457" s="3">
        <v>0.13832710569994855</v>
      </c>
      <c r="P1457" s="3" t="e">
        <f ca="1">[1]!SWTEST(J1457:O1457)</f>
        <v>#NAME?</v>
      </c>
      <c r="Q1457" s="3">
        <f t="shared" si="88"/>
        <v>0.7714654309466531</v>
      </c>
      <c r="S1457" s="3">
        <f t="shared" si="89"/>
        <v>0.72409571721306576</v>
      </c>
      <c r="T1457" s="3" t="e">
        <f ca="1">-LOG(IF(P1457&lt;0.05,[1]!MTEST(D1457:I1457,J1457:O1457),IF(Q1457&lt;0.05,TTEST(D1457:I1457,J1457:O1457,2,3),TTEST(D1457:I1457,J1457:O1457,2,2))),2)</f>
        <v>#NAME?</v>
      </c>
      <c r="U1457" s="3" t="e">
        <f t="shared" ca="1" si="90"/>
        <v>#NAME?</v>
      </c>
      <c r="W1457" s="12" t="e">
        <f t="shared" ca="1" si="91"/>
        <v>#NAME?</v>
      </c>
      <c r="X1457" s="19" t="e">
        <f ca="1">[1]!NORM2_SIZE(ABS(S1457),STDEV(D1457:I1457),STDEV(J1457:O1457),0.8,2,0.05,1)</f>
        <v>#NAME?</v>
      </c>
      <c r="Y1457" s="12"/>
    </row>
    <row r="1458" spans="1:25" x14ac:dyDescent="0.2">
      <c r="A1458" s="6" t="s">
        <v>8029</v>
      </c>
      <c r="B1458" s="6" t="s">
        <v>8030</v>
      </c>
      <c r="C1458" s="6" t="s">
        <v>8031</v>
      </c>
      <c r="D1458" s="3">
        <v>2.0534985966851367</v>
      </c>
      <c r="E1458" s="3">
        <v>1.8148865846126494</v>
      </c>
      <c r="F1458" s="3">
        <v>2.2902124624978901</v>
      </c>
      <c r="G1458" s="3">
        <v>2.3972540806154541</v>
      </c>
      <c r="H1458" s="3">
        <v>2.0611902757926628</v>
      </c>
      <c r="I1458" s="3">
        <v>2.7380811254817243</v>
      </c>
      <c r="J1458" s="3">
        <v>3.1680753605352243</v>
      </c>
      <c r="K1458" s="3">
        <v>1.8495309643230977</v>
      </c>
      <c r="L1458" s="3">
        <v>2.3954002323262547</v>
      </c>
      <c r="M1458" s="3">
        <v>1.9780579901252719</v>
      </c>
      <c r="N1458" s="3">
        <v>3.4856786543397615</v>
      </c>
      <c r="O1458" s="3">
        <v>3.0539855412074202</v>
      </c>
      <c r="P1458" s="3" t="e">
        <f ca="1">[1]!SWTEST(J1458:O1458)</f>
        <v>#NAME?</v>
      </c>
      <c r="Q1458" s="3">
        <f t="shared" si="88"/>
        <v>0.13056633801770473</v>
      </c>
      <c r="S1458" s="3">
        <f t="shared" si="89"/>
        <v>0.4292676028619189</v>
      </c>
      <c r="T1458" s="3" t="e">
        <f ca="1">-LOG(IF(P1458&lt;0.05,[1]!MTEST(D1458:I1458,J1458:O1458),IF(Q1458&lt;0.05,TTEST(D1458:I1458,J1458:O1458,2,3),TTEST(D1458:I1458,J1458:O1458,2,2))),2)</f>
        <v>#NAME?</v>
      </c>
      <c r="U1458" s="3" t="e">
        <f t="shared" ca="1" si="90"/>
        <v>#NAME?</v>
      </c>
      <c r="W1458" s="12" t="e">
        <f t="shared" ca="1" si="91"/>
        <v>#NAME?</v>
      </c>
      <c r="X1458" s="19" t="e">
        <f ca="1">[1]!NORM2_SIZE(ABS(S1458),STDEV(D1458:I1458),STDEV(J1458:O1458),0.8,2,0.05,1)</f>
        <v>#NAME?</v>
      </c>
      <c r="Y1458" s="12"/>
    </row>
    <row r="1459" spans="1:25" x14ac:dyDescent="0.2">
      <c r="A1459" s="6" t="s">
        <v>8077</v>
      </c>
      <c r="B1459" s="6" t="s">
        <v>8078</v>
      </c>
      <c r="C1459" s="6" t="s">
        <v>8079</v>
      </c>
      <c r="D1459" s="3">
        <v>-2.8825885993006772</v>
      </c>
      <c r="E1459" s="3">
        <v>-2.4592458439404772</v>
      </c>
      <c r="F1459" s="3">
        <v>-2.5738084677608781</v>
      </c>
      <c r="G1459" s="3">
        <v>-3.2409045180490379</v>
      </c>
      <c r="H1459" s="3">
        <v>-3.3023879496548347</v>
      </c>
      <c r="I1459" s="3">
        <v>-2.8283314641195418</v>
      </c>
      <c r="J1459" s="3">
        <v>-2.6029065543888366</v>
      </c>
      <c r="K1459" s="3">
        <v>-2.5469331589292188</v>
      </c>
      <c r="L1459" s="3">
        <v>-2.5606958624842484</v>
      </c>
      <c r="M1459" s="3">
        <v>-2.8821894007474835</v>
      </c>
      <c r="N1459" s="3">
        <v>-2.4159588072634159</v>
      </c>
      <c r="O1459" s="3">
        <v>-2.5362715423128659</v>
      </c>
      <c r="P1459" s="3" t="e">
        <f ca="1">[1]!SWTEST(J1459:O1459)</f>
        <v>#NAME?</v>
      </c>
      <c r="Q1459" s="3">
        <f t="shared" si="88"/>
        <v>0.11045030030541636</v>
      </c>
      <c r="S1459" s="3">
        <f t="shared" si="89"/>
        <v>0.29038525278322957</v>
      </c>
      <c r="T1459" s="3" t="e">
        <f ca="1">-LOG(IF(P1459&lt;0.05,[1]!MTEST(D1459:I1459,J1459:O1459),IF(Q1459&lt;0.05,TTEST(D1459:I1459,J1459:O1459,2,3),TTEST(D1459:I1459,J1459:O1459,2,2))),2)</f>
        <v>#NAME?</v>
      </c>
      <c r="U1459" s="3" t="e">
        <f t="shared" ca="1" si="90"/>
        <v>#NAME?</v>
      </c>
      <c r="W1459" s="12" t="e">
        <f t="shared" ca="1" si="91"/>
        <v>#NAME?</v>
      </c>
      <c r="X1459" s="19" t="e">
        <f ca="1">[1]!NORM2_SIZE(ABS(S1459),STDEV(D1459:I1459),STDEV(J1459:O1459),0.8,2,0.05,1)</f>
        <v>#NAME?</v>
      </c>
      <c r="Y1459" s="12"/>
    </row>
    <row r="1460" spans="1:25" x14ac:dyDescent="0.2">
      <c r="A1460" s="6" t="s">
        <v>12425</v>
      </c>
      <c r="B1460" s="6" t="s">
        <v>12426</v>
      </c>
      <c r="C1460" s="6" t="s">
        <v>12427</v>
      </c>
      <c r="D1460" s="3">
        <v>0.13612608946742771</v>
      </c>
      <c r="E1460" s="3">
        <v>-8.4515764504203922E-2</v>
      </c>
      <c r="F1460" s="3">
        <v>-0.26648769141051776</v>
      </c>
      <c r="G1460" s="3">
        <v>0.23400829511592106</v>
      </c>
      <c r="H1460" s="3">
        <v>-5.0085455118928417</v>
      </c>
      <c r="I1460" s="3">
        <v>1.5819363381148234E-2</v>
      </c>
      <c r="J1460" s="3">
        <v>-0.5603106582307712</v>
      </c>
      <c r="K1460" s="3">
        <v>3.4901294481190955E-2</v>
      </c>
      <c r="L1460" s="3">
        <v>-0.18033635698926603</v>
      </c>
      <c r="M1460" s="3">
        <v>0.18047724399862411</v>
      </c>
      <c r="N1460" s="3">
        <v>-0.29079662121451311</v>
      </c>
      <c r="O1460" s="3">
        <v>0.48282452439389045</v>
      </c>
      <c r="P1460" s="3" t="e">
        <f ca="1">[1]!SWTEST(J1460:O1460)</f>
        <v>#NAME?</v>
      </c>
      <c r="Q1460" s="3">
        <f t="shared" si="88"/>
        <v>1.8025879511357056E-3</v>
      </c>
      <c r="S1460" s="3">
        <f t="shared" si="89"/>
        <v>0.77339244104703697</v>
      </c>
      <c r="T1460" s="3" t="e">
        <f ca="1">-LOG(IF(P1460&lt;0.05,[1]!MTEST(D1460:I1460,J1460:O1460),IF(Q1460&lt;0.05,TTEST(D1460:I1460,J1460:O1460,2,3),TTEST(D1460:I1460,J1460:O1460,2,2))),2)</f>
        <v>#NAME?</v>
      </c>
      <c r="U1460" s="3" t="e">
        <f t="shared" ca="1" si="90"/>
        <v>#NAME?</v>
      </c>
      <c r="W1460" s="12" t="e">
        <f t="shared" ca="1" si="91"/>
        <v>#NAME?</v>
      </c>
      <c r="X1460" s="19" t="e">
        <f ca="1">[1]!NORM2_SIZE(ABS(S1460),STDEV(D1460:I1460),STDEV(J1460:O1460),0.8,2,0.05,1)</f>
        <v>#NAME?</v>
      </c>
      <c r="Y1460" s="12"/>
    </row>
    <row r="1461" spans="1:25" x14ac:dyDescent="0.2">
      <c r="A1461" s="6" t="s">
        <v>5374</v>
      </c>
      <c r="B1461" s="6" t="s">
        <v>5375</v>
      </c>
      <c r="C1461" s="6" t="s">
        <v>5376</v>
      </c>
      <c r="D1461" s="3">
        <v>-0.2113006658353033</v>
      </c>
      <c r="E1461" s="3">
        <v>-0.5193302213009825</v>
      </c>
      <c r="F1461" s="3">
        <v>-0.98721216464343753</v>
      </c>
      <c r="G1461" s="3">
        <v>-1.3192102469186431</v>
      </c>
      <c r="H1461" s="3">
        <v>-2.8263471002706764</v>
      </c>
      <c r="I1461" s="3">
        <v>-1.7196650241544365</v>
      </c>
      <c r="J1461" s="3">
        <v>-0.31993676164123014</v>
      </c>
      <c r="K1461" s="3">
        <v>-0.83263739642531798</v>
      </c>
      <c r="L1461" s="3">
        <v>-1.73485227765995</v>
      </c>
      <c r="M1461" s="3">
        <v>-1.1513605325171627</v>
      </c>
      <c r="N1461" s="3">
        <v>-5.0348502192287578E-2</v>
      </c>
      <c r="O1461" s="3">
        <v>-0.26146521912333226</v>
      </c>
      <c r="P1461" s="3" t="e">
        <f ca="1">[1]!SWTEST(J1461:O1461)</f>
        <v>#NAME?</v>
      </c>
      <c r="Q1461" s="3">
        <f t="shared" si="88"/>
        <v>0.42213120958240269</v>
      </c>
      <c r="S1461" s="3">
        <f t="shared" si="89"/>
        <v>0.5387441222606999</v>
      </c>
      <c r="T1461" s="3" t="e">
        <f ca="1">-LOG(IF(P1461&lt;0.05,[1]!MTEST(D1461:I1461,J1461:O1461),IF(Q1461&lt;0.05,TTEST(D1461:I1461,J1461:O1461,2,3),TTEST(D1461:I1461,J1461:O1461,2,2))),2)</f>
        <v>#NAME?</v>
      </c>
      <c r="U1461" s="3" t="e">
        <f t="shared" ca="1" si="90"/>
        <v>#NAME?</v>
      </c>
      <c r="W1461" s="12" t="e">
        <f t="shared" ca="1" si="91"/>
        <v>#NAME?</v>
      </c>
      <c r="X1461" s="19" t="e">
        <f ca="1">[1]!NORM2_SIZE(ABS(S1461),STDEV(D1461:I1461),STDEV(J1461:O1461),0.8,2,0.05,1)</f>
        <v>#NAME?</v>
      </c>
      <c r="Y1461" s="12"/>
    </row>
    <row r="1462" spans="1:25" x14ac:dyDescent="0.2">
      <c r="A1462" s="6" t="s">
        <v>11136</v>
      </c>
      <c r="B1462" s="6" t="s">
        <v>11137</v>
      </c>
      <c r="C1462" s="6" t="s">
        <v>11138</v>
      </c>
      <c r="D1462" s="3">
        <v>-3.2460161386128616</v>
      </c>
      <c r="E1462" s="3">
        <v>-3.210346933366532</v>
      </c>
      <c r="F1462" s="3">
        <v>-1.9824765055176095</v>
      </c>
      <c r="G1462" s="3">
        <v>-3.0276378578237169</v>
      </c>
      <c r="H1462" s="3">
        <v>-2.8614458093233912</v>
      </c>
      <c r="I1462" s="3">
        <v>-3.3517633979278734</v>
      </c>
      <c r="J1462" s="3">
        <v>0.34139695245014406</v>
      </c>
      <c r="K1462" s="3">
        <v>-4.1583095799302257</v>
      </c>
      <c r="L1462" s="3">
        <v>-3.5330272300561467</v>
      </c>
      <c r="M1462" s="3">
        <v>-3.0934117732047657</v>
      </c>
      <c r="N1462" s="3">
        <v>6.0692968179477162E-2</v>
      </c>
      <c r="O1462" s="3">
        <v>-2.8133361151530596</v>
      </c>
      <c r="P1462" s="3" t="e">
        <f ca="1">[1]!SWTEST(J1462:O1462)</f>
        <v>#NAME?</v>
      </c>
      <c r="Q1462" s="3">
        <f t="shared" si="88"/>
        <v>1.0718398896486922E-2</v>
      </c>
      <c r="S1462" s="3">
        <f t="shared" si="89"/>
        <v>0.7472819774762347</v>
      </c>
      <c r="T1462" s="3" t="e">
        <f ca="1">-LOG(IF(P1462&lt;0.05,[1]!MTEST(D1462:I1462,J1462:O1462),IF(Q1462&lt;0.05,TTEST(D1462:I1462,J1462:O1462,2,3),TTEST(D1462:I1462,J1462:O1462,2,2))),2)</f>
        <v>#NAME?</v>
      </c>
      <c r="U1462" s="3" t="e">
        <f t="shared" ca="1" si="90"/>
        <v>#NAME?</v>
      </c>
      <c r="W1462" s="12" t="e">
        <f t="shared" ca="1" si="91"/>
        <v>#NAME?</v>
      </c>
      <c r="X1462" s="19" t="e">
        <f ca="1">[1]!NORM2_SIZE(ABS(S1462),STDEV(D1462:I1462),STDEV(J1462:O1462),0.8,2,0.05,1)</f>
        <v>#NAME?</v>
      </c>
      <c r="Y1462" s="12"/>
    </row>
    <row r="1463" spans="1:25" x14ac:dyDescent="0.2">
      <c r="A1463" s="6" t="s">
        <v>1857</v>
      </c>
      <c r="B1463" s="6" t="s">
        <v>1858</v>
      </c>
      <c r="C1463" s="6" t="s">
        <v>1859</v>
      </c>
      <c r="D1463" s="3">
        <v>-0.86744791530616971</v>
      </c>
      <c r="E1463" s="3">
        <v>-0.5161425919184609</v>
      </c>
      <c r="F1463" s="3">
        <v>-0.54914065662995903</v>
      </c>
      <c r="G1463" s="3">
        <v>-0.69165300872464452</v>
      </c>
      <c r="H1463" s="3">
        <v>-1.4920790287112071</v>
      </c>
      <c r="I1463" s="3">
        <v>-1.1404471989526275</v>
      </c>
      <c r="J1463" s="3">
        <v>-0.84377538504862237</v>
      </c>
      <c r="K1463" s="3">
        <v>-0.14368925303005253</v>
      </c>
      <c r="L1463" s="3">
        <v>0.21718361645824019</v>
      </c>
      <c r="M1463" s="3">
        <v>-0.47291697918487402</v>
      </c>
      <c r="N1463" s="3">
        <v>-0.84365643472792418</v>
      </c>
      <c r="O1463" s="3">
        <v>-0.92362949014040141</v>
      </c>
      <c r="P1463" s="3" t="e">
        <f ca="1">[1]!SWTEST(J1463:O1463)</f>
        <v>#NAME?</v>
      </c>
      <c r="Q1463" s="3">
        <f t="shared" si="88"/>
        <v>0.6831111286314635</v>
      </c>
      <c r="S1463" s="3">
        <f t="shared" si="89"/>
        <v>0.37440441242823919</v>
      </c>
      <c r="T1463" s="3" t="e">
        <f ca="1">-LOG(IF(P1463&lt;0.05,[1]!MTEST(D1463:I1463,J1463:O1463),IF(Q1463&lt;0.05,TTEST(D1463:I1463,J1463:O1463,2,3),TTEST(D1463:I1463,J1463:O1463,2,2))),2)</f>
        <v>#NAME?</v>
      </c>
      <c r="U1463" s="3" t="e">
        <f t="shared" ca="1" si="90"/>
        <v>#NAME?</v>
      </c>
      <c r="W1463" s="12" t="e">
        <f t="shared" ca="1" si="91"/>
        <v>#NAME?</v>
      </c>
      <c r="X1463" s="19" t="e">
        <f ca="1">[1]!NORM2_SIZE(ABS(S1463),STDEV(D1463:I1463),STDEV(J1463:O1463),0.8,2,0.05,1)</f>
        <v>#NAME?</v>
      </c>
      <c r="Y1463" s="12"/>
    </row>
    <row r="1464" spans="1:25" x14ac:dyDescent="0.2">
      <c r="A1464" s="6" t="s">
        <v>13626</v>
      </c>
      <c r="B1464" s="6" t="s">
        <v>13627</v>
      </c>
      <c r="C1464" s="6" t="s">
        <v>13628</v>
      </c>
      <c r="D1464" s="3">
        <v>-1.9449968854654431</v>
      </c>
      <c r="E1464" s="3">
        <v>-2.9460764854789612</v>
      </c>
      <c r="F1464" s="3">
        <v>-2.3533445982885097</v>
      </c>
      <c r="G1464" s="3">
        <v>-3.3776151773247181</v>
      </c>
      <c r="H1464" s="3">
        <v>-1.95104578055787</v>
      </c>
      <c r="I1464" s="3">
        <v>-1.6168560924546784</v>
      </c>
      <c r="J1464" s="3">
        <v>-2.8569509808948803</v>
      </c>
      <c r="K1464" s="3">
        <v>-2.0308131901393747</v>
      </c>
      <c r="L1464" s="3">
        <v>-0.1587948583405564</v>
      </c>
      <c r="M1464" s="3">
        <v>-0.65432358034411109</v>
      </c>
      <c r="N1464" s="3">
        <v>-3.2402455890461779</v>
      </c>
      <c r="O1464" s="3">
        <v>-1.6518108003729892</v>
      </c>
      <c r="P1464" s="3" t="e">
        <f ca="1">[1]!SWTEST(J1464:O1464)</f>
        <v>#NAME?</v>
      </c>
      <c r="Q1464" s="3">
        <f t="shared" si="88"/>
        <v>0.22757014264241626</v>
      </c>
      <c r="S1464" s="3">
        <f t="shared" si="89"/>
        <v>0.5994993367386825</v>
      </c>
      <c r="T1464" s="3" t="e">
        <f ca="1">-LOG(IF(P1464&lt;0.05,[1]!MTEST(D1464:I1464,J1464:O1464),IF(Q1464&lt;0.05,TTEST(D1464:I1464,J1464:O1464,2,3),TTEST(D1464:I1464,J1464:O1464,2,2))),2)</f>
        <v>#NAME?</v>
      </c>
      <c r="U1464" s="3" t="e">
        <f t="shared" ca="1" si="90"/>
        <v>#NAME?</v>
      </c>
      <c r="W1464" s="12" t="e">
        <f t="shared" ca="1" si="91"/>
        <v>#NAME?</v>
      </c>
      <c r="X1464" s="19" t="e">
        <f ca="1">[1]!NORM2_SIZE(ABS(S1464),STDEV(D1464:I1464),STDEV(J1464:O1464),0.8,2,0.05,1)</f>
        <v>#NAME?</v>
      </c>
      <c r="Y1464" s="12"/>
    </row>
    <row r="1465" spans="1:25" x14ac:dyDescent="0.2">
      <c r="A1465" s="6" t="s">
        <v>8908</v>
      </c>
      <c r="B1465" s="6" t="s">
        <v>8909</v>
      </c>
      <c r="C1465" s="6" t="s">
        <v>8910</v>
      </c>
      <c r="D1465" s="3">
        <v>3.7338298860897483</v>
      </c>
      <c r="E1465" s="3">
        <v>3.9514340789524089</v>
      </c>
      <c r="F1465" s="3">
        <v>3.7157037608668304</v>
      </c>
      <c r="G1465" s="3">
        <v>3.441391996844374</v>
      </c>
      <c r="H1465" s="3">
        <v>4.0015680321891036</v>
      </c>
      <c r="I1465" s="3">
        <v>4.656275433770297</v>
      </c>
      <c r="J1465" s="3">
        <v>4.4606159698557066</v>
      </c>
      <c r="K1465" s="3">
        <v>3.7574651355283577</v>
      </c>
      <c r="L1465" s="3">
        <v>4.3574727783282334</v>
      </c>
      <c r="M1465" s="3">
        <v>4.00370215807484</v>
      </c>
      <c r="N1465" s="3">
        <v>5.0672651408601403</v>
      </c>
      <c r="O1465" s="3">
        <v>4.132633414240769</v>
      </c>
      <c r="P1465" s="3" t="e">
        <f ca="1">[1]!SWTEST(J1465:O1465)</f>
        <v>#NAME?</v>
      </c>
      <c r="Q1465" s="3">
        <f t="shared" si="88"/>
        <v>0.84492521001308629</v>
      </c>
      <c r="S1465" s="3">
        <f t="shared" si="89"/>
        <v>0.37982523469588036</v>
      </c>
      <c r="T1465" s="3" t="e">
        <f ca="1">-LOG(IF(P1465&lt;0.05,[1]!MTEST(D1465:I1465,J1465:O1465),IF(Q1465&lt;0.05,TTEST(D1465:I1465,J1465:O1465,2,3),TTEST(D1465:I1465,J1465:O1465,2,2))),2)</f>
        <v>#NAME?</v>
      </c>
      <c r="U1465" s="3" t="e">
        <f t="shared" ca="1" si="90"/>
        <v>#NAME?</v>
      </c>
      <c r="W1465" s="12" t="e">
        <f t="shared" ca="1" si="91"/>
        <v>#NAME?</v>
      </c>
      <c r="X1465" s="19" t="e">
        <f ca="1">[1]!NORM2_SIZE(ABS(S1465),STDEV(D1465:I1465),STDEV(J1465:O1465),0.8,2,0.05,1)</f>
        <v>#NAME?</v>
      </c>
      <c r="Y1465" s="12"/>
    </row>
    <row r="1466" spans="1:25" x14ac:dyDescent="0.2">
      <c r="A1466" s="6" t="s">
        <v>9702</v>
      </c>
      <c r="B1466" s="6" t="s">
        <v>9703</v>
      </c>
      <c r="C1466" s="6" t="s">
        <v>9704</v>
      </c>
      <c r="D1466" s="3">
        <v>1.6854796079207919</v>
      </c>
      <c r="E1466" s="3">
        <v>2.25175306665004</v>
      </c>
      <c r="F1466" s="3">
        <v>2.1566323813719794</v>
      </c>
      <c r="G1466" s="3">
        <v>1.6348769603440962</v>
      </c>
      <c r="H1466" s="3">
        <v>-1.4289813498259392</v>
      </c>
      <c r="I1466" s="3">
        <v>1.6794844265909132</v>
      </c>
      <c r="J1466" s="3">
        <v>2.1716068016054506</v>
      </c>
      <c r="K1466" s="3">
        <v>1.3306328977982649</v>
      </c>
      <c r="L1466" s="3">
        <v>1.8780631421485798</v>
      </c>
      <c r="M1466" s="3">
        <v>2.0439315979464228</v>
      </c>
      <c r="N1466" s="3">
        <v>2.9749868416149661</v>
      </c>
      <c r="O1466" s="3">
        <v>1.3493625535880225</v>
      </c>
      <c r="P1466" s="3" t="e">
        <f ca="1">[1]!SWTEST(J1466:O1466)</f>
        <v>#NAME?</v>
      </c>
      <c r="Q1466" s="3">
        <f t="shared" si="88"/>
        <v>9.7894095205244391E-2</v>
      </c>
      <c r="S1466" s="3">
        <f t="shared" si="89"/>
        <v>0.62822312360830423</v>
      </c>
      <c r="T1466" s="3" t="e">
        <f ca="1">-LOG(IF(P1466&lt;0.05,[1]!MTEST(D1466:I1466,J1466:O1466),IF(Q1466&lt;0.05,TTEST(D1466:I1466,J1466:O1466,2,3),TTEST(D1466:I1466,J1466:O1466,2,2))),2)</f>
        <v>#NAME?</v>
      </c>
      <c r="U1466" s="3" t="e">
        <f t="shared" ca="1" si="90"/>
        <v>#NAME?</v>
      </c>
      <c r="W1466" s="12" t="e">
        <f t="shared" ca="1" si="91"/>
        <v>#NAME?</v>
      </c>
      <c r="X1466" s="19" t="e">
        <f ca="1">[1]!NORM2_SIZE(ABS(S1466),STDEV(D1466:I1466),STDEV(J1466:O1466),0.8,2,0.05,1)</f>
        <v>#NAME?</v>
      </c>
      <c r="Y1466" s="12"/>
    </row>
    <row r="1467" spans="1:25" x14ac:dyDescent="0.2">
      <c r="A1467" s="6" t="s">
        <v>10527</v>
      </c>
      <c r="B1467" s="6" t="s">
        <v>10528</v>
      </c>
      <c r="C1467" s="6" t="s">
        <v>10529</v>
      </c>
      <c r="D1467" s="3">
        <v>-2.1151802883004756</v>
      </c>
      <c r="E1467" s="3">
        <v>-0.47434511498110937</v>
      </c>
      <c r="F1467" s="3">
        <v>-0.45539985075281442</v>
      </c>
      <c r="G1467" s="3">
        <v>-0.81038818255208778</v>
      </c>
      <c r="H1467" s="3">
        <v>-4.1094869370223801</v>
      </c>
      <c r="I1467" s="3">
        <v>-0.67285636645907243</v>
      </c>
      <c r="J1467" s="3">
        <v>-1.3950375930779411</v>
      </c>
      <c r="K1467" s="3">
        <v>-1.0485988744666455</v>
      </c>
      <c r="L1467" s="3">
        <v>-0.43380291555041411</v>
      </c>
      <c r="M1467" s="3">
        <v>-0.33355475349598418</v>
      </c>
      <c r="N1467" s="3">
        <v>-1.4172667193315895</v>
      </c>
      <c r="O1467" s="3">
        <v>-0.18261657484333604</v>
      </c>
      <c r="P1467" s="3" t="e">
        <f ca="1">[1]!SWTEST(J1467:O1467)</f>
        <v>#NAME?</v>
      </c>
      <c r="Q1467" s="3">
        <f t="shared" si="88"/>
        <v>5.46596355524544E-2</v>
      </c>
      <c r="S1467" s="3">
        <f t="shared" si="89"/>
        <v>0.63779655155033799</v>
      </c>
      <c r="T1467" s="3" t="e">
        <f ca="1">-LOG(IF(P1467&lt;0.05,[1]!MTEST(D1467:I1467,J1467:O1467),IF(Q1467&lt;0.05,TTEST(D1467:I1467,J1467:O1467,2,3),TTEST(D1467:I1467,J1467:O1467,2,2))),2)</f>
        <v>#NAME?</v>
      </c>
      <c r="U1467" s="3" t="e">
        <f t="shared" ca="1" si="90"/>
        <v>#NAME?</v>
      </c>
      <c r="W1467" s="12" t="e">
        <f t="shared" ca="1" si="91"/>
        <v>#NAME?</v>
      </c>
      <c r="X1467" s="19" t="e">
        <f ca="1">[1]!NORM2_SIZE(ABS(S1467),STDEV(D1467:I1467),STDEV(J1467:O1467),0.8,2,0.05,1)</f>
        <v>#NAME?</v>
      </c>
      <c r="Y1467" s="12"/>
    </row>
    <row r="1468" spans="1:25" x14ac:dyDescent="0.2">
      <c r="A1468" s="6" t="s">
        <v>3789</v>
      </c>
      <c r="B1468" s="6" t="s">
        <v>3790</v>
      </c>
      <c r="C1468" s="6" t="s">
        <v>3791</v>
      </c>
      <c r="D1468" s="3">
        <v>-0.68401091256152868</v>
      </c>
      <c r="E1468" s="3">
        <v>-1.0400568255886886</v>
      </c>
      <c r="F1468" s="3">
        <v>-1.4371175801862333</v>
      </c>
      <c r="G1468" s="3">
        <v>-1.524785777331392</v>
      </c>
      <c r="H1468" s="3">
        <v>-1.2754014380731797</v>
      </c>
      <c r="I1468" s="3">
        <v>-0.93733998960999687</v>
      </c>
      <c r="J1468" s="3">
        <v>-0.45310011841395059</v>
      </c>
      <c r="K1468" s="3">
        <v>-1.2866527169733799</v>
      </c>
      <c r="L1468" s="3">
        <v>-0.41057318746178867</v>
      </c>
      <c r="M1468" s="3">
        <v>-0.60742571201883433</v>
      </c>
      <c r="N1468" s="3">
        <v>-0.38885611305972878</v>
      </c>
      <c r="O1468" s="3">
        <v>-1.9449330673308192</v>
      </c>
      <c r="P1468" s="3" t="e">
        <f ca="1">[1]!SWTEST(J1468:O1468)</f>
        <v>#NAME?</v>
      </c>
      <c r="Q1468" s="3">
        <f t="shared" si="88"/>
        <v>0.16003015298302575</v>
      </c>
      <c r="S1468" s="3">
        <f t="shared" si="89"/>
        <v>0.30119526801541963</v>
      </c>
      <c r="T1468" s="3" t="e">
        <f ca="1">-LOG(IF(P1468&lt;0.05,[1]!MTEST(D1468:I1468,J1468:O1468),IF(Q1468&lt;0.05,TTEST(D1468:I1468,J1468:O1468,2,3),TTEST(D1468:I1468,J1468:O1468,2,2))),2)</f>
        <v>#NAME?</v>
      </c>
      <c r="U1468" s="3" t="e">
        <f t="shared" ca="1" si="90"/>
        <v>#NAME?</v>
      </c>
      <c r="W1468" s="12" t="e">
        <f t="shared" ca="1" si="91"/>
        <v>#NAME?</v>
      </c>
      <c r="X1468" s="19" t="e">
        <f ca="1">[1]!NORM2_SIZE(ABS(S1468),STDEV(D1468:I1468),STDEV(J1468:O1468),0.8,2,0.05,1)</f>
        <v>#NAME?</v>
      </c>
      <c r="Y1468" s="12"/>
    </row>
    <row r="1469" spans="1:25" x14ac:dyDescent="0.2">
      <c r="A1469" s="6" t="s">
        <v>2709</v>
      </c>
      <c r="B1469" s="6" t="s">
        <v>2710</v>
      </c>
      <c r="C1469" s="6" t="s">
        <v>2711</v>
      </c>
      <c r="D1469" s="3">
        <v>3.9257310736398958</v>
      </c>
      <c r="E1469" s="3">
        <v>3.6763232381529058</v>
      </c>
      <c r="F1469" s="3">
        <v>3.7544249489709505</v>
      </c>
      <c r="G1469" s="3">
        <v>3.708823865706282</v>
      </c>
      <c r="H1469" s="3">
        <v>3.96918511401178</v>
      </c>
      <c r="I1469" s="3">
        <v>3.4630553441223002</v>
      </c>
      <c r="J1469" s="3">
        <v>3.6777985849975949</v>
      </c>
      <c r="K1469" s="3">
        <v>3.8615106409506761</v>
      </c>
      <c r="L1469" s="3">
        <v>4.1444659583800556</v>
      </c>
      <c r="M1469" s="3">
        <v>4.0709863421735708</v>
      </c>
      <c r="N1469" s="3">
        <v>4.6887199846885723</v>
      </c>
      <c r="O1469" s="3">
        <v>3.844072701801994</v>
      </c>
      <c r="P1469" s="3" t="e">
        <f ca="1">[1]!SWTEST(J1469:O1469)</f>
        <v>#NAME?</v>
      </c>
      <c r="Q1469" s="3">
        <f t="shared" si="88"/>
        <v>0.17212588513267424</v>
      </c>
      <c r="S1469" s="3">
        <f t="shared" si="89"/>
        <v>0.2983351047313918</v>
      </c>
      <c r="T1469" s="3" t="e">
        <f ca="1">-LOG(IF(P1469&lt;0.05,[1]!MTEST(D1469:I1469,J1469:O1469),IF(Q1469&lt;0.05,TTEST(D1469:I1469,J1469:O1469,2,3),TTEST(D1469:I1469,J1469:O1469,2,2))),2)</f>
        <v>#NAME?</v>
      </c>
      <c r="U1469" s="3" t="e">
        <f t="shared" ca="1" si="90"/>
        <v>#NAME?</v>
      </c>
      <c r="W1469" s="12" t="e">
        <f t="shared" ca="1" si="91"/>
        <v>#NAME?</v>
      </c>
      <c r="X1469" s="19" t="e">
        <f ca="1">[1]!NORM2_SIZE(ABS(S1469),STDEV(D1469:I1469),STDEV(J1469:O1469),0.8,2,0.05,1)</f>
        <v>#NAME?</v>
      </c>
      <c r="Y1469" s="12"/>
    </row>
    <row r="1470" spans="1:25" x14ac:dyDescent="0.2">
      <c r="A1470" s="6" t="s">
        <v>927</v>
      </c>
      <c r="B1470" s="6" t="s">
        <v>928</v>
      </c>
      <c r="C1470" s="6" t="s">
        <v>929</v>
      </c>
      <c r="D1470" s="3">
        <v>-0.2898267934317475</v>
      </c>
      <c r="E1470" s="3">
        <v>-2.2474692378475467</v>
      </c>
      <c r="F1470" s="3">
        <v>-1.9717008833231058</v>
      </c>
      <c r="G1470" s="3">
        <v>-1.1746680397287472</v>
      </c>
      <c r="H1470" s="3">
        <v>-0.27097184998441287</v>
      </c>
      <c r="I1470" s="3">
        <v>0.84458099761903116</v>
      </c>
      <c r="J1470" s="3">
        <v>0.61835575533457265</v>
      </c>
      <c r="K1470" s="3">
        <v>-0.29994219054748406</v>
      </c>
      <c r="L1470" s="3">
        <v>-1.5220691010906027</v>
      </c>
      <c r="M1470" s="3">
        <v>1.3101986572552107</v>
      </c>
      <c r="N1470" s="3">
        <v>-0.13433058716015744</v>
      </c>
      <c r="O1470" s="3">
        <v>-1.2111816052194346</v>
      </c>
      <c r="P1470" s="3" t="e">
        <f ca="1">[1]!SWTEST(J1470:O1470)</f>
        <v>#NAME?</v>
      </c>
      <c r="Q1470" s="3">
        <f t="shared" si="88"/>
        <v>0.85171122810744304</v>
      </c>
      <c r="S1470" s="3">
        <f t="shared" si="89"/>
        <v>0.64518112254477211</v>
      </c>
      <c r="T1470" s="3" t="e">
        <f ca="1">-LOG(IF(P1470&lt;0.05,[1]!MTEST(D1470:I1470,J1470:O1470),IF(Q1470&lt;0.05,TTEST(D1470:I1470,J1470:O1470,2,3),TTEST(D1470:I1470,J1470:O1470,2,2))),2)</f>
        <v>#NAME?</v>
      </c>
      <c r="U1470" s="3" t="e">
        <f t="shared" ca="1" si="90"/>
        <v>#NAME?</v>
      </c>
      <c r="W1470" s="12" t="e">
        <f t="shared" ca="1" si="91"/>
        <v>#NAME?</v>
      </c>
      <c r="X1470" s="19" t="e">
        <f ca="1">[1]!NORM2_SIZE(ABS(S1470),STDEV(D1470:I1470),STDEV(J1470:O1470),0.8,2,0.05,1)</f>
        <v>#NAME?</v>
      </c>
      <c r="Y1470" s="12"/>
    </row>
    <row r="1471" spans="1:25" x14ac:dyDescent="0.2">
      <c r="A1471" s="6" t="s">
        <v>9858</v>
      </c>
      <c r="B1471" s="6" t="s">
        <v>9859</v>
      </c>
      <c r="C1471" s="6" t="s">
        <v>9860</v>
      </c>
      <c r="D1471" s="3">
        <v>2.3038581823827147</v>
      </c>
      <c r="E1471" s="3">
        <v>2.2459263336706115</v>
      </c>
      <c r="F1471" s="3">
        <v>2.6596011059697595</v>
      </c>
      <c r="G1471" s="3">
        <v>2.3477607813766928</v>
      </c>
      <c r="H1471" s="3">
        <v>2.2242217071830206</v>
      </c>
      <c r="I1471" s="3">
        <v>2.2535783151715303</v>
      </c>
      <c r="J1471" s="3">
        <v>2.6252222298009356</v>
      </c>
      <c r="K1471" s="3">
        <v>2.2598976068238805</v>
      </c>
      <c r="L1471" s="3">
        <v>2.4656809845726047</v>
      </c>
      <c r="M1471" s="3">
        <v>2.5863014527949466</v>
      </c>
      <c r="N1471" s="3">
        <v>3.1478496874912936</v>
      </c>
      <c r="O1471" s="3">
        <v>2.5717308593885138</v>
      </c>
      <c r="P1471" s="3" t="e">
        <f ca="1">[1]!SWTEST(J1471:O1471)</f>
        <v>#NAME?</v>
      </c>
      <c r="Q1471" s="3">
        <f t="shared" si="88"/>
        <v>0.22004255586066088</v>
      </c>
      <c r="S1471" s="3">
        <f t="shared" si="89"/>
        <v>0.27028939918630712</v>
      </c>
      <c r="T1471" s="3" t="e">
        <f ca="1">-LOG(IF(P1471&lt;0.05,[1]!MTEST(D1471:I1471,J1471:O1471),IF(Q1471&lt;0.05,TTEST(D1471:I1471,J1471:O1471,2,3),TTEST(D1471:I1471,J1471:O1471,2,2))),2)</f>
        <v>#NAME?</v>
      </c>
      <c r="U1471" s="3" t="e">
        <f t="shared" ca="1" si="90"/>
        <v>#NAME?</v>
      </c>
      <c r="W1471" s="12" t="e">
        <f t="shared" ca="1" si="91"/>
        <v>#NAME?</v>
      </c>
      <c r="X1471" s="19" t="e">
        <f ca="1">[1]!NORM2_SIZE(ABS(S1471),STDEV(D1471:I1471),STDEV(J1471:O1471),0.8,2,0.05,1)</f>
        <v>#NAME?</v>
      </c>
      <c r="Y1471" s="12"/>
    </row>
    <row r="1472" spans="1:25" x14ac:dyDescent="0.2">
      <c r="A1472" s="6" t="s">
        <v>13803</v>
      </c>
      <c r="B1472" s="6" t="s">
        <v>13804</v>
      </c>
      <c r="C1472" s="6" t="s">
        <v>13805</v>
      </c>
      <c r="D1472" s="3">
        <v>-6.1459158541235954</v>
      </c>
      <c r="E1472" s="3">
        <v>-6.1605985470994433</v>
      </c>
      <c r="F1472" s="3">
        <v>-0.65684016207615381</v>
      </c>
      <c r="G1472" s="3">
        <v>-6.3329531104940795</v>
      </c>
      <c r="H1472" s="3">
        <v>-6.4074417419616383</v>
      </c>
      <c r="I1472" s="3">
        <v>-6.5597568419532442</v>
      </c>
      <c r="J1472" s="3">
        <v>-1.3434298465815264</v>
      </c>
      <c r="K1472" s="3">
        <v>-5.9581097640543561</v>
      </c>
      <c r="L1472" s="3">
        <v>-3.1336908528710659</v>
      </c>
      <c r="M1472" s="3">
        <v>-2.3296583734219416</v>
      </c>
      <c r="N1472" s="3">
        <v>-7.042808560054624</v>
      </c>
      <c r="O1472" s="3">
        <v>-6.605111958891289</v>
      </c>
      <c r="P1472" s="3" t="e">
        <f ca="1">[1]!SWTEST(J1472:O1472)</f>
        <v>#NAME?</v>
      </c>
      <c r="Q1472" s="3">
        <f t="shared" si="88"/>
        <v>0.92035455142404476</v>
      </c>
      <c r="S1472" s="3">
        <f t="shared" si="89"/>
        <v>0.97511615030555809</v>
      </c>
      <c r="T1472" s="3" t="e">
        <f ca="1">-LOG(IF(P1472&lt;0.05,[1]!MTEST(D1472:I1472,J1472:O1472),IF(Q1472&lt;0.05,TTEST(D1472:I1472,J1472:O1472,2,3),TTEST(D1472:I1472,J1472:O1472,2,2))),2)</f>
        <v>#NAME?</v>
      </c>
      <c r="U1472" s="3" t="e">
        <f t="shared" ca="1" si="90"/>
        <v>#NAME?</v>
      </c>
      <c r="W1472" s="12" t="e">
        <f t="shared" ca="1" si="91"/>
        <v>#NAME?</v>
      </c>
      <c r="X1472" s="19" t="e">
        <f ca="1">[1]!NORM2_SIZE(ABS(S1472),STDEV(D1472:I1472),STDEV(J1472:O1472),0.8,2,0.05,1)</f>
        <v>#NAME?</v>
      </c>
      <c r="Y1472" s="12"/>
    </row>
    <row r="1473" spans="1:25" x14ac:dyDescent="0.2">
      <c r="A1473" s="6" t="s">
        <v>6818</v>
      </c>
      <c r="B1473" s="6" t="s">
        <v>6819</v>
      </c>
      <c r="C1473" s="6" t="s">
        <v>6820</v>
      </c>
      <c r="D1473" s="3">
        <v>2.3904641302392236</v>
      </c>
      <c r="E1473" s="3">
        <v>2.6391360453478803</v>
      </c>
      <c r="F1473" s="3">
        <v>2.6970624982974694</v>
      </c>
      <c r="G1473" s="3">
        <v>2.4532596216954201</v>
      </c>
      <c r="H1473" s="3">
        <v>2.6858610304596047</v>
      </c>
      <c r="I1473" s="3">
        <v>2.498678695769156</v>
      </c>
      <c r="J1473" s="3">
        <v>4.6764982706166194</v>
      </c>
      <c r="K1473" s="3">
        <v>2.2496252201915574</v>
      </c>
      <c r="L1473" s="3">
        <v>2.6074087271696782</v>
      </c>
      <c r="M1473" s="3">
        <v>2.5235299809997662</v>
      </c>
      <c r="N1473" s="3">
        <v>5.0403147907303154</v>
      </c>
      <c r="O1473" s="3">
        <v>2.4658459923762361</v>
      </c>
      <c r="P1473" s="3" t="e">
        <f ca="1">[1]!SWTEST(J1473:O1473)</f>
        <v>#NAME?</v>
      </c>
      <c r="Q1473" s="3">
        <f t="shared" si="88"/>
        <v>1.2893663113836381E-4</v>
      </c>
      <c r="S1473" s="3">
        <f t="shared" si="89"/>
        <v>0.69979349337923757</v>
      </c>
      <c r="T1473" s="3" t="e">
        <f ca="1">-LOG(IF(P1473&lt;0.05,[1]!MTEST(D1473:I1473,J1473:O1473),IF(Q1473&lt;0.05,TTEST(D1473:I1473,J1473:O1473,2,3),TTEST(D1473:I1473,J1473:O1473,2,2))),2)</f>
        <v>#NAME?</v>
      </c>
      <c r="U1473" s="3" t="e">
        <f t="shared" ca="1" si="90"/>
        <v>#NAME?</v>
      </c>
      <c r="W1473" s="12" t="e">
        <f t="shared" ca="1" si="91"/>
        <v>#NAME?</v>
      </c>
      <c r="X1473" s="19" t="e">
        <f ca="1">[1]!NORM2_SIZE(ABS(S1473),STDEV(D1473:I1473),STDEV(J1473:O1473),0.8,2,0.05,1)</f>
        <v>#NAME?</v>
      </c>
      <c r="Y1473" s="12"/>
    </row>
    <row r="1474" spans="1:25" x14ac:dyDescent="0.2">
      <c r="A1474" s="6" t="s">
        <v>4199</v>
      </c>
      <c r="B1474" s="6" t="s">
        <v>4200</v>
      </c>
      <c r="C1474" s="6" t="s">
        <v>4201</v>
      </c>
      <c r="D1474" s="3">
        <v>-3.1869913433342831</v>
      </c>
      <c r="E1474" s="3">
        <v>-4.8223826591756511</v>
      </c>
      <c r="F1474" s="3">
        <v>-6.4396645587275412</v>
      </c>
      <c r="G1474" s="3">
        <v>-6.3760744693627514</v>
      </c>
      <c r="H1474" s="3">
        <v>-6.5603356788060596</v>
      </c>
      <c r="I1474" s="3">
        <v>-6.4052663373255996</v>
      </c>
      <c r="J1474" s="3">
        <v>-3.1426049548031063</v>
      </c>
      <c r="K1474" s="3">
        <v>-2.7542552711246704</v>
      </c>
      <c r="L1474" s="3">
        <v>-6.299291977758779</v>
      </c>
      <c r="M1474" s="3">
        <v>-6.462750489098374</v>
      </c>
      <c r="N1474" s="3">
        <v>-4.1453487760116321</v>
      </c>
      <c r="O1474" s="3">
        <v>-6.3619857939150561</v>
      </c>
      <c r="P1474" s="3" t="e">
        <f ca="1">[1]!SWTEST(J1474:O1474)</f>
        <v>#NAME?</v>
      </c>
      <c r="Q1474" s="3">
        <f t="shared" ref="Q1474:Q1537" si="92">FTEST(D1474:I1474,J1474:O1474)</f>
        <v>0.62298890624671299</v>
      </c>
      <c r="S1474" s="3">
        <f t="shared" ref="S1474:S1537" si="93">AVERAGE(J1474:O1474)-AVERAGE(D1474:I1474)</f>
        <v>0.77074629733671252</v>
      </c>
      <c r="T1474" s="3" t="e">
        <f ca="1">-LOG(IF(P1474&lt;0.05,[1]!MTEST(D1474:I1474,J1474:O1474),IF(Q1474&lt;0.05,TTEST(D1474:I1474,J1474:O1474,2,3),TTEST(D1474:I1474,J1474:O1474,2,2))),2)</f>
        <v>#NAME?</v>
      </c>
      <c r="U1474" s="3" t="e">
        <f t="shared" ref="U1474:U1537" ca="1" si="94">-LOG(COUNT(T:T)*(1/2^T1474))</f>
        <v>#NAME?</v>
      </c>
      <c r="W1474" s="12" t="e">
        <f t="shared" ref="W1474:W1537" ca="1" si="95">1-_xlfn.NORM.DIST(_xlfn.NORM.INV(1-AB$2,AA$2,(SQRT(AC$2-1)*ABS(S1474)/TINV(2^-T1474,AC$2-1))/SQRT(Z$2)),ABS(S1474),(SQRT(3)*ABS(S1474)/TINV(2^-T1474,3))/SQRT(Z$2),TRUE)</f>
        <v>#NAME?</v>
      </c>
      <c r="X1474" s="19" t="e">
        <f ca="1">[1]!NORM2_SIZE(ABS(S1474),STDEV(D1474:I1474),STDEV(J1474:O1474),0.8,2,0.05,1)</f>
        <v>#NAME?</v>
      </c>
      <c r="Y1474" s="12"/>
    </row>
    <row r="1475" spans="1:25" x14ac:dyDescent="0.2">
      <c r="A1475" s="6" t="s">
        <v>12584</v>
      </c>
      <c r="B1475" s="6" t="s">
        <v>12585</v>
      </c>
      <c r="C1475" s="6" t="s">
        <v>12586</v>
      </c>
      <c r="D1475" s="3">
        <v>-6.0058480832563736</v>
      </c>
      <c r="E1475" s="3">
        <v>-4.2358529441158197</v>
      </c>
      <c r="F1475" s="3">
        <v>-4.1152706947680828</v>
      </c>
      <c r="G1475" s="3">
        <v>-5.0795342991574239</v>
      </c>
      <c r="H1475" s="3">
        <v>-4.7873318826674893</v>
      </c>
      <c r="I1475" s="3">
        <v>-4.2437648971318414</v>
      </c>
      <c r="J1475" s="3">
        <v>-3.7025905517066722</v>
      </c>
      <c r="K1475" s="3">
        <v>-4.1566961243745757</v>
      </c>
      <c r="L1475" s="3">
        <v>-3.5942573500345452</v>
      </c>
      <c r="M1475" s="3">
        <v>-4.7560955564986385</v>
      </c>
      <c r="N1475" s="3">
        <v>-3.8681215062537402</v>
      </c>
      <c r="O1475" s="3">
        <v>-6.600888478193756</v>
      </c>
      <c r="P1475" s="3" t="e">
        <f ca="1">[1]!SWTEST(J1475:O1475)</f>
        <v>#NAME?</v>
      </c>
      <c r="Q1475" s="3">
        <f t="shared" si="92"/>
        <v>0.344574976491623</v>
      </c>
      <c r="S1475" s="3">
        <f t="shared" si="93"/>
        <v>0.29815887233918392</v>
      </c>
      <c r="T1475" s="3" t="e">
        <f ca="1">-LOG(IF(P1475&lt;0.05,[1]!MTEST(D1475:I1475,J1475:O1475),IF(Q1475&lt;0.05,TTEST(D1475:I1475,J1475:O1475,2,3),TTEST(D1475:I1475,J1475:O1475,2,2))),2)</f>
        <v>#NAME?</v>
      </c>
      <c r="U1475" s="3" t="e">
        <f t="shared" ca="1" si="94"/>
        <v>#NAME?</v>
      </c>
      <c r="W1475" s="12" t="e">
        <f t="shared" ca="1" si="95"/>
        <v>#NAME?</v>
      </c>
      <c r="X1475" s="19" t="e">
        <f ca="1">[1]!NORM2_SIZE(ABS(S1475),STDEV(D1475:I1475),STDEV(J1475:O1475),0.8,2,0.05,1)</f>
        <v>#NAME?</v>
      </c>
      <c r="Y1475" s="12"/>
    </row>
    <row r="1476" spans="1:25" x14ac:dyDescent="0.2">
      <c r="A1476" s="6" t="s">
        <v>4154</v>
      </c>
      <c r="B1476" s="6" t="s">
        <v>4155</v>
      </c>
      <c r="C1476" s="6" t="s">
        <v>4156</v>
      </c>
      <c r="D1476" s="3">
        <v>-1.6267546160348791</v>
      </c>
      <c r="E1476" s="3">
        <v>-6.3123360725717408</v>
      </c>
      <c r="F1476" s="3">
        <v>-6.2975962304978879</v>
      </c>
      <c r="G1476" s="3">
        <v>-2.932440279495462</v>
      </c>
      <c r="H1476" s="3">
        <v>-6.4530214205043785</v>
      </c>
      <c r="I1476" s="3">
        <v>-6.5122924406155187</v>
      </c>
      <c r="J1476" s="3">
        <v>-6.4889572852627149</v>
      </c>
      <c r="K1476" s="3">
        <v>-0.31205897246492237</v>
      </c>
      <c r="L1476" s="3">
        <v>-6.2253873156753929</v>
      </c>
      <c r="M1476" s="3">
        <v>-2.2087229277237346</v>
      </c>
      <c r="N1476" s="3">
        <v>-6.935513014870839</v>
      </c>
      <c r="O1476" s="3">
        <v>-1.9093389309523312</v>
      </c>
      <c r="P1476" s="3" t="e">
        <f ca="1">[1]!SWTEST(J1476:O1476)</f>
        <v>#NAME?</v>
      </c>
      <c r="Q1476" s="3">
        <f t="shared" si="92"/>
        <v>0.55577332744515018</v>
      </c>
      <c r="S1476" s="3">
        <f t="shared" si="93"/>
        <v>1.0090771021283222</v>
      </c>
      <c r="T1476" s="3" t="e">
        <f ca="1">-LOG(IF(P1476&lt;0.05,[1]!MTEST(D1476:I1476,J1476:O1476),IF(Q1476&lt;0.05,TTEST(D1476:I1476,J1476:O1476,2,3),TTEST(D1476:I1476,J1476:O1476,2,2))),2)</f>
        <v>#NAME?</v>
      </c>
      <c r="U1476" s="3" t="e">
        <f t="shared" ca="1" si="94"/>
        <v>#NAME?</v>
      </c>
      <c r="W1476" s="12" t="e">
        <f t="shared" ca="1" si="95"/>
        <v>#NAME?</v>
      </c>
      <c r="X1476" s="19" t="e">
        <f ca="1">[1]!NORM2_SIZE(ABS(S1476),STDEV(D1476:I1476),STDEV(J1476:O1476),0.8,2,0.05,1)</f>
        <v>#NAME?</v>
      </c>
      <c r="Y1476" s="12"/>
    </row>
    <row r="1477" spans="1:25" x14ac:dyDescent="0.2">
      <c r="A1477" s="6" t="s">
        <v>7735</v>
      </c>
      <c r="B1477" s="6" t="s">
        <v>7736</v>
      </c>
      <c r="C1477" s="6" t="s">
        <v>7737</v>
      </c>
      <c r="D1477" s="3">
        <v>-0.86049866714526679</v>
      </c>
      <c r="E1477" s="3">
        <v>0.22404773777954318</v>
      </c>
      <c r="F1477" s="3">
        <v>-0.57547291817586432</v>
      </c>
      <c r="G1477" s="3">
        <v>-0.65780419338460416</v>
      </c>
      <c r="H1477" s="3">
        <v>-0.17491569118428682</v>
      </c>
      <c r="I1477" s="3">
        <v>-0.52314219899819769</v>
      </c>
      <c r="J1477" s="3">
        <v>0.49051417799361013</v>
      </c>
      <c r="K1477" s="3">
        <v>-0.14202708510375789</v>
      </c>
      <c r="L1477" s="3">
        <v>-0.4950368010701568</v>
      </c>
      <c r="M1477" s="3">
        <v>-0.26091014200866691</v>
      </c>
      <c r="N1477" s="3">
        <v>0.78316456640107446</v>
      </c>
      <c r="O1477" s="3">
        <v>-0.56162660812293419</v>
      </c>
      <c r="P1477" s="3" t="e">
        <f ca="1">[1]!SWTEST(J1477:O1477)</f>
        <v>#NAME?</v>
      </c>
      <c r="Q1477" s="3">
        <f t="shared" si="92"/>
        <v>0.47466013768023996</v>
      </c>
      <c r="S1477" s="3">
        <f t="shared" si="93"/>
        <v>0.39697733986630762</v>
      </c>
      <c r="T1477" s="3" t="e">
        <f ca="1">-LOG(IF(P1477&lt;0.05,[1]!MTEST(D1477:I1477,J1477:O1477),IF(Q1477&lt;0.05,TTEST(D1477:I1477,J1477:O1477,2,3),TTEST(D1477:I1477,J1477:O1477,2,2))),2)</f>
        <v>#NAME?</v>
      </c>
      <c r="U1477" s="3" t="e">
        <f t="shared" ca="1" si="94"/>
        <v>#NAME?</v>
      </c>
      <c r="W1477" s="12" t="e">
        <f t="shared" ca="1" si="95"/>
        <v>#NAME?</v>
      </c>
      <c r="X1477" s="19" t="e">
        <f ca="1">[1]!NORM2_SIZE(ABS(S1477),STDEV(D1477:I1477),STDEV(J1477:O1477),0.8,2,0.05,1)</f>
        <v>#NAME?</v>
      </c>
      <c r="Y1477" s="12"/>
    </row>
    <row r="1478" spans="1:25" x14ac:dyDescent="0.2">
      <c r="A1478" s="6" t="s">
        <v>11067</v>
      </c>
      <c r="B1478" s="6" t="s">
        <v>11068</v>
      </c>
      <c r="C1478" s="6" t="s">
        <v>11069</v>
      </c>
      <c r="D1478" s="3">
        <v>0.9011922222842228</v>
      </c>
      <c r="E1478" s="3">
        <v>1.1635693145780506</v>
      </c>
      <c r="F1478" s="3">
        <v>0.53785765008837316</v>
      </c>
      <c r="G1478" s="3">
        <v>1.0279119699307433</v>
      </c>
      <c r="H1478" s="3">
        <v>1.5853395934243382</v>
      </c>
      <c r="I1478" s="3">
        <v>0.93820766075492446</v>
      </c>
      <c r="J1478" s="3">
        <v>1.6555291432437744</v>
      </c>
      <c r="K1478" s="3">
        <v>0.65217273521085706</v>
      </c>
      <c r="L1478" s="3">
        <v>1.3364555784235992</v>
      </c>
      <c r="M1478" s="3">
        <v>1.219976246008196</v>
      </c>
      <c r="N1478" s="3">
        <v>1.6926717164741549</v>
      </c>
      <c r="O1478" s="3">
        <v>1.6845316781676731</v>
      </c>
      <c r="P1478" s="3" t="e">
        <f ca="1">[1]!SWTEST(J1478:O1478)</f>
        <v>#NAME?</v>
      </c>
      <c r="Q1478" s="3">
        <f t="shared" si="92"/>
        <v>0.72795960105319746</v>
      </c>
      <c r="S1478" s="3">
        <f t="shared" si="93"/>
        <v>0.34787644774460036</v>
      </c>
      <c r="T1478" s="3" t="e">
        <f ca="1">-LOG(IF(P1478&lt;0.05,[1]!MTEST(D1478:I1478,J1478:O1478),IF(Q1478&lt;0.05,TTEST(D1478:I1478,J1478:O1478,2,3),TTEST(D1478:I1478,J1478:O1478,2,2))),2)</f>
        <v>#NAME?</v>
      </c>
      <c r="U1478" s="3" t="e">
        <f t="shared" ca="1" si="94"/>
        <v>#NAME?</v>
      </c>
      <c r="W1478" s="12" t="e">
        <f t="shared" ca="1" si="95"/>
        <v>#NAME?</v>
      </c>
      <c r="X1478" s="19" t="e">
        <f ca="1">[1]!NORM2_SIZE(ABS(S1478),STDEV(D1478:I1478),STDEV(J1478:O1478),0.8,2,0.05,1)</f>
        <v>#NAME?</v>
      </c>
      <c r="Y1478" s="12"/>
    </row>
    <row r="1479" spans="1:25" x14ac:dyDescent="0.2">
      <c r="A1479" s="6" t="s">
        <v>4511</v>
      </c>
      <c r="B1479" s="6" t="s">
        <v>4512</v>
      </c>
      <c r="C1479" s="6" t="s">
        <v>4513</v>
      </c>
      <c r="D1479" s="3">
        <v>-1.4823509243094712</v>
      </c>
      <c r="E1479" s="3">
        <v>-0.87914450337946604</v>
      </c>
      <c r="F1479" s="3">
        <v>-0.44228704987445022</v>
      </c>
      <c r="G1479" s="3">
        <v>-0.21055091927768732</v>
      </c>
      <c r="H1479" s="3">
        <v>-1.9531177267688651</v>
      </c>
      <c r="I1479" s="3">
        <v>0.74754275697466344</v>
      </c>
      <c r="J1479" s="3">
        <v>-0.17038269089578487</v>
      </c>
      <c r="K1479" s="3">
        <v>-1.0403960425314562</v>
      </c>
      <c r="L1479" s="3">
        <v>-3.2093976424575926E-2</v>
      </c>
      <c r="M1479" s="3">
        <v>-0.91567347777938513</v>
      </c>
      <c r="N1479" s="3">
        <v>1.7369986461403024</v>
      </c>
      <c r="O1479" s="3">
        <v>-0.23527856917848095</v>
      </c>
      <c r="P1479" s="3" t="e">
        <f ca="1">[1]!SWTEST(J1479:O1479)</f>
        <v>#NAME?</v>
      </c>
      <c r="Q1479" s="3">
        <f t="shared" si="92"/>
        <v>0.94045156780789196</v>
      </c>
      <c r="S1479" s="3">
        <f t="shared" si="93"/>
        <v>0.59384704266098254</v>
      </c>
      <c r="T1479" s="3" t="e">
        <f ca="1">-LOG(IF(P1479&lt;0.05,[1]!MTEST(D1479:I1479,J1479:O1479),IF(Q1479&lt;0.05,TTEST(D1479:I1479,J1479:O1479,2,3),TTEST(D1479:I1479,J1479:O1479,2,2))),2)</f>
        <v>#NAME?</v>
      </c>
      <c r="U1479" s="3" t="e">
        <f t="shared" ca="1" si="94"/>
        <v>#NAME?</v>
      </c>
      <c r="W1479" s="12" t="e">
        <f t="shared" ca="1" si="95"/>
        <v>#NAME?</v>
      </c>
      <c r="X1479" s="19" t="e">
        <f ca="1">[1]!NORM2_SIZE(ABS(S1479),STDEV(D1479:I1479),STDEV(J1479:O1479),0.8,2,0.05,1)</f>
        <v>#NAME?</v>
      </c>
      <c r="Y1479" s="12"/>
    </row>
    <row r="1480" spans="1:25" x14ac:dyDescent="0.2">
      <c r="A1480" s="6" t="s">
        <v>9486</v>
      </c>
      <c r="B1480" s="6" t="s">
        <v>9487</v>
      </c>
      <c r="C1480" s="6" t="s">
        <v>9488</v>
      </c>
      <c r="D1480" s="3">
        <v>-4.4738914059341326</v>
      </c>
      <c r="E1480" s="3">
        <v>-4.4529515064915257</v>
      </c>
      <c r="F1480" s="3">
        <v>-4.6588986120973885</v>
      </c>
      <c r="G1480" s="3">
        <v>-4.3574617007652074</v>
      </c>
      <c r="H1480" s="3">
        <v>-6.4651058257659511</v>
      </c>
      <c r="I1480" s="3">
        <v>-4.83518358468059</v>
      </c>
      <c r="J1480" s="3">
        <v>-6.5535508767905233</v>
      </c>
      <c r="K1480" s="3">
        <v>-2.6626025360339063</v>
      </c>
      <c r="L1480" s="3">
        <v>-4.4052821160910209</v>
      </c>
      <c r="M1480" s="3">
        <v>-4.5063430427409017</v>
      </c>
      <c r="N1480" s="3">
        <v>-4.1632941620356343</v>
      </c>
      <c r="O1480" s="3">
        <v>-3.1279901651236348</v>
      </c>
      <c r="P1480" s="3" t="e">
        <f ca="1">[1]!SWTEST(J1480:O1480)</f>
        <v>#NAME?</v>
      </c>
      <c r="Q1480" s="3">
        <f t="shared" si="92"/>
        <v>0.26988465087396318</v>
      </c>
      <c r="S1480" s="3">
        <f t="shared" si="93"/>
        <v>0.63740495615319581</v>
      </c>
      <c r="T1480" s="3" t="e">
        <f ca="1">-LOG(IF(P1480&lt;0.05,[1]!MTEST(D1480:I1480,J1480:O1480),IF(Q1480&lt;0.05,TTEST(D1480:I1480,J1480:O1480,2,3),TTEST(D1480:I1480,J1480:O1480,2,2))),2)</f>
        <v>#NAME?</v>
      </c>
      <c r="U1480" s="3" t="e">
        <f t="shared" ca="1" si="94"/>
        <v>#NAME?</v>
      </c>
      <c r="W1480" s="12" t="e">
        <f t="shared" ca="1" si="95"/>
        <v>#NAME?</v>
      </c>
      <c r="X1480" s="19" t="e">
        <f ca="1">[1]!NORM2_SIZE(ABS(S1480),STDEV(D1480:I1480),STDEV(J1480:O1480),0.8,2,0.05,1)</f>
        <v>#NAME?</v>
      </c>
      <c r="Y1480" s="12"/>
    </row>
    <row r="1481" spans="1:25" x14ac:dyDescent="0.2">
      <c r="A1481" s="6" t="s">
        <v>3444</v>
      </c>
      <c r="B1481" s="6" t="s">
        <v>3445</v>
      </c>
      <c r="C1481" s="6" t="s">
        <v>3446</v>
      </c>
      <c r="D1481" s="3">
        <v>3.9606851073064093</v>
      </c>
      <c r="E1481" s="3">
        <v>3.2170889572311951</v>
      </c>
      <c r="F1481" s="3">
        <v>2.5097880658006773</v>
      </c>
      <c r="G1481" s="3">
        <v>3.1437959172686814</v>
      </c>
      <c r="H1481" s="3">
        <v>4.3970551373474294</v>
      </c>
      <c r="I1481" s="3">
        <v>3.3663065442851532</v>
      </c>
      <c r="J1481" s="3">
        <v>4.8938666173908389</v>
      </c>
      <c r="K1481" s="3">
        <v>3.6454867302687366</v>
      </c>
      <c r="L1481" s="3">
        <v>3.1139090616260847</v>
      </c>
      <c r="M1481" s="3">
        <v>3.429621222121825</v>
      </c>
      <c r="N1481" s="3">
        <v>4.9157151529321741</v>
      </c>
      <c r="O1481" s="3">
        <v>3.5988102632251167</v>
      </c>
      <c r="P1481" s="3" t="e">
        <f ca="1">[1]!SWTEST(J1481:O1481)</f>
        <v>#NAME?</v>
      </c>
      <c r="Q1481" s="3">
        <f t="shared" si="92"/>
        <v>0.73800870518295247</v>
      </c>
      <c r="S1481" s="3">
        <f t="shared" si="93"/>
        <v>0.50044821972087306</v>
      </c>
      <c r="T1481" s="3" t="e">
        <f ca="1">-LOG(IF(P1481&lt;0.05,[1]!MTEST(D1481:I1481,J1481:O1481),IF(Q1481&lt;0.05,TTEST(D1481:I1481,J1481:O1481,2,3),TTEST(D1481:I1481,J1481:O1481,2,2))),2)</f>
        <v>#NAME?</v>
      </c>
      <c r="U1481" s="3" t="e">
        <f t="shared" ca="1" si="94"/>
        <v>#NAME?</v>
      </c>
      <c r="W1481" s="12" t="e">
        <f t="shared" ca="1" si="95"/>
        <v>#NAME?</v>
      </c>
      <c r="X1481" s="19" t="e">
        <f ca="1">[1]!NORM2_SIZE(ABS(S1481),STDEV(D1481:I1481),STDEV(J1481:O1481),0.8,2,0.05,1)</f>
        <v>#NAME?</v>
      </c>
      <c r="Y1481" s="12"/>
    </row>
    <row r="1482" spans="1:25" x14ac:dyDescent="0.2">
      <c r="A1482" s="6" t="s">
        <v>11253</v>
      </c>
      <c r="B1482" s="6" t="s">
        <v>11254</v>
      </c>
      <c r="C1482" s="6" t="s">
        <v>11255</v>
      </c>
      <c r="D1482" s="3">
        <v>-0.45786044174477769</v>
      </c>
      <c r="E1482" s="3">
        <v>-0.24696817269721758</v>
      </c>
      <c r="F1482" s="3">
        <v>0.15289801349822982</v>
      </c>
      <c r="G1482" s="3">
        <v>0.27257511760780101</v>
      </c>
      <c r="H1482" s="3">
        <v>-0.70479196698096613</v>
      </c>
      <c r="I1482" s="3">
        <v>0.59095814422722437</v>
      </c>
      <c r="J1482" s="3">
        <v>0.96598889138496202</v>
      </c>
      <c r="K1482" s="3">
        <v>0.8527002181332386</v>
      </c>
      <c r="L1482" s="3">
        <v>0.37844610418550417</v>
      </c>
      <c r="M1482" s="3">
        <v>0.33217348518026507</v>
      </c>
      <c r="N1482" s="3">
        <v>-9.352292523663007E-2</v>
      </c>
      <c r="O1482" s="3">
        <v>-0.37522531224162059</v>
      </c>
      <c r="P1482" s="3" t="e">
        <f ca="1">[1]!SWTEST(J1482:O1482)</f>
        <v>#NAME?</v>
      </c>
      <c r="Q1482" s="3">
        <f t="shared" si="92"/>
        <v>0.88868645719841477</v>
      </c>
      <c r="S1482" s="3">
        <f t="shared" si="93"/>
        <v>0.40895829458257088</v>
      </c>
      <c r="T1482" s="3" t="e">
        <f ca="1">-LOG(IF(P1482&lt;0.05,[1]!MTEST(D1482:I1482,J1482:O1482),IF(Q1482&lt;0.05,TTEST(D1482:I1482,J1482:O1482,2,3),TTEST(D1482:I1482,J1482:O1482,2,2))),2)</f>
        <v>#NAME?</v>
      </c>
      <c r="U1482" s="3" t="e">
        <f t="shared" ca="1" si="94"/>
        <v>#NAME?</v>
      </c>
      <c r="W1482" s="12" t="e">
        <f t="shared" ca="1" si="95"/>
        <v>#NAME?</v>
      </c>
      <c r="X1482" s="19" t="e">
        <f ca="1">[1]!NORM2_SIZE(ABS(S1482),STDEV(D1482:I1482),STDEV(J1482:O1482),0.8,2,0.05,1)</f>
        <v>#NAME?</v>
      </c>
      <c r="Y1482" s="12"/>
    </row>
    <row r="1483" spans="1:25" x14ac:dyDescent="0.2">
      <c r="A1483" s="6" t="s">
        <v>12806</v>
      </c>
      <c r="B1483" s="6" t="s">
        <v>12807</v>
      </c>
      <c r="C1483" s="6" t="s">
        <v>12808</v>
      </c>
      <c r="D1483" s="3">
        <v>0.1445940303443404</v>
      </c>
      <c r="E1483" s="3">
        <v>0.29525920090624125</v>
      </c>
      <c r="F1483" s="3">
        <v>0.18934180150394608</v>
      </c>
      <c r="G1483" s="3">
        <v>0.39830892461254774</v>
      </c>
      <c r="H1483" s="3">
        <v>-1.3359000713286819</v>
      </c>
      <c r="I1483" s="3">
        <v>0.1378884427171983</v>
      </c>
      <c r="J1483" s="3">
        <v>0.45786843390643256</v>
      </c>
      <c r="K1483" s="3">
        <v>0.2637461590361197</v>
      </c>
      <c r="L1483" s="3">
        <v>0.36517483773953668</v>
      </c>
      <c r="M1483" s="3">
        <v>0.63382230076187551</v>
      </c>
      <c r="N1483" s="3">
        <v>0.45749329640549391</v>
      </c>
      <c r="O1483" s="3">
        <v>-0.94963941424757958</v>
      </c>
      <c r="P1483" s="3" t="e">
        <f ca="1">[1]!SWTEST(J1483:O1483)</f>
        <v>#NAME?</v>
      </c>
      <c r="Q1483" s="3">
        <f t="shared" si="92"/>
        <v>0.80899300125851137</v>
      </c>
      <c r="S1483" s="3">
        <f t="shared" si="93"/>
        <v>0.23316221414104779</v>
      </c>
      <c r="T1483" s="3" t="e">
        <f ca="1">-LOG(IF(P1483&lt;0.05,[1]!MTEST(D1483:I1483,J1483:O1483),IF(Q1483&lt;0.05,TTEST(D1483:I1483,J1483:O1483,2,3),TTEST(D1483:I1483,J1483:O1483,2,2))),2)</f>
        <v>#NAME?</v>
      </c>
      <c r="U1483" s="3" t="e">
        <f t="shared" ca="1" si="94"/>
        <v>#NAME?</v>
      </c>
      <c r="W1483" s="12" t="e">
        <f t="shared" ca="1" si="95"/>
        <v>#NAME?</v>
      </c>
      <c r="X1483" s="19" t="e">
        <f ca="1">[1]!NORM2_SIZE(ABS(S1483),STDEV(D1483:I1483),STDEV(J1483:O1483),0.8,2,0.05,1)</f>
        <v>#NAME?</v>
      </c>
      <c r="Y1483" s="12"/>
    </row>
    <row r="1484" spans="1:25" x14ac:dyDescent="0.2">
      <c r="A1484" s="6" t="s">
        <v>11588</v>
      </c>
      <c r="B1484" s="6" t="s">
        <v>11589</v>
      </c>
      <c r="C1484" s="6" t="s">
        <v>11590</v>
      </c>
      <c r="D1484" s="3">
        <v>3.0723516671178608</v>
      </c>
      <c r="E1484" s="3">
        <v>2.6121648600440852</v>
      </c>
      <c r="F1484" s="3">
        <v>2.8494414712573457</v>
      </c>
      <c r="G1484" s="3">
        <v>2.9618515068203344</v>
      </c>
      <c r="H1484" s="3">
        <v>3.1022060597865577</v>
      </c>
      <c r="I1484" s="3">
        <v>2.743378135620516</v>
      </c>
      <c r="J1484" s="3">
        <v>3.4321064851962655</v>
      </c>
      <c r="K1484" s="3">
        <v>3.3895736248948709</v>
      </c>
      <c r="L1484" s="3">
        <v>3.288969362168741</v>
      </c>
      <c r="M1484" s="3">
        <v>3.4058596578291214</v>
      </c>
      <c r="N1484" s="3">
        <v>2.42681807386368</v>
      </c>
      <c r="O1484" s="3">
        <v>2.9604579864396654</v>
      </c>
      <c r="P1484" s="3" t="e">
        <f ca="1">[1]!SWTEST(J1484:O1484)</f>
        <v>#NAME?</v>
      </c>
      <c r="Q1484" s="3">
        <f t="shared" si="92"/>
        <v>0.13839582215471621</v>
      </c>
      <c r="S1484" s="3">
        <f t="shared" si="93"/>
        <v>0.26039858162427398</v>
      </c>
      <c r="T1484" s="3" t="e">
        <f ca="1">-LOG(IF(P1484&lt;0.05,[1]!MTEST(D1484:I1484,J1484:O1484),IF(Q1484&lt;0.05,TTEST(D1484:I1484,J1484:O1484,2,3),TTEST(D1484:I1484,J1484:O1484,2,2))),2)</f>
        <v>#NAME?</v>
      </c>
      <c r="U1484" s="3" t="e">
        <f t="shared" ca="1" si="94"/>
        <v>#NAME?</v>
      </c>
      <c r="W1484" s="12" t="e">
        <f t="shared" ca="1" si="95"/>
        <v>#NAME?</v>
      </c>
      <c r="X1484" s="19" t="e">
        <f ca="1">[1]!NORM2_SIZE(ABS(S1484),STDEV(D1484:I1484),STDEV(J1484:O1484),0.8,2,0.05,1)</f>
        <v>#NAME?</v>
      </c>
      <c r="Y1484" s="12"/>
    </row>
    <row r="1485" spans="1:25" x14ac:dyDescent="0.2">
      <c r="A1485" s="6" t="s">
        <v>14813</v>
      </c>
      <c r="B1485" s="6" t="s">
        <v>14814</v>
      </c>
      <c r="C1485" s="6" t="s">
        <v>14815</v>
      </c>
      <c r="D1485" s="3">
        <v>-0.89047286789293667</v>
      </c>
      <c r="E1485" s="3">
        <v>-3.5721666975319519</v>
      </c>
      <c r="F1485" s="3">
        <v>1.434234806322507</v>
      </c>
      <c r="G1485" s="3">
        <v>-5.0923552620357011</v>
      </c>
      <c r="H1485" s="3">
        <v>-6.4241086489879384</v>
      </c>
      <c r="I1485" s="3">
        <v>1.3889155003079667</v>
      </c>
      <c r="J1485" s="3">
        <v>-2.3369676993292519</v>
      </c>
      <c r="K1485" s="3">
        <v>-0.21172228964625789</v>
      </c>
      <c r="L1485" s="3">
        <v>-0.90099923526591208</v>
      </c>
      <c r="M1485" s="3">
        <v>-0.62223975006686305</v>
      </c>
      <c r="N1485" s="3">
        <v>-2.6939539843319031</v>
      </c>
      <c r="O1485" s="3">
        <v>-0.37482999886718554</v>
      </c>
      <c r="P1485" s="3" t="e">
        <f ca="1">[1]!SWTEST(J1485:O1485)</f>
        <v>#NAME?</v>
      </c>
      <c r="Q1485" s="3">
        <f t="shared" si="92"/>
        <v>2.4630972354372168E-2</v>
      </c>
      <c r="S1485" s="3">
        <f t="shared" si="93"/>
        <v>1.0025400353851135</v>
      </c>
      <c r="T1485" s="3" t="e">
        <f ca="1">-LOG(IF(P1485&lt;0.05,[1]!MTEST(D1485:I1485,J1485:O1485),IF(Q1485&lt;0.05,TTEST(D1485:I1485,J1485:O1485,2,3),TTEST(D1485:I1485,J1485:O1485,2,2))),2)</f>
        <v>#NAME?</v>
      </c>
      <c r="U1485" s="3" t="e">
        <f t="shared" ca="1" si="94"/>
        <v>#NAME?</v>
      </c>
      <c r="W1485" s="12" t="e">
        <f t="shared" ca="1" si="95"/>
        <v>#NAME?</v>
      </c>
      <c r="X1485" s="19" t="e">
        <f ca="1">[1]!NORM2_SIZE(ABS(S1485),STDEV(D1485:I1485),STDEV(J1485:O1485),0.8,2,0.05,1)</f>
        <v>#NAME?</v>
      </c>
      <c r="Y1485" s="12"/>
    </row>
    <row r="1486" spans="1:25" x14ac:dyDescent="0.2">
      <c r="A1486" s="6" t="s">
        <v>14276</v>
      </c>
      <c r="B1486" s="6" t="s">
        <v>14277</v>
      </c>
      <c r="C1486" s="6" t="s">
        <v>14278</v>
      </c>
      <c r="D1486" s="3">
        <v>-4.3411070360666439</v>
      </c>
      <c r="E1486" s="3">
        <v>-6.3344176088220641</v>
      </c>
      <c r="F1486" s="3">
        <v>-5.2809094076901522</v>
      </c>
      <c r="G1486" s="3">
        <v>-6.3204983691575451</v>
      </c>
      <c r="H1486" s="3">
        <v>-5.1869134663204948</v>
      </c>
      <c r="I1486" s="3">
        <v>-5.3281866979054557</v>
      </c>
      <c r="J1486" s="3">
        <v>-3.2203824330684969</v>
      </c>
      <c r="K1486" s="3">
        <v>-3.5519954155248543</v>
      </c>
      <c r="L1486" s="3">
        <v>-5.3298952920011109</v>
      </c>
      <c r="M1486" s="3">
        <v>-4.4945489198355109</v>
      </c>
      <c r="N1486" s="3">
        <v>-6.9401392539391082</v>
      </c>
      <c r="O1486" s="3">
        <v>-5.4507759382978671</v>
      </c>
      <c r="P1486" s="3" t="e">
        <f ca="1">[1]!SWTEST(J1486:O1486)</f>
        <v>#NAME?</v>
      </c>
      <c r="Q1486" s="3">
        <f t="shared" si="92"/>
        <v>0.21925745976263433</v>
      </c>
      <c r="S1486" s="3">
        <f t="shared" si="93"/>
        <v>0.63404922221590088</v>
      </c>
      <c r="T1486" s="3" t="e">
        <f ca="1">-LOG(IF(P1486&lt;0.05,[1]!MTEST(D1486:I1486,J1486:O1486),IF(Q1486&lt;0.05,TTEST(D1486:I1486,J1486:O1486,2,3),TTEST(D1486:I1486,J1486:O1486,2,2))),2)</f>
        <v>#NAME?</v>
      </c>
      <c r="U1486" s="3" t="e">
        <f t="shared" ca="1" si="94"/>
        <v>#NAME?</v>
      </c>
      <c r="W1486" s="12" t="e">
        <f t="shared" ca="1" si="95"/>
        <v>#NAME?</v>
      </c>
      <c r="X1486" s="19" t="e">
        <f ca="1">[1]!NORM2_SIZE(ABS(S1486),STDEV(D1486:I1486),STDEV(J1486:O1486),0.8,2,0.05,1)</f>
        <v>#NAME?</v>
      </c>
      <c r="Y1486" s="12"/>
    </row>
    <row r="1487" spans="1:25" x14ac:dyDescent="0.2">
      <c r="A1487" s="6" t="s">
        <v>9627</v>
      </c>
      <c r="B1487" s="6" t="s">
        <v>9628</v>
      </c>
      <c r="C1487" s="6" t="s">
        <v>9629</v>
      </c>
      <c r="D1487" s="3">
        <v>-0.39024003529967194</v>
      </c>
      <c r="E1487" s="3">
        <v>-1.6888539441405193</v>
      </c>
      <c r="F1487" s="3">
        <v>-1.2734800669811468</v>
      </c>
      <c r="G1487" s="3">
        <v>-0.79235249175334121</v>
      </c>
      <c r="H1487" s="3">
        <v>-1.788515170247711E-2</v>
      </c>
      <c r="I1487" s="3">
        <v>-0.2109648715699895</v>
      </c>
      <c r="J1487" s="3">
        <v>1.7951079741504212</v>
      </c>
      <c r="K1487" s="3">
        <v>-2.805537649877976</v>
      </c>
      <c r="L1487" s="3">
        <v>-0.44148186982081244</v>
      </c>
      <c r="M1487" s="3">
        <v>-0.40933668347907182</v>
      </c>
      <c r="N1487" s="3">
        <v>2.1842084405853583</v>
      </c>
      <c r="O1487" s="3">
        <v>-0.37653726482644745</v>
      </c>
      <c r="P1487" s="3" t="e">
        <f ca="1">[1]!SWTEST(J1487:O1487)</f>
        <v>#NAME?</v>
      </c>
      <c r="Q1487" s="3">
        <f t="shared" si="92"/>
        <v>4.2173733509142407E-2</v>
      </c>
      <c r="S1487" s="3">
        <f t="shared" si="93"/>
        <v>0.72003325136310292</v>
      </c>
      <c r="T1487" s="3" t="e">
        <f ca="1">-LOG(IF(P1487&lt;0.05,[1]!MTEST(D1487:I1487,J1487:O1487),IF(Q1487&lt;0.05,TTEST(D1487:I1487,J1487:O1487,2,3),TTEST(D1487:I1487,J1487:O1487,2,2))),2)</f>
        <v>#NAME?</v>
      </c>
      <c r="U1487" s="3" t="e">
        <f t="shared" ca="1" si="94"/>
        <v>#NAME?</v>
      </c>
      <c r="W1487" s="12" t="e">
        <f t="shared" ca="1" si="95"/>
        <v>#NAME?</v>
      </c>
      <c r="X1487" s="19" t="e">
        <f ca="1">[1]!NORM2_SIZE(ABS(S1487),STDEV(D1487:I1487),STDEV(J1487:O1487),0.8,2,0.05,1)</f>
        <v>#NAME?</v>
      </c>
      <c r="Y1487" s="12"/>
    </row>
    <row r="1488" spans="1:25" x14ac:dyDescent="0.2">
      <c r="A1488" s="6" t="s">
        <v>2175</v>
      </c>
      <c r="B1488" s="6" t="s">
        <v>2176</v>
      </c>
      <c r="C1488" s="6" t="s">
        <v>2177</v>
      </c>
      <c r="D1488" s="3">
        <v>-0.66060743223624663</v>
      </c>
      <c r="E1488" s="3">
        <v>-0.75442945376562986</v>
      </c>
      <c r="F1488" s="3">
        <v>-0.83442364843138006</v>
      </c>
      <c r="G1488" s="3">
        <v>-1.4422102004939861</v>
      </c>
      <c r="H1488" s="3">
        <v>-1.1632076090279586</v>
      </c>
      <c r="I1488" s="3">
        <v>-1.0433709783141552</v>
      </c>
      <c r="J1488" s="3">
        <v>-1.0349313646813549</v>
      </c>
      <c r="K1488" s="3">
        <v>1.1797262695370345</v>
      </c>
      <c r="L1488" s="3">
        <v>8.8898028854565422E-2</v>
      </c>
      <c r="M1488" s="3">
        <v>-1.129402632864644E-2</v>
      </c>
      <c r="N1488" s="3">
        <v>-1.8681048666688178</v>
      </c>
      <c r="O1488" s="3">
        <v>-1.0371821123053184</v>
      </c>
      <c r="P1488" s="3" t="e">
        <f ca="1">[1]!SWTEST(J1488:O1488)</f>
        <v>#NAME?</v>
      </c>
      <c r="Q1488" s="3">
        <f t="shared" si="92"/>
        <v>1.2119850627025565E-2</v>
      </c>
      <c r="S1488" s="3">
        <f t="shared" si="93"/>
        <v>0.53589354177946991</v>
      </c>
      <c r="T1488" s="3" t="e">
        <f ca="1">-LOG(IF(P1488&lt;0.05,[1]!MTEST(D1488:I1488,J1488:O1488),IF(Q1488&lt;0.05,TTEST(D1488:I1488,J1488:O1488,2,3),TTEST(D1488:I1488,J1488:O1488,2,2))),2)</f>
        <v>#NAME?</v>
      </c>
      <c r="U1488" s="3" t="e">
        <f t="shared" ca="1" si="94"/>
        <v>#NAME?</v>
      </c>
      <c r="W1488" s="12" t="e">
        <f t="shared" ca="1" si="95"/>
        <v>#NAME?</v>
      </c>
      <c r="X1488" s="19" t="e">
        <f ca="1">[1]!NORM2_SIZE(ABS(S1488),STDEV(D1488:I1488),STDEV(J1488:O1488),0.8,2,0.05,1)</f>
        <v>#NAME?</v>
      </c>
      <c r="Y1488" s="12"/>
    </row>
    <row r="1489" spans="1:25" x14ac:dyDescent="0.2">
      <c r="A1489" s="6" t="s">
        <v>8065</v>
      </c>
      <c r="B1489" s="6" t="s">
        <v>8066</v>
      </c>
      <c r="C1489" s="6" t="s">
        <v>8067</v>
      </c>
      <c r="D1489" s="3">
        <v>2.0542478679236846</v>
      </c>
      <c r="E1489" s="3">
        <v>0.40030467162606237</v>
      </c>
      <c r="F1489" s="3">
        <v>0.64864163793326957</v>
      </c>
      <c r="G1489" s="3">
        <v>0.61655333688928937</v>
      </c>
      <c r="H1489" s="3">
        <v>1.7086084242810062</v>
      </c>
      <c r="I1489" s="3">
        <v>0.28469204389135649</v>
      </c>
      <c r="J1489" s="3">
        <v>2.865843707278581</v>
      </c>
      <c r="K1489" s="3">
        <v>1.8644964898074678</v>
      </c>
      <c r="L1489" s="3">
        <v>1.0526827603061122</v>
      </c>
      <c r="M1489" s="3">
        <v>1.1615344494663857</v>
      </c>
      <c r="N1489" s="3">
        <v>1.12171272834296</v>
      </c>
      <c r="O1489" s="3">
        <v>0.71669974542295956</v>
      </c>
      <c r="P1489" s="3" t="e">
        <f ca="1">[1]!SWTEST(J1489:O1489)</f>
        <v>#NAME?</v>
      </c>
      <c r="Q1489" s="3">
        <f t="shared" si="92"/>
        <v>0.90646956242195298</v>
      </c>
      <c r="S1489" s="3">
        <f t="shared" si="93"/>
        <v>0.51165364967996596</v>
      </c>
      <c r="T1489" s="3" t="e">
        <f ca="1">-LOG(IF(P1489&lt;0.05,[1]!MTEST(D1489:I1489,J1489:O1489),IF(Q1489&lt;0.05,TTEST(D1489:I1489,J1489:O1489,2,3),TTEST(D1489:I1489,J1489:O1489,2,2))),2)</f>
        <v>#NAME?</v>
      </c>
      <c r="U1489" s="3" t="e">
        <f t="shared" ca="1" si="94"/>
        <v>#NAME?</v>
      </c>
      <c r="W1489" s="12" t="e">
        <f t="shared" ca="1" si="95"/>
        <v>#NAME?</v>
      </c>
      <c r="X1489" s="19" t="e">
        <f ca="1">[1]!NORM2_SIZE(ABS(S1489),STDEV(D1489:I1489),STDEV(J1489:O1489),0.8,2,0.05,1)</f>
        <v>#NAME?</v>
      </c>
      <c r="Y1489" s="12"/>
    </row>
    <row r="1490" spans="1:25" x14ac:dyDescent="0.2">
      <c r="A1490" s="6" t="s">
        <v>2139</v>
      </c>
      <c r="B1490" s="6" t="s">
        <v>2140</v>
      </c>
      <c r="C1490" s="6" t="s">
        <v>2141</v>
      </c>
      <c r="D1490" s="3">
        <v>0.78635282918318838</v>
      </c>
      <c r="E1490" s="3">
        <v>0.43190188773672333</v>
      </c>
      <c r="F1490" s="3">
        <v>0.55493570044033624</v>
      </c>
      <c r="G1490" s="3">
        <v>1.1305865382388904</v>
      </c>
      <c r="H1490" s="3">
        <v>-1.0077817018275568</v>
      </c>
      <c r="I1490" s="3">
        <v>1.1223788209911225</v>
      </c>
      <c r="J1490" s="3">
        <v>-0.1175246766565239</v>
      </c>
      <c r="K1490" s="3">
        <v>1.1740455488618808</v>
      </c>
      <c r="L1490" s="3">
        <v>0.41827988612063643</v>
      </c>
      <c r="M1490" s="3">
        <v>0.95555572710047132</v>
      </c>
      <c r="N1490" s="3">
        <v>2.142962402399307</v>
      </c>
      <c r="O1490" s="3">
        <v>1.6001204811111407</v>
      </c>
      <c r="P1490" s="3" t="e">
        <f ca="1">[1]!SWTEST(J1490:O1490)</f>
        <v>#NAME?</v>
      </c>
      <c r="Q1490" s="3">
        <f t="shared" si="92"/>
        <v>0.96488119270068828</v>
      </c>
      <c r="S1490" s="3">
        <f t="shared" si="93"/>
        <v>0.52584421569570139</v>
      </c>
      <c r="T1490" s="3" t="e">
        <f ca="1">-LOG(IF(P1490&lt;0.05,[1]!MTEST(D1490:I1490,J1490:O1490),IF(Q1490&lt;0.05,TTEST(D1490:I1490,J1490:O1490,2,3),TTEST(D1490:I1490,J1490:O1490,2,2))),2)</f>
        <v>#NAME?</v>
      </c>
      <c r="U1490" s="3" t="e">
        <f t="shared" ca="1" si="94"/>
        <v>#NAME?</v>
      </c>
      <c r="W1490" s="12" t="e">
        <f t="shared" ca="1" si="95"/>
        <v>#NAME?</v>
      </c>
      <c r="X1490" s="19" t="e">
        <f ca="1">[1]!NORM2_SIZE(ABS(S1490),STDEV(D1490:I1490),STDEV(J1490:O1490),0.8,2,0.05,1)</f>
        <v>#NAME?</v>
      </c>
      <c r="Y1490" s="12"/>
    </row>
    <row r="1491" spans="1:25" x14ac:dyDescent="0.2">
      <c r="A1491" s="6" t="s">
        <v>10104</v>
      </c>
      <c r="B1491" s="6" t="s">
        <v>10105</v>
      </c>
      <c r="C1491" s="6" t="s">
        <v>10106</v>
      </c>
      <c r="D1491" s="3">
        <v>2.2475394291598572</v>
      </c>
      <c r="E1491" s="3">
        <v>2.3135125458462209</v>
      </c>
      <c r="F1491" s="3">
        <v>1.2560183438271875</v>
      </c>
      <c r="G1491" s="3">
        <v>1.6784005775101316</v>
      </c>
      <c r="H1491" s="3">
        <v>2.6319199175821724</v>
      </c>
      <c r="I1491" s="3">
        <v>2.0067725292031837</v>
      </c>
      <c r="J1491" s="3">
        <v>2.7368246950244739</v>
      </c>
      <c r="K1491" s="3">
        <v>2.5489991237374579</v>
      </c>
      <c r="L1491" s="3">
        <v>2.0610339624534086</v>
      </c>
      <c r="M1491" s="3">
        <v>2.0081470928535965</v>
      </c>
      <c r="N1491" s="3">
        <v>2.4406578138467876</v>
      </c>
      <c r="O1491" s="3">
        <v>2.4756626238448982</v>
      </c>
      <c r="P1491" s="3" t="e">
        <f ca="1">[1]!SWTEST(J1491:O1491)</f>
        <v>#NAME?</v>
      </c>
      <c r="Q1491" s="3">
        <f t="shared" si="92"/>
        <v>0.25770373300615923</v>
      </c>
      <c r="S1491" s="3">
        <f t="shared" si="93"/>
        <v>0.35619366143864539</v>
      </c>
      <c r="T1491" s="3" t="e">
        <f ca="1">-LOG(IF(P1491&lt;0.05,[1]!MTEST(D1491:I1491,J1491:O1491),IF(Q1491&lt;0.05,TTEST(D1491:I1491,J1491:O1491,2,3),TTEST(D1491:I1491,J1491:O1491,2,2))),2)</f>
        <v>#NAME?</v>
      </c>
      <c r="U1491" s="3" t="e">
        <f t="shared" ca="1" si="94"/>
        <v>#NAME?</v>
      </c>
      <c r="W1491" s="12" t="e">
        <f t="shared" ca="1" si="95"/>
        <v>#NAME?</v>
      </c>
      <c r="X1491" s="19" t="e">
        <f ca="1">[1]!NORM2_SIZE(ABS(S1491),STDEV(D1491:I1491),STDEV(J1491:O1491),0.8,2,0.05,1)</f>
        <v>#NAME?</v>
      </c>
      <c r="Y1491" s="12"/>
    </row>
    <row r="1492" spans="1:25" x14ac:dyDescent="0.2">
      <c r="A1492" s="6" t="s">
        <v>9657</v>
      </c>
      <c r="B1492" s="6" t="s">
        <v>9658</v>
      </c>
      <c r="C1492" s="6" t="s">
        <v>9659</v>
      </c>
      <c r="D1492" s="3">
        <v>-2.9328838938564905</v>
      </c>
      <c r="E1492" s="3">
        <v>-2.2047209070974554</v>
      </c>
      <c r="F1492" s="3">
        <v>-3.3809829585881448</v>
      </c>
      <c r="G1492" s="3">
        <v>-3.3348657885502666</v>
      </c>
      <c r="H1492" s="3">
        <v>-3.3976693650321166</v>
      </c>
      <c r="I1492" s="3">
        <v>-2.5526715873280041</v>
      </c>
      <c r="J1492" s="3">
        <v>-2.8414555412358049</v>
      </c>
      <c r="K1492" s="3">
        <v>-2.1156628083661282</v>
      </c>
      <c r="L1492" s="3">
        <v>-1.2675064363066448</v>
      </c>
      <c r="M1492" s="3">
        <v>-1.582248230506581</v>
      </c>
      <c r="N1492" s="3">
        <v>-3.0837202433527922</v>
      </c>
      <c r="O1492" s="3">
        <v>-3.8327435508643282</v>
      </c>
      <c r="P1492" s="3" t="e">
        <f ca="1">[1]!SWTEST(J1492:O1492)</f>
        <v>#NAME?</v>
      </c>
      <c r="Q1492" s="3">
        <f t="shared" si="92"/>
        <v>0.16953998837112047</v>
      </c>
      <c r="S1492" s="3">
        <f t="shared" si="93"/>
        <v>0.51340961497003335</v>
      </c>
      <c r="T1492" s="3" t="e">
        <f ca="1">-LOG(IF(P1492&lt;0.05,[1]!MTEST(D1492:I1492,J1492:O1492),IF(Q1492&lt;0.05,TTEST(D1492:I1492,J1492:O1492,2,3),TTEST(D1492:I1492,J1492:O1492,2,2))),2)</f>
        <v>#NAME?</v>
      </c>
      <c r="U1492" s="3" t="e">
        <f t="shared" ca="1" si="94"/>
        <v>#NAME?</v>
      </c>
      <c r="W1492" s="12" t="e">
        <f t="shared" ca="1" si="95"/>
        <v>#NAME?</v>
      </c>
      <c r="X1492" s="19" t="e">
        <f ca="1">[1]!NORM2_SIZE(ABS(S1492),STDEV(D1492:I1492),STDEV(J1492:O1492),0.8,2,0.05,1)</f>
        <v>#NAME?</v>
      </c>
      <c r="Y1492" s="12"/>
    </row>
    <row r="1493" spans="1:25" x14ac:dyDescent="0.2">
      <c r="A1493" s="6" t="s">
        <v>6494</v>
      </c>
      <c r="B1493" s="6" t="s">
        <v>6495</v>
      </c>
      <c r="C1493" s="6" t="s">
        <v>6496</v>
      </c>
      <c r="D1493" s="3">
        <v>7.7372559734494217</v>
      </c>
      <c r="E1493" s="3">
        <v>7.782957976452253</v>
      </c>
      <c r="F1493" s="3">
        <v>7.9354397791469875</v>
      </c>
      <c r="G1493" s="3">
        <v>7.7384877301485799</v>
      </c>
      <c r="H1493" s="3">
        <v>8.2209021181423143</v>
      </c>
      <c r="I1493" s="3">
        <v>7.9099688557493071</v>
      </c>
      <c r="J1493" s="3">
        <v>8.3643271978077056</v>
      </c>
      <c r="K1493" s="3">
        <v>7.5310294412271128</v>
      </c>
      <c r="L1493" s="3">
        <v>8.1075119589399147</v>
      </c>
      <c r="M1493" s="3">
        <v>8.0788120475006782</v>
      </c>
      <c r="N1493" s="3">
        <v>9.1244446518481617</v>
      </c>
      <c r="O1493" s="3">
        <v>8.2717189517163465</v>
      </c>
      <c r="P1493" s="3" t="e">
        <f ca="1">[1]!SWTEST(J1493:O1493)</f>
        <v>#NAME?</v>
      </c>
      <c r="Q1493" s="3">
        <f t="shared" si="92"/>
        <v>4.0295471370427743E-2</v>
      </c>
      <c r="S1493" s="3">
        <f t="shared" si="93"/>
        <v>0.35880530265850741</v>
      </c>
      <c r="T1493" s="3" t="e">
        <f ca="1">-LOG(IF(P1493&lt;0.05,[1]!MTEST(D1493:I1493,J1493:O1493),IF(Q1493&lt;0.05,TTEST(D1493:I1493,J1493:O1493,2,3),TTEST(D1493:I1493,J1493:O1493,2,2))),2)</f>
        <v>#NAME?</v>
      </c>
      <c r="U1493" s="3" t="e">
        <f t="shared" ca="1" si="94"/>
        <v>#NAME?</v>
      </c>
      <c r="W1493" s="12" t="e">
        <f t="shared" ca="1" si="95"/>
        <v>#NAME?</v>
      </c>
      <c r="X1493" s="19" t="e">
        <f ca="1">[1]!NORM2_SIZE(ABS(S1493),STDEV(D1493:I1493),STDEV(J1493:O1493),0.8,2,0.05,1)</f>
        <v>#NAME?</v>
      </c>
      <c r="Y1493" s="12"/>
    </row>
    <row r="1494" spans="1:25" x14ac:dyDescent="0.2">
      <c r="A1494" s="6" t="s">
        <v>975</v>
      </c>
      <c r="B1494" s="6" t="s">
        <v>976</v>
      </c>
      <c r="C1494" s="6" t="s">
        <v>977</v>
      </c>
      <c r="D1494" s="3">
        <v>-1.8541623323955543</v>
      </c>
      <c r="E1494" s="3">
        <v>-1.7319450287835898</v>
      </c>
      <c r="F1494" s="3">
        <v>-2.7370582744318437</v>
      </c>
      <c r="G1494" s="3">
        <v>-2.4019295553953217</v>
      </c>
      <c r="H1494" s="3">
        <v>-1.306299342356845</v>
      </c>
      <c r="I1494" s="3">
        <v>-1.5363537808248435</v>
      </c>
      <c r="J1494" s="3">
        <v>-1.2174949520859726</v>
      </c>
      <c r="K1494" s="3">
        <v>-1.7499112940864345</v>
      </c>
      <c r="L1494" s="3">
        <v>-1.0282541094642283</v>
      </c>
      <c r="M1494" s="3">
        <v>-1.4891658696579502</v>
      </c>
      <c r="N1494" s="3">
        <v>-1.1172876347476095</v>
      </c>
      <c r="O1494" s="3">
        <v>-2.4564684605501936</v>
      </c>
      <c r="P1494" s="3" t="e">
        <f ca="1">[1]!SWTEST(J1494:O1494)</f>
        <v>#NAME?</v>
      </c>
      <c r="Q1494" s="3">
        <f t="shared" si="92"/>
        <v>0.97807024414606947</v>
      </c>
      <c r="S1494" s="3">
        <f t="shared" si="93"/>
        <v>0.4181943322659345</v>
      </c>
      <c r="T1494" s="3" t="e">
        <f ca="1">-LOG(IF(P1494&lt;0.05,[1]!MTEST(D1494:I1494,J1494:O1494),IF(Q1494&lt;0.05,TTEST(D1494:I1494,J1494:O1494,2,3),TTEST(D1494:I1494,J1494:O1494,2,2))),2)</f>
        <v>#NAME?</v>
      </c>
      <c r="U1494" s="3" t="e">
        <f t="shared" ca="1" si="94"/>
        <v>#NAME?</v>
      </c>
      <c r="W1494" s="12" t="e">
        <f t="shared" ca="1" si="95"/>
        <v>#NAME?</v>
      </c>
      <c r="X1494" s="19" t="e">
        <f ca="1">[1]!NORM2_SIZE(ABS(S1494),STDEV(D1494:I1494),STDEV(J1494:O1494),0.8,2,0.05,1)</f>
        <v>#NAME?</v>
      </c>
      <c r="Y1494" s="12"/>
    </row>
    <row r="1495" spans="1:25" x14ac:dyDescent="0.2">
      <c r="A1495" s="6" t="s">
        <v>8767</v>
      </c>
      <c r="B1495" s="6" t="s">
        <v>8768</v>
      </c>
      <c r="C1495" s="6" t="s">
        <v>8769</v>
      </c>
      <c r="D1495" s="3">
        <v>-0.47085648534874014</v>
      </c>
      <c r="E1495" s="3">
        <v>-0.13748220539906497</v>
      </c>
      <c r="F1495" s="3">
        <v>-6.9605111094157401E-2</v>
      </c>
      <c r="G1495" s="3">
        <v>-0.23395847630035305</v>
      </c>
      <c r="H1495" s="3">
        <v>0.34440249872392259</v>
      </c>
      <c r="I1495" s="3">
        <v>-0.21850958823804281</v>
      </c>
      <c r="J1495" s="3">
        <v>-0.3454135704357702</v>
      </c>
      <c r="K1495" s="3">
        <v>-0.15205173285348422</v>
      </c>
      <c r="L1495" s="3">
        <v>0.20050884188556711</v>
      </c>
      <c r="M1495" s="3">
        <v>0.55054546628481771</v>
      </c>
      <c r="N1495" s="3">
        <v>0.51989754725974979</v>
      </c>
      <c r="O1495" s="3">
        <v>0.31273663646684274</v>
      </c>
      <c r="P1495" s="3" t="e">
        <f ca="1">[1]!SWTEST(J1495:O1495)</f>
        <v>#NAME?</v>
      </c>
      <c r="Q1495" s="3">
        <f t="shared" si="92"/>
        <v>0.53164529513341863</v>
      </c>
      <c r="S1495" s="3">
        <f t="shared" si="93"/>
        <v>0.31203875937735981</v>
      </c>
      <c r="T1495" s="3" t="e">
        <f ca="1">-LOG(IF(P1495&lt;0.05,[1]!MTEST(D1495:I1495,J1495:O1495),IF(Q1495&lt;0.05,TTEST(D1495:I1495,J1495:O1495,2,3),TTEST(D1495:I1495,J1495:O1495,2,2))),2)</f>
        <v>#NAME?</v>
      </c>
      <c r="U1495" s="3" t="e">
        <f t="shared" ca="1" si="94"/>
        <v>#NAME?</v>
      </c>
      <c r="W1495" s="12" t="e">
        <f t="shared" ca="1" si="95"/>
        <v>#NAME?</v>
      </c>
      <c r="X1495" s="19" t="e">
        <f ca="1">[1]!NORM2_SIZE(ABS(S1495),STDEV(D1495:I1495),STDEV(J1495:O1495),0.8,2,0.05,1)</f>
        <v>#NAME?</v>
      </c>
      <c r="Y1495" s="12"/>
    </row>
    <row r="1496" spans="1:25" x14ac:dyDescent="0.2">
      <c r="A1496" s="6" t="s">
        <v>12158</v>
      </c>
      <c r="B1496" s="6" t="s">
        <v>12159</v>
      </c>
      <c r="C1496" s="6" t="s">
        <v>12160</v>
      </c>
      <c r="D1496" s="3">
        <v>-1.2137234321462145</v>
      </c>
      <c r="E1496" s="3">
        <v>-1.1309418733723957</v>
      </c>
      <c r="F1496" s="3">
        <v>-1.3946430062171562</v>
      </c>
      <c r="G1496" s="3">
        <v>-1.3467412405772057</v>
      </c>
      <c r="H1496" s="3">
        <v>-0.83054131991677249</v>
      </c>
      <c r="I1496" s="3">
        <v>-4.8342675419301084</v>
      </c>
      <c r="J1496" s="3">
        <v>-1.0323746342354259</v>
      </c>
      <c r="K1496" s="3">
        <v>-1.2848470477384708</v>
      </c>
      <c r="L1496" s="3">
        <v>-1.1715978563067202</v>
      </c>
      <c r="M1496" s="3">
        <v>-0.74592059481603767</v>
      </c>
      <c r="N1496" s="3">
        <v>-0.81563966243672692</v>
      </c>
      <c r="O1496" s="3">
        <v>-1.8773078374805814</v>
      </c>
      <c r="P1496" s="3" t="e">
        <f ca="1">[1]!SWTEST(J1496:O1496)</f>
        <v>#NAME?</v>
      </c>
      <c r="Q1496" s="3">
        <f t="shared" si="92"/>
        <v>1.2542126108793654E-2</v>
      </c>
      <c r="S1496" s="3">
        <f t="shared" si="93"/>
        <v>0.63719513019098195</v>
      </c>
      <c r="T1496" s="3" t="e">
        <f ca="1">-LOG(IF(P1496&lt;0.05,[1]!MTEST(D1496:I1496,J1496:O1496),IF(Q1496&lt;0.05,TTEST(D1496:I1496,J1496:O1496,2,3),TTEST(D1496:I1496,J1496:O1496,2,2))),2)</f>
        <v>#NAME?</v>
      </c>
      <c r="U1496" s="3" t="e">
        <f t="shared" ca="1" si="94"/>
        <v>#NAME?</v>
      </c>
      <c r="W1496" s="12" t="e">
        <f t="shared" ca="1" si="95"/>
        <v>#NAME?</v>
      </c>
      <c r="X1496" s="19" t="e">
        <f ca="1">[1]!NORM2_SIZE(ABS(S1496),STDEV(D1496:I1496),STDEV(J1496:O1496),0.8,2,0.05,1)</f>
        <v>#NAME?</v>
      </c>
      <c r="Y1496" s="12"/>
    </row>
    <row r="1497" spans="1:25" x14ac:dyDescent="0.2">
      <c r="A1497" s="6" t="s">
        <v>9010</v>
      </c>
      <c r="B1497" s="6" t="s">
        <v>9011</v>
      </c>
      <c r="C1497" s="6" t="s">
        <v>9012</v>
      </c>
      <c r="D1497" s="3">
        <v>0.95765261826261061</v>
      </c>
      <c r="E1497" s="3">
        <v>-0.53843764345996425</v>
      </c>
      <c r="F1497" s="3">
        <v>-0.58819814024688433</v>
      </c>
      <c r="G1497" s="3">
        <v>-0.95088702583889706</v>
      </c>
      <c r="H1497" s="3">
        <v>-0.74213648934562604</v>
      </c>
      <c r="I1497" s="3">
        <v>-0.69732346288564662</v>
      </c>
      <c r="J1497" s="3">
        <v>-0.28340190409966637</v>
      </c>
      <c r="K1497" s="3">
        <v>-0.39327401416813351</v>
      </c>
      <c r="L1497" s="3">
        <v>-0.79298342797310317</v>
      </c>
      <c r="M1497" s="3">
        <v>-0.68794860315529993</v>
      </c>
      <c r="N1497" s="3">
        <v>1.9090444870782248</v>
      </c>
      <c r="O1497" s="3">
        <v>-0.378337025170143</v>
      </c>
      <c r="P1497" s="3" t="e">
        <f ca="1">[1]!SWTEST(J1497:O1497)</f>
        <v>#NAME?</v>
      </c>
      <c r="Q1497" s="3">
        <f t="shared" si="92"/>
        <v>0.43313750110125404</v>
      </c>
      <c r="S1497" s="3">
        <f t="shared" si="93"/>
        <v>0.32207160933771439</v>
      </c>
      <c r="T1497" s="3" t="e">
        <f ca="1">-LOG(IF(P1497&lt;0.05,[1]!MTEST(D1497:I1497,J1497:O1497),IF(Q1497&lt;0.05,TTEST(D1497:I1497,J1497:O1497,2,3),TTEST(D1497:I1497,J1497:O1497,2,2))),2)</f>
        <v>#NAME?</v>
      </c>
      <c r="U1497" s="3" t="e">
        <f t="shared" ca="1" si="94"/>
        <v>#NAME?</v>
      </c>
      <c r="W1497" s="12" t="e">
        <f t="shared" ca="1" si="95"/>
        <v>#NAME?</v>
      </c>
      <c r="X1497" s="19" t="e">
        <f ca="1">[1]!NORM2_SIZE(ABS(S1497),STDEV(D1497:I1497),STDEV(J1497:O1497),0.8,2,0.05,1)</f>
        <v>#NAME?</v>
      </c>
      <c r="Y1497" s="12"/>
    </row>
    <row r="1498" spans="1:25" x14ac:dyDescent="0.2">
      <c r="A1498" s="6" t="s">
        <v>7063</v>
      </c>
      <c r="B1498" s="6" t="s">
        <v>7064</v>
      </c>
      <c r="C1498" s="6" t="s">
        <v>7065</v>
      </c>
      <c r="D1498" s="3">
        <v>-1.3798396256509724</v>
      </c>
      <c r="E1498" s="3">
        <v>-1.5475190890580472</v>
      </c>
      <c r="F1498" s="3">
        <v>-1.2265147765314774</v>
      </c>
      <c r="G1498" s="3">
        <v>-1.8647003176877621</v>
      </c>
      <c r="H1498" s="3">
        <v>-1.485038922809659</v>
      </c>
      <c r="I1498" s="3">
        <v>-1.3822569441608981</v>
      </c>
      <c r="J1498" s="3">
        <v>-1.8154886218600006</v>
      </c>
      <c r="K1498" s="3">
        <v>-1.3182297699543117</v>
      </c>
      <c r="L1498" s="3">
        <v>-1.7506327274561371</v>
      </c>
      <c r="M1498" s="3">
        <v>0.84629210522140119</v>
      </c>
      <c r="N1498" s="3">
        <v>-1.3080627689206361</v>
      </c>
      <c r="O1498" s="3">
        <v>-0.49393113067003652</v>
      </c>
      <c r="P1498" s="3" t="e">
        <f ca="1">[1]!SWTEST(J1498:O1498)</f>
        <v>#NAME?</v>
      </c>
      <c r="Q1498" s="3">
        <f t="shared" si="92"/>
        <v>4.306190985056065E-3</v>
      </c>
      <c r="S1498" s="3">
        <f t="shared" si="93"/>
        <v>0.50763612704318273</v>
      </c>
      <c r="T1498" s="3" t="e">
        <f ca="1">-LOG(IF(P1498&lt;0.05,[1]!MTEST(D1498:I1498,J1498:O1498),IF(Q1498&lt;0.05,TTEST(D1498:I1498,J1498:O1498,2,3),TTEST(D1498:I1498,J1498:O1498,2,2))),2)</f>
        <v>#NAME?</v>
      </c>
      <c r="U1498" s="3" t="e">
        <f t="shared" ca="1" si="94"/>
        <v>#NAME?</v>
      </c>
      <c r="W1498" s="12" t="e">
        <f t="shared" ca="1" si="95"/>
        <v>#NAME?</v>
      </c>
      <c r="X1498" s="19" t="e">
        <f ca="1">[1]!NORM2_SIZE(ABS(S1498),STDEV(D1498:I1498),STDEV(J1498:O1498),0.8,2,0.05,1)</f>
        <v>#NAME?</v>
      </c>
      <c r="Y1498" s="12"/>
    </row>
    <row r="1499" spans="1:25" x14ac:dyDescent="0.2">
      <c r="A1499" s="6" t="s">
        <v>15200</v>
      </c>
      <c r="B1499" s="6" t="s">
        <v>15201</v>
      </c>
      <c r="C1499" s="6" t="s">
        <v>15202</v>
      </c>
      <c r="D1499" s="3">
        <v>-2.9267782704024699</v>
      </c>
      <c r="E1499" s="3">
        <v>-3.8096114576977582</v>
      </c>
      <c r="F1499" s="3">
        <v>-3.0857859587997307</v>
      </c>
      <c r="G1499" s="3">
        <v>-3.6732528025961537</v>
      </c>
      <c r="H1499" s="3">
        <v>-6.4046194727288217</v>
      </c>
      <c r="I1499" s="3">
        <v>-3.3644699010325749</v>
      </c>
      <c r="J1499" s="3">
        <v>-1.5086711815754648</v>
      </c>
      <c r="K1499" s="3">
        <v>-2.4802021651362001</v>
      </c>
      <c r="L1499" s="3">
        <v>-1.9372594515522497</v>
      </c>
      <c r="M1499" s="3">
        <v>-2.07933504807714</v>
      </c>
      <c r="N1499" s="3">
        <v>-4.0864892386665286</v>
      </c>
      <c r="O1499" s="3">
        <v>-6.5476513634833191</v>
      </c>
      <c r="P1499" s="3" t="e">
        <f ca="1">[1]!SWTEST(J1499:O1499)</f>
        <v>#NAME?</v>
      </c>
      <c r="Q1499" s="3">
        <f t="shared" si="92"/>
        <v>0.40491045948712151</v>
      </c>
      <c r="S1499" s="3">
        <f t="shared" si="93"/>
        <v>0.77081823579443443</v>
      </c>
      <c r="T1499" s="3" t="e">
        <f ca="1">-LOG(IF(P1499&lt;0.05,[1]!MTEST(D1499:I1499,J1499:O1499),IF(Q1499&lt;0.05,TTEST(D1499:I1499,J1499:O1499,2,3),TTEST(D1499:I1499,J1499:O1499,2,2))),2)</f>
        <v>#NAME?</v>
      </c>
      <c r="U1499" s="3" t="e">
        <f t="shared" ca="1" si="94"/>
        <v>#NAME?</v>
      </c>
      <c r="W1499" s="12" t="e">
        <f t="shared" ca="1" si="95"/>
        <v>#NAME?</v>
      </c>
      <c r="X1499" s="19" t="e">
        <f ca="1">[1]!NORM2_SIZE(ABS(S1499),STDEV(D1499:I1499),STDEV(J1499:O1499),0.8,2,0.05,1)</f>
        <v>#NAME?</v>
      </c>
      <c r="Y1499" s="12"/>
    </row>
    <row r="1500" spans="1:25" x14ac:dyDescent="0.2">
      <c r="A1500" s="6" t="s">
        <v>13782</v>
      </c>
      <c r="B1500" s="6" t="s">
        <v>13783</v>
      </c>
      <c r="C1500" s="6" t="s">
        <v>13784</v>
      </c>
      <c r="D1500" s="3">
        <v>2.175569436118546</v>
      </c>
      <c r="E1500" s="3">
        <v>1.6087436163055417</v>
      </c>
      <c r="F1500" s="3">
        <v>1.55248241105499</v>
      </c>
      <c r="G1500" s="3">
        <v>1.4568453079259911</v>
      </c>
      <c r="H1500" s="3">
        <v>2.1932620752906384</v>
      </c>
      <c r="I1500" s="3">
        <v>1.2870342729645805</v>
      </c>
      <c r="J1500" s="3">
        <v>2.160674319463566</v>
      </c>
      <c r="K1500" s="3">
        <v>2.2501043526008124</v>
      </c>
      <c r="L1500" s="3">
        <v>2.2094147176735364</v>
      </c>
      <c r="M1500" s="3">
        <v>2.1928959818614273</v>
      </c>
      <c r="N1500" s="3">
        <v>1.8562933244830835</v>
      </c>
      <c r="O1500" s="3">
        <v>1.2980789474341305</v>
      </c>
      <c r="P1500" s="3" t="e">
        <f ca="1">[1]!SWTEST(J1500:O1500)</f>
        <v>#NAME?</v>
      </c>
      <c r="Q1500" s="3">
        <f t="shared" si="92"/>
        <v>0.94502145617177347</v>
      </c>
      <c r="S1500" s="3">
        <f t="shared" si="93"/>
        <v>0.28225408730937773</v>
      </c>
      <c r="T1500" s="3" t="e">
        <f ca="1">-LOG(IF(P1500&lt;0.05,[1]!MTEST(D1500:I1500,J1500:O1500),IF(Q1500&lt;0.05,TTEST(D1500:I1500,J1500:O1500,2,3),TTEST(D1500:I1500,J1500:O1500,2,2))),2)</f>
        <v>#NAME?</v>
      </c>
      <c r="U1500" s="3" t="e">
        <f t="shared" ca="1" si="94"/>
        <v>#NAME?</v>
      </c>
      <c r="W1500" s="12" t="e">
        <f t="shared" ca="1" si="95"/>
        <v>#NAME?</v>
      </c>
      <c r="X1500" s="19" t="e">
        <f ca="1">[1]!NORM2_SIZE(ABS(S1500),STDEV(D1500:I1500),STDEV(J1500:O1500),0.8,2,0.05,1)</f>
        <v>#NAME?</v>
      </c>
      <c r="Y1500" s="12"/>
    </row>
    <row r="1501" spans="1:25" x14ac:dyDescent="0.2">
      <c r="A1501" s="6" t="s">
        <v>2133</v>
      </c>
      <c r="B1501" s="6" t="s">
        <v>2134</v>
      </c>
      <c r="C1501" s="6" t="s">
        <v>2135</v>
      </c>
      <c r="D1501" s="3">
        <v>-0.19314587344702114</v>
      </c>
      <c r="E1501" s="3">
        <v>-0.42497317453740063</v>
      </c>
      <c r="F1501" s="3">
        <v>-0.81816576878273195</v>
      </c>
      <c r="G1501" s="3">
        <v>-0.95196084869419884</v>
      </c>
      <c r="H1501" s="3">
        <v>-6.505674980633307</v>
      </c>
      <c r="I1501" s="3">
        <v>-1.5720458908150221</v>
      </c>
      <c r="J1501" s="3">
        <v>-8.1882689558658642E-2</v>
      </c>
      <c r="K1501" s="3">
        <v>-0.98193889592863925</v>
      </c>
      <c r="L1501" s="3">
        <v>-0.38045032048131833</v>
      </c>
      <c r="M1501" s="3">
        <v>-2.2315027206327138</v>
      </c>
      <c r="N1501" s="3">
        <v>-0.23181660036790971</v>
      </c>
      <c r="O1501" s="3">
        <v>-1.617683643728963</v>
      </c>
      <c r="P1501" s="3" t="e">
        <f ca="1">[1]!SWTEST(J1501:O1501)</f>
        <v>#NAME?</v>
      </c>
      <c r="Q1501" s="3">
        <f t="shared" si="92"/>
        <v>4.2766089846916461E-2</v>
      </c>
      <c r="S1501" s="3">
        <f t="shared" si="93"/>
        <v>0.82344861103524658</v>
      </c>
      <c r="T1501" s="3" t="e">
        <f ca="1">-LOG(IF(P1501&lt;0.05,[1]!MTEST(D1501:I1501,J1501:O1501),IF(Q1501&lt;0.05,TTEST(D1501:I1501,J1501:O1501,2,3),TTEST(D1501:I1501,J1501:O1501,2,2))),2)</f>
        <v>#NAME?</v>
      </c>
      <c r="U1501" s="3" t="e">
        <f t="shared" ca="1" si="94"/>
        <v>#NAME?</v>
      </c>
      <c r="W1501" s="12" t="e">
        <f t="shared" ca="1" si="95"/>
        <v>#NAME?</v>
      </c>
      <c r="X1501" s="19" t="e">
        <f ca="1">[1]!NORM2_SIZE(ABS(S1501),STDEV(D1501:I1501),STDEV(J1501:O1501),0.8,2,0.05,1)</f>
        <v>#NAME?</v>
      </c>
      <c r="Y1501" s="12"/>
    </row>
    <row r="1502" spans="1:25" x14ac:dyDescent="0.2">
      <c r="A1502" s="6" t="s">
        <v>7879</v>
      </c>
      <c r="B1502" s="6" t="s">
        <v>7880</v>
      </c>
      <c r="C1502" s="6" t="s">
        <v>7881</v>
      </c>
      <c r="D1502" s="3">
        <v>3.8273748449986491</v>
      </c>
      <c r="E1502" s="3">
        <v>3.1052838074937479</v>
      </c>
      <c r="F1502" s="3">
        <v>3.0715774712211892</v>
      </c>
      <c r="G1502" s="3">
        <v>3.3052070605745727</v>
      </c>
      <c r="H1502" s="3">
        <v>3.257461400912935</v>
      </c>
      <c r="I1502" s="3">
        <v>2.762833365775601</v>
      </c>
      <c r="J1502" s="3">
        <v>3.558023784155333</v>
      </c>
      <c r="K1502" s="3">
        <v>3.4006710865375296</v>
      </c>
      <c r="L1502" s="3">
        <v>3.3907577946793053</v>
      </c>
      <c r="M1502" s="3">
        <v>3.1309245458421309</v>
      </c>
      <c r="N1502" s="3">
        <v>4.0649779520024918</v>
      </c>
      <c r="O1502" s="3">
        <v>3.7003245483372726</v>
      </c>
      <c r="P1502" s="3" t="e">
        <f ca="1">[1]!SWTEST(J1502:O1502)</f>
        <v>#NAME?</v>
      </c>
      <c r="Q1502" s="3">
        <f t="shared" si="92"/>
        <v>0.83425970508378167</v>
      </c>
      <c r="S1502" s="3">
        <f t="shared" si="93"/>
        <v>0.31932362676289427</v>
      </c>
      <c r="T1502" s="3" t="e">
        <f ca="1">-LOG(IF(P1502&lt;0.05,[1]!MTEST(D1502:I1502,J1502:O1502),IF(Q1502&lt;0.05,TTEST(D1502:I1502,J1502:O1502,2,3),TTEST(D1502:I1502,J1502:O1502,2,2))),2)</f>
        <v>#NAME?</v>
      </c>
      <c r="U1502" s="3" t="e">
        <f t="shared" ca="1" si="94"/>
        <v>#NAME?</v>
      </c>
      <c r="W1502" s="12" t="e">
        <f t="shared" ca="1" si="95"/>
        <v>#NAME?</v>
      </c>
      <c r="X1502" s="19" t="e">
        <f ca="1">[1]!NORM2_SIZE(ABS(S1502),STDEV(D1502:I1502),STDEV(J1502:O1502),0.8,2,0.05,1)</f>
        <v>#NAME?</v>
      </c>
      <c r="Y1502" s="12"/>
    </row>
    <row r="1503" spans="1:25" x14ac:dyDescent="0.2">
      <c r="A1503" s="6" t="s">
        <v>3555</v>
      </c>
      <c r="B1503" s="6" t="s">
        <v>3556</v>
      </c>
      <c r="C1503" s="6" t="s">
        <v>3557</v>
      </c>
      <c r="D1503" s="3">
        <v>-2.9796007500272212</v>
      </c>
      <c r="E1503" s="3">
        <v>-6.2468927727168797</v>
      </c>
      <c r="F1503" s="3">
        <v>-3.6844641675659071</v>
      </c>
      <c r="G1503" s="3">
        <v>-6.2521232705989913</v>
      </c>
      <c r="H1503" s="3">
        <v>-6.4211943586039721</v>
      </c>
      <c r="I1503" s="3">
        <v>-6.6193393712821029</v>
      </c>
      <c r="J1503" s="3">
        <v>-4.7383416835960048</v>
      </c>
      <c r="K1503" s="3">
        <v>-5.0132201735717956</v>
      </c>
      <c r="L1503" s="3">
        <v>-3.3809178636122814</v>
      </c>
      <c r="M1503" s="3">
        <v>-6.4687794045633753</v>
      </c>
      <c r="N1503" s="3">
        <v>-3.2668038212668185</v>
      </c>
      <c r="O1503" s="3">
        <v>-5.0647380318671091</v>
      </c>
      <c r="P1503" s="3" t="e">
        <f ca="1">[1]!SWTEST(J1503:O1503)</f>
        <v>#NAME?</v>
      </c>
      <c r="Q1503" s="3">
        <f t="shared" si="92"/>
        <v>0.53934254634925327</v>
      </c>
      <c r="S1503" s="3">
        <f t="shared" si="93"/>
        <v>0.71180228538628221</v>
      </c>
      <c r="T1503" s="3" t="e">
        <f ca="1">-LOG(IF(P1503&lt;0.05,[1]!MTEST(D1503:I1503,J1503:O1503),IF(Q1503&lt;0.05,TTEST(D1503:I1503,J1503:O1503,2,3),TTEST(D1503:I1503,J1503:O1503,2,2))),2)</f>
        <v>#NAME?</v>
      </c>
      <c r="U1503" s="3" t="e">
        <f t="shared" ca="1" si="94"/>
        <v>#NAME?</v>
      </c>
      <c r="W1503" s="12" t="e">
        <f t="shared" ca="1" si="95"/>
        <v>#NAME?</v>
      </c>
      <c r="X1503" s="19" t="e">
        <f ca="1">[1]!NORM2_SIZE(ABS(S1503),STDEV(D1503:I1503),STDEV(J1503:O1503),0.8,2,0.05,1)</f>
        <v>#NAME?</v>
      </c>
      <c r="Y1503" s="12"/>
    </row>
    <row r="1504" spans="1:25" x14ac:dyDescent="0.2">
      <c r="A1504" s="6" t="s">
        <v>12161</v>
      </c>
      <c r="B1504" s="6" t="s">
        <v>12162</v>
      </c>
      <c r="C1504" s="6" t="s">
        <v>12163</v>
      </c>
      <c r="D1504" s="3">
        <v>-6.1833457305170123</v>
      </c>
      <c r="E1504" s="3">
        <v>-3.475253365952176</v>
      </c>
      <c r="F1504" s="3">
        <v>-6.4009264742727829</v>
      </c>
      <c r="G1504" s="3">
        <v>-4.3441744639200088</v>
      </c>
      <c r="H1504" s="3">
        <v>-6.4484753336088216</v>
      </c>
      <c r="I1504" s="3">
        <v>-1.5339076850093687</v>
      </c>
      <c r="J1504" s="3">
        <v>8.1511867092248086E-2</v>
      </c>
      <c r="K1504" s="3">
        <v>-5.88913835587989</v>
      </c>
      <c r="L1504" s="3">
        <v>-3.0168380571477167</v>
      </c>
      <c r="M1504" s="3">
        <v>-6.3730165741022464</v>
      </c>
      <c r="N1504" s="3">
        <v>-0.80687304345932109</v>
      </c>
      <c r="O1504" s="3">
        <v>-6.5324769498740141</v>
      </c>
      <c r="P1504" s="3" t="e">
        <f ca="1">[1]!SWTEST(J1504:O1504)</f>
        <v>#NAME?</v>
      </c>
      <c r="Q1504" s="3">
        <f t="shared" si="92"/>
        <v>0.41355058210245871</v>
      </c>
      <c r="S1504" s="3">
        <f t="shared" si="93"/>
        <v>0.97487532331820548</v>
      </c>
      <c r="T1504" s="3" t="e">
        <f ca="1">-LOG(IF(P1504&lt;0.05,[1]!MTEST(D1504:I1504,J1504:O1504),IF(Q1504&lt;0.05,TTEST(D1504:I1504,J1504:O1504,2,3),TTEST(D1504:I1504,J1504:O1504,2,2))),2)</f>
        <v>#NAME?</v>
      </c>
      <c r="U1504" s="3" t="e">
        <f t="shared" ca="1" si="94"/>
        <v>#NAME?</v>
      </c>
      <c r="W1504" s="12" t="e">
        <f t="shared" ca="1" si="95"/>
        <v>#NAME?</v>
      </c>
      <c r="X1504" s="19" t="e">
        <f ca="1">[1]!NORM2_SIZE(ABS(S1504),STDEV(D1504:I1504),STDEV(J1504:O1504),0.8,2,0.05,1)</f>
        <v>#NAME?</v>
      </c>
      <c r="Y1504" s="12"/>
    </row>
    <row r="1505" spans="1:25" x14ac:dyDescent="0.2">
      <c r="A1505" s="6" t="s">
        <v>2196</v>
      </c>
      <c r="B1505" s="6" t="s">
        <v>2197</v>
      </c>
      <c r="C1505" s="6" t="s">
        <v>2198</v>
      </c>
      <c r="D1505" s="3">
        <v>-2.8717911445010671</v>
      </c>
      <c r="E1505" s="3">
        <v>-2.7499110119036829</v>
      </c>
      <c r="F1505" s="3">
        <v>-6.2724175521939092</v>
      </c>
      <c r="G1505" s="3">
        <v>-6.3349143460052808</v>
      </c>
      <c r="H1505" s="3">
        <v>-6.4681758745830535</v>
      </c>
      <c r="I1505" s="3">
        <v>-6.6357909267536792</v>
      </c>
      <c r="J1505" s="3">
        <v>-2.9396341404143853</v>
      </c>
      <c r="K1505" s="3">
        <v>-2.4564835210552305</v>
      </c>
      <c r="L1505" s="3">
        <v>-2.2863489381558781</v>
      </c>
      <c r="M1505" s="3">
        <v>-6.4245318343638242</v>
      </c>
      <c r="N1505" s="3">
        <v>-6.9206835665301343</v>
      </c>
      <c r="O1505" s="3">
        <v>-6.3659289155208025</v>
      </c>
      <c r="P1505" s="3" t="e">
        <f ca="1">[1]!SWTEST(J1505:O1505)</f>
        <v>#NAME?</v>
      </c>
      <c r="Q1505" s="3">
        <f t="shared" si="92"/>
        <v>0.72127544067258342</v>
      </c>
      <c r="S1505" s="3">
        <f t="shared" si="93"/>
        <v>0.65656498998340318</v>
      </c>
      <c r="T1505" s="3" t="e">
        <f ca="1">-LOG(IF(P1505&lt;0.05,[1]!MTEST(D1505:I1505,J1505:O1505),IF(Q1505&lt;0.05,TTEST(D1505:I1505,J1505:O1505,2,3),TTEST(D1505:I1505,J1505:O1505,2,2))),2)</f>
        <v>#NAME?</v>
      </c>
      <c r="U1505" s="3" t="e">
        <f t="shared" ca="1" si="94"/>
        <v>#NAME?</v>
      </c>
      <c r="W1505" s="12" t="e">
        <f t="shared" ca="1" si="95"/>
        <v>#NAME?</v>
      </c>
      <c r="X1505" s="19" t="e">
        <f ca="1">[1]!NORM2_SIZE(ABS(S1505),STDEV(D1505:I1505),STDEV(J1505:O1505),0.8,2,0.05,1)</f>
        <v>#NAME?</v>
      </c>
      <c r="Y1505" s="12"/>
    </row>
    <row r="1506" spans="1:25" x14ac:dyDescent="0.2">
      <c r="A1506" s="6" t="s">
        <v>6638</v>
      </c>
      <c r="B1506" s="6" t="s">
        <v>6639</v>
      </c>
      <c r="C1506" s="6" t="s">
        <v>6640</v>
      </c>
      <c r="D1506" s="3">
        <v>-4.8386292873469818</v>
      </c>
      <c r="E1506" s="3">
        <v>-6.3529249276298216</v>
      </c>
      <c r="F1506" s="3">
        <v>-6.4692002005468519</v>
      </c>
      <c r="G1506" s="3">
        <v>-6.4806478277543871</v>
      </c>
      <c r="H1506" s="3">
        <v>-3.9900974295475407</v>
      </c>
      <c r="I1506" s="3">
        <v>-6.4948852598310767</v>
      </c>
      <c r="J1506" s="3">
        <v>-6.3355406430201615</v>
      </c>
      <c r="K1506" s="3">
        <v>-3.5273029405947369</v>
      </c>
      <c r="L1506" s="3">
        <v>-6.452622495054066</v>
      </c>
      <c r="M1506" s="3">
        <v>-6.2320989094997117</v>
      </c>
      <c r="N1506" s="3">
        <v>-3.4242198405387576</v>
      </c>
      <c r="O1506" s="3">
        <v>-4.6435006126733702</v>
      </c>
      <c r="P1506" s="3" t="e">
        <f ca="1">[1]!SWTEST(J1506:O1506)</f>
        <v>#NAME?</v>
      </c>
      <c r="Q1506" s="3">
        <f t="shared" si="92"/>
        <v>0.56697039717206033</v>
      </c>
      <c r="S1506" s="3">
        <f t="shared" si="93"/>
        <v>0.66851658187930951</v>
      </c>
      <c r="T1506" s="3" t="e">
        <f ca="1">-LOG(IF(P1506&lt;0.05,[1]!MTEST(D1506:I1506,J1506:O1506),IF(Q1506&lt;0.05,TTEST(D1506:I1506,J1506:O1506,2,3),TTEST(D1506:I1506,J1506:O1506,2,2))),2)</f>
        <v>#NAME?</v>
      </c>
      <c r="U1506" s="3" t="e">
        <f t="shared" ca="1" si="94"/>
        <v>#NAME?</v>
      </c>
      <c r="W1506" s="12" t="e">
        <f t="shared" ca="1" si="95"/>
        <v>#NAME?</v>
      </c>
      <c r="X1506" s="19" t="e">
        <f ca="1">[1]!NORM2_SIZE(ABS(S1506),STDEV(D1506:I1506),STDEV(J1506:O1506),0.8,2,0.05,1)</f>
        <v>#NAME?</v>
      </c>
      <c r="Y1506" s="12"/>
    </row>
    <row r="1507" spans="1:25" x14ac:dyDescent="0.2">
      <c r="A1507" s="6" t="s">
        <v>10065</v>
      </c>
      <c r="B1507" s="6" t="s">
        <v>10066</v>
      </c>
      <c r="C1507" s="6" t="s">
        <v>10067</v>
      </c>
      <c r="D1507" s="3">
        <v>-0.57054202400078491</v>
      </c>
      <c r="E1507" s="3">
        <v>-1.998976137682924</v>
      </c>
      <c r="F1507" s="3">
        <v>-0.65611693934075566</v>
      </c>
      <c r="G1507" s="3">
        <v>-1.2659702867847484</v>
      </c>
      <c r="H1507" s="3">
        <v>-2.396186912579215</v>
      </c>
      <c r="I1507" s="3">
        <v>-1.545747860869888</v>
      </c>
      <c r="J1507" s="3">
        <v>-2.167680927762309</v>
      </c>
      <c r="K1507" s="3">
        <v>-0.92528452891197266</v>
      </c>
      <c r="L1507" s="3">
        <v>-0.73380256425447177</v>
      </c>
      <c r="M1507" s="3">
        <v>-0.73597932185412407</v>
      </c>
      <c r="N1507" s="3">
        <v>-0.9337662491719696</v>
      </c>
      <c r="O1507" s="3">
        <v>-3.4989323055706595E-2</v>
      </c>
      <c r="P1507" s="3" t="e">
        <f ca="1">[1]!SWTEST(J1507:O1507)</f>
        <v>#NAME?</v>
      </c>
      <c r="Q1507" s="3">
        <f t="shared" si="92"/>
        <v>0.92500870305587446</v>
      </c>
      <c r="S1507" s="3">
        <f t="shared" si="93"/>
        <v>0.48367287437462692</v>
      </c>
      <c r="T1507" s="3" t="e">
        <f ca="1">-LOG(IF(P1507&lt;0.05,[1]!MTEST(D1507:I1507,J1507:O1507),IF(Q1507&lt;0.05,TTEST(D1507:I1507,J1507:O1507,2,3),TTEST(D1507:I1507,J1507:O1507,2,2))),2)</f>
        <v>#NAME?</v>
      </c>
      <c r="U1507" s="3" t="e">
        <f t="shared" ca="1" si="94"/>
        <v>#NAME?</v>
      </c>
      <c r="W1507" s="12" t="e">
        <f t="shared" ca="1" si="95"/>
        <v>#NAME?</v>
      </c>
      <c r="X1507" s="19" t="e">
        <f ca="1">[1]!NORM2_SIZE(ABS(S1507),STDEV(D1507:I1507),STDEV(J1507:O1507),0.8,2,0.05,1)</f>
        <v>#NAME?</v>
      </c>
      <c r="Y1507" s="12"/>
    </row>
    <row r="1508" spans="1:25" x14ac:dyDescent="0.2">
      <c r="A1508" s="6" t="s">
        <v>9960</v>
      </c>
      <c r="B1508" s="6" t="s">
        <v>9961</v>
      </c>
      <c r="C1508" s="6" t="s">
        <v>9962</v>
      </c>
      <c r="D1508" s="3">
        <v>1.5282925027613112</v>
      </c>
      <c r="E1508" s="3">
        <v>1.6825871966246755</v>
      </c>
      <c r="F1508" s="3">
        <v>1.6217699448085658</v>
      </c>
      <c r="G1508" s="3">
        <v>1.5396087189670487</v>
      </c>
      <c r="H1508" s="3">
        <v>1.6874940056967362</v>
      </c>
      <c r="I1508" s="3">
        <v>2.3039774117828182</v>
      </c>
      <c r="J1508" s="3">
        <v>0.72301811081619771</v>
      </c>
      <c r="K1508" s="3">
        <v>1.9256719095692594</v>
      </c>
      <c r="L1508" s="3">
        <v>1.6293413124950828</v>
      </c>
      <c r="M1508" s="3">
        <v>2.8817503513895817</v>
      </c>
      <c r="N1508" s="3">
        <v>2.2965900134677497</v>
      </c>
      <c r="O1508" s="3">
        <v>4.2277097510835091</v>
      </c>
      <c r="P1508" s="3" t="e">
        <f ca="1">[1]!SWTEST(J1508:O1508)</f>
        <v>#NAME?</v>
      </c>
      <c r="Q1508" s="3">
        <f t="shared" si="92"/>
        <v>7.5515752043167073E-3</v>
      </c>
      <c r="S1508" s="3">
        <f t="shared" si="93"/>
        <v>0.55339194469670461</v>
      </c>
      <c r="T1508" s="3" t="e">
        <f ca="1">-LOG(IF(P1508&lt;0.05,[1]!MTEST(D1508:I1508,J1508:O1508),IF(Q1508&lt;0.05,TTEST(D1508:I1508,J1508:O1508,2,3),TTEST(D1508:I1508,J1508:O1508,2,2))),2)</f>
        <v>#NAME?</v>
      </c>
      <c r="U1508" s="3" t="e">
        <f t="shared" ca="1" si="94"/>
        <v>#NAME?</v>
      </c>
      <c r="W1508" s="12" t="e">
        <f t="shared" ca="1" si="95"/>
        <v>#NAME?</v>
      </c>
      <c r="X1508" s="19" t="e">
        <f ca="1">[1]!NORM2_SIZE(ABS(S1508),STDEV(D1508:I1508),STDEV(J1508:O1508),0.8,2,0.05,1)</f>
        <v>#NAME?</v>
      </c>
      <c r="Y1508" s="12"/>
    </row>
    <row r="1509" spans="1:25" x14ac:dyDescent="0.2">
      <c r="A1509" s="6" t="s">
        <v>2736</v>
      </c>
      <c r="B1509" s="6" t="s">
        <v>2737</v>
      </c>
      <c r="C1509" s="6" t="s">
        <v>2738</v>
      </c>
      <c r="D1509" s="3">
        <v>-1.0729038052963471</v>
      </c>
      <c r="E1509" s="3">
        <v>-0.49811225288408151</v>
      </c>
      <c r="F1509" s="3">
        <v>-1.954678951357792</v>
      </c>
      <c r="G1509" s="3">
        <v>-1.3380662907643017</v>
      </c>
      <c r="H1509" s="3">
        <v>-0.38233370152987001</v>
      </c>
      <c r="I1509" s="3">
        <v>-1.2793215539923581</v>
      </c>
      <c r="J1509" s="3">
        <v>-0.98675318252483224</v>
      </c>
      <c r="K1509" s="3">
        <v>-0.34074463720845982</v>
      </c>
      <c r="L1509" s="3">
        <v>-5.4812384534588601E-2</v>
      </c>
      <c r="M1509" s="3">
        <v>-0.86020455108114369</v>
      </c>
      <c r="N1509" s="3">
        <v>-0.52471321932326109</v>
      </c>
      <c r="O1509" s="3">
        <v>-1.3151986734893497</v>
      </c>
      <c r="P1509" s="3" t="e">
        <f ca="1">[1]!SWTEST(J1509:O1509)</f>
        <v>#NAME?</v>
      </c>
      <c r="Q1509" s="3">
        <f t="shared" si="92"/>
        <v>0.61847516568060368</v>
      </c>
      <c r="S1509" s="3">
        <f t="shared" si="93"/>
        <v>0.4071649846105192</v>
      </c>
      <c r="T1509" s="3" t="e">
        <f ca="1">-LOG(IF(P1509&lt;0.05,[1]!MTEST(D1509:I1509,J1509:O1509),IF(Q1509&lt;0.05,TTEST(D1509:I1509,J1509:O1509,2,3),TTEST(D1509:I1509,J1509:O1509,2,2))),2)</f>
        <v>#NAME?</v>
      </c>
      <c r="U1509" s="3" t="e">
        <f t="shared" ca="1" si="94"/>
        <v>#NAME?</v>
      </c>
      <c r="W1509" s="12" t="e">
        <f t="shared" ca="1" si="95"/>
        <v>#NAME?</v>
      </c>
      <c r="X1509" s="19" t="e">
        <f ca="1">[1]!NORM2_SIZE(ABS(S1509),STDEV(D1509:I1509),STDEV(J1509:O1509),0.8,2,0.05,1)</f>
        <v>#NAME?</v>
      </c>
      <c r="Y1509" s="12"/>
    </row>
    <row r="1510" spans="1:25" x14ac:dyDescent="0.2">
      <c r="A1510" s="6" t="s">
        <v>8092</v>
      </c>
      <c r="B1510" s="6" t="s">
        <v>8093</v>
      </c>
      <c r="C1510" s="6" t="s">
        <v>8094</v>
      </c>
      <c r="D1510" s="3">
        <v>0.79197269480137034</v>
      </c>
      <c r="E1510" s="3">
        <v>0.78149922930389082</v>
      </c>
      <c r="F1510" s="3">
        <v>0.86931657277112273</v>
      </c>
      <c r="G1510" s="3">
        <v>1.1285215734638097</v>
      </c>
      <c r="H1510" s="3">
        <v>1.2403998757636401</v>
      </c>
      <c r="I1510" s="3">
        <v>0.53982272769212825</v>
      </c>
      <c r="J1510" s="3">
        <v>2.8473719623025762</v>
      </c>
      <c r="K1510" s="3">
        <v>1.1447020276111941</v>
      </c>
      <c r="L1510" s="3">
        <v>0.57105842742665336</v>
      </c>
      <c r="M1510" s="3">
        <v>1.026973015890712</v>
      </c>
      <c r="N1510" s="3">
        <v>2.4871369972252499</v>
      </c>
      <c r="O1510" s="3">
        <v>0.33167037951717737</v>
      </c>
      <c r="P1510" s="3" t="e">
        <f ca="1">[1]!SWTEST(J1510:O1510)</f>
        <v>#NAME?</v>
      </c>
      <c r="Q1510" s="3">
        <f t="shared" si="92"/>
        <v>8.0983582850082357E-3</v>
      </c>
      <c r="S1510" s="3">
        <f t="shared" si="93"/>
        <v>0.50956335602960012</v>
      </c>
      <c r="T1510" s="3" t="e">
        <f ca="1">-LOG(IF(P1510&lt;0.05,[1]!MTEST(D1510:I1510,J1510:O1510),IF(Q1510&lt;0.05,TTEST(D1510:I1510,J1510:O1510,2,3),TTEST(D1510:I1510,J1510:O1510,2,2))),2)</f>
        <v>#NAME?</v>
      </c>
      <c r="U1510" s="3" t="e">
        <f t="shared" ca="1" si="94"/>
        <v>#NAME?</v>
      </c>
      <c r="W1510" s="12" t="e">
        <f t="shared" ca="1" si="95"/>
        <v>#NAME?</v>
      </c>
      <c r="X1510" s="19" t="e">
        <f ca="1">[1]!NORM2_SIZE(ABS(S1510),STDEV(D1510:I1510),STDEV(J1510:O1510),0.8,2,0.05,1)</f>
        <v>#NAME?</v>
      </c>
      <c r="Y1510" s="12"/>
    </row>
    <row r="1511" spans="1:25" x14ac:dyDescent="0.2">
      <c r="A1511" s="6" t="s">
        <v>7033</v>
      </c>
      <c r="B1511" s="6" t="s">
        <v>7034</v>
      </c>
      <c r="C1511" s="6" t="s">
        <v>7035</v>
      </c>
      <c r="D1511" s="3">
        <v>1.0626199143186961</v>
      </c>
      <c r="E1511" s="3">
        <v>1.0883197932373578</v>
      </c>
      <c r="F1511" s="3">
        <v>5.5541647083749285E-2</v>
      </c>
      <c r="G1511" s="3">
        <v>1.0720695772830677</v>
      </c>
      <c r="H1511" s="3">
        <v>1.4370875561712699</v>
      </c>
      <c r="I1511" s="3">
        <v>0.67474540160819452</v>
      </c>
      <c r="J1511" s="3">
        <v>0.48628342819583142</v>
      </c>
      <c r="K1511" s="3">
        <v>1.0217527883738886</v>
      </c>
      <c r="L1511" s="3">
        <v>1.8107172129151441</v>
      </c>
      <c r="M1511" s="3">
        <v>1.7716993922730042</v>
      </c>
      <c r="N1511" s="3">
        <v>1.8066491750888303</v>
      </c>
      <c r="O1511" s="3">
        <v>0.93331360099338112</v>
      </c>
      <c r="P1511" s="3" t="e">
        <f ca="1">[1]!SWTEST(J1511:O1511)</f>
        <v>#NAME?</v>
      </c>
      <c r="Q1511" s="3">
        <f t="shared" si="92"/>
        <v>0.71480737052840926</v>
      </c>
      <c r="S1511" s="3">
        <f t="shared" si="93"/>
        <v>0.40667195135629097</v>
      </c>
      <c r="T1511" s="3" t="e">
        <f ca="1">-LOG(IF(P1511&lt;0.05,[1]!MTEST(D1511:I1511,J1511:O1511),IF(Q1511&lt;0.05,TTEST(D1511:I1511,J1511:O1511,2,3),TTEST(D1511:I1511,J1511:O1511,2,2))),2)</f>
        <v>#NAME?</v>
      </c>
      <c r="U1511" s="3" t="e">
        <f t="shared" ca="1" si="94"/>
        <v>#NAME?</v>
      </c>
      <c r="W1511" s="12" t="e">
        <f t="shared" ca="1" si="95"/>
        <v>#NAME?</v>
      </c>
      <c r="X1511" s="19" t="e">
        <f ca="1">[1]!NORM2_SIZE(ABS(S1511),STDEV(D1511:I1511),STDEV(J1511:O1511),0.8,2,0.05,1)</f>
        <v>#NAME?</v>
      </c>
      <c r="Y1511" s="12"/>
    </row>
    <row r="1512" spans="1:25" x14ac:dyDescent="0.2">
      <c r="A1512" s="6" t="s">
        <v>10767</v>
      </c>
      <c r="B1512" s="6" t="s">
        <v>10768</v>
      </c>
      <c r="C1512" s="6" t="s">
        <v>10769</v>
      </c>
      <c r="D1512" s="3">
        <v>-1.1635941037101865</v>
      </c>
      <c r="E1512" s="3">
        <v>-0.21942568473568452</v>
      </c>
      <c r="F1512" s="3">
        <v>-0.48803494604744468</v>
      </c>
      <c r="G1512" s="3">
        <v>-0.66898642659002383</v>
      </c>
      <c r="H1512" s="3">
        <v>-1.7313057199633124</v>
      </c>
      <c r="I1512" s="3">
        <v>-2.0259779023215945</v>
      </c>
      <c r="J1512" s="3">
        <v>0.20250612858711731</v>
      </c>
      <c r="K1512" s="3">
        <v>2.2849741058462093E-2</v>
      </c>
      <c r="L1512" s="3">
        <v>-1.7894958215933494</v>
      </c>
      <c r="M1512" s="3">
        <v>-1.1685381599821445</v>
      </c>
      <c r="N1512" s="3">
        <v>-5.6737102056257632E-3</v>
      </c>
      <c r="O1512" s="3">
        <v>-0.57036689464598556</v>
      </c>
      <c r="P1512" s="3" t="e">
        <f ca="1">[1]!SWTEST(J1512:O1512)</f>
        <v>#NAME?</v>
      </c>
      <c r="Q1512" s="3">
        <f t="shared" si="92"/>
        <v>0.8426835309802122</v>
      </c>
      <c r="S1512" s="3">
        <f t="shared" si="93"/>
        <v>0.49810101109778693</v>
      </c>
      <c r="T1512" s="3" t="e">
        <f ca="1">-LOG(IF(P1512&lt;0.05,[1]!MTEST(D1512:I1512,J1512:O1512),IF(Q1512&lt;0.05,TTEST(D1512:I1512,J1512:O1512,2,3),TTEST(D1512:I1512,J1512:O1512,2,2))),2)</f>
        <v>#NAME?</v>
      </c>
      <c r="U1512" s="3" t="e">
        <f t="shared" ca="1" si="94"/>
        <v>#NAME?</v>
      </c>
      <c r="W1512" s="12" t="e">
        <f t="shared" ca="1" si="95"/>
        <v>#NAME?</v>
      </c>
      <c r="X1512" s="19" t="e">
        <f ca="1">[1]!NORM2_SIZE(ABS(S1512),STDEV(D1512:I1512),STDEV(J1512:O1512),0.8,2,0.05,1)</f>
        <v>#NAME?</v>
      </c>
      <c r="Y1512" s="12"/>
    </row>
    <row r="1513" spans="1:25" x14ac:dyDescent="0.2">
      <c r="A1513" s="6" t="s">
        <v>4505</v>
      </c>
      <c r="B1513" s="6" t="s">
        <v>4506</v>
      </c>
      <c r="C1513" s="6" t="s">
        <v>4507</v>
      </c>
      <c r="D1513" s="3">
        <v>-6.2472953665394311</v>
      </c>
      <c r="E1513" s="3">
        <v>-6.3470852759931393</v>
      </c>
      <c r="F1513" s="3">
        <v>-6.5297154447605248</v>
      </c>
      <c r="G1513" s="3">
        <v>-6.4561009765817783</v>
      </c>
      <c r="H1513" s="3">
        <v>-2.2700572516448561</v>
      </c>
      <c r="I1513" s="3">
        <v>-6.4379868884796858</v>
      </c>
      <c r="J1513" s="3">
        <v>-6.3536396640664572</v>
      </c>
      <c r="K1513" s="3">
        <v>-5.8944601436559712</v>
      </c>
      <c r="L1513" s="3">
        <v>-3.690650658720906</v>
      </c>
      <c r="M1513" s="3">
        <v>-2.5634972739341793</v>
      </c>
      <c r="N1513" s="3">
        <v>-6.9822338562059114</v>
      </c>
      <c r="O1513" s="3">
        <v>-4.0996590714303682</v>
      </c>
      <c r="P1513" s="3" t="e">
        <f ca="1">[1]!SWTEST(J1513:O1513)</f>
        <v>#NAME?</v>
      </c>
      <c r="Q1513" s="3">
        <f t="shared" si="92"/>
        <v>0.95895258731166433</v>
      </c>
      <c r="S1513" s="3">
        <f t="shared" si="93"/>
        <v>0.78401675599760434</v>
      </c>
      <c r="T1513" s="3" t="e">
        <f ca="1">-LOG(IF(P1513&lt;0.05,[1]!MTEST(D1513:I1513,J1513:O1513),IF(Q1513&lt;0.05,TTEST(D1513:I1513,J1513:O1513,2,3),TTEST(D1513:I1513,J1513:O1513,2,2))),2)</f>
        <v>#NAME?</v>
      </c>
      <c r="U1513" s="3" t="e">
        <f t="shared" ca="1" si="94"/>
        <v>#NAME?</v>
      </c>
      <c r="W1513" s="12" t="e">
        <f t="shared" ca="1" si="95"/>
        <v>#NAME?</v>
      </c>
      <c r="X1513" s="19" t="e">
        <f ca="1">[1]!NORM2_SIZE(ABS(S1513),STDEV(D1513:I1513),STDEV(J1513:O1513),0.8,2,0.05,1)</f>
        <v>#NAME?</v>
      </c>
      <c r="Y1513" s="12"/>
    </row>
    <row r="1514" spans="1:25" x14ac:dyDescent="0.2">
      <c r="A1514" s="6" t="s">
        <v>11948</v>
      </c>
      <c r="B1514" s="6" t="s">
        <v>11949</v>
      </c>
      <c r="C1514" s="6" t="s">
        <v>11950</v>
      </c>
      <c r="D1514" s="3">
        <v>1.7683283812121677</v>
      </c>
      <c r="E1514" s="3">
        <v>2.4374474506041883</v>
      </c>
      <c r="F1514" s="3">
        <v>1.8621385911976014</v>
      </c>
      <c r="G1514" s="3">
        <v>2.1819397894107513</v>
      </c>
      <c r="H1514" s="3">
        <v>2.1043448870143364</v>
      </c>
      <c r="I1514" s="3">
        <v>2.3305811081960188</v>
      </c>
      <c r="J1514" s="3">
        <v>1.8390088577879367</v>
      </c>
      <c r="K1514" s="3">
        <v>1.7001608473145533</v>
      </c>
      <c r="L1514" s="3">
        <v>3.6795462170171973</v>
      </c>
      <c r="M1514" s="3">
        <v>3.3625868662824407</v>
      </c>
      <c r="N1514" s="3">
        <v>1.8121515825906032</v>
      </c>
      <c r="O1514" s="3">
        <v>3.1295090844137579</v>
      </c>
      <c r="P1514" s="3" t="e">
        <f ca="1">[1]!SWTEST(J1514:O1514)</f>
        <v>#NAME?</v>
      </c>
      <c r="Q1514" s="3">
        <f t="shared" si="92"/>
        <v>1.6692474480998108E-2</v>
      </c>
      <c r="S1514" s="3">
        <f t="shared" si="93"/>
        <v>0.47303054129523714</v>
      </c>
      <c r="T1514" s="3" t="e">
        <f ca="1">-LOG(IF(P1514&lt;0.05,[1]!MTEST(D1514:I1514,J1514:O1514),IF(Q1514&lt;0.05,TTEST(D1514:I1514,J1514:O1514,2,3),TTEST(D1514:I1514,J1514:O1514,2,2))),2)</f>
        <v>#NAME?</v>
      </c>
      <c r="U1514" s="3" t="e">
        <f t="shared" ca="1" si="94"/>
        <v>#NAME?</v>
      </c>
      <c r="W1514" s="12" t="e">
        <f t="shared" ca="1" si="95"/>
        <v>#NAME?</v>
      </c>
      <c r="X1514" s="19" t="e">
        <f ca="1">[1]!NORM2_SIZE(ABS(S1514),STDEV(D1514:I1514),STDEV(J1514:O1514),0.8,2,0.05,1)</f>
        <v>#NAME?</v>
      </c>
      <c r="Y1514" s="12"/>
    </row>
    <row r="1515" spans="1:25" x14ac:dyDescent="0.2">
      <c r="A1515" s="6" t="s">
        <v>12653</v>
      </c>
      <c r="B1515" s="6" t="s">
        <v>12654</v>
      </c>
      <c r="C1515" s="6" t="s">
        <v>12655</v>
      </c>
      <c r="D1515" s="3">
        <v>-6.254350272924321</v>
      </c>
      <c r="E1515" s="3">
        <v>-4.6521141346263999</v>
      </c>
      <c r="F1515" s="3">
        <v>-6.3449592180890297</v>
      </c>
      <c r="G1515" s="3">
        <v>-5.0216111727570194</v>
      </c>
      <c r="H1515" s="3">
        <v>-6.4625563391411101</v>
      </c>
      <c r="I1515" s="3">
        <v>-6.4971165638895183</v>
      </c>
      <c r="J1515" s="3">
        <v>-6.4744515976036503</v>
      </c>
      <c r="K1515" s="3">
        <v>-5.3057725094715078</v>
      </c>
      <c r="L1515" s="3">
        <v>-2.9417336935297307</v>
      </c>
      <c r="M1515" s="3">
        <v>-6.4755812992634914</v>
      </c>
      <c r="N1515" s="3">
        <v>-3.6559264427641898</v>
      </c>
      <c r="O1515" s="3">
        <v>-6.4376327172703975</v>
      </c>
      <c r="P1515" s="3" t="e">
        <f ca="1">[1]!SWTEST(J1515:O1515)</f>
        <v>#NAME?</v>
      </c>
      <c r="Q1515" s="3">
        <f t="shared" si="92"/>
        <v>0.17760908306142451</v>
      </c>
      <c r="S1515" s="3">
        <f t="shared" si="93"/>
        <v>0.65693490692073908</v>
      </c>
      <c r="T1515" s="3" t="e">
        <f ca="1">-LOG(IF(P1515&lt;0.05,[1]!MTEST(D1515:I1515,J1515:O1515),IF(Q1515&lt;0.05,TTEST(D1515:I1515,J1515:O1515,2,3),TTEST(D1515:I1515,J1515:O1515,2,2))),2)</f>
        <v>#NAME?</v>
      </c>
      <c r="U1515" s="3" t="e">
        <f t="shared" ca="1" si="94"/>
        <v>#NAME?</v>
      </c>
      <c r="W1515" s="12" t="e">
        <f t="shared" ca="1" si="95"/>
        <v>#NAME?</v>
      </c>
      <c r="X1515" s="19" t="e">
        <f ca="1">[1]!NORM2_SIZE(ABS(S1515),STDEV(D1515:I1515),STDEV(J1515:O1515),0.8,2,0.05,1)</f>
        <v>#NAME?</v>
      </c>
      <c r="Y1515" s="12"/>
    </row>
    <row r="1516" spans="1:25" x14ac:dyDescent="0.2">
      <c r="A1516" s="6" t="s">
        <v>8950</v>
      </c>
      <c r="B1516" s="6" t="s">
        <v>8951</v>
      </c>
      <c r="C1516" s="6" t="s">
        <v>8952</v>
      </c>
      <c r="D1516" s="3">
        <v>-0.65502162556060406</v>
      </c>
      <c r="E1516" s="3">
        <v>0.29761287780751627</v>
      </c>
      <c r="F1516" s="3">
        <v>0.43120820335503596</v>
      </c>
      <c r="G1516" s="3">
        <v>0.38225220474867294</v>
      </c>
      <c r="H1516" s="3">
        <v>-0.704616491835234</v>
      </c>
      <c r="I1516" s="3">
        <v>-0.58541527807545501</v>
      </c>
      <c r="J1516" s="3">
        <v>0.73000663605483285</v>
      </c>
      <c r="K1516" s="3">
        <v>0.15321895055031368</v>
      </c>
      <c r="L1516" s="3">
        <v>-5.1710293342432885E-2</v>
      </c>
      <c r="M1516" s="3">
        <v>2.9951456252601264E-2</v>
      </c>
      <c r="N1516" s="3">
        <v>0.1599466244449548</v>
      </c>
      <c r="O1516" s="3">
        <v>0.35135772155159245</v>
      </c>
      <c r="P1516" s="3" t="e">
        <f ca="1">[1]!SWTEST(J1516:O1516)</f>
        <v>#NAME?</v>
      </c>
      <c r="Q1516" s="3">
        <f t="shared" si="92"/>
        <v>0.1555588541417319</v>
      </c>
      <c r="S1516" s="3">
        <f t="shared" si="93"/>
        <v>0.36779186751198834</v>
      </c>
      <c r="T1516" s="3" t="e">
        <f ca="1">-LOG(IF(P1516&lt;0.05,[1]!MTEST(D1516:I1516,J1516:O1516),IF(Q1516&lt;0.05,TTEST(D1516:I1516,J1516:O1516,2,3),TTEST(D1516:I1516,J1516:O1516,2,2))),2)</f>
        <v>#NAME?</v>
      </c>
      <c r="U1516" s="3" t="e">
        <f t="shared" ca="1" si="94"/>
        <v>#NAME?</v>
      </c>
      <c r="W1516" s="12" t="e">
        <f t="shared" ca="1" si="95"/>
        <v>#NAME?</v>
      </c>
      <c r="X1516" s="19" t="e">
        <f ca="1">[1]!NORM2_SIZE(ABS(S1516),STDEV(D1516:I1516),STDEV(J1516:O1516),0.8,2,0.05,1)</f>
        <v>#NAME?</v>
      </c>
      <c r="Y1516" s="12"/>
    </row>
    <row r="1517" spans="1:25" x14ac:dyDescent="0.2">
      <c r="A1517" s="6" t="s">
        <v>11843</v>
      </c>
      <c r="B1517" s="6" t="s">
        <v>11844</v>
      </c>
      <c r="C1517" s="6" t="s">
        <v>11845</v>
      </c>
      <c r="D1517" s="3">
        <v>1.4385618533396685</v>
      </c>
      <c r="E1517" s="3">
        <v>0.62460516544666422</v>
      </c>
      <c r="F1517" s="3">
        <v>0.80718725584092121</v>
      </c>
      <c r="G1517" s="3">
        <v>0.68050873070857054</v>
      </c>
      <c r="H1517" s="3">
        <v>1.0589141651318663</v>
      </c>
      <c r="I1517" s="3">
        <v>0.31713165501904073</v>
      </c>
      <c r="J1517" s="3">
        <v>0.48441958069905788</v>
      </c>
      <c r="K1517" s="3">
        <v>1.2051949852683679</v>
      </c>
      <c r="L1517" s="3">
        <v>1.1561090508777958</v>
      </c>
      <c r="M1517" s="3">
        <v>1.4856080151667928</v>
      </c>
      <c r="N1517" s="3">
        <v>0.90265987606429099</v>
      </c>
      <c r="O1517" s="3">
        <v>1.8627742323615288</v>
      </c>
      <c r="P1517" s="3" t="e">
        <f ca="1">[1]!SWTEST(J1517:O1517)</f>
        <v>#NAME?</v>
      </c>
      <c r="Q1517" s="3">
        <f t="shared" si="92"/>
        <v>0.66999646842109017</v>
      </c>
      <c r="S1517" s="3">
        <f t="shared" si="93"/>
        <v>0.36164281915851715</v>
      </c>
      <c r="T1517" s="3" t="e">
        <f ca="1">-LOG(IF(P1517&lt;0.05,[1]!MTEST(D1517:I1517,J1517:O1517),IF(Q1517&lt;0.05,TTEST(D1517:I1517,J1517:O1517,2,3),TTEST(D1517:I1517,J1517:O1517,2,2))),2)</f>
        <v>#NAME?</v>
      </c>
      <c r="U1517" s="3" t="e">
        <f t="shared" ca="1" si="94"/>
        <v>#NAME?</v>
      </c>
      <c r="W1517" s="12" t="e">
        <f t="shared" ca="1" si="95"/>
        <v>#NAME?</v>
      </c>
      <c r="X1517" s="19" t="e">
        <f ca="1">[1]!NORM2_SIZE(ABS(S1517),STDEV(D1517:I1517),STDEV(J1517:O1517),0.8,2,0.05,1)</f>
        <v>#NAME?</v>
      </c>
      <c r="Y1517" s="12"/>
    </row>
    <row r="1518" spans="1:25" x14ac:dyDescent="0.2">
      <c r="A1518" s="6" t="s">
        <v>10488</v>
      </c>
      <c r="B1518" s="6" t="s">
        <v>10489</v>
      </c>
      <c r="C1518" s="6" t="s">
        <v>10490</v>
      </c>
      <c r="D1518" s="3">
        <v>-1.4189109513815736</v>
      </c>
      <c r="E1518" s="3">
        <v>-0.77660892610947529</v>
      </c>
      <c r="F1518" s="3">
        <v>-1.2835345050227913</v>
      </c>
      <c r="G1518" s="3">
        <v>-1.8763841229698441</v>
      </c>
      <c r="H1518" s="3">
        <v>-2.0470195192531921</v>
      </c>
      <c r="I1518" s="3">
        <v>-0.48190246286796956</v>
      </c>
      <c r="J1518" s="3">
        <v>-1.2634359457298114</v>
      </c>
      <c r="K1518" s="3">
        <v>0.32805203167124636</v>
      </c>
      <c r="L1518" s="3">
        <v>0.20728952686687338</v>
      </c>
      <c r="M1518" s="3">
        <v>0.68192780299794387</v>
      </c>
      <c r="N1518" s="3">
        <v>-0.54319674011249375</v>
      </c>
      <c r="O1518" s="3">
        <v>-3.4994319401524012</v>
      </c>
      <c r="P1518" s="3" t="e">
        <f ca="1">[1]!SWTEST(J1518:O1518)</f>
        <v>#NAME?</v>
      </c>
      <c r="Q1518" s="3">
        <f t="shared" si="92"/>
        <v>6.1102196302070602E-2</v>
      </c>
      <c r="S1518" s="3">
        <f t="shared" si="93"/>
        <v>0.63259420385770049</v>
      </c>
      <c r="T1518" s="3" t="e">
        <f ca="1">-LOG(IF(P1518&lt;0.05,[1]!MTEST(D1518:I1518,J1518:O1518),IF(Q1518&lt;0.05,TTEST(D1518:I1518,J1518:O1518,2,3),TTEST(D1518:I1518,J1518:O1518,2,2))),2)</f>
        <v>#NAME?</v>
      </c>
      <c r="U1518" s="3" t="e">
        <f t="shared" ca="1" si="94"/>
        <v>#NAME?</v>
      </c>
      <c r="W1518" s="12" t="e">
        <f t="shared" ca="1" si="95"/>
        <v>#NAME?</v>
      </c>
      <c r="X1518" s="19" t="e">
        <f ca="1">[1]!NORM2_SIZE(ABS(S1518),STDEV(D1518:I1518),STDEV(J1518:O1518),0.8,2,0.05,1)</f>
        <v>#NAME?</v>
      </c>
      <c r="Y1518" s="12"/>
    </row>
    <row r="1519" spans="1:25" x14ac:dyDescent="0.2">
      <c r="A1519" s="6" t="s">
        <v>2754</v>
      </c>
      <c r="B1519" s="6" t="s">
        <v>2755</v>
      </c>
      <c r="C1519" s="6" t="s">
        <v>2756</v>
      </c>
      <c r="D1519" s="3">
        <v>-1.4578630255361589</v>
      </c>
      <c r="E1519" s="3">
        <v>-0.98232782666601415</v>
      </c>
      <c r="F1519" s="3">
        <v>-0.73935490645711421</v>
      </c>
      <c r="G1519" s="3">
        <v>-0.64484343453671855</v>
      </c>
      <c r="H1519" s="3">
        <v>-0.9365750608803316</v>
      </c>
      <c r="I1519" s="3">
        <v>-1.274711132962572</v>
      </c>
      <c r="J1519" s="3">
        <v>-1.8799379408359724</v>
      </c>
      <c r="K1519" s="3">
        <v>-9.2709902296805535E-2</v>
      </c>
      <c r="L1519" s="3">
        <v>1.3241457667326204</v>
      </c>
      <c r="M1519" s="3">
        <v>1.0717024953065222</v>
      </c>
      <c r="N1519" s="3">
        <v>-2.5574172902207297</v>
      </c>
      <c r="O1519" s="3">
        <v>-0.11855614653587587</v>
      </c>
      <c r="P1519" s="3" t="e">
        <f ca="1">[1]!SWTEST(J1519:O1519)</f>
        <v>#NAME?</v>
      </c>
      <c r="Q1519" s="3">
        <f t="shared" si="92"/>
        <v>2.9816990964176373E-3</v>
      </c>
      <c r="S1519" s="3">
        <f t="shared" si="93"/>
        <v>0.63048372819811127</v>
      </c>
      <c r="T1519" s="3" t="e">
        <f ca="1">-LOG(IF(P1519&lt;0.05,[1]!MTEST(D1519:I1519,J1519:O1519),IF(Q1519&lt;0.05,TTEST(D1519:I1519,J1519:O1519,2,3),TTEST(D1519:I1519,J1519:O1519,2,2))),2)</f>
        <v>#NAME?</v>
      </c>
      <c r="U1519" s="3" t="e">
        <f t="shared" ca="1" si="94"/>
        <v>#NAME?</v>
      </c>
      <c r="W1519" s="12" t="e">
        <f t="shared" ca="1" si="95"/>
        <v>#NAME?</v>
      </c>
      <c r="X1519" s="19" t="e">
        <f ca="1">[1]!NORM2_SIZE(ABS(S1519),STDEV(D1519:I1519),STDEV(J1519:O1519),0.8,2,0.05,1)</f>
        <v>#NAME?</v>
      </c>
      <c r="Y1519" s="12"/>
    </row>
    <row r="1520" spans="1:25" x14ac:dyDescent="0.2">
      <c r="A1520" s="6" t="s">
        <v>2400</v>
      </c>
      <c r="B1520" s="6" t="s">
        <v>2401</v>
      </c>
      <c r="C1520" s="6" t="s">
        <v>2402</v>
      </c>
      <c r="D1520" s="3">
        <v>1.599162796307223</v>
      </c>
      <c r="E1520" s="3">
        <v>-0.91227958775019147</v>
      </c>
      <c r="F1520" s="3">
        <v>-2.586199704542631</v>
      </c>
      <c r="G1520" s="3">
        <v>-1.1653450312034617</v>
      </c>
      <c r="H1520" s="3">
        <v>-1.6767974072436225</v>
      </c>
      <c r="I1520" s="3">
        <v>-3.4897751927333105</v>
      </c>
      <c r="J1520" s="3">
        <v>-2.2512138026840689</v>
      </c>
      <c r="K1520" s="3">
        <v>1.565712252951077</v>
      </c>
      <c r="L1520" s="3">
        <v>0.29085321494100941</v>
      </c>
      <c r="M1520" s="3">
        <v>0.33266779181485634</v>
      </c>
      <c r="N1520" s="3">
        <v>-3.9777456124153647</v>
      </c>
      <c r="O1520" s="3">
        <v>0.80269664967060661</v>
      </c>
      <c r="P1520" s="3" t="e">
        <f ca="1">[1]!SWTEST(J1520:O1520)</f>
        <v>#NAME?</v>
      </c>
      <c r="Q1520" s="3">
        <f t="shared" si="92"/>
        <v>0.67627792525854635</v>
      </c>
      <c r="S1520" s="3">
        <f t="shared" si="93"/>
        <v>0.8323674369073516</v>
      </c>
      <c r="T1520" s="3" t="e">
        <f ca="1">-LOG(IF(P1520&lt;0.05,[1]!MTEST(D1520:I1520,J1520:O1520),IF(Q1520&lt;0.05,TTEST(D1520:I1520,J1520:O1520,2,3),TTEST(D1520:I1520,J1520:O1520,2,2))),2)</f>
        <v>#NAME?</v>
      </c>
      <c r="U1520" s="3" t="e">
        <f t="shared" ca="1" si="94"/>
        <v>#NAME?</v>
      </c>
      <c r="W1520" s="12" t="e">
        <f t="shared" ca="1" si="95"/>
        <v>#NAME?</v>
      </c>
      <c r="X1520" s="19" t="e">
        <f ca="1">[1]!NORM2_SIZE(ABS(S1520),STDEV(D1520:I1520),STDEV(J1520:O1520),0.8,2,0.05,1)</f>
        <v>#NAME?</v>
      </c>
      <c r="Y1520" s="12"/>
    </row>
    <row r="1521" spans="1:25" x14ac:dyDescent="0.2">
      <c r="A1521" s="6" t="s">
        <v>9756</v>
      </c>
      <c r="B1521" s="6" t="s">
        <v>9757</v>
      </c>
      <c r="C1521" s="6" t="s">
        <v>9758</v>
      </c>
      <c r="D1521" s="3">
        <v>0.9280068961038439</v>
      </c>
      <c r="E1521" s="3">
        <v>0.87380717285426779</v>
      </c>
      <c r="F1521" s="3">
        <v>1.3438617550319942</v>
      </c>
      <c r="G1521" s="3">
        <v>0.92975827776158093</v>
      </c>
      <c r="H1521" s="3">
        <v>0.89529048633356856</v>
      </c>
      <c r="I1521" s="3">
        <v>0.5932437518614293</v>
      </c>
      <c r="J1521" s="3">
        <v>4.0267337372318144</v>
      </c>
      <c r="K1521" s="3">
        <v>0.5337204637300319</v>
      </c>
      <c r="L1521" s="3">
        <v>0.51664589559533369</v>
      </c>
      <c r="M1521" s="3">
        <v>0.33840053549356774</v>
      </c>
      <c r="N1521" s="3">
        <v>3.5857723191907778</v>
      </c>
      <c r="O1521" s="3">
        <v>1.0469082098598801</v>
      </c>
      <c r="P1521" s="3" t="e">
        <f ca="1">[1]!SWTEST(J1521:O1521)</f>
        <v>#NAME?</v>
      </c>
      <c r="Q1521" s="3">
        <f t="shared" si="92"/>
        <v>6.1773327858247315E-4</v>
      </c>
      <c r="S1521" s="3">
        <f t="shared" si="93"/>
        <v>0.74736880352578683</v>
      </c>
      <c r="T1521" s="3" t="e">
        <f ca="1">-LOG(IF(P1521&lt;0.05,[1]!MTEST(D1521:I1521,J1521:O1521),IF(Q1521&lt;0.05,TTEST(D1521:I1521,J1521:O1521,2,3),TTEST(D1521:I1521,J1521:O1521,2,2))),2)</f>
        <v>#NAME?</v>
      </c>
      <c r="U1521" s="3" t="e">
        <f t="shared" ca="1" si="94"/>
        <v>#NAME?</v>
      </c>
      <c r="W1521" s="12" t="e">
        <f t="shared" ca="1" si="95"/>
        <v>#NAME?</v>
      </c>
      <c r="X1521" s="19" t="e">
        <f ca="1">[1]!NORM2_SIZE(ABS(S1521),STDEV(D1521:I1521),STDEV(J1521:O1521),0.8,2,0.05,1)</f>
        <v>#NAME?</v>
      </c>
      <c r="Y1521" s="12"/>
    </row>
    <row r="1522" spans="1:25" x14ac:dyDescent="0.2">
      <c r="A1522" s="6" t="s">
        <v>15044</v>
      </c>
      <c r="B1522" s="6" t="s">
        <v>15045</v>
      </c>
      <c r="C1522" s="6" t="s">
        <v>15046</v>
      </c>
      <c r="D1522" s="3">
        <v>-1.254068305892341</v>
      </c>
      <c r="E1522" s="3">
        <v>7.936250542262796E-2</v>
      </c>
      <c r="F1522" s="3">
        <v>1.054783147725981</v>
      </c>
      <c r="G1522" s="3">
        <v>-6.2645152112399876</v>
      </c>
      <c r="H1522" s="3">
        <v>-5.717681193471081E-2</v>
      </c>
      <c r="I1522" s="3">
        <v>-6.5547116273504669</v>
      </c>
      <c r="J1522" s="3">
        <v>-1.1775054235833868</v>
      </c>
      <c r="K1522" s="3">
        <v>0.23934988918379857</v>
      </c>
      <c r="L1522" s="3">
        <v>-1.9843301816450023</v>
      </c>
      <c r="M1522" s="3">
        <v>-2.1435870688353704</v>
      </c>
      <c r="N1522" s="3">
        <v>-0.7604261506079274</v>
      </c>
      <c r="O1522" s="3">
        <v>-1.4019518352869631</v>
      </c>
      <c r="P1522" s="3" t="e">
        <f ca="1">[1]!SWTEST(J1522:O1522)</f>
        <v>#NAME?</v>
      </c>
      <c r="Q1522" s="3">
        <f t="shared" si="92"/>
        <v>1.0077167186361063E-2</v>
      </c>
      <c r="S1522" s="3">
        <f t="shared" si="93"/>
        <v>0.96131258874900749</v>
      </c>
      <c r="T1522" s="3" t="e">
        <f ca="1">-LOG(IF(P1522&lt;0.05,[1]!MTEST(D1522:I1522,J1522:O1522),IF(Q1522&lt;0.05,TTEST(D1522:I1522,J1522:O1522,2,3),TTEST(D1522:I1522,J1522:O1522,2,2))),2)</f>
        <v>#NAME?</v>
      </c>
      <c r="U1522" s="3" t="e">
        <f t="shared" ca="1" si="94"/>
        <v>#NAME?</v>
      </c>
      <c r="W1522" s="12" t="e">
        <f t="shared" ca="1" si="95"/>
        <v>#NAME?</v>
      </c>
      <c r="X1522" s="19" t="e">
        <f ca="1">[1]!NORM2_SIZE(ABS(S1522),STDEV(D1522:I1522),STDEV(J1522:O1522),0.8,2,0.05,1)</f>
        <v>#NAME?</v>
      </c>
      <c r="Y1522" s="12"/>
    </row>
    <row r="1523" spans="1:25" x14ac:dyDescent="0.2">
      <c r="A1523" s="6" t="s">
        <v>5769</v>
      </c>
      <c r="B1523" s="6" t="s">
        <v>5770</v>
      </c>
      <c r="C1523" s="6" t="s">
        <v>5771</v>
      </c>
      <c r="D1523" s="3">
        <v>5.4162397709942383</v>
      </c>
      <c r="E1523" s="3">
        <v>5.2223744039001421</v>
      </c>
      <c r="F1523" s="3">
        <v>5.0560550794636345</v>
      </c>
      <c r="G1523" s="3">
        <v>5.7938748849376172</v>
      </c>
      <c r="H1523" s="3">
        <v>5.7055462339761789</v>
      </c>
      <c r="I1523" s="3">
        <v>5.8066665242569542</v>
      </c>
      <c r="J1523" s="3">
        <v>5.4873549874394953</v>
      </c>
      <c r="K1523" s="3">
        <v>5.2614127295973248</v>
      </c>
      <c r="L1523" s="3">
        <v>5.8006898389360639</v>
      </c>
      <c r="M1523" s="3">
        <v>5.7378815541648081</v>
      </c>
      <c r="N1523" s="3">
        <v>6.3032964373608618</v>
      </c>
      <c r="O1523" s="3">
        <v>6.4775881523011751</v>
      </c>
      <c r="P1523" s="3" t="e">
        <f ca="1">[1]!SWTEST(J1523:O1523)</f>
        <v>#NAME?</v>
      </c>
      <c r="Q1523" s="3">
        <f t="shared" si="92"/>
        <v>0.41585724178015931</v>
      </c>
      <c r="S1523" s="3">
        <f t="shared" si="93"/>
        <v>0.34457780037849428</v>
      </c>
      <c r="T1523" s="3" t="e">
        <f ca="1">-LOG(IF(P1523&lt;0.05,[1]!MTEST(D1523:I1523,J1523:O1523),IF(Q1523&lt;0.05,TTEST(D1523:I1523,J1523:O1523,2,3),TTEST(D1523:I1523,J1523:O1523,2,2))),2)</f>
        <v>#NAME?</v>
      </c>
      <c r="U1523" s="3" t="e">
        <f t="shared" ca="1" si="94"/>
        <v>#NAME?</v>
      </c>
      <c r="W1523" s="12" t="e">
        <f t="shared" ca="1" si="95"/>
        <v>#NAME?</v>
      </c>
      <c r="X1523" s="19" t="e">
        <f ca="1">[1]!NORM2_SIZE(ABS(S1523),STDEV(D1523:I1523),STDEV(J1523:O1523),0.8,2,0.05,1)</f>
        <v>#NAME?</v>
      </c>
      <c r="Y1523" s="12"/>
    </row>
    <row r="1524" spans="1:25" x14ac:dyDescent="0.2">
      <c r="A1524" s="6" t="s">
        <v>7366</v>
      </c>
      <c r="B1524" s="6" t="s">
        <v>7367</v>
      </c>
      <c r="C1524" s="6" t="s">
        <v>7368</v>
      </c>
      <c r="D1524" s="3">
        <v>-2.92867195373741</v>
      </c>
      <c r="E1524" s="3">
        <v>-1.9421581688359684</v>
      </c>
      <c r="F1524" s="3">
        <v>-1.6560320859354241</v>
      </c>
      <c r="G1524" s="3">
        <v>-2.2245665490465134</v>
      </c>
      <c r="H1524" s="3">
        <v>-2.2079766985489022</v>
      </c>
      <c r="I1524" s="3">
        <v>-1.8458897416250202</v>
      </c>
      <c r="J1524" s="3">
        <v>-0.65876652997224983</v>
      </c>
      <c r="K1524" s="3">
        <v>-2.3781307414828783</v>
      </c>
      <c r="L1524" s="3">
        <v>-1.5797310104752194</v>
      </c>
      <c r="M1524" s="3">
        <v>-2.6447908853728674</v>
      </c>
      <c r="N1524" s="3">
        <v>-1.0046448460894353</v>
      </c>
      <c r="O1524" s="3">
        <v>-1.8712008871684445</v>
      </c>
      <c r="P1524" s="3" t="e">
        <f ca="1">[1]!SWTEST(J1524:O1524)</f>
        <v>#NAME?</v>
      </c>
      <c r="Q1524" s="3">
        <f t="shared" si="92"/>
        <v>0.25554821137770661</v>
      </c>
      <c r="S1524" s="3">
        <f t="shared" si="93"/>
        <v>0.4446717161946907</v>
      </c>
      <c r="T1524" s="3" t="e">
        <f ca="1">-LOG(IF(P1524&lt;0.05,[1]!MTEST(D1524:I1524,J1524:O1524),IF(Q1524&lt;0.05,TTEST(D1524:I1524,J1524:O1524,2,3),TTEST(D1524:I1524,J1524:O1524,2,2))),2)</f>
        <v>#NAME?</v>
      </c>
      <c r="U1524" s="3" t="e">
        <f t="shared" ca="1" si="94"/>
        <v>#NAME?</v>
      </c>
      <c r="W1524" s="12" t="e">
        <f t="shared" ca="1" si="95"/>
        <v>#NAME?</v>
      </c>
      <c r="X1524" s="19" t="e">
        <f ca="1">[1]!NORM2_SIZE(ABS(S1524),STDEV(D1524:I1524),STDEV(J1524:O1524),0.8,2,0.05,1)</f>
        <v>#NAME?</v>
      </c>
      <c r="Y1524" s="12"/>
    </row>
    <row r="1525" spans="1:25" x14ac:dyDescent="0.2">
      <c r="A1525" s="6" t="s">
        <v>8854</v>
      </c>
      <c r="B1525" s="6" t="s">
        <v>8855</v>
      </c>
      <c r="C1525" s="6" t="s">
        <v>8856</v>
      </c>
      <c r="D1525" s="3">
        <v>-1.9242467820666942</v>
      </c>
      <c r="E1525" s="3">
        <v>-6.2230387539148548</v>
      </c>
      <c r="F1525" s="3">
        <v>-6.2600211740969263</v>
      </c>
      <c r="G1525" s="3">
        <v>-6.2991427028678464</v>
      </c>
      <c r="H1525" s="3">
        <v>-6.4605279380796254</v>
      </c>
      <c r="I1525" s="3">
        <v>-6.5518712740604643</v>
      </c>
      <c r="J1525" s="3">
        <v>-6.5340530390156797</v>
      </c>
      <c r="K1525" s="3">
        <v>-1.7235365196021948</v>
      </c>
      <c r="L1525" s="3">
        <v>-6.5004542885850709</v>
      </c>
      <c r="M1525" s="3">
        <v>-6.2128330812878367</v>
      </c>
      <c r="N1525" s="3">
        <v>-6.9737907103641694</v>
      </c>
      <c r="O1525" s="3">
        <v>-1.3003382074976526</v>
      </c>
      <c r="P1525" s="3" t="e">
        <f ca="1">[1]!SWTEST(J1525:O1525)</f>
        <v>#NAME?</v>
      </c>
      <c r="Q1525" s="3">
        <f t="shared" si="92"/>
        <v>0.43981370162738248</v>
      </c>
      <c r="S1525" s="3">
        <f t="shared" si="93"/>
        <v>0.74564046312230126</v>
      </c>
      <c r="T1525" s="3" t="e">
        <f ca="1">-LOG(IF(P1525&lt;0.05,[1]!MTEST(D1525:I1525,J1525:O1525),IF(Q1525&lt;0.05,TTEST(D1525:I1525,J1525:O1525,2,3),TTEST(D1525:I1525,J1525:O1525,2,2))),2)</f>
        <v>#NAME?</v>
      </c>
      <c r="U1525" s="3" t="e">
        <f t="shared" ca="1" si="94"/>
        <v>#NAME?</v>
      </c>
      <c r="W1525" s="12" t="e">
        <f t="shared" ca="1" si="95"/>
        <v>#NAME?</v>
      </c>
      <c r="X1525" s="19" t="e">
        <f ca="1">[1]!NORM2_SIZE(ABS(S1525),STDEV(D1525:I1525),STDEV(J1525:O1525),0.8,2,0.05,1)</f>
        <v>#NAME?</v>
      </c>
      <c r="Y1525" s="12"/>
    </row>
    <row r="1526" spans="1:25" x14ac:dyDescent="0.2">
      <c r="A1526" s="6" t="s">
        <v>7144</v>
      </c>
      <c r="B1526" s="6" t="s">
        <v>7145</v>
      </c>
      <c r="C1526" s="6" t="s">
        <v>7146</v>
      </c>
      <c r="D1526" s="3">
        <v>-1.7345734162785771</v>
      </c>
      <c r="E1526" s="3">
        <v>-1.7557220438511278</v>
      </c>
      <c r="F1526" s="3">
        <v>-2.2442345389392329</v>
      </c>
      <c r="G1526" s="3">
        <v>-1.7507981939456092</v>
      </c>
      <c r="H1526" s="3">
        <v>-2.8898844222458018</v>
      </c>
      <c r="I1526" s="3">
        <v>-1.4147888804526694</v>
      </c>
      <c r="J1526" s="3">
        <v>-0.26757591442118572</v>
      </c>
      <c r="K1526" s="3">
        <v>-1.5913971839611998</v>
      </c>
      <c r="L1526" s="3">
        <v>-2.1794168097204434</v>
      </c>
      <c r="M1526" s="3">
        <v>-2.708541114889822</v>
      </c>
      <c r="N1526" s="3">
        <v>0.41004674670201474</v>
      </c>
      <c r="O1526" s="3">
        <v>-2.1167444911822955</v>
      </c>
      <c r="P1526" s="3" t="e">
        <f ca="1">[1]!SWTEST(J1526:O1526)</f>
        <v>#NAME?</v>
      </c>
      <c r="Q1526" s="3">
        <f t="shared" si="92"/>
        <v>8.8253482941617029E-2</v>
      </c>
      <c r="S1526" s="3">
        <f t="shared" si="93"/>
        <v>0.55606212137334765</v>
      </c>
      <c r="T1526" s="3" t="e">
        <f ca="1">-LOG(IF(P1526&lt;0.05,[1]!MTEST(D1526:I1526,J1526:O1526),IF(Q1526&lt;0.05,TTEST(D1526:I1526,J1526:O1526,2,3),TTEST(D1526:I1526,J1526:O1526,2,2))),2)</f>
        <v>#NAME?</v>
      </c>
      <c r="U1526" s="3" t="e">
        <f t="shared" ca="1" si="94"/>
        <v>#NAME?</v>
      </c>
      <c r="W1526" s="12" t="e">
        <f t="shared" ca="1" si="95"/>
        <v>#NAME?</v>
      </c>
      <c r="X1526" s="19" t="e">
        <f ca="1">[1]!NORM2_SIZE(ABS(S1526),STDEV(D1526:I1526),STDEV(J1526:O1526),0.8,2,0.05,1)</f>
        <v>#NAME?</v>
      </c>
      <c r="Y1526" s="12"/>
    </row>
    <row r="1527" spans="1:25" x14ac:dyDescent="0.2">
      <c r="A1527" s="6" t="s">
        <v>12020</v>
      </c>
      <c r="B1527" s="6" t="s">
        <v>12021</v>
      </c>
      <c r="C1527" s="6" t="s">
        <v>12022</v>
      </c>
      <c r="D1527" s="3">
        <v>3.3989604811407927</v>
      </c>
      <c r="E1527" s="3">
        <v>3.2857360828452147</v>
      </c>
      <c r="F1527" s="3">
        <v>3.3363365905153892</v>
      </c>
      <c r="G1527" s="3">
        <v>3.2349844153112652</v>
      </c>
      <c r="H1527" s="3">
        <v>3.0523391808411131</v>
      </c>
      <c r="I1527" s="3">
        <v>2.3478759816246764</v>
      </c>
      <c r="J1527" s="3">
        <v>3.5701569163268512</v>
      </c>
      <c r="K1527" s="3">
        <v>3.3188810280822945</v>
      </c>
      <c r="L1527" s="3">
        <v>3.7494711895054809</v>
      </c>
      <c r="M1527" s="3">
        <v>3.1271115693223299</v>
      </c>
      <c r="N1527" s="3">
        <v>3.4934029361476977</v>
      </c>
      <c r="O1527" s="3">
        <v>3.2238877314786203</v>
      </c>
      <c r="P1527" s="3" t="e">
        <f ca="1">[1]!SWTEST(J1527:O1527)</f>
        <v>#NAME?</v>
      </c>
      <c r="Q1527" s="3">
        <f t="shared" si="92"/>
        <v>0.27862471509501813</v>
      </c>
      <c r="S1527" s="3">
        <f t="shared" si="93"/>
        <v>0.30444643976413666</v>
      </c>
      <c r="T1527" s="3" t="e">
        <f ca="1">-LOG(IF(P1527&lt;0.05,[1]!MTEST(D1527:I1527,J1527:O1527),IF(Q1527&lt;0.05,TTEST(D1527:I1527,J1527:O1527,2,3),TTEST(D1527:I1527,J1527:O1527,2,2))),2)</f>
        <v>#NAME?</v>
      </c>
      <c r="U1527" s="3" t="e">
        <f t="shared" ca="1" si="94"/>
        <v>#NAME?</v>
      </c>
      <c r="W1527" s="12" t="e">
        <f t="shared" ca="1" si="95"/>
        <v>#NAME?</v>
      </c>
      <c r="X1527" s="19" t="e">
        <f ca="1">[1]!NORM2_SIZE(ABS(S1527),STDEV(D1527:I1527),STDEV(J1527:O1527),0.8,2,0.05,1)</f>
        <v>#NAME?</v>
      </c>
      <c r="Y1527" s="12"/>
    </row>
    <row r="1528" spans="1:25" x14ac:dyDescent="0.2">
      <c r="A1528" s="6" t="s">
        <v>13767</v>
      </c>
      <c r="B1528" s="6" t="s">
        <v>13768</v>
      </c>
      <c r="C1528" s="6" t="s">
        <v>13769</v>
      </c>
      <c r="D1528" s="3">
        <v>1.3879747416777757</v>
      </c>
      <c r="E1528" s="3">
        <v>1.6718881294696399</v>
      </c>
      <c r="F1528" s="3">
        <v>1.3537450614720759</v>
      </c>
      <c r="G1528" s="3">
        <v>1.7284160955644616</v>
      </c>
      <c r="H1528" s="3">
        <v>1.3660572006490259</v>
      </c>
      <c r="I1528" s="3">
        <v>1.4374269475365786</v>
      </c>
      <c r="J1528" s="3">
        <v>3.0706820702530324</v>
      </c>
      <c r="K1528" s="3">
        <v>1.8695124286021343</v>
      </c>
      <c r="L1528" s="3">
        <v>2.1530005808516997</v>
      </c>
      <c r="M1528" s="3">
        <v>2.2504258150008414</v>
      </c>
      <c r="N1528" s="3">
        <v>2.4445638436892234</v>
      </c>
      <c r="O1528" s="3">
        <v>0.10401240224544624</v>
      </c>
      <c r="P1528" s="3" t="e">
        <f ca="1">[1]!SWTEST(J1528:O1528)</f>
        <v>#NAME?</v>
      </c>
      <c r="Q1528" s="3">
        <f t="shared" si="92"/>
        <v>1.203293270374488E-3</v>
      </c>
      <c r="S1528" s="3">
        <f t="shared" si="93"/>
        <v>0.49111482737880352</v>
      </c>
      <c r="T1528" s="3" t="e">
        <f ca="1">-LOG(IF(P1528&lt;0.05,[1]!MTEST(D1528:I1528,J1528:O1528),IF(Q1528&lt;0.05,TTEST(D1528:I1528,J1528:O1528,2,3),TTEST(D1528:I1528,J1528:O1528,2,2))),2)</f>
        <v>#NAME?</v>
      </c>
      <c r="U1528" s="3" t="e">
        <f t="shared" ca="1" si="94"/>
        <v>#NAME?</v>
      </c>
      <c r="W1528" s="12" t="e">
        <f t="shared" ca="1" si="95"/>
        <v>#NAME?</v>
      </c>
      <c r="X1528" s="19" t="e">
        <f ca="1">[1]!NORM2_SIZE(ABS(S1528),STDEV(D1528:I1528),STDEV(J1528:O1528),0.8,2,0.05,1)</f>
        <v>#NAME?</v>
      </c>
      <c r="Y1528" s="12"/>
    </row>
    <row r="1529" spans="1:25" x14ac:dyDescent="0.2">
      <c r="A1529" s="6" t="s">
        <v>5880</v>
      </c>
      <c r="B1529" s="6" t="s">
        <v>5881</v>
      </c>
      <c r="C1529" s="6" t="s">
        <v>5882</v>
      </c>
      <c r="D1529" s="3">
        <v>-3.3770749419391479</v>
      </c>
      <c r="E1529" s="3">
        <v>-4.3918357381232891</v>
      </c>
      <c r="F1529" s="3">
        <v>-3.8080224157383751</v>
      </c>
      <c r="G1529" s="3">
        <v>-4.8979584289616245</v>
      </c>
      <c r="H1529" s="3">
        <v>-5.241699174398776</v>
      </c>
      <c r="I1529" s="3">
        <v>-6.4418403079490316</v>
      </c>
      <c r="J1529" s="3">
        <v>-5.6577666547121099</v>
      </c>
      <c r="K1529" s="3">
        <v>-2.1757045116315936</v>
      </c>
      <c r="L1529" s="3">
        <v>-3.8270429503746448</v>
      </c>
      <c r="M1529" s="3">
        <v>-3.650051020703998</v>
      </c>
      <c r="N1529" s="3">
        <v>-4.4763544134349651</v>
      </c>
      <c r="O1529" s="3">
        <v>-4.6818877025529675</v>
      </c>
      <c r="P1529" s="3" t="e">
        <f ca="1">[1]!SWTEST(J1529:O1529)</f>
        <v>#NAME?</v>
      </c>
      <c r="Q1529" s="3">
        <f t="shared" si="92"/>
        <v>0.88479652689775079</v>
      </c>
      <c r="S1529" s="3">
        <f t="shared" si="93"/>
        <v>0.61493729228332672</v>
      </c>
      <c r="T1529" s="3" t="e">
        <f ca="1">-LOG(IF(P1529&lt;0.05,[1]!MTEST(D1529:I1529,J1529:O1529),IF(Q1529&lt;0.05,TTEST(D1529:I1529,J1529:O1529,2,3),TTEST(D1529:I1529,J1529:O1529,2,2))),2)</f>
        <v>#NAME?</v>
      </c>
      <c r="U1529" s="3" t="e">
        <f t="shared" ca="1" si="94"/>
        <v>#NAME?</v>
      </c>
      <c r="W1529" s="12" t="e">
        <f t="shared" ca="1" si="95"/>
        <v>#NAME?</v>
      </c>
      <c r="X1529" s="19" t="e">
        <f ca="1">[1]!NORM2_SIZE(ABS(S1529),STDEV(D1529:I1529),STDEV(J1529:O1529),0.8,2,0.05,1)</f>
        <v>#NAME?</v>
      </c>
      <c r="Y1529" s="12"/>
    </row>
    <row r="1530" spans="1:25" x14ac:dyDescent="0.2">
      <c r="A1530" s="6" t="s">
        <v>1908</v>
      </c>
      <c r="B1530" s="6" t="s">
        <v>1909</v>
      </c>
      <c r="C1530" s="6" t="s">
        <v>1910</v>
      </c>
      <c r="D1530" s="3">
        <v>-4.4449950179351916</v>
      </c>
      <c r="E1530" s="3">
        <v>-4.7777069774316141</v>
      </c>
      <c r="F1530" s="3">
        <v>-6.4484075117395134</v>
      </c>
      <c r="G1530" s="3">
        <v>-6.2894336451384758</v>
      </c>
      <c r="H1530" s="3">
        <v>-4.4991708442356133</v>
      </c>
      <c r="I1530" s="3">
        <v>-3.9250092542461728</v>
      </c>
      <c r="J1530" s="3">
        <v>-6.3867093262903998</v>
      </c>
      <c r="K1530" s="3">
        <v>-2.6755464857157367</v>
      </c>
      <c r="L1530" s="3">
        <v>-2.2625560847559698</v>
      </c>
      <c r="M1530" s="3">
        <v>-2.6589757100110019</v>
      </c>
      <c r="N1530" s="3">
        <v>-6.955344204089986</v>
      </c>
      <c r="O1530" s="3">
        <v>-4.9308745089850516</v>
      </c>
      <c r="P1530" s="3" t="e">
        <f ca="1">[1]!SWTEST(J1530:O1530)</f>
        <v>#NAME?</v>
      </c>
      <c r="Q1530" s="3">
        <f t="shared" si="92"/>
        <v>0.16377785539059891</v>
      </c>
      <c r="S1530" s="3">
        <f t="shared" si="93"/>
        <v>0.75245282181307349</v>
      </c>
      <c r="T1530" s="3" t="e">
        <f ca="1">-LOG(IF(P1530&lt;0.05,[1]!MTEST(D1530:I1530,J1530:O1530),IF(Q1530&lt;0.05,TTEST(D1530:I1530,J1530:O1530,2,3),TTEST(D1530:I1530,J1530:O1530,2,2))),2)</f>
        <v>#NAME?</v>
      </c>
      <c r="U1530" s="3" t="e">
        <f t="shared" ca="1" si="94"/>
        <v>#NAME?</v>
      </c>
      <c r="W1530" s="12" t="e">
        <f t="shared" ca="1" si="95"/>
        <v>#NAME?</v>
      </c>
      <c r="X1530" s="19" t="e">
        <f ca="1">[1]!NORM2_SIZE(ABS(S1530),STDEV(D1530:I1530),STDEV(J1530:O1530),0.8,2,0.05,1)</f>
        <v>#NAME?</v>
      </c>
      <c r="Y1530" s="12"/>
    </row>
    <row r="1531" spans="1:25" x14ac:dyDescent="0.2">
      <c r="A1531" s="6" t="s">
        <v>4535</v>
      </c>
      <c r="B1531" s="6" t="s">
        <v>4536</v>
      </c>
      <c r="C1531" s="6" t="s">
        <v>4537</v>
      </c>
      <c r="D1531" s="3">
        <v>0.92843649866335132</v>
      </c>
      <c r="E1531" s="3">
        <v>1.2340833866533811</v>
      </c>
      <c r="F1531" s="3">
        <v>0.31249519321175689</v>
      </c>
      <c r="G1531" s="3">
        <v>1.5508161395032376</v>
      </c>
      <c r="H1531" s="3">
        <v>1.7041448007443802</v>
      </c>
      <c r="I1531" s="3">
        <v>1.5358511928869418</v>
      </c>
      <c r="J1531" s="3">
        <v>0.42525615716450993</v>
      </c>
      <c r="K1531" s="3">
        <v>1.8008494916801558</v>
      </c>
      <c r="L1531" s="3">
        <v>2.4947025895067818</v>
      </c>
      <c r="M1531" s="3">
        <v>2.6051566925342775</v>
      </c>
      <c r="N1531" s="3">
        <v>0.25124633515241296</v>
      </c>
      <c r="O1531" s="3">
        <v>2.9080801127861555</v>
      </c>
      <c r="P1531" s="3" t="e">
        <f ca="1">[1]!SWTEST(J1531:O1531)</f>
        <v>#NAME?</v>
      </c>
      <c r="Q1531" s="3">
        <f t="shared" si="92"/>
        <v>0.1057515596803783</v>
      </c>
      <c r="S1531" s="3">
        <f t="shared" si="93"/>
        <v>0.53657736119354049</v>
      </c>
      <c r="T1531" s="3" t="e">
        <f ca="1">-LOG(IF(P1531&lt;0.05,[1]!MTEST(D1531:I1531,J1531:O1531),IF(Q1531&lt;0.05,TTEST(D1531:I1531,J1531:O1531,2,3),TTEST(D1531:I1531,J1531:O1531,2,2))),2)</f>
        <v>#NAME?</v>
      </c>
      <c r="U1531" s="3" t="e">
        <f t="shared" ca="1" si="94"/>
        <v>#NAME?</v>
      </c>
      <c r="W1531" s="12" t="e">
        <f t="shared" ca="1" si="95"/>
        <v>#NAME?</v>
      </c>
      <c r="X1531" s="19" t="e">
        <f ca="1">[1]!NORM2_SIZE(ABS(S1531),STDEV(D1531:I1531),STDEV(J1531:O1531),0.8,2,0.05,1)</f>
        <v>#NAME?</v>
      </c>
      <c r="Y1531" s="12"/>
    </row>
    <row r="1532" spans="1:25" x14ac:dyDescent="0.2">
      <c r="A1532" s="6" t="s">
        <v>14213</v>
      </c>
      <c r="B1532" s="6" t="s">
        <v>14214</v>
      </c>
      <c r="C1532" s="6" t="s">
        <v>14215</v>
      </c>
      <c r="D1532" s="3">
        <v>-0.40044706859259449</v>
      </c>
      <c r="E1532" s="3">
        <v>-1.4002564241575972</v>
      </c>
      <c r="F1532" s="3">
        <v>-1.0288935224712032</v>
      </c>
      <c r="G1532" s="3">
        <v>-0.9347218112280522</v>
      </c>
      <c r="H1532" s="3">
        <v>-2.5270352273960008</v>
      </c>
      <c r="I1532" s="3">
        <v>-0.3388338984119445</v>
      </c>
      <c r="J1532" s="3">
        <v>-2.2021036213959921</v>
      </c>
      <c r="K1532" s="3">
        <v>-0.87815076540138604</v>
      </c>
      <c r="L1532" s="3">
        <v>0.36088193392743201</v>
      </c>
      <c r="M1532" s="3">
        <v>0.49993484442054203</v>
      </c>
      <c r="N1532" s="3">
        <v>-1.8302133255713324</v>
      </c>
      <c r="O1532" s="3">
        <v>1.0372018911785406</v>
      </c>
      <c r="P1532" s="3" t="e">
        <f ca="1">[1]!SWTEST(J1532:O1532)</f>
        <v>#NAME?</v>
      </c>
      <c r="Q1532" s="3">
        <f t="shared" si="92"/>
        <v>0.28918432379639258</v>
      </c>
      <c r="S1532" s="3">
        <f t="shared" si="93"/>
        <v>0.6029564849025324</v>
      </c>
      <c r="T1532" s="3" t="e">
        <f ca="1">-LOG(IF(P1532&lt;0.05,[1]!MTEST(D1532:I1532,J1532:O1532),IF(Q1532&lt;0.05,TTEST(D1532:I1532,J1532:O1532,2,3),TTEST(D1532:I1532,J1532:O1532,2,2))),2)</f>
        <v>#NAME?</v>
      </c>
      <c r="U1532" s="3" t="e">
        <f t="shared" ca="1" si="94"/>
        <v>#NAME?</v>
      </c>
      <c r="W1532" s="12" t="e">
        <f t="shared" ca="1" si="95"/>
        <v>#NAME?</v>
      </c>
      <c r="X1532" s="19" t="e">
        <f ca="1">[1]!NORM2_SIZE(ABS(S1532),STDEV(D1532:I1532),STDEV(J1532:O1532),0.8,2,0.05,1)</f>
        <v>#NAME?</v>
      </c>
      <c r="Y1532" s="12"/>
    </row>
    <row r="1533" spans="1:25" x14ac:dyDescent="0.2">
      <c r="A1533" s="6" t="s">
        <v>10230</v>
      </c>
      <c r="B1533" s="6" t="s">
        <v>10231</v>
      </c>
      <c r="C1533" s="6" t="s">
        <v>10232</v>
      </c>
      <c r="D1533" s="3">
        <v>-2.9901639155457791</v>
      </c>
      <c r="E1533" s="3">
        <v>-4.3647101897325618</v>
      </c>
      <c r="F1533" s="3">
        <v>-5.2041550781038834</v>
      </c>
      <c r="G1533" s="3">
        <v>-6.2120337520189368</v>
      </c>
      <c r="H1533" s="3">
        <v>-3.8675092983857411</v>
      </c>
      <c r="I1533" s="3">
        <v>-4.2869790706600615</v>
      </c>
      <c r="J1533" s="3">
        <v>-4.9055871079149878</v>
      </c>
      <c r="K1533" s="3">
        <v>-4.7538766203152081</v>
      </c>
      <c r="L1533" s="3">
        <v>-3.4137946058891986</v>
      </c>
      <c r="M1533" s="3">
        <v>-2.8006630612649825</v>
      </c>
      <c r="N1533" s="3">
        <v>-4.1103096994675026</v>
      </c>
      <c r="O1533" s="3">
        <v>-3.5638591597487363</v>
      </c>
      <c r="P1533" s="3" t="e">
        <f ca="1">[1]!SWTEST(J1533:O1533)</f>
        <v>#NAME?</v>
      </c>
      <c r="Q1533" s="3">
        <f t="shared" si="92"/>
        <v>0.51671528178425008</v>
      </c>
      <c r="S1533" s="3">
        <f t="shared" si="93"/>
        <v>0.562910174974391</v>
      </c>
      <c r="T1533" s="3" t="e">
        <f ca="1">-LOG(IF(P1533&lt;0.05,[1]!MTEST(D1533:I1533,J1533:O1533),IF(Q1533&lt;0.05,TTEST(D1533:I1533,J1533:O1533,2,3),TTEST(D1533:I1533,J1533:O1533,2,2))),2)</f>
        <v>#NAME?</v>
      </c>
      <c r="U1533" s="3" t="e">
        <f t="shared" ca="1" si="94"/>
        <v>#NAME?</v>
      </c>
      <c r="W1533" s="12" t="e">
        <f t="shared" ca="1" si="95"/>
        <v>#NAME?</v>
      </c>
      <c r="X1533" s="19" t="e">
        <f ca="1">[1]!NORM2_SIZE(ABS(S1533),STDEV(D1533:I1533),STDEV(J1533:O1533),0.8,2,0.05,1)</f>
        <v>#NAME?</v>
      </c>
      <c r="Y1533" s="12"/>
    </row>
    <row r="1534" spans="1:25" x14ac:dyDescent="0.2">
      <c r="A1534" s="6" t="s">
        <v>4813</v>
      </c>
      <c r="B1534" s="6" t="s">
        <v>4814</v>
      </c>
      <c r="C1534" s="6" t="s">
        <v>4815</v>
      </c>
      <c r="D1534" s="3">
        <v>-6.1144229652281714</v>
      </c>
      <c r="E1534" s="3">
        <v>-6.2320253983153515</v>
      </c>
      <c r="F1534" s="3">
        <v>-6.4792514606204215</v>
      </c>
      <c r="G1534" s="3">
        <v>-6.376106255919419</v>
      </c>
      <c r="H1534" s="3">
        <v>-6.3910880549443529</v>
      </c>
      <c r="I1534" s="3">
        <v>-2.9241110769066965</v>
      </c>
      <c r="J1534" s="3">
        <v>-6.3927644263049377</v>
      </c>
      <c r="K1534" s="3">
        <v>-3.0631757884213573</v>
      </c>
      <c r="L1534" s="3">
        <v>-4.0668574497993832</v>
      </c>
      <c r="M1534" s="3">
        <v>-6.3658469540123148</v>
      </c>
      <c r="N1534" s="3">
        <v>-3.8232144424690921</v>
      </c>
      <c r="O1534" s="3">
        <v>-6.5567184326222856</v>
      </c>
      <c r="P1534" s="3" t="e">
        <f ca="1">[1]!SWTEST(J1534:O1534)</f>
        <v>#NAME?</v>
      </c>
      <c r="Q1534" s="3">
        <f t="shared" si="92"/>
        <v>0.80465817782658955</v>
      </c>
      <c r="S1534" s="3">
        <f t="shared" si="93"/>
        <v>0.70807128638417449</v>
      </c>
      <c r="T1534" s="3" t="e">
        <f ca="1">-LOG(IF(P1534&lt;0.05,[1]!MTEST(D1534:I1534,J1534:O1534),IF(Q1534&lt;0.05,TTEST(D1534:I1534,J1534:O1534,2,3),TTEST(D1534:I1534,J1534:O1534,2,2))),2)</f>
        <v>#NAME?</v>
      </c>
      <c r="U1534" s="3" t="e">
        <f t="shared" ca="1" si="94"/>
        <v>#NAME?</v>
      </c>
      <c r="W1534" s="12" t="e">
        <f t="shared" ca="1" si="95"/>
        <v>#NAME?</v>
      </c>
      <c r="X1534" s="19" t="e">
        <f ca="1">[1]!NORM2_SIZE(ABS(S1534),STDEV(D1534:I1534),STDEV(J1534:O1534),0.8,2,0.05,1)</f>
        <v>#NAME?</v>
      </c>
      <c r="Y1534" s="12"/>
    </row>
    <row r="1535" spans="1:25" x14ac:dyDescent="0.2">
      <c r="A1535" s="6" t="s">
        <v>13291</v>
      </c>
      <c r="B1535" s="6" t="s">
        <v>13292</v>
      </c>
      <c r="C1535" s="6" t="s">
        <v>13293</v>
      </c>
      <c r="D1535" s="3">
        <v>1.876901828837356</v>
      </c>
      <c r="E1535" s="3">
        <v>9.910084042015789E-2</v>
      </c>
      <c r="F1535" s="3">
        <v>0.2958341783459662</v>
      </c>
      <c r="G1535" s="3">
        <v>0.20017040924224158</v>
      </c>
      <c r="H1535" s="3">
        <v>-0.79039141993677109</v>
      </c>
      <c r="I1535" s="3">
        <v>-6.8650225288201597E-2</v>
      </c>
      <c r="J1535" s="3">
        <v>1.5351384738813407</v>
      </c>
      <c r="K1535" s="3">
        <v>1.3402802858277527</v>
      </c>
      <c r="L1535" s="3">
        <v>0.92525662216324922</v>
      </c>
      <c r="M1535" s="3">
        <v>0.78858851236431782</v>
      </c>
      <c r="N1535" s="3">
        <v>0.42982123684538959</v>
      </c>
      <c r="O1535" s="3">
        <v>-0.4059392998891479</v>
      </c>
      <c r="P1535" s="3" t="e">
        <f ca="1">[1]!SWTEST(J1535:O1535)</f>
        <v>#NAME?</v>
      </c>
      <c r="Q1535" s="3">
        <f t="shared" si="92"/>
        <v>0.62583446907318419</v>
      </c>
      <c r="S1535" s="3">
        <f t="shared" si="93"/>
        <v>0.50003003659535894</v>
      </c>
      <c r="T1535" s="3" t="e">
        <f ca="1">-LOG(IF(P1535&lt;0.05,[1]!MTEST(D1535:I1535,J1535:O1535),IF(Q1535&lt;0.05,TTEST(D1535:I1535,J1535:O1535,2,3),TTEST(D1535:I1535,J1535:O1535,2,2))),2)</f>
        <v>#NAME?</v>
      </c>
      <c r="U1535" s="3" t="e">
        <f t="shared" ca="1" si="94"/>
        <v>#NAME?</v>
      </c>
      <c r="W1535" s="12" t="e">
        <f t="shared" ca="1" si="95"/>
        <v>#NAME?</v>
      </c>
      <c r="X1535" s="19" t="e">
        <f ca="1">[1]!NORM2_SIZE(ABS(S1535),STDEV(D1535:I1535),STDEV(J1535:O1535),0.8,2,0.05,1)</f>
        <v>#NAME?</v>
      </c>
      <c r="Y1535" s="12"/>
    </row>
    <row r="1536" spans="1:25" x14ac:dyDescent="0.2">
      <c r="A1536" s="6" t="s">
        <v>2733</v>
      </c>
      <c r="B1536" s="6" t="s">
        <v>2734</v>
      </c>
      <c r="C1536" s="6" t="s">
        <v>2735</v>
      </c>
      <c r="D1536" s="3">
        <v>0.2389985864365915</v>
      </c>
      <c r="E1536" s="3">
        <v>0.75206535091491711</v>
      </c>
      <c r="F1536" s="3">
        <v>0.51544110848830826</v>
      </c>
      <c r="G1536" s="3">
        <v>0.21037628775576675</v>
      </c>
      <c r="H1536" s="3">
        <v>0.37564248743470036</v>
      </c>
      <c r="I1536" s="3">
        <v>0.46467329033788257</v>
      </c>
      <c r="J1536" s="3">
        <v>1.5930037298491173</v>
      </c>
      <c r="K1536" s="3">
        <v>0.79378325323206378</v>
      </c>
      <c r="L1536" s="3">
        <v>0.57662873840186801</v>
      </c>
      <c r="M1536" s="3">
        <v>1.0259539973021949</v>
      </c>
      <c r="N1536" s="3">
        <v>0.9367815920116459</v>
      </c>
      <c r="O1536" s="3">
        <v>-0.17401194205963597</v>
      </c>
      <c r="P1536" s="3" t="e">
        <f ca="1">[1]!SWTEST(J1536:O1536)</f>
        <v>#NAME?</v>
      </c>
      <c r="Q1536" s="3">
        <f t="shared" si="92"/>
        <v>3.4812289112395867E-2</v>
      </c>
      <c r="S1536" s="3">
        <f t="shared" si="93"/>
        <v>0.36582370956151461</v>
      </c>
      <c r="T1536" s="3" t="e">
        <f ca="1">-LOG(IF(P1536&lt;0.05,[1]!MTEST(D1536:I1536,J1536:O1536),IF(Q1536&lt;0.05,TTEST(D1536:I1536,J1536:O1536,2,3),TTEST(D1536:I1536,J1536:O1536,2,2))),2)</f>
        <v>#NAME?</v>
      </c>
      <c r="U1536" s="3" t="e">
        <f t="shared" ca="1" si="94"/>
        <v>#NAME?</v>
      </c>
      <c r="W1536" s="12" t="e">
        <f t="shared" ca="1" si="95"/>
        <v>#NAME?</v>
      </c>
      <c r="X1536" s="19" t="e">
        <f ca="1">[1]!NORM2_SIZE(ABS(S1536),STDEV(D1536:I1536),STDEV(J1536:O1536),0.8,2,0.05,1)</f>
        <v>#NAME?</v>
      </c>
      <c r="Y1536" s="12"/>
    </row>
    <row r="1537" spans="1:25" x14ac:dyDescent="0.2">
      <c r="A1537" s="6" t="s">
        <v>397</v>
      </c>
      <c r="B1537" s="6" t="s">
        <v>398</v>
      </c>
      <c r="C1537" s="6" t="s">
        <v>399</v>
      </c>
      <c r="D1537" s="3">
        <v>-0.38300000706454046</v>
      </c>
      <c r="E1537" s="3">
        <v>-0.20760325569960372</v>
      </c>
      <c r="F1537" s="3">
        <v>-4.4480383016084396E-2</v>
      </c>
      <c r="G1537" s="3">
        <v>-0.2960269493901781</v>
      </c>
      <c r="H1537" s="3">
        <v>-0.28900951130871655</v>
      </c>
      <c r="I1537" s="3">
        <v>-0.24581974259820116</v>
      </c>
      <c r="J1537" s="3">
        <v>-1.3007413528544856</v>
      </c>
      <c r="K1537" s="3">
        <v>-2.0077879079586665</v>
      </c>
      <c r="L1537" s="3">
        <v>-1.3204502170022705</v>
      </c>
      <c r="M1537" s="3">
        <v>-1.5062417867368501</v>
      </c>
      <c r="N1537" s="3">
        <v>6.6171928669567777</v>
      </c>
      <c r="O1537" s="3">
        <v>-0.18433960846856554</v>
      </c>
      <c r="P1537" s="3" t="e">
        <f ca="1">[1]!SWTEST(J1537:O1537)</f>
        <v>#NAME?</v>
      </c>
      <c r="Q1537" s="3">
        <f t="shared" si="92"/>
        <v>5.5955704364855305E-7</v>
      </c>
      <c r="S1537" s="3">
        <f t="shared" si="93"/>
        <v>0.29392864050221074</v>
      </c>
      <c r="T1537" s="3" t="e">
        <f ca="1">-LOG(IF(P1537&lt;0.05,[1]!MTEST(D1537:I1537,J1537:O1537),IF(Q1537&lt;0.05,TTEST(D1537:I1537,J1537:O1537,2,3),TTEST(D1537:I1537,J1537:O1537,2,2))),2)</f>
        <v>#NAME?</v>
      </c>
      <c r="U1537" s="3" t="e">
        <f t="shared" ca="1" si="94"/>
        <v>#NAME?</v>
      </c>
      <c r="W1537" s="12" t="e">
        <f t="shared" ca="1" si="95"/>
        <v>#NAME?</v>
      </c>
      <c r="X1537" s="19" t="e">
        <f ca="1">[1]!NORM2_SIZE(ABS(S1537),STDEV(D1537:I1537),STDEV(J1537:O1537),0.8,2,0.05,1)</f>
        <v>#NAME?</v>
      </c>
      <c r="Y1537" s="12"/>
    </row>
    <row r="1538" spans="1:25" x14ac:dyDescent="0.2">
      <c r="A1538" s="6" t="s">
        <v>158</v>
      </c>
      <c r="B1538" s="6" t="s">
        <v>159</v>
      </c>
      <c r="C1538" s="6" t="s">
        <v>160</v>
      </c>
      <c r="D1538" s="3">
        <v>-2.2219896222730973</v>
      </c>
      <c r="E1538" s="3">
        <v>-3.3124611182775152</v>
      </c>
      <c r="F1538" s="3">
        <v>-3.349165665561757</v>
      </c>
      <c r="G1538" s="3">
        <v>-2.7440504720219416</v>
      </c>
      <c r="H1538" s="3">
        <v>-2.1216347042019388</v>
      </c>
      <c r="I1538" s="3">
        <v>-4.3653290135815936</v>
      </c>
      <c r="J1538" s="3">
        <v>-1.8880457734950939</v>
      </c>
      <c r="K1538" s="3">
        <v>-2.468119423907265</v>
      </c>
      <c r="L1538" s="3">
        <v>-2.3520801495936992</v>
      </c>
      <c r="M1538" s="3">
        <v>-1.629838980410764</v>
      </c>
      <c r="N1538" s="3">
        <v>-3.0199704065352071</v>
      </c>
      <c r="O1538" s="3">
        <v>-3.7436050097538951</v>
      </c>
      <c r="P1538" s="3" t="e">
        <f ca="1">[1]!SWTEST(J1538:O1538)</f>
        <v>#NAME?</v>
      </c>
      <c r="Q1538" s="3">
        <f t="shared" ref="Q1538:Q1601" si="96">FTEST(D1538:I1538,J1538:O1538)</f>
        <v>0.85567764114523925</v>
      </c>
      <c r="S1538" s="3">
        <f t="shared" ref="S1538:S1601" si="97">AVERAGE(J1538:O1538)-AVERAGE(D1538:I1538)</f>
        <v>0.50216180870365301</v>
      </c>
      <c r="T1538" s="3" t="e">
        <f ca="1">-LOG(IF(P1538&lt;0.05,[1]!MTEST(D1538:I1538,J1538:O1538),IF(Q1538&lt;0.05,TTEST(D1538:I1538,J1538:O1538,2,3),TTEST(D1538:I1538,J1538:O1538,2,2))),2)</f>
        <v>#NAME?</v>
      </c>
      <c r="U1538" s="3" t="e">
        <f t="shared" ref="U1538:U1601" ca="1" si="98">-LOG(COUNT(T:T)*(1/2^T1538))</f>
        <v>#NAME?</v>
      </c>
      <c r="W1538" s="12" t="e">
        <f t="shared" ref="W1538:W1601" ca="1" si="99">1-_xlfn.NORM.DIST(_xlfn.NORM.INV(1-AB$2,AA$2,(SQRT(AC$2-1)*ABS(S1538)/TINV(2^-T1538,AC$2-1))/SQRT(Z$2)),ABS(S1538),(SQRT(3)*ABS(S1538)/TINV(2^-T1538,3))/SQRT(Z$2),TRUE)</f>
        <v>#NAME?</v>
      </c>
      <c r="X1538" s="19" t="e">
        <f ca="1">[1]!NORM2_SIZE(ABS(S1538),STDEV(D1538:I1538),STDEV(J1538:O1538),0.8,2,0.05,1)</f>
        <v>#NAME?</v>
      </c>
      <c r="Y1538" s="12"/>
    </row>
    <row r="1539" spans="1:25" x14ac:dyDescent="0.2">
      <c r="A1539" s="6" t="s">
        <v>13402</v>
      </c>
      <c r="B1539" s="6" t="s">
        <v>13403</v>
      </c>
      <c r="C1539" s="6" t="s">
        <v>13404</v>
      </c>
      <c r="D1539" s="3">
        <v>-5.2410986107445208</v>
      </c>
      <c r="E1539" s="3">
        <v>-3.4542584623599204</v>
      </c>
      <c r="F1539" s="3">
        <v>-1.2733986667906898</v>
      </c>
      <c r="G1539" s="3">
        <v>-2.9054302489246271</v>
      </c>
      <c r="H1539" s="3">
        <v>-6.5381867678117338</v>
      </c>
      <c r="I1539" s="3">
        <v>-1.9726381167683233</v>
      </c>
      <c r="J1539" s="3">
        <v>-1.0900972142505643</v>
      </c>
      <c r="K1539" s="3">
        <v>-4.2102412725168801</v>
      </c>
      <c r="L1539" s="3">
        <v>-3.1583233523968093</v>
      </c>
      <c r="M1539" s="3">
        <v>-4.3442232507778042</v>
      </c>
      <c r="N1539" s="3">
        <v>0.93225650633741253</v>
      </c>
      <c r="O1539" s="3">
        <v>-4.410075105008648</v>
      </c>
      <c r="P1539" s="3" t="e">
        <f ca="1">[1]!SWTEST(J1539:O1539)</f>
        <v>#NAME?</v>
      </c>
      <c r="Q1539" s="3">
        <f t="shared" si="96"/>
        <v>0.84482506003963653</v>
      </c>
      <c r="S1539" s="3">
        <f t="shared" si="97"/>
        <v>0.85071786413108663</v>
      </c>
      <c r="T1539" s="3" t="e">
        <f ca="1">-LOG(IF(P1539&lt;0.05,[1]!MTEST(D1539:I1539,J1539:O1539),IF(Q1539&lt;0.05,TTEST(D1539:I1539,J1539:O1539,2,3),TTEST(D1539:I1539,J1539:O1539,2,2))),2)</f>
        <v>#NAME?</v>
      </c>
      <c r="U1539" s="3" t="e">
        <f t="shared" ca="1" si="98"/>
        <v>#NAME?</v>
      </c>
      <c r="W1539" s="12" t="e">
        <f t="shared" ca="1" si="99"/>
        <v>#NAME?</v>
      </c>
      <c r="X1539" s="19" t="e">
        <f ca="1">[1]!NORM2_SIZE(ABS(S1539),STDEV(D1539:I1539),STDEV(J1539:O1539),0.8,2,0.05,1)</f>
        <v>#NAME?</v>
      </c>
      <c r="Y1539" s="12"/>
    </row>
    <row r="1540" spans="1:25" x14ac:dyDescent="0.2">
      <c r="A1540" s="6" t="s">
        <v>6497</v>
      </c>
      <c r="B1540" s="6" t="s">
        <v>6498</v>
      </c>
      <c r="C1540" s="6" t="s">
        <v>6499</v>
      </c>
      <c r="D1540" s="3">
        <v>-3.5066257718129568</v>
      </c>
      <c r="E1540" s="3">
        <v>0.71123223158595428</v>
      </c>
      <c r="F1540" s="3">
        <v>-6.4270620975434474</v>
      </c>
      <c r="G1540" s="3">
        <v>-6.2128248399824244</v>
      </c>
      <c r="H1540" s="3">
        <v>-4.6475963430463567</v>
      </c>
      <c r="I1540" s="3">
        <v>-6.5493493417763107</v>
      </c>
      <c r="J1540" s="3">
        <v>-3.321993090653458</v>
      </c>
      <c r="K1540" s="3">
        <v>-3.9617826395667639</v>
      </c>
      <c r="L1540" s="3">
        <v>-3.8441673258934745</v>
      </c>
      <c r="M1540" s="3">
        <v>-4.1299208971402397</v>
      </c>
      <c r="N1540" s="3">
        <v>-4.5626666444440866</v>
      </c>
      <c r="O1540" s="3">
        <v>-1.6388201244447851</v>
      </c>
      <c r="P1540" s="3" t="e">
        <f ca="1">[1]!SWTEST(J1540:O1540)</f>
        <v>#NAME?</v>
      </c>
      <c r="Q1540" s="3">
        <f t="shared" si="96"/>
        <v>4.742132252304531E-2</v>
      </c>
      <c r="S1540" s="3">
        <f t="shared" si="97"/>
        <v>0.86214590673878844</v>
      </c>
      <c r="T1540" s="3" t="e">
        <f ca="1">-LOG(IF(P1540&lt;0.05,[1]!MTEST(D1540:I1540,J1540:O1540),IF(Q1540&lt;0.05,TTEST(D1540:I1540,J1540:O1540,2,3),TTEST(D1540:I1540,J1540:O1540,2,2))),2)</f>
        <v>#NAME?</v>
      </c>
      <c r="U1540" s="3" t="e">
        <f t="shared" ca="1" si="98"/>
        <v>#NAME?</v>
      </c>
      <c r="W1540" s="12" t="e">
        <f t="shared" ca="1" si="99"/>
        <v>#NAME?</v>
      </c>
      <c r="X1540" s="19" t="e">
        <f ca="1">[1]!NORM2_SIZE(ABS(S1540),STDEV(D1540:I1540),STDEV(J1540:O1540),0.8,2,0.05,1)</f>
        <v>#NAME?</v>
      </c>
      <c r="Y1540" s="12"/>
    </row>
    <row r="1541" spans="1:25" x14ac:dyDescent="0.2">
      <c r="A1541" s="6" t="s">
        <v>4664</v>
      </c>
      <c r="B1541" s="6" t="s">
        <v>4665</v>
      </c>
      <c r="C1541" s="6" t="s">
        <v>4666</v>
      </c>
      <c r="D1541" s="3">
        <v>-6.4965854181139742</v>
      </c>
      <c r="E1541" s="3">
        <v>-8.4845774875875311</v>
      </c>
      <c r="F1541" s="3">
        <v>-6.3434411438638945</v>
      </c>
      <c r="G1541" s="3">
        <v>-8.8178859616052243</v>
      </c>
      <c r="H1541" s="3">
        <v>-7.9718014050715915</v>
      </c>
      <c r="I1541" s="3">
        <v>-10.448915165334379</v>
      </c>
      <c r="J1541" s="3">
        <v>-7.1434300620797773</v>
      </c>
      <c r="K1541" s="3">
        <v>-6.9332296598165906</v>
      </c>
      <c r="L1541" s="3">
        <v>-8.7447377000732232</v>
      </c>
      <c r="M1541" s="3">
        <v>-8.4219479710778629</v>
      </c>
      <c r="N1541" s="3">
        <v>-7.0059575960378586</v>
      </c>
      <c r="O1541" s="3">
        <v>-6.4513510413859647</v>
      </c>
      <c r="P1541" s="3" t="e">
        <f ca="1">[1]!SWTEST(J1541:O1541)</f>
        <v>#NAME?</v>
      </c>
      <c r="Q1541" s="3">
        <f t="shared" si="96"/>
        <v>0.27691682809215828</v>
      </c>
      <c r="S1541" s="3">
        <f t="shared" si="97"/>
        <v>0.64375875851755371</v>
      </c>
      <c r="T1541" s="3" t="e">
        <f ca="1">-LOG(IF(P1541&lt;0.05,[1]!MTEST(D1541:I1541,J1541:O1541),IF(Q1541&lt;0.05,TTEST(D1541:I1541,J1541:O1541,2,3),TTEST(D1541:I1541,J1541:O1541,2,2))),2)</f>
        <v>#NAME?</v>
      </c>
      <c r="U1541" s="3" t="e">
        <f t="shared" ca="1" si="98"/>
        <v>#NAME?</v>
      </c>
      <c r="W1541" s="12" t="e">
        <f t="shared" ca="1" si="99"/>
        <v>#NAME?</v>
      </c>
      <c r="X1541" s="19" t="e">
        <f ca="1">[1]!NORM2_SIZE(ABS(S1541),STDEV(D1541:I1541),STDEV(J1541:O1541),0.8,2,0.05,1)</f>
        <v>#NAME?</v>
      </c>
      <c r="Y1541" s="12"/>
    </row>
    <row r="1542" spans="1:25" x14ac:dyDescent="0.2">
      <c r="A1542" s="6" t="s">
        <v>10407</v>
      </c>
      <c r="B1542" s="6" t="s">
        <v>10408</v>
      </c>
      <c r="C1542" s="6" t="s">
        <v>10409</v>
      </c>
      <c r="D1542" s="3">
        <v>-1.0671135085761512</v>
      </c>
      <c r="E1542" s="3">
        <v>-0.82974731181160055</v>
      </c>
      <c r="F1542" s="3">
        <v>-0.38942981216674144</v>
      </c>
      <c r="G1542" s="3">
        <v>-0.27609417331368408</v>
      </c>
      <c r="H1542" s="3">
        <v>-0.21332545351801155</v>
      </c>
      <c r="I1542" s="3">
        <v>-1.4630622936690638</v>
      </c>
      <c r="J1542" s="3">
        <v>-0.49370880727075023</v>
      </c>
      <c r="K1542" s="3">
        <v>-0.38585703853675329</v>
      </c>
      <c r="L1542" s="3">
        <v>-0.41987814073653329</v>
      </c>
      <c r="M1542" s="3">
        <v>-0.17035581695373997</v>
      </c>
      <c r="N1542" s="3">
        <v>9.9631165545475756E-2</v>
      </c>
      <c r="O1542" s="3">
        <v>-0.80192834654130174</v>
      </c>
      <c r="P1542" s="3" t="e">
        <f ca="1">[1]!SWTEST(J1542:O1542)</f>
        <v>#NAME?</v>
      </c>
      <c r="Q1542" s="3">
        <f t="shared" si="96"/>
        <v>0.30262176556492848</v>
      </c>
      <c r="S1542" s="3">
        <f t="shared" si="97"/>
        <v>0.34444592809360824</v>
      </c>
      <c r="T1542" s="3" t="e">
        <f ca="1">-LOG(IF(P1542&lt;0.05,[1]!MTEST(D1542:I1542,J1542:O1542),IF(Q1542&lt;0.05,TTEST(D1542:I1542,J1542:O1542,2,3),TTEST(D1542:I1542,J1542:O1542,2,2))),2)</f>
        <v>#NAME?</v>
      </c>
      <c r="U1542" s="3" t="e">
        <f t="shared" ca="1" si="98"/>
        <v>#NAME?</v>
      </c>
      <c r="W1542" s="12" t="e">
        <f t="shared" ca="1" si="99"/>
        <v>#NAME?</v>
      </c>
      <c r="X1542" s="19" t="e">
        <f ca="1">[1]!NORM2_SIZE(ABS(S1542),STDEV(D1542:I1542),STDEV(J1542:O1542),0.8,2,0.05,1)</f>
        <v>#NAME?</v>
      </c>
      <c r="Y1542" s="12"/>
    </row>
    <row r="1543" spans="1:25" x14ac:dyDescent="0.2">
      <c r="A1543" s="6" t="s">
        <v>15323</v>
      </c>
      <c r="B1543" s="6" t="s">
        <v>15324</v>
      </c>
      <c r="C1543" s="6" t="s">
        <v>15325</v>
      </c>
      <c r="D1543" s="3">
        <v>2.1652987955682574</v>
      </c>
      <c r="E1543" s="3">
        <v>2.5122008387301755</v>
      </c>
      <c r="F1543" s="3">
        <v>1.4519168187680835</v>
      </c>
      <c r="G1543" s="3">
        <v>2.1937037762322622</v>
      </c>
      <c r="H1543" s="3">
        <v>2.9107313351083199</v>
      </c>
      <c r="I1543" s="3">
        <v>2.2602533504901694</v>
      </c>
      <c r="J1543" s="3">
        <v>2.4646505303249895</v>
      </c>
      <c r="K1543" s="3">
        <v>2.6156310496795925</v>
      </c>
      <c r="L1543" s="3">
        <v>2.8305884673684139</v>
      </c>
      <c r="M1543" s="3">
        <v>2.6015646540117743</v>
      </c>
      <c r="N1543" s="3">
        <v>2.6801782871708273</v>
      </c>
      <c r="O1543" s="3">
        <v>2.2357357963084903</v>
      </c>
      <c r="P1543" s="3" t="e">
        <f ca="1">[1]!SWTEST(J1543:O1543)</f>
        <v>#NAME?</v>
      </c>
      <c r="Q1543" s="3">
        <f t="shared" si="96"/>
        <v>8.1884325073054071E-2</v>
      </c>
      <c r="S1543" s="3">
        <f t="shared" si="97"/>
        <v>0.32237397832780346</v>
      </c>
      <c r="T1543" s="3" t="e">
        <f ca="1">-LOG(IF(P1543&lt;0.05,[1]!MTEST(D1543:I1543,J1543:O1543),IF(Q1543&lt;0.05,TTEST(D1543:I1543,J1543:O1543,2,3),TTEST(D1543:I1543,J1543:O1543,2,2))),2)</f>
        <v>#NAME?</v>
      </c>
      <c r="U1543" s="3" t="e">
        <f t="shared" ca="1" si="98"/>
        <v>#NAME?</v>
      </c>
      <c r="W1543" s="12" t="e">
        <f t="shared" ca="1" si="99"/>
        <v>#NAME?</v>
      </c>
      <c r="X1543" s="19" t="e">
        <f ca="1">[1]!NORM2_SIZE(ABS(S1543),STDEV(D1543:I1543),STDEV(J1543:O1543),0.8,2,0.05,1)</f>
        <v>#NAME?</v>
      </c>
      <c r="Y1543" s="12"/>
    </row>
    <row r="1544" spans="1:25" x14ac:dyDescent="0.2">
      <c r="A1544" s="6" t="s">
        <v>4100</v>
      </c>
      <c r="B1544" s="6" t="s">
        <v>4101</v>
      </c>
      <c r="C1544" s="6" t="s">
        <v>4102</v>
      </c>
      <c r="D1544" s="3">
        <v>-0.82422277080858763</v>
      </c>
      <c r="E1544" s="3">
        <v>-1.7649614501376347</v>
      </c>
      <c r="F1544" s="3">
        <v>-1.3053407114409463</v>
      </c>
      <c r="G1544" s="3">
        <v>-1.4374462348054631</v>
      </c>
      <c r="H1544" s="3">
        <v>-1.2921473854115451</v>
      </c>
      <c r="I1544" s="3">
        <v>-2.1943827730686367</v>
      </c>
      <c r="J1544" s="3">
        <v>-1.8134628344912902</v>
      </c>
      <c r="K1544" s="3">
        <v>-0.79646502208082093</v>
      </c>
      <c r="L1544" s="3">
        <v>-1.3813505532714769</v>
      </c>
      <c r="M1544" s="3">
        <v>-0.88902627569693038</v>
      </c>
      <c r="N1544" s="3">
        <v>-0.60509235698803432</v>
      </c>
      <c r="O1544" s="3">
        <v>-1.1640962310440928</v>
      </c>
      <c r="P1544" s="3" t="e">
        <f ca="1">[1]!SWTEST(J1544:O1544)</f>
        <v>#NAME?</v>
      </c>
      <c r="Q1544" s="3">
        <f t="shared" si="96"/>
        <v>0.90538650739098403</v>
      </c>
      <c r="S1544" s="3">
        <f t="shared" si="97"/>
        <v>0.36150134201669482</v>
      </c>
      <c r="T1544" s="3" t="e">
        <f ca="1">-LOG(IF(P1544&lt;0.05,[1]!MTEST(D1544:I1544,J1544:O1544),IF(Q1544&lt;0.05,TTEST(D1544:I1544,J1544:O1544,2,3),TTEST(D1544:I1544,J1544:O1544,2,2))),2)</f>
        <v>#NAME?</v>
      </c>
      <c r="U1544" s="3" t="e">
        <f t="shared" ca="1" si="98"/>
        <v>#NAME?</v>
      </c>
      <c r="W1544" s="12" t="e">
        <f t="shared" ca="1" si="99"/>
        <v>#NAME?</v>
      </c>
      <c r="X1544" s="19" t="e">
        <f ca="1">[1]!NORM2_SIZE(ABS(S1544),STDEV(D1544:I1544),STDEV(J1544:O1544),0.8,2,0.05,1)</f>
        <v>#NAME?</v>
      </c>
      <c r="Y1544" s="12"/>
    </row>
    <row r="1545" spans="1:25" x14ac:dyDescent="0.2">
      <c r="A1545" s="6" t="s">
        <v>4855</v>
      </c>
      <c r="B1545" s="6" t="s">
        <v>4856</v>
      </c>
      <c r="C1545" s="6" t="s">
        <v>4857</v>
      </c>
      <c r="D1545" s="3">
        <v>2.9019921094990018</v>
      </c>
      <c r="E1545" s="3">
        <v>2.4011919129519907</v>
      </c>
      <c r="F1545" s="3">
        <v>2.3951554817672092</v>
      </c>
      <c r="G1545" s="3">
        <v>2.4361402091614064</v>
      </c>
      <c r="H1545" s="3">
        <v>3.0093370089442479</v>
      </c>
      <c r="I1545" s="3">
        <v>2.1303161306728384</v>
      </c>
      <c r="J1545" s="3">
        <v>3.0086348649166355</v>
      </c>
      <c r="K1545" s="3">
        <v>2.6520470999608232</v>
      </c>
      <c r="L1545" s="3">
        <v>2.862570104395695</v>
      </c>
      <c r="M1545" s="3">
        <v>2.6051096551412405</v>
      </c>
      <c r="N1545" s="3">
        <v>2.9786001357694354</v>
      </c>
      <c r="O1545" s="3">
        <v>2.7730000351767896</v>
      </c>
      <c r="P1545" s="3" t="e">
        <f ca="1">[1]!SWTEST(J1545:O1545)</f>
        <v>#NAME?</v>
      </c>
      <c r="Q1545" s="3">
        <f t="shared" si="96"/>
        <v>0.14735324582409817</v>
      </c>
      <c r="S1545" s="3">
        <f t="shared" si="97"/>
        <v>0.26763817372732035</v>
      </c>
      <c r="T1545" s="3" t="e">
        <f ca="1">-LOG(IF(P1545&lt;0.05,[1]!MTEST(D1545:I1545,J1545:O1545),IF(Q1545&lt;0.05,TTEST(D1545:I1545,J1545:O1545,2,3),TTEST(D1545:I1545,J1545:O1545,2,2))),2)</f>
        <v>#NAME?</v>
      </c>
      <c r="U1545" s="3" t="e">
        <f t="shared" ca="1" si="98"/>
        <v>#NAME?</v>
      </c>
      <c r="W1545" s="12" t="e">
        <f t="shared" ca="1" si="99"/>
        <v>#NAME?</v>
      </c>
      <c r="X1545" s="19" t="e">
        <f ca="1">[1]!NORM2_SIZE(ABS(S1545),STDEV(D1545:I1545),STDEV(J1545:O1545),0.8,2,0.05,1)</f>
        <v>#NAME?</v>
      </c>
      <c r="Y1545" s="12"/>
    </row>
    <row r="1546" spans="1:25" x14ac:dyDescent="0.2">
      <c r="A1546" s="6" t="s">
        <v>9645</v>
      </c>
      <c r="B1546" s="6" t="s">
        <v>9646</v>
      </c>
      <c r="C1546" s="6" t="s">
        <v>9647</v>
      </c>
      <c r="D1546" s="3">
        <v>2.4185777192673354</v>
      </c>
      <c r="E1546" s="3">
        <v>2.739818755614936</v>
      </c>
      <c r="F1546" s="3">
        <v>2.6231883167183092</v>
      </c>
      <c r="G1546" s="3">
        <v>2.7458440941907223</v>
      </c>
      <c r="H1546" s="3">
        <v>2.9625470613133156</v>
      </c>
      <c r="I1546" s="3">
        <v>2.9112155100114276</v>
      </c>
      <c r="J1546" s="3">
        <v>5.0899530249488079</v>
      </c>
      <c r="K1546" s="3">
        <v>2.5531005631685422</v>
      </c>
      <c r="L1546" s="3">
        <v>2.5469345656825957</v>
      </c>
      <c r="M1546" s="3">
        <v>2.3731484641514178</v>
      </c>
      <c r="N1546" s="3">
        <v>4.7555434823586022</v>
      </c>
      <c r="O1546" s="3">
        <v>2.6537176123522603</v>
      </c>
      <c r="P1546" s="3" t="e">
        <f ca="1">[1]!SWTEST(J1546:O1546)</f>
        <v>#NAME?</v>
      </c>
      <c r="Q1546" s="3">
        <f t="shared" si="96"/>
        <v>1.0154241610017215E-3</v>
      </c>
      <c r="S1546" s="3">
        <f t="shared" si="97"/>
        <v>0.59520104259103013</v>
      </c>
      <c r="T1546" s="3" t="e">
        <f ca="1">-LOG(IF(P1546&lt;0.05,[1]!MTEST(D1546:I1546,J1546:O1546),IF(Q1546&lt;0.05,TTEST(D1546:I1546,J1546:O1546,2,3),TTEST(D1546:I1546,J1546:O1546,2,2))),2)</f>
        <v>#NAME?</v>
      </c>
      <c r="U1546" s="3" t="e">
        <f t="shared" ca="1" si="98"/>
        <v>#NAME?</v>
      </c>
      <c r="W1546" s="12" t="e">
        <f t="shared" ca="1" si="99"/>
        <v>#NAME?</v>
      </c>
      <c r="X1546" s="19" t="e">
        <f ca="1">[1]!NORM2_SIZE(ABS(S1546),STDEV(D1546:I1546),STDEV(J1546:O1546),0.8,2,0.05,1)</f>
        <v>#NAME?</v>
      </c>
      <c r="Y1546" s="12"/>
    </row>
    <row r="1547" spans="1:25" x14ac:dyDescent="0.2">
      <c r="A1547" s="6" t="s">
        <v>12293</v>
      </c>
      <c r="B1547" s="6" t="s">
        <v>12294</v>
      </c>
      <c r="C1547" s="6" t="s">
        <v>12295</v>
      </c>
      <c r="D1547" s="3">
        <v>-1.776043094588285</v>
      </c>
      <c r="E1547" s="3">
        <v>-1.3742433309421624</v>
      </c>
      <c r="F1547" s="3">
        <v>-1.2574671687429231</v>
      </c>
      <c r="G1547" s="3">
        <v>-1.0319899885035015</v>
      </c>
      <c r="H1547" s="3">
        <v>-6.5791363229857787</v>
      </c>
      <c r="I1547" s="3">
        <v>-0.35509870860146225</v>
      </c>
      <c r="J1547" s="3">
        <v>-2.1019180474372132</v>
      </c>
      <c r="K1547" s="3">
        <v>-2.6664804440504444</v>
      </c>
      <c r="L1547" s="3">
        <v>-0.10894791766312541</v>
      </c>
      <c r="M1547" s="3">
        <v>-0.38160846185051628</v>
      </c>
      <c r="N1547" s="3">
        <v>-2.944244333879352</v>
      </c>
      <c r="O1547" s="3">
        <v>0.63328278438545615</v>
      </c>
      <c r="P1547" s="3" t="e">
        <f ca="1">[1]!SWTEST(J1547:O1547)</f>
        <v>#NAME?</v>
      </c>
      <c r="Q1547" s="3">
        <f t="shared" si="96"/>
        <v>0.3860197601136714</v>
      </c>
      <c r="S1547" s="3">
        <f t="shared" si="97"/>
        <v>0.80067703231148646</v>
      </c>
      <c r="T1547" s="3" t="e">
        <f ca="1">-LOG(IF(P1547&lt;0.05,[1]!MTEST(D1547:I1547,J1547:O1547),IF(Q1547&lt;0.05,TTEST(D1547:I1547,J1547:O1547,2,3),TTEST(D1547:I1547,J1547:O1547,2,2))),2)</f>
        <v>#NAME?</v>
      </c>
      <c r="U1547" s="3" t="e">
        <f t="shared" ca="1" si="98"/>
        <v>#NAME?</v>
      </c>
      <c r="W1547" s="12" t="e">
        <f t="shared" ca="1" si="99"/>
        <v>#NAME?</v>
      </c>
      <c r="X1547" s="19" t="e">
        <f ca="1">[1]!NORM2_SIZE(ABS(S1547),STDEV(D1547:I1547),STDEV(J1547:O1547),0.8,2,0.05,1)</f>
        <v>#NAME?</v>
      </c>
      <c r="Y1547" s="12"/>
    </row>
    <row r="1548" spans="1:25" x14ac:dyDescent="0.2">
      <c r="A1548" s="6" t="s">
        <v>13525</v>
      </c>
      <c r="B1548" s="6" t="s">
        <v>13526</v>
      </c>
      <c r="C1548" s="6" t="s">
        <v>13527</v>
      </c>
      <c r="D1548" s="3">
        <v>-6.2237838827724827</v>
      </c>
      <c r="E1548" s="3">
        <v>-6.2442160212750428</v>
      </c>
      <c r="F1548" s="3">
        <v>-6.4423980658962074</v>
      </c>
      <c r="G1548" s="3">
        <v>-6.4496056881391635</v>
      </c>
      <c r="H1548" s="3">
        <v>-6.3542380344452729</v>
      </c>
      <c r="I1548" s="3">
        <v>-6.4075559761517527</v>
      </c>
      <c r="J1548" s="3">
        <v>-6.5027173541756094</v>
      </c>
      <c r="K1548" s="3">
        <v>-6.0876701507390258</v>
      </c>
      <c r="L1548" s="3">
        <v>-6.3122047912687016</v>
      </c>
      <c r="M1548" s="3">
        <v>-6.2495806977460608</v>
      </c>
      <c r="N1548" s="3">
        <v>-6.804328281451931</v>
      </c>
      <c r="O1548" s="3">
        <v>-2.6422127914798375</v>
      </c>
      <c r="P1548" s="3" t="e">
        <f ca="1">[1]!SWTEST(J1548:O1548)</f>
        <v>#NAME?</v>
      </c>
      <c r="Q1548" s="3">
        <f t="shared" si="96"/>
        <v>1.1277273405212506E-5</v>
      </c>
      <c r="S1548" s="3">
        <f t="shared" si="97"/>
        <v>0.58718060030312724</v>
      </c>
      <c r="T1548" s="3" t="e">
        <f ca="1">-LOG(IF(P1548&lt;0.05,[1]!MTEST(D1548:I1548,J1548:O1548),IF(Q1548&lt;0.05,TTEST(D1548:I1548,J1548:O1548,2,3),TTEST(D1548:I1548,J1548:O1548,2,2))),2)</f>
        <v>#NAME?</v>
      </c>
      <c r="U1548" s="3" t="e">
        <f t="shared" ca="1" si="98"/>
        <v>#NAME?</v>
      </c>
      <c r="W1548" s="12" t="e">
        <f t="shared" ca="1" si="99"/>
        <v>#NAME?</v>
      </c>
      <c r="X1548" s="19" t="e">
        <f ca="1">[1]!NORM2_SIZE(ABS(S1548),STDEV(D1548:I1548),STDEV(J1548:O1548),0.8,2,0.05,1)</f>
        <v>#NAME?</v>
      </c>
      <c r="Y1548" s="12"/>
    </row>
    <row r="1549" spans="1:25" x14ac:dyDescent="0.2">
      <c r="A1549" s="6" t="s">
        <v>7849</v>
      </c>
      <c r="B1549" s="6" t="s">
        <v>7850</v>
      </c>
      <c r="C1549" s="6" t="s">
        <v>7851</v>
      </c>
      <c r="D1549" s="3">
        <v>5.3675734046472456</v>
      </c>
      <c r="E1549" s="3">
        <v>4.892670703146889</v>
      </c>
      <c r="F1549" s="3">
        <v>4.6298801710699129</v>
      </c>
      <c r="G1549" s="3">
        <v>4.7214497319454702</v>
      </c>
      <c r="H1549" s="3">
        <v>4.4795709603469636</v>
      </c>
      <c r="I1549" s="3">
        <v>4.5053459692477764</v>
      </c>
      <c r="J1549" s="3">
        <v>4.870220547264112</v>
      </c>
      <c r="K1549" s="3">
        <v>5.0821198893945772</v>
      </c>
      <c r="L1549" s="3">
        <v>4.3925156840678499</v>
      </c>
      <c r="M1549" s="3">
        <v>4.8912337321182644</v>
      </c>
      <c r="N1549" s="3">
        <v>5.8105188724570782</v>
      </c>
      <c r="O1549" s="3">
        <v>5.6814643662708297</v>
      </c>
      <c r="P1549" s="3" t="e">
        <f ca="1">[1]!SWTEST(J1549:O1549)</f>
        <v>#NAME?</v>
      </c>
      <c r="Q1549" s="3">
        <f t="shared" si="96"/>
        <v>0.31382248274892721</v>
      </c>
      <c r="S1549" s="3">
        <f t="shared" si="97"/>
        <v>0.35526369186140894</v>
      </c>
      <c r="T1549" s="3" t="e">
        <f ca="1">-LOG(IF(P1549&lt;0.05,[1]!MTEST(D1549:I1549,J1549:O1549),IF(Q1549&lt;0.05,TTEST(D1549:I1549,J1549:O1549,2,3),TTEST(D1549:I1549,J1549:O1549,2,2))),2)</f>
        <v>#NAME?</v>
      </c>
      <c r="U1549" s="3" t="e">
        <f t="shared" ca="1" si="98"/>
        <v>#NAME?</v>
      </c>
      <c r="W1549" s="12" t="e">
        <f t="shared" ca="1" si="99"/>
        <v>#NAME?</v>
      </c>
      <c r="X1549" s="19" t="e">
        <f ca="1">[1]!NORM2_SIZE(ABS(S1549),STDEV(D1549:I1549),STDEV(J1549:O1549),0.8,2,0.05,1)</f>
        <v>#NAME?</v>
      </c>
      <c r="Y1549" s="12"/>
    </row>
    <row r="1550" spans="1:25" x14ac:dyDescent="0.2">
      <c r="A1550" s="6" t="s">
        <v>10236</v>
      </c>
      <c r="B1550" s="6" t="s">
        <v>10237</v>
      </c>
      <c r="C1550" s="6" t="s">
        <v>10238</v>
      </c>
      <c r="D1550" s="3">
        <v>3.6520708860755233</v>
      </c>
      <c r="E1550" s="3">
        <v>3.6344920093697759</v>
      </c>
      <c r="F1550" s="3">
        <v>3.2521963876920572</v>
      </c>
      <c r="G1550" s="3">
        <v>2.9530200344267898</v>
      </c>
      <c r="H1550" s="3">
        <v>3.3397785607236101</v>
      </c>
      <c r="I1550" s="3">
        <v>3.0346281398367752</v>
      </c>
      <c r="J1550" s="3">
        <v>3.7316699080960305</v>
      </c>
      <c r="K1550" s="3">
        <v>3.6488077666297647</v>
      </c>
      <c r="L1550" s="3">
        <v>3.2588827682597485</v>
      </c>
      <c r="M1550" s="3">
        <v>3.5775463508116707</v>
      </c>
      <c r="N1550" s="3">
        <v>3.7259487504973823</v>
      </c>
      <c r="O1550" s="3">
        <v>3.442675606641536</v>
      </c>
      <c r="P1550" s="3" t="e">
        <f ca="1">[1]!SWTEST(J1550:O1550)</f>
        <v>#NAME?</v>
      </c>
      <c r="Q1550" s="3">
        <f t="shared" si="96"/>
        <v>0.33028139802605344</v>
      </c>
      <c r="S1550" s="3">
        <f t="shared" si="97"/>
        <v>0.25322418880193354</v>
      </c>
      <c r="T1550" s="3" t="e">
        <f ca="1">-LOG(IF(P1550&lt;0.05,[1]!MTEST(D1550:I1550,J1550:O1550),IF(Q1550&lt;0.05,TTEST(D1550:I1550,J1550:O1550,2,3),TTEST(D1550:I1550,J1550:O1550,2,2))),2)</f>
        <v>#NAME?</v>
      </c>
      <c r="U1550" s="3" t="e">
        <f t="shared" ca="1" si="98"/>
        <v>#NAME?</v>
      </c>
      <c r="W1550" s="12" t="e">
        <f t="shared" ca="1" si="99"/>
        <v>#NAME?</v>
      </c>
      <c r="X1550" s="19" t="e">
        <f ca="1">[1]!NORM2_SIZE(ABS(S1550),STDEV(D1550:I1550),STDEV(J1550:O1550),0.8,2,0.05,1)</f>
        <v>#NAME?</v>
      </c>
      <c r="Y1550" s="12"/>
    </row>
    <row r="1551" spans="1:25" x14ac:dyDescent="0.2">
      <c r="A1551" s="6" t="s">
        <v>4691</v>
      </c>
      <c r="B1551" s="6" t="s">
        <v>4692</v>
      </c>
      <c r="C1551" s="6" t="s">
        <v>4693</v>
      </c>
      <c r="D1551" s="3">
        <v>-2.4500688138055349</v>
      </c>
      <c r="E1551" s="3">
        <v>-0.99253814013845598</v>
      </c>
      <c r="F1551" s="3">
        <v>-6.5368055965958609</v>
      </c>
      <c r="G1551" s="3">
        <v>-6.248420638728363</v>
      </c>
      <c r="H1551" s="3">
        <v>-6.6255808267262193</v>
      </c>
      <c r="I1551" s="3">
        <v>-6.5187366430131437</v>
      </c>
      <c r="J1551" s="3">
        <v>-6.5417015706530517</v>
      </c>
      <c r="K1551" s="3">
        <v>-1.9668656354381984</v>
      </c>
      <c r="L1551" s="3">
        <v>-6.4132369078469917</v>
      </c>
      <c r="M1551" s="3">
        <v>-1.3559939934293499</v>
      </c>
      <c r="N1551" s="3">
        <v>-6.9612512656081789</v>
      </c>
      <c r="O1551" s="3">
        <v>-1.9821776093730361</v>
      </c>
      <c r="P1551" s="3" t="e">
        <f ca="1">[1]!SWTEST(J1551:O1551)</f>
        <v>#NAME?</v>
      </c>
      <c r="Q1551" s="3">
        <f t="shared" si="96"/>
        <v>0.88347694930790177</v>
      </c>
      <c r="S1551" s="3">
        <f t="shared" si="97"/>
        <v>0.69182061277646145</v>
      </c>
      <c r="T1551" s="3" t="e">
        <f ca="1">-LOG(IF(P1551&lt;0.05,[1]!MTEST(D1551:I1551,J1551:O1551),IF(Q1551&lt;0.05,TTEST(D1551:I1551,J1551:O1551,2,3),TTEST(D1551:I1551,J1551:O1551,2,2))),2)</f>
        <v>#NAME?</v>
      </c>
      <c r="U1551" s="3" t="e">
        <f t="shared" ca="1" si="98"/>
        <v>#NAME?</v>
      </c>
      <c r="W1551" s="12" t="e">
        <f t="shared" ca="1" si="99"/>
        <v>#NAME?</v>
      </c>
      <c r="X1551" s="19" t="e">
        <f ca="1">[1]!NORM2_SIZE(ABS(S1551),STDEV(D1551:I1551),STDEV(J1551:O1551),0.8,2,0.05,1)</f>
        <v>#NAME?</v>
      </c>
      <c r="Y1551" s="12"/>
    </row>
    <row r="1552" spans="1:25" x14ac:dyDescent="0.2">
      <c r="A1552" s="6" t="s">
        <v>6299</v>
      </c>
      <c r="B1552" s="6" t="s">
        <v>6300</v>
      </c>
      <c r="C1552" s="6" t="s">
        <v>6301</v>
      </c>
      <c r="D1552" s="3">
        <v>-1.1003172190748598</v>
      </c>
      <c r="E1552" s="3">
        <v>-0.61525173129237032</v>
      </c>
      <c r="F1552" s="3">
        <v>-0.40651568226400031</v>
      </c>
      <c r="G1552" s="3">
        <v>-0.39195248942083943</v>
      </c>
      <c r="H1552" s="3">
        <v>-0.13362503476189835</v>
      </c>
      <c r="I1552" s="3">
        <v>-4.7929532805745767</v>
      </c>
      <c r="J1552" s="3">
        <v>-1.3180777836509163</v>
      </c>
      <c r="K1552" s="3">
        <v>-1.435168739819181</v>
      </c>
      <c r="L1552" s="3">
        <v>-0.53810678741840534</v>
      </c>
      <c r="M1552" s="3">
        <v>0.22703555098947256</v>
      </c>
      <c r="N1552" s="3">
        <v>-1.3998558178286988</v>
      </c>
      <c r="O1552" s="3">
        <v>1.1338695111444921</v>
      </c>
      <c r="P1552" s="3" t="e">
        <f ca="1">[1]!SWTEST(J1552:O1552)</f>
        <v>#NAME?</v>
      </c>
      <c r="Q1552" s="3">
        <f t="shared" si="96"/>
        <v>0.27796817961751991</v>
      </c>
      <c r="S1552" s="3">
        <f t="shared" si="97"/>
        <v>0.68505189513421805</v>
      </c>
      <c r="T1552" s="3" t="e">
        <f ca="1">-LOG(IF(P1552&lt;0.05,[1]!MTEST(D1552:I1552,J1552:O1552),IF(Q1552&lt;0.05,TTEST(D1552:I1552,J1552:O1552,2,3),TTEST(D1552:I1552,J1552:O1552,2,2))),2)</f>
        <v>#NAME?</v>
      </c>
      <c r="U1552" s="3" t="e">
        <f t="shared" ca="1" si="98"/>
        <v>#NAME?</v>
      </c>
      <c r="W1552" s="12" t="e">
        <f t="shared" ca="1" si="99"/>
        <v>#NAME?</v>
      </c>
      <c r="X1552" s="19" t="e">
        <f ca="1">[1]!NORM2_SIZE(ABS(S1552),STDEV(D1552:I1552),STDEV(J1552:O1552),0.8,2,0.05,1)</f>
        <v>#NAME?</v>
      </c>
      <c r="Y1552" s="12"/>
    </row>
    <row r="1553" spans="1:25" x14ac:dyDescent="0.2">
      <c r="A1553" s="6" t="s">
        <v>10077</v>
      </c>
      <c r="B1553" s="6" t="s">
        <v>10078</v>
      </c>
      <c r="C1553" s="6" t="s">
        <v>10079</v>
      </c>
      <c r="D1553" s="3">
        <v>-3.4583141466410172</v>
      </c>
      <c r="E1553" s="3">
        <v>-6.0422909658767416</v>
      </c>
      <c r="F1553" s="3">
        <v>-3.4661367292751666</v>
      </c>
      <c r="G1553" s="3">
        <v>-2.8945335728877342</v>
      </c>
      <c r="H1553" s="3">
        <v>-3.1262320648873616</v>
      </c>
      <c r="I1553" s="3">
        <v>-2.2951059202531061</v>
      </c>
      <c r="J1553" s="3">
        <v>1.7848548103852522</v>
      </c>
      <c r="K1553" s="3">
        <v>-4.698451573909475</v>
      </c>
      <c r="L1553" s="3">
        <v>-4.9004995038165706</v>
      </c>
      <c r="M1553" s="3">
        <v>-5.3983753956684462</v>
      </c>
      <c r="N1553" s="3">
        <v>1.1015007038387801</v>
      </c>
      <c r="O1553" s="3">
        <v>-5.6834797904350367</v>
      </c>
      <c r="P1553" s="3" t="e">
        <f ca="1">[1]!SWTEST(J1553:O1553)</f>
        <v>#NAME?</v>
      </c>
      <c r="Q1553" s="3">
        <f t="shared" si="96"/>
        <v>5.1666849905699544E-2</v>
      </c>
      <c r="S1553" s="3">
        <f t="shared" si="97"/>
        <v>0.5813604417026057</v>
      </c>
      <c r="T1553" s="3" t="e">
        <f ca="1">-LOG(IF(P1553&lt;0.05,[1]!MTEST(D1553:I1553,J1553:O1553),IF(Q1553&lt;0.05,TTEST(D1553:I1553,J1553:O1553,2,3),TTEST(D1553:I1553,J1553:O1553,2,2))),2)</f>
        <v>#NAME?</v>
      </c>
      <c r="U1553" s="3" t="e">
        <f t="shared" ca="1" si="98"/>
        <v>#NAME?</v>
      </c>
      <c r="W1553" s="12" t="e">
        <f t="shared" ca="1" si="99"/>
        <v>#NAME?</v>
      </c>
      <c r="X1553" s="19" t="e">
        <f ca="1">[1]!NORM2_SIZE(ABS(S1553),STDEV(D1553:I1553),STDEV(J1553:O1553),0.8,2,0.05,1)</f>
        <v>#NAME?</v>
      </c>
      <c r="Y1553" s="12"/>
    </row>
    <row r="1554" spans="1:25" x14ac:dyDescent="0.2">
      <c r="A1554" s="6" t="s">
        <v>2232</v>
      </c>
      <c r="B1554" s="6" t="s">
        <v>2233</v>
      </c>
      <c r="C1554" s="6" t="s">
        <v>2234</v>
      </c>
      <c r="D1554" s="3">
        <v>-2.8433111910384676</v>
      </c>
      <c r="E1554" s="3">
        <v>-2.0924019294640566</v>
      </c>
      <c r="F1554" s="3">
        <v>-2.2485860527760693</v>
      </c>
      <c r="G1554" s="3">
        <v>-6.4481348584914659</v>
      </c>
      <c r="H1554" s="3">
        <v>-2.8152909353776394</v>
      </c>
      <c r="I1554" s="3">
        <v>-6.4295169928243361</v>
      </c>
      <c r="J1554" s="3">
        <v>-2.021746652182657</v>
      </c>
      <c r="K1554" s="3">
        <v>-2.5986586500914912</v>
      </c>
      <c r="L1554" s="3">
        <v>-3.1083103076253642</v>
      </c>
      <c r="M1554" s="3">
        <v>-3.7355564314290688</v>
      </c>
      <c r="N1554" s="3">
        <v>-3.8850084295118528</v>
      </c>
      <c r="O1554" s="3">
        <v>-3.2465287840861126</v>
      </c>
      <c r="P1554" s="3" t="e">
        <f ca="1">[1]!SWTEST(J1554:O1554)</f>
        <v>#NAME?</v>
      </c>
      <c r="Q1554" s="3">
        <f t="shared" si="96"/>
        <v>3.3839693645517872E-2</v>
      </c>
      <c r="S1554" s="3">
        <f t="shared" si="97"/>
        <v>0.71357211750758154</v>
      </c>
      <c r="T1554" s="3" t="e">
        <f ca="1">-LOG(IF(P1554&lt;0.05,[1]!MTEST(D1554:I1554,J1554:O1554),IF(Q1554&lt;0.05,TTEST(D1554:I1554,J1554:O1554,2,3),TTEST(D1554:I1554,J1554:O1554,2,2))),2)</f>
        <v>#NAME?</v>
      </c>
      <c r="U1554" s="3" t="e">
        <f t="shared" ca="1" si="98"/>
        <v>#NAME?</v>
      </c>
      <c r="W1554" s="12" t="e">
        <f t="shared" ca="1" si="99"/>
        <v>#NAME?</v>
      </c>
      <c r="X1554" s="19" t="e">
        <f ca="1">[1]!NORM2_SIZE(ABS(S1554),STDEV(D1554:I1554),STDEV(J1554:O1554),0.8,2,0.05,1)</f>
        <v>#NAME?</v>
      </c>
      <c r="Y1554" s="12"/>
    </row>
    <row r="1555" spans="1:25" x14ac:dyDescent="0.2">
      <c r="A1555" s="6" t="s">
        <v>6872</v>
      </c>
      <c r="B1555" s="6" t="s">
        <v>6873</v>
      </c>
      <c r="C1555" s="6" t="s">
        <v>6874</v>
      </c>
      <c r="D1555" s="3">
        <v>-0.21892701622460176</v>
      </c>
      <c r="E1555" s="3">
        <v>0.14100328360981218</v>
      </c>
      <c r="F1555" s="3">
        <v>-0.12018072777066145</v>
      </c>
      <c r="G1555" s="3">
        <v>0.39677202479907869</v>
      </c>
      <c r="H1555" s="3">
        <v>-0.67163155973966071</v>
      </c>
      <c r="I1555" s="3">
        <v>-0.41494601810924936</v>
      </c>
      <c r="J1555" s="3">
        <v>0.73926340527214285</v>
      </c>
      <c r="K1555" s="3">
        <v>-0.86464265008022045</v>
      </c>
      <c r="L1555" s="3">
        <v>0.62196578199382369</v>
      </c>
      <c r="M1555" s="3">
        <v>0.31380313735200427</v>
      </c>
      <c r="N1555" s="3">
        <v>0.22404110281326955</v>
      </c>
      <c r="O1555" s="3">
        <v>0.29836936661121949</v>
      </c>
      <c r="P1555" s="3" t="e">
        <f ca="1">[1]!SWTEST(J1555:O1555)</f>
        <v>#NAME?</v>
      </c>
      <c r="Q1555" s="3">
        <f t="shared" si="96"/>
        <v>0.40246341501795602</v>
      </c>
      <c r="S1555" s="3">
        <f t="shared" si="97"/>
        <v>0.37011835956625361</v>
      </c>
      <c r="T1555" s="3" t="e">
        <f ca="1">-LOG(IF(P1555&lt;0.05,[1]!MTEST(D1555:I1555,J1555:O1555),IF(Q1555&lt;0.05,TTEST(D1555:I1555,J1555:O1555,2,3),TTEST(D1555:I1555,J1555:O1555,2,2))),2)</f>
        <v>#NAME?</v>
      </c>
      <c r="U1555" s="3" t="e">
        <f t="shared" ca="1" si="98"/>
        <v>#NAME?</v>
      </c>
      <c r="W1555" s="12" t="e">
        <f t="shared" ca="1" si="99"/>
        <v>#NAME?</v>
      </c>
      <c r="X1555" s="19" t="e">
        <f ca="1">[1]!NORM2_SIZE(ABS(S1555),STDEV(D1555:I1555),STDEV(J1555:O1555),0.8,2,0.05,1)</f>
        <v>#NAME?</v>
      </c>
      <c r="Y1555" s="12"/>
    </row>
    <row r="1556" spans="1:25" x14ac:dyDescent="0.2">
      <c r="A1556" s="6" t="s">
        <v>6985</v>
      </c>
      <c r="B1556" s="6" t="s">
        <v>6986</v>
      </c>
      <c r="C1556" s="6" t="s">
        <v>6987</v>
      </c>
      <c r="D1556" s="3">
        <v>1.0224869394330027</v>
      </c>
      <c r="E1556" s="3">
        <v>1.087976726094608</v>
      </c>
      <c r="F1556" s="3">
        <v>0.84052371365321921</v>
      </c>
      <c r="G1556" s="3">
        <v>1.0076729810866327</v>
      </c>
      <c r="H1556" s="3">
        <v>1.3681171865310311</v>
      </c>
      <c r="I1556" s="3">
        <v>1.0756188012236834</v>
      </c>
      <c r="J1556" s="3">
        <v>5.7091739072087639</v>
      </c>
      <c r="K1556" s="3">
        <v>0.50835279335836303</v>
      </c>
      <c r="L1556" s="3">
        <v>0.77485909914271822</v>
      </c>
      <c r="M1556" s="3">
        <v>0.77710299283246409</v>
      </c>
      <c r="N1556" s="3">
        <v>1.1914556764117581</v>
      </c>
      <c r="O1556" s="3">
        <v>1.533973088961806</v>
      </c>
      <c r="P1556" s="3" t="e">
        <f ca="1">[1]!SWTEST(J1556:O1556)</f>
        <v>#NAME?</v>
      </c>
      <c r="Q1556" s="3">
        <f t="shared" si="96"/>
        <v>5.3237239707112665E-5</v>
      </c>
      <c r="S1556" s="3">
        <f t="shared" si="97"/>
        <v>0.68208686831561605</v>
      </c>
      <c r="T1556" s="3" t="e">
        <f ca="1">-LOG(IF(P1556&lt;0.05,[1]!MTEST(D1556:I1556,J1556:O1556),IF(Q1556&lt;0.05,TTEST(D1556:I1556,J1556:O1556,2,3),TTEST(D1556:I1556,J1556:O1556,2,2))),2)</f>
        <v>#NAME?</v>
      </c>
      <c r="U1556" s="3" t="e">
        <f t="shared" ca="1" si="98"/>
        <v>#NAME?</v>
      </c>
      <c r="W1556" s="12" t="e">
        <f t="shared" ca="1" si="99"/>
        <v>#NAME?</v>
      </c>
      <c r="X1556" s="19" t="e">
        <f ca="1">[1]!NORM2_SIZE(ABS(S1556),STDEV(D1556:I1556),STDEV(J1556:O1556),0.8,2,0.05,1)</f>
        <v>#NAME?</v>
      </c>
      <c r="Y1556" s="12"/>
    </row>
    <row r="1557" spans="1:25" x14ac:dyDescent="0.2">
      <c r="A1557" s="6" t="s">
        <v>8149</v>
      </c>
      <c r="B1557" s="6" t="s">
        <v>8150</v>
      </c>
      <c r="C1557" s="6" t="s">
        <v>8151</v>
      </c>
      <c r="D1557" s="3">
        <v>-0.86403401262945312</v>
      </c>
      <c r="E1557" s="3">
        <v>0.34865924045551988</v>
      </c>
      <c r="F1557" s="3">
        <v>0.97850450266553168</v>
      </c>
      <c r="G1557" s="3">
        <v>0.8624386062920969</v>
      </c>
      <c r="H1557" s="3">
        <v>-0.87083917439896574</v>
      </c>
      <c r="I1557" s="3">
        <v>0.56768121518250148</v>
      </c>
      <c r="J1557" s="3">
        <v>1.8074773956832171</v>
      </c>
      <c r="K1557" s="3">
        <v>0.20479077380981495</v>
      </c>
      <c r="L1557" s="3">
        <v>6.1382413569266797E-2</v>
      </c>
      <c r="M1557" s="3">
        <v>0.15406554848027948</v>
      </c>
      <c r="N1557" s="3">
        <v>2.3594696254604419</v>
      </c>
      <c r="O1557" s="3">
        <v>-0.11739106041472881</v>
      </c>
      <c r="P1557" s="3" t="e">
        <f ca="1">[1]!SWTEST(J1557:O1557)</f>
        <v>#NAME?</v>
      </c>
      <c r="Q1557" s="3">
        <f t="shared" si="96"/>
        <v>0.61510911433614057</v>
      </c>
      <c r="S1557" s="3">
        <f t="shared" si="97"/>
        <v>0.57456405317017678</v>
      </c>
      <c r="T1557" s="3" t="e">
        <f ca="1">-LOG(IF(P1557&lt;0.05,[1]!MTEST(D1557:I1557,J1557:O1557),IF(Q1557&lt;0.05,TTEST(D1557:I1557,J1557:O1557,2,3),TTEST(D1557:I1557,J1557:O1557,2,2))),2)</f>
        <v>#NAME?</v>
      </c>
      <c r="U1557" s="3" t="e">
        <f t="shared" ca="1" si="98"/>
        <v>#NAME?</v>
      </c>
      <c r="W1557" s="12" t="e">
        <f t="shared" ca="1" si="99"/>
        <v>#NAME?</v>
      </c>
      <c r="X1557" s="19" t="e">
        <f ca="1">[1]!NORM2_SIZE(ABS(S1557),STDEV(D1557:I1557),STDEV(J1557:O1557),0.8,2,0.05,1)</f>
        <v>#NAME?</v>
      </c>
      <c r="Y1557" s="12"/>
    </row>
    <row r="1558" spans="1:25" x14ac:dyDescent="0.2">
      <c r="A1558" s="6" t="s">
        <v>9768</v>
      </c>
      <c r="B1558" s="6" t="s">
        <v>9769</v>
      </c>
      <c r="C1558" s="6" t="s">
        <v>9770</v>
      </c>
      <c r="D1558" s="3">
        <v>-1.4226403836758457</v>
      </c>
      <c r="E1558" s="3">
        <v>0.10969461302549571</v>
      </c>
      <c r="F1558" s="3">
        <v>0.22536620452790285</v>
      </c>
      <c r="G1558" s="3">
        <v>-0.51309493525847782</v>
      </c>
      <c r="H1558" s="3">
        <v>-0.43031616284636803</v>
      </c>
      <c r="I1558" s="3">
        <v>-0.87392405339177937</v>
      </c>
      <c r="J1558" s="3">
        <v>-0.67062404014882171</v>
      </c>
      <c r="K1558" s="3">
        <v>-1.929469010261825</v>
      </c>
      <c r="L1558" s="3">
        <v>0.65358663700585762</v>
      </c>
      <c r="M1558" s="3">
        <v>0.82487074186156573</v>
      </c>
      <c r="N1558" s="3">
        <v>0.15740532829989329</v>
      </c>
      <c r="O1558" s="3">
        <v>1.2577495129195067</v>
      </c>
      <c r="P1558" s="3" t="e">
        <f ca="1">[1]!SWTEST(J1558:O1558)</f>
        <v>#NAME?</v>
      </c>
      <c r="Q1558" s="3">
        <f t="shared" si="96"/>
        <v>0.18327000632795123</v>
      </c>
      <c r="S1558" s="3">
        <f t="shared" si="97"/>
        <v>0.53307231454920823</v>
      </c>
      <c r="T1558" s="3" t="e">
        <f ca="1">-LOG(IF(P1558&lt;0.05,[1]!MTEST(D1558:I1558,J1558:O1558),IF(Q1558&lt;0.05,TTEST(D1558:I1558,J1558:O1558,2,3),TTEST(D1558:I1558,J1558:O1558,2,2))),2)</f>
        <v>#NAME?</v>
      </c>
      <c r="U1558" s="3" t="e">
        <f t="shared" ca="1" si="98"/>
        <v>#NAME?</v>
      </c>
      <c r="W1558" s="12" t="e">
        <f t="shared" ca="1" si="99"/>
        <v>#NAME?</v>
      </c>
      <c r="X1558" s="19" t="e">
        <f ca="1">[1]!NORM2_SIZE(ABS(S1558),STDEV(D1558:I1558),STDEV(J1558:O1558),0.8,2,0.05,1)</f>
        <v>#NAME?</v>
      </c>
      <c r="Y1558" s="12"/>
    </row>
    <row r="1559" spans="1:25" x14ac:dyDescent="0.2">
      <c r="A1559" s="6" t="s">
        <v>8617</v>
      </c>
      <c r="B1559" s="6" t="s">
        <v>8618</v>
      </c>
      <c r="C1559" s="6" t="s">
        <v>8619</v>
      </c>
      <c r="D1559" s="3">
        <v>0.26363649911482523</v>
      </c>
      <c r="E1559" s="3">
        <v>0.17275985934409319</v>
      </c>
      <c r="F1559" s="3">
        <v>0.4747094226711987</v>
      </c>
      <c r="G1559" s="3">
        <v>0.67818812355798108</v>
      </c>
      <c r="H1559" s="3">
        <v>0.38088781350029083</v>
      </c>
      <c r="I1559" s="3">
        <v>2.6299987315781355</v>
      </c>
      <c r="J1559" s="3">
        <v>0.62135246639398911</v>
      </c>
      <c r="K1559" s="3">
        <v>0.38816001900703623</v>
      </c>
      <c r="L1559" s="3">
        <v>1.114770501544335</v>
      </c>
      <c r="M1559" s="3">
        <v>1.1942803811560789</v>
      </c>
      <c r="N1559" s="3">
        <v>1.9376544924956629</v>
      </c>
      <c r="O1559" s="3">
        <v>2.3602737371730149</v>
      </c>
      <c r="P1559" s="3" t="e">
        <f ca="1">[1]!SWTEST(J1559:O1559)</f>
        <v>#NAME?</v>
      </c>
      <c r="Q1559" s="3">
        <f t="shared" si="96"/>
        <v>0.66266014172850951</v>
      </c>
      <c r="S1559" s="3">
        <f t="shared" si="97"/>
        <v>0.50271852466726552</v>
      </c>
      <c r="T1559" s="3" t="e">
        <f ca="1">-LOG(IF(P1559&lt;0.05,[1]!MTEST(D1559:I1559,J1559:O1559),IF(Q1559&lt;0.05,TTEST(D1559:I1559,J1559:O1559,2,3),TTEST(D1559:I1559,J1559:O1559,2,2))),2)</f>
        <v>#NAME?</v>
      </c>
      <c r="U1559" s="3" t="e">
        <f t="shared" ca="1" si="98"/>
        <v>#NAME?</v>
      </c>
      <c r="W1559" s="12" t="e">
        <f t="shared" ca="1" si="99"/>
        <v>#NAME?</v>
      </c>
      <c r="X1559" s="19" t="e">
        <f ca="1">[1]!NORM2_SIZE(ABS(S1559),STDEV(D1559:I1559),STDEV(J1559:O1559),0.8,2,0.05,1)</f>
        <v>#NAME?</v>
      </c>
      <c r="Y1559" s="12"/>
    </row>
    <row r="1560" spans="1:25" x14ac:dyDescent="0.2">
      <c r="A1560" s="6" t="s">
        <v>7744</v>
      </c>
      <c r="B1560" s="6" t="s">
        <v>7745</v>
      </c>
      <c r="C1560" s="6" t="s">
        <v>7746</v>
      </c>
      <c r="D1560" s="3">
        <v>-6.1849102233293678</v>
      </c>
      <c r="E1560" s="3">
        <v>-6.2460318232236984</v>
      </c>
      <c r="F1560" s="3">
        <v>-4.0716926897800105</v>
      </c>
      <c r="G1560" s="3">
        <v>-6.3417584404519589</v>
      </c>
      <c r="H1560" s="3">
        <v>-6.556152995046121</v>
      </c>
      <c r="I1560" s="3">
        <v>-6.5748679380133419</v>
      </c>
      <c r="J1560" s="3">
        <v>-6.5100856440571349</v>
      </c>
      <c r="K1560" s="3">
        <v>-6.1288166923777165</v>
      </c>
      <c r="L1560" s="3">
        <v>-6.4609069025383485</v>
      </c>
      <c r="M1560" s="3">
        <v>-3.68940745611313</v>
      </c>
      <c r="N1560" s="3">
        <v>-6.877987095798022</v>
      </c>
      <c r="O1560" s="3">
        <v>-3.4024852075484513</v>
      </c>
      <c r="P1560" s="3" t="e">
        <f ca="1">[1]!SWTEST(J1560:O1560)</f>
        <v>#NAME?</v>
      </c>
      <c r="Q1560" s="3">
        <f t="shared" si="96"/>
        <v>0.3163473444061764</v>
      </c>
      <c r="S1560" s="3">
        <f t="shared" si="97"/>
        <v>0.48428751856861663</v>
      </c>
      <c r="T1560" s="3" t="e">
        <f ca="1">-LOG(IF(P1560&lt;0.05,[1]!MTEST(D1560:I1560,J1560:O1560),IF(Q1560&lt;0.05,TTEST(D1560:I1560,J1560:O1560,2,3),TTEST(D1560:I1560,J1560:O1560,2,2))),2)</f>
        <v>#NAME?</v>
      </c>
      <c r="U1560" s="3" t="e">
        <f t="shared" ca="1" si="98"/>
        <v>#NAME?</v>
      </c>
      <c r="W1560" s="12" t="e">
        <f t="shared" ca="1" si="99"/>
        <v>#NAME?</v>
      </c>
      <c r="X1560" s="19" t="e">
        <f ca="1">[1]!NORM2_SIZE(ABS(S1560),STDEV(D1560:I1560),STDEV(J1560:O1560),0.8,2,0.05,1)</f>
        <v>#NAME?</v>
      </c>
      <c r="Y1560" s="12"/>
    </row>
    <row r="1561" spans="1:25" x14ac:dyDescent="0.2">
      <c r="A1561" s="6" t="s">
        <v>6806</v>
      </c>
      <c r="B1561" s="6" t="s">
        <v>6807</v>
      </c>
      <c r="C1561" s="6" t="s">
        <v>6808</v>
      </c>
      <c r="D1561" s="3">
        <v>2.7546424876238298</v>
      </c>
      <c r="E1561" s="3">
        <v>2.95254860945944</v>
      </c>
      <c r="F1561" s="3">
        <v>3.1378319335252365</v>
      </c>
      <c r="G1561" s="3">
        <v>3.0503206188633669</v>
      </c>
      <c r="H1561" s="3">
        <v>3.6785415435715776</v>
      </c>
      <c r="I1561" s="3">
        <v>3.2128680139988077</v>
      </c>
      <c r="J1561" s="3">
        <v>3.0939708667417665</v>
      </c>
      <c r="K1561" s="3">
        <v>2.7286184584856463</v>
      </c>
      <c r="L1561" s="3">
        <v>3.6377064870337357</v>
      </c>
      <c r="M1561" s="3">
        <v>3.5212478414768227</v>
      </c>
      <c r="N1561" s="3">
        <v>3.8247810090146803</v>
      </c>
      <c r="O1561" s="3">
        <v>3.9434192281035738</v>
      </c>
      <c r="P1561" s="3" t="e">
        <f ca="1">[1]!SWTEST(J1561:O1561)</f>
        <v>#NAME?</v>
      </c>
      <c r="Q1561" s="3">
        <f t="shared" si="96"/>
        <v>0.40687821351307263</v>
      </c>
      <c r="S1561" s="3">
        <f t="shared" si="97"/>
        <v>0.32716511396899373</v>
      </c>
      <c r="T1561" s="3" t="e">
        <f ca="1">-LOG(IF(P1561&lt;0.05,[1]!MTEST(D1561:I1561,J1561:O1561),IF(Q1561&lt;0.05,TTEST(D1561:I1561,J1561:O1561,2,3),TTEST(D1561:I1561,J1561:O1561,2,2))),2)</f>
        <v>#NAME?</v>
      </c>
      <c r="U1561" s="3" t="e">
        <f t="shared" ca="1" si="98"/>
        <v>#NAME?</v>
      </c>
      <c r="W1561" s="12" t="e">
        <f t="shared" ca="1" si="99"/>
        <v>#NAME?</v>
      </c>
      <c r="X1561" s="19" t="e">
        <f ca="1">[1]!NORM2_SIZE(ABS(S1561),STDEV(D1561:I1561),STDEV(J1561:O1561),0.8,2,0.05,1)</f>
        <v>#NAME?</v>
      </c>
      <c r="Y1561" s="12"/>
    </row>
    <row r="1562" spans="1:25" x14ac:dyDescent="0.2">
      <c r="A1562" s="6" t="s">
        <v>5913</v>
      </c>
      <c r="B1562" s="6" t="s">
        <v>5914</v>
      </c>
      <c r="C1562" s="6" t="s">
        <v>5915</v>
      </c>
      <c r="D1562" s="3">
        <v>1.1012451856726004</v>
      </c>
      <c r="E1562" s="3">
        <v>-5.2237255208108263E-2</v>
      </c>
      <c r="F1562" s="3">
        <v>-1.0125005154103082</v>
      </c>
      <c r="G1562" s="3">
        <v>-0.16700429692422514</v>
      </c>
      <c r="H1562" s="3">
        <v>0.50710450129907558</v>
      </c>
      <c r="I1562" s="3">
        <v>0.29649085475602521</v>
      </c>
      <c r="J1562" s="3">
        <v>-0.34069905868778838</v>
      </c>
      <c r="K1562" s="3">
        <v>0.97989878008861886</v>
      </c>
      <c r="L1562" s="3">
        <v>1.0677264068124372</v>
      </c>
      <c r="M1562" s="3">
        <v>0.90113157945979916</v>
      </c>
      <c r="N1562" s="3">
        <v>-0.95518177181803976</v>
      </c>
      <c r="O1562" s="3">
        <v>1.1762027139242657</v>
      </c>
      <c r="P1562" s="3" t="e">
        <f ca="1">[1]!SWTEST(J1562:O1562)</f>
        <v>#NAME?</v>
      </c>
      <c r="Q1562" s="3">
        <f t="shared" si="96"/>
        <v>0.63164476049720808</v>
      </c>
      <c r="S1562" s="3">
        <f t="shared" si="97"/>
        <v>0.35933002926570545</v>
      </c>
      <c r="T1562" s="3" t="e">
        <f ca="1">-LOG(IF(P1562&lt;0.05,[1]!MTEST(D1562:I1562,J1562:O1562),IF(Q1562&lt;0.05,TTEST(D1562:I1562,J1562:O1562,2,3),TTEST(D1562:I1562,J1562:O1562,2,2))),2)</f>
        <v>#NAME?</v>
      </c>
      <c r="U1562" s="3" t="e">
        <f t="shared" ca="1" si="98"/>
        <v>#NAME?</v>
      </c>
      <c r="W1562" s="12" t="e">
        <f t="shared" ca="1" si="99"/>
        <v>#NAME?</v>
      </c>
      <c r="X1562" s="19" t="e">
        <f ca="1">[1]!NORM2_SIZE(ABS(S1562),STDEV(D1562:I1562),STDEV(J1562:O1562),0.8,2,0.05,1)</f>
        <v>#NAME?</v>
      </c>
      <c r="Y1562" s="12"/>
    </row>
    <row r="1563" spans="1:25" x14ac:dyDescent="0.2">
      <c r="A1563" s="6" t="s">
        <v>9573</v>
      </c>
      <c r="B1563" s="6" t="s">
        <v>9574</v>
      </c>
      <c r="C1563" s="6" t="s">
        <v>9575</v>
      </c>
      <c r="D1563" s="3">
        <v>-1.9510872045072283</v>
      </c>
      <c r="E1563" s="3">
        <v>-2.9875773124265703</v>
      </c>
      <c r="F1563" s="3">
        <v>-6.4920735029125565</v>
      </c>
      <c r="G1563" s="3">
        <v>-3.8234358373774708</v>
      </c>
      <c r="H1563" s="3">
        <v>-3.584098083392961</v>
      </c>
      <c r="I1563" s="3">
        <v>-4.0462463948473006</v>
      </c>
      <c r="J1563" s="3">
        <v>-4.4656796948212509</v>
      </c>
      <c r="K1563" s="3">
        <v>-1.1696872087971462</v>
      </c>
      <c r="L1563" s="3">
        <v>-3.4135418466087675</v>
      </c>
      <c r="M1563" s="3">
        <v>-5.8825010864280296</v>
      </c>
      <c r="N1563" s="3">
        <v>-2.223422538264439</v>
      </c>
      <c r="O1563" s="3">
        <v>-1.3068087589547055</v>
      </c>
      <c r="P1563" s="3" t="e">
        <f ca="1">[1]!SWTEST(J1563:O1563)</f>
        <v>#NAME?</v>
      </c>
      <c r="Q1563" s="3">
        <f t="shared" si="96"/>
        <v>0.65555557093620798</v>
      </c>
      <c r="S1563" s="3">
        <f t="shared" si="97"/>
        <v>0.73714620026495759</v>
      </c>
      <c r="T1563" s="3" t="e">
        <f ca="1">-LOG(IF(P1563&lt;0.05,[1]!MTEST(D1563:I1563,J1563:O1563),IF(Q1563&lt;0.05,TTEST(D1563:I1563,J1563:O1563,2,3),TTEST(D1563:I1563,J1563:O1563,2,2))),2)</f>
        <v>#NAME?</v>
      </c>
      <c r="U1563" s="3" t="e">
        <f t="shared" ca="1" si="98"/>
        <v>#NAME?</v>
      </c>
      <c r="W1563" s="12" t="e">
        <f t="shared" ca="1" si="99"/>
        <v>#NAME?</v>
      </c>
      <c r="X1563" s="19" t="e">
        <f ca="1">[1]!NORM2_SIZE(ABS(S1563),STDEV(D1563:I1563),STDEV(J1563:O1563),0.8,2,0.05,1)</f>
        <v>#NAME?</v>
      </c>
      <c r="Y1563" s="12"/>
    </row>
    <row r="1564" spans="1:25" x14ac:dyDescent="0.2">
      <c r="A1564" s="6" t="s">
        <v>4984</v>
      </c>
      <c r="B1564" s="6" t="s">
        <v>4985</v>
      </c>
      <c r="C1564" s="6" t="s">
        <v>4986</v>
      </c>
      <c r="D1564" s="3">
        <v>1.7660804390928804</v>
      </c>
      <c r="E1564" s="3">
        <v>1.5708012748593918</v>
      </c>
      <c r="F1564" s="3">
        <v>1.6810967986073673</v>
      </c>
      <c r="G1564" s="3">
        <v>1.7787628309361876</v>
      </c>
      <c r="H1564" s="3">
        <v>1.5202666108736944</v>
      </c>
      <c r="I1564" s="3">
        <v>1.6110082094194351</v>
      </c>
      <c r="J1564" s="3">
        <v>2.4557481746257528</v>
      </c>
      <c r="K1564" s="3">
        <v>1.550233995449164</v>
      </c>
      <c r="L1564" s="3">
        <v>1.8170089921212533</v>
      </c>
      <c r="M1564" s="3">
        <v>1.645544740048525</v>
      </c>
      <c r="N1564" s="3">
        <v>2.690501549936628</v>
      </c>
      <c r="O1564" s="3">
        <v>1.6635050243297809</v>
      </c>
      <c r="P1564" s="3" t="e">
        <f ca="1">[1]!SWTEST(J1564:O1564)</f>
        <v>#NAME?</v>
      </c>
      <c r="Q1564" s="3">
        <f t="shared" si="96"/>
        <v>4.6656156805839717E-3</v>
      </c>
      <c r="S1564" s="3">
        <f t="shared" si="97"/>
        <v>0.31575438545369128</v>
      </c>
      <c r="T1564" s="3" t="e">
        <f ca="1">-LOG(IF(P1564&lt;0.05,[1]!MTEST(D1564:I1564,J1564:O1564),IF(Q1564&lt;0.05,TTEST(D1564:I1564,J1564:O1564,2,3),TTEST(D1564:I1564,J1564:O1564,2,2))),2)</f>
        <v>#NAME?</v>
      </c>
      <c r="U1564" s="3" t="e">
        <f t="shared" ca="1" si="98"/>
        <v>#NAME?</v>
      </c>
      <c r="W1564" s="12" t="e">
        <f t="shared" ca="1" si="99"/>
        <v>#NAME?</v>
      </c>
      <c r="X1564" s="19" t="e">
        <f ca="1">[1]!NORM2_SIZE(ABS(S1564),STDEV(D1564:I1564),STDEV(J1564:O1564),0.8,2,0.05,1)</f>
        <v>#NAME?</v>
      </c>
      <c r="Y1564" s="12"/>
    </row>
    <row r="1565" spans="1:25" x14ac:dyDescent="0.2">
      <c r="A1565" s="6" t="s">
        <v>2649</v>
      </c>
      <c r="B1565" s="6" t="s">
        <v>2650</v>
      </c>
      <c r="C1565" s="6" t="s">
        <v>2651</v>
      </c>
      <c r="D1565" s="3">
        <v>0.67297097893262037</v>
      </c>
      <c r="E1565" s="3">
        <v>0.90893345820684013</v>
      </c>
      <c r="F1565" s="3">
        <v>-0.25994486104626913</v>
      </c>
      <c r="G1565" s="3">
        <v>-0.48104053337622521</v>
      </c>
      <c r="H1565" s="3">
        <v>-0.56054213403884112</v>
      </c>
      <c r="I1565" s="3">
        <v>1.0775465181701076</v>
      </c>
      <c r="J1565" s="3">
        <v>1.167143292922511</v>
      </c>
      <c r="K1565" s="3">
        <v>6.3265665809661642E-2</v>
      </c>
      <c r="L1565" s="3">
        <v>0.73638859422519443</v>
      </c>
      <c r="M1565" s="3">
        <v>0.32012194735984989</v>
      </c>
      <c r="N1565" s="3">
        <v>1.9627734864651012</v>
      </c>
      <c r="O1565" s="3">
        <v>-7.55400047801848E-2</v>
      </c>
      <c r="P1565" s="3" t="e">
        <f ca="1">[1]!SWTEST(J1565:O1565)</f>
        <v>#NAME?</v>
      </c>
      <c r="Q1565" s="3">
        <f t="shared" si="96"/>
        <v>0.93488434760358108</v>
      </c>
      <c r="S1565" s="3">
        <f t="shared" si="97"/>
        <v>0.46937159252565019</v>
      </c>
      <c r="T1565" s="3" t="e">
        <f ca="1">-LOG(IF(P1565&lt;0.05,[1]!MTEST(D1565:I1565,J1565:O1565),IF(Q1565&lt;0.05,TTEST(D1565:I1565,J1565:O1565,2,3),TTEST(D1565:I1565,J1565:O1565,2,2))),2)</f>
        <v>#NAME?</v>
      </c>
      <c r="U1565" s="3" t="e">
        <f t="shared" ca="1" si="98"/>
        <v>#NAME?</v>
      </c>
      <c r="W1565" s="12" t="e">
        <f t="shared" ca="1" si="99"/>
        <v>#NAME?</v>
      </c>
      <c r="X1565" s="19" t="e">
        <f ca="1">[1]!NORM2_SIZE(ABS(S1565),STDEV(D1565:I1565),STDEV(J1565:O1565),0.8,2,0.05,1)</f>
        <v>#NAME?</v>
      </c>
      <c r="Y1565" s="12"/>
    </row>
    <row r="1566" spans="1:25" x14ac:dyDescent="0.2">
      <c r="A1566" s="6" t="s">
        <v>8968</v>
      </c>
      <c r="B1566" s="6" t="s">
        <v>8969</v>
      </c>
      <c r="C1566" s="6" t="s">
        <v>8970</v>
      </c>
      <c r="D1566" s="3">
        <v>-0.20845886917739659</v>
      </c>
      <c r="E1566" s="3">
        <v>-0.43753075021577714</v>
      </c>
      <c r="F1566" s="3">
        <v>-0.23675021911041708</v>
      </c>
      <c r="G1566" s="3">
        <v>-8.4402230947551962E-2</v>
      </c>
      <c r="H1566" s="3">
        <v>-1.4814099215510985</v>
      </c>
      <c r="I1566" s="3">
        <v>0.14969633068660804</v>
      </c>
      <c r="J1566" s="3">
        <v>0.12379592383845323</v>
      </c>
      <c r="K1566" s="3">
        <v>-0.44803891533438522</v>
      </c>
      <c r="L1566" s="3">
        <v>4.895833057794903E-2</v>
      </c>
      <c r="M1566" s="3">
        <v>-7.6935387399672581E-2</v>
      </c>
      <c r="N1566" s="3">
        <v>0.18250081520241251</v>
      </c>
      <c r="O1566" s="3">
        <v>-7.0639705531808109E-2</v>
      </c>
      <c r="P1566" s="3" t="e">
        <f ca="1">[1]!SWTEST(J1566:O1566)</f>
        <v>#NAME?</v>
      </c>
      <c r="Q1566" s="3">
        <f t="shared" si="96"/>
        <v>6.1519163636053496E-2</v>
      </c>
      <c r="S1566" s="3">
        <f t="shared" si="97"/>
        <v>0.34308278694476374</v>
      </c>
      <c r="T1566" s="3" t="e">
        <f ca="1">-LOG(IF(P1566&lt;0.05,[1]!MTEST(D1566:I1566,J1566:O1566),IF(Q1566&lt;0.05,TTEST(D1566:I1566,J1566:O1566,2,3),TTEST(D1566:I1566,J1566:O1566,2,2))),2)</f>
        <v>#NAME?</v>
      </c>
      <c r="U1566" s="3" t="e">
        <f t="shared" ca="1" si="98"/>
        <v>#NAME?</v>
      </c>
      <c r="W1566" s="12" t="e">
        <f t="shared" ca="1" si="99"/>
        <v>#NAME?</v>
      </c>
      <c r="X1566" s="19" t="e">
        <f ca="1">[1]!NORM2_SIZE(ABS(S1566),STDEV(D1566:I1566),STDEV(J1566:O1566),0.8,2,0.05,1)</f>
        <v>#NAME?</v>
      </c>
      <c r="Y1566" s="12"/>
    </row>
    <row r="1567" spans="1:25" x14ac:dyDescent="0.2">
      <c r="A1567" s="6" t="s">
        <v>1260</v>
      </c>
      <c r="B1567" s="6" t="s">
        <v>1261</v>
      </c>
      <c r="C1567" s="6" t="s">
        <v>1262</v>
      </c>
      <c r="D1567" s="3">
        <v>7.8026192561019849</v>
      </c>
      <c r="E1567" s="3">
        <v>7.546436844727169</v>
      </c>
      <c r="F1567" s="3">
        <v>7.4936024115392792</v>
      </c>
      <c r="G1567" s="3">
        <v>7.5990660115089801</v>
      </c>
      <c r="H1567" s="3">
        <v>7.1661365544255275</v>
      </c>
      <c r="I1567" s="3">
        <v>7.4611938579433152</v>
      </c>
      <c r="J1567" s="3">
        <v>8.3636217558381745</v>
      </c>
      <c r="K1567" s="3">
        <v>8.049855610275527</v>
      </c>
      <c r="L1567" s="3">
        <v>8.0349307016921774</v>
      </c>
      <c r="M1567" s="3">
        <v>7.8990921903709959</v>
      </c>
      <c r="N1567" s="3">
        <v>7.6718593900739753</v>
      </c>
      <c r="O1567" s="3">
        <v>6.9407712473531111</v>
      </c>
      <c r="P1567" s="3" t="e">
        <f ca="1">[1]!SWTEST(J1567:O1567)</f>
        <v>#NAME?</v>
      </c>
      <c r="Q1567" s="3">
        <f t="shared" si="96"/>
        <v>8.3526597608698835E-2</v>
      </c>
      <c r="S1567" s="3">
        <f t="shared" si="97"/>
        <v>0.31517932655961634</v>
      </c>
      <c r="T1567" s="3" t="e">
        <f ca="1">-LOG(IF(P1567&lt;0.05,[1]!MTEST(D1567:I1567,J1567:O1567),IF(Q1567&lt;0.05,TTEST(D1567:I1567,J1567:O1567,2,3),TTEST(D1567:I1567,J1567:O1567,2,2))),2)</f>
        <v>#NAME?</v>
      </c>
      <c r="U1567" s="3" t="e">
        <f t="shared" ca="1" si="98"/>
        <v>#NAME?</v>
      </c>
      <c r="W1567" s="12" t="e">
        <f t="shared" ca="1" si="99"/>
        <v>#NAME?</v>
      </c>
      <c r="X1567" s="19" t="e">
        <f ca="1">[1]!NORM2_SIZE(ABS(S1567),STDEV(D1567:I1567),STDEV(J1567:O1567),0.8,2,0.05,1)</f>
        <v>#NAME?</v>
      </c>
      <c r="Y1567" s="12"/>
    </row>
    <row r="1568" spans="1:25" x14ac:dyDescent="0.2">
      <c r="A1568" s="6" t="s">
        <v>14064</v>
      </c>
      <c r="B1568" s="6" t="s">
        <v>14065</v>
      </c>
      <c r="C1568" s="6" t="s">
        <v>14066</v>
      </c>
      <c r="D1568" s="3">
        <v>1.0133218649490252</v>
      </c>
      <c r="E1568" s="3">
        <v>0.38005452992819638</v>
      </c>
      <c r="F1568" s="3">
        <v>0.33259533248331175</v>
      </c>
      <c r="G1568" s="3">
        <v>0.44343024127991515</v>
      </c>
      <c r="H1568" s="3">
        <v>0.65073190551475479</v>
      </c>
      <c r="I1568" s="3">
        <v>-0.10905396508527899</v>
      </c>
      <c r="J1568" s="3">
        <v>1.1754524169725133</v>
      </c>
      <c r="K1568" s="3">
        <v>1.0730757924914129</v>
      </c>
      <c r="L1568" s="3">
        <v>0.4904916091695542</v>
      </c>
      <c r="M1568" s="3">
        <v>0.81596253711827715</v>
      </c>
      <c r="N1568" s="3">
        <v>1.3625572711161784</v>
      </c>
      <c r="O1568" s="3">
        <v>-9.0745367565370799E-2</v>
      </c>
      <c r="P1568" s="3" t="e">
        <f ca="1">[1]!SWTEST(J1568:O1568)</f>
        <v>#NAME?</v>
      </c>
      <c r="Q1568" s="3">
        <f t="shared" si="96"/>
        <v>0.44556472472616976</v>
      </c>
      <c r="S1568" s="3">
        <f t="shared" si="97"/>
        <v>0.352619058372107</v>
      </c>
      <c r="T1568" s="3" t="e">
        <f ca="1">-LOG(IF(P1568&lt;0.05,[1]!MTEST(D1568:I1568,J1568:O1568),IF(Q1568&lt;0.05,TTEST(D1568:I1568,J1568:O1568,2,3),TTEST(D1568:I1568,J1568:O1568,2,2))),2)</f>
        <v>#NAME?</v>
      </c>
      <c r="U1568" s="3" t="e">
        <f t="shared" ca="1" si="98"/>
        <v>#NAME?</v>
      </c>
      <c r="W1568" s="12" t="e">
        <f t="shared" ca="1" si="99"/>
        <v>#NAME?</v>
      </c>
      <c r="X1568" s="19" t="e">
        <f ca="1">[1]!NORM2_SIZE(ABS(S1568),STDEV(D1568:I1568),STDEV(J1568:O1568),0.8,2,0.05,1)</f>
        <v>#NAME?</v>
      </c>
      <c r="Y1568" s="12"/>
    </row>
    <row r="1569" spans="1:25" x14ac:dyDescent="0.2">
      <c r="A1569" s="6" t="s">
        <v>2898</v>
      </c>
      <c r="B1569" s="6" t="s">
        <v>2899</v>
      </c>
      <c r="C1569" s="6" t="s">
        <v>2900</v>
      </c>
      <c r="D1569" s="3">
        <v>-1.49284490639614</v>
      </c>
      <c r="E1569" s="3">
        <v>-0.54260584059601791</v>
      </c>
      <c r="F1569" s="3">
        <v>-2.1953114825235152</v>
      </c>
      <c r="G1569" s="3">
        <v>-1.8048988840010394</v>
      </c>
      <c r="H1569" s="3">
        <v>-1.6603627099300484</v>
      </c>
      <c r="I1569" s="3">
        <v>0.40952903538540392</v>
      </c>
      <c r="J1569" s="3">
        <v>0.13918698194629181</v>
      </c>
      <c r="K1569" s="3">
        <v>-0.43339500233750727</v>
      </c>
      <c r="L1569" s="3">
        <v>-0.77736164354652393</v>
      </c>
      <c r="M1569" s="3">
        <v>-1.0686937178923412</v>
      </c>
      <c r="N1569" s="3">
        <v>-0.31456755767746775</v>
      </c>
      <c r="O1569" s="3">
        <v>-1.8622074146988212</v>
      </c>
      <c r="P1569" s="3" t="e">
        <f ca="1">[1]!SWTEST(J1569:O1569)</f>
        <v>#NAME?</v>
      </c>
      <c r="Q1569" s="3">
        <f t="shared" si="96"/>
        <v>0.48561677906283757</v>
      </c>
      <c r="S1569" s="3">
        <f t="shared" si="97"/>
        <v>0.49490940564249775</v>
      </c>
      <c r="T1569" s="3" t="e">
        <f ca="1">-LOG(IF(P1569&lt;0.05,[1]!MTEST(D1569:I1569,J1569:O1569),IF(Q1569&lt;0.05,TTEST(D1569:I1569,J1569:O1569,2,3),TTEST(D1569:I1569,J1569:O1569,2,2))),2)</f>
        <v>#NAME?</v>
      </c>
      <c r="U1569" s="3" t="e">
        <f t="shared" ca="1" si="98"/>
        <v>#NAME?</v>
      </c>
      <c r="W1569" s="12" t="e">
        <f t="shared" ca="1" si="99"/>
        <v>#NAME?</v>
      </c>
      <c r="X1569" s="19" t="e">
        <f ca="1">[1]!NORM2_SIZE(ABS(S1569),STDEV(D1569:I1569),STDEV(J1569:O1569),0.8,2,0.05,1)</f>
        <v>#NAME?</v>
      </c>
      <c r="Y1569" s="12"/>
    </row>
    <row r="1570" spans="1:25" x14ac:dyDescent="0.2">
      <c r="A1570" s="6" t="s">
        <v>3036</v>
      </c>
      <c r="B1570" s="6" t="s">
        <v>3037</v>
      </c>
      <c r="C1570" s="6" t="s">
        <v>3038</v>
      </c>
      <c r="D1570" s="3">
        <v>-1.343732247068576</v>
      </c>
      <c r="E1570" s="3">
        <v>-0.65481116910744674</v>
      </c>
      <c r="F1570" s="3">
        <v>-0.57117345982824197</v>
      </c>
      <c r="G1570" s="3">
        <v>-0.37759445642468292</v>
      </c>
      <c r="H1570" s="3">
        <v>-0.15606790715814461</v>
      </c>
      <c r="I1570" s="3">
        <v>-0.4535962616648711</v>
      </c>
      <c r="J1570" s="3">
        <v>0.709113877564154</v>
      </c>
      <c r="K1570" s="3">
        <v>-0.81762532157203904</v>
      </c>
      <c r="L1570" s="3">
        <v>-3.0994939052116699</v>
      </c>
      <c r="M1570" s="3">
        <v>2.9218006584960914E-2</v>
      </c>
      <c r="N1570" s="3">
        <v>0.59227294828793275</v>
      </c>
      <c r="O1570" s="3">
        <v>0.63840088783178917</v>
      </c>
      <c r="P1570" s="3" t="e">
        <f ca="1">[1]!SWTEST(J1570:O1570)</f>
        <v>#NAME?</v>
      </c>
      <c r="Q1570" s="3">
        <f t="shared" si="96"/>
        <v>1.3181446573500453E-2</v>
      </c>
      <c r="S1570" s="3">
        <f t="shared" si="97"/>
        <v>0.26814366578951526</v>
      </c>
      <c r="T1570" s="3" t="e">
        <f ca="1">-LOG(IF(P1570&lt;0.05,[1]!MTEST(D1570:I1570,J1570:O1570),IF(Q1570&lt;0.05,TTEST(D1570:I1570,J1570:O1570,2,3),TTEST(D1570:I1570,J1570:O1570,2,2))),2)</f>
        <v>#NAME?</v>
      </c>
      <c r="U1570" s="3" t="e">
        <f t="shared" ca="1" si="98"/>
        <v>#NAME?</v>
      </c>
      <c r="W1570" s="12" t="e">
        <f t="shared" ca="1" si="99"/>
        <v>#NAME?</v>
      </c>
      <c r="X1570" s="19" t="e">
        <f ca="1">[1]!NORM2_SIZE(ABS(S1570),STDEV(D1570:I1570),STDEV(J1570:O1570),0.8,2,0.05,1)</f>
        <v>#NAME?</v>
      </c>
      <c r="Y1570" s="12"/>
    </row>
    <row r="1571" spans="1:25" x14ac:dyDescent="0.2">
      <c r="A1571" s="6" t="s">
        <v>4424</v>
      </c>
      <c r="B1571" s="6" t="s">
        <v>4425</v>
      </c>
      <c r="C1571" s="6" t="s">
        <v>4426</v>
      </c>
      <c r="D1571" s="3">
        <v>-0.72748363432907037</v>
      </c>
      <c r="E1571" s="3">
        <v>2.0870633325629178</v>
      </c>
      <c r="F1571" s="3">
        <v>2.7857042803658945</v>
      </c>
      <c r="G1571" s="3">
        <v>2.3537025430179752</v>
      </c>
      <c r="H1571" s="3">
        <v>2.4493330919929588</v>
      </c>
      <c r="I1571" s="3">
        <v>2.535079069436518</v>
      </c>
      <c r="J1571" s="3">
        <v>2.6845918204755903</v>
      </c>
      <c r="K1571" s="3">
        <v>2.4001396896918372</v>
      </c>
      <c r="L1571" s="3">
        <v>2.1685949647333493</v>
      </c>
      <c r="M1571" s="3">
        <v>2.3953913656995538</v>
      </c>
      <c r="N1571" s="3">
        <v>2.5113819309417948</v>
      </c>
      <c r="O1571" s="3">
        <v>2.5550435819175648</v>
      </c>
      <c r="P1571" s="3" t="e">
        <f ca="1">[1]!SWTEST(J1571:O1571)</f>
        <v>#NAME?</v>
      </c>
      <c r="Q1571" s="3">
        <f t="shared" si="96"/>
        <v>4.3666773671919581E-4</v>
      </c>
      <c r="S1571" s="3">
        <f t="shared" si="97"/>
        <v>0.53862411173541624</v>
      </c>
      <c r="T1571" s="3" t="e">
        <f ca="1">-LOG(IF(P1571&lt;0.05,[1]!MTEST(D1571:I1571,J1571:O1571),IF(Q1571&lt;0.05,TTEST(D1571:I1571,J1571:O1571,2,3),TTEST(D1571:I1571,J1571:O1571,2,2))),2)</f>
        <v>#NAME?</v>
      </c>
      <c r="U1571" s="3" t="e">
        <f t="shared" ca="1" si="98"/>
        <v>#NAME?</v>
      </c>
      <c r="W1571" s="12" t="e">
        <f t="shared" ca="1" si="99"/>
        <v>#NAME?</v>
      </c>
      <c r="X1571" s="19" t="e">
        <f ca="1">[1]!NORM2_SIZE(ABS(S1571),STDEV(D1571:I1571),STDEV(J1571:O1571),0.8,2,0.05,1)</f>
        <v>#NAME?</v>
      </c>
      <c r="Y1571" s="12"/>
    </row>
    <row r="1572" spans="1:25" x14ac:dyDescent="0.2">
      <c r="A1572" s="6" t="s">
        <v>4112</v>
      </c>
      <c r="B1572" s="6" t="s">
        <v>4113</v>
      </c>
      <c r="C1572" s="6" t="s">
        <v>4114</v>
      </c>
      <c r="D1572" s="3">
        <v>0.38680790677221066</v>
      </c>
      <c r="E1572" s="3">
        <v>-1.7207794112231122E-2</v>
      </c>
      <c r="F1572" s="3">
        <v>-1.4806835288530646</v>
      </c>
      <c r="G1572" s="3">
        <v>-0.25574774739196277</v>
      </c>
      <c r="H1572" s="3">
        <v>0.82795008251681101</v>
      </c>
      <c r="I1572" s="3">
        <v>8.2630949536826953E-2</v>
      </c>
      <c r="J1572" s="3">
        <v>3.4856364260680853E-2</v>
      </c>
      <c r="K1572" s="3">
        <v>0.41686394324828857</v>
      </c>
      <c r="L1572" s="3">
        <v>0.43961795266064657</v>
      </c>
      <c r="M1572" s="3">
        <v>0.54670783563175929</v>
      </c>
      <c r="N1572" s="3">
        <v>0.46474415810934616</v>
      </c>
      <c r="O1572" s="3">
        <v>9.7602875417077281E-2</v>
      </c>
      <c r="P1572" s="3" t="e">
        <f ca="1">[1]!SWTEST(J1572:O1572)</f>
        <v>#NAME?</v>
      </c>
      <c r="Q1572" s="3">
        <f t="shared" si="96"/>
        <v>1.2415216026410108E-2</v>
      </c>
      <c r="S1572" s="3">
        <f t="shared" si="97"/>
        <v>0.40944054347653475</v>
      </c>
      <c r="T1572" s="3" t="e">
        <f ca="1">-LOG(IF(P1572&lt;0.05,[1]!MTEST(D1572:I1572,J1572:O1572),IF(Q1572&lt;0.05,TTEST(D1572:I1572,J1572:O1572,2,3),TTEST(D1572:I1572,J1572:O1572,2,2))),2)</f>
        <v>#NAME?</v>
      </c>
      <c r="U1572" s="3" t="e">
        <f t="shared" ca="1" si="98"/>
        <v>#NAME?</v>
      </c>
      <c r="W1572" s="12" t="e">
        <f t="shared" ca="1" si="99"/>
        <v>#NAME?</v>
      </c>
      <c r="X1572" s="19" t="e">
        <f ca="1">[1]!NORM2_SIZE(ABS(S1572),STDEV(D1572:I1572),STDEV(J1572:O1572),0.8,2,0.05,1)</f>
        <v>#NAME?</v>
      </c>
      <c r="Y1572" s="12"/>
    </row>
    <row r="1573" spans="1:25" x14ac:dyDescent="0.2">
      <c r="A1573" s="6" t="s">
        <v>10833</v>
      </c>
      <c r="B1573" s="6" t="s">
        <v>10834</v>
      </c>
      <c r="C1573" s="6" t="s">
        <v>10835</v>
      </c>
      <c r="D1573" s="3">
        <v>0.41819992297123226</v>
      </c>
      <c r="E1573" s="3">
        <v>0.50848880323934742</v>
      </c>
      <c r="F1573" s="3">
        <v>0.53990486642121338</v>
      </c>
      <c r="G1573" s="3">
        <v>0.44093799939824246</v>
      </c>
      <c r="H1573" s="3">
        <v>0.34107914687283974</v>
      </c>
      <c r="I1573" s="3">
        <v>0.19419908766353583</v>
      </c>
      <c r="J1573" s="3">
        <v>0.66482235073479812</v>
      </c>
      <c r="K1573" s="3">
        <v>0.13031739175094861</v>
      </c>
      <c r="L1573" s="3">
        <v>0.70571227309988682</v>
      </c>
      <c r="M1573" s="3">
        <v>0.81054398963422736</v>
      </c>
      <c r="N1573" s="3">
        <v>1.0072955450242249</v>
      </c>
      <c r="O1573" s="3">
        <v>0.54623595223675714</v>
      </c>
      <c r="P1573" s="3" t="e">
        <f ca="1">[1]!SWTEST(J1573:O1573)</f>
        <v>#NAME?</v>
      </c>
      <c r="Q1573" s="3">
        <f t="shared" si="96"/>
        <v>8.3384734877448533E-2</v>
      </c>
      <c r="S1573" s="3">
        <f t="shared" si="97"/>
        <v>0.23701961265240529</v>
      </c>
      <c r="T1573" s="3" t="e">
        <f ca="1">-LOG(IF(P1573&lt;0.05,[1]!MTEST(D1573:I1573,J1573:O1573),IF(Q1573&lt;0.05,TTEST(D1573:I1573,J1573:O1573,2,3),TTEST(D1573:I1573,J1573:O1573,2,2))),2)</f>
        <v>#NAME?</v>
      </c>
      <c r="U1573" s="3" t="e">
        <f t="shared" ca="1" si="98"/>
        <v>#NAME?</v>
      </c>
      <c r="W1573" s="12" t="e">
        <f t="shared" ca="1" si="99"/>
        <v>#NAME?</v>
      </c>
      <c r="X1573" s="19" t="e">
        <f ca="1">[1]!NORM2_SIZE(ABS(S1573),STDEV(D1573:I1573),STDEV(J1573:O1573),0.8,2,0.05,1)</f>
        <v>#NAME?</v>
      </c>
      <c r="Y1573" s="12"/>
    </row>
    <row r="1574" spans="1:25" x14ac:dyDescent="0.2">
      <c r="A1574" s="6" t="s">
        <v>8176</v>
      </c>
      <c r="B1574" s="6" t="s">
        <v>8177</v>
      </c>
      <c r="C1574" s="6" t="s">
        <v>8178</v>
      </c>
      <c r="D1574" s="3">
        <v>2.7869666221282157</v>
      </c>
      <c r="E1574" s="3">
        <v>2.3167927907521539</v>
      </c>
      <c r="F1574" s="3">
        <v>2.2467153967025593</v>
      </c>
      <c r="G1574" s="3">
        <v>2.3547715593498229</v>
      </c>
      <c r="H1574" s="3">
        <v>1.5355742759383191</v>
      </c>
      <c r="I1574" s="3">
        <v>2.358316809134382</v>
      </c>
      <c r="J1574" s="3">
        <v>1.4461857581321846</v>
      </c>
      <c r="K1574" s="3">
        <v>2.8134245407295335</v>
      </c>
      <c r="L1574" s="3">
        <v>2.8895305490646468</v>
      </c>
      <c r="M1574" s="3">
        <v>2.7437021931178855</v>
      </c>
      <c r="N1574" s="3">
        <v>2.4183748382444588</v>
      </c>
      <c r="O1574" s="3">
        <v>2.5425126917123055</v>
      </c>
      <c r="P1574" s="3" t="e">
        <f ca="1">[1]!SWTEST(J1574:O1574)</f>
        <v>#NAME?</v>
      </c>
      <c r="Q1574" s="3">
        <f t="shared" si="96"/>
        <v>0.56270510228536963</v>
      </c>
      <c r="S1574" s="3">
        <f t="shared" si="97"/>
        <v>0.20909885283259344</v>
      </c>
      <c r="T1574" s="3" t="e">
        <f ca="1">-LOG(IF(P1574&lt;0.05,[1]!MTEST(D1574:I1574,J1574:O1574),IF(Q1574&lt;0.05,TTEST(D1574:I1574,J1574:O1574,2,3),TTEST(D1574:I1574,J1574:O1574,2,2))),2)</f>
        <v>#NAME?</v>
      </c>
      <c r="U1574" s="3" t="e">
        <f t="shared" ca="1" si="98"/>
        <v>#NAME?</v>
      </c>
      <c r="W1574" s="12" t="e">
        <f t="shared" ca="1" si="99"/>
        <v>#NAME?</v>
      </c>
      <c r="X1574" s="19" t="e">
        <f ca="1">[1]!NORM2_SIZE(ABS(S1574),STDEV(D1574:I1574),STDEV(J1574:O1574),0.8,2,0.05,1)</f>
        <v>#NAME?</v>
      </c>
      <c r="Y1574" s="12"/>
    </row>
    <row r="1575" spans="1:25" x14ac:dyDescent="0.2">
      <c r="A1575" s="6" t="s">
        <v>10695</v>
      </c>
      <c r="B1575" s="6" t="s">
        <v>10696</v>
      </c>
      <c r="C1575" s="6" t="s">
        <v>10697</v>
      </c>
      <c r="D1575" s="3">
        <v>1.3995240478980455</v>
      </c>
      <c r="E1575" s="3">
        <v>0.81992426683141373</v>
      </c>
      <c r="F1575" s="3">
        <v>1.1850316848411238</v>
      </c>
      <c r="G1575" s="3">
        <v>1.0713241594713845</v>
      </c>
      <c r="H1575" s="3">
        <v>0.94869283297058626</v>
      </c>
      <c r="I1575" s="3">
        <v>0.82149279521613849</v>
      </c>
      <c r="J1575" s="3">
        <v>1.1275780808409144</v>
      </c>
      <c r="K1575" s="3">
        <v>1.2534532659400135</v>
      </c>
      <c r="L1575" s="3">
        <v>2.3725589610414368</v>
      </c>
      <c r="M1575" s="3">
        <v>2.5268944554628421</v>
      </c>
      <c r="N1575" s="3">
        <v>0.88388354546277181</v>
      </c>
      <c r="O1575" s="3">
        <v>0.57369920243743766</v>
      </c>
      <c r="P1575" s="3" t="e">
        <f ca="1">[1]!SWTEST(J1575:O1575)</f>
        <v>#NAME?</v>
      </c>
      <c r="Q1575" s="3">
        <f t="shared" si="96"/>
        <v>1.4502895556762046E-2</v>
      </c>
      <c r="S1575" s="3">
        <f t="shared" si="97"/>
        <v>0.41534628732612044</v>
      </c>
      <c r="T1575" s="3" t="e">
        <f ca="1">-LOG(IF(P1575&lt;0.05,[1]!MTEST(D1575:I1575,J1575:O1575),IF(Q1575&lt;0.05,TTEST(D1575:I1575,J1575:O1575,2,3),TTEST(D1575:I1575,J1575:O1575,2,2))),2)</f>
        <v>#NAME?</v>
      </c>
      <c r="U1575" s="3" t="e">
        <f t="shared" ca="1" si="98"/>
        <v>#NAME?</v>
      </c>
      <c r="W1575" s="12" t="e">
        <f t="shared" ca="1" si="99"/>
        <v>#NAME?</v>
      </c>
      <c r="X1575" s="19" t="e">
        <f ca="1">[1]!NORM2_SIZE(ABS(S1575),STDEV(D1575:I1575),STDEV(J1575:O1575),0.8,2,0.05,1)</f>
        <v>#NAME?</v>
      </c>
      <c r="Y1575" s="12"/>
    </row>
    <row r="1576" spans="1:25" x14ac:dyDescent="0.2">
      <c r="A1576" s="6" t="s">
        <v>11615</v>
      </c>
      <c r="B1576" s="6" t="s">
        <v>11616</v>
      </c>
      <c r="C1576" s="6" t="s">
        <v>11617</v>
      </c>
      <c r="D1576" s="3">
        <v>1.828804377726668</v>
      </c>
      <c r="E1576" s="3">
        <v>1.4035278671853828</v>
      </c>
      <c r="F1576" s="3">
        <v>1.2087452192058661</v>
      </c>
      <c r="G1576" s="3">
        <v>0.9262019873292785</v>
      </c>
      <c r="H1576" s="3">
        <v>1.7691051679592624</v>
      </c>
      <c r="I1576" s="3">
        <v>0.96780479471034908</v>
      </c>
      <c r="J1576" s="3">
        <v>1.37318222659304</v>
      </c>
      <c r="K1576" s="3">
        <v>1.3693048955261971</v>
      </c>
      <c r="L1576" s="3">
        <v>1.9317577675719235</v>
      </c>
      <c r="M1576" s="3">
        <v>1.3609041265000295</v>
      </c>
      <c r="N1576" s="3">
        <v>1.845175456104416</v>
      </c>
      <c r="O1576" s="3">
        <v>2.0474350328513848</v>
      </c>
      <c r="P1576" s="3" t="e">
        <f ca="1">[1]!SWTEST(J1576:O1576)</f>
        <v>#NAME?</v>
      </c>
      <c r="Q1576" s="3">
        <f t="shared" si="96"/>
        <v>0.68547776925245008</v>
      </c>
      <c r="S1576" s="3">
        <f t="shared" si="97"/>
        <v>0.30392834850503081</v>
      </c>
      <c r="T1576" s="3" t="e">
        <f ca="1">-LOG(IF(P1576&lt;0.05,[1]!MTEST(D1576:I1576,J1576:O1576),IF(Q1576&lt;0.05,TTEST(D1576:I1576,J1576:O1576,2,3),TTEST(D1576:I1576,J1576:O1576,2,2))),2)</f>
        <v>#NAME?</v>
      </c>
      <c r="U1576" s="3" t="e">
        <f t="shared" ca="1" si="98"/>
        <v>#NAME?</v>
      </c>
      <c r="W1576" s="12" t="e">
        <f t="shared" ca="1" si="99"/>
        <v>#NAME?</v>
      </c>
      <c r="X1576" s="19" t="e">
        <f ca="1">[1]!NORM2_SIZE(ABS(S1576),STDEV(D1576:I1576),STDEV(J1576:O1576),0.8,2,0.05,1)</f>
        <v>#NAME?</v>
      </c>
      <c r="Y1576" s="12"/>
    </row>
    <row r="1577" spans="1:25" x14ac:dyDescent="0.2">
      <c r="A1577" s="6" t="s">
        <v>5488</v>
      </c>
      <c r="B1577" s="6" t="s">
        <v>5489</v>
      </c>
      <c r="C1577" s="6" t="s">
        <v>5490</v>
      </c>
      <c r="D1577" s="3">
        <v>-5.924765790826231</v>
      </c>
      <c r="E1577" s="3">
        <v>-5.8670556271904823</v>
      </c>
      <c r="F1577" s="3">
        <v>-7.4318901962155097</v>
      </c>
      <c r="G1577" s="3">
        <v>-6.4826352542083683</v>
      </c>
      <c r="H1577" s="3">
        <v>-5.1513924414144938</v>
      </c>
      <c r="I1577" s="3">
        <v>-5.2622284894310445</v>
      </c>
      <c r="J1577" s="3">
        <v>-3.2606615251127455</v>
      </c>
      <c r="K1577" s="3">
        <v>-6.4733385888777306</v>
      </c>
      <c r="L1577" s="3">
        <v>-6.4535917408603378</v>
      </c>
      <c r="M1577" s="3">
        <v>-5.3439083593811469</v>
      </c>
      <c r="N1577" s="3">
        <v>-4.5121366644995868</v>
      </c>
      <c r="O1577" s="3">
        <v>-6.6228422160015912</v>
      </c>
      <c r="P1577" s="3" t="e">
        <f ca="1">[1]!SWTEST(J1577:O1577)</f>
        <v>#NAME?</v>
      </c>
      <c r="Q1577" s="3">
        <f t="shared" si="96"/>
        <v>0.3265951863903539</v>
      </c>
      <c r="S1577" s="3">
        <f t="shared" si="97"/>
        <v>0.57558145075883171</v>
      </c>
      <c r="T1577" s="3" t="e">
        <f ca="1">-LOG(IF(P1577&lt;0.05,[1]!MTEST(D1577:I1577,J1577:O1577),IF(Q1577&lt;0.05,TTEST(D1577:I1577,J1577:O1577,2,3),TTEST(D1577:I1577,J1577:O1577,2,2))),2)</f>
        <v>#NAME?</v>
      </c>
      <c r="U1577" s="3" t="e">
        <f t="shared" ca="1" si="98"/>
        <v>#NAME?</v>
      </c>
      <c r="W1577" s="12" t="e">
        <f t="shared" ca="1" si="99"/>
        <v>#NAME?</v>
      </c>
      <c r="X1577" s="19" t="e">
        <f ca="1">[1]!NORM2_SIZE(ABS(S1577),STDEV(D1577:I1577),STDEV(J1577:O1577),0.8,2,0.05,1)</f>
        <v>#NAME?</v>
      </c>
      <c r="Y1577" s="12"/>
    </row>
    <row r="1578" spans="1:25" x14ac:dyDescent="0.2">
      <c r="A1578" s="6" t="s">
        <v>5155</v>
      </c>
      <c r="B1578" s="6" t="s">
        <v>5156</v>
      </c>
      <c r="C1578" s="6" t="s">
        <v>5157</v>
      </c>
      <c r="D1578" s="3">
        <v>0.84581455784800674</v>
      </c>
      <c r="E1578" s="3">
        <v>1.2138081592964309</v>
      </c>
      <c r="F1578" s="3">
        <v>1.4962042682356149</v>
      </c>
      <c r="G1578" s="3">
        <v>1.3692579595826704</v>
      </c>
      <c r="H1578" s="3">
        <v>4.1237052396999194E-2</v>
      </c>
      <c r="I1578" s="3">
        <v>0.74204372021738352</v>
      </c>
      <c r="J1578" s="3">
        <v>0.9468529761783655</v>
      </c>
      <c r="K1578" s="3">
        <v>0.25346588789965896</v>
      </c>
      <c r="L1578" s="3">
        <v>1.4183035885321078</v>
      </c>
      <c r="M1578" s="3">
        <v>1.4369801145998822</v>
      </c>
      <c r="N1578" s="3">
        <v>2.5777832024232761</v>
      </c>
      <c r="O1578" s="3">
        <v>1.6386214475723286</v>
      </c>
      <c r="P1578" s="3" t="e">
        <f ca="1">[1]!SWTEST(J1578:O1578)</f>
        <v>#NAME?</v>
      </c>
      <c r="Q1578" s="3">
        <f t="shared" si="96"/>
        <v>0.44026370499563727</v>
      </c>
      <c r="S1578" s="3">
        <f t="shared" si="97"/>
        <v>0.42727358327141884</v>
      </c>
      <c r="T1578" s="3" t="e">
        <f ca="1">-LOG(IF(P1578&lt;0.05,[1]!MTEST(D1578:I1578,J1578:O1578),IF(Q1578&lt;0.05,TTEST(D1578:I1578,J1578:O1578,2,3),TTEST(D1578:I1578,J1578:O1578,2,2))),2)</f>
        <v>#NAME?</v>
      </c>
      <c r="U1578" s="3" t="e">
        <f t="shared" ca="1" si="98"/>
        <v>#NAME?</v>
      </c>
      <c r="W1578" s="12" t="e">
        <f t="shared" ca="1" si="99"/>
        <v>#NAME?</v>
      </c>
      <c r="X1578" s="19" t="e">
        <f ca="1">[1]!NORM2_SIZE(ABS(S1578),STDEV(D1578:I1578),STDEV(J1578:O1578),0.8,2,0.05,1)</f>
        <v>#NAME?</v>
      </c>
      <c r="Y1578" s="12"/>
    </row>
    <row r="1579" spans="1:25" x14ac:dyDescent="0.2">
      <c r="A1579" s="6" t="s">
        <v>13543</v>
      </c>
      <c r="B1579" s="6" t="s">
        <v>13544</v>
      </c>
      <c r="C1579" s="6" t="s">
        <v>13545</v>
      </c>
      <c r="D1579" s="3">
        <v>1.5280412069153002</v>
      </c>
      <c r="E1579" s="3">
        <v>1.1495900706447706</v>
      </c>
      <c r="F1579" s="3">
        <v>1.6610542250983289</v>
      </c>
      <c r="G1579" s="3">
        <v>1.394275441073642</v>
      </c>
      <c r="H1579" s="3">
        <v>1.2665420063768114</v>
      </c>
      <c r="I1579" s="3">
        <v>1.4726782062055856</v>
      </c>
      <c r="J1579" s="3">
        <v>1.1164487184515963</v>
      </c>
      <c r="K1579" s="3">
        <v>1.4847453323724116</v>
      </c>
      <c r="L1579" s="3">
        <v>1.8042801016231906</v>
      </c>
      <c r="M1579" s="3">
        <v>2.1608885541601586</v>
      </c>
      <c r="N1579" s="3">
        <v>1.4750712279719493</v>
      </c>
      <c r="O1579" s="3">
        <v>2.13050484742128</v>
      </c>
      <c r="P1579" s="3" t="e">
        <f ca="1">[1]!SWTEST(J1579:O1579)</f>
        <v>#NAME?</v>
      </c>
      <c r="Q1579" s="3">
        <f t="shared" si="96"/>
        <v>0.10230382086731568</v>
      </c>
      <c r="S1579" s="3">
        <f t="shared" si="97"/>
        <v>0.28329293761435781</v>
      </c>
      <c r="T1579" s="3" t="e">
        <f ca="1">-LOG(IF(P1579&lt;0.05,[1]!MTEST(D1579:I1579,J1579:O1579),IF(Q1579&lt;0.05,TTEST(D1579:I1579,J1579:O1579,2,3),TTEST(D1579:I1579,J1579:O1579,2,2))),2)</f>
        <v>#NAME?</v>
      </c>
      <c r="U1579" s="3" t="e">
        <f t="shared" ca="1" si="98"/>
        <v>#NAME?</v>
      </c>
      <c r="W1579" s="12" t="e">
        <f t="shared" ca="1" si="99"/>
        <v>#NAME?</v>
      </c>
      <c r="X1579" s="19" t="e">
        <f ca="1">[1]!NORM2_SIZE(ABS(S1579),STDEV(D1579:I1579),STDEV(J1579:O1579),0.8,2,0.05,1)</f>
        <v>#NAME?</v>
      </c>
      <c r="Y1579" s="12"/>
    </row>
    <row r="1580" spans="1:25" x14ac:dyDescent="0.2">
      <c r="A1580" s="6" t="s">
        <v>2316</v>
      </c>
      <c r="B1580" s="6" t="s">
        <v>2317</v>
      </c>
      <c r="C1580" s="6" t="s">
        <v>2318</v>
      </c>
      <c r="D1580" s="3">
        <v>1.941290035927641</v>
      </c>
      <c r="E1580" s="3">
        <v>3.3281015385345816</v>
      </c>
      <c r="F1580" s="3">
        <v>3.2857602639181942</v>
      </c>
      <c r="G1580" s="3">
        <v>3.2284173563741905</v>
      </c>
      <c r="H1580" s="3">
        <v>3.5979508973084742</v>
      </c>
      <c r="I1580" s="3">
        <v>3.0370706682366579</v>
      </c>
      <c r="J1580" s="3">
        <v>4.4472136200173855</v>
      </c>
      <c r="K1580" s="3">
        <v>2.0083371041443048</v>
      </c>
      <c r="L1580" s="3">
        <v>3.7212773217926318</v>
      </c>
      <c r="M1580" s="3">
        <v>3.5867747417836098</v>
      </c>
      <c r="N1580" s="3">
        <v>4.4905233015038855</v>
      </c>
      <c r="O1580" s="3">
        <v>2.9764593552084371</v>
      </c>
      <c r="P1580" s="3" t="e">
        <f ca="1">[1]!SWTEST(J1580:O1580)</f>
        <v>#NAME?</v>
      </c>
      <c r="Q1580" s="3">
        <f t="shared" si="96"/>
        <v>0.31489475911163511</v>
      </c>
      <c r="S1580" s="3">
        <f t="shared" si="97"/>
        <v>0.46866578069175224</v>
      </c>
      <c r="T1580" s="3" t="e">
        <f ca="1">-LOG(IF(P1580&lt;0.05,[1]!MTEST(D1580:I1580,J1580:O1580),IF(Q1580&lt;0.05,TTEST(D1580:I1580,J1580:O1580,2,3),TTEST(D1580:I1580,J1580:O1580,2,2))),2)</f>
        <v>#NAME?</v>
      </c>
      <c r="U1580" s="3" t="e">
        <f t="shared" ca="1" si="98"/>
        <v>#NAME?</v>
      </c>
      <c r="W1580" s="12" t="e">
        <f t="shared" ca="1" si="99"/>
        <v>#NAME?</v>
      </c>
      <c r="X1580" s="19" t="e">
        <f ca="1">[1]!NORM2_SIZE(ABS(S1580),STDEV(D1580:I1580),STDEV(J1580:O1580),0.8,2,0.05,1)</f>
        <v>#NAME?</v>
      </c>
      <c r="Y1580" s="12"/>
    </row>
    <row r="1581" spans="1:25" x14ac:dyDescent="0.2">
      <c r="A1581" s="6" t="s">
        <v>8971</v>
      </c>
      <c r="B1581" s="6" t="s">
        <v>8972</v>
      </c>
      <c r="C1581" s="6" t="s">
        <v>8973</v>
      </c>
      <c r="D1581" s="3">
        <v>0.77959129458745402</v>
      </c>
      <c r="E1581" s="3">
        <v>0.48223081851377059</v>
      </c>
      <c r="F1581" s="3">
        <v>1.0402785638145668</v>
      </c>
      <c r="G1581" s="3">
        <v>0.78435140096010003</v>
      </c>
      <c r="H1581" s="3">
        <v>0.8376457827985504</v>
      </c>
      <c r="I1581" s="3">
        <v>0.3506014617378902</v>
      </c>
      <c r="J1581" s="3">
        <v>1.3728207746982677</v>
      </c>
      <c r="K1581" s="3">
        <v>0.41745151337745567</v>
      </c>
      <c r="L1581" s="3">
        <v>0.39102604511153888</v>
      </c>
      <c r="M1581" s="3">
        <v>0.83034219868171932</v>
      </c>
      <c r="N1581" s="3">
        <v>2.2750078758268613</v>
      </c>
      <c r="O1581" s="3">
        <v>1.3083833702987451</v>
      </c>
      <c r="P1581" s="3" t="e">
        <f ca="1">[1]!SWTEST(J1581:O1581)</f>
        <v>#NAME?</v>
      </c>
      <c r="Q1581" s="3">
        <f t="shared" si="96"/>
        <v>3.932051178524721E-2</v>
      </c>
      <c r="S1581" s="3">
        <f t="shared" si="97"/>
        <v>0.38672207593037622</v>
      </c>
      <c r="T1581" s="3" t="e">
        <f ca="1">-LOG(IF(P1581&lt;0.05,[1]!MTEST(D1581:I1581,J1581:O1581),IF(Q1581&lt;0.05,TTEST(D1581:I1581,J1581:O1581,2,3),TTEST(D1581:I1581,J1581:O1581,2,2))),2)</f>
        <v>#NAME?</v>
      </c>
      <c r="U1581" s="3" t="e">
        <f t="shared" ca="1" si="98"/>
        <v>#NAME?</v>
      </c>
      <c r="W1581" s="12" t="e">
        <f t="shared" ca="1" si="99"/>
        <v>#NAME?</v>
      </c>
      <c r="X1581" s="19" t="e">
        <f ca="1">[1]!NORM2_SIZE(ABS(S1581),STDEV(D1581:I1581),STDEV(J1581:O1581),0.8,2,0.05,1)</f>
        <v>#NAME?</v>
      </c>
      <c r="Y1581" s="12"/>
    </row>
    <row r="1582" spans="1:25" x14ac:dyDescent="0.2">
      <c r="A1582" s="6" t="s">
        <v>4882</v>
      </c>
      <c r="B1582" s="6" t="s">
        <v>4883</v>
      </c>
      <c r="C1582" s="6" t="s">
        <v>4884</v>
      </c>
      <c r="D1582" s="3">
        <v>0.63799424164041574</v>
      </c>
      <c r="E1582" s="3">
        <v>0.18236908974921892</v>
      </c>
      <c r="F1582" s="3">
        <v>-1.6661694872906889</v>
      </c>
      <c r="G1582" s="3">
        <v>-0.60722090076171575</v>
      </c>
      <c r="H1582" s="3">
        <v>0.20581019946927762</v>
      </c>
      <c r="I1582" s="3">
        <v>-1.0577056075527305</v>
      </c>
      <c r="J1582" s="3">
        <v>0.17848792269395461</v>
      </c>
      <c r="K1582" s="3">
        <v>1.1215283180491771</v>
      </c>
      <c r="L1582" s="3">
        <v>0.68376196176240367</v>
      </c>
      <c r="M1582" s="3">
        <v>-0.16544090640579864</v>
      </c>
      <c r="N1582" s="3">
        <v>-1.697712700931953</v>
      </c>
      <c r="O1582" s="3">
        <v>0.69023684941678665</v>
      </c>
      <c r="P1582" s="3" t="e">
        <f ca="1">[1]!SWTEST(J1582:O1582)</f>
        <v>#NAME?</v>
      </c>
      <c r="Q1582" s="3">
        <f t="shared" si="96"/>
        <v>0.77807949499499141</v>
      </c>
      <c r="S1582" s="3">
        <f t="shared" si="97"/>
        <v>0.51929731822179892</v>
      </c>
      <c r="T1582" s="3" t="e">
        <f ca="1">-LOG(IF(P1582&lt;0.05,[1]!MTEST(D1582:I1582,J1582:O1582),IF(Q1582&lt;0.05,TTEST(D1582:I1582,J1582:O1582,2,3),TTEST(D1582:I1582,J1582:O1582,2,2))),2)</f>
        <v>#NAME?</v>
      </c>
      <c r="U1582" s="3" t="e">
        <f t="shared" ca="1" si="98"/>
        <v>#NAME?</v>
      </c>
      <c r="W1582" s="12" t="e">
        <f t="shared" ca="1" si="99"/>
        <v>#NAME?</v>
      </c>
      <c r="X1582" s="19" t="e">
        <f ca="1">[1]!NORM2_SIZE(ABS(S1582),STDEV(D1582:I1582),STDEV(J1582:O1582),0.8,2,0.05,1)</f>
        <v>#NAME?</v>
      </c>
      <c r="Y1582" s="12"/>
    </row>
    <row r="1583" spans="1:25" x14ac:dyDescent="0.2">
      <c r="A1583" s="6" t="s">
        <v>6886</v>
      </c>
      <c r="B1583" s="6" t="s">
        <v>6887</v>
      </c>
      <c r="C1583" s="6" t="s">
        <v>6888</v>
      </c>
      <c r="D1583" s="3">
        <v>-0.82615756035327814</v>
      </c>
      <c r="E1583" s="3">
        <v>-3.6731360995160545</v>
      </c>
      <c r="F1583" s="3">
        <v>-4.3445612688938509</v>
      </c>
      <c r="G1583" s="3">
        <v>-3.0775062549883945</v>
      </c>
      <c r="H1583" s="3">
        <v>-2.6227725882343087</v>
      </c>
      <c r="I1583" s="3">
        <v>-6.5959058509787205</v>
      </c>
      <c r="J1583" s="3">
        <v>-3.0076256581540628</v>
      </c>
      <c r="K1583" s="3">
        <v>-4.0847548176885189</v>
      </c>
      <c r="L1583" s="3">
        <v>-3.2526326079212766</v>
      </c>
      <c r="M1583" s="3">
        <v>-1.2637200470570487</v>
      </c>
      <c r="N1583" s="3">
        <v>-3.9521030741757879</v>
      </c>
      <c r="O1583" s="3">
        <v>-1.3927312111054311</v>
      </c>
      <c r="P1583" s="3" t="e">
        <f ca="1">[1]!SWTEST(J1583:O1583)</f>
        <v>#NAME?</v>
      </c>
      <c r="Q1583" s="3">
        <f t="shared" si="96"/>
        <v>0.35081461042297735</v>
      </c>
      <c r="S1583" s="3">
        <f t="shared" si="97"/>
        <v>0.69774536781041396</v>
      </c>
      <c r="T1583" s="3" t="e">
        <f ca="1">-LOG(IF(P1583&lt;0.05,[1]!MTEST(D1583:I1583,J1583:O1583),IF(Q1583&lt;0.05,TTEST(D1583:I1583,J1583:O1583,2,3),TTEST(D1583:I1583,J1583:O1583,2,2))),2)</f>
        <v>#NAME?</v>
      </c>
      <c r="U1583" s="3" t="e">
        <f t="shared" ca="1" si="98"/>
        <v>#NAME?</v>
      </c>
      <c r="W1583" s="12" t="e">
        <f t="shared" ca="1" si="99"/>
        <v>#NAME?</v>
      </c>
      <c r="X1583" s="19" t="e">
        <f ca="1">[1]!NORM2_SIZE(ABS(S1583),STDEV(D1583:I1583),STDEV(J1583:O1583),0.8,2,0.05,1)</f>
        <v>#NAME?</v>
      </c>
      <c r="Y1583" s="12"/>
    </row>
    <row r="1584" spans="1:25" x14ac:dyDescent="0.2">
      <c r="A1584" s="6" t="s">
        <v>11486</v>
      </c>
      <c r="B1584" s="6" t="s">
        <v>11487</v>
      </c>
      <c r="C1584" s="6" t="s">
        <v>11488</v>
      </c>
      <c r="D1584" s="3">
        <v>3.299138749591064</v>
      </c>
      <c r="E1584" s="3">
        <v>2.1812560322008574</v>
      </c>
      <c r="F1584" s="3">
        <v>2.7963914482721184</v>
      </c>
      <c r="G1584" s="3">
        <v>2.1079844254805828</v>
      </c>
      <c r="H1584" s="3">
        <v>2.8222277387179147</v>
      </c>
      <c r="I1584" s="3">
        <v>2.7424036166230676</v>
      </c>
      <c r="J1584" s="3">
        <v>1.8057385990676329</v>
      </c>
      <c r="K1584" s="3">
        <v>3.1352397889709147</v>
      </c>
      <c r="L1584" s="3">
        <v>3.2826795815244072</v>
      </c>
      <c r="M1584" s="3">
        <v>3.5547307057889759</v>
      </c>
      <c r="N1584" s="3">
        <v>2.8346312632710835</v>
      </c>
      <c r="O1584" s="3">
        <v>3.7013021405147852</v>
      </c>
      <c r="P1584" s="3" t="e">
        <f ca="1">[1]!SWTEST(J1584:O1584)</f>
        <v>#NAME?</v>
      </c>
      <c r="Q1584" s="3">
        <f t="shared" si="96"/>
        <v>0.37033573227060806</v>
      </c>
      <c r="S1584" s="3">
        <f t="shared" si="97"/>
        <v>0.39415334470869912</v>
      </c>
      <c r="T1584" s="3" t="e">
        <f ca="1">-LOG(IF(P1584&lt;0.05,[1]!MTEST(D1584:I1584,J1584:O1584),IF(Q1584&lt;0.05,TTEST(D1584:I1584,J1584:O1584,2,3),TTEST(D1584:I1584,J1584:O1584,2,2))),2)</f>
        <v>#NAME?</v>
      </c>
      <c r="U1584" s="3" t="e">
        <f t="shared" ca="1" si="98"/>
        <v>#NAME?</v>
      </c>
      <c r="W1584" s="12" t="e">
        <f t="shared" ca="1" si="99"/>
        <v>#NAME?</v>
      </c>
      <c r="X1584" s="19" t="e">
        <f ca="1">[1]!NORM2_SIZE(ABS(S1584),STDEV(D1584:I1584),STDEV(J1584:O1584),0.8,2,0.05,1)</f>
        <v>#NAME?</v>
      </c>
      <c r="Y1584" s="12"/>
    </row>
    <row r="1585" spans="1:25" x14ac:dyDescent="0.2">
      <c r="A1585" s="6" t="s">
        <v>9999</v>
      </c>
      <c r="B1585" s="6" t="s">
        <v>10000</v>
      </c>
      <c r="C1585" s="6" t="s">
        <v>10001</v>
      </c>
      <c r="D1585" s="3">
        <v>-2.081263738352503</v>
      </c>
      <c r="E1585" s="3">
        <v>-2.5650663237484919</v>
      </c>
      <c r="F1585" s="3">
        <v>-6.2547219566075682</v>
      </c>
      <c r="G1585" s="3">
        <v>-3.0126645299875858</v>
      </c>
      <c r="H1585" s="3">
        <v>-1.743478704836112</v>
      </c>
      <c r="I1585" s="3">
        <v>-6.6394992239600104</v>
      </c>
      <c r="J1585" s="3">
        <v>-2.405259281376841</v>
      </c>
      <c r="K1585" s="3">
        <v>-2.5081874233605737</v>
      </c>
      <c r="L1585" s="3">
        <v>-6.2318998333788524</v>
      </c>
      <c r="M1585" s="3">
        <v>-5.5929404819212136</v>
      </c>
      <c r="N1585" s="3">
        <v>-1.8149735564228626</v>
      </c>
      <c r="O1585" s="3">
        <v>-1.7168638388021689</v>
      </c>
      <c r="P1585" s="3" t="e">
        <f ca="1">[1]!SWTEST(J1585:O1585)</f>
        <v>#NAME?</v>
      </c>
      <c r="Q1585" s="3">
        <f t="shared" si="96"/>
        <v>0.86647985392707616</v>
      </c>
      <c r="S1585" s="3">
        <f t="shared" si="97"/>
        <v>0.33776167703829341</v>
      </c>
      <c r="T1585" s="3" t="e">
        <f ca="1">-LOG(IF(P1585&lt;0.05,[1]!MTEST(D1585:I1585,J1585:O1585),IF(Q1585&lt;0.05,TTEST(D1585:I1585,J1585:O1585,2,3),TTEST(D1585:I1585,J1585:O1585,2,2))),2)</f>
        <v>#NAME?</v>
      </c>
      <c r="U1585" s="3" t="e">
        <f t="shared" ca="1" si="98"/>
        <v>#NAME?</v>
      </c>
      <c r="W1585" s="12" t="e">
        <f t="shared" ca="1" si="99"/>
        <v>#NAME?</v>
      </c>
      <c r="X1585" s="19" t="e">
        <f ca="1">[1]!NORM2_SIZE(ABS(S1585),STDEV(D1585:I1585),STDEV(J1585:O1585),0.8,2,0.05,1)</f>
        <v>#NAME?</v>
      </c>
      <c r="Y1585" s="12"/>
    </row>
    <row r="1586" spans="1:25" x14ac:dyDescent="0.2">
      <c r="A1586" s="6" t="s">
        <v>5736</v>
      </c>
      <c r="B1586" s="6" t="s">
        <v>5737</v>
      </c>
      <c r="C1586" s="6" t="s">
        <v>5738</v>
      </c>
      <c r="D1586" s="3">
        <v>5.0285407045008963</v>
      </c>
      <c r="E1586" s="3">
        <v>4.9038389170010692</v>
      </c>
      <c r="F1586" s="3">
        <v>4.9405460470880413</v>
      </c>
      <c r="G1586" s="3">
        <v>4.6447095592952765</v>
      </c>
      <c r="H1586" s="3">
        <v>5.5064888132165661</v>
      </c>
      <c r="I1586" s="3">
        <v>4.8867489302668483</v>
      </c>
      <c r="J1586" s="3">
        <v>6.1681603895158981</v>
      </c>
      <c r="K1586" s="3">
        <v>4.9323968459827325</v>
      </c>
      <c r="L1586" s="3">
        <v>5.2251314514818272</v>
      </c>
      <c r="M1586" s="3">
        <v>5.2662055140946533</v>
      </c>
      <c r="N1586" s="3">
        <v>5.3424532313286788</v>
      </c>
      <c r="O1586" s="3">
        <v>4.8638491181752181</v>
      </c>
      <c r="P1586" s="3" t="e">
        <f ca="1">[1]!SWTEST(J1586:O1586)</f>
        <v>#NAME?</v>
      </c>
      <c r="Q1586" s="3">
        <f t="shared" si="96"/>
        <v>0.30552850066763215</v>
      </c>
      <c r="S1586" s="3">
        <f t="shared" si="97"/>
        <v>0.31455392986838504</v>
      </c>
      <c r="T1586" s="3" t="e">
        <f ca="1">-LOG(IF(P1586&lt;0.05,[1]!MTEST(D1586:I1586,J1586:O1586),IF(Q1586&lt;0.05,TTEST(D1586:I1586,J1586:O1586,2,3),TTEST(D1586:I1586,J1586:O1586,2,2))),2)</f>
        <v>#NAME?</v>
      </c>
      <c r="U1586" s="3" t="e">
        <f t="shared" ca="1" si="98"/>
        <v>#NAME?</v>
      </c>
      <c r="W1586" s="12" t="e">
        <f t="shared" ca="1" si="99"/>
        <v>#NAME?</v>
      </c>
      <c r="X1586" s="19" t="e">
        <f ca="1">[1]!NORM2_SIZE(ABS(S1586),STDEV(D1586:I1586),STDEV(J1586:O1586),0.8,2,0.05,1)</f>
        <v>#NAME?</v>
      </c>
      <c r="Y1586" s="12"/>
    </row>
    <row r="1587" spans="1:25" x14ac:dyDescent="0.2">
      <c r="A1587" s="6" t="s">
        <v>11097</v>
      </c>
      <c r="B1587" s="6" t="s">
        <v>11098</v>
      </c>
      <c r="C1587" s="6" t="s">
        <v>11099</v>
      </c>
      <c r="D1587" s="3">
        <v>1.8794536960501693</v>
      </c>
      <c r="E1587" s="3">
        <v>1.9553576885487904</v>
      </c>
      <c r="F1587" s="3">
        <v>1.7729955120286478</v>
      </c>
      <c r="G1587" s="3">
        <v>1.9259746870365215</v>
      </c>
      <c r="H1587" s="3">
        <v>-6.4490593618500487</v>
      </c>
      <c r="I1587" s="3">
        <v>1.478124185664619</v>
      </c>
      <c r="J1587" s="3">
        <v>1.4980035350489573</v>
      </c>
      <c r="K1587" s="3">
        <v>1.1957963354942844</v>
      </c>
      <c r="L1587" s="3">
        <v>1.3871125881683612</v>
      </c>
      <c r="M1587" s="3">
        <v>1.206745222852865</v>
      </c>
      <c r="N1587" s="3">
        <v>1.4652684540820753</v>
      </c>
      <c r="O1587" s="3">
        <v>1.086919531528399</v>
      </c>
      <c r="P1587" s="3" t="e">
        <f ca="1">[1]!SWTEST(J1587:O1587)</f>
        <v>#NAME?</v>
      </c>
      <c r="Q1587" s="3">
        <f t="shared" si="96"/>
        <v>3.1670748403300836E-6</v>
      </c>
      <c r="S1587" s="3">
        <f t="shared" si="97"/>
        <v>0.87949987661604045</v>
      </c>
      <c r="T1587" s="3" t="e">
        <f ca="1">-LOG(IF(P1587&lt;0.05,[1]!MTEST(D1587:I1587,J1587:O1587),IF(Q1587&lt;0.05,TTEST(D1587:I1587,J1587:O1587,2,3),TTEST(D1587:I1587,J1587:O1587,2,2))),2)</f>
        <v>#NAME?</v>
      </c>
      <c r="U1587" s="3" t="e">
        <f t="shared" ca="1" si="98"/>
        <v>#NAME?</v>
      </c>
      <c r="W1587" s="12" t="e">
        <f t="shared" ca="1" si="99"/>
        <v>#NAME?</v>
      </c>
      <c r="X1587" s="19" t="e">
        <f ca="1">[1]!NORM2_SIZE(ABS(S1587),STDEV(D1587:I1587),STDEV(J1587:O1587),0.8,2,0.05,1)</f>
        <v>#NAME?</v>
      </c>
      <c r="Y1587" s="12"/>
    </row>
    <row r="1588" spans="1:25" x14ac:dyDescent="0.2">
      <c r="A1588" s="6" t="s">
        <v>7951</v>
      </c>
      <c r="B1588" s="6" t="s">
        <v>7952</v>
      </c>
      <c r="C1588" s="6" t="s">
        <v>7953</v>
      </c>
      <c r="D1588" s="3">
        <v>0.15372677200076387</v>
      </c>
      <c r="E1588" s="3">
        <v>1.1637559906017483</v>
      </c>
      <c r="F1588" s="3">
        <v>0.83403685151324547</v>
      </c>
      <c r="G1588" s="3">
        <v>0.63275435000702152</v>
      </c>
      <c r="H1588" s="3">
        <v>1.3742342179887534</v>
      </c>
      <c r="I1588" s="3">
        <v>0.82227971397406929</v>
      </c>
      <c r="J1588" s="3">
        <v>1.3036677516159692</v>
      </c>
      <c r="K1588" s="3">
        <v>0.330979219486423</v>
      </c>
      <c r="L1588" s="3">
        <v>1.3089621026044049</v>
      </c>
      <c r="M1588" s="3">
        <v>1.1707028392944889</v>
      </c>
      <c r="N1588" s="3">
        <v>2.3795847349021941</v>
      </c>
      <c r="O1588" s="3">
        <v>0.82313097950439351</v>
      </c>
      <c r="P1588" s="3" t="e">
        <f ca="1">[1]!SWTEST(J1588:O1588)</f>
        <v>#NAME?</v>
      </c>
      <c r="Q1588" s="3">
        <f t="shared" si="96"/>
        <v>0.32630055399032182</v>
      </c>
      <c r="S1588" s="3">
        <f t="shared" si="97"/>
        <v>0.38937328855371178</v>
      </c>
      <c r="T1588" s="3" t="e">
        <f ca="1">-LOG(IF(P1588&lt;0.05,[1]!MTEST(D1588:I1588,J1588:O1588),IF(Q1588&lt;0.05,TTEST(D1588:I1588,J1588:O1588,2,3),TTEST(D1588:I1588,J1588:O1588,2,2))),2)</f>
        <v>#NAME?</v>
      </c>
      <c r="U1588" s="3" t="e">
        <f t="shared" ca="1" si="98"/>
        <v>#NAME?</v>
      </c>
      <c r="W1588" s="12" t="e">
        <f t="shared" ca="1" si="99"/>
        <v>#NAME?</v>
      </c>
      <c r="X1588" s="19" t="e">
        <f ca="1">[1]!NORM2_SIZE(ABS(S1588),STDEV(D1588:I1588),STDEV(J1588:O1588),0.8,2,0.05,1)</f>
        <v>#NAME?</v>
      </c>
      <c r="Y1588" s="12"/>
    </row>
    <row r="1589" spans="1:25" x14ac:dyDescent="0.2">
      <c r="A1589" s="6" t="s">
        <v>9927</v>
      </c>
      <c r="B1589" s="6" t="s">
        <v>9928</v>
      </c>
      <c r="C1589" s="6" t="s">
        <v>9929</v>
      </c>
      <c r="D1589" s="3">
        <v>2.3768799091802357</v>
      </c>
      <c r="E1589" s="3">
        <v>2.8646942340825201</v>
      </c>
      <c r="F1589" s="3">
        <v>2.5660026921622348</v>
      </c>
      <c r="G1589" s="3">
        <v>2.7417007267199023</v>
      </c>
      <c r="H1589" s="3">
        <v>3.5302050042106776</v>
      </c>
      <c r="I1589" s="3">
        <v>2.8683138674471258</v>
      </c>
      <c r="J1589" s="3">
        <v>4.2404941036718791</v>
      </c>
      <c r="K1589" s="3">
        <v>2.382843979113316</v>
      </c>
      <c r="L1589" s="3">
        <v>3.3081331694464029</v>
      </c>
      <c r="M1589" s="3">
        <v>2.7633649840170103</v>
      </c>
      <c r="N1589" s="3">
        <v>4.8696702907077229</v>
      </c>
      <c r="O1589" s="3">
        <v>2.254611361468283</v>
      </c>
      <c r="P1589" s="3" t="e">
        <f ca="1">[1]!SWTEST(J1589:O1589)</f>
        <v>#NAME?</v>
      </c>
      <c r="Q1589" s="3">
        <f t="shared" si="96"/>
        <v>4.9487311936426595E-2</v>
      </c>
      <c r="S1589" s="3">
        <f t="shared" si="97"/>
        <v>0.47855357577032009</v>
      </c>
      <c r="T1589" s="3" t="e">
        <f ca="1">-LOG(IF(P1589&lt;0.05,[1]!MTEST(D1589:I1589,J1589:O1589),IF(Q1589&lt;0.05,TTEST(D1589:I1589,J1589:O1589,2,3),TTEST(D1589:I1589,J1589:O1589,2,2))),2)</f>
        <v>#NAME?</v>
      </c>
      <c r="U1589" s="3" t="e">
        <f t="shared" ca="1" si="98"/>
        <v>#NAME?</v>
      </c>
      <c r="W1589" s="12" t="e">
        <f t="shared" ca="1" si="99"/>
        <v>#NAME?</v>
      </c>
      <c r="X1589" s="19" t="e">
        <f ca="1">[1]!NORM2_SIZE(ABS(S1589),STDEV(D1589:I1589),STDEV(J1589:O1589),0.8,2,0.05,1)</f>
        <v>#NAME?</v>
      </c>
      <c r="Y1589" s="12"/>
    </row>
    <row r="1590" spans="1:25" x14ac:dyDescent="0.2">
      <c r="A1590" s="6" t="s">
        <v>9040</v>
      </c>
      <c r="B1590" s="6" t="s">
        <v>9041</v>
      </c>
      <c r="C1590" s="6" t="s">
        <v>9042</v>
      </c>
      <c r="D1590" s="3">
        <v>-0.74037841125662007</v>
      </c>
      <c r="E1590" s="3">
        <v>0.7599920413005109</v>
      </c>
      <c r="F1590" s="3">
        <v>0.4115313868646675</v>
      </c>
      <c r="G1590" s="3">
        <v>0.21700478628007222</v>
      </c>
      <c r="H1590" s="3">
        <v>0.59799154448131164</v>
      </c>
      <c r="I1590" s="3">
        <v>0.29936275765836529</v>
      </c>
      <c r="J1590" s="3">
        <v>3.7897043124097389</v>
      </c>
      <c r="K1590" s="3">
        <v>-1.0242303462944848</v>
      </c>
      <c r="L1590" s="3">
        <v>-0.66534973551499677</v>
      </c>
      <c r="M1590" s="3">
        <v>-0.6428387319279496</v>
      </c>
      <c r="N1590" s="3">
        <v>3.2843141395973818</v>
      </c>
      <c r="O1590" s="3">
        <v>-0.48909299291124819</v>
      </c>
      <c r="P1590" s="3" t="e">
        <f ca="1">[1]!SWTEST(J1590:O1590)</f>
        <v>#NAME?</v>
      </c>
      <c r="Q1590" s="3">
        <f t="shared" si="96"/>
        <v>7.0036279762861666E-3</v>
      </c>
      <c r="S1590" s="3">
        <f t="shared" si="97"/>
        <v>0.4511670900050222</v>
      </c>
      <c r="T1590" s="3" t="e">
        <f ca="1">-LOG(IF(P1590&lt;0.05,[1]!MTEST(D1590:I1590,J1590:O1590),IF(Q1590&lt;0.05,TTEST(D1590:I1590,J1590:O1590,2,3),TTEST(D1590:I1590,J1590:O1590,2,2))),2)</f>
        <v>#NAME?</v>
      </c>
      <c r="U1590" s="3" t="e">
        <f t="shared" ca="1" si="98"/>
        <v>#NAME?</v>
      </c>
      <c r="W1590" s="12" t="e">
        <f t="shared" ca="1" si="99"/>
        <v>#NAME?</v>
      </c>
      <c r="X1590" s="19" t="e">
        <f ca="1">[1]!NORM2_SIZE(ABS(S1590),STDEV(D1590:I1590),STDEV(J1590:O1590),0.8,2,0.05,1)</f>
        <v>#NAME?</v>
      </c>
      <c r="Y1590" s="12"/>
    </row>
    <row r="1591" spans="1:25" x14ac:dyDescent="0.2">
      <c r="A1591" s="6" t="s">
        <v>7417</v>
      </c>
      <c r="B1591" s="6" t="s">
        <v>7418</v>
      </c>
      <c r="C1591" s="6" t="s">
        <v>7419</v>
      </c>
      <c r="D1591" s="3">
        <v>2.1882928089548059</v>
      </c>
      <c r="E1591" s="3">
        <v>2.1290318165415596</v>
      </c>
      <c r="F1591" s="3">
        <v>2.0356277563856171</v>
      </c>
      <c r="G1591" s="3">
        <v>1.8734433274563793</v>
      </c>
      <c r="H1591" s="3">
        <v>2.6279408035109464</v>
      </c>
      <c r="I1591" s="3">
        <v>2.7912299154533735</v>
      </c>
      <c r="J1591" s="3">
        <v>-0.46255484283771797</v>
      </c>
      <c r="K1591" s="3">
        <v>3.182667806523666</v>
      </c>
      <c r="L1591" s="3">
        <v>2.8370761563300553</v>
      </c>
      <c r="M1591" s="3">
        <v>2.8277570682054964</v>
      </c>
      <c r="N1591" s="3">
        <v>2.7558375377510496</v>
      </c>
      <c r="O1591" s="3">
        <v>3.4642754035107926</v>
      </c>
      <c r="P1591" s="3" t="e">
        <f ca="1">[1]!SWTEST(J1591:O1591)</f>
        <v>#NAME?</v>
      </c>
      <c r="Q1591" s="3">
        <f t="shared" si="96"/>
        <v>8.1455080447060159E-3</v>
      </c>
      <c r="S1591" s="3">
        <f t="shared" si="97"/>
        <v>0.159915450196777</v>
      </c>
      <c r="T1591" s="3" t="e">
        <f ca="1">-LOG(IF(P1591&lt;0.05,[1]!MTEST(D1591:I1591,J1591:O1591),IF(Q1591&lt;0.05,TTEST(D1591:I1591,J1591:O1591,2,3),TTEST(D1591:I1591,J1591:O1591,2,2))),2)</f>
        <v>#NAME?</v>
      </c>
      <c r="U1591" s="3" t="e">
        <f t="shared" ca="1" si="98"/>
        <v>#NAME?</v>
      </c>
      <c r="W1591" s="12" t="e">
        <f t="shared" ca="1" si="99"/>
        <v>#NAME?</v>
      </c>
      <c r="X1591" s="19" t="e">
        <f ca="1">[1]!NORM2_SIZE(ABS(S1591),STDEV(D1591:I1591),STDEV(J1591:O1591),0.8,2,0.05,1)</f>
        <v>#NAME?</v>
      </c>
      <c r="Y1591" s="12"/>
    </row>
    <row r="1592" spans="1:25" x14ac:dyDescent="0.2">
      <c r="A1592" s="6" t="s">
        <v>7915</v>
      </c>
      <c r="B1592" s="6" t="s">
        <v>7916</v>
      </c>
      <c r="C1592" s="6" t="s">
        <v>7917</v>
      </c>
      <c r="D1592" s="3">
        <v>-0.47045185677501516</v>
      </c>
      <c r="E1592" s="3">
        <v>-0.44230319551941871</v>
      </c>
      <c r="F1592" s="3">
        <v>-0.65429811470470711</v>
      </c>
      <c r="G1592" s="3">
        <v>-0.18384978962477427</v>
      </c>
      <c r="H1592" s="3">
        <v>-0.24620550500774752</v>
      </c>
      <c r="I1592" s="3">
        <v>0.39103306252078446</v>
      </c>
      <c r="J1592" s="3">
        <v>2.8492076239363966</v>
      </c>
      <c r="K1592" s="3">
        <v>-0.22631439570774389</v>
      </c>
      <c r="L1592" s="3">
        <v>-1.4026177357230234</v>
      </c>
      <c r="M1592" s="3">
        <v>-1.7984706955589935</v>
      </c>
      <c r="N1592" s="3">
        <v>2.7547408369995119</v>
      </c>
      <c r="O1592" s="3">
        <v>0.20234370880077551</v>
      </c>
      <c r="P1592" s="3" t="e">
        <f ca="1">[1]!SWTEST(J1592:O1592)</f>
        <v>#NAME?</v>
      </c>
      <c r="Q1592" s="3">
        <f t="shared" si="96"/>
        <v>1.9184162495900045E-3</v>
      </c>
      <c r="S1592" s="3">
        <f t="shared" si="97"/>
        <v>0.6641607903096336</v>
      </c>
      <c r="T1592" s="3" t="e">
        <f ca="1">-LOG(IF(P1592&lt;0.05,[1]!MTEST(D1592:I1592,J1592:O1592),IF(Q1592&lt;0.05,TTEST(D1592:I1592,J1592:O1592,2,3),TTEST(D1592:I1592,J1592:O1592,2,2))),2)</f>
        <v>#NAME?</v>
      </c>
      <c r="U1592" s="3" t="e">
        <f t="shared" ca="1" si="98"/>
        <v>#NAME?</v>
      </c>
      <c r="W1592" s="12" t="e">
        <f t="shared" ca="1" si="99"/>
        <v>#NAME?</v>
      </c>
      <c r="X1592" s="19" t="e">
        <f ca="1">[1]!NORM2_SIZE(ABS(S1592),STDEV(D1592:I1592),STDEV(J1592:O1592),0.8,2,0.05,1)</f>
        <v>#NAME?</v>
      </c>
      <c r="Y1592" s="12"/>
    </row>
    <row r="1593" spans="1:25" x14ac:dyDescent="0.2">
      <c r="A1593" s="6" t="s">
        <v>3881</v>
      </c>
      <c r="B1593" s="6" t="s">
        <v>3882</v>
      </c>
      <c r="C1593" s="6" t="s">
        <v>3883</v>
      </c>
      <c r="D1593" s="3">
        <v>-0.76515913031483895</v>
      </c>
      <c r="E1593" s="3">
        <v>-3.3634229360584595</v>
      </c>
      <c r="F1593" s="3">
        <v>-1.4341526551112473</v>
      </c>
      <c r="G1593" s="3">
        <v>-2.2567957269118271</v>
      </c>
      <c r="H1593" s="3">
        <v>-1.630075606083232</v>
      </c>
      <c r="I1593" s="3">
        <v>-0.50960620808263035</v>
      </c>
      <c r="J1593" s="3">
        <v>-1.879631282298972</v>
      </c>
      <c r="K1593" s="3">
        <v>-1.8541910311915528</v>
      </c>
      <c r="L1593" s="3">
        <v>-0.41491427981925172</v>
      </c>
      <c r="M1593" s="3">
        <v>-0.7896902012231598</v>
      </c>
      <c r="N1593" s="3">
        <v>-1.7571341195493282</v>
      </c>
      <c r="O1593" s="3">
        <v>-0.22539315684669536</v>
      </c>
      <c r="P1593" s="3" t="e">
        <f ca="1">[1]!SWTEST(J1593:O1593)</f>
        <v>#NAME?</v>
      </c>
      <c r="Q1593" s="3">
        <f t="shared" si="96"/>
        <v>0.51237705105208964</v>
      </c>
      <c r="S1593" s="3">
        <f t="shared" si="97"/>
        <v>0.50637636527221241</v>
      </c>
      <c r="T1593" s="3" t="e">
        <f ca="1">-LOG(IF(P1593&lt;0.05,[1]!MTEST(D1593:I1593,J1593:O1593),IF(Q1593&lt;0.05,TTEST(D1593:I1593,J1593:O1593,2,3),TTEST(D1593:I1593,J1593:O1593,2,2))),2)</f>
        <v>#NAME?</v>
      </c>
      <c r="U1593" s="3" t="e">
        <f t="shared" ca="1" si="98"/>
        <v>#NAME?</v>
      </c>
      <c r="W1593" s="12" t="e">
        <f t="shared" ca="1" si="99"/>
        <v>#NAME?</v>
      </c>
      <c r="X1593" s="19" t="e">
        <f ca="1">[1]!NORM2_SIZE(ABS(S1593),STDEV(D1593:I1593),STDEV(J1593:O1593),0.8,2,0.05,1)</f>
        <v>#NAME?</v>
      </c>
      <c r="Y1593" s="12"/>
    </row>
    <row r="1594" spans="1:25" x14ac:dyDescent="0.2">
      <c r="A1594" s="6" t="s">
        <v>11061</v>
      </c>
      <c r="B1594" s="6" t="s">
        <v>11062</v>
      </c>
      <c r="C1594" s="6" t="s">
        <v>11063</v>
      </c>
      <c r="D1594" s="3">
        <v>1.1617851422609693</v>
      </c>
      <c r="E1594" s="3">
        <v>1.910980445539449</v>
      </c>
      <c r="F1594" s="3">
        <v>1.6561156688202459</v>
      </c>
      <c r="G1594" s="3">
        <v>1.1222061848365761</v>
      </c>
      <c r="H1594" s="3">
        <v>1.7001991893826449</v>
      </c>
      <c r="I1594" s="3">
        <v>0.72525626969801693</v>
      </c>
      <c r="J1594" s="3">
        <v>1.9581841107931435</v>
      </c>
      <c r="K1594" s="3">
        <v>0.84330174715986972</v>
      </c>
      <c r="L1594" s="3">
        <v>1.7870778810608379</v>
      </c>
      <c r="M1594" s="3">
        <v>1.7344328812189773</v>
      </c>
      <c r="N1594" s="3">
        <v>1.5858333916133176</v>
      </c>
      <c r="O1594" s="3">
        <v>1.8888108002093089</v>
      </c>
      <c r="P1594" s="3" t="e">
        <f ca="1">[1]!SWTEST(J1594:O1594)</f>
        <v>#NAME?</v>
      </c>
      <c r="Q1594" s="3">
        <f t="shared" si="96"/>
        <v>0.84115763894324536</v>
      </c>
      <c r="S1594" s="3">
        <f t="shared" si="97"/>
        <v>0.25351631858625878</v>
      </c>
      <c r="T1594" s="3" t="e">
        <f ca="1">-LOG(IF(P1594&lt;0.05,[1]!MTEST(D1594:I1594,J1594:O1594),IF(Q1594&lt;0.05,TTEST(D1594:I1594,J1594:O1594,2,3),TTEST(D1594:I1594,J1594:O1594,2,2))),2)</f>
        <v>#NAME?</v>
      </c>
      <c r="U1594" s="3" t="e">
        <f t="shared" ca="1" si="98"/>
        <v>#NAME?</v>
      </c>
      <c r="W1594" s="12" t="e">
        <f t="shared" ca="1" si="99"/>
        <v>#NAME?</v>
      </c>
      <c r="X1594" s="19" t="e">
        <f ca="1">[1]!NORM2_SIZE(ABS(S1594),STDEV(D1594:I1594),STDEV(J1594:O1594),0.8,2,0.05,1)</f>
        <v>#NAME?</v>
      </c>
      <c r="Y1594" s="12"/>
    </row>
    <row r="1595" spans="1:25" x14ac:dyDescent="0.2">
      <c r="A1595" s="6" t="s">
        <v>2778</v>
      </c>
      <c r="B1595" s="6" t="s">
        <v>2779</v>
      </c>
      <c r="C1595" s="6" t="s">
        <v>2780</v>
      </c>
      <c r="D1595" s="3">
        <v>-1.1678877172944588</v>
      </c>
      <c r="E1595" s="3">
        <v>-1.4959428321445392</v>
      </c>
      <c r="F1595" s="3">
        <v>-1.9912181391846677</v>
      </c>
      <c r="G1595" s="3">
        <v>-1.877883419546059</v>
      </c>
      <c r="H1595" s="3">
        <v>-1.2860401522654361</v>
      </c>
      <c r="I1595" s="3">
        <v>-1.9537197344330519</v>
      </c>
      <c r="J1595" s="3">
        <v>-1.9923482516324424</v>
      </c>
      <c r="K1595" s="3">
        <v>-0.67776625092903786</v>
      </c>
      <c r="L1595" s="3">
        <v>-1.1804390066572568</v>
      </c>
      <c r="M1595" s="3">
        <v>-1.3525675693997603</v>
      </c>
      <c r="N1595" s="3">
        <v>-1.7246868839738028</v>
      </c>
      <c r="O1595" s="3">
        <v>-0.84253881570099098</v>
      </c>
      <c r="P1595" s="3" t="e">
        <f ca="1">[1]!SWTEST(J1595:O1595)</f>
        <v>#NAME?</v>
      </c>
      <c r="Q1595" s="3">
        <f t="shared" si="96"/>
        <v>0.47494969422033806</v>
      </c>
      <c r="S1595" s="3">
        <f t="shared" si="97"/>
        <v>0.33372420276248693</v>
      </c>
      <c r="T1595" s="3" t="e">
        <f ca="1">-LOG(IF(P1595&lt;0.05,[1]!MTEST(D1595:I1595,J1595:O1595),IF(Q1595&lt;0.05,TTEST(D1595:I1595,J1595:O1595,2,3),TTEST(D1595:I1595,J1595:O1595,2,2))),2)</f>
        <v>#NAME?</v>
      </c>
      <c r="U1595" s="3" t="e">
        <f t="shared" ca="1" si="98"/>
        <v>#NAME?</v>
      </c>
      <c r="W1595" s="12" t="e">
        <f t="shared" ca="1" si="99"/>
        <v>#NAME?</v>
      </c>
      <c r="X1595" s="19" t="e">
        <f ca="1">[1]!NORM2_SIZE(ABS(S1595),STDEV(D1595:I1595),STDEV(J1595:O1595),0.8,2,0.05,1)</f>
        <v>#NAME?</v>
      </c>
      <c r="Y1595" s="12"/>
    </row>
    <row r="1596" spans="1:25" x14ac:dyDescent="0.2">
      <c r="A1596" s="6" t="s">
        <v>9070</v>
      </c>
      <c r="B1596" s="6" t="s">
        <v>9071</v>
      </c>
      <c r="C1596" s="6" t="s">
        <v>9072</v>
      </c>
      <c r="D1596" s="3">
        <v>-6.2857146531469432</v>
      </c>
      <c r="E1596" s="3">
        <v>-2.0814496034922878</v>
      </c>
      <c r="F1596" s="3">
        <v>-5.0582143568147035</v>
      </c>
      <c r="G1596" s="3">
        <v>-6.4045406740759327</v>
      </c>
      <c r="H1596" s="3">
        <v>-6.396222021874471</v>
      </c>
      <c r="I1596" s="3">
        <v>-2.4154412138047303</v>
      </c>
      <c r="J1596" s="3">
        <v>0.25486143964852731</v>
      </c>
      <c r="K1596" s="3">
        <v>-5.9175288193995517</v>
      </c>
      <c r="L1596" s="3">
        <v>-6.5085134695276894</v>
      </c>
      <c r="M1596" s="3">
        <v>-6.2239454150534419</v>
      </c>
      <c r="N1596" s="3">
        <v>0.68772659180372719</v>
      </c>
      <c r="O1596" s="3">
        <v>-6.5194477882080619</v>
      </c>
      <c r="P1596" s="3" t="e">
        <f ca="1">[1]!SWTEST(J1596:O1596)</f>
        <v>#NAME?</v>
      </c>
      <c r="Q1596" s="3">
        <f t="shared" si="96"/>
        <v>0.25366694350784857</v>
      </c>
      <c r="S1596" s="3">
        <f t="shared" si="97"/>
        <v>0.73578917707876279</v>
      </c>
      <c r="T1596" s="3" t="e">
        <f ca="1">-LOG(IF(P1596&lt;0.05,[1]!MTEST(D1596:I1596,J1596:O1596),IF(Q1596&lt;0.05,TTEST(D1596:I1596,J1596:O1596,2,3),TTEST(D1596:I1596,J1596:O1596,2,2))),2)</f>
        <v>#NAME?</v>
      </c>
      <c r="U1596" s="3" t="e">
        <f t="shared" ca="1" si="98"/>
        <v>#NAME?</v>
      </c>
      <c r="W1596" s="12" t="e">
        <f t="shared" ca="1" si="99"/>
        <v>#NAME?</v>
      </c>
      <c r="X1596" s="19" t="e">
        <f ca="1">[1]!NORM2_SIZE(ABS(S1596),STDEV(D1596:I1596),STDEV(J1596:O1596),0.8,2,0.05,1)</f>
        <v>#NAME?</v>
      </c>
      <c r="Y1596" s="12"/>
    </row>
    <row r="1597" spans="1:25" x14ac:dyDescent="0.2">
      <c r="A1597" s="6" t="s">
        <v>11570</v>
      </c>
      <c r="B1597" s="6" t="s">
        <v>11571</v>
      </c>
      <c r="C1597" s="6" t="s">
        <v>11572</v>
      </c>
      <c r="D1597" s="3">
        <v>-1.0032934942736726</v>
      </c>
      <c r="E1597" s="3">
        <v>-1.2889836334587281</v>
      </c>
      <c r="F1597" s="3">
        <v>-0.68108796847522091</v>
      </c>
      <c r="G1597" s="3">
        <v>-1.9142958873355784</v>
      </c>
      <c r="H1597" s="3">
        <v>-1.4402615469503102</v>
      </c>
      <c r="I1597" s="3">
        <v>-1.7015119353708448</v>
      </c>
      <c r="J1597" s="3">
        <v>1.1603207256554058</v>
      </c>
      <c r="K1597" s="3">
        <v>-0.68259565530021382</v>
      </c>
      <c r="L1597" s="3">
        <v>-1.7206544469816751</v>
      </c>
      <c r="M1597" s="3">
        <v>-1.8199578515019341</v>
      </c>
      <c r="N1597" s="3">
        <v>0.26981349757080941</v>
      </c>
      <c r="O1597" s="3">
        <v>-2.0668475353818159</v>
      </c>
      <c r="P1597" s="3" t="e">
        <f ca="1">[1]!SWTEST(J1597:O1597)</f>
        <v>#NAME?</v>
      </c>
      <c r="Q1597" s="3">
        <f t="shared" si="96"/>
        <v>3.6349854195563941E-2</v>
      </c>
      <c r="S1597" s="3">
        <f t="shared" si="97"/>
        <v>0.52825219998748862</v>
      </c>
      <c r="T1597" s="3" t="e">
        <f ca="1">-LOG(IF(P1597&lt;0.05,[1]!MTEST(D1597:I1597,J1597:O1597),IF(Q1597&lt;0.05,TTEST(D1597:I1597,J1597:O1597,2,3),TTEST(D1597:I1597,J1597:O1597,2,2))),2)</f>
        <v>#NAME?</v>
      </c>
      <c r="U1597" s="3" t="e">
        <f t="shared" ca="1" si="98"/>
        <v>#NAME?</v>
      </c>
      <c r="W1597" s="12" t="e">
        <f t="shared" ca="1" si="99"/>
        <v>#NAME?</v>
      </c>
      <c r="X1597" s="19" t="e">
        <f ca="1">[1]!NORM2_SIZE(ABS(S1597),STDEV(D1597:I1597),STDEV(J1597:O1597),0.8,2,0.05,1)</f>
        <v>#NAME?</v>
      </c>
      <c r="Y1597" s="12"/>
    </row>
    <row r="1598" spans="1:25" x14ac:dyDescent="0.2">
      <c r="A1598" s="6" t="s">
        <v>13198</v>
      </c>
      <c r="B1598" s="6" t="s">
        <v>13199</v>
      </c>
      <c r="C1598" s="6" t="s">
        <v>13200</v>
      </c>
      <c r="D1598" s="3">
        <v>1.4303687935708422</v>
      </c>
      <c r="E1598" s="3">
        <v>-0.7720837542163842</v>
      </c>
      <c r="F1598" s="3">
        <v>-0.51008941876409775</v>
      </c>
      <c r="G1598" s="3">
        <v>-0.82020670992159128</v>
      </c>
      <c r="H1598" s="3">
        <v>-1.0852552338856605</v>
      </c>
      <c r="I1598" s="3">
        <v>-1.1862731506176876</v>
      </c>
      <c r="J1598" s="3">
        <v>-1.5099156953655795</v>
      </c>
      <c r="K1598" s="3">
        <v>0.7799074141477722</v>
      </c>
      <c r="L1598" s="3">
        <v>0.62766599395236788</v>
      </c>
      <c r="M1598" s="3">
        <v>0.5971811176235915</v>
      </c>
      <c r="N1598" s="3">
        <v>-0.79338504659442732</v>
      </c>
      <c r="O1598" s="3">
        <v>0.44046100036602148</v>
      </c>
      <c r="P1598" s="3" t="e">
        <f ca="1">[1]!SWTEST(J1598:O1598)</f>
        <v>#NAME?</v>
      </c>
      <c r="Q1598" s="3">
        <f t="shared" si="96"/>
        <v>0.95243673964512565</v>
      </c>
      <c r="S1598" s="3">
        <f t="shared" si="97"/>
        <v>0.51424237632738756</v>
      </c>
      <c r="T1598" s="3" t="e">
        <f ca="1">-LOG(IF(P1598&lt;0.05,[1]!MTEST(D1598:I1598,J1598:O1598),IF(Q1598&lt;0.05,TTEST(D1598:I1598,J1598:O1598,2,3),TTEST(D1598:I1598,J1598:O1598,2,2))),2)</f>
        <v>#NAME?</v>
      </c>
      <c r="U1598" s="3" t="e">
        <f t="shared" ca="1" si="98"/>
        <v>#NAME?</v>
      </c>
      <c r="W1598" s="12" t="e">
        <f t="shared" ca="1" si="99"/>
        <v>#NAME?</v>
      </c>
      <c r="X1598" s="19" t="e">
        <f ca="1">[1]!NORM2_SIZE(ABS(S1598),STDEV(D1598:I1598),STDEV(J1598:O1598),0.8,2,0.05,1)</f>
        <v>#NAME?</v>
      </c>
      <c r="Y1598" s="12"/>
    </row>
    <row r="1599" spans="1:25" x14ac:dyDescent="0.2">
      <c r="A1599" s="6" t="s">
        <v>6743</v>
      </c>
      <c r="B1599" s="6" t="s">
        <v>6744</v>
      </c>
      <c r="C1599" s="6" t="s">
        <v>6745</v>
      </c>
      <c r="D1599" s="3">
        <v>0.97335592219060629</v>
      </c>
      <c r="E1599" s="3">
        <v>0.72469111748568005</v>
      </c>
      <c r="F1599" s="3">
        <v>-0.21139460811040853</v>
      </c>
      <c r="G1599" s="3">
        <v>0.71222844688704612</v>
      </c>
      <c r="H1599" s="3">
        <v>0.53442912608015991</v>
      </c>
      <c r="I1599" s="3">
        <v>0.34628221408968329</v>
      </c>
      <c r="J1599" s="3">
        <v>0.98558732144523165</v>
      </c>
      <c r="K1599" s="3">
        <v>0.50841928952871529</v>
      </c>
      <c r="L1599" s="3">
        <v>0.93338892339540847</v>
      </c>
      <c r="M1599" s="3">
        <v>0.60938126542928184</v>
      </c>
      <c r="N1599" s="3">
        <v>1.8244738886910501</v>
      </c>
      <c r="O1599" s="3">
        <v>0.31171220475012762</v>
      </c>
      <c r="P1599" s="3" t="e">
        <f ca="1">[1]!SWTEST(J1599:O1599)</f>
        <v>#NAME?</v>
      </c>
      <c r="Q1599" s="3">
        <f t="shared" si="96"/>
        <v>0.57731380161255852</v>
      </c>
      <c r="S1599" s="3">
        <f t="shared" si="97"/>
        <v>0.34889511243617477</v>
      </c>
      <c r="T1599" s="3" t="e">
        <f ca="1">-LOG(IF(P1599&lt;0.05,[1]!MTEST(D1599:I1599,J1599:O1599),IF(Q1599&lt;0.05,TTEST(D1599:I1599,J1599:O1599,2,3),TTEST(D1599:I1599,J1599:O1599,2,2))),2)</f>
        <v>#NAME?</v>
      </c>
      <c r="U1599" s="3" t="e">
        <f t="shared" ca="1" si="98"/>
        <v>#NAME?</v>
      </c>
      <c r="W1599" s="12" t="e">
        <f t="shared" ca="1" si="99"/>
        <v>#NAME?</v>
      </c>
      <c r="X1599" s="19" t="e">
        <f ca="1">[1]!NORM2_SIZE(ABS(S1599),STDEV(D1599:I1599),STDEV(J1599:O1599),0.8,2,0.05,1)</f>
        <v>#NAME?</v>
      </c>
      <c r="Y1599" s="12"/>
    </row>
    <row r="1600" spans="1:25" x14ac:dyDescent="0.2">
      <c r="A1600" s="6" t="s">
        <v>13462</v>
      </c>
      <c r="B1600" s="6" t="s">
        <v>13463</v>
      </c>
      <c r="C1600" s="6" t="s">
        <v>13464</v>
      </c>
      <c r="D1600" s="3">
        <v>-3.0408873184302303</v>
      </c>
      <c r="E1600" s="3">
        <v>-3.3368593426924038</v>
      </c>
      <c r="F1600" s="3">
        <v>-3.3502722916987664</v>
      </c>
      <c r="G1600" s="3">
        <v>-3.4539046080552671</v>
      </c>
      <c r="H1600" s="3">
        <v>-7.0397214499140182</v>
      </c>
      <c r="I1600" s="3">
        <v>-3.0270881793700739</v>
      </c>
      <c r="J1600" s="3">
        <v>-2.2289334123841744</v>
      </c>
      <c r="K1600" s="3">
        <v>-2.9444874946309487</v>
      </c>
      <c r="L1600" s="3">
        <v>-3.073468368459578</v>
      </c>
      <c r="M1600" s="3">
        <v>-4.3910869674626083</v>
      </c>
      <c r="N1600" s="3">
        <v>-2.4496956907340572</v>
      </c>
      <c r="O1600" s="3">
        <v>-4.5104101282922509</v>
      </c>
      <c r="P1600" s="3" t="e">
        <f ca="1">[1]!SWTEST(J1600:O1600)</f>
        <v>#NAME?</v>
      </c>
      <c r="Q1600" s="3">
        <f t="shared" si="96"/>
        <v>0.31931090998315315</v>
      </c>
      <c r="S1600" s="3">
        <f t="shared" si="97"/>
        <v>0.6084418546995245</v>
      </c>
      <c r="T1600" s="3" t="e">
        <f ca="1">-LOG(IF(P1600&lt;0.05,[1]!MTEST(D1600:I1600,J1600:O1600),IF(Q1600&lt;0.05,TTEST(D1600:I1600,J1600:O1600,2,3),TTEST(D1600:I1600,J1600:O1600,2,2))),2)</f>
        <v>#NAME?</v>
      </c>
      <c r="U1600" s="3" t="e">
        <f t="shared" ca="1" si="98"/>
        <v>#NAME?</v>
      </c>
      <c r="W1600" s="12" t="e">
        <f t="shared" ca="1" si="99"/>
        <v>#NAME?</v>
      </c>
      <c r="X1600" s="19" t="e">
        <f ca="1">[1]!NORM2_SIZE(ABS(S1600),STDEV(D1600:I1600),STDEV(J1600:O1600),0.8,2,0.05,1)</f>
        <v>#NAME?</v>
      </c>
      <c r="Y1600" s="12"/>
    </row>
    <row r="1601" spans="1:25" x14ac:dyDescent="0.2">
      <c r="A1601" s="6" t="s">
        <v>5194</v>
      </c>
      <c r="B1601" s="6" t="s">
        <v>5195</v>
      </c>
      <c r="C1601" s="6" t="s">
        <v>5196</v>
      </c>
      <c r="D1601" s="3">
        <v>0.91231152223326473</v>
      </c>
      <c r="E1601" s="3">
        <v>0.65759113531535351</v>
      </c>
      <c r="F1601" s="3">
        <v>1.0093345229667963</v>
      </c>
      <c r="G1601" s="3">
        <v>0.96057506154992078</v>
      </c>
      <c r="H1601" s="3">
        <v>0.9617186968140915</v>
      </c>
      <c r="I1601" s="3">
        <v>0.74756083527730466</v>
      </c>
      <c r="J1601" s="3">
        <v>2.3155050687437111</v>
      </c>
      <c r="K1601" s="3">
        <v>1.1049351961731375</v>
      </c>
      <c r="L1601" s="3">
        <v>0.76381250788719723</v>
      </c>
      <c r="M1601" s="3">
        <v>0.78594994831801612</v>
      </c>
      <c r="N1601" s="3">
        <v>0.97500961675436981</v>
      </c>
      <c r="O1601" s="3">
        <v>1.312852475999627</v>
      </c>
      <c r="P1601" s="3" t="e">
        <f ca="1">[1]!SWTEST(J1601:O1601)</f>
        <v>#NAME?</v>
      </c>
      <c r="Q1601" s="3">
        <f t="shared" si="96"/>
        <v>7.2815351687467557E-3</v>
      </c>
      <c r="S1601" s="3">
        <f t="shared" si="97"/>
        <v>0.33482883995322132</v>
      </c>
      <c r="T1601" s="3" t="e">
        <f ca="1">-LOG(IF(P1601&lt;0.05,[1]!MTEST(D1601:I1601,J1601:O1601),IF(Q1601&lt;0.05,TTEST(D1601:I1601,J1601:O1601,2,3),TTEST(D1601:I1601,J1601:O1601,2,2))),2)</f>
        <v>#NAME?</v>
      </c>
      <c r="U1601" s="3" t="e">
        <f t="shared" ca="1" si="98"/>
        <v>#NAME?</v>
      </c>
      <c r="W1601" s="12" t="e">
        <f t="shared" ca="1" si="99"/>
        <v>#NAME?</v>
      </c>
      <c r="X1601" s="19" t="e">
        <f ca="1">[1]!NORM2_SIZE(ABS(S1601),STDEV(D1601:I1601),STDEV(J1601:O1601),0.8,2,0.05,1)</f>
        <v>#NAME?</v>
      </c>
      <c r="Y1601" s="12"/>
    </row>
    <row r="1602" spans="1:25" x14ac:dyDescent="0.2">
      <c r="A1602" s="6" t="s">
        <v>5233</v>
      </c>
      <c r="B1602" s="6" t="s">
        <v>5234</v>
      </c>
      <c r="C1602" s="6" t="s">
        <v>5235</v>
      </c>
      <c r="D1602" s="3">
        <v>0.39163477427621468</v>
      </c>
      <c r="E1602" s="3">
        <v>0.33749350268166789</v>
      </c>
      <c r="F1602" s="3">
        <v>-1.3922772099928344</v>
      </c>
      <c r="G1602" s="3">
        <v>-0.64125326748291911</v>
      </c>
      <c r="H1602" s="3">
        <v>0.31816460566469301</v>
      </c>
      <c r="I1602" s="3">
        <v>-0.96169525555283786</v>
      </c>
      <c r="J1602" s="3">
        <v>1.3373908524021085</v>
      </c>
      <c r="K1602" s="3">
        <v>-2.1375538743009889E-2</v>
      </c>
      <c r="L1602" s="3">
        <v>-0.7085566792260003</v>
      </c>
      <c r="M1602" s="3">
        <v>-0.62491223717369337</v>
      </c>
      <c r="N1602" s="3">
        <v>2.231265662135371</v>
      </c>
      <c r="O1602" s="3">
        <v>-0.90489718227647231</v>
      </c>
      <c r="P1602" s="3" t="e">
        <f ca="1">[1]!SWTEST(J1602:O1602)</f>
        <v>#NAME?</v>
      </c>
      <c r="Q1602" s="3">
        <f t="shared" ref="Q1602:Q1665" si="100">FTEST(D1602:I1602,J1602:O1602)</f>
        <v>0.29593880651292825</v>
      </c>
      <c r="S1602" s="3">
        <f t="shared" ref="S1602:S1665" si="101">AVERAGE(J1602:O1602)-AVERAGE(D1602:I1602)</f>
        <v>0.54280795458738662</v>
      </c>
      <c r="T1602" s="3" t="e">
        <f ca="1">-LOG(IF(P1602&lt;0.05,[1]!MTEST(D1602:I1602,J1602:O1602),IF(Q1602&lt;0.05,TTEST(D1602:I1602,J1602:O1602,2,3),TTEST(D1602:I1602,J1602:O1602,2,2))),2)</f>
        <v>#NAME?</v>
      </c>
      <c r="U1602" s="3" t="e">
        <f t="shared" ref="U1602:U1665" ca="1" si="102">-LOG(COUNT(T:T)*(1/2^T1602))</f>
        <v>#NAME?</v>
      </c>
      <c r="W1602" s="12" t="e">
        <f t="shared" ref="W1602:W1665" ca="1" si="103">1-_xlfn.NORM.DIST(_xlfn.NORM.INV(1-AB$2,AA$2,(SQRT(AC$2-1)*ABS(S1602)/TINV(2^-T1602,AC$2-1))/SQRT(Z$2)),ABS(S1602),(SQRT(3)*ABS(S1602)/TINV(2^-T1602,3))/SQRT(Z$2),TRUE)</f>
        <v>#NAME?</v>
      </c>
      <c r="X1602" s="19" t="e">
        <f ca="1">[1]!NORM2_SIZE(ABS(S1602),STDEV(D1602:I1602),STDEV(J1602:O1602),0.8,2,0.05,1)</f>
        <v>#NAME?</v>
      </c>
      <c r="Y1602" s="12"/>
    </row>
    <row r="1603" spans="1:25" x14ac:dyDescent="0.2">
      <c r="A1603" s="6" t="s">
        <v>4193</v>
      </c>
      <c r="B1603" s="6" t="s">
        <v>4194</v>
      </c>
      <c r="C1603" s="6" t="s">
        <v>4195</v>
      </c>
      <c r="D1603" s="3">
        <v>-2.7731100153418713</v>
      </c>
      <c r="E1603" s="3">
        <v>-2.4972258569148482</v>
      </c>
      <c r="F1603" s="3">
        <v>-2.8255529415187355</v>
      </c>
      <c r="G1603" s="3">
        <v>-3.5451958443286951</v>
      </c>
      <c r="H1603" s="3">
        <v>-4.3151122915333033</v>
      </c>
      <c r="I1603" s="3">
        <v>-6.5754709192181426</v>
      </c>
      <c r="J1603" s="3">
        <v>-3.5490136119024607</v>
      </c>
      <c r="K1603" s="3">
        <v>-2.085285921385577</v>
      </c>
      <c r="L1603" s="3">
        <v>-4.344787053829303</v>
      </c>
      <c r="M1603" s="3">
        <v>-3.3797151259168321</v>
      </c>
      <c r="N1603" s="3">
        <v>-2.3240700561945862</v>
      </c>
      <c r="O1603" s="3">
        <v>-3.3088392925348811</v>
      </c>
      <c r="P1603" s="3" t="e">
        <f ca="1">[1]!SWTEST(J1603:O1603)</f>
        <v>#NAME?</v>
      </c>
      <c r="Q1603" s="3">
        <f t="shared" si="100"/>
        <v>0.20855643540779745</v>
      </c>
      <c r="S1603" s="3">
        <f t="shared" si="101"/>
        <v>0.58999280118199282</v>
      </c>
      <c r="T1603" s="3" t="e">
        <f ca="1">-LOG(IF(P1603&lt;0.05,[1]!MTEST(D1603:I1603,J1603:O1603),IF(Q1603&lt;0.05,TTEST(D1603:I1603,J1603:O1603,2,3),TTEST(D1603:I1603,J1603:O1603,2,2))),2)</f>
        <v>#NAME?</v>
      </c>
      <c r="U1603" s="3" t="e">
        <f t="shared" ca="1" si="102"/>
        <v>#NAME?</v>
      </c>
      <c r="W1603" s="12" t="e">
        <f t="shared" ca="1" si="103"/>
        <v>#NAME?</v>
      </c>
      <c r="X1603" s="19" t="e">
        <f ca="1">[1]!NORM2_SIZE(ABS(S1603),STDEV(D1603:I1603),STDEV(J1603:O1603),0.8,2,0.05,1)</f>
        <v>#NAME?</v>
      </c>
      <c r="Y1603" s="12"/>
    </row>
    <row r="1604" spans="1:25" x14ac:dyDescent="0.2">
      <c r="A1604" s="6" t="s">
        <v>6102</v>
      </c>
      <c r="B1604" s="6" t="s">
        <v>6103</v>
      </c>
      <c r="C1604" s="6" t="s">
        <v>6104</v>
      </c>
      <c r="D1604" s="3">
        <v>-3.448612690605958</v>
      </c>
      <c r="E1604" s="3">
        <v>-2.4254469542017967</v>
      </c>
      <c r="F1604" s="3">
        <v>-3.8887951073090465</v>
      </c>
      <c r="G1604" s="3">
        <v>-2.0348200303952919</v>
      </c>
      <c r="H1604" s="3">
        <v>-4.0808637218614141</v>
      </c>
      <c r="I1604" s="3">
        <v>-1.2397382702272439</v>
      </c>
      <c r="J1604" s="3">
        <v>-2.6599247743837457</v>
      </c>
      <c r="K1604" s="3">
        <v>-3.0582081035983451</v>
      </c>
      <c r="L1604" s="3">
        <v>-2.9795133629933264</v>
      </c>
      <c r="M1604" s="3">
        <v>-2.598031140994344</v>
      </c>
      <c r="N1604" s="3">
        <v>-1.2879502070842015</v>
      </c>
      <c r="O1604" s="3">
        <v>-1.4352357018065394</v>
      </c>
      <c r="P1604" s="3" t="e">
        <f ca="1">[1]!SWTEST(J1604:O1604)</f>
        <v>#NAME?</v>
      </c>
      <c r="Q1604" s="3">
        <f t="shared" si="100"/>
        <v>0.43005028011699759</v>
      </c>
      <c r="S1604" s="3">
        <f t="shared" si="101"/>
        <v>0.51656891395670845</v>
      </c>
      <c r="T1604" s="3" t="e">
        <f ca="1">-LOG(IF(P1604&lt;0.05,[1]!MTEST(D1604:I1604,J1604:O1604),IF(Q1604&lt;0.05,TTEST(D1604:I1604,J1604:O1604,2,3),TTEST(D1604:I1604,J1604:O1604,2,2))),2)</f>
        <v>#NAME?</v>
      </c>
      <c r="U1604" s="3" t="e">
        <f t="shared" ca="1" si="102"/>
        <v>#NAME?</v>
      </c>
      <c r="W1604" s="12" t="e">
        <f t="shared" ca="1" si="103"/>
        <v>#NAME?</v>
      </c>
      <c r="X1604" s="19" t="e">
        <f ca="1">[1]!NORM2_SIZE(ABS(S1604),STDEV(D1604:I1604),STDEV(J1604:O1604),0.8,2,0.05,1)</f>
        <v>#NAME?</v>
      </c>
      <c r="Y1604" s="12"/>
    </row>
    <row r="1605" spans="1:25" x14ac:dyDescent="0.2">
      <c r="A1605" s="6" t="s">
        <v>10986</v>
      </c>
      <c r="B1605" s="6" t="s">
        <v>10987</v>
      </c>
      <c r="C1605" s="6" t="s">
        <v>10988</v>
      </c>
      <c r="D1605" s="3">
        <v>1.7149724187791888</v>
      </c>
      <c r="E1605" s="3">
        <v>1.7074348564935771</v>
      </c>
      <c r="F1605" s="3">
        <v>1.0748185602114875</v>
      </c>
      <c r="G1605" s="3">
        <v>1.7330225364619802</v>
      </c>
      <c r="H1605" s="3">
        <v>1.7977383770937976</v>
      </c>
      <c r="I1605" s="3">
        <v>2.1266161856788761</v>
      </c>
      <c r="J1605" s="3">
        <v>2.1385299033185659</v>
      </c>
      <c r="K1605" s="3">
        <v>1.9422811148108814</v>
      </c>
      <c r="L1605" s="3">
        <v>1.8375050816340877</v>
      </c>
      <c r="M1605" s="3">
        <v>1.8123361794950799</v>
      </c>
      <c r="N1605" s="3">
        <v>2.1489981697690719</v>
      </c>
      <c r="O1605" s="3">
        <v>1.7818712637104983</v>
      </c>
      <c r="P1605" s="3" t="e">
        <f ca="1">[1]!SWTEST(J1605:O1605)</f>
        <v>#NAME?</v>
      </c>
      <c r="Q1605" s="3">
        <f t="shared" si="100"/>
        <v>0.13376679506282749</v>
      </c>
      <c r="S1605" s="3">
        <f t="shared" si="101"/>
        <v>0.2511531296698799</v>
      </c>
      <c r="T1605" s="3" t="e">
        <f ca="1">-LOG(IF(P1605&lt;0.05,[1]!MTEST(D1605:I1605,J1605:O1605),IF(Q1605&lt;0.05,TTEST(D1605:I1605,J1605:O1605,2,3),TTEST(D1605:I1605,J1605:O1605,2,2))),2)</f>
        <v>#NAME?</v>
      </c>
      <c r="U1605" s="3" t="e">
        <f t="shared" ca="1" si="102"/>
        <v>#NAME?</v>
      </c>
      <c r="W1605" s="12" t="e">
        <f t="shared" ca="1" si="103"/>
        <v>#NAME?</v>
      </c>
      <c r="X1605" s="19" t="e">
        <f ca="1">[1]!NORM2_SIZE(ABS(S1605),STDEV(D1605:I1605),STDEV(J1605:O1605),0.8,2,0.05,1)</f>
        <v>#NAME?</v>
      </c>
      <c r="Y1605" s="12"/>
    </row>
    <row r="1606" spans="1:25" x14ac:dyDescent="0.2">
      <c r="A1606" s="6" t="s">
        <v>7039</v>
      </c>
      <c r="B1606" s="6" t="s">
        <v>7040</v>
      </c>
      <c r="C1606" s="6" t="s">
        <v>7041</v>
      </c>
      <c r="D1606" s="3">
        <v>-3.7011765903901974</v>
      </c>
      <c r="E1606" s="3">
        <v>-6.5710952441083617</v>
      </c>
      <c r="F1606" s="3">
        <v>-4.8226769483264489</v>
      </c>
      <c r="G1606" s="3">
        <v>-4.6722380129878811</v>
      </c>
      <c r="H1606" s="3">
        <v>-3.193933225417358</v>
      </c>
      <c r="I1606" s="3">
        <v>-7.5207126070500951</v>
      </c>
      <c r="J1606" s="3">
        <v>-5.4212259904827098</v>
      </c>
      <c r="K1606" s="3">
        <v>-3.9495774086570394</v>
      </c>
      <c r="L1606" s="3">
        <v>-3.5123636011946227</v>
      </c>
      <c r="M1606" s="3">
        <v>-4.3737641121009894</v>
      </c>
      <c r="N1606" s="3">
        <v>-4.6327096695026428</v>
      </c>
      <c r="O1606" s="3">
        <v>-4.9890321620996998</v>
      </c>
      <c r="P1606" s="3" t="e">
        <f ca="1">[1]!SWTEST(J1606:O1606)</f>
        <v>#NAME?</v>
      </c>
      <c r="Q1606" s="3">
        <f t="shared" si="100"/>
        <v>7.6683806523661927E-2</v>
      </c>
      <c r="S1606" s="3">
        <f t="shared" si="101"/>
        <v>0.60052661404044017</v>
      </c>
      <c r="T1606" s="3" t="e">
        <f ca="1">-LOG(IF(P1606&lt;0.05,[1]!MTEST(D1606:I1606,J1606:O1606),IF(Q1606&lt;0.05,TTEST(D1606:I1606,J1606:O1606,2,3),TTEST(D1606:I1606,J1606:O1606,2,2))),2)</f>
        <v>#NAME?</v>
      </c>
      <c r="U1606" s="3" t="e">
        <f t="shared" ca="1" si="102"/>
        <v>#NAME?</v>
      </c>
      <c r="W1606" s="12" t="e">
        <f t="shared" ca="1" si="103"/>
        <v>#NAME?</v>
      </c>
      <c r="X1606" s="19" t="e">
        <f ca="1">[1]!NORM2_SIZE(ABS(S1606),STDEV(D1606:I1606),STDEV(J1606:O1606),0.8,2,0.05,1)</f>
        <v>#NAME?</v>
      </c>
      <c r="Y1606" s="12"/>
    </row>
    <row r="1607" spans="1:25" x14ac:dyDescent="0.2">
      <c r="A1607" s="6" t="s">
        <v>8587</v>
      </c>
      <c r="B1607" s="6" t="s">
        <v>8588</v>
      </c>
      <c r="C1607" s="6" t="s">
        <v>8589</v>
      </c>
      <c r="D1607" s="3">
        <v>-0.71317318706253074</v>
      </c>
      <c r="E1607" s="3">
        <v>-2.4259507535035265</v>
      </c>
      <c r="F1607" s="3">
        <v>-2.4641225168958716</v>
      </c>
      <c r="G1607" s="3">
        <v>-1.8241784801689387</v>
      </c>
      <c r="H1607" s="3">
        <v>1.2195842164374828E-2</v>
      </c>
      <c r="I1607" s="3">
        <v>-4.5541607873962047</v>
      </c>
      <c r="J1607" s="3">
        <v>-3.6288086577498433</v>
      </c>
      <c r="K1607" s="3">
        <v>-0.74550894385554822</v>
      </c>
      <c r="L1607" s="3">
        <v>-0.27293374502589718</v>
      </c>
      <c r="M1607" s="3">
        <v>-0.11914454668217657</v>
      </c>
      <c r="N1607" s="3">
        <v>-3.9489577632648971</v>
      </c>
      <c r="O1607" s="3">
        <v>-0.64709833471828959</v>
      </c>
      <c r="P1607" s="3" t="e">
        <f ca="1">[1]!SWTEST(J1607:O1607)</f>
        <v>#NAME?</v>
      </c>
      <c r="Q1607" s="3">
        <f t="shared" si="100"/>
        <v>0.84471678177848397</v>
      </c>
      <c r="S1607" s="3">
        <f t="shared" si="101"/>
        <v>0.4344896485943408</v>
      </c>
      <c r="T1607" s="3" t="e">
        <f ca="1">-LOG(IF(P1607&lt;0.05,[1]!MTEST(D1607:I1607,J1607:O1607),IF(Q1607&lt;0.05,TTEST(D1607:I1607,J1607:O1607,2,3),TTEST(D1607:I1607,J1607:O1607,2,2))),2)</f>
        <v>#NAME?</v>
      </c>
      <c r="U1607" s="3" t="e">
        <f t="shared" ca="1" si="102"/>
        <v>#NAME?</v>
      </c>
      <c r="W1607" s="12" t="e">
        <f t="shared" ca="1" si="103"/>
        <v>#NAME?</v>
      </c>
      <c r="X1607" s="19" t="e">
        <f ca="1">[1]!NORM2_SIZE(ABS(S1607),STDEV(D1607:I1607),STDEV(J1607:O1607),0.8,2,0.05,1)</f>
        <v>#NAME?</v>
      </c>
      <c r="Y1607" s="12"/>
    </row>
    <row r="1608" spans="1:25" x14ac:dyDescent="0.2">
      <c r="A1608" s="6" t="s">
        <v>10857</v>
      </c>
      <c r="B1608" s="6" t="s">
        <v>10858</v>
      </c>
      <c r="C1608" s="6" t="s">
        <v>10859</v>
      </c>
      <c r="D1608" s="3">
        <v>1.5872701751792475</v>
      </c>
      <c r="E1608" s="3">
        <v>0.22096134331189349</v>
      </c>
      <c r="F1608" s="3">
        <v>-0.49441020606613589</v>
      </c>
      <c r="G1608" s="3">
        <v>0.97893462898685002</v>
      </c>
      <c r="H1608" s="3">
        <v>1.7057443791447713</v>
      </c>
      <c r="I1608" s="3">
        <v>1.356806881843367</v>
      </c>
      <c r="J1608" s="3">
        <v>0.21101079434424108</v>
      </c>
      <c r="K1608" s="3">
        <v>1.5855413524008228</v>
      </c>
      <c r="L1608" s="3">
        <v>2.2095382817755969</v>
      </c>
      <c r="M1608" s="3">
        <v>2.3071336200137686</v>
      </c>
      <c r="N1608" s="3">
        <v>-0.14231503035263049</v>
      </c>
      <c r="O1608" s="3">
        <v>2.3080558730936516</v>
      </c>
      <c r="P1608" s="3" t="e">
        <f ca="1">[1]!SWTEST(J1608:O1608)</f>
        <v>#NAME?</v>
      </c>
      <c r="Q1608" s="3">
        <f t="shared" si="100"/>
        <v>0.60133956007007272</v>
      </c>
      <c r="S1608" s="3">
        <f t="shared" si="101"/>
        <v>0.52060961481257628</v>
      </c>
      <c r="T1608" s="3" t="e">
        <f ca="1">-LOG(IF(P1608&lt;0.05,[1]!MTEST(D1608:I1608,J1608:O1608),IF(Q1608&lt;0.05,TTEST(D1608:I1608,J1608:O1608,2,3),TTEST(D1608:I1608,J1608:O1608,2,2))),2)</f>
        <v>#NAME?</v>
      </c>
      <c r="U1608" s="3" t="e">
        <f t="shared" ca="1" si="102"/>
        <v>#NAME?</v>
      </c>
      <c r="W1608" s="12" t="e">
        <f t="shared" ca="1" si="103"/>
        <v>#NAME?</v>
      </c>
      <c r="X1608" s="19" t="e">
        <f ca="1">[1]!NORM2_SIZE(ABS(S1608),STDEV(D1608:I1608),STDEV(J1608:O1608),0.8,2,0.05,1)</f>
        <v>#NAME?</v>
      </c>
      <c r="Y1608" s="12"/>
    </row>
    <row r="1609" spans="1:25" x14ac:dyDescent="0.2">
      <c r="A1609" s="6" t="s">
        <v>5182</v>
      </c>
      <c r="B1609" s="6" t="s">
        <v>5183</v>
      </c>
      <c r="C1609" s="6" t="s">
        <v>5184</v>
      </c>
      <c r="D1609" s="3">
        <v>0.14775671990076999</v>
      </c>
      <c r="E1609" s="3">
        <v>0.59189690839043241</v>
      </c>
      <c r="F1609" s="3">
        <v>0.5061241671202007</v>
      </c>
      <c r="G1609" s="3">
        <v>0.50318776526402553</v>
      </c>
      <c r="H1609" s="3">
        <v>1.147665709288529</v>
      </c>
      <c r="I1609" s="3">
        <v>0.13083986795853911</v>
      </c>
      <c r="J1609" s="3">
        <v>0.43179874690720332</v>
      </c>
      <c r="K1609" s="3">
        <v>1.0785548023081974</v>
      </c>
      <c r="L1609" s="3">
        <v>0.77059759450588028</v>
      </c>
      <c r="M1609" s="3">
        <v>1.0635727139302704</v>
      </c>
      <c r="N1609" s="3">
        <v>0.65234648264976447</v>
      </c>
      <c r="O1609" s="3">
        <v>0.67869949823312714</v>
      </c>
      <c r="P1609" s="3" t="e">
        <f ca="1">[1]!SWTEST(J1609:O1609)</f>
        <v>#NAME?</v>
      </c>
      <c r="Q1609" s="3">
        <f t="shared" si="100"/>
        <v>0.41576081163727358</v>
      </c>
      <c r="S1609" s="3">
        <f t="shared" si="101"/>
        <v>0.27468311676865764</v>
      </c>
      <c r="T1609" s="3" t="e">
        <f ca="1">-LOG(IF(P1609&lt;0.05,[1]!MTEST(D1609:I1609,J1609:O1609),IF(Q1609&lt;0.05,TTEST(D1609:I1609,J1609:O1609,2,3),TTEST(D1609:I1609,J1609:O1609,2,2))),2)</f>
        <v>#NAME?</v>
      </c>
      <c r="U1609" s="3" t="e">
        <f t="shared" ca="1" si="102"/>
        <v>#NAME?</v>
      </c>
      <c r="W1609" s="12" t="e">
        <f t="shared" ca="1" si="103"/>
        <v>#NAME?</v>
      </c>
      <c r="X1609" s="19" t="e">
        <f ca="1">[1]!NORM2_SIZE(ABS(S1609),STDEV(D1609:I1609),STDEV(J1609:O1609),0.8,2,0.05,1)</f>
        <v>#NAME?</v>
      </c>
      <c r="Y1609" s="12"/>
    </row>
    <row r="1610" spans="1:25" x14ac:dyDescent="0.2">
      <c r="A1610" s="6" t="s">
        <v>11525</v>
      </c>
      <c r="B1610" s="6" t="s">
        <v>11526</v>
      </c>
      <c r="C1610" s="6" t="s">
        <v>11527</v>
      </c>
      <c r="D1610" s="3">
        <v>2.7757078344122519</v>
      </c>
      <c r="E1610" s="3">
        <v>1.7649391357197806</v>
      </c>
      <c r="F1610" s="3">
        <v>2.2560189996488753</v>
      </c>
      <c r="G1610" s="3">
        <v>3.0985748386498515</v>
      </c>
      <c r="H1610" s="3">
        <v>1.8265231866589824</v>
      </c>
      <c r="I1610" s="3">
        <v>2.5101951802485925</v>
      </c>
      <c r="J1610" s="3">
        <v>2.0157314771133441</v>
      </c>
      <c r="K1610" s="3">
        <v>2.4733009898463902</v>
      </c>
      <c r="L1610" s="3">
        <v>4.4477590770992839</v>
      </c>
      <c r="M1610" s="3">
        <v>3.2946284849902687</v>
      </c>
      <c r="N1610" s="3">
        <v>2.3874575132006948</v>
      </c>
      <c r="O1610" s="3">
        <v>2.2694779724517988</v>
      </c>
      <c r="P1610" s="3" t="e">
        <f ca="1">[1]!SWTEST(J1610:O1610)</f>
        <v>#NAME?</v>
      </c>
      <c r="Q1610" s="3">
        <f t="shared" si="100"/>
        <v>0.25683715585345529</v>
      </c>
      <c r="S1610" s="3">
        <f t="shared" si="101"/>
        <v>0.44273272322724111</v>
      </c>
      <c r="T1610" s="3" t="e">
        <f ca="1">-LOG(IF(P1610&lt;0.05,[1]!MTEST(D1610:I1610,J1610:O1610),IF(Q1610&lt;0.05,TTEST(D1610:I1610,J1610:O1610,2,3),TTEST(D1610:I1610,J1610:O1610,2,2))),2)</f>
        <v>#NAME?</v>
      </c>
      <c r="U1610" s="3" t="e">
        <f t="shared" ca="1" si="102"/>
        <v>#NAME?</v>
      </c>
      <c r="W1610" s="12" t="e">
        <f t="shared" ca="1" si="103"/>
        <v>#NAME?</v>
      </c>
      <c r="X1610" s="19" t="e">
        <f ca="1">[1]!NORM2_SIZE(ABS(S1610),STDEV(D1610:I1610),STDEV(J1610:O1610),0.8,2,0.05,1)</f>
        <v>#NAME?</v>
      </c>
      <c r="Y1610" s="12"/>
    </row>
    <row r="1611" spans="1:25" x14ac:dyDescent="0.2">
      <c r="A1611" s="6" t="s">
        <v>13794</v>
      </c>
      <c r="B1611" s="6" t="s">
        <v>13795</v>
      </c>
      <c r="C1611" s="6" t="s">
        <v>13796</v>
      </c>
      <c r="D1611" s="3">
        <v>-6.1690476624942017</v>
      </c>
      <c r="E1611" s="3">
        <v>-3.9303030215667625</v>
      </c>
      <c r="F1611" s="3">
        <v>-3.7897900804430598</v>
      </c>
      <c r="G1611" s="3">
        <v>-4.187659311665624</v>
      </c>
      <c r="H1611" s="3">
        <v>-6.5358934364502019</v>
      </c>
      <c r="I1611" s="3">
        <v>-3.1194982645654412</v>
      </c>
      <c r="J1611" s="3">
        <v>-2.5689002453146306</v>
      </c>
      <c r="K1611" s="3">
        <v>-4.2325391749597188</v>
      </c>
      <c r="L1611" s="3">
        <v>-4.6120384257466664</v>
      </c>
      <c r="M1611" s="3">
        <v>-4.6780883372046747</v>
      </c>
      <c r="N1611" s="3">
        <v>-1.5282023130248275</v>
      </c>
      <c r="O1611" s="3">
        <v>-6.1584917451946453</v>
      </c>
      <c r="P1611" s="3" t="e">
        <f ca="1">[1]!SWTEST(J1611:O1611)</f>
        <v>#NAME?</v>
      </c>
      <c r="Q1611" s="3">
        <f t="shared" si="100"/>
        <v>0.71203274759216284</v>
      </c>
      <c r="S1611" s="3">
        <f t="shared" si="101"/>
        <v>0.65898858929002069</v>
      </c>
      <c r="T1611" s="3" t="e">
        <f ca="1">-LOG(IF(P1611&lt;0.05,[1]!MTEST(D1611:I1611,J1611:O1611),IF(Q1611&lt;0.05,TTEST(D1611:I1611,J1611:O1611,2,3),TTEST(D1611:I1611,J1611:O1611,2,2))),2)</f>
        <v>#NAME?</v>
      </c>
      <c r="U1611" s="3" t="e">
        <f t="shared" ca="1" si="102"/>
        <v>#NAME?</v>
      </c>
      <c r="W1611" s="12" t="e">
        <f t="shared" ca="1" si="103"/>
        <v>#NAME?</v>
      </c>
      <c r="X1611" s="19" t="e">
        <f ca="1">[1]!NORM2_SIZE(ABS(S1611),STDEV(D1611:I1611),STDEV(J1611:O1611),0.8,2,0.05,1)</f>
        <v>#NAME?</v>
      </c>
      <c r="Y1611" s="12"/>
    </row>
    <row r="1612" spans="1:25" x14ac:dyDescent="0.2">
      <c r="A1612" s="6" t="s">
        <v>12698</v>
      </c>
      <c r="B1612" s="6" t="s">
        <v>12699</v>
      </c>
      <c r="C1612" s="6" t="s">
        <v>12700</v>
      </c>
      <c r="D1612" s="3">
        <v>-2.3103872067226474</v>
      </c>
      <c r="E1612" s="3">
        <v>-2.1001149491575832</v>
      </c>
      <c r="F1612" s="3">
        <v>-1.6626017418528642</v>
      </c>
      <c r="G1612" s="3">
        <v>-1.5765008541610313</v>
      </c>
      <c r="H1612" s="3">
        <v>-1.5927239188782794</v>
      </c>
      <c r="I1612" s="3">
        <v>-2.6472578707158934</v>
      </c>
      <c r="J1612" s="3">
        <v>0.35134801527541548</v>
      </c>
      <c r="K1612" s="3">
        <v>-1.1908906263106405</v>
      </c>
      <c r="L1612" s="3">
        <v>-2.0685839728922129</v>
      </c>
      <c r="M1612" s="3">
        <v>-1.492792687726717</v>
      </c>
      <c r="N1612" s="3">
        <v>-0.20072650618058635</v>
      </c>
      <c r="O1612" s="3">
        <v>-3.9187151247045242</v>
      </c>
      <c r="P1612" s="3" t="e">
        <f ca="1">[1]!SWTEST(J1612:O1612)</f>
        <v>#NAME?</v>
      </c>
      <c r="Q1612" s="3">
        <f t="shared" si="100"/>
        <v>1.783485653851247E-2</v>
      </c>
      <c r="S1612" s="3">
        <f t="shared" si="101"/>
        <v>0.56153760649150541</v>
      </c>
      <c r="T1612" s="3" t="e">
        <f ca="1">-LOG(IF(P1612&lt;0.05,[1]!MTEST(D1612:I1612,J1612:O1612),IF(Q1612&lt;0.05,TTEST(D1612:I1612,J1612:O1612,2,3),TTEST(D1612:I1612,J1612:O1612,2,2))),2)</f>
        <v>#NAME?</v>
      </c>
      <c r="U1612" s="3" t="e">
        <f t="shared" ca="1" si="102"/>
        <v>#NAME?</v>
      </c>
      <c r="W1612" s="12" t="e">
        <f t="shared" ca="1" si="103"/>
        <v>#NAME?</v>
      </c>
      <c r="X1612" s="19" t="e">
        <f ca="1">[1]!NORM2_SIZE(ABS(S1612),STDEV(D1612:I1612),STDEV(J1612:O1612),0.8,2,0.05,1)</f>
        <v>#NAME?</v>
      </c>
      <c r="Y1612" s="12"/>
    </row>
    <row r="1613" spans="1:25" x14ac:dyDescent="0.2">
      <c r="A1613" s="6" t="s">
        <v>4475</v>
      </c>
      <c r="B1613" s="6" t="s">
        <v>4476</v>
      </c>
      <c r="C1613" s="6" t="s">
        <v>4477</v>
      </c>
      <c r="D1613" s="3">
        <v>2.13565625066229</v>
      </c>
      <c r="E1613" s="3">
        <v>2.0842877656085608</v>
      </c>
      <c r="F1613" s="3">
        <v>2.3882678406612183</v>
      </c>
      <c r="G1613" s="3">
        <v>2.0224230857599976</v>
      </c>
      <c r="H1613" s="3">
        <v>2.0490113338944038</v>
      </c>
      <c r="I1613" s="3">
        <v>1.9157029953007643</v>
      </c>
      <c r="J1613" s="3">
        <v>2.3657042136577942</v>
      </c>
      <c r="K1613" s="3">
        <v>2.4419634021237289</v>
      </c>
      <c r="L1613" s="3">
        <v>2.0740937154426056</v>
      </c>
      <c r="M1613" s="3">
        <v>2.4305884380704534</v>
      </c>
      <c r="N1613" s="3">
        <v>2.4698402146117715</v>
      </c>
      <c r="O1613" s="3">
        <v>2.014045364141166</v>
      </c>
      <c r="P1613" s="3" t="e">
        <f ca="1">[1]!SWTEST(J1613:O1613)</f>
        <v>#NAME?</v>
      </c>
      <c r="Q1613" s="3">
        <f t="shared" si="100"/>
        <v>0.61983181671248866</v>
      </c>
      <c r="S1613" s="3">
        <f t="shared" si="101"/>
        <v>0.20014767936004718</v>
      </c>
      <c r="T1613" s="3" t="e">
        <f ca="1">-LOG(IF(P1613&lt;0.05,[1]!MTEST(D1613:I1613,J1613:O1613),IF(Q1613&lt;0.05,TTEST(D1613:I1613,J1613:O1613,2,3),TTEST(D1613:I1613,J1613:O1613,2,2))),2)</f>
        <v>#NAME?</v>
      </c>
      <c r="U1613" s="3" t="e">
        <f t="shared" ca="1" si="102"/>
        <v>#NAME?</v>
      </c>
      <c r="W1613" s="12" t="e">
        <f t="shared" ca="1" si="103"/>
        <v>#NAME?</v>
      </c>
      <c r="X1613" s="19" t="e">
        <f ca="1">[1]!NORM2_SIZE(ABS(S1613),STDEV(D1613:I1613),STDEV(J1613:O1613),0.8,2,0.05,1)</f>
        <v>#NAME?</v>
      </c>
      <c r="Y1613" s="12"/>
    </row>
    <row r="1614" spans="1:25" x14ac:dyDescent="0.2">
      <c r="A1614" s="6" t="s">
        <v>14135</v>
      </c>
      <c r="B1614" s="6" t="s">
        <v>14136</v>
      </c>
      <c r="C1614" s="6" t="s">
        <v>14137</v>
      </c>
      <c r="D1614" s="3">
        <v>-0.45983690014214484</v>
      </c>
      <c r="E1614" s="3">
        <v>-0.31463476261748957</v>
      </c>
      <c r="F1614" s="3">
        <v>-2.4439427979792048</v>
      </c>
      <c r="G1614" s="3">
        <v>-0.42858059111310703</v>
      </c>
      <c r="H1614" s="3">
        <v>-0.59959248883678828</v>
      </c>
      <c r="I1614" s="3">
        <v>-1.1003400548532118</v>
      </c>
      <c r="J1614" s="3">
        <v>-0.98009745667702752</v>
      </c>
      <c r="K1614" s="3">
        <v>-0.38465871893534193</v>
      </c>
      <c r="L1614" s="3">
        <v>7.2884339091751488E-2</v>
      </c>
      <c r="M1614" s="3">
        <v>-0.28116340409905738</v>
      </c>
      <c r="N1614" s="3">
        <v>-0.87306968692062981</v>
      </c>
      <c r="O1614" s="3">
        <v>-0.47793087756391017</v>
      </c>
      <c r="P1614" s="3" t="e">
        <f ca="1">[1]!SWTEST(J1614:O1614)</f>
        <v>#NAME?</v>
      </c>
      <c r="Q1614" s="3">
        <f t="shared" si="100"/>
        <v>0.13453879095389515</v>
      </c>
      <c r="S1614" s="3">
        <f t="shared" si="101"/>
        <v>0.40381529840628849</v>
      </c>
      <c r="T1614" s="3" t="e">
        <f ca="1">-LOG(IF(P1614&lt;0.05,[1]!MTEST(D1614:I1614,J1614:O1614),IF(Q1614&lt;0.05,TTEST(D1614:I1614,J1614:O1614,2,3),TTEST(D1614:I1614,J1614:O1614,2,2))),2)</f>
        <v>#NAME?</v>
      </c>
      <c r="U1614" s="3" t="e">
        <f t="shared" ca="1" si="102"/>
        <v>#NAME?</v>
      </c>
      <c r="W1614" s="12" t="e">
        <f t="shared" ca="1" si="103"/>
        <v>#NAME?</v>
      </c>
      <c r="X1614" s="19" t="e">
        <f ca="1">[1]!NORM2_SIZE(ABS(S1614),STDEV(D1614:I1614),STDEV(J1614:O1614),0.8,2,0.05,1)</f>
        <v>#NAME?</v>
      </c>
      <c r="Y1614" s="12"/>
    </row>
    <row r="1615" spans="1:25" x14ac:dyDescent="0.2">
      <c r="A1615" s="6" t="s">
        <v>7192</v>
      </c>
      <c r="B1615" s="6" t="s">
        <v>7193</v>
      </c>
      <c r="C1615" s="6" t="s">
        <v>7194</v>
      </c>
      <c r="D1615" s="3">
        <v>0.93809815709874556</v>
      </c>
      <c r="E1615" s="3">
        <v>0.6749053846487334</v>
      </c>
      <c r="F1615" s="3">
        <v>0.15787004671890834</v>
      </c>
      <c r="G1615" s="3">
        <v>1.0433670007732863</v>
      </c>
      <c r="H1615" s="3">
        <v>1.1402494076812775</v>
      </c>
      <c r="I1615" s="3">
        <v>1.1010467503081589</v>
      </c>
      <c r="J1615" s="3">
        <v>0.59199550990714844</v>
      </c>
      <c r="K1615" s="3">
        <v>0.57512689657888327</v>
      </c>
      <c r="L1615" s="3">
        <v>1.3992815471653448</v>
      </c>
      <c r="M1615" s="3">
        <v>1.2644036828902876</v>
      </c>
      <c r="N1615" s="3">
        <v>1.5640343732538333</v>
      </c>
      <c r="O1615" s="3">
        <v>1.5876647846110377</v>
      </c>
      <c r="P1615" s="3" t="e">
        <f ca="1">[1]!SWTEST(J1615:O1615)</f>
        <v>#NAME?</v>
      </c>
      <c r="Q1615" s="3">
        <f t="shared" si="100"/>
        <v>0.64847464779837871</v>
      </c>
      <c r="S1615" s="3">
        <f t="shared" si="101"/>
        <v>0.3211616745295709</v>
      </c>
      <c r="T1615" s="3" t="e">
        <f ca="1">-LOG(IF(P1615&lt;0.05,[1]!MTEST(D1615:I1615,J1615:O1615),IF(Q1615&lt;0.05,TTEST(D1615:I1615,J1615:O1615,2,3),TTEST(D1615:I1615,J1615:O1615,2,2))),2)</f>
        <v>#NAME?</v>
      </c>
      <c r="U1615" s="3" t="e">
        <f t="shared" ca="1" si="102"/>
        <v>#NAME?</v>
      </c>
      <c r="W1615" s="12" t="e">
        <f t="shared" ca="1" si="103"/>
        <v>#NAME?</v>
      </c>
      <c r="X1615" s="19" t="e">
        <f ca="1">[1]!NORM2_SIZE(ABS(S1615),STDEV(D1615:I1615),STDEV(J1615:O1615),0.8,2,0.05,1)</f>
        <v>#NAME?</v>
      </c>
      <c r="Y1615" s="12"/>
    </row>
    <row r="1616" spans="1:25" x14ac:dyDescent="0.2">
      <c r="A1616" s="6" t="s">
        <v>12743</v>
      </c>
      <c r="B1616" s="6" t="s">
        <v>12744</v>
      </c>
      <c r="C1616" s="6" t="s">
        <v>12745</v>
      </c>
      <c r="D1616" s="3">
        <v>-1.2934989206474583</v>
      </c>
      <c r="E1616" s="3">
        <v>-1.3498521552515308</v>
      </c>
      <c r="F1616" s="3">
        <v>-2.2864513471391583</v>
      </c>
      <c r="G1616" s="3">
        <v>-1.4582681439017402</v>
      </c>
      <c r="H1616" s="3">
        <v>-0.8900330835877498</v>
      </c>
      <c r="I1616" s="3">
        <v>-1.5472645362482511</v>
      </c>
      <c r="J1616" s="3">
        <v>-2.1758835704493502</v>
      </c>
      <c r="K1616" s="3">
        <v>-0.97297250914058353</v>
      </c>
      <c r="L1616" s="3">
        <v>-0.36939402515395969</v>
      </c>
      <c r="M1616" s="3">
        <v>-0.49651265711268228</v>
      </c>
      <c r="N1616" s="3">
        <v>-1.6400774825393174</v>
      </c>
      <c r="O1616" s="3">
        <v>-0.84530183715673146</v>
      </c>
      <c r="P1616" s="3" t="e">
        <f ca="1">[1]!SWTEST(J1616:O1616)</f>
        <v>#NAME?</v>
      </c>
      <c r="Q1616" s="3">
        <f t="shared" si="100"/>
        <v>0.38169353027941244</v>
      </c>
      <c r="S1616" s="3">
        <f t="shared" si="101"/>
        <v>0.38753768420387735</v>
      </c>
      <c r="T1616" s="3" t="e">
        <f ca="1">-LOG(IF(P1616&lt;0.05,[1]!MTEST(D1616:I1616,J1616:O1616),IF(Q1616&lt;0.05,TTEST(D1616:I1616,J1616:O1616,2,3),TTEST(D1616:I1616,J1616:O1616,2,2))),2)</f>
        <v>#NAME?</v>
      </c>
      <c r="U1616" s="3" t="e">
        <f t="shared" ca="1" si="102"/>
        <v>#NAME?</v>
      </c>
      <c r="W1616" s="12" t="e">
        <f t="shared" ca="1" si="103"/>
        <v>#NAME?</v>
      </c>
      <c r="X1616" s="19" t="e">
        <f ca="1">[1]!NORM2_SIZE(ABS(S1616),STDEV(D1616:I1616),STDEV(J1616:O1616),0.8,2,0.05,1)</f>
        <v>#NAME?</v>
      </c>
      <c r="Y1616" s="12"/>
    </row>
    <row r="1617" spans="1:25" x14ac:dyDescent="0.2">
      <c r="A1617" s="6" t="s">
        <v>4981</v>
      </c>
      <c r="B1617" s="6" t="s">
        <v>4982</v>
      </c>
      <c r="C1617" s="6" t="s">
        <v>4983</v>
      </c>
      <c r="D1617" s="3">
        <v>2.2704782103789216</v>
      </c>
      <c r="E1617" s="3">
        <v>2.1908593401576453</v>
      </c>
      <c r="F1617" s="3">
        <v>1.6394446651059826</v>
      </c>
      <c r="G1617" s="3">
        <v>1.4715253657879968</v>
      </c>
      <c r="H1617" s="3">
        <v>0.68934094959031622</v>
      </c>
      <c r="I1617" s="3">
        <v>1.7607603251870299</v>
      </c>
      <c r="J1617" s="3">
        <v>2.9925454531984244</v>
      </c>
      <c r="K1617" s="3">
        <v>2.2197934318592663</v>
      </c>
      <c r="L1617" s="3">
        <v>1.2919311236132545</v>
      </c>
      <c r="M1617" s="3">
        <v>1.9615359050259369</v>
      </c>
      <c r="N1617" s="3">
        <v>2.7551514687834291</v>
      </c>
      <c r="O1617" s="3">
        <v>1.2600262605212198</v>
      </c>
      <c r="P1617" s="3" t="e">
        <f ca="1">[1]!SWTEST(J1617:O1617)</f>
        <v>#NAME?</v>
      </c>
      <c r="Q1617" s="3">
        <f t="shared" si="100"/>
        <v>0.62193045382270118</v>
      </c>
      <c r="S1617" s="3">
        <f t="shared" si="101"/>
        <v>0.40976246446560616</v>
      </c>
      <c r="T1617" s="3" t="e">
        <f ca="1">-LOG(IF(P1617&lt;0.05,[1]!MTEST(D1617:I1617,J1617:O1617),IF(Q1617&lt;0.05,TTEST(D1617:I1617,J1617:O1617,2,3),TTEST(D1617:I1617,J1617:O1617,2,2))),2)</f>
        <v>#NAME?</v>
      </c>
      <c r="U1617" s="3" t="e">
        <f t="shared" ca="1" si="102"/>
        <v>#NAME?</v>
      </c>
      <c r="W1617" s="12" t="e">
        <f t="shared" ca="1" si="103"/>
        <v>#NAME?</v>
      </c>
      <c r="X1617" s="19" t="e">
        <f ca="1">[1]!NORM2_SIZE(ABS(S1617),STDEV(D1617:I1617),STDEV(J1617:O1617),0.8,2,0.05,1)</f>
        <v>#NAME?</v>
      </c>
      <c r="Y1617" s="12"/>
    </row>
    <row r="1618" spans="1:25" x14ac:dyDescent="0.2">
      <c r="A1618" s="6" t="s">
        <v>9073</v>
      </c>
      <c r="B1618" s="6" t="s">
        <v>9074</v>
      </c>
      <c r="C1618" s="6" t="s">
        <v>9075</v>
      </c>
      <c r="D1618" s="3">
        <v>1.5215376630020461</v>
      </c>
      <c r="E1618" s="3">
        <v>2.4980490237953155</v>
      </c>
      <c r="F1618" s="3">
        <v>2.2232941538037481</v>
      </c>
      <c r="G1618" s="3">
        <v>1.2157001883572462</v>
      </c>
      <c r="H1618" s="3">
        <v>1.9937407570021319</v>
      </c>
      <c r="I1618" s="3">
        <v>1.2283958113523852</v>
      </c>
      <c r="J1618" s="3">
        <v>1.1628000823954974</v>
      </c>
      <c r="K1618" s="3">
        <v>1.6545235288281119</v>
      </c>
      <c r="L1618" s="3">
        <v>2.8058262194732562</v>
      </c>
      <c r="M1618" s="3">
        <v>2.8195096830612942</v>
      </c>
      <c r="N1618" s="3">
        <v>1.7889496478882758</v>
      </c>
      <c r="O1618" s="3">
        <v>2.8984691360928037</v>
      </c>
      <c r="P1618" s="3" t="e">
        <f ca="1">[1]!SWTEST(J1618:O1618)</f>
        <v>#NAME?</v>
      </c>
      <c r="Q1618" s="3">
        <f t="shared" si="100"/>
        <v>0.49095388324226974</v>
      </c>
      <c r="S1618" s="3">
        <f t="shared" si="101"/>
        <v>0.40822678340439422</v>
      </c>
      <c r="T1618" s="3" t="e">
        <f ca="1">-LOG(IF(P1618&lt;0.05,[1]!MTEST(D1618:I1618,J1618:O1618),IF(Q1618&lt;0.05,TTEST(D1618:I1618,J1618:O1618,2,3),TTEST(D1618:I1618,J1618:O1618,2,2))),2)</f>
        <v>#NAME?</v>
      </c>
      <c r="U1618" s="3" t="e">
        <f t="shared" ca="1" si="102"/>
        <v>#NAME?</v>
      </c>
      <c r="W1618" s="12" t="e">
        <f t="shared" ca="1" si="103"/>
        <v>#NAME?</v>
      </c>
      <c r="X1618" s="19" t="e">
        <f ca="1">[1]!NORM2_SIZE(ABS(S1618),STDEV(D1618:I1618),STDEV(J1618:O1618),0.8,2,0.05,1)</f>
        <v>#NAME?</v>
      </c>
      <c r="Y1618" s="12"/>
    </row>
    <row r="1619" spans="1:25" x14ac:dyDescent="0.2">
      <c r="A1619" s="6" t="s">
        <v>6371</v>
      </c>
      <c r="B1619" s="6" t="s">
        <v>6372</v>
      </c>
      <c r="C1619" s="6" t="s">
        <v>6373</v>
      </c>
      <c r="D1619" s="3">
        <v>-2.6662982695603703</v>
      </c>
      <c r="E1619" s="3">
        <v>-2.8607898280899651</v>
      </c>
      <c r="F1619" s="3">
        <v>-3.5552847970952417</v>
      </c>
      <c r="G1619" s="3">
        <v>-2.506927751023178</v>
      </c>
      <c r="H1619" s="3">
        <v>-1.8963523000475753</v>
      </c>
      <c r="I1619" s="3">
        <v>-1.5391492876334723</v>
      </c>
      <c r="J1619" s="3">
        <v>-4.1849348987234416</v>
      </c>
      <c r="K1619" s="3">
        <v>-2.8679444577634321</v>
      </c>
      <c r="L1619" s="3">
        <v>-1.6628666656811222</v>
      </c>
      <c r="M1619" s="3">
        <v>-1.3803758310008651</v>
      </c>
      <c r="N1619" s="3">
        <v>-1.228415542279478</v>
      </c>
      <c r="O1619" s="3">
        <v>-0.46356066350995656</v>
      </c>
      <c r="P1619" s="3" t="e">
        <f ca="1">[1]!SWTEST(J1619:O1619)</f>
        <v>#NAME?</v>
      </c>
      <c r="Q1619" s="3">
        <f t="shared" si="100"/>
        <v>0.19476336737498073</v>
      </c>
      <c r="S1619" s="3">
        <f t="shared" si="101"/>
        <v>0.53945069574858429</v>
      </c>
      <c r="T1619" s="3" t="e">
        <f ca="1">-LOG(IF(P1619&lt;0.05,[1]!MTEST(D1619:I1619,J1619:O1619),IF(Q1619&lt;0.05,TTEST(D1619:I1619,J1619:O1619,2,3),TTEST(D1619:I1619,J1619:O1619,2,2))),2)</f>
        <v>#NAME?</v>
      </c>
      <c r="U1619" s="3" t="e">
        <f t="shared" ca="1" si="102"/>
        <v>#NAME?</v>
      </c>
      <c r="W1619" s="12" t="e">
        <f t="shared" ca="1" si="103"/>
        <v>#NAME?</v>
      </c>
      <c r="X1619" s="19" t="e">
        <f ca="1">[1]!NORM2_SIZE(ABS(S1619),STDEV(D1619:I1619),STDEV(J1619:O1619),0.8,2,0.05,1)</f>
        <v>#NAME?</v>
      </c>
      <c r="Y1619" s="12"/>
    </row>
    <row r="1620" spans="1:25" x14ac:dyDescent="0.2">
      <c r="A1620" s="6" t="s">
        <v>1830</v>
      </c>
      <c r="B1620" s="6" t="s">
        <v>1831</v>
      </c>
      <c r="C1620" s="6" t="s">
        <v>1832</v>
      </c>
      <c r="D1620" s="3">
        <v>-0.11439443507446696</v>
      </c>
      <c r="E1620" s="3">
        <v>-3.0547969209145385</v>
      </c>
      <c r="F1620" s="3">
        <v>-4.4016107016121788</v>
      </c>
      <c r="G1620" s="3">
        <v>0.78857641032092929</v>
      </c>
      <c r="H1620" s="3">
        <v>-2.5930398782054676</v>
      </c>
      <c r="I1620" s="3">
        <v>-0.61067998655258537</v>
      </c>
      <c r="J1620" s="3">
        <v>-0.2556854731213502</v>
      </c>
      <c r="K1620" s="3">
        <v>-0.88893725685343505</v>
      </c>
      <c r="L1620" s="3">
        <v>-0.77014808486041719</v>
      </c>
      <c r="M1620" s="3">
        <v>-0.93679681873436615</v>
      </c>
      <c r="N1620" s="3">
        <v>2.2548754633495132</v>
      </c>
      <c r="O1620" s="3">
        <v>-4.7268602710180661</v>
      </c>
      <c r="P1620" s="3" t="e">
        <f ca="1">[1]!SWTEST(J1620:O1620)</f>
        <v>#NAME?</v>
      </c>
      <c r="Q1620" s="3">
        <f t="shared" si="100"/>
        <v>0.80401063061006528</v>
      </c>
      <c r="S1620" s="3">
        <f t="shared" si="101"/>
        <v>0.77706551180003103</v>
      </c>
      <c r="T1620" s="3" t="e">
        <f ca="1">-LOG(IF(P1620&lt;0.05,[1]!MTEST(D1620:I1620,J1620:O1620),IF(Q1620&lt;0.05,TTEST(D1620:I1620,J1620:O1620,2,3),TTEST(D1620:I1620,J1620:O1620,2,2))),2)</f>
        <v>#NAME?</v>
      </c>
      <c r="U1620" s="3" t="e">
        <f t="shared" ca="1" si="102"/>
        <v>#NAME?</v>
      </c>
      <c r="W1620" s="12" t="e">
        <f t="shared" ca="1" si="103"/>
        <v>#NAME?</v>
      </c>
      <c r="X1620" s="19" t="e">
        <f ca="1">[1]!NORM2_SIZE(ABS(S1620),STDEV(D1620:I1620),STDEV(J1620:O1620),0.8,2,0.05,1)</f>
        <v>#NAME?</v>
      </c>
      <c r="Y1620" s="12"/>
    </row>
    <row r="1621" spans="1:25" x14ac:dyDescent="0.2">
      <c r="A1621" s="6" t="s">
        <v>8704</v>
      </c>
      <c r="B1621" s="6" t="s">
        <v>8705</v>
      </c>
      <c r="C1621" s="6" t="s">
        <v>8706</v>
      </c>
      <c r="D1621" s="3">
        <v>1.6598866987612211</v>
      </c>
      <c r="E1621" s="3">
        <v>1.214688097111001</v>
      </c>
      <c r="F1621" s="3">
        <v>0.6901867391274491</v>
      </c>
      <c r="G1621" s="3">
        <v>1.1397678474734372</v>
      </c>
      <c r="H1621" s="3">
        <v>1.5700450522947946</v>
      </c>
      <c r="I1621" s="3">
        <v>1.2025203166910141</v>
      </c>
      <c r="J1621" s="3">
        <v>1.8062194846275224</v>
      </c>
      <c r="K1621" s="3">
        <v>1.6230298762167068</v>
      </c>
      <c r="L1621" s="3">
        <v>1.3352652212905456</v>
      </c>
      <c r="M1621" s="3">
        <v>1.167521445472085</v>
      </c>
      <c r="N1621" s="3">
        <v>1.413461380930281</v>
      </c>
      <c r="O1621" s="3">
        <v>1.6988071489220264</v>
      </c>
      <c r="P1621" s="3" t="e">
        <f ca="1">[1]!SWTEST(J1621:O1621)</f>
        <v>#NAME?</v>
      </c>
      <c r="Q1621" s="3">
        <f t="shared" si="100"/>
        <v>0.45144649650436502</v>
      </c>
      <c r="S1621" s="3">
        <f t="shared" si="101"/>
        <v>0.26120163433337495</v>
      </c>
      <c r="T1621" s="3" t="e">
        <f ca="1">-LOG(IF(P1621&lt;0.05,[1]!MTEST(D1621:I1621,J1621:O1621),IF(Q1621&lt;0.05,TTEST(D1621:I1621,J1621:O1621,2,3),TTEST(D1621:I1621,J1621:O1621,2,2))),2)</f>
        <v>#NAME?</v>
      </c>
      <c r="U1621" s="3" t="e">
        <f t="shared" ca="1" si="102"/>
        <v>#NAME?</v>
      </c>
      <c r="W1621" s="12" t="e">
        <f t="shared" ca="1" si="103"/>
        <v>#NAME?</v>
      </c>
      <c r="X1621" s="19" t="e">
        <f ca="1">[1]!NORM2_SIZE(ABS(S1621),STDEV(D1621:I1621),STDEV(J1621:O1621),0.8,2,0.05,1)</f>
        <v>#NAME?</v>
      </c>
      <c r="Y1621" s="12"/>
    </row>
    <row r="1622" spans="1:25" x14ac:dyDescent="0.2">
      <c r="A1622" s="6" t="s">
        <v>1491</v>
      </c>
      <c r="B1622" s="6" t="s">
        <v>1492</v>
      </c>
      <c r="C1622" s="6" t="s">
        <v>1493</v>
      </c>
      <c r="D1622" s="3">
        <v>1.7777737911085369</v>
      </c>
      <c r="E1622" s="3">
        <v>1.6216538782604049</v>
      </c>
      <c r="F1622" s="3">
        <v>1.6690602537160699</v>
      </c>
      <c r="G1622" s="3">
        <v>1.4339672780464128</v>
      </c>
      <c r="H1622" s="3">
        <v>0.88476604157633909</v>
      </c>
      <c r="I1622" s="3">
        <v>2.7934346780363826</v>
      </c>
      <c r="J1622" s="3">
        <v>3.1891102970073471</v>
      </c>
      <c r="K1622" s="3">
        <v>2.8555744990267851</v>
      </c>
      <c r="L1622" s="3">
        <v>1.7853335266385033</v>
      </c>
      <c r="M1622" s="3">
        <v>2.2615134312405036</v>
      </c>
      <c r="N1622" s="3">
        <v>1.3181356367724253</v>
      </c>
      <c r="O1622" s="3">
        <v>1.3150319724769035</v>
      </c>
      <c r="P1622" s="3" t="e">
        <f ca="1">[1]!SWTEST(J1622:O1622)</f>
        <v>#NAME?</v>
      </c>
      <c r="Q1622" s="3">
        <f t="shared" si="100"/>
        <v>0.61940283295702536</v>
      </c>
      <c r="S1622" s="3">
        <f t="shared" si="101"/>
        <v>0.42400724040305371</v>
      </c>
      <c r="T1622" s="3" t="e">
        <f ca="1">-LOG(IF(P1622&lt;0.05,[1]!MTEST(D1622:I1622,J1622:O1622),IF(Q1622&lt;0.05,TTEST(D1622:I1622,J1622:O1622,2,3),TTEST(D1622:I1622,J1622:O1622,2,2))),2)</f>
        <v>#NAME?</v>
      </c>
      <c r="U1622" s="3" t="e">
        <f t="shared" ca="1" si="102"/>
        <v>#NAME?</v>
      </c>
      <c r="W1622" s="12" t="e">
        <f t="shared" ca="1" si="103"/>
        <v>#NAME?</v>
      </c>
      <c r="X1622" s="19" t="e">
        <f ca="1">[1]!NORM2_SIZE(ABS(S1622),STDEV(D1622:I1622),STDEV(J1622:O1622),0.8,2,0.05,1)</f>
        <v>#NAME?</v>
      </c>
      <c r="Y1622" s="12"/>
    </row>
    <row r="1623" spans="1:25" x14ac:dyDescent="0.2">
      <c r="A1623" s="6" t="s">
        <v>11636</v>
      </c>
      <c r="B1623" s="6" t="s">
        <v>11637</v>
      </c>
      <c r="C1623" s="6" t="s">
        <v>11638</v>
      </c>
      <c r="D1623" s="3">
        <v>-0.78883918794988572</v>
      </c>
      <c r="E1623" s="3">
        <v>0.26568344672327077</v>
      </c>
      <c r="F1623" s="3">
        <v>0.47707354896285381</v>
      </c>
      <c r="G1623" s="3">
        <v>-1.2626026248678741</v>
      </c>
      <c r="H1623" s="3">
        <v>-1.7401393955362661</v>
      </c>
      <c r="I1623" s="3">
        <v>-3.838970838491877</v>
      </c>
      <c r="J1623" s="3">
        <v>-1.1605045207264053</v>
      </c>
      <c r="K1623" s="3">
        <v>-1.5586756886520567</v>
      </c>
      <c r="L1623" s="3">
        <v>-3.7219059830395571E-2</v>
      </c>
      <c r="M1623" s="3">
        <v>-0.25811729610974005</v>
      </c>
      <c r="N1623" s="3">
        <v>-1.2806775946876878</v>
      </c>
      <c r="O1623" s="3">
        <v>0.95533448460928383</v>
      </c>
      <c r="P1623" s="3" t="e">
        <f ca="1">[1]!SWTEST(J1623:O1623)</f>
        <v>#NAME?</v>
      </c>
      <c r="Q1623" s="3">
        <f t="shared" si="100"/>
        <v>0.29506536825627233</v>
      </c>
      <c r="S1623" s="3">
        <f t="shared" si="101"/>
        <v>0.59132256262712934</v>
      </c>
      <c r="T1623" s="3" t="e">
        <f ca="1">-LOG(IF(P1623&lt;0.05,[1]!MTEST(D1623:I1623,J1623:O1623),IF(Q1623&lt;0.05,TTEST(D1623:I1623,J1623:O1623,2,3),TTEST(D1623:I1623,J1623:O1623,2,2))),2)</f>
        <v>#NAME?</v>
      </c>
      <c r="U1623" s="3" t="e">
        <f t="shared" ca="1" si="102"/>
        <v>#NAME?</v>
      </c>
      <c r="W1623" s="12" t="e">
        <f t="shared" ca="1" si="103"/>
        <v>#NAME?</v>
      </c>
      <c r="X1623" s="19" t="e">
        <f ca="1">[1]!NORM2_SIZE(ABS(S1623),STDEV(D1623:I1623),STDEV(J1623:O1623),0.8,2,0.05,1)</f>
        <v>#NAME?</v>
      </c>
      <c r="Y1623" s="12"/>
    </row>
    <row r="1624" spans="1:25" x14ac:dyDescent="0.2">
      <c r="A1624" s="6" t="s">
        <v>5614</v>
      </c>
      <c r="B1624" s="6" t="s">
        <v>5615</v>
      </c>
      <c r="C1624" s="6" t="s">
        <v>5616</v>
      </c>
      <c r="D1624" s="3">
        <v>-3.220142567503403</v>
      </c>
      <c r="E1624" s="3">
        <v>-4.5502304372551405</v>
      </c>
      <c r="F1624" s="3">
        <v>-4.4730695016750879</v>
      </c>
      <c r="G1624" s="3">
        <v>-4.5272265232566067</v>
      </c>
      <c r="H1624" s="3">
        <v>-4.0576439493011911</v>
      </c>
      <c r="I1624" s="3">
        <v>-5.1181010583295317</v>
      </c>
      <c r="J1624" s="3">
        <v>-6.6223698886788922</v>
      </c>
      <c r="K1624" s="3">
        <v>-2.5290178896918283</v>
      </c>
      <c r="L1624" s="3">
        <v>-2.9624729878192144</v>
      </c>
      <c r="M1624" s="3">
        <v>-2.5688807018886792</v>
      </c>
      <c r="N1624" s="3">
        <v>-6.76793622772216</v>
      </c>
      <c r="O1624" s="3">
        <v>-2.911085792889323</v>
      </c>
      <c r="P1624" s="3" t="e">
        <f ca="1">[1]!SWTEST(J1624:O1624)</f>
        <v>#NAME?</v>
      </c>
      <c r="Q1624" s="3">
        <f t="shared" si="100"/>
        <v>2.2876023042528226E-2</v>
      </c>
      <c r="S1624" s="3">
        <f t="shared" si="101"/>
        <v>0.26410842477181085</v>
      </c>
      <c r="T1624" s="3" t="e">
        <f ca="1">-LOG(IF(P1624&lt;0.05,[1]!MTEST(D1624:I1624,J1624:O1624),IF(Q1624&lt;0.05,TTEST(D1624:I1624,J1624:O1624,2,3),TTEST(D1624:I1624,J1624:O1624,2,2))),2)</f>
        <v>#NAME?</v>
      </c>
      <c r="U1624" s="3" t="e">
        <f t="shared" ca="1" si="102"/>
        <v>#NAME?</v>
      </c>
      <c r="W1624" s="12" t="e">
        <f t="shared" ca="1" si="103"/>
        <v>#NAME?</v>
      </c>
      <c r="X1624" s="19" t="e">
        <f ca="1">[1]!NORM2_SIZE(ABS(S1624),STDEV(D1624:I1624),STDEV(J1624:O1624),0.8,2,0.05,1)</f>
        <v>#NAME?</v>
      </c>
      <c r="Y1624" s="12"/>
    </row>
    <row r="1625" spans="1:25" x14ac:dyDescent="0.2">
      <c r="A1625" s="6" t="s">
        <v>6332</v>
      </c>
      <c r="B1625" s="6" t="s">
        <v>6333</v>
      </c>
      <c r="C1625" s="6" t="s">
        <v>6334</v>
      </c>
      <c r="D1625" s="3">
        <v>-1.1140153437056102</v>
      </c>
      <c r="E1625" s="3">
        <v>-0.92737773749829899</v>
      </c>
      <c r="F1625" s="3">
        <v>-1.1748786434272251</v>
      </c>
      <c r="G1625" s="3">
        <v>-1.4136095810658242</v>
      </c>
      <c r="H1625" s="3">
        <v>5.7136738083549576E-2</v>
      </c>
      <c r="I1625" s="3">
        <v>-0.87454323328360539</v>
      </c>
      <c r="J1625" s="3">
        <v>-1.2669447095093112</v>
      </c>
      <c r="K1625" s="3">
        <v>-0.81714997104806442</v>
      </c>
      <c r="L1625" s="3">
        <v>0.35423834287666262</v>
      </c>
      <c r="M1625" s="3">
        <v>0.32945414343695129</v>
      </c>
      <c r="N1625" s="3">
        <v>-1.8539003236438298</v>
      </c>
      <c r="O1625" s="3">
        <v>0.48777804889902049</v>
      </c>
      <c r="P1625" s="3" t="e">
        <f ca="1">[1]!SWTEST(J1625:O1625)</f>
        <v>#NAME?</v>
      </c>
      <c r="Q1625" s="3">
        <f t="shared" si="100"/>
        <v>0.17180862894254484</v>
      </c>
      <c r="S1625" s="3">
        <f t="shared" si="101"/>
        <v>0.44679388865140712</v>
      </c>
      <c r="T1625" s="3" t="e">
        <f ca="1">-LOG(IF(P1625&lt;0.05,[1]!MTEST(D1625:I1625,J1625:O1625),IF(Q1625&lt;0.05,TTEST(D1625:I1625,J1625:O1625,2,3),TTEST(D1625:I1625,J1625:O1625,2,2))),2)</f>
        <v>#NAME?</v>
      </c>
      <c r="U1625" s="3" t="e">
        <f t="shared" ca="1" si="102"/>
        <v>#NAME?</v>
      </c>
      <c r="W1625" s="12" t="e">
        <f t="shared" ca="1" si="103"/>
        <v>#NAME?</v>
      </c>
      <c r="X1625" s="19" t="e">
        <f ca="1">[1]!NORM2_SIZE(ABS(S1625),STDEV(D1625:I1625),STDEV(J1625:O1625),0.8,2,0.05,1)</f>
        <v>#NAME?</v>
      </c>
      <c r="Y1625" s="12"/>
    </row>
    <row r="1626" spans="1:25" x14ac:dyDescent="0.2">
      <c r="A1626" s="6" t="s">
        <v>3998</v>
      </c>
      <c r="B1626" s="6" t="s">
        <v>3999</v>
      </c>
      <c r="C1626" s="6" t="s">
        <v>4000</v>
      </c>
      <c r="D1626" s="3">
        <v>2.1182398816197963</v>
      </c>
      <c r="E1626" s="3">
        <v>2.4240940198447851</v>
      </c>
      <c r="F1626" s="3">
        <v>1.9366881081968681</v>
      </c>
      <c r="G1626" s="3">
        <v>2.3676354406591869</v>
      </c>
      <c r="H1626" s="3">
        <v>0.94975546263482169</v>
      </c>
      <c r="I1626" s="3">
        <v>1.9711501494237484</v>
      </c>
      <c r="J1626" s="3">
        <v>2.7711747876411974</v>
      </c>
      <c r="K1626" s="3">
        <v>2.2337064024811721</v>
      </c>
      <c r="L1626" s="3">
        <v>2.4333306826839278</v>
      </c>
      <c r="M1626" s="3">
        <v>2.0304259708617418</v>
      </c>
      <c r="N1626" s="3">
        <v>2.757332870549511</v>
      </c>
      <c r="O1626" s="3">
        <v>1.6018921470792697</v>
      </c>
      <c r="P1626" s="3" t="e">
        <f ca="1">[1]!SWTEST(J1626:O1626)</f>
        <v>#NAME?</v>
      </c>
      <c r="Q1626" s="3">
        <f t="shared" si="100"/>
        <v>0.71579468472153229</v>
      </c>
      <c r="S1626" s="3">
        <f t="shared" si="101"/>
        <v>0.34338329981960269</v>
      </c>
      <c r="T1626" s="3" t="e">
        <f ca="1">-LOG(IF(P1626&lt;0.05,[1]!MTEST(D1626:I1626,J1626:O1626),IF(Q1626&lt;0.05,TTEST(D1626:I1626,J1626:O1626,2,3),TTEST(D1626:I1626,J1626:O1626,2,2))),2)</f>
        <v>#NAME?</v>
      </c>
      <c r="U1626" s="3" t="e">
        <f t="shared" ca="1" si="102"/>
        <v>#NAME?</v>
      </c>
      <c r="W1626" s="12" t="e">
        <f t="shared" ca="1" si="103"/>
        <v>#NAME?</v>
      </c>
      <c r="X1626" s="19" t="e">
        <f ca="1">[1]!NORM2_SIZE(ABS(S1626),STDEV(D1626:I1626),STDEV(J1626:O1626),0.8,2,0.05,1)</f>
        <v>#NAME?</v>
      </c>
      <c r="Y1626" s="12"/>
    </row>
    <row r="1627" spans="1:25" x14ac:dyDescent="0.2">
      <c r="A1627" s="6" t="s">
        <v>8500</v>
      </c>
      <c r="B1627" s="6" t="s">
        <v>8501</v>
      </c>
      <c r="C1627" s="6" t="s">
        <v>8502</v>
      </c>
      <c r="D1627" s="3">
        <v>-2.7993411305151166</v>
      </c>
      <c r="E1627" s="3">
        <v>-6.2088235803319796</v>
      </c>
      <c r="F1627" s="3">
        <v>-4.1788181451438922</v>
      </c>
      <c r="G1627" s="3">
        <v>-6.3466518149914002</v>
      </c>
      <c r="H1627" s="3">
        <v>-6.3629918168801094</v>
      </c>
      <c r="I1627" s="3">
        <v>-3.6409104085219535</v>
      </c>
      <c r="J1627" s="3">
        <v>-2.6643836103557792</v>
      </c>
      <c r="K1627" s="3">
        <v>-2.5000183550449004</v>
      </c>
      <c r="L1627" s="3">
        <v>-6.444230001761829</v>
      </c>
      <c r="M1627" s="3">
        <v>-6.3038942014418247</v>
      </c>
      <c r="N1627" s="3">
        <v>-2.3657535814904915</v>
      </c>
      <c r="O1627" s="3">
        <v>-6.4077887956281376</v>
      </c>
      <c r="P1627" s="3" t="e">
        <f ca="1">[1]!SWTEST(J1627:O1627)</f>
        <v>#NAME?</v>
      </c>
      <c r="Q1627" s="3">
        <f t="shared" si="100"/>
        <v>0.52989979582603686</v>
      </c>
      <c r="S1627" s="3">
        <f t="shared" si="101"/>
        <v>0.47524472511024918</v>
      </c>
      <c r="T1627" s="3" t="e">
        <f ca="1">-LOG(IF(P1627&lt;0.05,[1]!MTEST(D1627:I1627,J1627:O1627),IF(Q1627&lt;0.05,TTEST(D1627:I1627,J1627:O1627,2,3),TTEST(D1627:I1627,J1627:O1627,2,2))),2)</f>
        <v>#NAME?</v>
      </c>
      <c r="U1627" s="3" t="e">
        <f t="shared" ca="1" si="102"/>
        <v>#NAME?</v>
      </c>
      <c r="W1627" s="12" t="e">
        <f t="shared" ca="1" si="103"/>
        <v>#NAME?</v>
      </c>
      <c r="X1627" s="19" t="e">
        <f ca="1">[1]!NORM2_SIZE(ABS(S1627),STDEV(D1627:I1627),STDEV(J1627:O1627),0.8,2,0.05,1)</f>
        <v>#NAME?</v>
      </c>
      <c r="Y1627" s="12"/>
    </row>
    <row r="1628" spans="1:25" x14ac:dyDescent="0.2">
      <c r="A1628" s="6" t="s">
        <v>12827</v>
      </c>
      <c r="B1628" s="6" t="s">
        <v>12828</v>
      </c>
      <c r="C1628" s="6" t="s">
        <v>12829</v>
      </c>
      <c r="D1628" s="3">
        <v>0.1465007811915143</v>
      </c>
      <c r="E1628" s="3">
        <v>-1.9165499558592445</v>
      </c>
      <c r="F1628" s="3">
        <v>-0.71302543325717616</v>
      </c>
      <c r="G1628" s="3">
        <v>-3.3054900013013278</v>
      </c>
      <c r="H1628" s="3">
        <v>-2.4382745019466414</v>
      </c>
      <c r="I1628" s="3">
        <v>-2.3877432398334912</v>
      </c>
      <c r="J1628" s="3">
        <v>-2.7787899317482028</v>
      </c>
      <c r="K1628" s="3">
        <v>-5.2750733357026729E-2</v>
      </c>
      <c r="L1628" s="3">
        <v>-0.29877563332996332</v>
      </c>
      <c r="M1628" s="3">
        <v>-0.13600232589170824</v>
      </c>
      <c r="N1628" s="3">
        <v>-2.5171452312060745</v>
      </c>
      <c r="O1628" s="3">
        <v>-1.3936838274875409</v>
      </c>
      <c r="P1628" s="3" t="e">
        <f ca="1">[1]!SWTEST(J1628:O1628)</f>
        <v>#NAME?</v>
      </c>
      <c r="Q1628" s="3">
        <f t="shared" si="100"/>
        <v>0.9483802733818627</v>
      </c>
      <c r="S1628" s="3">
        <f t="shared" si="101"/>
        <v>0.57290577799764164</v>
      </c>
      <c r="T1628" s="3" t="e">
        <f ca="1">-LOG(IF(P1628&lt;0.05,[1]!MTEST(D1628:I1628,J1628:O1628),IF(Q1628&lt;0.05,TTEST(D1628:I1628,J1628:O1628,2,3),TTEST(D1628:I1628,J1628:O1628,2,2))),2)</f>
        <v>#NAME?</v>
      </c>
      <c r="U1628" s="3" t="e">
        <f t="shared" ca="1" si="102"/>
        <v>#NAME?</v>
      </c>
      <c r="W1628" s="12" t="e">
        <f t="shared" ca="1" si="103"/>
        <v>#NAME?</v>
      </c>
      <c r="X1628" s="19" t="e">
        <f ca="1">[1]!NORM2_SIZE(ABS(S1628),STDEV(D1628:I1628),STDEV(J1628:O1628),0.8,2,0.05,1)</f>
        <v>#NAME?</v>
      </c>
      <c r="Y1628" s="12"/>
    </row>
    <row r="1629" spans="1:25" x14ac:dyDescent="0.2">
      <c r="A1629" s="6" t="s">
        <v>6120</v>
      </c>
      <c r="B1629" s="6" t="s">
        <v>6121</v>
      </c>
      <c r="C1629" s="6" t="s">
        <v>6122</v>
      </c>
      <c r="D1629" s="3">
        <v>2.2050082094171368</v>
      </c>
      <c r="E1629" s="3">
        <v>2.9165338304696835</v>
      </c>
      <c r="F1629" s="3">
        <v>3.0217337010985617</v>
      </c>
      <c r="G1629" s="3">
        <v>3.1888289325358321</v>
      </c>
      <c r="H1629" s="3">
        <v>3.2591503239828334</v>
      </c>
      <c r="I1629" s="3">
        <v>3.7030708311593354</v>
      </c>
      <c r="J1629" s="3">
        <v>4.3837502991398827</v>
      </c>
      <c r="K1629" s="3">
        <v>2.7580545086898614</v>
      </c>
      <c r="L1629" s="3">
        <v>2.3364479061337571</v>
      </c>
      <c r="M1629" s="3">
        <v>4.8094045679271984</v>
      </c>
      <c r="N1629" s="3">
        <v>4.8641947560826759</v>
      </c>
      <c r="O1629" s="3">
        <v>2.1222060975613761</v>
      </c>
      <c r="P1629" s="3" t="e">
        <f ca="1">[1]!SWTEST(J1629:O1629)</f>
        <v>#NAME?</v>
      </c>
      <c r="Q1629" s="3">
        <f t="shared" si="100"/>
        <v>5.768313014688211E-2</v>
      </c>
      <c r="S1629" s="3">
        <f t="shared" si="101"/>
        <v>0.49662205114522795</v>
      </c>
      <c r="T1629" s="3" t="e">
        <f ca="1">-LOG(IF(P1629&lt;0.05,[1]!MTEST(D1629:I1629,J1629:O1629),IF(Q1629&lt;0.05,TTEST(D1629:I1629,J1629:O1629,2,3),TTEST(D1629:I1629,J1629:O1629,2,2))),2)</f>
        <v>#NAME?</v>
      </c>
      <c r="U1629" s="3" t="e">
        <f t="shared" ca="1" si="102"/>
        <v>#NAME?</v>
      </c>
      <c r="W1629" s="12" t="e">
        <f t="shared" ca="1" si="103"/>
        <v>#NAME?</v>
      </c>
      <c r="X1629" s="19" t="e">
        <f ca="1">[1]!NORM2_SIZE(ABS(S1629),STDEV(D1629:I1629),STDEV(J1629:O1629),0.8,2,0.05,1)</f>
        <v>#NAME?</v>
      </c>
      <c r="Y1629" s="12"/>
    </row>
    <row r="1630" spans="1:25" x14ac:dyDescent="0.2">
      <c r="A1630" s="6" t="s">
        <v>6692</v>
      </c>
      <c r="B1630" s="6" t="s">
        <v>6693</v>
      </c>
      <c r="C1630" s="6" t="s">
        <v>6694</v>
      </c>
      <c r="D1630" s="3">
        <v>-6.0044360656355185</v>
      </c>
      <c r="E1630" s="3">
        <v>-3.4962038885477633</v>
      </c>
      <c r="F1630" s="3">
        <v>-3.7494871222993162</v>
      </c>
      <c r="G1630" s="3">
        <v>-6.3344003352106117</v>
      </c>
      <c r="H1630" s="3">
        <v>-6.4390639696235592</v>
      </c>
      <c r="I1630" s="3">
        <v>-6.4677324447180098</v>
      </c>
      <c r="J1630" s="3">
        <v>-1.7517778791469185</v>
      </c>
      <c r="K1630" s="3">
        <v>-6.1023776299724455</v>
      </c>
      <c r="L1630" s="3">
        <v>-6.4612559971614933</v>
      </c>
      <c r="M1630" s="3">
        <v>-6.2671326252239119</v>
      </c>
      <c r="N1630" s="3">
        <v>-2.1004730810162</v>
      </c>
      <c r="O1630" s="3">
        <v>-6.4918187899576312</v>
      </c>
      <c r="P1630" s="3" t="e">
        <f ca="1">[1]!SWTEST(J1630:O1630)</f>
        <v>#NAME?</v>
      </c>
      <c r="Q1630" s="3">
        <f t="shared" si="100"/>
        <v>0.30774096860228206</v>
      </c>
      <c r="S1630" s="3">
        <f t="shared" si="101"/>
        <v>0.55274797059269609</v>
      </c>
      <c r="T1630" s="3" t="e">
        <f ca="1">-LOG(IF(P1630&lt;0.05,[1]!MTEST(D1630:I1630,J1630:O1630),IF(Q1630&lt;0.05,TTEST(D1630:I1630,J1630:O1630,2,3),TTEST(D1630:I1630,J1630:O1630,2,2))),2)</f>
        <v>#NAME?</v>
      </c>
      <c r="U1630" s="3" t="e">
        <f t="shared" ca="1" si="102"/>
        <v>#NAME?</v>
      </c>
      <c r="W1630" s="12" t="e">
        <f t="shared" ca="1" si="103"/>
        <v>#NAME?</v>
      </c>
      <c r="X1630" s="19" t="e">
        <f ca="1">[1]!NORM2_SIZE(ABS(S1630),STDEV(D1630:I1630),STDEV(J1630:O1630),0.8,2,0.05,1)</f>
        <v>#NAME?</v>
      </c>
      <c r="Y1630" s="12"/>
    </row>
    <row r="1631" spans="1:25" x14ac:dyDescent="0.2">
      <c r="A1631" s="6" t="s">
        <v>13932</v>
      </c>
      <c r="B1631" s="6" t="s">
        <v>13933</v>
      </c>
      <c r="C1631" s="6" t="s">
        <v>13934</v>
      </c>
      <c r="D1631" s="3">
        <v>-1.5972418525591463</v>
      </c>
      <c r="E1631" s="3">
        <v>-3.0327139466318642</v>
      </c>
      <c r="F1631" s="3">
        <v>-3.138876538414856</v>
      </c>
      <c r="G1631" s="3">
        <v>-2.5252999879671973</v>
      </c>
      <c r="H1631" s="3">
        <v>-2.3798035722369004</v>
      </c>
      <c r="I1631" s="3">
        <v>-2.9347167076601259</v>
      </c>
      <c r="J1631" s="3">
        <v>-2.3946558388822128</v>
      </c>
      <c r="K1631" s="3">
        <v>-1.8927495046273677</v>
      </c>
      <c r="L1631" s="3">
        <v>-2.5623236658411495</v>
      </c>
      <c r="M1631" s="3">
        <v>-1.1186848635184878</v>
      </c>
      <c r="N1631" s="3">
        <v>-2.6087922014867582</v>
      </c>
      <c r="O1631" s="3">
        <v>-2.7616846415395031</v>
      </c>
      <c r="P1631" s="3" t="e">
        <f ca="1">[1]!SWTEST(J1631:O1631)</f>
        <v>#NAME?</v>
      </c>
      <c r="Q1631" s="3">
        <f t="shared" si="100"/>
        <v>0.87499588400819961</v>
      </c>
      <c r="S1631" s="3">
        <f t="shared" si="101"/>
        <v>0.37829364826243506</v>
      </c>
      <c r="T1631" s="3" t="e">
        <f ca="1">-LOG(IF(P1631&lt;0.05,[1]!MTEST(D1631:I1631,J1631:O1631),IF(Q1631&lt;0.05,TTEST(D1631:I1631,J1631:O1631,2,3),TTEST(D1631:I1631,J1631:O1631,2,2))),2)</f>
        <v>#NAME?</v>
      </c>
      <c r="U1631" s="3" t="e">
        <f t="shared" ca="1" si="102"/>
        <v>#NAME?</v>
      </c>
      <c r="W1631" s="12" t="e">
        <f t="shared" ca="1" si="103"/>
        <v>#NAME?</v>
      </c>
      <c r="X1631" s="19" t="e">
        <f ca="1">[1]!NORM2_SIZE(ABS(S1631),STDEV(D1631:I1631),STDEV(J1631:O1631),0.8,2,0.05,1)</f>
        <v>#NAME?</v>
      </c>
      <c r="Y1631" s="12"/>
    </row>
    <row r="1632" spans="1:25" x14ac:dyDescent="0.2">
      <c r="A1632" s="6" t="s">
        <v>4628</v>
      </c>
      <c r="B1632" s="6" t="s">
        <v>4629</v>
      </c>
      <c r="C1632" s="6" t="s">
        <v>4630</v>
      </c>
      <c r="D1632" s="3">
        <v>-6.0996965327227306</v>
      </c>
      <c r="E1632" s="3">
        <v>-6.1906593303074384</v>
      </c>
      <c r="F1632" s="3">
        <v>-3.7598481450539043</v>
      </c>
      <c r="G1632" s="3">
        <v>-6.3992168924925368</v>
      </c>
      <c r="H1632" s="3">
        <v>-3.4594254713221382</v>
      </c>
      <c r="I1632" s="3">
        <v>-6.6307666330423611</v>
      </c>
      <c r="J1632" s="3">
        <v>-6.5919921816913796</v>
      </c>
      <c r="K1632" s="3">
        <v>-5.9701842359566237</v>
      </c>
      <c r="L1632" s="3">
        <v>-3.3258353205940394</v>
      </c>
      <c r="M1632" s="3">
        <v>-2.8286204380579267</v>
      </c>
      <c r="N1632" s="3">
        <v>-6.9587546621302661</v>
      </c>
      <c r="O1632" s="3">
        <v>-2.7981566517061718</v>
      </c>
      <c r="P1632" s="3" t="e">
        <f ca="1">[1]!SWTEST(J1632:O1632)</f>
        <v>#NAME?</v>
      </c>
      <c r="Q1632" s="3">
        <f t="shared" si="100"/>
        <v>0.49346873606128472</v>
      </c>
      <c r="S1632" s="3">
        <f t="shared" si="101"/>
        <v>0.67767825246744984</v>
      </c>
      <c r="T1632" s="3" t="e">
        <f ca="1">-LOG(IF(P1632&lt;0.05,[1]!MTEST(D1632:I1632,J1632:O1632),IF(Q1632&lt;0.05,TTEST(D1632:I1632,J1632:O1632,2,3),TTEST(D1632:I1632,J1632:O1632,2,2))),2)</f>
        <v>#NAME?</v>
      </c>
      <c r="U1632" s="3" t="e">
        <f t="shared" ca="1" si="102"/>
        <v>#NAME?</v>
      </c>
      <c r="W1632" s="12" t="e">
        <f t="shared" ca="1" si="103"/>
        <v>#NAME?</v>
      </c>
      <c r="X1632" s="19" t="e">
        <f ca="1">[1]!NORM2_SIZE(ABS(S1632),STDEV(D1632:I1632),STDEV(J1632:O1632),0.8,2,0.05,1)</f>
        <v>#NAME?</v>
      </c>
      <c r="Y1632" s="12"/>
    </row>
    <row r="1633" spans="1:25" x14ac:dyDescent="0.2">
      <c r="A1633" s="6" t="s">
        <v>12991</v>
      </c>
      <c r="B1633" s="6" t="s">
        <v>12992</v>
      </c>
      <c r="C1633" s="6" t="s">
        <v>12993</v>
      </c>
      <c r="D1633" s="3">
        <v>1.3627925560734593</v>
      </c>
      <c r="E1633" s="3">
        <v>1.2793328262980503</v>
      </c>
      <c r="F1633" s="3">
        <v>1.4991131731104637</v>
      </c>
      <c r="G1633" s="3">
        <v>1.0657340613258401</v>
      </c>
      <c r="H1633" s="3">
        <v>0.64130963812115171</v>
      </c>
      <c r="I1633" s="3">
        <v>1.0528581209226306</v>
      </c>
      <c r="J1633" s="3">
        <v>1.1979731179706556</v>
      </c>
      <c r="K1633" s="3">
        <v>1.4719574713380132</v>
      </c>
      <c r="L1633" s="3">
        <v>1.5989268014717355</v>
      </c>
      <c r="M1633" s="3">
        <v>1.7706509500115508</v>
      </c>
      <c r="N1633" s="3">
        <v>1.2964552587035225</v>
      </c>
      <c r="O1633" s="3">
        <v>1.0588335095587966</v>
      </c>
      <c r="P1633" s="3" t="e">
        <f ca="1">[1]!SWTEST(J1633:O1633)</f>
        <v>#NAME?</v>
      </c>
      <c r="Q1633" s="3">
        <f t="shared" si="100"/>
        <v>0.7731369343518173</v>
      </c>
      <c r="S1633" s="3">
        <f t="shared" si="101"/>
        <v>0.24894278886711296</v>
      </c>
      <c r="T1633" s="3" t="e">
        <f ca="1">-LOG(IF(P1633&lt;0.05,[1]!MTEST(D1633:I1633,J1633:O1633),IF(Q1633&lt;0.05,TTEST(D1633:I1633,J1633:O1633,2,3),TTEST(D1633:I1633,J1633:O1633,2,2))),2)</f>
        <v>#NAME?</v>
      </c>
      <c r="U1633" s="3" t="e">
        <f t="shared" ca="1" si="102"/>
        <v>#NAME?</v>
      </c>
      <c r="W1633" s="12" t="e">
        <f t="shared" ca="1" si="103"/>
        <v>#NAME?</v>
      </c>
      <c r="X1633" s="19" t="e">
        <f ca="1">[1]!NORM2_SIZE(ABS(S1633),STDEV(D1633:I1633),STDEV(J1633:O1633),0.8,2,0.05,1)</f>
        <v>#NAME?</v>
      </c>
      <c r="Y1633" s="12"/>
    </row>
    <row r="1634" spans="1:25" x14ac:dyDescent="0.2">
      <c r="A1634" s="6" t="s">
        <v>1362</v>
      </c>
      <c r="B1634" s="6" t="s">
        <v>1363</v>
      </c>
      <c r="C1634" s="6" t="s">
        <v>1364</v>
      </c>
      <c r="D1634" s="3">
        <v>-1.6872587813893192</v>
      </c>
      <c r="E1634" s="3">
        <v>-2.054500862542032</v>
      </c>
      <c r="F1634" s="3">
        <v>-2.6761828167488959</v>
      </c>
      <c r="G1634" s="3">
        <v>-3.2474894003580212</v>
      </c>
      <c r="H1634" s="3">
        <v>-1.6857093217719941</v>
      </c>
      <c r="I1634" s="3">
        <v>-1.4920609633224868</v>
      </c>
      <c r="J1634" s="3">
        <v>-1.6697637926673057</v>
      </c>
      <c r="K1634" s="3">
        <v>-1.5998162042327613</v>
      </c>
      <c r="L1634" s="3">
        <v>-1.9472073792030684</v>
      </c>
      <c r="M1634" s="3">
        <v>-2.1049421021431898</v>
      </c>
      <c r="N1634" s="3">
        <v>-1.3202976952852896</v>
      </c>
      <c r="O1634" s="3">
        <v>-2.0855713343230184</v>
      </c>
      <c r="P1634" s="3" t="e">
        <f ca="1">[1]!SWTEST(J1634:O1634)</f>
        <v>#NAME?</v>
      </c>
      <c r="Q1634" s="3">
        <f t="shared" si="100"/>
        <v>0.10695479929390934</v>
      </c>
      <c r="S1634" s="3">
        <f t="shared" si="101"/>
        <v>0.35260060637968604</v>
      </c>
      <c r="T1634" s="3" t="e">
        <f ca="1">-LOG(IF(P1634&lt;0.05,[1]!MTEST(D1634:I1634,J1634:O1634),IF(Q1634&lt;0.05,TTEST(D1634:I1634,J1634:O1634,2,3),TTEST(D1634:I1634,J1634:O1634,2,2))),2)</f>
        <v>#NAME?</v>
      </c>
      <c r="U1634" s="3" t="e">
        <f t="shared" ca="1" si="102"/>
        <v>#NAME?</v>
      </c>
      <c r="W1634" s="12" t="e">
        <f t="shared" ca="1" si="103"/>
        <v>#NAME?</v>
      </c>
      <c r="X1634" s="19" t="e">
        <f ca="1">[1]!NORM2_SIZE(ABS(S1634),STDEV(D1634:I1634),STDEV(J1634:O1634),0.8,2,0.05,1)</f>
        <v>#NAME?</v>
      </c>
      <c r="Y1634" s="12"/>
    </row>
    <row r="1635" spans="1:25" x14ac:dyDescent="0.2">
      <c r="A1635" s="6" t="s">
        <v>7006</v>
      </c>
      <c r="B1635" s="6" t="s">
        <v>7007</v>
      </c>
      <c r="C1635" s="6" t="s">
        <v>7008</v>
      </c>
      <c r="D1635" s="3">
        <v>-1.0059773084806449</v>
      </c>
      <c r="E1635" s="3">
        <v>0.11567061981012558</v>
      </c>
      <c r="F1635" s="3">
        <v>-0.80290627350264965</v>
      </c>
      <c r="G1635" s="3">
        <v>-0.94560054726170473</v>
      </c>
      <c r="H1635" s="3">
        <v>-2.6603516796661921</v>
      </c>
      <c r="I1635" s="3">
        <v>-1.4421052796575162</v>
      </c>
      <c r="J1635" s="3">
        <v>-1.948273637859832</v>
      </c>
      <c r="K1635" s="3">
        <v>-0.42705570038602431</v>
      </c>
      <c r="L1635" s="3">
        <v>-0.53267106104861339</v>
      </c>
      <c r="M1635" s="3">
        <v>-0.56079283837143257</v>
      </c>
      <c r="N1635" s="3">
        <v>-1.1905626531917797</v>
      </c>
      <c r="O1635" s="3">
        <v>0.75850738919597094</v>
      </c>
      <c r="P1635" s="3" t="e">
        <f ca="1">[1]!SWTEST(J1635:O1635)</f>
        <v>#NAME?</v>
      </c>
      <c r="Q1635" s="3">
        <f t="shared" si="100"/>
        <v>0.97631001801452033</v>
      </c>
      <c r="S1635" s="3">
        <f t="shared" si="101"/>
        <v>0.47340366118281185</v>
      </c>
      <c r="T1635" s="3" t="e">
        <f ca="1">-LOG(IF(P1635&lt;0.05,[1]!MTEST(D1635:I1635,J1635:O1635),IF(Q1635&lt;0.05,TTEST(D1635:I1635,J1635:O1635,2,3),TTEST(D1635:I1635,J1635:O1635,2,2))),2)</f>
        <v>#NAME?</v>
      </c>
      <c r="U1635" s="3" t="e">
        <f t="shared" ca="1" si="102"/>
        <v>#NAME?</v>
      </c>
      <c r="W1635" s="12" t="e">
        <f t="shared" ca="1" si="103"/>
        <v>#NAME?</v>
      </c>
      <c r="X1635" s="19" t="e">
        <f ca="1">[1]!NORM2_SIZE(ABS(S1635),STDEV(D1635:I1635),STDEV(J1635:O1635),0.8,2,0.05,1)</f>
        <v>#NAME?</v>
      </c>
      <c r="Y1635" s="12"/>
    </row>
    <row r="1636" spans="1:25" x14ac:dyDescent="0.2">
      <c r="A1636" s="6" t="s">
        <v>6410</v>
      </c>
      <c r="B1636" s="6" t="s">
        <v>6411</v>
      </c>
      <c r="C1636" s="6" t="s">
        <v>6412</v>
      </c>
      <c r="D1636" s="3">
        <v>-1.5266392823530908</v>
      </c>
      <c r="E1636" s="3">
        <v>-1.6145152372085321</v>
      </c>
      <c r="F1636" s="3">
        <v>-1.6968013303964922</v>
      </c>
      <c r="G1636" s="3">
        <v>-1.5244219146331628</v>
      </c>
      <c r="H1636" s="3">
        <v>-1.5144204214858077</v>
      </c>
      <c r="I1636" s="3">
        <v>-2.3478990708598331</v>
      </c>
      <c r="J1636" s="3">
        <v>-1.5054506944930681</v>
      </c>
      <c r="K1636" s="3">
        <v>-1.0155130928025169</v>
      </c>
      <c r="L1636" s="3">
        <v>-1.342597960107103</v>
      </c>
      <c r="M1636" s="3">
        <v>-1.337332706685785</v>
      </c>
      <c r="N1636" s="3">
        <v>-1.568933893959001</v>
      </c>
      <c r="O1636" s="3">
        <v>-1.898295231565986</v>
      </c>
      <c r="P1636" s="3" t="e">
        <f ca="1">[1]!SWTEST(J1636:O1636)</f>
        <v>#NAME?</v>
      </c>
      <c r="Q1636" s="3">
        <f t="shared" si="100"/>
        <v>0.83819144152717096</v>
      </c>
      <c r="S1636" s="3">
        <f t="shared" si="101"/>
        <v>0.25942894622057633</v>
      </c>
      <c r="T1636" s="3" t="e">
        <f ca="1">-LOG(IF(P1636&lt;0.05,[1]!MTEST(D1636:I1636,J1636:O1636),IF(Q1636&lt;0.05,TTEST(D1636:I1636,J1636:O1636,2,3),TTEST(D1636:I1636,J1636:O1636,2,2))),2)</f>
        <v>#NAME?</v>
      </c>
      <c r="U1636" s="3" t="e">
        <f t="shared" ca="1" si="102"/>
        <v>#NAME?</v>
      </c>
      <c r="W1636" s="12" t="e">
        <f t="shared" ca="1" si="103"/>
        <v>#NAME?</v>
      </c>
      <c r="X1636" s="19" t="e">
        <f ca="1">[1]!NORM2_SIZE(ABS(S1636),STDEV(D1636:I1636),STDEV(J1636:O1636),0.8,2,0.05,1)</f>
        <v>#NAME?</v>
      </c>
      <c r="Y1636" s="12"/>
    </row>
    <row r="1637" spans="1:25" x14ac:dyDescent="0.2">
      <c r="A1637" s="6" t="s">
        <v>13075</v>
      </c>
      <c r="B1637" s="6" t="s">
        <v>13076</v>
      </c>
      <c r="C1637" s="6" t="s">
        <v>13077</v>
      </c>
      <c r="D1637" s="3">
        <v>-1.8035839874888528</v>
      </c>
      <c r="E1637" s="3">
        <v>-3.4926248617294444</v>
      </c>
      <c r="F1637" s="3">
        <v>-3.6399005574686552</v>
      </c>
      <c r="G1637" s="3">
        <v>-6.3233286795170587</v>
      </c>
      <c r="H1637" s="3">
        <v>-2.6329520156360888</v>
      </c>
      <c r="I1637" s="3">
        <v>-6.5942102599237113</v>
      </c>
      <c r="J1637" s="3">
        <v>-3.9489296965820162</v>
      </c>
      <c r="K1637" s="3">
        <v>-2.2560654768639292</v>
      </c>
      <c r="L1637" s="3">
        <v>-3.9466499539485178</v>
      </c>
      <c r="M1637" s="3">
        <v>-3.4963732369092937</v>
      </c>
      <c r="N1637" s="3">
        <v>-3.8117986421278438</v>
      </c>
      <c r="O1637" s="3">
        <v>-3.2822488196272217</v>
      </c>
      <c r="P1637" s="3" t="e">
        <f ca="1">[1]!SWTEST(J1637:O1637)</f>
        <v>#NAME?</v>
      </c>
      <c r="Q1637" s="3">
        <f t="shared" si="100"/>
        <v>2.9282780567563171E-2</v>
      </c>
      <c r="S1637" s="3">
        <f t="shared" si="101"/>
        <v>0.62408908928416595</v>
      </c>
      <c r="T1637" s="3" t="e">
        <f ca="1">-LOG(IF(P1637&lt;0.05,[1]!MTEST(D1637:I1637,J1637:O1637),IF(Q1637&lt;0.05,TTEST(D1637:I1637,J1637:O1637,2,3),TTEST(D1637:I1637,J1637:O1637,2,2))),2)</f>
        <v>#NAME?</v>
      </c>
      <c r="U1637" s="3" t="e">
        <f t="shared" ca="1" si="102"/>
        <v>#NAME?</v>
      </c>
      <c r="W1637" s="12" t="e">
        <f t="shared" ca="1" si="103"/>
        <v>#NAME?</v>
      </c>
      <c r="X1637" s="19" t="e">
        <f ca="1">[1]!NORM2_SIZE(ABS(S1637),STDEV(D1637:I1637),STDEV(J1637:O1637),0.8,2,0.05,1)</f>
        <v>#NAME?</v>
      </c>
      <c r="Y1637" s="12"/>
    </row>
    <row r="1638" spans="1:25" x14ac:dyDescent="0.2">
      <c r="A1638" s="6" t="s">
        <v>7711</v>
      </c>
      <c r="B1638" s="6" t="s">
        <v>7712</v>
      </c>
      <c r="C1638" s="6" t="s">
        <v>7713</v>
      </c>
      <c r="D1638" s="3">
        <v>-0.27527467979566511</v>
      </c>
      <c r="E1638" s="3">
        <v>-1.187198601934518</v>
      </c>
      <c r="F1638" s="3">
        <v>-0.51335534757180534</v>
      </c>
      <c r="G1638" s="3">
        <v>-0.56992744513216009</v>
      </c>
      <c r="H1638" s="3">
        <v>-1.2156514890092058</v>
      </c>
      <c r="I1638" s="3">
        <v>-2.6037771773125806</v>
      </c>
      <c r="J1638" s="3">
        <v>-1.6076869472965998</v>
      </c>
      <c r="K1638" s="3">
        <v>-1.171939586912373</v>
      </c>
      <c r="L1638" s="3">
        <v>-1.2224444533385463</v>
      </c>
      <c r="M1638" s="3">
        <v>-0.21738993278904867</v>
      </c>
      <c r="N1638" s="3">
        <v>8.0636606415550122E-2</v>
      </c>
      <c r="O1638" s="3">
        <v>0.47855915628045792</v>
      </c>
      <c r="P1638" s="3" t="e">
        <f ca="1">[1]!SWTEST(J1638:O1638)</f>
        <v>#NAME?</v>
      </c>
      <c r="Q1638" s="3">
        <f t="shared" si="100"/>
        <v>0.98175336786644096</v>
      </c>
      <c r="S1638" s="3">
        <f t="shared" si="101"/>
        <v>0.45081993051922931</v>
      </c>
      <c r="T1638" s="3" t="e">
        <f ca="1">-LOG(IF(P1638&lt;0.05,[1]!MTEST(D1638:I1638,J1638:O1638),IF(Q1638&lt;0.05,TTEST(D1638:I1638,J1638:O1638,2,3),TTEST(D1638:I1638,J1638:O1638,2,2))),2)</f>
        <v>#NAME?</v>
      </c>
      <c r="U1638" s="3" t="e">
        <f t="shared" ca="1" si="102"/>
        <v>#NAME?</v>
      </c>
      <c r="W1638" s="12" t="e">
        <f t="shared" ca="1" si="103"/>
        <v>#NAME?</v>
      </c>
      <c r="X1638" s="19" t="e">
        <f ca="1">[1]!NORM2_SIZE(ABS(S1638),STDEV(D1638:I1638),STDEV(J1638:O1638),0.8,2,0.05,1)</f>
        <v>#NAME?</v>
      </c>
      <c r="Y1638" s="12"/>
    </row>
    <row r="1639" spans="1:25" x14ac:dyDescent="0.2">
      <c r="A1639" s="6" t="s">
        <v>8728</v>
      </c>
      <c r="B1639" s="6" t="s">
        <v>8729</v>
      </c>
      <c r="C1639" s="6" t="s">
        <v>8730</v>
      </c>
      <c r="D1639" s="3">
        <v>2.0457138060731719</v>
      </c>
      <c r="E1639" s="3">
        <v>3.0977368638003271</v>
      </c>
      <c r="F1639" s="3">
        <v>2.8352089017020501</v>
      </c>
      <c r="G1639" s="3">
        <v>3.3659094067155686</v>
      </c>
      <c r="H1639" s="3">
        <v>1.6210216317513577</v>
      </c>
      <c r="I1639" s="3">
        <v>3.4196835323299357</v>
      </c>
      <c r="J1639" s="3">
        <v>5.8223638810705474</v>
      </c>
      <c r="K1639" s="3">
        <v>2.0276036141506117</v>
      </c>
      <c r="L1639" s="3">
        <v>1.3199923389495762</v>
      </c>
      <c r="M1639" s="3">
        <v>1.5367380636280858</v>
      </c>
      <c r="N1639" s="3">
        <v>5.7631750269002922</v>
      </c>
      <c r="O1639" s="3">
        <v>1.8827980685643388</v>
      </c>
      <c r="P1639" s="3" t="e">
        <f ca="1">[1]!SWTEST(J1639:O1639)</f>
        <v>#NAME?</v>
      </c>
      <c r="Q1639" s="3">
        <f t="shared" si="100"/>
        <v>3.6123898860301935E-2</v>
      </c>
      <c r="S1639" s="3">
        <f t="shared" si="101"/>
        <v>0.32789947514850715</v>
      </c>
      <c r="T1639" s="3" t="e">
        <f ca="1">-LOG(IF(P1639&lt;0.05,[1]!MTEST(D1639:I1639,J1639:O1639),IF(Q1639&lt;0.05,TTEST(D1639:I1639,J1639:O1639,2,3),TTEST(D1639:I1639,J1639:O1639,2,2))),2)</f>
        <v>#NAME?</v>
      </c>
      <c r="U1639" s="3" t="e">
        <f t="shared" ca="1" si="102"/>
        <v>#NAME?</v>
      </c>
      <c r="W1639" s="12" t="e">
        <f t="shared" ca="1" si="103"/>
        <v>#NAME?</v>
      </c>
      <c r="X1639" s="19" t="e">
        <f ca="1">[1]!NORM2_SIZE(ABS(S1639),STDEV(D1639:I1639),STDEV(J1639:O1639),0.8,2,0.05,1)</f>
        <v>#NAME?</v>
      </c>
      <c r="Y1639" s="12"/>
    </row>
    <row r="1640" spans="1:25" x14ac:dyDescent="0.2">
      <c r="A1640" s="6" t="s">
        <v>9867</v>
      </c>
      <c r="B1640" s="6" t="s">
        <v>9868</v>
      </c>
      <c r="C1640" s="6" t="s">
        <v>9869</v>
      </c>
      <c r="D1640" s="3">
        <v>-3.7232784306310065</v>
      </c>
      <c r="E1640" s="3">
        <v>-4.2466580225384662</v>
      </c>
      <c r="F1640" s="3">
        <v>-3.2224563793759167</v>
      </c>
      <c r="G1640" s="3">
        <v>-3.1918472337546215</v>
      </c>
      <c r="H1640" s="3">
        <v>-6.3788727342695051</v>
      </c>
      <c r="I1640" s="3">
        <v>-0.46653921880986499</v>
      </c>
      <c r="J1640" s="3">
        <v>-2.7802015328022702</v>
      </c>
      <c r="K1640" s="3">
        <v>-3.8703076501062839</v>
      </c>
      <c r="L1640" s="3">
        <v>-2.1317584774952021</v>
      </c>
      <c r="M1640" s="3">
        <v>-1.6850732429848991</v>
      </c>
      <c r="N1640" s="3">
        <v>-4.3061126817988571</v>
      </c>
      <c r="O1640" s="3">
        <v>-2.707183799410664</v>
      </c>
      <c r="P1640" s="3" t="e">
        <f ca="1">[1]!SWTEST(J1640:O1640)</f>
        <v>#NAME?</v>
      </c>
      <c r="Q1640" s="3">
        <f t="shared" si="100"/>
        <v>0.18371505523197035</v>
      </c>
      <c r="S1640" s="3">
        <f t="shared" si="101"/>
        <v>0.62483577246353406</v>
      </c>
      <c r="T1640" s="3" t="e">
        <f ca="1">-LOG(IF(P1640&lt;0.05,[1]!MTEST(D1640:I1640,J1640:O1640),IF(Q1640&lt;0.05,TTEST(D1640:I1640,J1640:O1640,2,3),TTEST(D1640:I1640,J1640:O1640,2,2))),2)</f>
        <v>#NAME?</v>
      </c>
      <c r="U1640" s="3" t="e">
        <f t="shared" ca="1" si="102"/>
        <v>#NAME?</v>
      </c>
      <c r="W1640" s="12" t="e">
        <f t="shared" ca="1" si="103"/>
        <v>#NAME?</v>
      </c>
      <c r="X1640" s="19" t="e">
        <f ca="1">[1]!NORM2_SIZE(ABS(S1640),STDEV(D1640:I1640),STDEV(J1640:O1640),0.8,2,0.05,1)</f>
        <v>#NAME?</v>
      </c>
      <c r="Y1640" s="12"/>
    </row>
    <row r="1641" spans="1:25" x14ac:dyDescent="0.2">
      <c r="A1641" s="6" t="s">
        <v>10344</v>
      </c>
      <c r="B1641" s="6" t="s">
        <v>10345</v>
      </c>
      <c r="C1641" s="6" t="s">
        <v>10346</v>
      </c>
      <c r="D1641" s="3">
        <v>-2.5003957538859378</v>
      </c>
      <c r="E1641" s="3">
        <v>-2.7722189746444243</v>
      </c>
      <c r="F1641" s="3">
        <v>-4.4146110384920112</v>
      </c>
      <c r="G1641" s="3">
        <v>-4.4858980833804356</v>
      </c>
      <c r="H1641" s="3">
        <v>-2.3917364243916923</v>
      </c>
      <c r="I1641" s="3">
        <v>-4.0103292980371297</v>
      </c>
      <c r="J1641" s="3">
        <v>-1.2853755967288121</v>
      </c>
      <c r="K1641" s="3">
        <v>-3.5905954602463526</v>
      </c>
      <c r="L1641" s="3">
        <v>-2.9844331647938103</v>
      </c>
      <c r="M1641" s="3">
        <v>-3.0568578600489342</v>
      </c>
      <c r="N1641" s="3">
        <v>-1.8347141230890636</v>
      </c>
      <c r="O1641" s="3">
        <v>-4.6849830115193285</v>
      </c>
      <c r="P1641" s="3" t="e">
        <f ca="1">[1]!SWTEST(J1641:O1641)</f>
        <v>#NAME?</v>
      </c>
      <c r="Q1641" s="3">
        <f t="shared" si="100"/>
        <v>0.64202778603711486</v>
      </c>
      <c r="S1641" s="3">
        <f t="shared" si="101"/>
        <v>0.5230383927342217</v>
      </c>
      <c r="T1641" s="3" t="e">
        <f ca="1">-LOG(IF(P1641&lt;0.05,[1]!MTEST(D1641:I1641,J1641:O1641),IF(Q1641&lt;0.05,TTEST(D1641:I1641,J1641:O1641,2,3),TTEST(D1641:I1641,J1641:O1641,2,2))),2)</f>
        <v>#NAME?</v>
      </c>
      <c r="U1641" s="3" t="e">
        <f t="shared" ca="1" si="102"/>
        <v>#NAME?</v>
      </c>
      <c r="W1641" s="12" t="e">
        <f t="shared" ca="1" si="103"/>
        <v>#NAME?</v>
      </c>
      <c r="X1641" s="19" t="e">
        <f ca="1">[1]!NORM2_SIZE(ABS(S1641),STDEV(D1641:I1641),STDEV(J1641:O1641),0.8,2,0.05,1)</f>
        <v>#NAME?</v>
      </c>
      <c r="Y1641" s="12"/>
    </row>
    <row r="1642" spans="1:25" x14ac:dyDescent="0.2">
      <c r="A1642" s="6" t="s">
        <v>9714</v>
      </c>
      <c r="B1642" s="6" t="s">
        <v>9715</v>
      </c>
      <c r="C1642" s="6" t="s">
        <v>9716</v>
      </c>
      <c r="D1642" s="3">
        <v>-3.8366688805409401</v>
      </c>
      <c r="E1642" s="3">
        <v>-6.401004429754316</v>
      </c>
      <c r="F1642" s="3">
        <v>-4.6249336135526091</v>
      </c>
      <c r="G1642" s="3">
        <v>-6.2060876731170618</v>
      </c>
      <c r="H1642" s="3">
        <v>-6.4285409366983881</v>
      </c>
      <c r="I1642" s="3">
        <v>-6.3791315842788565</v>
      </c>
      <c r="J1642" s="3">
        <v>-2.6444059171311505</v>
      </c>
      <c r="K1642" s="3">
        <v>-5.9223560947195963</v>
      </c>
      <c r="L1642" s="3">
        <v>-6.4645571073715455</v>
      </c>
      <c r="M1642" s="3">
        <v>-6.4425720572967267</v>
      </c>
      <c r="N1642" s="3">
        <v>-3.265918682796741</v>
      </c>
      <c r="O1642" s="3">
        <v>-6.4607861362226586</v>
      </c>
      <c r="P1642" s="3" t="e">
        <f ca="1">[1]!SWTEST(J1642:O1642)</f>
        <v>#NAME?</v>
      </c>
      <c r="Q1642" s="3">
        <f t="shared" si="100"/>
        <v>0.34884433532191034</v>
      </c>
      <c r="S1642" s="3">
        <f t="shared" si="101"/>
        <v>0.44596185373395958</v>
      </c>
      <c r="T1642" s="3" t="e">
        <f ca="1">-LOG(IF(P1642&lt;0.05,[1]!MTEST(D1642:I1642,J1642:O1642),IF(Q1642&lt;0.05,TTEST(D1642:I1642,J1642:O1642,2,3),TTEST(D1642:I1642,J1642:O1642,2,2))),2)</f>
        <v>#NAME?</v>
      </c>
      <c r="U1642" s="3" t="e">
        <f t="shared" ca="1" si="102"/>
        <v>#NAME?</v>
      </c>
      <c r="W1642" s="12" t="e">
        <f t="shared" ca="1" si="103"/>
        <v>#NAME?</v>
      </c>
      <c r="X1642" s="19" t="e">
        <f ca="1">[1]!NORM2_SIZE(ABS(S1642),STDEV(D1642:I1642),STDEV(J1642:O1642),0.8,2,0.05,1)</f>
        <v>#NAME?</v>
      </c>
      <c r="Y1642" s="12"/>
    </row>
    <row r="1643" spans="1:25" x14ac:dyDescent="0.2">
      <c r="A1643" s="6" t="s">
        <v>4999</v>
      </c>
      <c r="B1643" s="6" t="s">
        <v>5000</v>
      </c>
      <c r="C1643" s="6" t="s">
        <v>5001</v>
      </c>
      <c r="D1643" s="3">
        <v>-4.3157242406703347</v>
      </c>
      <c r="E1643" s="3">
        <v>-6.4131064938845643</v>
      </c>
      <c r="F1643" s="3">
        <v>-4.4701781125232243</v>
      </c>
      <c r="G1643" s="3">
        <v>-3.0840297165815698</v>
      </c>
      <c r="H1643" s="3">
        <v>-6.4095789650076807</v>
      </c>
      <c r="I1643" s="3">
        <v>-4.303773603978942</v>
      </c>
      <c r="J1643" s="3">
        <v>-2.9090924479588018</v>
      </c>
      <c r="K1643" s="3">
        <v>-4.6017564149557213</v>
      </c>
      <c r="L1643" s="3">
        <v>-4.0252736924908277</v>
      </c>
      <c r="M1643" s="3">
        <v>-4.6124736175080399</v>
      </c>
      <c r="N1643" s="3">
        <v>-3.0707865584360268</v>
      </c>
      <c r="O1643" s="3">
        <v>-6.3640059849889061</v>
      </c>
      <c r="P1643" s="3" t="e">
        <f ca="1">[1]!SWTEST(J1643:O1643)</f>
        <v>#NAME?</v>
      </c>
      <c r="Q1643" s="3">
        <f t="shared" si="100"/>
        <v>0.92289661974217307</v>
      </c>
      <c r="S1643" s="3">
        <f t="shared" si="101"/>
        <v>0.56883373605133158</v>
      </c>
      <c r="T1643" s="3" t="e">
        <f ca="1">-LOG(IF(P1643&lt;0.05,[1]!MTEST(D1643:I1643,J1643:O1643),IF(Q1643&lt;0.05,TTEST(D1643:I1643,J1643:O1643,2,3),TTEST(D1643:I1643,J1643:O1643,2,2))),2)</f>
        <v>#NAME?</v>
      </c>
      <c r="U1643" s="3" t="e">
        <f t="shared" ca="1" si="102"/>
        <v>#NAME?</v>
      </c>
      <c r="W1643" s="12" t="e">
        <f t="shared" ca="1" si="103"/>
        <v>#NAME?</v>
      </c>
      <c r="X1643" s="19" t="e">
        <f ca="1">[1]!NORM2_SIZE(ABS(S1643),STDEV(D1643:I1643),STDEV(J1643:O1643),0.8,2,0.05,1)</f>
        <v>#NAME?</v>
      </c>
      <c r="Y1643" s="12"/>
    </row>
    <row r="1644" spans="1:25" x14ac:dyDescent="0.2">
      <c r="A1644" s="6" t="s">
        <v>8215</v>
      </c>
      <c r="B1644" s="6" t="s">
        <v>8216</v>
      </c>
      <c r="C1644" s="6" t="s">
        <v>8217</v>
      </c>
      <c r="D1644" s="3">
        <v>-0.28007746107829601</v>
      </c>
      <c r="E1644" s="3">
        <v>-1.5649465471751114</v>
      </c>
      <c r="F1644" s="3">
        <v>-2.1342890001620347</v>
      </c>
      <c r="G1644" s="3">
        <v>-1.9349120692244037</v>
      </c>
      <c r="H1644" s="3">
        <v>-1.1039345063408792</v>
      </c>
      <c r="I1644" s="3">
        <v>-1.8412068577831349</v>
      </c>
      <c r="J1644" s="3">
        <v>-1.0118951251848776</v>
      </c>
      <c r="K1644" s="3">
        <v>-2.1237637897132449</v>
      </c>
      <c r="L1644" s="3">
        <v>-1.0885625659628346</v>
      </c>
      <c r="M1644" s="3">
        <v>-1.343482155805297</v>
      </c>
      <c r="N1644" s="3">
        <v>-0.93337012699883637</v>
      </c>
      <c r="O1644" s="3">
        <v>6.5210342347140959E-2</v>
      </c>
      <c r="P1644" s="3" t="e">
        <f ca="1">[1]!SWTEST(J1644:O1644)</f>
        <v>#NAME?</v>
      </c>
      <c r="Q1644" s="3">
        <f t="shared" si="100"/>
        <v>0.95019050410661232</v>
      </c>
      <c r="S1644" s="3">
        <f t="shared" si="101"/>
        <v>0.40391717007431849</v>
      </c>
      <c r="T1644" s="3" t="e">
        <f ca="1">-LOG(IF(P1644&lt;0.05,[1]!MTEST(D1644:I1644,J1644:O1644),IF(Q1644&lt;0.05,TTEST(D1644:I1644,J1644:O1644,2,3),TTEST(D1644:I1644,J1644:O1644,2,2))),2)</f>
        <v>#NAME?</v>
      </c>
      <c r="U1644" s="3" t="e">
        <f t="shared" ca="1" si="102"/>
        <v>#NAME?</v>
      </c>
      <c r="W1644" s="12" t="e">
        <f t="shared" ca="1" si="103"/>
        <v>#NAME?</v>
      </c>
      <c r="X1644" s="19" t="e">
        <f ca="1">[1]!NORM2_SIZE(ABS(S1644),STDEV(D1644:I1644),STDEV(J1644:O1644),0.8,2,0.05,1)</f>
        <v>#NAME?</v>
      </c>
      <c r="Y1644" s="12"/>
    </row>
    <row r="1645" spans="1:25" x14ac:dyDescent="0.2">
      <c r="A1645" s="6" t="s">
        <v>5239</v>
      </c>
      <c r="B1645" s="6" t="s">
        <v>5240</v>
      </c>
      <c r="C1645" s="6" t="s">
        <v>5241</v>
      </c>
      <c r="D1645" s="3">
        <v>2.9022138957243584</v>
      </c>
      <c r="E1645" s="3">
        <v>3.4383034295185939</v>
      </c>
      <c r="F1645" s="3">
        <v>3.5557966415687914</v>
      </c>
      <c r="G1645" s="3">
        <v>3.5837523415044341</v>
      </c>
      <c r="H1645" s="3">
        <v>3.8674943322111202</v>
      </c>
      <c r="I1645" s="3">
        <v>3.7251913194793977</v>
      </c>
      <c r="J1645" s="3">
        <v>3.3296059079942282</v>
      </c>
      <c r="K1645" s="3">
        <v>3.2716098407150245</v>
      </c>
      <c r="L1645" s="3">
        <v>4.2489076084041324</v>
      </c>
      <c r="M1645" s="3">
        <v>4.2488677214544035</v>
      </c>
      <c r="N1645" s="3">
        <v>3.970644121916628</v>
      </c>
      <c r="O1645" s="3">
        <v>3.7450580842023702</v>
      </c>
      <c r="P1645" s="3" t="e">
        <f ca="1">[1]!SWTEST(J1645:O1645)</f>
        <v>#NAME?</v>
      </c>
      <c r="Q1645" s="3">
        <f t="shared" si="100"/>
        <v>0.58204984720087227</v>
      </c>
      <c r="S1645" s="3">
        <f t="shared" si="101"/>
        <v>0.29032355411334887</v>
      </c>
      <c r="T1645" s="3" t="e">
        <f ca="1">-LOG(IF(P1645&lt;0.05,[1]!MTEST(D1645:I1645,J1645:O1645),IF(Q1645&lt;0.05,TTEST(D1645:I1645,J1645:O1645,2,3),TTEST(D1645:I1645,J1645:O1645,2,2))),2)</f>
        <v>#NAME?</v>
      </c>
      <c r="U1645" s="3" t="e">
        <f t="shared" ca="1" si="102"/>
        <v>#NAME?</v>
      </c>
      <c r="W1645" s="12" t="e">
        <f t="shared" ca="1" si="103"/>
        <v>#NAME?</v>
      </c>
      <c r="X1645" s="19" t="e">
        <f ca="1">[1]!NORM2_SIZE(ABS(S1645),STDEV(D1645:I1645),STDEV(J1645:O1645),0.8,2,0.05,1)</f>
        <v>#NAME?</v>
      </c>
      <c r="Y1645" s="12"/>
    </row>
    <row r="1646" spans="1:25" x14ac:dyDescent="0.2">
      <c r="A1646" s="6" t="s">
        <v>8038</v>
      </c>
      <c r="B1646" s="6" t="s">
        <v>8039</v>
      </c>
      <c r="C1646" s="6" t="s">
        <v>8040</v>
      </c>
      <c r="D1646" s="3">
        <v>3.0031131603062335</v>
      </c>
      <c r="E1646" s="3">
        <v>3.9286914060881073</v>
      </c>
      <c r="F1646" s="3">
        <v>4.0100918758358528</v>
      </c>
      <c r="G1646" s="3">
        <v>3.6506527084704721</v>
      </c>
      <c r="H1646" s="3">
        <v>3.8887126625275505</v>
      </c>
      <c r="I1646" s="3">
        <v>3.4318180632446635</v>
      </c>
      <c r="J1646" s="3">
        <v>4.1519765230611663</v>
      </c>
      <c r="K1646" s="3">
        <v>3.1118504174916439</v>
      </c>
      <c r="L1646" s="3">
        <v>3.7749115106549724</v>
      </c>
      <c r="M1646" s="3">
        <v>4.0934904423955425</v>
      </c>
      <c r="N1646" s="3">
        <v>5.1185750444580878</v>
      </c>
      <c r="O1646" s="3">
        <v>3.7627860099647457</v>
      </c>
      <c r="P1646" s="3" t="e">
        <f ca="1">[1]!SWTEST(J1646:O1646)</f>
        <v>#NAME?</v>
      </c>
      <c r="Q1646" s="3">
        <f t="shared" si="100"/>
        <v>0.25550755983251555</v>
      </c>
      <c r="S1646" s="3">
        <f t="shared" si="101"/>
        <v>0.35008501192554675</v>
      </c>
      <c r="T1646" s="3" t="e">
        <f ca="1">-LOG(IF(P1646&lt;0.05,[1]!MTEST(D1646:I1646,J1646:O1646),IF(Q1646&lt;0.05,TTEST(D1646:I1646,J1646:O1646,2,3),TTEST(D1646:I1646,J1646:O1646,2,2))),2)</f>
        <v>#NAME?</v>
      </c>
      <c r="U1646" s="3" t="e">
        <f t="shared" ca="1" si="102"/>
        <v>#NAME?</v>
      </c>
      <c r="W1646" s="12" t="e">
        <f t="shared" ca="1" si="103"/>
        <v>#NAME?</v>
      </c>
      <c r="X1646" s="19" t="e">
        <f ca="1">[1]!NORM2_SIZE(ABS(S1646),STDEV(D1646:I1646),STDEV(J1646:O1646),0.8,2,0.05,1)</f>
        <v>#NAME?</v>
      </c>
      <c r="Y1646" s="12"/>
    </row>
    <row r="1647" spans="1:25" x14ac:dyDescent="0.2">
      <c r="A1647" s="6" t="s">
        <v>8167</v>
      </c>
      <c r="B1647" s="6" t="s">
        <v>8168</v>
      </c>
      <c r="C1647" s="6" t="s">
        <v>8169</v>
      </c>
      <c r="D1647" s="3">
        <v>3.1866705339027344</v>
      </c>
      <c r="E1647" s="3">
        <v>2.7451878469456079</v>
      </c>
      <c r="F1647" s="3">
        <v>3.0758311468349198</v>
      </c>
      <c r="G1647" s="3">
        <v>2.8572370500757915</v>
      </c>
      <c r="H1647" s="3">
        <v>2.903171084910543</v>
      </c>
      <c r="I1647" s="3">
        <v>3.1298898653793112</v>
      </c>
      <c r="J1647" s="3">
        <v>3.3697856446641827</v>
      </c>
      <c r="K1647" s="3">
        <v>2.980770441851694</v>
      </c>
      <c r="L1647" s="3">
        <v>2.9427368767540871</v>
      </c>
      <c r="M1647" s="3">
        <v>2.9952151334650243</v>
      </c>
      <c r="N1647" s="3">
        <v>3.8615069812654959</v>
      </c>
      <c r="O1647" s="3">
        <v>3.1923777213329125</v>
      </c>
      <c r="P1647" s="3" t="e">
        <f ca="1">[1]!SWTEST(J1647:O1647)</f>
        <v>#NAME?</v>
      </c>
      <c r="Q1647" s="3">
        <f t="shared" si="100"/>
        <v>0.14652876007017335</v>
      </c>
      <c r="S1647" s="3">
        <f t="shared" si="101"/>
        <v>0.24073421188074828</v>
      </c>
      <c r="T1647" s="3" t="e">
        <f ca="1">-LOG(IF(P1647&lt;0.05,[1]!MTEST(D1647:I1647,J1647:O1647),IF(Q1647&lt;0.05,TTEST(D1647:I1647,J1647:O1647,2,3),TTEST(D1647:I1647,J1647:O1647,2,2))),2)</f>
        <v>#NAME?</v>
      </c>
      <c r="U1647" s="3" t="e">
        <f t="shared" ca="1" si="102"/>
        <v>#NAME?</v>
      </c>
      <c r="W1647" s="12" t="e">
        <f t="shared" ca="1" si="103"/>
        <v>#NAME?</v>
      </c>
      <c r="X1647" s="19" t="e">
        <f ca="1">[1]!NORM2_SIZE(ABS(S1647),STDEV(D1647:I1647),STDEV(J1647:O1647),0.8,2,0.05,1)</f>
        <v>#NAME?</v>
      </c>
      <c r="Y1647" s="12"/>
    </row>
    <row r="1648" spans="1:25" x14ac:dyDescent="0.2">
      <c r="A1648" s="6" t="s">
        <v>6755</v>
      </c>
      <c r="B1648" s="6" t="s">
        <v>6756</v>
      </c>
      <c r="C1648" s="6" t="s">
        <v>6757</v>
      </c>
      <c r="D1648" s="3">
        <v>5.2353054061830955</v>
      </c>
      <c r="E1648" s="3">
        <v>4.9191985132870792</v>
      </c>
      <c r="F1648" s="3">
        <v>5.7344129645092181</v>
      </c>
      <c r="G1648" s="3">
        <v>5.8576979031998535</v>
      </c>
      <c r="H1648" s="3">
        <v>4.4995330645382428</v>
      </c>
      <c r="I1648" s="3">
        <v>6.8328178820980199</v>
      </c>
      <c r="J1648" s="3">
        <v>4.3644721940116815</v>
      </c>
      <c r="K1648" s="3">
        <v>4.4268647315972274</v>
      </c>
      <c r="L1648" s="3">
        <v>7.3941793640274671</v>
      </c>
      <c r="M1648" s="3">
        <v>7.2581438705689916</v>
      </c>
      <c r="N1648" s="3">
        <v>5.5713256134249702</v>
      </c>
      <c r="O1648" s="3">
        <v>7.3001479012657393</v>
      </c>
      <c r="P1648" s="3" t="e">
        <f ca="1">[1]!SWTEST(J1648:O1648)</f>
        <v>#NAME?</v>
      </c>
      <c r="Q1648" s="3">
        <f t="shared" si="100"/>
        <v>0.23621958530302023</v>
      </c>
      <c r="S1648" s="3">
        <f t="shared" si="101"/>
        <v>0.53936132351342891</v>
      </c>
      <c r="T1648" s="3" t="e">
        <f ca="1">-LOG(IF(P1648&lt;0.05,[1]!MTEST(D1648:I1648,J1648:O1648),IF(Q1648&lt;0.05,TTEST(D1648:I1648,J1648:O1648,2,3),TTEST(D1648:I1648,J1648:O1648,2,2))),2)</f>
        <v>#NAME?</v>
      </c>
      <c r="U1648" s="3" t="e">
        <f t="shared" ca="1" si="102"/>
        <v>#NAME?</v>
      </c>
      <c r="W1648" s="12" t="e">
        <f t="shared" ca="1" si="103"/>
        <v>#NAME?</v>
      </c>
      <c r="X1648" s="19" t="e">
        <f ca="1">[1]!NORM2_SIZE(ABS(S1648),STDEV(D1648:I1648),STDEV(J1648:O1648),0.8,2,0.05,1)</f>
        <v>#NAME?</v>
      </c>
      <c r="Y1648" s="12"/>
    </row>
    <row r="1649" spans="1:25" x14ac:dyDescent="0.2">
      <c r="A1649" s="6" t="s">
        <v>5494</v>
      </c>
      <c r="B1649" s="6" t="s">
        <v>5495</v>
      </c>
      <c r="C1649" s="6" t="s">
        <v>5496</v>
      </c>
      <c r="D1649" s="3">
        <v>-1.8284726905680431</v>
      </c>
      <c r="E1649" s="3">
        <v>-2.7066584567774323</v>
      </c>
      <c r="F1649" s="3">
        <v>-3.0430226337799025</v>
      </c>
      <c r="G1649" s="3">
        <v>-3.1873749248682888</v>
      </c>
      <c r="H1649" s="3">
        <v>-2.2221015340805375</v>
      </c>
      <c r="I1649" s="3">
        <v>-2.9704367420923075</v>
      </c>
      <c r="J1649" s="3">
        <v>-1.1491705101451588</v>
      </c>
      <c r="K1649" s="3">
        <v>-1.7402047895131452</v>
      </c>
      <c r="L1649" s="3">
        <v>-3.0313150421947808</v>
      </c>
      <c r="M1649" s="3">
        <v>-1.5675447914715144</v>
      </c>
      <c r="N1649" s="3">
        <v>-3.7271130065929421E-2</v>
      </c>
      <c r="O1649" s="3">
        <v>-5.0028787252625335</v>
      </c>
      <c r="P1649" s="3" t="e">
        <f ca="1">[1]!SWTEST(J1649:O1649)</f>
        <v>#NAME?</v>
      </c>
      <c r="Q1649" s="3">
        <f t="shared" si="100"/>
        <v>2.169687641633055E-2</v>
      </c>
      <c r="S1649" s="3">
        <f t="shared" si="101"/>
        <v>0.5716136655855748</v>
      </c>
      <c r="T1649" s="3" t="e">
        <f ca="1">-LOG(IF(P1649&lt;0.05,[1]!MTEST(D1649:I1649,J1649:O1649),IF(Q1649&lt;0.05,TTEST(D1649:I1649,J1649:O1649,2,3),TTEST(D1649:I1649,J1649:O1649,2,2))),2)</f>
        <v>#NAME?</v>
      </c>
      <c r="U1649" s="3" t="e">
        <f t="shared" ca="1" si="102"/>
        <v>#NAME?</v>
      </c>
      <c r="W1649" s="12" t="e">
        <f t="shared" ca="1" si="103"/>
        <v>#NAME?</v>
      </c>
      <c r="X1649" s="19" t="e">
        <f ca="1">[1]!NORM2_SIZE(ABS(S1649),STDEV(D1649:I1649),STDEV(J1649:O1649),0.8,2,0.05,1)</f>
        <v>#NAME?</v>
      </c>
      <c r="Y1649" s="12"/>
    </row>
    <row r="1650" spans="1:25" x14ac:dyDescent="0.2">
      <c r="A1650" s="6" t="s">
        <v>3741</v>
      </c>
      <c r="B1650" s="6" t="s">
        <v>3742</v>
      </c>
      <c r="C1650" s="6" t="s">
        <v>3743</v>
      </c>
      <c r="D1650" s="3">
        <v>-2.7349421836010235</v>
      </c>
      <c r="E1650" s="3">
        <v>-2.358524766471104</v>
      </c>
      <c r="F1650" s="3">
        <v>-2.6706852701197388</v>
      </c>
      <c r="G1650" s="3">
        <v>-2.6582016042195677</v>
      </c>
      <c r="H1650" s="3">
        <v>-6.4176653371828438</v>
      </c>
      <c r="I1650" s="3">
        <v>-6.5151997433508786</v>
      </c>
      <c r="J1650" s="3">
        <v>-6.5076898333593993</v>
      </c>
      <c r="K1650" s="3">
        <v>-1.8995425921633367</v>
      </c>
      <c r="L1650" s="3">
        <v>-2.001087314248482</v>
      </c>
      <c r="M1650" s="3">
        <v>-2.3956526956007522</v>
      </c>
      <c r="N1650" s="3">
        <v>-7.0443018977015548</v>
      </c>
      <c r="O1650" s="3">
        <v>-2.0433670067261067</v>
      </c>
      <c r="P1650" s="3" t="e">
        <f ca="1">[1]!SWTEST(J1650:O1650)</f>
        <v>#NAME?</v>
      </c>
      <c r="Q1650" s="3">
        <f t="shared" si="100"/>
        <v>0.67550670762082021</v>
      </c>
      <c r="S1650" s="3">
        <f t="shared" si="101"/>
        <v>0.24392959419092008</v>
      </c>
      <c r="T1650" s="3" t="e">
        <f ca="1">-LOG(IF(P1650&lt;0.05,[1]!MTEST(D1650:I1650,J1650:O1650),IF(Q1650&lt;0.05,TTEST(D1650:I1650,J1650:O1650,2,3),TTEST(D1650:I1650,J1650:O1650,2,2))),2)</f>
        <v>#NAME?</v>
      </c>
      <c r="U1650" s="3" t="e">
        <f t="shared" ca="1" si="102"/>
        <v>#NAME?</v>
      </c>
      <c r="W1650" s="12" t="e">
        <f t="shared" ca="1" si="103"/>
        <v>#NAME?</v>
      </c>
      <c r="X1650" s="19" t="e">
        <f ca="1">[1]!NORM2_SIZE(ABS(S1650),STDEV(D1650:I1650),STDEV(J1650:O1650),0.8,2,0.05,1)</f>
        <v>#NAME?</v>
      </c>
      <c r="Y1650" s="12"/>
    </row>
    <row r="1651" spans="1:25" x14ac:dyDescent="0.2">
      <c r="A1651" s="6" t="s">
        <v>4487</v>
      </c>
      <c r="B1651" s="6" t="s">
        <v>4488</v>
      </c>
      <c r="C1651" s="6" t="s">
        <v>4489</v>
      </c>
      <c r="D1651" s="3">
        <v>-0.55837743233439607</v>
      </c>
      <c r="E1651" s="3">
        <v>-1.4946642825212768</v>
      </c>
      <c r="F1651" s="3">
        <v>-1.8771088194486201</v>
      </c>
      <c r="G1651" s="3">
        <v>-2.2922402855802972</v>
      </c>
      <c r="H1651" s="3">
        <v>0.56911575176415408</v>
      </c>
      <c r="I1651" s="3">
        <v>-2.6033960245087697</v>
      </c>
      <c r="J1651" s="3">
        <v>-1.3083891309764826</v>
      </c>
      <c r="K1651" s="3">
        <v>-0.5421959203497918</v>
      </c>
      <c r="L1651" s="3">
        <v>-0.74430933288919243</v>
      </c>
      <c r="M1651" s="3">
        <v>-0.96563253408248739</v>
      </c>
      <c r="N1651" s="3">
        <v>-1.3641919147753778</v>
      </c>
      <c r="O1651" s="3">
        <v>-0.53963796595149083</v>
      </c>
      <c r="P1651" s="3" t="e">
        <f ca="1">[1]!SWTEST(J1651:O1651)</f>
        <v>#NAME?</v>
      </c>
      <c r="Q1651" s="3">
        <f t="shared" si="100"/>
        <v>2.1672869362564441E-2</v>
      </c>
      <c r="S1651" s="3">
        <f t="shared" si="101"/>
        <v>0.46538571560073005</v>
      </c>
      <c r="T1651" s="3" t="e">
        <f ca="1">-LOG(IF(P1651&lt;0.05,[1]!MTEST(D1651:I1651,J1651:O1651),IF(Q1651&lt;0.05,TTEST(D1651:I1651,J1651:O1651,2,3),TTEST(D1651:I1651,J1651:O1651,2,2))),2)</f>
        <v>#NAME?</v>
      </c>
      <c r="U1651" s="3" t="e">
        <f t="shared" ca="1" si="102"/>
        <v>#NAME?</v>
      </c>
      <c r="W1651" s="12" t="e">
        <f t="shared" ca="1" si="103"/>
        <v>#NAME?</v>
      </c>
      <c r="X1651" s="19" t="e">
        <f ca="1">[1]!NORM2_SIZE(ABS(S1651),STDEV(D1651:I1651),STDEV(J1651:O1651),0.8,2,0.05,1)</f>
        <v>#NAME?</v>
      </c>
      <c r="Y1651" s="12"/>
    </row>
    <row r="1652" spans="1:25" x14ac:dyDescent="0.2">
      <c r="A1652" s="6" t="s">
        <v>8989</v>
      </c>
      <c r="B1652" s="6" t="s">
        <v>8990</v>
      </c>
      <c r="C1652" s="6" t="s">
        <v>8991</v>
      </c>
      <c r="D1652" s="3">
        <v>-0.37000886297864666</v>
      </c>
      <c r="E1652" s="3">
        <v>-1.4144536110119561</v>
      </c>
      <c r="F1652" s="3">
        <v>-1.5406974372435625</v>
      </c>
      <c r="G1652" s="3">
        <v>-1.5861921008386943</v>
      </c>
      <c r="H1652" s="3">
        <v>-5.9881364727322843</v>
      </c>
      <c r="I1652" s="3">
        <v>-1.1403726530839056</v>
      </c>
      <c r="J1652" s="3">
        <v>-2.7475935780750356</v>
      </c>
      <c r="K1652" s="3">
        <v>-0.36679813036925835</v>
      </c>
      <c r="L1652" s="3">
        <v>-0.7777053472012051</v>
      </c>
      <c r="M1652" s="3">
        <v>-0.58503995890518901</v>
      </c>
      <c r="N1652" s="3">
        <v>-2.4819174805777542</v>
      </c>
      <c r="O1652" s="3">
        <v>-1.2905720770030877</v>
      </c>
      <c r="P1652" s="3" t="e">
        <f ca="1">[1]!SWTEST(J1652:O1652)</f>
        <v>#NAME?</v>
      </c>
      <c r="Q1652" s="3">
        <f t="shared" si="100"/>
        <v>0.16036500665122666</v>
      </c>
      <c r="S1652" s="3">
        <f t="shared" si="101"/>
        <v>0.63170576095958686</v>
      </c>
      <c r="T1652" s="3" t="e">
        <f ca="1">-LOG(IF(P1652&lt;0.05,[1]!MTEST(D1652:I1652,J1652:O1652),IF(Q1652&lt;0.05,TTEST(D1652:I1652,J1652:O1652,2,3),TTEST(D1652:I1652,J1652:O1652,2,2))),2)</f>
        <v>#NAME?</v>
      </c>
      <c r="U1652" s="3" t="e">
        <f t="shared" ca="1" si="102"/>
        <v>#NAME?</v>
      </c>
      <c r="W1652" s="12" t="e">
        <f t="shared" ca="1" si="103"/>
        <v>#NAME?</v>
      </c>
      <c r="X1652" s="19" t="e">
        <f ca="1">[1]!NORM2_SIZE(ABS(S1652),STDEV(D1652:I1652),STDEV(J1652:O1652),0.8,2,0.05,1)</f>
        <v>#NAME?</v>
      </c>
      <c r="Y1652" s="12"/>
    </row>
    <row r="1653" spans="1:25" x14ac:dyDescent="0.2">
      <c r="A1653" s="6" t="s">
        <v>3923</v>
      </c>
      <c r="B1653" s="6" t="s">
        <v>3924</v>
      </c>
      <c r="C1653" s="6" t="s">
        <v>3925</v>
      </c>
      <c r="D1653" s="3">
        <v>1.1418497068342841</v>
      </c>
      <c r="E1653" s="3">
        <v>0.89811652899528738</v>
      </c>
      <c r="F1653" s="3">
        <v>1.0397937940819675</v>
      </c>
      <c r="G1653" s="3">
        <v>1.0710508330773001</v>
      </c>
      <c r="H1653" s="3">
        <v>0.50996533003192912</v>
      </c>
      <c r="I1653" s="3">
        <v>0.16607629268772506</v>
      </c>
      <c r="J1653" s="3">
        <v>0.56837723274545415</v>
      </c>
      <c r="K1653" s="3">
        <v>1.1110468967098162</v>
      </c>
      <c r="L1653" s="3">
        <v>1.297698381314438</v>
      </c>
      <c r="M1653" s="3">
        <v>1.0093451636438449</v>
      </c>
      <c r="N1653" s="3">
        <v>1.1587305708455642</v>
      </c>
      <c r="O1653" s="3">
        <v>1.2689832376843833</v>
      </c>
      <c r="P1653" s="3" t="e">
        <f ca="1">[1]!SWTEST(J1653:O1653)</f>
        <v>#NAME?</v>
      </c>
      <c r="Q1653" s="3">
        <f t="shared" si="100"/>
        <v>0.43880553946457945</v>
      </c>
      <c r="S1653" s="3">
        <f t="shared" si="101"/>
        <v>0.26455483287250126</v>
      </c>
      <c r="T1653" s="3" t="e">
        <f ca="1">-LOG(IF(P1653&lt;0.05,[1]!MTEST(D1653:I1653,J1653:O1653),IF(Q1653&lt;0.05,TTEST(D1653:I1653,J1653:O1653,2,3),TTEST(D1653:I1653,J1653:O1653,2,2))),2)</f>
        <v>#NAME?</v>
      </c>
      <c r="U1653" s="3" t="e">
        <f t="shared" ca="1" si="102"/>
        <v>#NAME?</v>
      </c>
      <c r="W1653" s="12" t="e">
        <f t="shared" ca="1" si="103"/>
        <v>#NAME?</v>
      </c>
      <c r="X1653" s="19" t="e">
        <f ca="1">[1]!NORM2_SIZE(ABS(S1653),STDEV(D1653:I1653),STDEV(J1653:O1653),0.8,2,0.05,1)</f>
        <v>#NAME?</v>
      </c>
      <c r="Y1653" s="12"/>
    </row>
    <row r="1654" spans="1:25" x14ac:dyDescent="0.2">
      <c r="A1654" s="6" t="s">
        <v>2994</v>
      </c>
      <c r="B1654" s="6" t="s">
        <v>2995</v>
      </c>
      <c r="C1654" s="6" t="s">
        <v>2996</v>
      </c>
      <c r="D1654" s="3">
        <v>1.6326956137313806</v>
      </c>
      <c r="E1654" s="3">
        <v>1.3697943459304549</v>
      </c>
      <c r="F1654" s="3">
        <v>1.6850851616816647</v>
      </c>
      <c r="G1654" s="3">
        <v>1.4724735806915916</v>
      </c>
      <c r="H1654" s="3">
        <v>1.2472872059381608</v>
      </c>
      <c r="I1654" s="3">
        <v>1.3485763268346567</v>
      </c>
      <c r="J1654" s="3">
        <v>1.8383351505066268</v>
      </c>
      <c r="K1654" s="3">
        <v>1.5620829818080531</v>
      </c>
      <c r="L1654" s="3">
        <v>2.3354114801161487</v>
      </c>
      <c r="M1654" s="3">
        <v>2.5377773918506397</v>
      </c>
      <c r="N1654" s="3">
        <v>0.49117753013681581</v>
      </c>
      <c r="O1654" s="3">
        <v>2.1161533325794548</v>
      </c>
      <c r="P1654" s="3" t="e">
        <f ca="1">[1]!SWTEST(J1654:O1654)</f>
        <v>#NAME?</v>
      </c>
      <c r="Q1654" s="3">
        <f t="shared" si="100"/>
        <v>6.1616841519118969E-3</v>
      </c>
      <c r="S1654" s="3">
        <f t="shared" si="101"/>
        <v>0.35417093869830496</v>
      </c>
      <c r="T1654" s="3" t="e">
        <f ca="1">-LOG(IF(P1654&lt;0.05,[1]!MTEST(D1654:I1654,J1654:O1654),IF(Q1654&lt;0.05,TTEST(D1654:I1654,J1654:O1654,2,3),TTEST(D1654:I1654,J1654:O1654,2,2))),2)</f>
        <v>#NAME?</v>
      </c>
      <c r="U1654" s="3" t="e">
        <f t="shared" ca="1" si="102"/>
        <v>#NAME?</v>
      </c>
      <c r="W1654" s="12" t="e">
        <f t="shared" ca="1" si="103"/>
        <v>#NAME?</v>
      </c>
      <c r="X1654" s="19" t="e">
        <f ca="1">[1]!NORM2_SIZE(ABS(S1654),STDEV(D1654:I1654),STDEV(J1654:O1654),0.8,2,0.05,1)</f>
        <v>#NAME?</v>
      </c>
      <c r="Y1654" s="12"/>
    </row>
    <row r="1655" spans="1:25" x14ac:dyDescent="0.2">
      <c r="A1655" s="6" t="s">
        <v>14384</v>
      </c>
      <c r="B1655" s="6" t="s">
        <v>14385</v>
      </c>
      <c r="C1655" s="6" t="s">
        <v>14386</v>
      </c>
      <c r="D1655" s="3">
        <v>-0.29003470431312034</v>
      </c>
      <c r="E1655" s="3">
        <v>0.13545052046919176</v>
      </c>
      <c r="F1655" s="3">
        <v>-2.7269949696983424E-2</v>
      </c>
      <c r="G1655" s="3">
        <v>-0.28719297337310279</v>
      </c>
      <c r="H1655" s="3">
        <v>-0.17476133373556427</v>
      </c>
      <c r="I1655" s="3">
        <v>-0.34237917349667618</v>
      </c>
      <c r="J1655" s="3">
        <v>-0.22772285767385653</v>
      </c>
      <c r="K1655" s="3">
        <v>-0.53233628911934172</v>
      </c>
      <c r="L1655" s="3">
        <v>-0.40442706876513168</v>
      </c>
      <c r="M1655" s="3">
        <v>-0.34861905356530964</v>
      </c>
      <c r="N1655" s="3">
        <v>0.35251663322735899</v>
      </c>
      <c r="O1655" s="3">
        <v>2.4056109054588481</v>
      </c>
      <c r="P1655" s="3" t="e">
        <f ca="1">[1]!SWTEST(J1655:O1655)</f>
        <v>#NAME?</v>
      </c>
      <c r="Q1655" s="3">
        <f t="shared" si="100"/>
        <v>1.217128101231981E-3</v>
      </c>
      <c r="S1655" s="3">
        <f t="shared" si="101"/>
        <v>0.37186831395147046</v>
      </c>
      <c r="T1655" s="3" t="e">
        <f ca="1">-LOG(IF(P1655&lt;0.05,[1]!MTEST(D1655:I1655,J1655:O1655),IF(Q1655&lt;0.05,TTEST(D1655:I1655,J1655:O1655,2,3),TTEST(D1655:I1655,J1655:O1655,2,2))),2)</f>
        <v>#NAME?</v>
      </c>
      <c r="U1655" s="3" t="e">
        <f t="shared" ca="1" si="102"/>
        <v>#NAME?</v>
      </c>
      <c r="W1655" s="12" t="e">
        <f t="shared" ca="1" si="103"/>
        <v>#NAME?</v>
      </c>
      <c r="X1655" s="19" t="e">
        <f ca="1">[1]!NORM2_SIZE(ABS(S1655),STDEV(D1655:I1655),STDEV(J1655:O1655),0.8,2,0.05,1)</f>
        <v>#NAME?</v>
      </c>
      <c r="Y1655" s="12"/>
    </row>
    <row r="1656" spans="1:25" x14ac:dyDescent="0.2">
      <c r="A1656" s="6" t="s">
        <v>4466</v>
      </c>
      <c r="B1656" s="6" t="s">
        <v>4467</v>
      </c>
      <c r="C1656" s="6" t="s">
        <v>4468</v>
      </c>
      <c r="D1656" s="3">
        <v>3.5135147271082667</v>
      </c>
      <c r="E1656" s="3">
        <v>1.1719344759614663</v>
      </c>
      <c r="F1656" s="3">
        <v>0.11284633077445645</v>
      </c>
      <c r="G1656" s="3">
        <v>0.68472609983590715</v>
      </c>
      <c r="H1656" s="3">
        <v>0.83984324414892986</v>
      </c>
      <c r="I1656" s="3">
        <v>1.2102128307154121</v>
      </c>
      <c r="J1656" s="3">
        <v>-0.22297319695166215</v>
      </c>
      <c r="K1656" s="3">
        <v>2.9868439471184258</v>
      </c>
      <c r="L1656" s="3">
        <v>2.3755094903683851</v>
      </c>
      <c r="M1656" s="3">
        <v>2.6124968485303923</v>
      </c>
      <c r="N1656" s="3">
        <v>0.48780531277159755</v>
      </c>
      <c r="O1656" s="3">
        <v>2.6181251308186222</v>
      </c>
      <c r="P1656" s="3" t="e">
        <f ca="1">[1]!SWTEST(J1656:O1656)</f>
        <v>#NAME?</v>
      </c>
      <c r="Q1656" s="3">
        <f t="shared" si="100"/>
        <v>0.78978621924853809</v>
      </c>
      <c r="S1656" s="3">
        <f t="shared" si="101"/>
        <v>0.55412163735188713</v>
      </c>
      <c r="T1656" s="3" t="e">
        <f ca="1">-LOG(IF(P1656&lt;0.05,[1]!MTEST(D1656:I1656,J1656:O1656),IF(Q1656&lt;0.05,TTEST(D1656:I1656,J1656:O1656,2,3),TTEST(D1656:I1656,J1656:O1656,2,2))),2)</f>
        <v>#NAME?</v>
      </c>
      <c r="U1656" s="3" t="e">
        <f t="shared" ca="1" si="102"/>
        <v>#NAME?</v>
      </c>
      <c r="W1656" s="12" t="e">
        <f t="shared" ca="1" si="103"/>
        <v>#NAME?</v>
      </c>
      <c r="X1656" s="19" t="e">
        <f ca="1">[1]!NORM2_SIZE(ABS(S1656),STDEV(D1656:I1656),STDEV(J1656:O1656),0.8,2,0.05,1)</f>
        <v>#NAME?</v>
      </c>
      <c r="Y1656" s="12"/>
    </row>
    <row r="1657" spans="1:25" x14ac:dyDescent="0.2">
      <c r="A1657" s="6" t="s">
        <v>5988</v>
      </c>
      <c r="B1657" s="6" t="s">
        <v>5989</v>
      </c>
      <c r="C1657" s="6" t="s">
        <v>5990</v>
      </c>
      <c r="D1657" s="3">
        <v>0.15652854394826218</v>
      </c>
      <c r="E1657" s="3">
        <v>2.0130687019343025E-2</v>
      </c>
      <c r="F1657" s="3">
        <v>-0.6457973534075494</v>
      </c>
      <c r="G1657" s="3">
        <v>-0.94610012534203092</v>
      </c>
      <c r="H1657" s="3">
        <v>-2.2562591477741898</v>
      </c>
      <c r="I1657" s="3">
        <v>-1.1616652519581354</v>
      </c>
      <c r="J1657" s="3">
        <v>-1.4548033817890815</v>
      </c>
      <c r="K1657" s="3">
        <v>-0.45959178516531168</v>
      </c>
      <c r="L1657" s="3">
        <v>2.4985339454220763</v>
      </c>
      <c r="M1657" s="3">
        <v>-0.39889905227125583</v>
      </c>
      <c r="N1657" s="3">
        <v>-1.5157837033406298</v>
      </c>
      <c r="O1657" s="3">
        <v>-0.25577544281598424</v>
      </c>
      <c r="P1657" s="3" t="e">
        <f ca="1">[1]!SWTEST(J1657:O1657)</f>
        <v>#NAME?</v>
      </c>
      <c r="Q1657" s="3">
        <f t="shared" si="100"/>
        <v>0.29147155479938641</v>
      </c>
      <c r="S1657" s="3">
        <f t="shared" si="101"/>
        <v>0.54114053792568573</v>
      </c>
      <c r="T1657" s="3" t="e">
        <f ca="1">-LOG(IF(P1657&lt;0.05,[1]!MTEST(D1657:I1657,J1657:O1657),IF(Q1657&lt;0.05,TTEST(D1657:I1657,J1657:O1657,2,3),TTEST(D1657:I1657,J1657:O1657,2,2))),2)</f>
        <v>#NAME?</v>
      </c>
      <c r="U1657" s="3" t="e">
        <f t="shared" ca="1" si="102"/>
        <v>#NAME?</v>
      </c>
      <c r="W1657" s="12" t="e">
        <f t="shared" ca="1" si="103"/>
        <v>#NAME?</v>
      </c>
      <c r="X1657" s="19" t="e">
        <f ca="1">[1]!NORM2_SIZE(ABS(S1657),STDEV(D1657:I1657),STDEV(J1657:O1657),0.8,2,0.05,1)</f>
        <v>#NAME?</v>
      </c>
      <c r="Y1657" s="12"/>
    </row>
    <row r="1658" spans="1:25" x14ac:dyDescent="0.2">
      <c r="A1658" s="6" t="s">
        <v>14687</v>
      </c>
      <c r="B1658" s="6" t="s">
        <v>14688</v>
      </c>
      <c r="C1658" s="6" t="s">
        <v>14689</v>
      </c>
      <c r="D1658" s="3">
        <v>-6.1879121656121052</v>
      </c>
      <c r="E1658" s="3">
        <v>-6.2613759852417825</v>
      </c>
      <c r="F1658" s="3">
        <v>-2.6662382086397391</v>
      </c>
      <c r="G1658" s="3">
        <v>-6.4289585601303942</v>
      </c>
      <c r="H1658" s="3">
        <v>-6.3874484413871127</v>
      </c>
      <c r="I1658" s="3">
        <v>-4.3212605431952031</v>
      </c>
      <c r="J1658" s="3">
        <v>-3.4636990977252626</v>
      </c>
      <c r="K1658" s="3">
        <v>-2.3096413342500748</v>
      </c>
      <c r="L1658" s="3">
        <v>-6.4778230902510581</v>
      </c>
      <c r="M1658" s="3">
        <v>-2.514220343844515</v>
      </c>
      <c r="N1658" s="3">
        <v>-7.0048840494608742</v>
      </c>
      <c r="O1658" s="3">
        <v>-6.3633055304033137</v>
      </c>
      <c r="P1658" s="3" t="e">
        <f ca="1">[1]!SWTEST(J1658:O1658)</f>
        <v>#NAME?</v>
      </c>
      <c r="Q1658" s="3">
        <f t="shared" si="100"/>
        <v>0.48674237728744746</v>
      </c>
      <c r="S1658" s="3">
        <f t="shared" si="101"/>
        <v>0.68660340971187228</v>
      </c>
      <c r="T1658" s="3" t="e">
        <f ca="1">-LOG(IF(P1658&lt;0.05,[1]!MTEST(D1658:I1658,J1658:O1658),IF(Q1658&lt;0.05,TTEST(D1658:I1658,J1658:O1658,2,3),TTEST(D1658:I1658,J1658:O1658,2,2))),2)</f>
        <v>#NAME?</v>
      </c>
      <c r="U1658" s="3" t="e">
        <f t="shared" ca="1" si="102"/>
        <v>#NAME?</v>
      </c>
      <c r="W1658" s="12" t="e">
        <f t="shared" ca="1" si="103"/>
        <v>#NAME?</v>
      </c>
      <c r="X1658" s="19" t="e">
        <f ca="1">[1]!NORM2_SIZE(ABS(S1658),STDEV(D1658:I1658),STDEV(J1658:O1658),0.8,2,0.05,1)</f>
        <v>#NAME?</v>
      </c>
      <c r="Y1658" s="12"/>
    </row>
    <row r="1659" spans="1:25" x14ac:dyDescent="0.2">
      <c r="A1659" s="6" t="s">
        <v>6635</v>
      </c>
      <c r="B1659" s="6" t="s">
        <v>6636</v>
      </c>
      <c r="C1659" s="6" t="s">
        <v>6637</v>
      </c>
      <c r="D1659" s="3">
        <v>1.0722629607017782</v>
      </c>
      <c r="E1659" s="3">
        <v>-6.7823569135658193E-2</v>
      </c>
      <c r="F1659" s="3">
        <v>-0.13242415728173842</v>
      </c>
      <c r="G1659" s="3">
        <v>0.8583970355817282</v>
      </c>
      <c r="H1659" s="3">
        <v>1.3189479190347957</v>
      </c>
      <c r="I1659" s="3">
        <v>-1.0234439465642595E-2</v>
      </c>
      <c r="J1659" s="3">
        <v>0.53323207571940101</v>
      </c>
      <c r="K1659" s="3">
        <v>0.23636074300257714</v>
      </c>
      <c r="L1659" s="3">
        <v>1.1589726127302171</v>
      </c>
      <c r="M1659" s="3">
        <v>0.45886783084872623</v>
      </c>
      <c r="N1659" s="3">
        <v>1.4116077820002113</v>
      </c>
      <c r="O1659" s="3">
        <v>1.4119355777560363</v>
      </c>
      <c r="P1659" s="3" t="e">
        <f ca="1">[1]!SWTEST(J1659:O1659)</f>
        <v>#NAME?</v>
      </c>
      <c r="Q1659" s="3">
        <f t="shared" si="100"/>
        <v>0.63884367751659699</v>
      </c>
      <c r="S1659" s="3">
        <f t="shared" si="101"/>
        <v>0.36197514543698428</v>
      </c>
      <c r="T1659" s="3" t="e">
        <f ca="1">-LOG(IF(P1659&lt;0.05,[1]!MTEST(D1659:I1659,J1659:O1659),IF(Q1659&lt;0.05,TTEST(D1659:I1659,J1659:O1659,2,3),TTEST(D1659:I1659,J1659:O1659,2,2))),2)</f>
        <v>#NAME?</v>
      </c>
      <c r="U1659" s="3" t="e">
        <f t="shared" ca="1" si="102"/>
        <v>#NAME?</v>
      </c>
      <c r="W1659" s="12" t="e">
        <f t="shared" ca="1" si="103"/>
        <v>#NAME?</v>
      </c>
      <c r="X1659" s="19" t="e">
        <f ca="1">[1]!NORM2_SIZE(ABS(S1659),STDEV(D1659:I1659),STDEV(J1659:O1659),0.8,2,0.05,1)</f>
        <v>#NAME?</v>
      </c>
      <c r="Y1659" s="12"/>
    </row>
    <row r="1660" spans="1:25" x14ac:dyDescent="0.2">
      <c r="A1660" s="6" t="s">
        <v>6800</v>
      </c>
      <c r="B1660" s="6" t="s">
        <v>6801</v>
      </c>
      <c r="C1660" s="6" t="s">
        <v>6802</v>
      </c>
      <c r="D1660" s="3">
        <v>-1.405823576193566</v>
      </c>
      <c r="E1660" s="3">
        <v>-1.2575540704666683</v>
      </c>
      <c r="F1660" s="3">
        <v>-0.90180006650858691</v>
      </c>
      <c r="G1660" s="3">
        <v>-1.5465894614067424</v>
      </c>
      <c r="H1660" s="3">
        <v>-0.25644499183488756</v>
      </c>
      <c r="I1660" s="3">
        <v>-0.37734132198429049</v>
      </c>
      <c r="J1660" s="3">
        <v>-0.49656648536506676</v>
      </c>
      <c r="K1660" s="3">
        <v>-1.0104908090586893</v>
      </c>
      <c r="L1660" s="3">
        <v>0.41432891899910662</v>
      </c>
      <c r="M1660" s="3">
        <v>0.18112610250353758</v>
      </c>
      <c r="N1660" s="3">
        <v>-2.0231423215677102</v>
      </c>
      <c r="O1660" s="3">
        <v>-0.36333587620528196</v>
      </c>
      <c r="P1660" s="3" t="e">
        <f ca="1">[1]!SWTEST(J1660:O1660)</f>
        <v>#NAME?</v>
      </c>
      <c r="Q1660" s="3">
        <f t="shared" si="100"/>
        <v>0.30963299391922072</v>
      </c>
      <c r="S1660" s="3">
        <f t="shared" si="101"/>
        <v>0.40791216961677279</v>
      </c>
      <c r="T1660" s="3" t="e">
        <f ca="1">-LOG(IF(P1660&lt;0.05,[1]!MTEST(D1660:I1660,J1660:O1660),IF(Q1660&lt;0.05,TTEST(D1660:I1660,J1660:O1660,2,3),TTEST(D1660:I1660,J1660:O1660,2,2))),2)</f>
        <v>#NAME?</v>
      </c>
      <c r="U1660" s="3" t="e">
        <f t="shared" ca="1" si="102"/>
        <v>#NAME?</v>
      </c>
      <c r="W1660" s="12" t="e">
        <f t="shared" ca="1" si="103"/>
        <v>#NAME?</v>
      </c>
      <c r="X1660" s="19" t="e">
        <f ca="1">[1]!NORM2_SIZE(ABS(S1660),STDEV(D1660:I1660),STDEV(J1660:O1660),0.8,2,0.05,1)</f>
        <v>#NAME?</v>
      </c>
      <c r="Y1660" s="12"/>
    </row>
    <row r="1661" spans="1:25" x14ac:dyDescent="0.2">
      <c r="A1661" s="6" t="s">
        <v>13453</v>
      </c>
      <c r="B1661" s="6" t="s">
        <v>13454</v>
      </c>
      <c r="C1661" s="6" t="s">
        <v>13455</v>
      </c>
      <c r="D1661" s="3">
        <v>-5.0109773396087949</v>
      </c>
      <c r="E1661" s="3">
        <v>-6.4211260933948919</v>
      </c>
      <c r="F1661" s="3">
        <v>-6.3061068401676437</v>
      </c>
      <c r="G1661" s="3">
        <v>0.90819550589824094</v>
      </c>
      <c r="H1661" s="3">
        <v>-6.3851048254286598</v>
      </c>
      <c r="I1661" s="3">
        <v>-6.5619765484319474</v>
      </c>
      <c r="J1661" s="3">
        <v>-1.2805368326507898</v>
      </c>
      <c r="K1661" s="3">
        <v>-5.9102069577910594</v>
      </c>
      <c r="L1661" s="3">
        <v>-6.3554123734960628</v>
      </c>
      <c r="M1661" s="3">
        <v>-4.3287757864684835</v>
      </c>
      <c r="N1661" s="3">
        <v>-0.4529058395167942</v>
      </c>
      <c r="O1661" s="3">
        <v>-6.365727281977752</v>
      </c>
      <c r="P1661" s="3" t="e">
        <f ca="1">[1]!SWTEST(J1661:O1661)</f>
        <v>#NAME?</v>
      </c>
      <c r="Q1661" s="3">
        <f t="shared" si="100"/>
        <v>0.82237146746760059</v>
      </c>
      <c r="S1661" s="3">
        <f t="shared" si="101"/>
        <v>0.84725517820545893</v>
      </c>
      <c r="T1661" s="3" t="e">
        <f ca="1">-LOG(IF(P1661&lt;0.05,[1]!MTEST(D1661:I1661,J1661:O1661),IF(Q1661&lt;0.05,TTEST(D1661:I1661,J1661:O1661,2,3),TTEST(D1661:I1661,J1661:O1661,2,2))),2)</f>
        <v>#NAME?</v>
      </c>
      <c r="U1661" s="3" t="e">
        <f t="shared" ca="1" si="102"/>
        <v>#NAME?</v>
      </c>
      <c r="W1661" s="12" t="e">
        <f t="shared" ca="1" si="103"/>
        <v>#NAME?</v>
      </c>
      <c r="X1661" s="19" t="e">
        <f ca="1">[1]!NORM2_SIZE(ABS(S1661),STDEV(D1661:I1661),STDEV(J1661:O1661),0.8,2,0.05,1)</f>
        <v>#NAME?</v>
      </c>
      <c r="Y1661" s="12"/>
    </row>
    <row r="1662" spans="1:25" x14ac:dyDescent="0.2">
      <c r="A1662" s="6" t="s">
        <v>10032</v>
      </c>
      <c r="B1662" s="6" t="s">
        <v>10033</v>
      </c>
      <c r="C1662" s="6" t="s">
        <v>10034</v>
      </c>
      <c r="D1662" s="3">
        <v>0.12647949281486148</v>
      </c>
      <c r="E1662" s="3">
        <v>-1.0757667607255805</v>
      </c>
      <c r="F1662" s="3">
        <v>-0.25660811445510223</v>
      </c>
      <c r="G1662" s="3">
        <v>-0.66098800293378457</v>
      </c>
      <c r="H1662" s="3">
        <v>1.0443979861567463</v>
      </c>
      <c r="I1662" s="3">
        <v>-0.85835655693837776</v>
      </c>
      <c r="J1662" s="3">
        <v>0.86167307950251992</v>
      </c>
      <c r="K1662" s="3">
        <v>0.20495747066327324</v>
      </c>
      <c r="L1662" s="3">
        <v>-0.44309649216257946</v>
      </c>
      <c r="M1662" s="3">
        <v>-0.82717061363496713</v>
      </c>
      <c r="N1662" s="3">
        <v>1.1516261493369591</v>
      </c>
      <c r="O1662" s="3">
        <v>-0.11924692119800394</v>
      </c>
      <c r="P1662" s="3" t="e">
        <f ca="1">[1]!SWTEST(J1662:O1662)</f>
        <v>#NAME?</v>
      </c>
      <c r="Q1662" s="3">
        <f t="shared" si="100"/>
        <v>0.95941155593947702</v>
      </c>
      <c r="S1662" s="3">
        <f t="shared" si="101"/>
        <v>0.41826410476473974</v>
      </c>
      <c r="T1662" s="3" t="e">
        <f ca="1">-LOG(IF(P1662&lt;0.05,[1]!MTEST(D1662:I1662,J1662:O1662),IF(Q1662&lt;0.05,TTEST(D1662:I1662,J1662:O1662,2,3),TTEST(D1662:I1662,J1662:O1662,2,2))),2)</f>
        <v>#NAME?</v>
      </c>
      <c r="U1662" s="3" t="e">
        <f t="shared" ca="1" si="102"/>
        <v>#NAME?</v>
      </c>
      <c r="W1662" s="12" t="e">
        <f t="shared" ca="1" si="103"/>
        <v>#NAME?</v>
      </c>
      <c r="X1662" s="19" t="e">
        <f ca="1">[1]!NORM2_SIZE(ABS(S1662),STDEV(D1662:I1662),STDEV(J1662:O1662),0.8,2,0.05,1)</f>
        <v>#NAME?</v>
      </c>
      <c r="Y1662" s="12"/>
    </row>
    <row r="1663" spans="1:25" x14ac:dyDescent="0.2">
      <c r="A1663" s="6" t="s">
        <v>11855</v>
      </c>
      <c r="B1663" s="6" t="s">
        <v>11856</v>
      </c>
      <c r="C1663" s="6" t="s">
        <v>11857</v>
      </c>
      <c r="D1663" s="3">
        <v>-8.1135791870233093E-2</v>
      </c>
      <c r="E1663" s="3">
        <v>-0.76146203325331219</v>
      </c>
      <c r="F1663" s="3">
        <v>-0.24407185400306414</v>
      </c>
      <c r="G1663" s="3">
        <v>-0.42799971849373003</v>
      </c>
      <c r="H1663" s="3">
        <v>0.43991230214268062</v>
      </c>
      <c r="I1663" s="3">
        <v>-3.0860516552155186</v>
      </c>
      <c r="J1663" s="3">
        <v>0.2925159076753327</v>
      </c>
      <c r="K1663" s="3">
        <v>-0.74670843005537268</v>
      </c>
      <c r="L1663" s="3">
        <v>-0.68202281302720291</v>
      </c>
      <c r="M1663" s="3">
        <v>-0.66765170868129453</v>
      </c>
      <c r="N1663" s="3">
        <v>2.3380686495910132</v>
      </c>
      <c r="O1663" s="3">
        <v>-1.0845730069236137</v>
      </c>
      <c r="P1663" s="3" t="e">
        <f ca="1">[1]!SWTEST(J1663:O1663)</f>
        <v>#NAME?</v>
      </c>
      <c r="Q1663" s="3">
        <f t="shared" si="100"/>
        <v>0.94789250510857748</v>
      </c>
      <c r="S1663" s="3">
        <f t="shared" si="101"/>
        <v>0.60173955821200675</v>
      </c>
      <c r="T1663" s="3" t="e">
        <f ca="1">-LOG(IF(P1663&lt;0.05,[1]!MTEST(D1663:I1663,J1663:O1663),IF(Q1663&lt;0.05,TTEST(D1663:I1663,J1663:O1663,2,3),TTEST(D1663:I1663,J1663:O1663,2,2))),2)</f>
        <v>#NAME?</v>
      </c>
      <c r="U1663" s="3" t="e">
        <f t="shared" ca="1" si="102"/>
        <v>#NAME?</v>
      </c>
      <c r="W1663" s="12" t="e">
        <f t="shared" ca="1" si="103"/>
        <v>#NAME?</v>
      </c>
      <c r="X1663" s="19" t="e">
        <f ca="1">[1]!NORM2_SIZE(ABS(S1663),STDEV(D1663:I1663),STDEV(J1663:O1663),0.8,2,0.05,1)</f>
        <v>#NAME?</v>
      </c>
      <c r="Y1663" s="12"/>
    </row>
    <row r="1664" spans="1:25" x14ac:dyDescent="0.2">
      <c r="A1664" s="6" t="s">
        <v>11945</v>
      </c>
      <c r="B1664" s="6" t="s">
        <v>11946</v>
      </c>
      <c r="C1664" s="6" t="s">
        <v>11947</v>
      </c>
      <c r="D1664" s="3">
        <v>-1.1757275718715562E-2</v>
      </c>
      <c r="E1664" s="3">
        <v>-0.19914609342736586</v>
      </c>
      <c r="F1664" s="3">
        <v>0.39032922245753504</v>
      </c>
      <c r="G1664" s="3">
        <v>-1.3815398325794264</v>
      </c>
      <c r="H1664" s="3">
        <v>0.3909592244483206</v>
      </c>
      <c r="I1664" s="3">
        <v>-2.9958763251347675</v>
      </c>
      <c r="J1664" s="3">
        <v>1.5768095874184018</v>
      </c>
      <c r="K1664" s="3">
        <v>-0.41909949902617594</v>
      </c>
      <c r="L1664" s="3">
        <v>-1.351829256930565</v>
      </c>
      <c r="M1664" s="3">
        <v>-1.199753957093614</v>
      </c>
      <c r="N1664" s="3">
        <v>1.5270024432462534</v>
      </c>
      <c r="O1664" s="3">
        <v>-0.56474306380384653</v>
      </c>
      <c r="P1664" s="3" t="e">
        <f ca="1">[1]!SWTEST(J1664:O1664)</f>
        <v>#NAME?</v>
      </c>
      <c r="Q1664" s="3">
        <f t="shared" si="100"/>
        <v>0.97410063150503401</v>
      </c>
      <c r="S1664" s="3">
        <f t="shared" si="101"/>
        <v>0.56256955562747879</v>
      </c>
      <c r="T1664" s="3" t="e">
        <f ca="1">-LOG(IF(P1664&lt;0.05,[1]!MTEST(D1664:I1664,J1664:O1664),IF(Q1664&lt;0.05,TTEST(D1664:I1664,J1664:O1664,2,3),TTEST(D1664:I1664,J1664:O1664,2,2))),2)</f>
        <v>#NAME?</v>
      </c>
      <c r="U1664" s="3" t="e">
        <f t="shared" ca="1" si="102"/>
        <v>#NAME?</v>
      </c>
      <c r="W1664" s="12" t="e">
        <f t="shared" ca="1" si="103"/>
        <v>#NAME?</v>
      </c>
      <c r="X1664" s="19" t="e">
        <f ca="1">[1]!NORM2_SIZE(ABS(S1664),STDEV(D1664:I1664),STDEV(J1664:O1664),0.8,2,0.05,1)</f>
        <v>#NAME?</v>
      </c>
      <c r="Y1664" s="12"/>
    </row>
    <row r="1665" spans="1:25" x14ac:dyDescent="0.2">
      <c r="A1665" s="6" t="s">
        <v>12988</v>
      </c>
      <c r="B1665" s="6" t="s">
        <v>12989</v>
      </c>
      <c r="C1665" s="6" t="s">
        <v>12990</v>
      </c>
      <c r="D1665" s="3">
        <v>-1.3493496210095608</v>
      </c>
      <c r="E1665" s="3">
        <v>-2.5165501892629254</v>
      </c>
      <c r="F1665" s="3">
        <v>-2.0105620881968345</v>
      </c>
      <c r="G1665" s="3">
        <v>-2.1522814385170586</v>
      </c>
      <c r="H1665" s="3">
        <v>-2.1840616879839114</v>
      </c>
      <c r="I1665" s="3">
        <v>-1.9167533151329661</v>
      </c>
      <c r="J1665" s="3">
        <v>-0.31366212675939337</v>
      </c>
      <c r="K1665" s="3">
        <v>-2.3005010990440615</v>
      </c>
      <c r="L1665" s="3">
        <v>-2.3814238508430701</v>
      </c>
      <c r="M1665" s="3">
        <v>-1.3149722193822662</v>
      </c>
      <c r="N1665" s="3">
        <v>-1.5456391629280453</v>
      </c>
      <c r="O1665" s="3">
        <v>-2.0589601113865252</v>
      </c>
      <c r="P1665" s="3" t="e">
        <f ca="1">[1]!SWTEST(J1665:O1665)</f>
        <v>#NAME?</v>
      </c>
      <c r="Q1665" s="3">
        <f t="shared" si="100"/>
        <v>0.15178488335977661</v>
      </c>
      <c r="S1665" s="3">
        <f t="shared" si="101"/>
        <v>0.36906662829331616</v>
      </c>
      <c r="T1665" s="3" t="e">
        <f ca="1">-LOG(IF(P1665&lt;0.05,[1]!MTEST(D1665:I1665,J1665:O1665),IF(Q1665&lt;0.05,TTEST(D1665:I1665,J1665:O1665,2,3),TTEST(D1665:I1665,J1665:O1665,2,2))),2)</f>
        <v>#NAME?</v>
      </c>
      <c r="U1665" s="3" t="e">
        <f t="shared" ca="1" si="102"/>
        <v>#NAME?</v>
      </c>
      <c r="W1665" s="12" t="e">
        <f t="shared" ca="1" si="103"/>
        <v>#NAME?</v>
      </c>
      <c r="X1665" s="19" t="e">
        <f ca="1">[1]!NORM2_SIZE(ABS(S1665),STDEV(D1665:I1665),STDEV(J1665:O1665),0.8,2,0.05,1)</f>
        <v>#NAME?</v>
      </c>
      <c r="Y1665" s="12"/>
    </row>
    <row r="1666" spans="1:25" x14ac:dyDescent="0.2">
      <c r="A1666" s="6" t="s">
        <v>7969</v>
      </c>
      <c r="B1666" s="6" t="s">
        <v>7970</v>
      </c>
      <c r="C1666" s="6" t="s">
        <v>7971</v>
      </c>
      <c r="D1666" s="3">
        <v>7.1877410717015628</v>
      </c>
      <c r="E1666" s="3">
        <v>7.4609949920703773</v>
      </c>
      <c r="F1666" s="3">
        <v>8.0316720486314779</v>
      </c>
      <c r="G1666" s="3">
        <v>7.5718000796615144</v>
      </c>
      <c r="H1666" s="3">
        <v>8.2234087472638784</v>
      </c>
      <c r="I1666" s="3">
        <v>7.7612682103046922</v>
      </c>
      <c r="J1666" s="3">
        <v>7.9775780679921198</v>
      </c>
      <c r="K1666" s="3">
        <v>7.2615984757969976</v>
      </c>
      <c r="L1666" s="3">
        <v>8.0466814419297492</v>
      </c>
      <c r="M1666" s="3">
        <v>7.7475830989571346</v>
      </c>
      <c r="N1666" s="3">
        <v>9.1596801769852565</v>
      </c>
      <c r="O1666" s="3">
        <v>8.0487174337794727</v>
      </c>
      <c r="P1666" s="3" t="e">
        <f ca="1">[1]!SWTEST(J1666:O1666)</f>
        <v>#NAME?</v>
      </c>
      <c r="Q1666" s="3">
        <f t="shared" ref="Q1666:Q1729" si="104">FTEST(D1666:I1666,J1666:O1666)</f>
        <v>0.30066680815253438</v>
      </c>
      <c r="S1666" s="3">
        <f t="shared" ref="S1666:S1729" si="105">AVERAGE(J1666:O1666)-AVERAGE(D1666:I1666)</f>
        <v>0.33415892430120397</v>
      </c>
      <c r="T1666" s="3" t="e">
        <f ca="1">-LOG(IF(P1666&lt;0.05,[1]!MTEST(D1666:I1666,J1666:O1666),IF(Q1666&lt;0.05,TTEST(D1666:I1666,J1666:O1666,2,3),TTEST(D1666:I1666,J1666:O1666,2,2))),2)</f>
        <v>#NAME?</v>
      </c>
      <c r="U1666" s="3" t="e">
        <f t="shared" ref="U1666:U1729" ca="1" si="106">-LOG(COUNT(T:T)*(1/2^T1666))</f>
        <v>#NAME?</v>
      </c>
      <c r="W1666" s="12" t="e">
        <f t="shared" ref="W1666:W1729" ca="1" si="107">1-_xlfn.NORM.DIST(_xlfn.NORM.INV(1-AB$2,AA$2,(SQRT(AC$2-1)*ABS(S1666)/TINV(2^-T1666,AC$2-1))/SQRT(Z$2)),ABS(S1666),(SQRT(3)*ABS(S1666)/TINV(2^-T1666,3))/SQRT(Z$2),TRUE)</f>
        <v>#NAME?</v>
      </c>
      <c r="X1666" s="19" t="e">
        <f ca="1">[1]!NORM2_SIZE(ABS(S1666),STDEV(D1666:I1666),STDEV(J1666:O1666),0.8,2,0.05,1)</f>
        <v>#NAME?</v>
      </c>
      <c r="Y1666" s="12"/>
    </row>
    <row r="1667" spans="1:25" x14ac:dyDescent="0.2">
      <c r="A1667" s="6" t="s">
        <v>795</v>
      </c>
      <c r="B1667" s="6" t="s">
        <v>796</v>
      </c>
      <c r="C1667" s="6" t="s">
        <v>797</v>
      </c>
      <c r="D1667" s="3">
        <v>-1.446947709345473</v>
      </c>
      <c r="E1667" s="3">
        <v>-1.633807265066324</v>
      </c>
      <c r="F1667" s="3">
        <v>-2.0957188711514378</v>
      </c>
      <c r="G1667" s="3">
        <v>-1.6653054519967432</v>
      </c>
      <c r="H1667" s="3">
        <v>-2.1144496541343454</v>
      </c>
      <c r="I1667" s="3">
        <v>-2.6969446217047848</v>
      </c>
      <c r="J1667" s="3">
        <v>-1.8209043801805975</v>
      </c>
      <c r="K1667" s="3">
        <v>-1.5872329807989043</v>
      </c>
      <c r="L1667" s="3">
        <v>-1.1050023915389506</v>
      </c>
      <c r="M1667" s="3">
        <v>-0.88727269116755803</v>
      </c>
      <c r="N1667" s="3">
        <v>-1.8643216835490792</v>
      </c>
      <c r="O1667" s="3">
        <v>-2.4083631187108319</v>
      </c>
      <c r="P1667" s="3" t="e">
        <f ca="1">[1]!SWTEST(J1667:O1667)</f>
        <v>#NAME?</v>
      </c>
      <c r="Q1667" s="3">
        <f t="shared" si="104"/>
        <v>0.68496534904917117</v>
      </c>
      <c r="S1667" s="3">
        <f t="shared" si="105"/>
        <v>0.33001272124219772</v>
      </c>
      <c r="T1667" s="3" t="e">
        <f ca="1">-LOG(IF(P1667&lt;0.05,[1]!MTEST(D1667:I1667,J1667:O1667),IF(Q1667&lt;0.05,TTEST(D1667:I1667,J1667:O1667,2,3),TTEST(D1667:I1667,J1667:O1667,2,2))),2)</f>
        <v>#NAME?</v>
      </c>
      <c r="U1667" s="3" t="e">
        <f t="shared" ca="1" si="106"/>
        <v>#NAME?</v>
      </c>
      <c r="W1667" s="12" t="e">
        <f t="shared" ca="1" si="107"/>
        <v>#NAME?</v>
      </c>
      <c r="X1667" s="19" t="e">
        <f ca="1">[1]!NORM2_SIZE(ABS(S1667),STDEV(D1667:I1667),STDEV(J1667:O1667),0.8,2,0.05,1)</f>
        <v>#NAME?</v>
      </c>
      <c r="Y1667" s="12"/>
    </row>
    <row r="1668" spans="1:25" x14ac:dyDescent="0.2">
      <c r="A1668" s="6" t="s">
        <v>7639</v>
      </c>
      <c r="B1668" s="6" t="s">
        <v>7640</v>
      </c>
      <c r="C1668" s="6" t="s">
        <v>7641</v>
      </c>
      <c r="D1668" s="3">
        <v>-2.8457126062858156</v>
      </c>
      <c r="E1668" s="3">
        <v>-3.4808271957213015</v>
      </c>
      <c r="F1668" s="3">
        <v>-2.7029609029754607</v>
      </c>
      <c r="G1668" s="3">
        <v>-1.3703178928549391</v>
      </c>
      <c r="H1668" s="3">
        <v>-3.7039222709407764</v>
      </c>
      <c r="I1668" s="3">
        <v>-2.1021265619454841</v>
      </c>
      <c r="J1668" s="3">
        <v>-1.966398011050116</v>
      </c>
      <c r="K1668" s="3">
        <v>-3.3642825923022879</v>
      </c>
      <c r="L1668" s="3">
        <v>-3.9405286378826565</v>
      </c>
      <c r="M1668" s="3">
        <v>-2.5612074719842735</v>
      </c>
      <c r="N1668" s="3">
        <v>0.5157826114226487</v>
      </c>
      <c r="O1668" s="3">
        <v>-1.6028021780923107</v>
      </c>
      <c r="P1668" s="3" t="e">
        <f ca="1">[1]!SWTEST(J1668:O1668)</f>
        <v>#NAME?</v>
      </c>
      <c r="Q1668" s="3">
        <f t="shared" si="104"/>
        <v>0.22003415417032637</v>
      </c>
      <c r="S1668" s="3">
        <f t="shared" si="105"/>
        <v>0.54773852513913024</v>
      </c>
      <c r="T1668" s="3" t="e">
        <f ca="1">-LOG(IF(P1668&lt;0.05,[1]!MTEST(D1668:I1668,J1668:O1668),IF(Q1668&lt;0.05,TTEST(D1668:I1668,J1668:O1668,2,3),TTEST(D1668:I1668,J1668:O1668,2,2))),2)</f>
        <v>#NAME?</v>
      </c>
      <c r="U1668" s="3" t="e">
        <f t="shared" ca="1" si="106"/>
        <v>#NAME?</v>
      </c>
      <c r="W1668" s="12" t="e">
        <f t="shared" ca="1" si="107"/>
        <v>#NAME?</v>
      </c>
      <c r="X1668" s="19" t="e">
        <f ca="1">[1]!NORM2_SIZE(ABS(S1668),STDEV(D1668:I1668),STDEV(J1668:O1668),0.8,2,0.05,1)</f>
        <v>#NAME?</v>
      </c>
      <c r="Y1668" s="12"/>
    </row>
    <row r="1669" spans="1:25" x14ac:dyDescent="0.2">
      <c r="A1669" s="6" t="s">
        <v>12281</v>
      </c>
      <c r="B1669" s="6" t="s">
        <v>12282</v>
      </c>
      <c r="C1669" s="6" t="s">
        <v>12283</v>
      </c>
      <c r="D1669" s="3">
        <v>-2.3627738045644175</v>
      </c>
      <c r="E1669" s="3">
        <v>-3.3732914298357719</v>
      </c>
      <c r="F1669" s="3">
        <v>-5.5878911394934514</v>
      </c>
      <c r="G1669" s="3">
        <v>-4.206034926609691</v>
      </c>
      <c r="H1669" s="3">
        <v>-5.8732231553357765</v>
      </c>
      <c r="I1669" s="3">
        <v>-5.8960893418317708</v>
      </c>
      <c r="J1669" s="3">
        <v>-3.4771509098284232</v>
      </c>
      <c r="K1669" s="3">
        <v>-2.5496931296858421</v>
      </c>
      <c r="L1669" s="3">
        <v>-2.8886264975994722</v>
      </c>
      <c r="M1669" s="3">
        <v>-6.2571770498624426</v>
      </c>
      <c r="N1669" s="3">
        <v>-4.5831170442544282</v>
      </c>
      <c r="O1669" s="3">
        <v>-4.0583946991632009</v>
      </c>
      <c r="P1669" s="3" t="e">
        <f ca="1">[1]!SWTEST(J1669:O1669)</f>
        <v>#NAME?</v>
      </c>
      <c r="Q1669" s="3">
        <f t="shared" si="104"/>
        <v>0.84068424252916518</v>
      </c>
      <c r="S1669" s="3">
        <f t="shared" si="105"/>
        <v>0.58085741121284462</v>
      </c>
      <c r="T1669" s="3" t="e">
        <f ca="1">-LOG(IF(P1669&lt;0.05,[1]!MTEST(D1669:I1669,J1669:O1669),IF(Q1669&lt;0.05,TTEST(D1669:I1669,J1669:O1669,2,3),TTEST(D1669:I1669,J1669:O1669,2,2))),2)</f>
        <v>#NAME?</v>
      </c>
      <c r="U1669" s="3" t="e">
        <f t="shared" ca="1" si="106"/>
        <v>#NAME?</v>
      </c>
      <c r="W1669" s="12" t="e">
        <f t="shared" ca="1" si="107"/>
        <v>#NAME?</v>
      </c>
      <c r="X1669" s="19" t="e">
        <f ca="1">[1]!NORM2_SIZE(ABS(S1669),STDEV(D1669:I1669),STDEV(J1669:O1669),0.8,2,0.05,1)</f>
        <v>#NAME?</v>
      </c>
      <c r="Y1669" s="12"/>
    </row>
    <row r="1670" spans="1:25" x14ac:dyDescent="0.2">
      <c r="A1670" s="6" t="s">
        <v>12347</v>
      </c>
      <c r="B1670" s="6" t="s">
        <v>12348</v>
      </c>
      <c r="C1670" s="6" t="s">
        <v>12349</v>
      </c>
      <c r="D1670" s="3">
        <v>0.1613064576707062</v>
      </c>
      <c r="E1670" s="3">
        <v>0.27102418500457909</v>
      </c>
      <c r="F1670" s="3">
        <v>0.8288404619353863</v>
      </c>
      <c r="G1670" s="3">
        <v>0.35751753911504131</v>
      </c>
      <c r="H1670" s="3">
        <v>-0.95711588354851662</v>
      </c>
      <c r="I1670" s="3">
        <v>0.98157413108296321</v>
      </c>
      <c r="J1670" s="3">
        <v>0.97558269715068369</v>
      </c>
      <c r="K1670" s="3">
        <v>0.32678917575908539</v>
      </c>
      <c r="L1670" s="3">
        <v>0.70596747133636795</v>
      </c>
      <c r="M1670" s="3">
        <v>0.47294233745964814</v>
      </c>
      <c r="N1670" s="3">
        <v>0.64847573704426664</v>
      </c>
      <c r="O1670" s="3">
        <v>0.53347408216528225</v>
      </c>
      <c r="P1670" s="3" t="e">
        <f ca="1">[1]!SWTEST(J1670:O1670)</f>
        <v>#NAME?</v>
      </c>
      <c r="Q1670" s="3">
        <f t="shared" si="104"/>
        <v>2.7963015938521824E-2</v>
      </c>
      <c r="S1670" s="3">
        <f t="shared" si="105"/>
        <v>0.33668076827586224</v>
      </c>
      <c r="T1670" s="3" t="e">
        <f ca="1">-LOG(IF(P1670&lt;0.05,[1]!MTEST(D1670:I1670,J1670:O1670),IF(Q1670&lt;0.05,TTEST(D1670:I1670,J1670:O1670,2,3),TTEST(D1670:I1670,J1670:O1670,2,2))),2)</f>
        <v>#NAME?</v>
      </c>
      <c r="U1670" s="3" t="e">
        <f t="shared" ca="1" si="106"/>
        <v>#NAME?</v>
      </c>
      <c r="W1670" s="12" t="e">
        <f t="shared" ca="1" si="107"/>
        <v>#NAME?</v>
      </c>
      <c r="X1670" s="19" t="e">
        <f ca="1">[1]!NORM2_SIZE(ABS(S1670),STDEV(D1670:I1670),STDEV(J1670:O1670),0.8,2,0.05,1)</f>
        <v>#NAME?</v>
      </c>
      <c r="Y1670" s="12"/>
    </row>
    <row r="1671" spans="1:25" x14ac:dyDescent="0.2">
      <c r="A1671" s="6" t="s">
        <v>6530</v>
      </c>
      <c r="B1671" s="6" t="s">
        <v>6531</v>
      </c>
      <c r="C1671" s="6" t="s">
        <v>6532</v>
      </c>
      <c r="D1671" s="3">
        <v>2.7597850528722714</v>
      </c>
      <c r="E1671" s="3">
        <v>2.5665901163490679</v>
      </c>
      <c r="F1671" s="3">
        <v>2.9198353614049091</v>
      </c>
      <c r="G1671" s="3">
        <v>2.4740954924948388</v>
      </c>
      <c r="H1671" s="3">
        <v>2.9520959741938171</v>
      </c>
      <c r="I1671" s="3">
        <v>2.5020167226926278</v>
      </c>
      <c r="J1671" s="3">
        <v>2.5571195492960763</v>
      </c>
      <c r="K1671" s="3">
        <v>2.706572025157763</v>
      </c>
      <c r="L1671" s="3">
        <v>2.8877450661526591</v>
      </c>
      <c r="M1671" s="3">
        <v>2.7025059374427891</v>
      </c>
      <c r="N1671" s="3">
        <v>3.5731479073180141</v>
      </c>
      <c r="O1671" s="3">
        <v>3.2530988154222245</v>
      </c>
      <c r="P1671" s="3" t="e">
        <f ca="1">[1]!SWTEST(J1671:O1671)</f>
        <v>#NAME?</v>
      </c>
      <c r="Q1671" s="3">
        <f t="shared" si="104"/>
        <v>0.20565487514107494</v>
      </c>
      <c r="S1671" s="3">
        <f t="shared" si="105"/>
        <v>0.25096176346366583</v>
      </c>
      <c r="T1671" s="3" t="e">
        <f ca="1">-LOG(IF(P1671&lt;0.05,[1]!MTEST(D1671:I1671,J1671:O1671),IF(Q1671&lt;0.05,TTEST(D1671:I1671,J1671:O1671,2,3),TTEST(D1671:I1671,J1671:O1671,2,2))),2)</f>
        <v>#NAME?</v>
      </c>
      <c r="U1671" s="3" t="e">
        <f t="shared" ca="1" si="106"/>
        <v>#NAME?</v>
      </c>
      <c r="W1671" s="12" t="e">
        <f t="shared" ca="1" si="107"/>
        <v>#NAME?</v>
      </c>
      <c r="X1671" s="19" t="e">
        <f ca="1">[1]!NORM2_SIZE(ABS(S1671),STDEV(D1671:I1671),STDEV(J1671:O1671),0.8,2,0.05,1)</f>
        <v>#NAME?</v>
      </c>
      <c r="Y1671" s="12"/>
    </row>
    <row r="1672" spans="1:25" x14ac:dyDescent="0.2">
      <c r="A1672" s="6" t="s">
        <v>4340</v>
      </c>
      <c r="B1672" s="6" t="s">
        <v>4341</v>
      </c>
      <c r="C1672" s="6" t="s">
        <v>4342</v>
      </c>
      <c r="D1672" s="3">
        <v>1.7139948549325146</v>
      </c>
      <c r="E1672" s="3">
        <v>1.8548521285893556</v>
      </c>
      <c r="F1672" s="3">
        <v>2.010915984564416</v>
      </c>
      <c r="G1672" s="3">
        <v>2.1325015768448639</v>
      </c>
      <c r="H1672" s="3">
        <v>1.8515129135216895</v>
      </c>
      <c r="I1672" s="3">
        <v>1.6725385851890069</v>
      </c>
      <c r="J1672" s="3">
        <v>1.7270851184744029</v>
      </c>
      <c r="K1672" s="3">
        <v>1.7495661826174975</v>
      </c>
      <c r="L1672" s="3">
        <v>2.5641780441256725</v>
      </c>
      <c r="M1672" s="3">
        <v>2.1209701838387987</v>
      </c>
      <c r="N1672" s="3">
        <v>2.0084532167987521</v>
      </c>
      <c r="O1672" s="3">
        <v>2.4769581818719248</v>
      </c>
      <c r="P1672" s="3" t="e">
        <f ca="1">[1]!SWTEST(J1672:O1672)</f>
        <v>#NAME?</v>
      </c>
      <c r="Q1672" s="3">
        <f t="shared" si="104"/>
        <v>0.14672467053629504</v>
      </c>
      <c r="S1672" s="3">
        <f t="shared" si="105"/>
        <v>0.23514914734753378</v>
      </c>
      <c r="T1672" s="3" t="e">
        <f ca="1">-LOG(IF(P1672&lt;0.05,[1]!MTEST(D1672:I1672,J1672:O1672),IF(Q1672&lt;0.05,TTEST(D1672:I1672,J1672:O1672,2,3),TTEST(D1672:I1672,J1672:O1672,2,2))),2)</f>
        <v>#NAME?</v>
      </c>
      <c r="U1672" s="3" t="e">
        <f t="shared" ca="1" si="106"/>
        <v>#NAME?</v>
      </c>
      <c r="W1672" s="12" t="e">
        <f t="shared" ca="1" si="107"/>
        <v>#NAME?</v>
      </c>
      <c r="X1672" s="19" t="e">
        <f ca="1">[1]!NORM2_SIZE(ABS(S1672),STDEV(D1672:I1672),STDEV(J1672:O1672),0.8,2,0.05,1)</f>
        <v>#NAME?</v>
      </c>
      <c r="Y1672" s="12"/>
    </row>
    <row r="1673" spans="1:25" x14ac:dyDescent="0.2">
      <c r="A1673" s="6" t="s">
        <v>11073</v>
      </c>
      <c r="B1673" s="6" t="s">
        <v>11074</v>
      </c>
      <c r="C1673" s="6" t="s">
        <v>11075</v>
      </c>
      <c r="D1673" s="3">
        <v>-0.50019846367457654</v>
      </c>
      <c r="E1673" s="3">
        <v>-5.0215787296385445E-4</v>
      </c>
      <c r="F1673" s="3">
        <v>0.14579057389093728</v>
      </c>
      <c r="G1673" s="3">
        <v>-0.21009789091567946</v>
      </c>
      <c r="H1673" s="3">
        <v>-0.32700646116896742</v>
      </c>
      <c r="I1673" s="3">
        <v>-0.18217389097932787</v>
      </c>
      <c r="J1673" s="3">
        <v>3.267662617926717</v>
      </c>
      <c r="K1673" s="3">
        <v>-0.7062003431668824</v>
      </c>
      <c r="L1673" s="3">
        <v>-0.46509534855288437</v>
      </c>
      <c r="M1673" s="3">
        <v>-0.85799116975658352</v>
      </c>
      <c r="N1673" s="3">
        <v>-0.68505661868527723</v>
      </c>
      <c r="O1673" s="3">
        <v>-0.87174875610759772</v>
      </c>
      <c r="P1673" s="3" t="e">
        <f ca="1">[1]!SWTEST(J1673:O1673)</f>
        <v>#NAME?</v>
      </c>
      <c r="Q1673" s="3">
        <f t="shared" si="104"/>
        <v>5.550043964302157E-4</v>
      </c>
      <c r="S1673" s="3">
        <f t="shared" si="105"/>
        <v>0.12595977872967817</v>
      </c>
      <c r="T1673" s="3" t="e">
        <f ca="1">-LOG(IF(P1673&lt;0.05,[1]!MTEST(D1673:I1673,J1673:O1673),IF(Q1673&lt;0.05,TTEST(D1673:I1673,J1673:O1673,2,3),TTEST(D1673:I1673,J1673:O1673,2,2))),2)</f>
        <v>#NAME?</v>
      </c>
      <c r="U1673" s="3" t="e">
        <f t="shared" ca="1" si="106"/>
        <v>#NAME?</v>
      </c>
      <c r="W1673" s="12" t="e">
        <f t="shared" ca="1" si="107"/>
        <v>#NAME?</v>
      </c>
      <c r="X1673" s="19" t="e">
        <f ca="1">[1]!NORM2_SIZE(ABS(S1673),STDEV(D1673:I1673),STDEV(J1673:O1673),0.8,2,0.05,1)</f>
        <v>#NAME?</v>
      </c>
      <c r="Y1673" s="12"/>
    </row>
    <row r="1674" spans="1:25" x14ac:dyDescent="0.2">
      <c r="A1674" s="6" t="s">
        <v>8848</v>
      </c>
      <c r="B1674" s="6" t="s">
        <v>8849</v>
      </c>
      <c r="C1674" s="6" t="s">
        <v>8850</v>
      </c>
      <c r="D1674" s="3">
        <v>-0.22060235347808102</v>
      </c>
      <c r="E1674" s="3">
        <v>0.29855951280785692</v>
      </c>
      <c r="F1674" s="3">
        <v>0.35372012049744378</v>
      </c>
      <c r="G1674" s="3">
        <v>0.50644780438107173</v>
      </c>
      <c r="H1674" s="3">
        <v>0.45866554818360339</v>
      </c>
      <c r="I1674" s="3">
        <v>0.31143756786552379</v>
      </c>
      <c r="J1674" s="3">
        <v>-0.26400762487912438</v>
      </c>
      <c r="K1674" s="3">
        <v>0.31199112246228128</v>
      </c>
      <c r="L1674" s="3">
        <v>0.69142314431960494</v>
      </c>
      <c r="M1674" s="3">
        <v>0.43292845154322546</v>
      </c>
      <c r="N1674" s="3">
        <v>1.4866395471997014</v>
      </c>
      <c r="O1674" s="3">
        <v>0.89571518738506273</v>
      </c>
      <c r="P1674" s="3" t="e">
        <f ca="1">[1]!SWTEST(J1674:O1674)</f>
        <v>#NAME?</v>
      </c>
      <c r="Q1674" s="3">
        <f t="shared" si="104"/>
        <v>9.7839049926536595E-2</v>
      </c>
      <c r="S1674" s="3">
        <f t="shared" si="105"/>
        <v>0.30774360462888878</v>
      </c>
      <c r="T1674" s="3" t="e">
        <f ca="1">-LOG(IF(P1674&lt;0.05,[1]!MTEST(D1674:I1674,J1674:O1674),IF(Q1674&lt;0.05,TTEST(D1674:I1674,J1674:O1674,2,3),TTEST(D1674:I1674,J1674:O1674,2,2))),2)</f>
        <v>#NAME?</v>
      </c>
      <c r="U1674" s="3" t="e">
        <f t="shared" ca="1" si="106"/>
        <v>#NAME?</v>
      </c>
      <c r="W1674" s="12" t="e">
        <f t="shared" ca="1" si="107"/>
        <v>#NAME?</v>
      </c>
      <c r="X1674" s="19" t="e">
        <f ca="1">[1]!NORM2_SIZE(ABS(S1674),STDEV(D1674:I1674),STDEV(J1674:O1674),0.8,2,0.05,1)</f>
        <v>#NAME?</v>
      </c>
      <c r="Y1674" s="12"/>
    </row>
    <row r="1675" spans="1:25" x14ac:dyDescent="0.2">
      <c r="A1675" s="6" t="s">
        <v>6308</v>
      </c>
      <c r="B1675" s="6" t="s">
        <v>6309</v>
      </c>
      <c r="C1675" s="6" t="s">
        <v>6310</v>
      </c>
      <c r="D1675" s="3">
        <v>2.6710682399133288</v>
      </c>
      <c r="E1675" s="3">
        <v>2.6706571529167014</v>
      </c>
      <c r="F1675" s="3">
        <v>2.8979261561752714</v>
      </c>
      <c r="G1675" s="3">
        <v>3.3699787043082554</v>
      </c>
      <c r="H1675" s="3">
        <v>3.1688527713092203</v>
      </c>
      <c r="I1675" s="3">
        <v>3.2102569433936092</v>
      </c>
      <c r="J1675" s="3">
        <v>3.2372448616623353</v>
      </c>
      <c r="K1675" s="3">
        <v>3.1477037500268641</v>
      </c>
      <c r="L1675" s="3">
        <v>3.1200854096605379</v>
      </c>
      <c r="M1675" s="3">
        <v>2.9360140885087009</v>
      </c>
      <c r="N1675" s="3">
        <v>3.9431401302796805</v>
      </c>
      <c r="O1675" s="3">
        <v>3.1499449518828353</v>
      </c>
      <c r="P1675" s="3" t="e">
        <f ca="1">[1]!SWTEST(J1675:O1675)</f>
        <v>#NAME?</v>
      </c>
      <c r="Q1675" s="3">
        <f t="shared" si="104"/>
        <v>0.71450964420140117</v>
      </c>
      <c r="S1675" s="3">
        <f t="shared" si="105"/>
        <v>0.2575655373340946</v>
      </c>
      <c r="T1675" s="3" t="e">
        <f ca="1">-LOG(IF(P1675&lt;0.05,[1]!MTEST(D1675:I1675,J1675:O1675),IF(Q1675&lt;0.05,TTEST(D1675:I1675,J1675:O1675,2,3),TTEST(D1675:I1675,J1675:O1675,2,2))),2)</f>
        <v>#NAME?</v>
      </c>
      <c r="U1675" s="3" t="e">
        <f t="shared" ca="1" si="106"/>
        <v>#NAME?</v>
      </c>
      <c r="W1675" s="12" t="e">
        <f t="shared" ca="1" si="107"/>
        <v>#NAME?</v>
      </c>
      <c r="X1675" s="19" t="e">
        <f ca="1">[1]!NORM2_SIZE(ABS(S1675),STDEV(D1675:I1675),STDEV(J1675:O1675),0.8,2,0.05,1)</f>
        <v>#NAME?</v>
      </c>
      <c r="Y1675" s="12"/>
    </row>
    <row r="1676" spans="1:25" x14ac:dyDescent="0.2">
      <c r="A1676" s="6" t="s">
        <v>10992</v>
      </c>
      <c r="B1676" s="6" t="s">
        <v>10993</v>
      </c>
      <c r="C1676" s="6" t="s">
        <v>10994</v>
      </c>
      <c r="D1676" s="3">
        <v>-3.0880948828985302</v>
      </c>
      <c r="E1676" s="3">
        <v>-2.8195584812858536</v>
      </c>
      <c r="F1676" s="3">
        <v>-6.4694091673246596</v>
      </c>
      <c r="G1676" s="3">
        <v>-3.6260554904858218</v>
      </c>
      <c r="H1676" s="3">
        <v>-1.7414203487407343</v>
      </c>
      <c r="I1676" s="3">
        <v>-2.1941112846917794</v>
      </c>
      <c r="J1676" s="3">
        <v>-2.4546311645359458</v>
      </c>
      <c r="K1676" s="3">
        <v>-3.5273464406801738</v>
      </c>
      <c r="L1676" s="3">
        <v>-2.514749569502936</v>
      </c>
      <c r="M1676" s="3">
        <v>-2.6692465064158752</v>
      </c>
      <c r="N1676" s="3">
        <v>-2.3214103217735151</v>
      </c>
      <c r="O1676" s="3">
        <v>-3.2075594781698396</v>
      </c>
      <c r="P1676" s="3" t="e">
        <f ca="1">[1]!SWTEST(J1676:O1676)</f>
        <v>#NAME?</v>
      </c>
      <c r="Q1676" s="3">
        <f t="shared" si="104"/>
        <v>1.5375268586898867E-2</v>
      </c>
      <c r="S1676" s="3">
        <f t="shared" si="105"/>
        <v>0.54061769572484941</v>
      </c>
      <c r="T1676" s="3" t="e">
        <f ca="1">-LOG(IF(P1676&lt;0.05,[1]!MTEST(D1676:I1676,J1676:O1676),IF(Q1676&lt;0.05,TTEST(D1676:I1676,J1676:O1676,2,3),TTEST(D1676:I1676,J1676:O1676,2,2))),2)</f>
        <v>#NAME?</v>
      </c>
      <c r="U1676" s="3" t="e">
        <f t="shared" ca="1" si="106"/>
        <v>#NAME?</v>
      </c>
      <c r="W1676" s="12" t="e">
        <f t="shared" ca="1" si="107"/>
        <v>#NAME?</v>
      </c>
      <c r="X1676" s="19" t="e">
        <f ca="1">[1]!NORM2_SIZE(ABS(S1676),STDEV(D1676:I1676),STDEV(J1676:O1676),0.8,2,0.05,1)</f>
        <v>#NAME?</v>
      </c>
      <c r="Y1676" s="12"/>
    </row>
    <row r="1677" spans="1:25" x14ac:dyDescent="0.2">
      <c r="A1677" s="6" t="s">
        <v>12749</v>
      </c>
      <c r="B1677" s="6" t="s">
        <v>12750</v>
      </c>
      <c r="C1677" s="6" t="s">
        <v>12751</v>
      </c>
      <c r="D1677" s="3">
        <v>-1.311967816557722</v>
      </c>
      <c r="E1677" s="3">
        <v>-1.2613741551777677</v>
      </c>
      <c r="F1677" s="3">
        <v>-1.4563145301586371</v>
      </c>
      <c r="G1677" s="3">
        <v>-3.3787224614262992</v>
      </c>
      <c r="H1677" s="3">
        <v>-3.1863241463839032</v>
      </c>
      <c r="I1677" s="3">
        <v>-2.2261902224408532</v>
      </c>
      <c r="J1677" s="3">
        <v>-1.5325044167859201</v>
      </c>
      <c r="K1677" s="3">
        <v>-1.5433007794647176</v>
      </c>
      <c r="L1677" s="3">
        <v>-2.0647473810318475</v>
      </c>
      <c r="M1677" s="3">
        <v>-1.8673751127442597</v>
      </c>
      <c r="N1677" s="3">
        <v>-1.7054844037016987</v>
      </c>
      <c r="O1677" s="3">
        <v>-1.7439427163526855</v>
      </c>
      <c r="P1677" s="3" t="e">
        <f ca="1">[1]!SWTEST(J1677:O1677)</f>
        <v>#NAME?</v>
      </c>
      <c r="Q1677" s="3">
        <f t="shared" si="104"/>
        <v>3.9583570206351473E-3</v>
      </c>
      <c r="S1677" s="3">
        <f t="shared" si="105"/>
        <v>0.39392308701067558</v>
      </c>
      <c r="T1677" s="3" t="e">
        <f ca="1">-LOG(IF(P1677&lt;0.05,[1]!MTEST(D1677:I1677,J1677:O1677),IF(Q1677&lt;0.05,TTEST(D1677:I1677,J1677:O1677,2,3),TTEST(D1677:I1677,J1677:O1677,2,2))),2)</f>
        <v>#NAME?</v>
      </c>
      <c r="U1677" s="3" t="e">
        <f t="shared" ca="1" si="106"/>
        <v>#NAME?</v>
      </c>
      <c r="W1677" s="12" t="e">
        <f t="shared" ca="1" si="107"/>
        <v>#NAME?</v>
      </c>
      <c r="X1677" s="19" t="e">
        <f ca="1">[1]!NORM2_SIZE(ABS(S1677),STDEV(D1677:I1677),STDEV(J1677:O1677),0.8,2,0.05,1)</f>
        <v>#NAME?</v>
      </c>
      <c r="Y1677" s="12"/>
    </row>
    <row r="1678" spans="1:25" x14ac:dyDescent="0.2">
      <c r="A1678" s="6" t="s">
        <v>12560</v>
      </c>
      <c r="B1678" s="6" t="s">
        <v>12561</v>
      </c>
      <c r="C1678" s="6" t="s">
        <v>12562</v>
      </c>
      <c r="D1678" s="3">
        <v>-5.4854086044387937</v>
      </c>
      <c r="E1678" s="3">
        <v>-5.9627275740248793</v>
      </c>
      <c r="F1678" s="3">
        <v>-5.0105733222640572</v>
      </c>
      <c r="G1678" s="3">
        <v>-4.4388194710242734</v>
      </c>
      <c r="H1678" s="3">
        <v>-3.7353215094198706</v>
      </c>
      <c r="I1678" s="3">
        <v>-5.1001464904923806</v>
      </c>
      <c r="J1678" s="3">
        <v>-2.9240838729970817</v>
      </c>
      <c r="K1678" s="3">
        <v>-4.2981486285329131</v>
      </c>
      <c r="L1678" s="3">
        <v>-6.2505055131479512</v>
      </c>
      <c r="M1678" s="3">
        <v>-5.0081308101415809</v>
      </c>
      <c r="N1678" s="3">
        <v>-5.9997644702763733</v>
      </c>
      <c r="O1678" s="3">
        <v>-1.9340716794889858</v>
      </c>
      <c r="P1678" s="3" t="e">
        <f ca="1">[1]!SWTEST(J1678:O1678)</f>
        <v>#NAME?</v>
      </c>
      <c r="Q1678" s="3">
        <f t="shared" si="104"/>
        <v>0.11215506078939272</v>
      </c>
      <c r="S1678" s="3">
        <f t="shared" si="105"/>
        <v>0.55304866617989568</v>
      </c>
      <c r="T1678" s="3" t="e">
        <f ca="1">-LOG(IF(P1678&lt;0.05,[1]!MTEST(D1678:I1678,J1678:O1678),IF(Q1678&lt;0.05,TTEST(D1678:I1678,J1678:O1678,2,3),TTEST(D1678:I1678,J1678:O1678,2,2))),2)</f>
        <v>#NAME?</v>
      </c>
      <c r="U1678" s="3" t="e">
        <f t="shared" ca="1" si="106"/>
        <v>#NAME?</v>
      </c>
      <c r="W1678" s="12" t="e">
        <f t="shared" ca="1" si="107"/>
        <v>#NAME?</v>
      </c>
      <c r="X1678" s="19" t="e">
        <f ca="1">[1]!NORM2_SIZE(ABS(S1678),STDEV(D1678:I1678),STDEV(J1678:O1678),0.8,2,0.05,1)</f>
        <v>#NAME?</v>
      </c>
      <c r="Y1678" s="12"/>
    </row>
    <row r="1679" spans="1:25" x14ac:dyDescent="0.2">
      <c r="A1679" s="6" t="s">
        <v>4688</v>
      </c>
      <c r="B1679" s="6" t="s">
        <v>4689</v>
      </c>
      <c r="C1679" s="6" t="s">
        <v>4690</v>
      </c>
      <c r="D1679" s="3">
        <v>0.84139981584091605</v>
      </c>
      <c r="E1679" s="3">
        <v>0.81801116465234258</v>
      </c>
      <c r="F1679" s="3">
        <v>0.79773658324302232</v>
      </c>
      <c r="G1679" s="3">
        <v>0.5723326361772102</v>
      </c>
      <c r="H1679" s="3">
        <v>0.89623064715311107</v>
      </c>
      <c r="I1679" s="3">
        <v>0.73635821525609424</v>
      </c>
      <c r="J1679" s="3">
        <v>1.9512136905177391</v>
      </c>
      <c r="K1679" s="3">
        <v>2.2027486957397469</v>
      </c>
      <c r="L1679" s="3">
        <v>0.93027388027904012</v>
      </c>
      <c r="M1679" s="3">
        <v>0.99436548195807195</v>
      </c>
      <c r="N1679" s="3">
        <v>-0.15135487442400111</v>
      </c>
      <c r="O1679" s="3">
        <v>0.93226660201310674</v>
      </c>
      <c r="P1679" s="3" t="e">
        <f ca="1">[1]!SWTEST(J1679:O1679)</f>
        <v>#NAME?</v>
      </c>
      <c r="Q1679" s="3">
        <f t="shared" si="104"/>
        <v>4.4105699113096219E-4</v>
      </c>
      <c r="S1679" s="3">
        <f t="shared" si="105"/>
        <v>0.36624073562683468</v>
      </c>
      <c r="T1679" s="3" t="e">
        <f ca="1">-LOG(IF(P1679&lt;0.05,[1]!MTEST(D1679:I1679,J1679:O1679),IF(Q1679&lt;0.05,TTEST(D1679:I1679,J1679:O1679,2,3),TTEST(D1679:I1679,J1679:O1679,2,2))),2)</f>
        <v>#NAME?</v>
      </c>
      <c r="U1679" s="3" t="e">
        <f t="shared" ca="1" si="106"/>
        <v>#NAME?</v>
      </c>
      <c r="W1679" s="12" t="e">
        <f t="shared" ca="1" si="107"/>
        <v>#NAME?</v>
      </c>
      <c r="X1679" s="19" t="e">
        <f ca="1">[1]!NORM2_SIZE(ABS(S1679),STDEV(D1679:I1679),STDEV(J1679:O1679),0.8,2,0.05,1)</f>
        <v>#NAME?</v>
      </c>
      <c r="Y1679" s="12"/>
    </row>
    <row r="1680" spans="1:25" x14ac:dyDescent="0.2">
      <c r="A1680" s="6" t="s">
        <v>14264</v>
      </c>
      <c r="B1680" s="6" t="s">
        <v>14265</v>
      </c>
      <c r="C1680" s="6" t="s">
        <v>14266</v>
      </c>
      <c r="D1680" s="3">
        <v>9.5600084271271188E-2</v>
      </c>
      <c r="E1680" s="3">
        <v>-1.0450262364119172</v>
      </c>
      <c r="F1680" s="3">
        <v>-0.85511900130925467</v>
      </c>
      <c r="G1680" s="3">
        <v>-1.2618099437758035</v>
      </c>
      <c r="H1680" s="3">
        <v>-1.4366030362048503</v>
      </c>
      <c r="I1680" s="3">
        <v>-1.8478138738579368</v>
      </c>
      <c r="J1680" s="3">
        <v>-2.2394779182100231</v>
      </c>
      <c r="K1680" s="3">
        <v>0.95023062248274592</v>
      </c>
      <c r="L1680" s="3">
        <v>0.27848811947777796</v>
      </c>
      <c r="M1680" s="3">
        <v>0.43085028868570163</v>
      </c>
      <c r="N1680" s="3">
        <v>-2.3158421198099854</v>
      </c>
      <c r="O1680" s="3">
        <v>-0.48116323035976805</v>
      </c>
      <c r="P1680" s="3" t="e">
        <f ca="1">[1]!SWTEST(J1680:O1680)</f>
        <v>#NAME?</v>
      </c>
      <c r="Q1680" s="3">
        <f t="shared" si="104"/>
        <v>0.12295113652757605</v>
      </c>
      <c r="S1680" s="3">
        <f t="shared" si="105"/>
        <v>0.49564296159248999</v>
      </c>
      <c r="T1680" s="3" t="e">
        <f ca="1">-LOG(IF(P1680&lt;0.05,[1]!MTEST(D1680:I1680,J1680:O1680),IF(Q1680&lt;0.05,TTEST(D1680:I1680,J1680:O1680,2,3),TTEST(D1680:I1680,J1680:O1680,2,2))),2)</f>
        <v>#NAME?</v>
      </c>
      <c r="U1680" s="3" t="e">
        <f t="shared" ca="1" si="106"/>
        <v>#NAME?</v>
      </c>
      <c r="W1680" s="12" t="e">
        <f t="shared" ca="1" si="107"/>
        <v>#NAME?</v>
      </c>
      <c r="X1680" s="19" t="e">
        <f ca="1">[1]!NORM2_SIZE(ABS(S1680),STDEV(D1680:I1680),STDEV(J1680:O1680),0.8,2,0.05,1)</f>
        <v>#NAME?</v>
      </c>
      <c r="Y1680" s="12"/>
    </row>
    <row r="1681" spans="1:25" x14ac:dyDescent="0.2">
      <c r="A1681" s="6" t="s">
        <v>13641</v>
      </c>
      <c r="B1681" s="6" t="s">
        <v>13642</v>
      </c>
      <c r="C1681" s="6" t="s">
        <v>13643</v>
      </c>
      <c r="D1681" s="3">
        <v>0.95723469398177763</v>
      </c>
      <c r="E1681" s="3">
        <v>0.85726676431686077</v>
      </c>
      <c r="F1681" s="3">
        <v>0.87054467685542591</v>
      </c>
      <c r="G1681" s="3">
        <v>1.2835009437604521</v>
      </c>
      <c r="H1681" s="3">
        <v>1.6669199612451953</v>
      </c>
      <c r="I1681" s="3">
        <v>1.3587744608010599</v>
      </c>
      <c r="J1681" s="3">
        <v>2.3663137356779873</v>
      </c>
      <c r="K1681" s="3">
        <v>1.2143906897084391</v>
      </c>
      <c r="L1681" s="3">
        <v>1.1146390580552608</v>
      </c>
      <c r="M1681" s="3">
        <v>0.88798684682798301</v>
      </c>
      <c r="N1681" s="3">
        <v>2.9493203833579167</v>
      </c>
      <c r="O1681" s="3">
        <v>0.76356589126850571</v>
      </c>
      <c r="P1681" s="3" t="e">
        <f ca="1">[1]!SWTEST(J1681:O1681)</f>
        <v>#NAME?</v>
      </c>
      <c r="Q1681" s="3">
        <f t="shared" si="104"/>
        <v>4.4692063049166619E-2</v>
      </c>
      <c r="S1681" s="3">
        <f t="shared" si="105"/>
        <v>0.38366251732255341</v>
      </c>
      <c r="T1681" s="3" t="e">
        <f ca="1">-LOG(IF(P1681&lt;0.05,[1]!MTEST(D1681:I1681,J1681:O1681),IF(Q1681&lt;0.05,TTEST(D1681:I1681,J1681:O1681,2,3),TTEST(D1681:I1681,J1681:O1681,2,2))),2)</f>
        <v>#NAME?</v>
      </c>
      <c r="U1681" s="3" t="e">
        <f t="shared" ca="1" si="106"/>
        <v>#NAME?</v>
      </c>
      <c r="W1681" s="12" t="e">
        <f t="shared" ca="1" si="107"/>
        <v>#NAME?</v>
      </c>
      <c r="X1681" s="19" t="e">
        <f ca="1">[1]!NORM2_SIZE(ABS(S1681),STDEV(D1681:I1681),STDEV(J1681:O1681),0.8,2,0.05,1)</f>
        <v>#NAME?</v>
      </c>
      <c r="Y1681" s="12"/>
    </row>
    <row r="1682" spans="1:25" x14ac:dyDescent="0.2">
      <c r="A1682" s="6" t="s">
        <v>8566</v>
      </c>
      <c r="B1682" s="6" t="s">
        <v>8567</v>
      </c>
      <c r="C1682" s="6" t="s">
        <v>8568</v>
      </c>
      <c r="D1682" s="3">
        <v>4.8557923061776371</v>
      </c>
      <c r="E1682" s="3">
        <v>3.5386675645658179</v>
      </c>
      <c r="F1682" s="3">
        <v>3.5225472505606423</v>
      </c>
      <c r="G1682" s="3">
        <v>3.4626727203304308</v>
      </c>
      <c r="H1682" s="3">
        <v>5.3597286081112712</v>
      </c>
      <c r="I1682" s="3">
        <v>3.5522454254909466</v>
      </c>
      <c r="J1682" s="3">
        <v>3.5091855884820213</v>
      </c>
      <c r="K1682" s="3">
        <v>4.7345729103665777</v>
      </c>
      <c r="L1682" s="3">
        <v>4.4201157899764851</v>
      </c>
      <c r="M1682" s="3">
        <v>4.5970695763907488</v>
      </c>
      <c r="N1682" s="3">
        <v>4.4330357807859571</v>
      </c>
      <c r="O1682" s="3">
        <v>4.8829415036459789</v>
      </c>
      <c r="P1682" s="3" t="e">
        <f ca="1">[1]!SWTEST(J1682:O1682)</f>
        <v>#NAME?</v>
      </c>
      <c r="Q1682" s="3">
        <f t="shared" si="104"/>
        <v>0.25606389608116992</v>
      </c>
      <c r="S1682" s="3">
        <f t="shared" si="105"/>
        <v>0.38087787906850323</v>
      </c>
      <c r="T1682" s="3" t="e">
        <f ca="1">-LOG(IF(P1682&lt;0.05,[1]!MTEST(D1682:I1682,J1682:O1682),IF(Q1682&lt;0.05,TTEST(D1682:I1682,J1682:O1682,2,3),TTEST(D1682:I1682,J1682:O1682,2,2))),2)</f>
        <v>#NAME?</v>
      </c>
      <c r="U1682" s="3" t="e">
        <f t="shared" ca="1" si="106"/>
        <v>#NAME?</v>
      </c>
      <c r="W1682" s="12" t="e">
        <f t="shared" ca="1" si="107"/>
        <v>#NAME?</v>
      </c>
      <c r="X1682" s="19" t="e">
        <f ca="1">[1]!NORM2_SIZE(ABS(S1682),STDEV(D1682:I1682),STDEV(J1682:O1682),0.8,2,0.05,1)</f>
        <v>#NAME?</v>
      </c>
      <c r="Y1682" s="12"/>
    </row>
    <row r="1683" spans="1:25" x14ac:dyDescent="0.2">
      <c r="A1683" s="6" t="s">
        <v>7420</v>
      </c>
      <c r="B1683" s="6" t="s">
        <v>7421</v>
      </c>
      <c r="C1683" s="6" t="s">
        <v>7422</v>
      </c>
      <c r="D1683" s="3">
        <v>0.74671003983455186</v>
      </c>
      <c r="E1683" s="3">
        <v>1.2732797852562197</v>
      </c>
      <c r="F1683" s="3">
        <v>2.100384143741727</v>
      </c>
      <c r="G1683" s="3">
        <v>1.6918898264250337</v>
      </c>
      <c r="H1683" s="3">
        <v>0.95727432322712924</v>
      </c>
      <c r="I1683" s="3">
        <v>1.6905046395803076</v>
      </c>
      <c r="J1683" s="3">
        <v>2.8421627960450588</v>
      </c>
      <c r="K1683" s="3">
        <v>0.97762547244376352</v>
      </c>
      <c r="L1683" s="3">
        <v>1.0968501003775284</v>
      </c>
      <c r="M1683" s="3">
        <v>1.5643945921738143</v>
      </c>
      <c r="N1683" s="3">
        <v>2.881046369846195</v>
      </c>
      <c r="O1683" s="3">
        <v>1.130304234140703</v>
      </c>
      <c r="P1683" s="3" t="e">
        <f ca="1">[1]!SWTEST(J1683:O1683)</f>
        <v>#NAME?</v>
      </c>
      <c r="Q1683" s="3">
        <f t="shared" si="104"/>
        <v>0.25120911802201279</v>
      </c>
      <c r="S1683" s="3">
        <f t="shared" si="105"/>
        <v>0.33872346782701568</v>
      </c>
      <c r="T1683" s="3" t="e">
        <f ca="1">-LOG(IF(P1683&lt;0.05,[1]!MTEST(D1683:I1683,J1683:O1683),IF(Q1683&lt;0.05,TTEST(D1683:I1683,J1683:O1683,2,3),TTEST(D1683:I1683,J1683:O1683,2,2))),2)</f>
        <v>#NAME?</v>
      </c>
      <c r="U1683" s="3" t="e">
        <f t="shared" ca="1" si="106"/>
        <v>#NAME?</v>
      </c>
      <c r="W1683" s="12" t="e">
        <f t="shared" ca="1" si="107"/>
        <v>#NAME?</v>
      </c>
      <c r="X1683" s="19" t="e">
        <f ca="1">[1]!NORM2_SIZE(ABS(S1683),STDEV(D1683:I1683),STDEV(J1683:O1683),0.8,2,0.05,1)</f>
        <v>#NAME?</v>
      </c>
      <c r="Y1683" s="12"/>
    </row>
    <row r="1684" spans="1:25" x14ac:dyDescent="0.2">
      <c r="A1684" s="6" t="s">
        <v>11271</v>
      </c>
      <c r="B1684" s="6" t="s">
        <v>11272</v>
      </c>
      <c r="C1684" s="6" t="s">
        <v>11273</v>
      </c>
      <c r="D1684" s="3">
        <v>0.32343793670331678</v>
      </c>
      <c r="E1684" s="3">
        <v>0.60671653627619437</v>
      </c>
      <c r="F1684" s="3">
        <v>0.78217435984337846</v>
      </c>
      <c r="G1684" s="3">
        <v>0.82840379700439826</v>
      </c>
      <c r="H1684" s="3">
        <v>1.3022371988941641</v>
      </c>
      <c r="I1684" s="3">
        <v>0.64276959998330785</v>
      </c>
      <c r="J1684" s="3">
        <v>1.1254632352455753</v>
      </c>
      <c r="K1684" s="3">
        <v>0.27604894002648939</v>
      </c>
      <c r="L1684" s="3">
        <v>0.95776499836372309</v>
      </c>
      <c r="M1684" s="3">
        <v>1.1385267742387339</v>
      </c>
      <c r="N1684" s="3">
        <v>1.4264902647382403</v>
      </c>
      <c r="O1684" s="3">
        <v>1.1546418878967664</v>
      </c>
      <c r="P1684" s="3" t="e">
        <f ca="1">[1]!SWTEST(J1684:O1684)</f>
        <v>#NAME?</v>
      </c>
      <c r="Q1684" s="3">
        <f t="shared" si="104"/>
        <v>0.69062122766407852</v>
      </c>
      <c r="S1684" s="3">
        <f t="shared" si="105"/>
        <v>0.26553277863412839</v>
      </c>
      <c r="T1684" s="3" t="e">
        <f ca="1">-LOG(IF(P1684&lt;0.05,[1]!MTEST(D1684:I1684,J1684:O1684),IF(Q1684&lt;0.05,TTEST(D1684:I1684,J1684:O1684,2,3),TTEST(D1684:I1684,J1684:O1684,2,2))),2)</f>
        <v>#NAME?</v>
      </c>
      <c r="U1684" s="3" t="e">
        <f t="shared" ca="1" si="106"/>
        <v>#NAME?</v>
      </c>
      <c r="W1684" s="12" t="e">
        <f t="shared" ca="1" si="107"/>
        <v>#NAME?</v>
      </c>
      <c r="X1684" s="19" t="e">
        <f ca="1">[1]!NORM2_SIZE(ABS(S1684),STDEV(D1684:I1684),STDEV(J1684:O1684),0.8,2,0.05,1)</f>
        <v>#NAME?</v>
      </c>
      <c r="Y1684" s="12"/>
    </row>
    <row r="1685" spans="1:25" x14ac:dyDescent="0.2">
      <c r="A1685" s="6" t="s">
        <v>13965</v>
      </c>
      <c r="B1685" s="6" t="s">
        <v>13966</v>
      </c>
      <c r="C1685" s="6" t="s">
        <v>13967</v>
      </c>
      <c r="D1685" s="3">
        <v>-2.544727270705252</v>
      </c>
      <c r="E1685" s="3">
        <v>-2.7781308955752886</v>
      </c>
      <c r="F1685" s="3">
        <v>-1.6989253982300478</v>
      </c>
      <c r="G1685" s="3">
        <v>-2.5763693250463326</v>
      </c>
      <c r="H1685" s="3">
        <v>-1.9602936036115914</v>
      </c>
      <c r="I1685" s="3">
        <v>-2.6022343154037384</v>
      </c>
      <c r="J1685" s="3">
        <v>-1.7682565862494048</v>
      </c>
      <c r="K1685" s="3">
        <v>-2.0842926790680969</v>
      </c>
      <c r="L1685" s="3">
        <v>-2.1471172152583415</v>
      </c>
      <c r="M1685" s="3">
        <v>-2.4594673644732956</v>
      </c>
      <c r="N1685" s="3">
        <v>-2.4341856339762362</v>
      </c>
      <c r="O1685" s="3">
        <v>-1.6065002476903323</v>
      </c>
      <c r="P1685" s="3" t="e">
        <f ca="1">[1]!SWTEST(J1685:O1685)</f>
        <v>#NAME?</v>
      </c>
      <c r="Q1685" s="3">
        <f t="shared" si="104"/>
        <v>0.65174475679050392</v>
      </c>
      <c r="S1685" s="3">
        <f t="shared" si="105"/>
        <v>0.27681018030942361</v>
      </c>
      <c r="T1685" s="3" t="e">
        <f ca="1">-LOG(IF(P1685&lt;0.05,[1]!MTEST(D1685:I1685,J1685:O1685),IF(Q1685&lt;0.05,TTEST(D1685:I1685,J1685:O1685,2,3),TTEST(D1685:I1685,J1685:O1685,2,2))),2)</f>
        <v>#NAME?</v>
      </c>
      <c r="U1685" s="3" t="e">
        <f t="shared" ca="1" si="106"/>
        <v>#NAME?</v>
      </c>
      <c r="W1685" s="12" t="e">
        <f t="shared" ca="1" si="107"/>
        <v>#NAME?</v>
      </c>
      <c r="X1685" s="19" t="e">
        <f ca="1">[1]!NORM2_SIZE(ABS(S1685),STDEV(D1685:I1685),STDEV(J1685:O1685),0.8,2,0.05,1)</f>
        <v>#NAME?</v>
      </c>
      <c r="Y1685" s="12"/>
    </row>
    <row r="1686" spans="1:25" x14ac:dyDescent="0.2">
      <c r="A1686" s="6" t="s">
        <v>10389</v>
      </c>
      <c r="B1686" s="6" t="s">
        <v>10390</v>
      </c>
      <c r="C1686" s="6" t="s">
        <v>10391</v>
      </c>
      <c r="D1686" s="3">
        <v>0.4924528949885465</v>
      </c>
      <c r="E1686" s="3">
        <v>-5.6016459936573011E-2</v>
      </c>
      <c r="F1686" s="3">
        <v>7.4664873153747841E-2</v>
      </c>
      <c r="G1686" s="3">
        <v>-6.891614883911612E-2</v>
      </c>
      <c r="H1686" s="3">
        <v>0.44684965977797098</v>
      </c>
      <c r="I1686" s="3">
        <v>-9.0826892451043056E-2</v>
      </c>
      <c r="J1686" s="3">
        <v>0.84278888984384415</v>
      </c>
      <c r="K1686" s="3">
        <v>1.7233309603761845E-2</v>
      </c>
      <c r="L1686" s="3">
        <v>-0.11048346419882109</v>
      </c>
      <c r="M1686" s="3">
        <v>0.22848374537772079</v>
      </c>
      <c r="N1686" s="3">
        <v>1.4929096838738662</v>
      </c>
      <c r="O1686" s="3">
        <v>0.17798812975982728</v>
      </c>
      <c r="P1686" s="3" t="e">
        <f ca="1">[1]!SWTEST(J1686:O1686)</f>
        <v>#NAME?</v>
      </c>
      <c r="Q1686" s="3">
        <f t="shared" si="104"/>
        <v>9.3947482630642579E-2</v>
      </c>
      <c r="S1686" s="3">
        <f t="shared" si="105"/>
        <v>0.30845206126111102</v>
      </c>
      <c r="T1686" s="3" t="e">
        <f ca="1">-LOG(IF(P1686&lt;0.05,[1]!MTEST(D1686:I1686,J1686:O1686),IF(Q1686&lt;0.05,TTEST(D1686:I1686,J1686:O1686,2,3),TTEST(D1686:I1686,J1686:O1686,2,2))),2)</f>
        <v>#NAME?</v>
      </c>
      <c r="U1686" s="3" t="e">
        <f t="shared" ca="1" si="106"/>
        <v>#NAME?</v>
      </c>
      <c r="W1686" s="12" t="e">
        <f t="shared" ca="1" si="107"/>
        <v>#NAME?</v>
      </c>
      <c r="X1686" s="19" t="e">
        <f ca="1">[1]!NORM2_SIZE(ABS(S1686),STDEV(D1686:I1686),STDEV(J1686:O1686),0.8,2,0.05,1)</f>
        <v>#NAME?</v>
      </c>
      <c r="Y1686" s="12"/>
    </row>
    <row r="1687" spans="1:25" x14ac:dyDescent="0.2">
      <c r="A1687" s="6" t="s">
        <v>6467</v>
      </c>
      <c r="B1687" s="6" t="s">
        <v>6468</v>
      </c>
      <c r="C1687" s="6" t="s">
        <v>6469</v>
      </c>
      <c r="D1687" s="3">
        <v>1.394955957295523</v>
      </c>
      <c r="E1687" s="3">
        <v>0.91568457721592411</v>
      </c>
      <c r="F1687" s="3">
        <v>0.94811059139350617</v>
      </c>
      <c r="G1687" s="3">
        <v>0.89297368488050533</v>
      </c>
      <c r="H1687" s="3">
        <v>-0.28973180966790607</v>
      </c>
      <c r="I1687" s="3">
        <v>0.98779172485590971</v>
      </c>
      <c r="J1687" s="3">
        <v>0.84161282411855343</v>
      </c>
      <c r="K1687" s="3">
        <v>0.83403251477385643</v>
      </c>
      <c r="L1687" s="3">
        <v>1.3686056558897657</v>
      </c>
      <c r="M1687" s="3">
        <v>1.5151726036858046</v>
      </c>
      <c r="N1687" s="3">
        <v>1.3084032001954471</v>
      </c>
      <c r="O1687" s="3">
        <v>0.81008105554582166</v>
      </c>
      <c r="P1687" s="3" t="e">
        <f ca="1">[1]!SWTEST(J1687:O1687)</f>
        <v>#NAME?</v>
      </c>
      <c r="Q1687" s="3">
        <f t="shared" si="104"/>
        <v>0.22916396579519149</v>
      </c>
      <c r="S1687" s="3">
        <f t="shared" si="105"/>
        <v>0.30468718803929773</v>
      </c>
      <c r="T1687" s="3" t="e">
        <f ca="1">-LOG(IF(P1687&lt;0.05,[1]!MTEST(D1687:I1687,J1687:O1687),IF(Q1687&lt;0.05,TTEST(D1687:I1687,J1687:O1687,2,3),TTEST(D1687:I1687,J1687:O1687,2,2))),2)</f>
        <v>#NAME?</v>
      </c>
      <c r="U1687" s="3" t="e">
        <f t="shared" ca="1" si="106"/>
        <v>#NAME?</v>
      </c>
      <c r="W1687" s="12" t="e">
        <f t="shared" ca="1" si="107"/>
        <v>#NAME?</v>
      </c>
      <c r="X1687" s="19" t="e">
        <f ca="1">[1]!NORM2_SIZE(ABS(S1687),STDEV(D1687:I1687),STDEV(J1687:O1687),0.8,2,0.05,1)</f>
        <v>#NAME?</v>
      </c>
      <c r="Y1687" s="12"/>
    </row>
    <row r="1688" spans="1:25" x14ac:dyDescent="0.2">
      <c r="A1688" s="6" t="s">
        <v>14411</v>
      </c>
      <c r="B1688" s="6" t="s">
        <v>14412</v>
      </c>
      <c r="C1688" s="6" t="s">
        <v>14413</v>
      </c>
      <c r="D1688" s="3">
        <v>-6.2417437186462523</v>
      </c>
      <c r="E1688" s="3">
        <v>-5.6489497610973416</v>
      </c>
      <c r="F1688" s="3">
        <v>-6.5207995302776194</v>
      </c>
      <c r="G1688" s="3">
        <v>-6.2243188905269644</v>
      </c>
      <c r="H1688" s="3">
        <v>-6.6222105210537636</v>
      </c>
      <c r="I1688" s="3">
        <v>-6.3714233826317352</v>
      </c>
      <c r="J1688" s="3">
        <v>-3.9845430341939183</v>
      </c>
      <c r="K1688" s="3">
        <v>-5.5334290471230219</v>
      </c>
      <c r="L1688" s="3">
        <v>-6.777363987714268</v>
      </c>
      <c r="M1688" s="3">
        <v>-6.3223489707268747</v>
      </c>
      <c r="N1688" s="3">
        <v>-6.808902214230212</v>
      </c>
      <c r="O1688" s="3">
        <v>-5.7028250283165001</v>
      </c>
      <c r="P1688" s="3" t="e">
        <f ca="1">[1]!SWTEST(J1688:O1688)</f>
        <v>#NAME?</v>
      </c>
      <c r="Q1688" s="3">
        <f t="shared" si="104"/>
        <v>2.6956604734069321E-2</v>
      </c>
      <c r="S1688" s="3">
        <f t="shared" si="105"/>
        <v>0.41667225365481286</v>
      </c>
      <c r="T1688" s="3" t="e">
        <f ca="1">-LOG(IF(P1688&lt;0.05,[1]!MTEST(D1688:I1688,J1688:O1688),IF(Q1688&lt;0.05,TTEST(D1688:I1688,J1688:O1688,2,3),TTEST(D1688:I1688,J1688:O1688,2,2))),2)</f>
        <v>#NAME?</v>
      </c>
      <c r="U1688" s="3" t="e">
        <f t="shared" ca="1" si="106"/>
        <v>#NAME?</v>
      </c>
      <c r="W1688" s="12" t="e">
        <f t="shared" ca="1" si="107"/>
        <v>#NAME?</v>
      </c>
      <c r="X1688" s="19" t="e">
        <f ca="1">[1]!NORM2_SIZE(ABS(S1688),STDEV(D1688:I1688),STDEV(J1688:O1688),0.8,2,0.05,1)</f>
        <v>#NAME?</v>
      </c>
      <c r="Y1688" s="12"/>
    </row>
    <row r="1689" spans="1:25" x14ac:dyDescent="0.2">
      <c r="A1689" s="6" t="s">
        <v>4775</v>
      </c>
      <c r="B1689" s="6" t="s">
        <v>4776</v>
      </c>
      <c r="C1689" s="6" t="s">
        <v>4777</v>
      </c>
      <c r="D1689" s="3">
        <v>-1.9382914956427557</v>
      </c>
      <c r="E1689" s="3">
        <v>-2.200669289682204</v>
      </c>
      <c r="F1689" s="3">
        <v>-2.5826156355706726</v>
      </c>
      <c r="G1689" s="3">
        <v>-3.008170055585782</v>
      </c>
      <c r="H1689" s="3">
        <v>-2.935959538162876</v>
      </c>
      <c r="I1689" s="3">
        <v>-3.22308852477925</v>
      </c>
      <c r="J1689" s="3">
        <v>-2.5816238160796749</v>
      </c>
      <c r="K1689" s="3">
        <v>-1.9487226099382733</v>
      </c>
      <c r="L1689" s="3">
        <v>-1.7491675130029192</v>
      </c>
      <c r="M1689" s="3">
        <v>-2.0590615669558519</v>
      </c>
      <c r="N1689" s="3">
        <v>-2.6123718227467965</v>
      </c>
      <c r="O1689" s="3">
        <v>-3.0412119726568787</v>
      </c>
      <c r="P1689" s="3" t="e">
        <f ca="1">[1]!SWTEST(J1689:O1689)</f>
        <v>#NAME?</v>
      </c>
      <c r="Q1689" s="3">
        <f t="shared" si="104"/>
        <v>0.96790853738660176</v>
      </c>
      <c r="S1689" s="3">
        <f t="shared" si="105"/>
        <v>0.31610587300719128</v>
      </c>
      <c r="T1689" s="3" t="e">
        <f ca="1">-LOG(IF(P1689&lt;0.05,[1]!MTEST(D1689:I1689,J1689:O1689),IF(Q1689&lt;0.05,TTEST(D1689:I1689,J1689:O1689,2,3),TTEST(D1689:I1689,J1689:O1689,2,2))),2)</f>
        <v>#NAME?</v>
      </c>
      <c r="U1689" s="3" t="e">
        <f t="shared" ca="1" si="106"/>
        <v>#NAME?</v>
      </c>
      <c r="W1689" s="12" t="e">
        <f t="shared" ca="1" si="107"/>
        <v>#NAME?</v>
      </c>
      <c r="X1689" s="19" t="e">
        <f ca="1">[1]!NORM2_SIZE(ABS(S1689),STDEV(D1689:I1689),STDEV(J1689:O1689),0.8,2,0.05,1)</f>
        <v>#NAME?</v>
      </c>
      <c r="Y1689" s="12"/>
    </row>
    <row r="1690" spans="1:25" x14ac:dyDescent="0.2">
      <c r="A1690" s="6" t="s">
        <v>11202</v>
      </c>
      <c r="B1690" s="6" t="s">
        <v>11203</v>
      </c>
      <c r="C1690" s="6" t="s">
        <v>11204</v>
      </c>
      <c r="D1690" s="3">
        <v>-0.78755541115752548</v>
      </c>
      <c r="E1690" s="3">
        <v>0.10963814516668113</v>
      </c>
      <c r="F1690" s="3">
        <v>-0.43298705359827239</v>
      </c>
      <c r="G1690" s="3">
        <v>-0.36182225093987797</v>
      </c>
      <c r="H1690" s="3">
        <v>-0.88990517196437202</v>
      </c>
      <c r="I1690" s="3">
        <v>-0.77403640764093207</v>
      </c>
      <c r="J1690" s="3">
        <v>4.7729891232550425</v>
      </c>
      <c r="K1690" s="3">
        <v>-0.98477505910309049</v>
      </c>
      <c r="L1690" s="3">
        <v>-0.40763402403850352</v>
      </c>
      <c r="M1690" s="3">
        <v>-1.2006167720896292</v>
      </c>
      <c r="N1690" s="3">
        <v>5.3606696909259295</v>
      </c>
      <c r="O1690" s="3">
        <v>-5.5791675783824504</v>
      </c>
      <c r="P1690" s="3" t="e">
        <f ca="1">[1]!SWTEST(J1690:O1690)</f>
        <v>#NAME?</v>
      </c>
      <c r="Q1690" s="3">
        <f t="shared" si="104"/>
        <v>6.6187424423806235E-5</v>
      </c>
      <c r="S1690" s="3">
        <f t="shared" si="105"/>
        <v>0.84968892178359945</v>
      </c>
      <c r="T1690" s="3" t="e">
        <f ca="1">-LOG(IF(P1690&lt;0.05,[1]!MTEST(D1690:I1690,J1690:O1690),IF(Q1690&lt;0.05,TTEST(D1690:I1690,J1690:O1690,2,3),TTEST(D1690:I1690,J1690:O1690,2,2))),2)</f>
        <v>#NAME?</v>
      </c>
      <c r="U1690" s="3" t="e">
        <f t="shared" ca="1" si="106"/>
        <v>#NAME?</v>
      </c>
      <c r="W1690" s="12" t="e">
        <f t="shared" ca="1" si="107"/>
        <v>#NAME?</v>
      </c>
      <c r="X1690" s="19" t="e">
        <f ca="1">[1]!NORM2_SIZE(ABS(S1690),STDEV(D1690:I1690),STDEV(J1690:O1690),0.8,2,0.05,1)</f>
        <v>#NAME?</v>
      </c>
      <c r="Y1690" s="12"/>
    </row>
    <row r="1691" spans="1:25" x14ac:dyDescent="0.2">
      <c r="A1691" s="6" t="s">
        <v>6674</v>
      </c>
      <c r="B1691" s="6" t="s">
        <v>6675</v>
      </c>
      <c r="C1691" s="6" t="s">
        <v>6676</v>
      </c>
      <c r="D1691" s="3">
        <v>3.5177148799776732</v>
      </c>
      <c r="E1691" s="3">
        <v>3.7569290717943522</v>
      </c>
      <c r="F1691" s="3">
        <v>3.6327558101667874</v>
      </c>
      <c r="G1691" s="3">
        <v>3.5961825242842784</v>
      </c>
      <c r="H1691" s="3">
        <v>3.7230026619127528</v>
      </c>
      <c r="I1691" s="3">
        <v>3.1533194066574337</v>
      </c>
      <c r="J1691" s="3">
        <v>4.5191343023457229</v>
      </c>
      <c r="K1691" s="3">
        <v>3.7136404399661402</v>
      </c>
      <c r="L1691" s="3">
        <v>3.6493943413047707</v>
      </c>
      <c r="M1691" s="3">
        <v>3.4944087191581135</v>
      </c>
      <c r="N1691" s="3">
        <v>4.9620441449207711</v>
      </c>
      <c r="O1691" s="3">
        <v>3.0384564949597341</v>
      </c>
      <c r="P1691" s="3" t="e">
        <f ca="1">[1]!SWTEST(J1691:O1691)</f>
        <v>#NAME?</v>
      </c>
      <c r="Q1691" s="3">
        <f t="shared" si="104"/>
        <v>2.1906261623251131E-2</v>
      </c>
      <c r="S1691" s="3">
        <f t="shared" si="105"/>
        <v>0.3328623479769961</v>
      </c>
      <c r="T1691" s="3" t="e">
        <f ca="1">-LOG(IF(P1691&lt;0.05,[1]!MTEST(D1691:I1691,J1691:O1691),IF(Q1691&lt;0.05,TTEST(D1691:I1691,J1691:O1691,2,3),TTEST(D1691:I1691,J1691:O1691,2,2))),2)</f>
        <v>#NAME?</v>
      </c>
      <c r="U1691" s="3" t="e">
        <f t="shared" ca="1" si="106"/>
        <v>#NAME?</v>
      </c>
      <c r="W1691" s="12" t="e">
        <f t="shared" ca="1" si="107"/>
        <v>#NAME?</v>
      </c>
      <c r="X1691" s="19" t="e">
        <f ca="1">[1]!NORM2_SIZE(ABS(S1691),STDEV(D1691:I1691),STDEV(J1691:O1691),0.8,2,0.05,1)</f>
        <v>#NAME?</v>
      </c>
      <c r="Y1691" s="12"/>
    </row>
    <row r="1692" spans="1:25" x14ac:dyDescent="0.2">
      <c r="A1692" s="6" t="s">
        <v>6629</v>
      </c>
      <c r="B1692" s="6" t="s">
        <v>6630</v>
      </c>
      <c r="C1692" s="6" t="s">
        <v>6631</v>
      </c>
      <c r="D1692" s="3">
        <v>-1.1658712217093896</v>
      </c>
      <c r="E1692" s="3">
        <v>-0.18625624673649327</v>
      </c>
      <c r="F1692" s="3">
        <v>-4.8677176253595508E-2</v>
      </c>
      <c r="G1692" s="3">
        <v>-0.28790073827871759</v>
      </c>
      <c r="H1692" s="3">
        <v>-1.0143735979761943</v>
      </c>
      <c r="I1692" s="3">
        <v>-0.55974209597402558</v>
      </c>
      <c r="J1692" s="3">
        <v>0.4810578401138153</v>
      </c>
      <c r="K1692" s="3">
        <v>-1.4121211141817123</v>
      </c>
      <c r="L1692" s="3">
        <v>-0.49862957822652876</v>
      </c>
      <c r="M1692" s="3">
        <v>-0.45941571719267443</v>
      </c>
      <c r="N1692" s="3">
        <v>0.52211818157370049</v>
      </c>
      <c r="O1692" s="3">
        <v>0.252460077139052</v>
      </c>
      <c r="P1692" s="3" t="e">
        <f ca="1">[1]!SWTEST(J1692:O1692)</f>
        <v>#NAME?</v>
      </c>
      <c r="Q1692" s="3">
        <f t="shared" si="104"/>
        <v>0.30177769968041196</v>
      </c>
      <c r="S1692" s="3">
        <f t="shared" si="105"/>
        <v>0.35804846102567789</v>
      </c>
      <c r="T1692" s="3" t="e">
        <f ca="1">-LOG(IF(P1692&lt;0.05,[1]!MTEST(D1692:I1692,J1692:O1692),IF(Q1692&lt;0.05,TTEST(D1692:I1692,J1692:O1692,2,3),TTEST(D1692:I1692,J1692:O1692,2,2))),2)</f>
        <v>#NAME?</v>
      </c>
      <c r="U1692" s="3" t="e">
        <f t="shared" ca="1" si="106"/>
        <v>#NAME?</v>
      </c>
      <c r="W1692" s="12" t="e">
        <f t="shared" ca="1" si="107"/>
        <v>#NAME?</v>
      </c>
      <c r="X1692" s="19" t="e">
        <f ca="1">[1]!NORM2_SIZE(ABS(S1692),STDEV(D1692:I1692),STDEV(J1692:O1692),0.8,2,0.05,1)</f>
        <v>#NAME?</v>
      </c>
      <c r="Y1692" s="12"/>
    </row>
    <row r="1693" spans="1:25" x14ac:dyDescent="0.2">
      <c r="A1693" s="6" t="s">
        <v>499</v>
      </c>
      <c r="B1693" s="6" t="s">
        <v>500</v>
      </c>
      <c r="C1693" s="6" t="s">
        <v>501</v>
      </c>
      <c r="D1693" s="3">
        <v>-2.5249493790667601</v>
      </c>
      <c r="E1693" s="3">
        <v>-3.1545589892412385</v>
      </c>
      <c r="F1693" s="3">
        <v>-3.4097452947423372</v>
      </c>
      <c r="G1693" s="3">
        <v>-4.1785210022270496</v>
      </c>
      <c r="H1693" s="3">
        <v>-6.5524319742308013</v>
      </c>
      <c r="I1693" s="3">
        <v>-6.5805343318482565</v>
      </c>
      <c r="J1693" s="3">
        <v>-2.7808016479821966</v>
      </c>
      <c r="K1693" s="3">
        <v>-2.6570900317673476</v>
      </c>
      <c r="L1693" s="3">
        <v>-3.0219879355474908</v>
      </c>
      <c r="M1693" s="3">
        <v>-3.909410354234744</v>
      </c>
      <c r="N1693" s="3">
        <v>-3.8815101923330926</v>
      </c>
      <c r="O1693" s="3">
        <v>-6.5228248820398358</v>
      </c>
      <c r="P1693" s="3" t="e">
        <f ca="1">[1]!SWTEST(J1693:O1693)</f>
        <v>#NAME?</v>
      </c>
      <c r="Q1693" s="3">
        <f t="shared" si="104"/>
        <v>0.67164736162065786</v>
      </c>
      <c r="S1693" s="3">
        <f t="shared" si="105"/>
        <v>0.60451932124195507</v>
      </c>
      <c r="T1693" s="3" t="e">
        <f ca="1">-LOG(IF(P1693&lt;0.05,[1]!MTEST(D1693:I1693,J1693:O1693),IF(Q1693&lt;0.05,TTEST(D1693:I1693,J1693:O1693,2,3),TTEST(D1693:I1693,J1693:O1693,2,2))),2)</f>
        <v>#NAME?</v>
      </c>
      <c r="U1693" s="3" t="e">
        <f t="shared" ca="1" si="106"/>
        <v>#NAME?</v>
      </c>
      <c r="W1693" s="12" t="e">
        <f t="shared" ca="1" si="107"/>
        <v>#NAME?</v>
      </c>
      <c r="X1693" s="19" t="e">
        <f ca="1">[1]!NORM2_SIZE(ABS(S1693),STDEV(D1693:I1693),STDEV(J1693:O1693),0.8,2,0.05,1)</f>
        <v>#NAME?</v>
      </c>
      <c r="Y1693" s="12"/>
    </row>
    <row r="1694" spans="1:25" x14ac:dyDescent="0.2">
      <c r="A1694" s="6" t="s">
        <v>7330</v>
      </c>
      <c r="B1694" s="6" t="s">
        <v>7331</v>
      </c>
      <c r="C1694" s="6" t="s">
        <v>7332</v>
      </c>
      <c r="D1694" s="3">
        <v>1.033373936796965</v>
      </c>
      <c r="E1694" s="3">
        <v>1.3791933985543166</v>
      </c>
      <c r="F1694" s="3">
        <v>1.2130511791411163</v>
      </c>
      <c r="G1694" s="3">
        <v>1.1892786664539716</v>
      </c>
      <c r="H1694" s="3">
        <v>0.27164381462475906</v>
      </c>
      <c r="I1694" s="3">
        <v>1.0354220812756607</v>
      </c>
      <c r="J1694" s="3">
        <v>1.6998925640159308</v>
      </c>
      <c r="K1694" s="3">
        <v>0.65739665462671293</v>
      </c>
      <c r="L1694" s="3">
        <v>1.090001663704532</v>
      </c>
      <c r="M1694" s="3">
        <v>0.99035212403688222</v>
      </c>
      <c r="N1694" s="3">
        <v>2.246111934491072</v>
      </c>
      <c r="O1694" s="3">
        <v>1.3097022826340037</v>
      </c>
      <c r="P1694" s="3" t="e">
        <f ca="1">[1]!SWTEST(J1694:O1694)</f>
        <v>#NAME?</v>
      </c>
      <c r="Q1694" s="3">
        <f t="shared" si="104"/>
        <v>0.42893894459801096</v>
      </c>
      <c r="S1694" s="3">
        <f t="shared" si="105"/>
        <v>0.31191569111039064</v>
      </c>
      <c r="T1694" s="3" t="e">
        <f ca="1">-LOG(IF(P1694&lt;0.05,[1]!MTEST(D1694:I1694,J1694:O1694),IF(Q1694&lt;0.05,TTEST(D1694:I1694,J1694:O1694,2,3),TTEST(D1694:I1694,J1694:O1694,2,2))),2)</f>
        <v>#NAME?</v>
      </c>
      <c r="U1694" s="3" t="e">
        <f t="shared" ca="1" si="106"/>
        <v>#NAME?</v>
      </c>
      <c r="W1694" s="12" t="e">
        <f t="shared" ca="1" si="107"/>
        <v>#NAME?</v>
      </c>
      <c r="X1694" s="19" t="e">
        <f ca="1">[1]!NORM2_SIZE(ABS(S1694),STDEV(D1694:I1694),STDEV(J1694:O1694),0.8,2,0.05,1)</f>
        <v>#NAME?</v>
      </c>
      <c r="Y1694" s="12"/>
    </row>
    <row r="1695" spans="1:25" x14ac:dyDescent="0.2">
      <c r="A1695" s="6" t="s">
        <v>12398</v>
      </c>
      <c r="B1695" s="6" t="s">
        <v>12399</v>
      </c>
      <c r="C1695" s="6" t="s">
        <v>12400</v>
      </c>
      <c r="D1695" s="3">
        <v>0.75835170828327447</v>
      </c>
      <c r="E1695" s="3">
        <v>0.347793046250431</v>
      </c>
      <c r="F1695" s="3">
        <v>0.35436416378436075</v>
      </c>
      <c r="G1695" s="3">
        <v>0.13667522509692467</v>
      </c>
      <c r="H1695" s="3">
        <v>0.80466445619547988</v>
      </c>
      <c r="I1695" s="3">
        <v>0.60391703439714628</v>
      </c>
      <c r="J1695" s="3">
        <v>-0.31763125005927145</v>
      </c>
      <c r="K1695" s="3">
        <v>1.7149100227230905</v>
      </c>
      <c r="L1695" s="3">
        <v>1.4109253321087378</v>
      </c>
      <c r="M1695" s="3">
        <v>1.3497903359918735</v>
      </c>
      <c r="N1695" s="3">
        <v>-0.16741358579137602</v>
      </c>
      <c r="O1695" s="3">
        <v>1.2527493803143988</v>
      </c>
      <c r="P1695" s="3" t="e">
        <f ca="1">[1]!SWTEST(J1695:O1695)</f>
        <v>#NAME?</v>
      </c>
      <c r="Q1695" s="3">
        <f t="shared" si="104"/>
        <v>1.9243285178739276E-2</v>
      </c>
      <c r="S1695" s="3">
        <f t="shared" si="105"/>
        <v>0.37292743354663904</v>
      </c>
      <c r="T1695" s="3" t="e">
        <f ca="1">-LOG(IF(P1695&lt;0.05,[1]!MTEST(D1695:I1695,J1695:O1695),IF(Q1695&lt;0.05,TTEST(D1695:I1695,J1695:O1695,2,3),TTEST(D1695:I1695,J1695:O1695,2,2))),2)</f>
        <v>#NAME?</v>
      </c>
      <c r="U1695" s="3" t="e">
        <f t="shared" ca="1" si="106"/>
        <v>#NAME?</v>
      </c>
      <c r="W1695" s="12" t="e">
        <f t="shared" ca="1" si="107"/>
        <v>#NAME?</v>
      </c>
      <c r="X1695" s="19" t="e">
        <f ca="1">[1]!NORM2_SIZE(ABS(S1695),STDEV(D1695:I1695),STDEV(J1695:O1695),0.8,2,0.05,1)</f>
        <v>#NAME?</v>
      </c>
      <c r="Y1695" s="12"/>
    </row>
    <row r="1696" spans="1:25" x14ac:dyDescent="0.2">
      <c r="A1696" s="6" t="s">
        <v>4909</v>
      </c>
      <c r="B1696" s="6" t="s">
        <v>4910</v>
      </c>
      <c r="C1696" s="6" t="s">
        <v>4911</v>
      </c>
      <c r="D1696" s="3">
        <v>-2.2021661320946166</v>
      </c>
      <c r="E1696" s="3">
        <v>-2.6759511955302693</v>
      </c>
      <c r="F1696" s="3">
        <v>-3.7766840791689091</v>
      </c>
      <c r="G1696" s="3">
        <v>-4.5367386423716916</v>
      </c>
      <c r="H1696" s="3">
        <v>-6.2408766705905006</v>
      </c>
      <c r="I1696" s="3">
        <v>-3.9794064002567153</v>
      </c>
      <c r="J1696" s="3">
        <v>-4.2619357906675575</v>
      </c>
      <c r="K1696" s="3">
        <v>-3.7424609369544974</v>
      </c>
      <c r="L1696" s="3">
        <v>-0.70057061969832946</v>
      </c>
      <c r="M1696" s="3">
        <v>-3.6226705008198397</v>
      </c>
      <c r="N1696" s="3">
        <v>-5.2269542551942916</v>
      </c>
      <c r="O1696" s="3">
        <v>-2.3592833213113549</v>
      </c>
      <c r="P1696" s="3" t="e">
        <f ca="1">[1]!SWTEST(J1696:O1696)</f>
        <v>#NAME?</v>
      </c>
      <c r="Q1696" s="3">
        <f t="shared" si="104"/>
        <v>0.83078664958089943</v>
      </c>
      <c r="S1696" s="3">
        <f t="shared" si="105"/>
        <v>0.5829912825611383</v>
      </c>
      <c r="T1696" s="3" t="e">
        <f ca="1">-LOG(IF(P1696&lt;0.05,[1]!MTEST(D1696:I1696,J1696:O1696),IF(Q1696&lt;0.05,TTEST(D1696:I1696,J1696:O1696,2,3),TTEST(D1696:I1696,J1696:O1696,2,2))),2)</f>
        <v>#NAME?</v>
      </c>
      <c r="U1696" s="3" t="e">
        <f t="shared" ca="1" si="106"/>
        <v>#NAME?</v>
      </c>
      <c r="W1696" s="12" t="e">
        <f t="shared" ca="1" si="107"/>
        <v>#NAME?</v>
      </c>
      <c r="X1696" s="19" t="e">
        <f ca="1">[1]!NORM2_SIZE(ABS(S1696),STDEV(D1696:I1696),STDEV(J1696:O1696),0.8,2,0.05,1)</f>
        <v>#NAME?</v>
      </c>
      <c r="Y1696" s="12"/>
    </row>
    <row r="1697" spans="1:25" x14ac:dyDescent="0.2">
      <c r="A1697" s="6" t="s">
        <v>8173</v>
      </c>
      <c r="B1697" s="6" t="s">
        <v>8174</v>
      </c>
      <c r="C1697" s="6" t="s">
        <v>8175</v>
      </c>
      <c r="D1697" s="3">
        <v>4.9736018125926877</v>
      </c>
      <c r="E1697" s="3">
        <v>5.3683053061957109</v>
      </c>
      <c r="F1697" s="3">
        <v>5.226256087268875</v>
      </c>
      <c r="G1697" s="3">
        <v>5.3715536035738083</v>
      </c>
      <c r="H1697" s="3">
        <v>5.5877758933246344</v>
      </c>
      <c r="I1697" s="3">
        <v>5.406526218882016</v>
      </c>
      <c r="J1697" s="3">
        <v>5.5359745466628576</v>
      </c>
      <c r="K1697" s="3">
        <v>5.0608892417862901</v>
      </c>
      <c r="L1697" s="3">
        <v>5.5163879488343559</v>
      </c>
      <c r="M1697" s="3">
        <v>5.4049414752009941</v>
      </c>
      <c r="N1697" s="3">
        <v>6.1201448386334603</v>
      </c>
      <c r="O1697" s="3">
        <v>5.6814641740670373</v>
      </c>
      <c r="P1697" s="3" t="e">
        <f ca="1">[1]!SWTEST(J1697:O1697)</f>
        <v>#NAME?</v>
      </c>
      <c r="Q1697" s="3">
        <f t="shared" si="104"/>
        <v>0.27722929024851889</v>
      </c>
      <c r="S1697" s="3">
        <f t="shared" si="105"/>
        <v>0.23096388389121003</v>
      </c>
      <c r="T1697" s="3" t="e">
        <f ca="1">-LOG(IF(P1697&lt;0.05,[1]!MTEST(D1697:I1697,J1697:O1697),IF(Q1697&lt;0.05,TTEST(D1697:I1697,J1697:O1697,2,3),TTEST(D1697:I1697,J1697:O1697,2,2))),2)</f>
        <v>#NAME?</v>
      </c>
      <c r="U1697" s="3" t="e">
        <f t="shared" ca="1" si="106"/>
        <v>#NAME?</v>
      </c>
      <c r="W1697" s="12" t="e">
        <f t="shared" ca="1" si="107"/>
        <v>#NAME?</v>
      </c>
      <c r="X1697" s="19" t="e">
        <f ca="1">[1]!NORM2_SIZE(ABS(S1697),STDEV(D1697:I1697),STDEV(J1697:O1697),0.8,2,0.05,1)</f>
        <v>#NAME?</v>
      </c>
      <c r="Y1697" s="12"/>
    </row>
    <row r="1698" spans="1:25" x14ac:dyDescent="0.2">
      <c r="A1698" s="6" t="s">
        <v>10155</v>
      </c>
      <c r="B1698" s="6" t="s">
        <v>10156</v>
      </c>
      <c r="C1698" s="6" t="s">
        <v>10157</v>
      </c>
      <c r="D1698" s="3">
        <v>-0.53116832216847243</v>
      </c>
      <c r="E1698" s="3">
        <v>1.1837457354013956</v>
      </c>
      <c r="F1698" s="3">
        <v>0.8195844435618358</v>
      </c>
      <c r="G1698" s="3">
        <v>1.0358719784045773</v>
      </c>
      <c r="H1698" s="3">
        <v>-0.73337293150971561</v>
      </c>
      <c r="I1698" s="3">
        <v>1.1237795588879758</v>
      </c>
      <c r="J1698" s="3">
        <v>3.8208925876742641</v>
      </c>
      <c r="K1698" s="3">
        <v>1.1178109625886012</v>
      </c>
      <c r="L1698" s="3">
        <v>-1.2975972674080845</v>
      </c>
      <c r="M1698" s="3">
        <v>-0.13321698975494559</v>
      </c>
      <c r="N1698" s="3">
        <v>3.3419122039369999</v>
      </c>
      <c r="O1698" s="3">
        <v>-0.35227638208586826</v>
      </c>
      <c r="P1698" s="3" t="e">
        <f ca="1">[1]!SWTEST(J1698:O1698)</f>
        <v>#NAME?</v>
      </c>
      <c r="Q1698" s="3">
        <f t="shared" si="104"/>
        <v>7.9119755175520973E-2</v>
      </c>
      <c r="S1698" s="3">
        <f t="shared" si="105"/>
        <v>0.59984744206222818</v>
      </c>
      <c r="T1698" s="3" t="e">
        <f ca="1">-LOG(IF(P1698&lt;0.05,[1]!MTEST(D1698:I1698,J1698:O1698),IF(Q1698&lt;0.05,TTEST(D1698:I1698,J1698:O1698,2,3),TTEST(D1698:I1698,J1698:O1698,2,2))),2)</f>
        <v>#NAME?</v>
      </c>
      <c r="U1698" s="3" t="e">
        <f t="shared" ca="1" si="106"/>
        <v>#NAME?</v>
      </c>
      <c r="W1698" s="12" t="e">
        <f t="shared" ca="1" si="107"/>
        <v>#NAME?</v>
      </c>
      <c r="X1698" s="19" t="e">
        <f ca="1">[1]!NORM2_SIZE(ABS(S1698),STDEV(D1698:I1698),STDEV(J1698:O1698),0.8,2,0.05,1)</f>
        <v>#NAME?</v>
      </c>
      <c r="Y1698" s="12"/>
    </row>
    <row r="1699" spans="1:25" x14ac:dyDescent="0.2">
      <c r="A1699" s="6" t="s">
        <v>10098</v>
      </c>
      <c r="B1699" s="6" t="s">
        <v>10099</v>
      </c>
      <c r="C1699" s="6" t="s">
        <v>10100</v>
      </c>
      <c r="D1699" s="3">
        <v>2.7672590306597575</v>
      </c>
      <c r="E1699" s="3">
        <v>2.7492428420587389</v>
      </c>
      <c r="F1699" s="3">
        <v>3.1642218003160534</v>
      </c>
      <c r="G1699" s="3">
        <v>2.8802517362240798</v>
      </c>
      <c r="H1699" s="3">
        <v>3.1625511365511407</v>
      </c>
      <c r="I1699" s="3">
        <v>2.909216066393979</v>
      </c>
      <c r="J1699" s="3">
        <v>2.8813706689952978</v>
      </c>
      <c r="K1699" s="3">
        <v>2.993130827183009</v>
      </c>
      <c r="L1699" s="3">
        <v>3.0979471654946926</v>
      </c>
      <c r="M1699" s="3">
        <v>3.047458891662528</v>
      </c>
      <c r="N1699" s="3">
        <v>3.081970305413348</v>
      </c>
      <c r="O1699" s="3">
        <v>3.6498804480228881</v>
      </c>
      <c r="P1699" s="3" t="e">
        <f ca="1">[1]!SWTEST(J1699:O1699)</f>
        <v>#NAME?</v>
      </c>
      <c r="Q1699" s="3">
        <f t="shared" si="104"/>
        <v>0.43025822230605976</v>
      </c>
      <c r="S1699" s="3">
        <f t="shared" si="105"/>
        <v>0.18650261576133564</v>
      </c>
      <c r="T1699" s="3" t="e">
        <f ca="1">-LOG(IF(P1699&lt;0.05,[1]!MTEST(D1699:I1699,J1699:O1699),IF(Q1699&lt;0.05,TTEST(D1699:I1699,J1699:O1699,2,3),TTEST(D1699:I1699,J1699:O1699,2,2))),2)</f>
        <v>#NAME?</v>
      </c>
      <c r="U1699" s="3" t="e">
        <f t="shared" ca="1" si="106"/>
        <v>#NAME?</v>
      </c>
      <c r="W1699" s="12" t="e">
        <f t="shared" ca="1" si="107"/>
        <v>#NAME?</v>
      </c>
      <c r="X1699" s="19" t="e">
        <f ca="1">[1]!NORM2_SIZE(ABS(S1699),STDEV(D1699:I1699),STDEV(J1699:O1699),0.8,2,0.05,1)</f>
        <v>#NAME?</v>
      </c>
      <c r="Y1699" s="12"/>
    </row>
    <row r="1700" spans="1:25" x14ac:dyDescent="0.2">
      <c r="A1700" s="6" t="s">
        <v>6940</v>
      </c>
      <c r="B1700" s="6" t="s">
        <v>6941</v>
      </c>
      <c r="C1700" s="6" t="s">
        <v>6942</v>
      </c>
      <c r="D1700" s="3">
        <v>1.1799832742351315</v>
      </c>
      <c r="E1700" s="3">
        <v>1.1228069421918001</v>
      </c>
      <c r="F1700" s="3">
        <v>1.0848800108770824</v>
      </c>
      <c r="G1700" s="3">
        <v>1.2373598939138308</v>
      </c>
      <c r="H1700" s="3">
        <v>0.70549542860708969</v>
      </c>
      <c r="I1700" s="3">
        <v>1.1787800669791224</v>
      </c>
      <c r="J1700" s="3">
        <v>1.5329217054190345</v>
      </c>
      <c r="K1700" s="3">
        <v>1.2753081041386372</v>
      </c>
      <c r="L1700" s="3">
        <v>0.60795413474882998</v>
      </c>
      <c r="M1700" s="3">
        <v>0.55993824429288541</v>
      </c>
      <c r="N1700" s="3">
        <v>2.0641323330428274</v>
      </c>
      <c r="O1700" s="3">
        <v>2.562807913305198</v>
      </c>
      <c r="P1700" s="3" t="e">
        <f ca="1">[1]!SWTEST(J1700:O1700)</f>
        <v>#NAME?</v>
      </c>
      <c r="Q1700" s="3">
        <f t="shared" si="104"/>
        <v>7.5347947670048755E-3</v>
      </c>
      <c r="S1700" s="3">
        <f t="shared" si="105"/>
        <v>0.34895946969055958</v>
      </c>
      <c r="T1700" s="3" t="e">
        <f ca="1">-LOG(IF(P1700&lt;0.05,[1]!MTEST(D1700:I1700,J1700:O1700),IF(Q1700&lt;0.05,TTEST(D1700:I1700,J1700:O1700,2,3),TTEST(D1700:I1700,J1700:O1700,2,2))),2)</f>
        <v>#NAME?</v>
      </c>
      <c r="U1700" s="3" t="e">
        <f t="shared" ca="1" si="106"/>
        <v>#NAME?</v>
      </c>
      <c r="W1700" s="12" t="e">
        <f t="shared" ca="1" si="107"/>
        <v>#NAME?</v>
      </c>
      <c r="X1700" s="19" t="e">
        <f ca="1">[1]!NORM2_SIZE(ABS(S1700),STDEV(D1700:I1700),STDEV(J1700:O1700),0.8,2,0.05,1)</f>
        <v>#NAME?</v>
      </c>
      <c r="Y1700" s="12"/>
    </row>
    <row r="1701" spans="1:25" x14ac:dyDescent="0.2">
      <c r="A1701" s="6" t="s">
        <v>13003</v>
      </c>
      <c r="B1701" s="6" t="s">
        <v>13004</v>
      </c>
      <c r="C1701" s="6" t="s">
        <v>13005</v>
      </c>
      <c r="D1701" s="3">
        <v>3.9720800119688824</v>
      </c>
      <c r="E1701" s="3">
        <v>3.9506269808299659</v>
      </c>
      <c r="F1701" s="3">
        <v>2.568049505212207</v>
      </c>
      <c r="G1701" s="3">
        <v>3.9265672800464895</v>
      </c>
      <c r="H1701" s="3">
        <v>2.2153909567413512</v>
      </c>
      <c r="I1701" s="3">
        <v>3.9605760992761483</v>
      </c>
      <c r="J1701" s="3">
        <v>4.4301527411450863</v>
      </c>
      <c r="K1701" s="3">
        <v>4.1157255638342347</v>
      </c>
      <c r="L1701" s="3">
        <v>3.7569428188264764</v>
      </c>
      <c r="M1701" s="3">
        <v>3.5034153522051623</v>
      </c>
      <c r="N1701" s="3">
        <v>3.7160605166710479</v>
      </c>
      <c r="O1701" s="3">
        <v>3.2517147107031037</v>
      </c>
      <c r="P1701" s="3" t="e">
        <f ca="1">[1]!SWTEST(J1701:O1701)</f>
        <v>#NAME?</v>
      </c>
      <c r="Q1701" s="3">
        <f t="shared" si="104"/>
        <v>0.17709051440372664</v>
      </c>
      <c r="S1701" s="3">
        <f t="shared" si="105"/>
        <v>0.36345347821834473</v>
      </c>
      <c r="T1701" s="3" t="e">
        <f ca="1">-LOG(IF(P1701&lt;0.05,[1]!MTEST(D1701:I1701,J1701:O1701),IF(Q1701&lt;0.05,TTEST(D1701:I1701,J1701:O1701,2,3),TTEST(D1701:I1701,J1701:O1701,2,2))),2)</f>
        <v>#NAME?</v>
      </c>
      <c r="U1701" s="3" t="e">
        <f t="shared" ca="1" si="106"/>
        <v>#NAME?</v>
      </c>
      <c r="W1701" s="12" t="e">
        <f t="shared" ca="1" si="107"/>
        <v>#NAME?</v>
      </c>
      <c r="X1701" s="19" t="e">
        <f ca="1">[1]!NORM2_SIZE(ABS(S1701),STDEV(D1701:I1701),STDEV(J1701:O1701),0.8,2,0.05,1)</f>
        <v>#NAME?</v>
      </c>
      <c r="Y1701" s="12"/>
    </row>
    <row r="1702" spans="1:25" x14ac:dyDescent="0.2">
      <c r="A1702" s="6" t="s">
        <v>2382</v>
      </c>
      <c r="B1702" s="6" t="s">
        <v>2383</v>
      </c>
      <c r="C1702" s="6" t="s">
        <v>2384</v>
      </c>
      <c r="D1702" s="3">
        <v>1.9473300365331998</v>
      </c>
      <c r="E1702" s="3">
        <v>2.6069788392695687</v>
      </c>
      <c r="F1702" s="3">
        <v>0.64893119016031942</v>
      </c>
      <c r="G1702" s="3">
        <v>2.0409133726167346</v>
      </c>
      <c r="H1702" s="3">
        <v>1.6056816961462854</v>
      </c>
      <c r="I1702" s="3">
        <v>1.0200744304423695</v>
      </c>
      <c r="J1702" s="3">
        <v>2.4399764353968107</v>
      </c>
      <c r="K1702" s="3">
        <v>1.7552161749682733</v>
      </c>
      <c r="L1702" s="3">
        <v>1.9870332285567953</v>
      </c>
      <c r="M1702" s="3">
        <v>1.6693616048530489</v>
      </c>
      <c r="N1702" s="3">
        <v>2.179582934870897</v>
      </c>
      <c r="O1702" s="3">
        <v>1.8172700861755413</v>
      </c>
      <c r="P1702" s="3" t="e">
        <f ca="1">[1]!SWTEST(J1702:O1702)</f>
        <v>#NAME?</v>
      </c>
      <c r="Q1702" s="3">
        <f t="shared" si="104"/>
        <v>7.0843670942968506E-2</v>
      </c>
      <c r="S1702" s="3">
        <f t="shared" si="105"/>
        <v>0.3297551499421485</v>
      </c>
      <c r="T1702" s="3" t="e">
        <f ca="1">-LOG(IF(P1702&lt;0.05,[1]!MTEST(D1702:I1702,J1702:O1702),IF(Q1702&lt;0.05,TTEST(D1702:I1702,J1702:O1702,2,3),TTEST(D1702:I1702,J1702:O1702,2,2))),2)</f>
        <v>#NAME?</v>
      </c>
      <c r="U1702" s="3" t="e">
        <f t="shared" ca="1" si="106"/>
        <v>#NAME?</v>
      </c>
      <c r="W1702" s="12" t="e">
        <f t="shared" ca="1" si="107"/>
        <v>#NAME?</v>
      </c>
      <c r="X1702" s="19" t="e">
        <f ca="1">[1]!NORM2_SIZE(ABS(S1702),STDEV(D1702:I1702),STDEV(J1702:O1702),0.8,2,0.05,1)</f>
        <v>#NAME?</v>
      </c>
      <c r="Y1702" s="12"/>
    </row>
    <row r="1703" spans="1:25" x14ac:dyDescent="0.2">
      <c r="A1703" s="6" t="s">
        <v>6650</v>
      </c>
      <c r="B1703" s="6" t="s">
        <v>6651</v>
      </c>
      <c r="C1703" s="6" t="s">
        <v>6652</v>
      </c>
      <c r="D1703" s="3">
        <v>1.1160763085931187</v>
      </c>
      <c r="E1703" s="3">
        <v>1.3783058448308869</v>
      </c>
      <c r="F1703" s="3">
        <v>1.4403820101069755</v>
      </c>
      <c r="G1703" s="3">
        <v>1.3645516332595016</v>
      </c>
      <c r="H1703" s="3">
        <v>1.3386249926996188</v>
      </c>
      <c r="I1703" s="3">
        <v>1.4132043784838906</v>
      </c>
      <c r="J1703" s="3">
        <v>1.6680074407254841</v>
      </c>
      <c r="K1703" s="3">
        <v>0.88039307049834481</v>
      </c>
      <c r="L1703" s="3">
        <v>1.7013068545897476</v>
      </c>
      <c r="M1703" s="3">
        <v>1.360852766006412</v>
      </c>
      <c r="N1703" s="3">
        <v>1.7811481582335338</v>
      </c>
      <c r="O1703" s="3">
        <v>2.1588756483399503</v>
      </c>
      <c r="P1703" s="3" t="e">
        <f ca="1">[1]!SWTEST(J1703:O1703)</f>
        <v>#NAME?</v>
      </c>
      <c r="Q1703" s="3">
        <f t="shared" si="104"/>
        <v>1.1932384160028738E-2</v>
      </c>
      <c r="S1703" s="3">
        <f t="shared" si="105"/>
        <v>0.24990646173658027</v>
      </c>
      <c r="T1703" s="3" t="e">
        <f ca="1">-LOG(IF(P1703&lt;0.05,[1]!MTEST(D1703:I1703,J1703:O1703),IF(Q1703&lt;0.05,TTEST(D1703:I1703,J1703:O1703,2,3),TTEST(D1703:I1703,J1703:O1703,2,2))),2)</f>
        <v>#NAME?</v>
      </c>
      <c r="U1703" s="3" t="e">
        <f t="shared" ca="1" si="106"/>
        <v>#NAME?</v>
      </c>
      <c r="W1703" s="12" t="e">
        <f t="shared" ca="1" si="107"/>
        <v>#NAME?</v>
      </c>
      <c r="X1703" s="19" t="e">
        <f ca="1">[1]!NORM2_SIZE(ABS(S1703),STDEV(D1703:I1703),STDEV(J1703:O1703),0.8,2,0.05,1)</f>
        <v>#NAME?</v>
      </c>
      <c r="Y1703" s="12"/>
    </row>
    <row r="1704" spans="1:25" x14ac:dyDescent="0.2">
      <c r="A1704" s="6" t="s">
        <v>8185</v>
      </c>
      <c r="B1704" s="6" t="s">
        <v>8186</v>
      </c>
      <c r="C1704" s="6" t="s">
        <v>8187</v>
      </c>
      <c r="D1704" s="3">
        <v>-6.2923160499031425</v>
      </c>
      <c r="E1704" s="3">
        <v>-6.1842138946980985</v>
      </c>
      <c r="F1704" s="3">
        <v>-6.3489743938395549</v>
      </c>
      <c r="G1704" s="3">
        <v>-3.6532589546844436</v>
      </c>
      <c r="H1704" s="3">
        <v>-6.3654264712164874</v>
      </c>
      <c r="I1704" s="3">
        <v>-4.1967250820884141</v>
      </c>
      <c r="J1704" s="3">
        <v>-3.0742489156944663</v>
      </c>
      <c r="K1704" s="3">
        <v>-6.0137082444928822</v>
      </c>
      <c r="L1704" s="3">
        <v>-6.2674758105654398</v>
      </c>
      <c r="M1704" s="3">
        <v>-6.24559429770117</v>
      </c>
      <c r="N1704" s="3">
        <v>-3.2911929508588442</v>
      </c>
      <c r="O1704" s="3">
        <v>-6.4753465434342354</v>
      </c>
      <c r="P1704" s="3" t="e">
        <f ca="1">[1]!SWTEST(J1704:O1704)</f>
        <v>#NAME?</v>
      </c>
      <c r="Q1704" s="3">
        <f t="shared" si="104"/>
        <v>0.59506459436966952</v>
      </c>
      <c r="S1704" s="3">
        <f t="shared" si="105"/>
        <v>0.2788913472805179</v>
      </c>
      <c r="T1704" s="3" t="e">
        <f ca="1">-LOG(IF(P1704&lt;0.05,[1]!MTEST(D1704:I1704,J1704:O1704),IF(Q1704&lt;0.05,TTEST(D1704:I1704,J1704:O1704,2,3),TTEST(D1704:I1704,J1704:O1704,2,2))),2)</f>
        <v>#NAME?</v>
      </c>
      <c r="U1704" s="3" t="e">
        <f t="shared" ca="1" si="106"/>
        <v>#NAME?</v>
      </c>
      <c r="W1704" s="12" t="e">
        <f t="shared" ca="1" si="107"/>
        <v>#NAME?</v>
      </c>
      <c r="X1704" s="19" t="e">
        <f ca="1">[1]!NORM2_SIZE(ABS(S1704),STDEV(D1704:I1704),STDEV(J1704:O1704),0.8,2,0.05,1)</f>
        <v>#NAME?</v>
      </c>
      <c r="Y1704" s="12"/>
    </row>
    <row r="1705" spans="1:25" x14ac:dyDescent="0.2">
      <c r="A1705" s="6" t="s">
        <v>11043</v>
      </c>
      <c r="B1705" s="6" t="s">
        <v>11044</v>
      </c>
      <c r="C1705" s="6" t="s">
        <v>11045</v>
      </c>
      <c r="D1705" s="3">
        <v>2.7197320484991891</v>
      </c>
      <c r="E1705" s="3">
        <v>2.1007569931611116</v>
      </c>
      <c r="F1705" s="3">
        <v>1.6772943904077562</v>
      </c>
      <c r="G1705" s="3">
        <v>2.0863968782641509</v>
      </c>
      <c r="H1705" s="3">
        <v>2.6841151591117414</v>
      </c>
      <c r="I1705" s="3">
        <v>1.5532337334252462</v>
      </c>
      <c r="J1705" s="3">
        <v>1.674946003471331</v>
      </c>
      <c r="K1705" s="3">
        <v>2.8900461196364797</v>
      </c>
      <c r="L1705" s="3">
        <v>3.1804015804604409</v>
      </c>
      <c r="M1705" s="3">
        <v>3.3375738181450378</v>
      </c>
      <c r="N1705" s="3">
        <v>1.2601671060465616</v>
      </c>
      <c r="O1705" s="3">
        <v>2.7305656734776234</v>
      </c>
      <c r="P1705" s="3" t="e">
        <f ca="1">[1]!SWTEST(J1705:O1705)</f>
        <v>#NAME?</v>
      </c>
      <c r="Q1705" s="3">
        <f t="shared" si="104"/>
        <v>0.25293106002597043</v>
      </c>
      <c r="S1705" s="3">
        <f t="shared" si="105"/>
        <v>0.37536184972804643</v>
      </c>
      <c r="T1705" s="3" t="e">
        <f ca="1">-LOG(IF(P1705&lt;0.05,[1]!MTEST(D1705:I1705,J1705:O1705),IF(Q1705&lt;0.05,TTEST(D1705:I1705,J1705:O1705,2,3),TTEST(D1705:I1705,J1705:O1705,2,2))),2)</f>
        <v>#NAME?</v>
      </c>
      <c r="U1705" s="3" t="e">
        <f t="shared" ca="1" si="106"/>
        <v>#NAME?</v>
      </c>
      <c r="W1705" s="12" t="e">
        <f t="shared" ca="1" si="107"/>
        <v>#NAME?</v>
      </c>
      <c r="X1705" s="19" t="e">
        <f ca="1">[1]!NORM2_SIZE(ABS(S1705),STDEV(D1705:I1705),STDEV(J1705:O1705),0.8,2,0.05,1)</f>
        <v>#NAME?</v>
      </c>
      <c r="Y1705" s="12"/>
    </row>
    <row r="1706" spans="1:25" x14ac:dyDescent="0.2">
      <c r="A1706" s="6" t="s">
        <v>8425</v>
      </c>
      <c r="B1706" s="6" t="s">
        <v>8426</v>
      </c>
      <c r="C1706" s="6" t="s">
        <v>8427</v>
      </c>
      <c r="D1706" s="3">
        <v>0.73726347018201022</v>
      </c>
      <c r="E1706" s="3">
        <v>-0.41796790278903212</v>
      </c>
      <c r="F1706" s="3">
        <v>-3.572851754501531</v>
      </c>
      <c r="G1706" s="3">
        <v>-1.4285373892265405</v>
      </c>
      <c r="H1706" s="3">
        <v>-2.2269982068606242</v>
      </c>
      <c r="I1706" s="3">
        <v>-1.9310214385785325</v>
      </c>
      <c r="J1706" s="3">
        <v>-2.1679649404981851</v>
      </c>
      <c r="K1706" s="3">
        <v>-0.61495687505947483</v>
      </c>
      <c r="L1706" s="3">
        <v>-0.72299367249054436</v>
      </c>
      <c r="M1706" s="3">
        <v>-0.88658335336984129</v>
      </c>
      <c r="N1706" s="3">
        <v>-1.0986705655829652</v>
      </c>
      <c r="O1706" s="3">
        <v>-0.36985489443451869</v>
      </c>
      <c r="P1706" s="3" t="e">
        <f ca="1">[1]!SWTEST(J1706:O1706)</f>
        <v>#NAME?</v>
      </c>
      <c r="Q1706" s="3">
        <f t="shared" si="104"/>
        <v>8.242629871636932E-2</v>
      </c>
      <c r="S1706" s="3">
        <f t="shared" si="105"/>
        <v>0.49651482005645342</v>
      </c>
      <c r="T1706" s="3" t="e">
        <f ca="1">-LOG(IF(P1706&lt;0.05,[1]!MTEST(D1706:I1706,J1706:O1706),IF(Q1706&lt;0.05,TTEST(D1706:I1706,J1706:O1706,2,3),TTEST(D1706:I1706,J1706:O1706,2,2))),2)</f>
        <v>#NAME?</v>
      </c>
      <c r="U1706" s="3" t="e">
        <f t="shared" ca="1" si="106"/>
        <v>#NAME?</v>
      </c>
      <c r="W1706" s="12" t="e">
        <f t="shared" ca="1" si="107"/>
        <v>#NAME?</v>
      </c>
      <c r="X1706" s="19" t="e">
        <f ca="1">[1]!NORM2_SIZE(ABS(S1706),STDEV(D1706:I1706),STDEV(J1706:O1706),0.8,2,0.05,1)</f>
        <v>#NAME?</v>
      </c>
      <c r="Y1706" s="12"/>
    </row>
    <row r="1707" spans="1:25" x14ac:dyDescent="0.2">
      <c r="A1707" s="6" t="s">
        <v>7489</v>
      </c>
      <c r="B1707" s="6" t="s">
        <v>7490</v>
      </c>
      <c r="C1707" s="6" t="s">
        <v>7491</v>
      </c>
      <c r="D1707" s="3">
        <v>3.6583601244788371</v>
      </c>
      <c r="E1707" s="3">
        <v>3.4592757515382822</v>
      </c>
      <c r="F1707" s="3">
        <v>3.4539567492467782</v>
      </c>
      <c r="G1707" s="3">
        <v>3.2393619173486523</v>
      </c>
      <c r="H1707" s="3">
        <v>0.54181947356221738</v>
      </c>
      <c r="I1707" s="3">
        <v>3.3675117773200114</v>
      </c>
      <c r="J1707" s="3">
        <v>2.5013835918636649</v>
      </c>
      <c r="K1707" s="3">
        <v>4.2397950604980368</v>
      </c>
      <c r="L1707" s="3">
        <v>3.7448695073955176</v>
      </c>
      <c r="M1707" s="3">
        <v>3.5465483882828339</v>
      </c>
      <c r="N1707" s="3">
        <v>2.2561455146939204</v>
      </c>
      <c r="O1707" s="3">
        <v>4.2399239198989598</v>
      </c>
      <c r="P1707" s="3" t="e">
        <f ca="1">[1]!SWTEST(J1707:O1707)</f>
        <v>#NAME?</v>
      </c>
      <c r="Q1707" s="3">
        <f t="shared" si="104"/>
        <v>0.48785233238123882</v>
      </c>
      <c r="S1707" s="3">
        <f t="shared" si="105"/>
        <v>0.46806336485635924</v>
      </c>
      <c r="T1707" s="3" t="e">
        <f ca="1">-LOG(IF(P1707&lt;0.05,[1]!MTEST(D1707:I1707,J1707:O1707),IF(Q1707&lt;0.05,TTEST(D1707:I1707,J1707:O1707,2,3),TTEST(D1707:I1707,J1707:O1707,2,2))),2)</f>
        <v>#NAME?</v>
      </c>
      <c r="U1707" s="3" t="e">
        <f t="shared" ca="1" si="106"/>
        <v>#NAME?</v>
      </c>
      <c r="W1707" s="12" t="e">
        <f t="shared" ca="1" si="107"/>
        <v>#NAME?</v>
      </c>
      <c r="X1707" s="19" t="e">
        <f ca="1">[1]!NORM2_SIZE(ABS(S1707),STDEV(D1707:I1707),STDEV(J1707:O1707),0.8,2,0.05,1)</f>
        <v>#NAME?</v>
      </c>
      <c r="Y1707" s="12"/>
    </row>
    <row r="1708" spans="1:25" x14ac:dyDescent="0.2">
      <c r="A1708" s="6" t="s">
        <v>2838</v>
      </c>
      <c r="B1708" s="6" t="s">
        <v>2839</v>
      </c>
      <c r="C1708" s="6" t="s">
        <v>2840</v>
      </c>
      <c r="D1708" s="3">
        <v>2.5316311191778018</v>
      </c>
      <c r="E1708" s="3">
        <v>1.6101160170579598</v>
      </c>
      <c r="F1708" s="3">
        <v>2.0243973431310591</v>
      </c>
      <c r="G1708" s="3">
        <v>1.177117544274934</v>
      </c>
      <c r="H1708" s="3">
        <v>1.4030898468207154</v>
      </c>
      <c r="I1708" s="3">
        <v>0.93216797175048871</v>
      </c>
      <c r="J1708" s="3">
        <v>1.9349155516073855</v>
      </c>
      <c r="K1708" s="3">
        <v>2.2823513453753361</v>
      </c>
      <c r="L1708" s="3">
        <v>1.996544759466818</v>
      </c>
      <c r="M1708" s="3">
        <v>0.87335812373397781</v>
      </c>
      <c r="N1708" s="3">
        <v>1.9453238762163232</v>
      </c>
      <c r="O1708" s="3">
        <v>2.3048076962795334</v>
      </c>
      <c r="P1708" s="3" t="e">
        <f ca="1">[1]!SWTEST(J1708:O1708)</f>
        <v>#NAME?</v>
      </c>
      <c r="Q1708" s="3">
        <f t="shared" si="104"/>
        <v>0.81698232159909279</v>
      </c>
      <c r="S1708" s="3">
        <f t="shared" si="105"/>
        <v>0.27646358507773616</v>
      </c>
      <c r="T1708" s="3" t="e">
        <f ca="1">-LOG(IF(P1708&lt;0.05,[1]!MTEST(D1708:I1708,J1708:O1708),IF(Q1708&lt;0.05,TTEST(D1708:I1708,J1708:O1708,2,3),TTEST(D1708:I1708,J1708:O1708,2,2))),2)</f>
        <v>#NAME?</v>
      </c>
      <c r="U1708" s="3" t="e">
        <f t="shared" ca="1" si="106"/>
        <v>#NAME?</v>
      </c>
      <c r="W1708" s="12" t="e">
        <f t="shared" ca="1" si="107"/>
        <v>#NAME?</v>
      </c>
      <c r="X1708" s="19" t="e">
        <f ca="1">[1]!NORM2_SIZE(ABS(S1708),STDEV(D1708:I1708),STDEV(J1708:O1708),0.8,2,0.05,1)</f>
        <v>#NAME?</v>
      </c>
      <c r="Y1708" s="12"/>
    </row>
    <row r="1709" spans="1:25" x14ac:dyDescent="0.2">
      <c r="A1709" s="6" t="s">
        <v>3369</v>
      </c>
      <c r="B1709" s="6" t="s">
        <v>3370</v>
      </c>
      <c r="C1709" s="6" t="s">
        <v>3371</v>
      </c>
      <c r="D1709" s="3">
        <v>-2.7644919405152049</v>
      </c>
      <c r="E1709" s="3">
        <v>-3.1668890233333769</v>
      </c>
      <c r="F1709" s="3">
        <v>-2.4930977636902782</v>
      </c>
      <c r="G1709" s="3">
        <v>-2.7321940626813022</v>
      </c>
      <c r="H1709" s="3">
        <v>-3.4134192568637962</v>
      </c>
      <c r="I1709" s="3">
        <v>-3.9983016652060779</v>
      </c>
      <c r="J1709" s="3">
        <v>-2.6882516914715295</v>
      </c>
      <c r="K1709" s="3">
        <v>-2.4997917548490589</v>
      </c>
      <c r="L1709" s="3">
        <v>-1.8868433513095151</v>
      </c>
      <c r="M1709" s="3">
        <v>-2.8174379272014205</v>
      </c>
      <c r="N1709" s="3">
        <v>-3.7309282608632879</v>
      </c>
      <c r="O1709" s="3">
        <v>-2.9145011726836412</v>
      </c>
      <c r="P1709" s="3" t="e">
        <f ca="1">[1]!SWTEST(J1709:O1709)</f>
        <v>#NAME?</v>
      </c>
      <c r="Q1709" s="3">
        <f t="shared" si="104"/>
        <v>0.85809862853912666</v>
      </c>
      <c r="S1709" s="3">
        <f t="shared" si="105"/>
        <v>0.33843992565192993</v>
      </c>
      <c r="T1709" s="3" t="e">
        <f ca="1">-LOG(IF(P1709&lt;0.05,[1]!MTEST(D1709:I1709,J1709:O1709),IF(Q1709&lt;0.05,TTEST(D1709:I1709,J1709:O1709,2,3),TTEST(D1709:I1709,J1709:O1709,2,2))),2)</f>
        <v>#NAME?</v>
      </c>
      <c r="U1709" s="3" t="e">
        <f t="shared" ca="1" si="106"/>
        <v>#NAME?</v>
      </c>
      <c r="W1709" s="12" t="e">
        <f t="shared" ca="1" si="107"/>
        <v>#NAME?</v>
      </c>
      <c r="X1709" s="19" t="e">
        <f ca="1">[1]!NORM2_SIZE(ABS(S1709),STDEV(D1709:I1709),STDEV(J1709:O1709),0.8,2,0.05,1)</f>
        <v>#NAME?</v>
      </c>
      <c r="Y1709" s="12"/>
    </row>
    <row r="1710" spans="1:25" x14ac:dyDescent="0.2">
      <c r="A1710" s="6" t="s">
        <v>3576</v>
      </c>
      <c r="B1710" s="6" t="s">
        <v>3577</v>
      </c>
      <c r="C1710" s="6" t="s">
        <v>3578</v>
      </c>
      <c r="D1710" s="3">
        <v>6.2076008383961963</v>
      </c>
      <c r="E1710" s="3">
        <v>6.492296418277248</v>
      </c>
      <c r="F1710" s="3">
        <v>6.4787954936377901</v>
      </c>
      <c r="G1710" s="3">
        <v>6.4335061517036918</v>
      </c>
      <c r="H1710" s="3">
        <v>6.544862632626768</v>
      </c>
      <c r="I1710" s="3">
        <v>5.9584640633849624</v>
      </c>
      <c r="J1710" s="3">
        <v>6.7858541041140086</v>
      </c>
      <c r="K1710" s="3">
        <v>6.1584141808984398</v>
      </c>
      <c r="L1710" s="3">
        <v>6.581052550070928</v>
      </c>
      <c r="M1710" s="3">
        <v>6.3608650672698337</v>
      </c>
      <c r="N1710" s="3">
        <v>7.3269720897259001</v>
      </c>
      <c r="O1710" s="3">
        <v>6.3961294618904718</v>
      </c>
      <c r="P1710" s="3" t="e">
        <f ca="1">[1]!SWTEST(J1710:O1710)</f>
        <v>#NAME?</v>
      </c>
      <c r="Q1710" s="3">
        <f t="shared" si="104"/>
        <v>0.20987242667528214</v>
      </c>
      <c r="S1710" s="3">
        <f t="shared" si="105"/>
        <v>0.24896030932382018</v>
      </c>
      <c r="T1710" s="3" t="e">
        <f ca="1">-LOG(IF(P1710&lt;0.05,[1]!MTEST(D1710:I1710,J1710:O1710),IF(Q1710&lt;0.05,TTEST(D1710:I1710,J1710:O1710,2,3),TTEST(D1710:I1710,J1710:O1710,2,2))),2)</f>
        <v>#NAME?</v>
      </c>
      <c r="U1710" s="3" t="e">
        <f t="shared" ca="1" si="106"/>
        <v>#NAME?</v>
      </c>
      <c r="W1710" s="12" t="e">
        <f t="shared" ca="1" si="107"/>
        <v>#NAME?</v>
      </c>
      <c r="X1710" s="19" t="e">
        <f ca="1">[1]!NORM2_SIZE(ABS(S1710),STDEV(D1710:I1710),STDEV(J1710:O1710),0.8,2,0.05,1)</f>
        <v>#NAME?</v>
      </c>
      <c r="Y1710" s="12"/>
    </row>
    <row r="1711" spans="1:25" x14ac:dyDescent="0.2">
      <c r="A1711" s="6" t="s">
        <v>8611</v>
      </c>
      <c r="B1711" s="6" t="s">
        <v>8612</v>
      </c>
      <c r="C1711" s="6" t="s">
        <v>8613</v>
      </c>
      <c r="D1711" s="3">
        <v>-0.28797931098949525</v>
      </c>
      <c r="E1711" s="3">
        <v>-3.5224433564824111</v>
      </c>
      <c r="F1711" s="3">
        <v>-6.3376137346906916</v>
      </c>
      <c r="G1711" s="3">
        <v>-2.9633074239548671</v>
      </c>
      <c r="H1711" s="3">
        <v>-6.3487312883070235</v>
      </c>
      <c r="I1711" s="3">
        <v>-3.1718174280507583</v>
      </c>
      <c r="J1711" s="3">
        <v>-2.1228023176075372</v>
      </c>
      <c r="K1711" s="3">
        <v>-5.9532679837099503</v>
      </c>
      <c r="L1711" s="3">
        <v>-1.5280085426893777</v>
      </c>
      <c r="M1711" s="3">
        <v>-6.2232151275090182</v>
      </c>
      <c r="N1711" s="3">
        <v>-0.25169939114060064</v>
      </c>
      <c r="O1711" s="3">
        <v>-2.1369674568766901</v>
      </c>
      <c r="P1711" s="3" t="e">
        <f ca="1">[1]!SWTEST(J1711:O1711)</f>
        <v>#NAME?</v>
      </c>
      <c r="Q1711" s="3">
        <f t="shared" si="104"/>
        <v>0.88364133459277949</v>
      </c>
      <c r="S1711" s="3">
        <f t="shared" si="105"/>
        <v>0.73598862049034608</v>
      </c>
      <c r="T1711" s="3" t="e">
        <f ca="1">-LOG(IF(P1711&lt;0.05,[1]!MTEST(D1711:I1711,J1711:O1711),IF(Q1711&lt;0.05,TTEST(D1711:I1711,J1711:O1711,2,3),TTEST(D1711:I1711,J1711:O1711,2,2))),2)</f>
        <v>#NAME?</v>
      </c>
      <c r="U1711" s="3" t="e">
        <f t="shared" ca="1" si="106"/>
        <v>#NAME?</v>
      </c>
      <c r="W1711" s="12" t="e">
        <f t="shared" ca="1" si="107"/>
        <v>#NAME?</v>
      </c>
      <c r="X1711" s="19" t="e">
        <f ca="1">[1]!NORM2_SIZE(ABS(S1711),STDEV(D1711:I1711),STDEV(J1711:O1711),0.8,2,0.05,1)</f>
        <v>#NAME?</v>
      </c>
      <c r="Y1711" s="12"/>
    </row>
    <row r="1712" spans="1:25" x14ac:dyDescent="0.2">
      <c r="A1712" s="6" t="s">
        <v>1746</v>
      </c>
      <c r="B1712" s="6" t="s">
        <v>1747</v>
      </c>
      <c r="C1712" s="6" t="s">
        <v>1748</v>
      </c>
      <c r="D1712" s="3">
        <v>-0.37321118159676814</v>
      </c>
      <c r="E1712" s="3">
        <v>-0.44310573499768197</v>
      </c>
      <c r="F1712" s="3">
        <v>-0.60968987327185753</v>
      </c>
      <c r="G1712" s="3">
        <v>-0.46956884367418733</v>
      </c>
      <c r="H1712" s="3">
        <v>-0.66038346830576355</v>
      </c>
      <c r="I1712" s="3">
        <v>-1.6220446868435383</v>
      </c>
      <c r="J1712" s="3">
        <v>0.53215025904246815</v>
      </c>
      <c r="K1712" s="3">
        <v>0.45161276313356064</v>
      </c>
      <c r="L1712" s="3">
        <v>0.14400661816758994</v>
      </c>
      <c r="M1712" s="3">
        <v>-0.40825494413140639</v>
      </c>
      <c r="N1712" s="3">
        <v>-1.0759176565375108</v>
      </c>
      <c r="O1712" s="3">
        <v>-1.5816863345326466</v>
      </c>
      <c r="P1712" s="3" t="e">
        <f ca="1">[1]!SWTEST(J1712:O1712)</f>
        <v>#NAME?</v>
      </c>
      <c r="Q1712" s="3">
        <f t="shared" si="104"/>
        <v>0.20381222236966506</v>
      </c>
      <c r="S1712" s="3">
        <f t="shared" si="105"/>
        <v>0.37331908230530858</v>
      </c>
      <c r="T1712" s="3" t="e">
        <f ca="1">-LOG(IF(P1712&lt;0.05,[1]!MTEST(D1712:I1712,J1712:O1712),IF(Q1712&lt;0.05,TTEST(D1712:I1712,J1712:O1712,2,3),TTEST(D1712:I1712,J1712:O1712,2,2))),2)</f>
        <v>#NAME?</v>
      </c>
      <c r="U1712" s="3" t="e">
        <f t="shared" ca="1" si="106"/>
        <v>#NAME?</v>
      </c>
      <c r="W1712" s="12" t="e">
        <f t="shared" ca="1" si="107"/>
        <v>#NAME?</v>
      </c>
      <c r="X1712" s="19" t="e">
        <f ca="1">[1]!NORM2_SIZE(ABS(S1712),STDEV(D1712:I1712),STDEV(J1712:O1712),0.8,2,0.05,1)</f>
        <v>#NAME?</v>
      </c>
      <c r="Y1712" s="12"/>
    </row>
    <row r="1713" spans="1:25" x14ac:dyDescent="0.2">
      <c r="A1713" s="6" t="s">
        <v>10161</v>
      </c>
      <c r="B1713" s="6" t="s">
        <v>10162</v>
      </c>
      <c r="C1713" s="6" t="s">
        <v>10163</v>
      </c>
      <c r="D1713" s="3">
        <v>2.8453432453968555</v>
      </c>
      <c r="E1713" s="3">
        <v>2.4049802393192774</v>
      </c>
      <c r="F1713" s="3">
        <v>2.23273377528252</v>
      </c>
      <c r="G1713" s="3">
        <v>2.6797478839048625</v>
      </c>
      <c r="H1713" s="3">
        <v>1.3023600673449149</v>
      </c>
      <c r="I1713" s="3">
        <v>2.4507516562489258</v>
      </c>
      <c r="J1713" s="3">
        <v>2.4491500785241604</v>
      </c>
      <c r="K1713" s="3">
        <v>2.2322415097751214</v>
      </c>
      <c r="L1713" s="3">
        <v>2.7905228781340061</v>
      </c>
      <c r="M1713" s="3">
        <v>2.4780369150931181</v>
      </c>
      <c r="N1713" s="3">
        <v>2.7820659288987355</v>
      </c>
      <c r="O1713" s="3">
        <v>2.8857637483676148</v>
      </c>
      <c r="P1713" s="3" t="e">
        <f ca="1">[1]!SWTEST(J1713:O1713)</f>
        <v>#NAME?</v>
      </c>
      <c r="Q1713" s="3">
        <f t="shared" si="104"/>
        <v>0.12200967257819915</v>
      </c>
      <c r="S1713" s="3">
        <f t="shared" si="105"/>
        <v>0.28364403188256659</v>
      </c>
      <c r="T1713" s="3" t="e">
        <f ca="1">-LOG(IF(P1713&lt;0.05,[1]!MTEST(D1713:I1713,J1713:O1713),IF(Q1713&lt;0.05,TTEST(D1713:I1713,J1713:O1713,2,3),TTEST(D1713:I1713,J1713:O1713,2,2))),2)</f>
        <v>#NAME?</v>
      </c>
      <c r="U1713" s="3" t="e">
        <f t="shared" ca="1" si="106"/>
        <v>#NAME?</v>
      </c>
      <c r="W1713" s="12" t="e">
        <f t="shared" ca="1" si="107"/>
        <v>#NAME?</v>
      </c>
      <c r="X1713" s="19" t="e">
        <f ca="1">[1]!NORM2_SIZE(ABS(S1713),STDEV(D1713:I1713),STDEV(J1713:O1713),0.8,2,0.05,1)</f>
        <v>#NAME?</v>
      </c>
      <c r="Y1713" s="12"/>
    </row>
    <row r="1714" spans="1:25" x14ac:dyDescent="0.2">
      <c r="A1714" s="6" t="s">
        <v>6081</v>
      </c>
      <c r="B1714" s="6" t="s">
        <v>6082</v>
      </c>
      <c r="C1714" s="6" t="s">
        <v>6083</v>
      </c>
      <c r="D1714" s="3">
        <v>1.1270957881574166</v>
      </c>
      <c r="E1714" s="3">
        <v>1.5059086731239397</v>
      </c>
      <c r="F1714" s="3">
        <v>0.33997188436567854</v>
      </c>
      <c r="G1714" s="3">
        <v>1.4988225452586756</v>
      </c>
      <c r="H1714" s="3">
        <v>0.48061416657938044</v>
      </c>
      <c r="I1714" s="3">
        <v>1.187211560367333</v>
      </c>
      <c r="J1714" s="3">
        <v>7.0157382692512454E-2</v>
      </c>
      <c r="K1714" s="3">
        <v>1.4136768814945539</v>
      </c>
      <c r="L1714" s="3">
        <v>1.2230672559937903</v>
      </c>
      <c r="M1714" s="3">
        <v>1.1405704115514179</v>
      </c>
      <c r="N1714" s="3">
        <v>3.106126192205648</v>
      </c>
      <c r="O1714" s="3">
        <v>1.5736797776444655</v>
      </c>
      <c r="P1714" s="3" t="e">
        <f ca="1">[1]!SWTEST(J1714:O1714)</f>
        <v>#NAME?</v>
      </c>
      <c r="Q1714" s="3">
        <f t="shared" si="104"/>
        <v>0.16765790899744576</v>
      </c>
      <c r="S1714" s="3">
        <f t="shared" si="105"/>
        <v>0.39794221395499374</v>
      </c>
      <c r="T1714" s="3" t="e">
        <f ca="1">-LOG(IF(P1714&lt;0.05,[1]!MTEST(D1714:I1714,J1714:O1714),IF(Q1714&lt;0.05,TTEST(D1714:I1714,J1714:O1714,2,3),TTEST(D1714:I1714,J1714:O1714,2,2))),2)</f>
        <v>#NAME?</v>
      </c>
      <c r="U1714" s="3" t="e">
        <f t="shared" ca="1" si="106"/>
        <v>#NAME?</v>
      </c>
      <c r="W1714" s="12" t="e">
        <f t="shared" ca="1" si="107"/>
        <v>#NAME?</v>
      </c>
      <c r="X1714" s="19" t="e">
        <f ca="1">[1]!NORM2_SIZE(ABS(S1714),STDEV(D1714:I1714),STDEV(J1714:O1714),0.8,2,0.05,1)</f>
        <v>#NAME?</v>
      </c>
      <c r="Y1714" s="12"/>
    </row>
    <row r="1715" spans="1:25" x14ac:dyDescent="0.2">
      <c r="A1715" s="6" t="s">
        <v>3717</v>
      </c>
      <c r="B1715" s="6" t="s">
        <v>3718</v>
      </c>
      <c r="C1715" s="6" t="s">
        <v>3719</v>
      </c>
      <c r="D1715" s="3">
        <v>-1.510856437862079</v>
      </c>
      <c r="E1715" s="3">
        <v>-4.5672501500817937</v>
      </c>
      <c r="F1715" s="3">
        <v>-3.896874838319798</v>
      </c>
      <c r="G1715" s="3">
        <v>-3.7967699260480727</v>
      </c>
      <c r="H1715" s="3">
        <v>-4.3682436348277971</v>
      </c>
      <c r="I1715" s="3">
        <v>-6.0746832538333839</v>
      </c>
      <c r="J1715" s="3">
        <v>-4.8377940770648911</v>
      </c>
      <c r="K1715" s="3">
        <v>-2.0463780753899696</v>
      </c>
      <c r="L1715" s="3">
        <v>-1.7980874788234031</v>
      </c>
      <c r="M1715" s="3">
        <v>-3.2015717629181517</v>
      </c>
      <c r="N1715" s="3">
        <v>-6.1847004563108188</v>
      </c>
      <c r="O1715" s="3">
        <v>-2.598896443669477</v>
      </c>
      <c r="P1715" s="3" t="e">
        <f ca="1">[1]!SWTEST(J1715:O1715)</f>
        <v>#NAME?</v>
      </c>
      <c r="Q1715" s="3">
        <f t="shared" si="104"/>
        <v>0.74795477465686222</v>
      </c>
      <c r="S1715" s="3">
        <f t="shared" si="105"/>
        <v>0.59120832446603577</v>
      </c>
      <c r="T1715" s="3" t="e">
        <f ca="1">-LOG(IF(P1715&lt;0.05,[1]!MTEST(D1715:I1715,J1715:O1715),IF(Q1715&lt;0.05,TTEST(D1715:I1715,J1715:O1715,2,3),TTEST(D1715:I1715,J1715:O1715,2,2))),2)</f>
        <v>#NAME?</v>
      </c>
      <c r="U1715" s="3" t="e">
        <f t="shared" ca="1" si="106"/>
        <v>#NAME?</v>
      </c>
      <c r="W1715" s="12" t="e">
        <f t="shared" ca="1" si="107"/>
        <v>#NAME?</v>
      </c>
      <c r="X1715" s="19" t="e">
        <f ca="1">[1]!NORM2_SIZE(ABS(S1715),STDEV(D1715:I1715),STDEV(J1715:O1715),0.8,2,0.05,1)</f>
        <v>#NAME?</v>
      </c>
      <c r="Y1715" s="12"/>
    </row>
    <row r="1716" spans="1:25" x14ac:dyDescent="0.2">
      <c r="A1716" s="6" t="s">
        <v>6671</v>
      </c>
      <c r="B1716" s="6" t="s">
        <v>6672</v>
      </c>
      <c r="C1716" s="6" t="s">
        <v>6673</v>
      </c>
      <c r="D1716" s="3">
        <v>0.88144566165401794</v>
      </c>
      <c r="E1716" s="3">
        <v>0.1348104669845766</v>
      </c>
      <c r="F1716" s="3">
        <v>4.9409538595862154E-2</v>
      </c>
      <c r="G1716" s="3">
        <v>-0.49945730859335319</v>
      </c>
      <c r="H1716" s="3">
        <v>0.23754004160424394</v>
      </c>
      <c r="I1716" s="3">
        <v>-1.0102132316772057</v>
      </c>
      <c r="J1716" s="3">
        <v>5.5650475533758896E-2</v>
      </c>
      <c r="K1716" s="3">
        <v>-9.1203350600626565E-2</v>
      </c>
      <c r="L1716" s="3">
        <v>0.29407047659806623</v>
      </c>
      <c r="M1716" s="3">
        <v>0.41248042028748211</v>
      </c>
      <c r="N1716" s="3">
        <v>-2.5162542195889329E-2</v>
      </c>
      <c r="O1716" s="3">
        <v>1.1258394935990899</v>
      </c>
      <c r="P1716" s="3" t="e">
        <f ca="1">[1]!SWTEST(J1716:O1716)</f>
        <v>#NAME?</v>
      </c>
      <c r="Q1716" s="3">
        <f t="shared" si="104"/>
        <v>0.43781490113522947</v>
      </c>
      <c r="S1716" s="3">
        <f t="shared" si="105"/>
        <v>0.3296899674422899</v>
      </c>
      <c r="T1716" s="3" t="e">
        <f ca="1">-LOG(IF(P1716&lt;0.05,[1]!MTEST(D1716:I1716,J1716:O1716),IF(Q1716&lt;0.05,TTEST(D1716:I1716,J1716:O1716,2,3),TTEST(D1716:I1716,J1716:O1716,2,2))),2)</f>
        <v>#NAME?</v>
      </c>
      <c r="U1716" s="3" t="e">
        <f t="shared" ca="1" si="106"/>
        <v>#NAME?</v>
      </c>
      <c r="W1716" s="12" t="e">
        <f t="shared" ca="1" si="107"/>
        <v>#NAME?</v>
      </c>
      <c r="X1716" s="19" t="e">
        <f ca="1">[1]!NORM2_SIZE(ABS(S1716),STDEV(D1716:I1716),STDEV(J1716:O1716),0.8,2,0.05,1)</f>
        <v>#NAME?</v>
      </c>
      <c r="Y1716" s="12"/>
    </row>
    <row r="1717" spans="1:25" x14ac:dyDescent="0.2">
      <c r="A1717" s="6" t="s">
        <v>9825</v>
      </c>
      <c r="B1717" s="6" t="s">
        <v>9826</v>
      </c>
      <c r="C1717" s="6" t="s">
        <v>9827</v>
      </c>
      <c r="D1717" s="3">
        <v>3.7639748730699205</v>
      </c>
      <c r="E1717" s="3">
        <v>4.0634259419974414</v>
      </c>
      <c r="F1717" s="3">
        <v>4.0353524805045069</v>
      </c>
      <c r="G1717" s="3">
        <v>4.1666341952664947</v>
      </c>
      <c r="H1717" s="3">
        <v>3.9472283429354418</v>
      </c>
      <c r="I1717" s="3">
        <v>4.072712405575861</v>
      </c>
      <c r="J1717" s="3">
        <v>4.0462791905735633</v>
      </c>
      <c r="K1717" s="3">
        <v>3.7269381593507425</v>
      </c>
      <c r="L1717" s="3">
        <v>4.2719826523258577</v>
      </c>
      <c r="M1717" s="3">
        <v>3.9940936653508956</v>
      </c>
      <c r="N1717" s="3">
        <v>5.1215940631072767</v>
      </c>
      <c r="O1717" s="3">
        <v>4.4687630348625564</v>
      </c>
      <c r="P1717" s="3" t="e">
        <f ca="1">[1]!SWTEST(J1717:O1717)</f>
        <v>#NAME?</v>
      </c>
      <c r="Q1717" s="3">
        <f t="shared" si="104"/>
        <v>1.5508163270967722E-2</v>
      </c>
      <c r="S1717" s="3">
        <f t="shared" si="105"/>
        <v>0.26338708770353847</v>
      </c>
      <c r="T1717" s="3" t="e">
        <f ca="1">-LOG(IF(P1717&lt;0.05,[1]!MTEST(D1717:I1717,J1717:O1717),IF(Q1717&lt;0.05,TTEST(D1717:I1717,J1717:O1717,2,3),TTEST(D1717:I1717,J1717:O1717,2,2))),2)</f>
        <v>#NAME?</v>
      </c>
      <c r="U1717" s="3" t="e">
        <f t="shared" ca="1" si="106"/>
        <v>#NAME?</v>
      </c>
      <c r="W1717" s="12" t="e">
        <f t="shared" ca="1" si="107"/>
        <v>#NAME?</v>
      </c>
      <c r="X1717" s="19" t="e">
        <f ca="1">[1]!NORM2_SIZE(ABS(S1717),STDEV(D1717:I1717),STDEV(J1717:O1717),0.8,2,0.05,1)</f>
        <v>#NAME?</v>
      </c>
      <c r="Y1717" s="12"/>
    </row>
    <row r="1718" spans="1:25" x14ac:dyDescent="0.2">
      <c r="A1718" s="6" t="s">
        <v>1050</v>
      </c>
      <c r="B1718" s="6" t="s">
        <v>1051</v>
      </c>
      <c r="C1718" s="6" t="s">
        <v>1052</v>
      </c>
      <c r="D1718" s="3">
        <v>-2.6646197793176003</v>
      </c>
      <c r="E1718" s="3">
        <v>-1.8990757205956783</v>
      </c>
      <c r="F1718" s="3">
        <v>-2.7254451994585502</v>
      </c>
      <c r="G1718" s="3">
        <v>-2.085397083432091</v>
      </c>
      <c r="H1718" s="3">
        <v>-1.8162819930680318</v>
      </c>
      <c r="I1718" s="3">
        <v>-2.0106026392996879</v>
      </c>
      <c r="J1718" s="3">
        <v>0.32642153769847432</v>
      </c>
      <c r="K1718" s="3">
        <v>-2.3359783494833466</v>
      </c>
      <c r="L1718" s="3">
        <v>-2.0079068908998572</v>
      </c>
      <c r="M1718" s="3">
        <v>-1.6420162406852457</v>
      </c>
      <c r="N1718" s="3">
        <v>-0.13113108435947804</v>
      </c>
      <c r="O1718" s="3">
        <v>-4.3280061167327828</v>
      </c>
      <c r="P1718" s="3" t="e">
        <f ca="1">[1]!SWTEST(J1718:O1718)</f>
        <v>#NAME?</v>
      </c>
      <c r="Q1718" s="3">
        <f t="shared" si="104"/>
        <v>6.5648259801823986E-3</v>
      </c>
      <c r="S1718" s="3">
        <f t="shared" si="105"/>
        <v>0.51380087845156708</v>
      </c>
      <c r="T1718" s="3" t="e">
        <f ca="1">-LOG(IF(P1718&lt;0.05,[1]!MTEST(D1718:I1718,J1718:O1718),IF(Q1718&lt;0.05,TTEST(D1718:I1718,J1718:O1718,2,3),TTEST(D1718:I1718,J1718:O1718,2,2))),2)</f>
        <v>#NAME?</v>
      </c>
      <c r="U1718" s="3" t="e">
        <f t="shared" ca="1" si="106"/>
        <v>#NAME?</v>
      </c>
      <c r="W1718" s="12" t="e">
        <f t="shared" ca="1" si="107"/>
        <v>#NAME?</v>
      </c>
      <c r="X1718" s="19" t="e">
        <f ca="1">[1]!NORM2_SIZE(ABS(S1718),STDEV(D1718:I1718),STDEV(J1718:O1718),0.8,2,0.05,1)</f>
        <v>#NAME?</v>
      </c>
      <c r="Y1718" s="12"/>
    </row>
    <row r="1719" spans="1:25" x14ac:dyDescent="0.2">
      <c r="A1719" s="6" t="s">
        <v>14447</v>
      </c>
      <c r="B1719" s="6" t="s">
        <v>14448</v>
      </c>
      <c r="C1719" s="6" t="s">
        <v>14449</v>
      </c>
      <c r="D1719" s="3">
        <v>-1.5577451646472251</v>
      </c>
      <c r="E1719" s="3">
        <v>-2.2272743727849909</v>
      </c>
      <c r="F1719" s="3">
        <v>-3.0655337902332849</v>
      </c>
      <c r="G1719" s="3">
        <v>-3.2203087980026077</v>
      </c>
      <c r="H1719" s="3">
        <v>-3.5511789424892495</v>
      </c>
      <c r="I1719" s="3">
        <v>-3.1524436666582933</v>
      </c>
      <c r="J1719" s="3">
        <v>-2.8632598760922003</v>
      </c>
      <c r="K1719" s="3">
        <v>-2.2369923604182103</v>
      </c>
      <c r="L1719" s="3">
        <v>-1.2966756807137048</v>
      </c>
      <c r="M1719" s="3">
        <v>-2.0483580343782637</v>
      </c>
      <c r="N1719" s="3">
        <v>-3.2617446187822248</v>
      </c>
      <c r="O1719" s="3">
        <v>-2.7865001784742365</v>
      </c>
      <c r="P1719" s="3" t="e">
        <f ca="1">[1]!SWTEST(J1719:O1719)</f>
        <v>#NAME?</v>
      </c>
      <c r="Q1719" s="3">
        <f t="shared" si="104"/>
        <v>0.89279131051564764</v>
      </c>
      <c r="S1719" s="3">
        <f t="shared" si="105"/>
        <v>0.38015899765946859</v>
      </c>
      <c r="T1719" s="3" t="e">
        <f ca="1">-LOG(IF(P1719&lt;0.05,[1]!MTEST(D1719:I1719,J1719:O1719),IF(Q1719&lt;0.05,TTEST(D1719:I1719,J1719:O1719,2,3),TTEST(D1719:I1719,J1719:O1719,2,2))),2)</f>
        <v>#NAME?</v>
      </c>
      <c r="U1719" s="3" t="e">
        <f t="shared" ca="1" si="106"/>
        <v>#NAME?</v>
      </c>
      <c r="W1719" s="12" t="e">
        <f t="shared" ca="1" si="107"/>
        <v>#NAME?</v>
      </c>
      <c r="X1719" s="19" t="e">
        <f ca="1">[1]!NORM2_SIZE(ABS(S1719),STDEV(D1719:I1719),STDEV(J1719:O1719),0.8,2,0.05,1)</f>
        <v>#NAME?</v>
      </c>
      <c r="Y1719" s="12"/>
    </row>
    <row r="1720" spans="1:25" x14ac:dyDescent="0.2">
      <c r="A1720" s="6" t="s">
        <v>11465</v>
      </c>
      <c r="B1720" s="6" t="s">
        <v>11466</v>
      </c>
      <c r="C1720" s="6" t="s">
        <v>11467</v>
      </c>
      <c r="D1720" s="3">
        <v>4.4242003947785129</v>
      </c>
      <c r="E1720" s="3">
        <v>4.4939603095059981</v>
      </c>
      <c r="F1720" s="3">
        <v>4.3705855315636519</v>
      </c>
      <c r="G1720" s="3">
        <v>4.5406494342010966</v>
      </c>
      <c r="H1720" s="3">
        <v>3.1943308883962542</v>
      </c>
      <c r="I1720" s="3">
        <v>4.2015291400536494</v>
      </c>
      <c r="J1720" s="3">
        <v>4.6676099295522633</v>
      </c>
      <c r="K1720" s="3">
        <v>4.2581186280856826</v>
      </c>
      <c r="L1720" s="3">
        <v>4.1604002144786341</v>
      </c>
      <c r="M1720" s="3">
        <v>4.6016668407968506</v>
      </c>
      <c r="N1720" s="3">
        <v>5.0800350010505388</v>
      </c>
      <c r="O1720" s="3">
        <v>4.1837408375670231</v>
      </c>
      <c r="P1720" s="3" t="e">
        <f ca="1">[1]!SWTEST(J1720:O1720)</f>
        <v>#NAME?</v>
      </c>
      <c r="Q1720" s="3">
        <f t="shared" si="104"/>
        <v>0.46677310509000397</v>
      </c>
      <c r="S1720" s="3">
        <f t="shared" si="105"/>
        <v>0.28771929217197201</v>
      </c>
      <c r="T1720" s="3" t="e">
        <f ca="1">-LOG(IF(P1720&lt;0.05,[1]!MTEST(D1720:I1720,J1720:O1720),IF(Q1720&lt;0.05,TTEST(D1720:I1720,J1720:O1720,2,3),TTEST(D1720:I1720,J1720:O1720,2,2))),2)</f>
        <v>#NAME?</v>
      </c>
      <c r="U1720" s="3" t="e">
        <f t="shared" ca="1" si="106"/>
        <v>#NAME?</v>
      </c>
      <c r="W1720" s="12" t="e">
        <f t="shared" ca="1" si="107"/>
        <v>#NAME?</v>
      </c>
      <c r="X1720" s="19" t="e">
        <f ca="1">[1]!NORM2_SIZE(ABS(S1720),STDEV(D1720:I1720),STDEV(J1720:O1720),0.8,2,0.05,1)</f>
        <v>#NAME?</v>
      </c>
      <c r="Y1720" s="12"/>
    </row>
    <row r="1721" spans="1:25" x14ac:dyDescent="0.2">
      <c r="A1721" s="6" t="s">
        <v>11468</v>
      </c>
      <c r="B1721" s="6" t="s">
        <v>11469</v>
      </c>
      <c r="C1721" s="6" t="s">
        <v>11470</v>
      </c>
      <c r="D1721" s="3">
        <v>-1.9209610214483073</v>
      </c>
      <c r="E1721" s="3">
        <v>-2.2795983196117571</v>
      </c>
      <c r="F1721" s="3">
        <v>-2.8241951043724653</v>
      </c>
      <c r="G1721" s="3">
        <v>-2.5845002558756351</v>
      </c>
      <c r="H1721" s="3">
        <v>-2.4755498740074238</v>
      </c>
      <c r="I1721" s="3">
        <v>-2.8011544354414255</v>
      </c>
      <c r="J1721" s="3">
        <v>-2.3173250745435539</v>
      </c>
      <c r="K1721" s="3">
        <v>-1.9100770343831162</v>
      </c>
      <c r="L1721" s="3">
        <v>-2.6924695499538953</v>
      </c>
      <c r="M1721" s="3">
        <v>-2.4205490927936393</v>
      </c>
      <c r="N1721" s="3">
        <v>-1.9655593576434791</v>
      </c>
      <c r="O1721" s="3">
        <v>-2.1381791012002394</v>
      </c>
      <c r="P1721" s="3" t="e">
        <f ca="1">[1]!SWTEST(J1721:O1721)</f>
        <v>#NAME?</v>
      </c>
      <c r="Q1721" s="3">
        <f t="shared" si="104"/>
        <v>0.75795040266048797</v>
      </c>
      <c r="S1721" s="3">
        <f t="shared" si="105"/>
        <v>0.2402999667065151</v>
      </c>
      <c r="T1721" s="3" t="e">
        <f ca="1">-LOG(IF(P1721&lt;0.05,[1]!MTEST(D1721:I1721,J1721:O1721),IF(Q1721&lt;0.05,TTEST(D1721:I1721,J1721:O1721,2,3),TTEST(D1721:I1721,J1721:O1721,2,2))),2)</f>
        <v>#NAME?</v>
      </c>
      <c r="U1721" s="3" t="e">
        <f t="shared" ca="1" si="106"/>
        <v>#NAME?</v>
      </c>
      <c r="W1721" s="12" t="e">
        <f t="shared" ca="1" si="107"/>
        <v>#NAME?</v>
      </c>
      <c r="X1721" s="19" t="e">
        <f ca="1">[1]!NORM2_SIZE(ABS(S1721),STDEV(D1721:I1721),STDEV(J1721:O1721),0.8,2,0.05,1)</f>
        <v>#NAME?</v>
      </c>
      <c r="Y1721" s="12"/>
    </row>
    <row r="1722" spans="1:25" x14ac:dyDescent="0.2">
      <c r="A1722" s="6" t="s">
        <v>5413</v>
      </c>
      <c r="B1722" s="6" t="s">
        <v>5414</v>
      </c>
      <c r="C1722" s="6" t="s">
        <v>5415</v>
      </c>
      <c r="D1722" s="3">
        <v>-6.0615679564182461</v>
      </c>
      <c r="E1722" s="3">
        <v>-3.4321716788619963</v>
      </c>
      <c r="F1722" s="3">
        <v>-6.491884949312178</v>
      </c>
      <c r="G1722" s="3">
        <v>-4.0464175449401978</v>
      </c>
      <c r="H1722" s="3">
        <v>-2.6626708664397496</v>
      </c>
      <c r="I1722" s="3">
        <v>-6.5159653588532924</v>
      </c>
      <c r="J1722" s="3">
        <v>-6.6177857679046586</v>
      </c>
      <c r="K1722" s="3">
        <v>-2.4147027740212623</v>
      </c>
      <c r="L1722" s="3">
        <v>-6.3488496011607474</v>
      </c>
      <c r="M1722" s="3">
        <v>-1.7436725873826986</v>
      </c>
      <c r="N1722" s="3">
        <v>-6.779097289397721</v>
      </c>
      <c r="O1722" s="3">
        <v>-1.0851058719633757</v>
      </c>
      <c r="P1722" s="3" t="e">
        <f ca="1">[1]!SWTEST(J1722:O1722)</f>
        <v>#NAME?</v>
      </c>
      <c r="Q1722" s="3">
        <f t="shared" si="104"/>
        <v>0.33613022292817729</v>
      </c>
      <c r="S1722" s="3">
        <f t="shared" si="105"/>
        <v>0.70357741049920008</v>
      </c>
      <c r="T1722" s="3" t="e">
        <f ca="1">-LOG(IF(P1722&lt;0.05,[1]!MTEST(D1722:I1722,J1722:O1722),IF(Q1722&lt;0.05,TTEST(D1722:I1722,J1722:O1722,2,3),TTEST(D1722:I1722,J1722:O1722,2,2))),2)</f>
        <v>#NAME?</v>
      </c>
      <c r="U1722" s="3" t="e">
        <f t="shared" ca="1" si="106"/>
        <v>#NAME?</v>
      </c>
      <c r="W1722" s="12" t="e">
        <f t="shared" ca="1" si="107"/>
        <v>#NAME?</v>
      </c>
      <c r="X1722" s="19" t="e">
        <f ca="1">[1]!NORM2_SIZE(ABS(S1722),STDEV(D1722:I1722),STDEV(J1722:O1722),0.8,2,0.05,1)</f>
        <v>#NAME?</v>
      </c>
      <c r="Y1722" s="12"/>
    </row>
    <row r="1723" spans="1:25" x14ac:dyDescent="0.2">
      <c r="A1723" s="6" t="s">
        <v>6770</v>
      </c>
      <c r="B1723" s="6" t="s">
        <v>6771</v>
      </c>
      <c r="C1723" s="6" t="s">
        <v>6772</v>
      </c>
      <c r="D1723" s="3">
        <v>0.52224166011250472</v>
      </c>
      <c r="E1723" s="3">
        <v>0.61545531564601919</v>
      </c>
      <c r="F1723" s="3">
        <v>0.14145393177634463</v>
      </c>
      <c r="G1723" s="3">
        <v>0.53899511306976633</v>
      </c>
      <c r="H1723" s="3">
        <v>1.1511488686473101</v>
      </c>
      <c r="I1723" s="3">
        <v>4.6123613961154393E-2</v>
      </c>
      <c r="J1723" s="3">
        <v>1.6189631344528499</v>
      </c>
      <c r="K1723" s="3">
        <v>1.2619688260279787</v>
      </c>
      <c r="L1723" s="3">
        <v>0.53895819346459284</v>
      </c>
      <c r="M1723" s="3">
        <v>0.40259570702419734</v>
      </c>
      <c r="N1723" s="3">
        <v>0.66719820055335566</v>
      </c>
      <c r="O1723" s="3">
        <v>0.29785623170708775</v>
      </c>
      <c r="P1723" s="3" t="e">
        <f ca="1">[1]!SWTEST(J1723:O1723)</f>
        <v>#NAME?</v>
      </c>
      <c r="Q1723" s="3">
        <f t="shared" si="104"/>
        <v>0.54096331966934286</v>
      </c>
      <c r="S1723" s="3">
        <f t="shared" si="105"/>
        <v>0.29535363166949369</v>
      </c>
      <c r="T1723" s="3" t="e">
        <f ca="1">-LOG(IF(P1723&lt;0.05,[1]!MTEST(D1723:I1723,J1723:O1723),IF(Q1723&lt;0.05,TTEST(D1723:I1723,J1723:O1723,2,3),TTEST(D1723:I1723,J1723:O1723,2,2))),2)</f>
        <v>#NAME?</v>
      </c>
      <c r="U1723" s="3" t="e">
        <f t="shared" ca="1" si="106"/>
        <v>#NAME?</v>
      </c>
      <c r="W1723" s="12" t="e">
        <f t="shared" ca="1" si="107"/>
        <v>#NAME?</v>
      </c>
      <c r="X1723" s="19" t="e">
        <f ca="1">[1]!NORM2_SIZE(ABS(S1723),STDEV(D1723:I1723),STDEV(J1723:O1723),0.8,2,0.05,1)</f>
        <v>#NAME?</v>
      </c>
      <c r="Y1723" s="12"/>
    </row>
    <row r="1724" spans="1:25" x14ac:dyDescent="0.2">
      <c r="A1724" s="6" t="s">
        <v>12710</v>
      </c>
      <c r="B1724" s="6" t="s">
        <v>12711</v>
      </c>
      <c r="C1724" s="6" t="s">
        <v>12712</v>
      </c>
      <c r="D1724" s="3">
        <v>3.8625224706981784</v>
      </c>
      <c r="E1724" s="3">
        <v>3.809817476893778</v>
      </c>
      <c r="F1724" s="3">
        <v>4.2762873558838397</v>
      </c>
      <c r="G1724" s="3">
        <v>3.7189785211036512</v>
      </c>
      <c r="H1724" s="3">
        <v>4.2836607145943546</v>
      </c>
      <c r="I1724" s="3">
        <v>3.8998325252272648</v>
      </c>
      <c r="J1724" s="3">
        <v>4.0450461954363144</v>
      </c>
      <c r="K1724" s="3">
        <v>3.9121128418696673</v>
      </c>
      <c r="L1724" s="3">
        <v>4.2890458648490197</v>
      </c>
      <c r="M1724" s="3">
        <v>4.3726127100517536</v>
      </c>
      <c r="N1724" s="3">
        <v>4.7998296150984467</v>
      </c>
      <c r="O1724" s="3">
        <v>3.8344825518553201</v>
      </c>
      <c r="P1724" s="3" t="e">
        <f ca="1">[1]!SWTEST(J1724:O1724)</f>
        <v>#NAME?</v>
      </c>
      <c r="Q1724" s="3">
        <f t="shared" si="104"/>
        <v>0.42198204326148719</v>
      </c>
      <c r="S1724" s="3">
        <f t="shared" si="105"/>
        <v>0.23367178579324221</v>
      </c>
      <c r="T1724" s="3" t="e">
        <f ca="1">-LOG(IF(P1724&lt;0.05,[1]!MTEST(D1724:I1724,J1724:O1724),IF(Q1724&lt;0.05,TTEST(D1724:I1724,J1724:O1724,2,3),TTEST(D1724:I1724,J1724:O1724,2,2))),2)</f>
        <v>#NAME?</v>
      </c>
      <c r="U1724" s="3" t="e">
        <f t="shared" ca="1" si="106"/>
        <v>#NAME?</v>
      </c>
      <c r="W1724" s="12" t="e">
        <f t="shared" ca="1" si="107"/>
        <v>#NAME?</v>
      </c>
      <c r="X1724" s="19" t="e">
        <f ca="1">[1]!NORM2_SIZE(ABS(S1724),STDEV(D1724:I1724),STDEV(J1724:O1724),0.8,2,0.05,1)</f>
        <v>#NAME?</v>
      </c>
      <c r="Y1724" s="12"/>
    </row>
    <row r="1725" spans="1:25" x14ac:dyDescent="0.2">
      <c r="A1725" s="6" t="s">
        <v>9420</v>
      </c>
      <c r="B1725" s="6" t="s">
        <v>9421</v>
      </c>
      <c r="C1725" s="6" t="s">
        <v>9422</v>
      </c>
      <c r="D1725" s="3">
        <v>0.873605948634674</v>
      </c>
      <c r="E1725" s="3">
        <v>0.86284270994494683</v>
      </c>
      <c r="F1725" s="3">
        <v>0.43180119938876482</v>
      </c>
      <c r="G1725" s="3">
        <v>0.83296263859873731</v>
      </c>
      <c r="H1725" s="3">
        <v>0.43621945826370528</v>
      </c>
      <c r="I1725" s="3">
        <v>0.79665012117977652</v>
      </c>
      <c r="J1725" s="3">
        <v>0.59768953495378307</v>
      </c>
      <c r="K1725" s="3">
        <v>0.98549726088770817</v>
      </c>
      <c r="L1725" s="3">
        <v>0.38007925085282307</v>
      </c>
      <c r="M1725" s="3">
        <v>1.1243726265978917</v>
      </c>
      <c r="N1725" s="3">
        <v>1.7529658180100887</v>
      </c>
      <c r="O1725" s="3">
        <v>0.94749089769028594</v>
      </c>
      <c r="P1725" s="3" t="e">
        <f ca="1">[1]!SWTEST(J1725:O1725)</f>
        <v>#NAME?</v>
      </c>
      <c r="Q1725" s="3">
        <f t="shared" si="104"/>
        <v>0.10209693639779437</v>
      </c>
      <c r="S1725" s="3">
        <f t="shared" si="105"/>
        <v>0.25900221883032937</v>
      </c>
      <c r="T1725" s="3" t="e">
        <f ca="1">-LOG(IF(P1725&lt;0.05,[1]!MTEST(D1725:I1725,J1725:O1725),IF(Q1725&lt;0.05,TTEST(D1725:I1725,J1725:O1725,2,3),TTEST(D1725:I1725,J1725:O1725,2,2))),2)</f>
        <v>#NAME?</v>
      </c>
      <c r="U1725" s="3" t="e">
        <f t="shared" ca="1" si="106"/>
        <v>#NAME?</v>
      </c>
      <c r="W1725" s="12" t="e">
        <f t="shared" ca="1" si="107"/>
        <v>#NAME?</v>
      </c>
      <c r="X1725" s="19" t="e">
        <f ca="1">[1]!NORM2_SIZE(ABS(S1725),STDEV(D1725:I1725),STDEV(J1725:O1725),0.8,2,0.05,1)</f>
        <v>#NAME?</v>
      </c>
      <c r="Y1725" s="12"/>
    </row>
    <row r="1726" spans="1:25" x14ac:dyDescent="0.2">
      <c r="A1726" s="6" t="s">
        <v>8578</v>
      </c>
      <c r="B1726" s="6" t="s">
        <v>8579</v>
      </c>
      <c r="C1726" s="6" t="s">
        <v>8580</v>
      </c>
      <c r="D1726" s="3">
        <v>1.7466018347873171</v>
      </c>
      <c r="E1726" s="3">
        <v>1.4727005596821461</v>
      </c>
      <c r="F1726" s="3">
        <v>0.50009245343551256</v>
      </c>
      <c r="G1726" s="3">
        <v>2.2129055745264519</v>
      </c>
      <c r="H1726" s="3">
        <v>2.2280159067391851</v>
      </c>
      <c r="I1726" s="3">
        <v>1.1083038060970003</v>
      </c>
      <c r="J1726" s="3">
        <v>0.76102373967038761</v>
      </c>
      <c r="K1726" s="3">
        <v>1.7107385519069265</v>
      </c>
      <c r="L1726" s="3">
        <v>2.60264048945182</v>
      </c>
      <c r="M1726" s="3">
        <v>2.369336126230035</v>
      </c>
      <c r="N1726" s="3">
        <v>1.4213656435322788</v>
      </c>
      <c r="O1726" s="3">
        <v>2.6508298695743147</v>
      </c>
      <c r="P1726" s="3" t="e">
        <f ca="1">[1]!SWTEST(J1726:O1726)</f>
        <v>#NAME?</v>
      </c>
      <c r="Q1726" s="3">
        <f t="shared" si="104"/>
        <v>0.80193124455357989</v>
      </c>
      <c r="S1726" s="3">
        <f t="shared" si="105"/>
        <v>0.37455238084969134</v>
      </c>
      <c r="T1726" s="3" t="e">
        <f ca="1">-LOG(IF(P1726&lt;0.05,[1]!MTEST(D1726:I1726,J1726:O1726),IF(Q1726&lt;0.05,TTEST(D1726:I1726,J1726:O1726,2,3),TTEST(D1726:I1726,J1726:O1726,2,2))),2)</f>
        <v>#NAME?</v>
      </c>
      <c r="U1726" s="3" t="e">
        <f t="shared" ca="1" si="106"/>
        <v>#NAME?</v>
      </c>
      <c r="W1726" s="12" t="e">
        <f t="shared" ca="1" si="107"/>
        <v>#NAME?</v>
      </c>
      <c r="X1726" s="19" t="e">
        <f ca="1">[1]!NORM2_SIZE(ABS(S1726),STDEV(D1726:I1726),STDEV(J1726:O1726),0.8,2,0.05,1)</f>
        <v>#NAME?</v>
      </c>
      <c r="Y1726" s="12"/>
    </row>
    <row r="1727" spans="1:25" x14ac:dyDescent="0.2">
      <c r="A1727" s="6" t="s">
        <v>8623</v>
      </c>
      <c r="B1727" s="6" t="s">
        <v>8624</v>
      </c>
      <c r="C1727" s="6" t="s">
        <v>8625</v>
      </c>
      <c r="D1727" s="3">
        <v>2.2682563610821411</v>
      </c>
      <c r="E1727" s="3">
        <v>1.7553475201439934</v>
      </c>
      <c r="F1727" s="3">
        <v>2.3901568534335662</v>
      </c>
      <c r="G1727" s="3">
        <v>1.6370802448502622</v>
      </c>
      <c r="H1727" s="3">
        <v>2.7172512582259198</v>
      </c>
      <c r="I1727" s="3">
        <v>1.7213088783183899</v>
      </c>
      <c r="J1727" s="3">
        <v>2.2688790671304431</v>
      </c>
      <c r="K1727" s="3">
        <v>2.2887550798576561</v>
      </c>
      <c r="L1727" s="3">
        <v>2.0719901842251724</v>
      </c>
      <c r="M1727" s="3">
        <v>2.2020369541317288</v>
      </c>
      <c r="N1727" s="3">
        <v>2.6218722453535652</v>
      </c>
      <c r="O1727" s="3">
        <v>2.5294727246794442</v>
      </c>
      <c r="P1727" s="3" t="e">
        <f ca="1">[1]!SWTEST(J1727:O1727)</f>
        <v>#NAME?</v>
      </c>
      <c r="Q1727" s="3">
        <f t="shared" si="104"/>
        <v>0.12252663539197596</v>
      </c>
      <c r="S1727" s="3">
        <f t="shared" si="105"/>
        <v>0.24893418988728966</v>
      </c>
      <c r="T1727" s="3" t="e">
        <f ca="1">-LOG(IF(P1727&lt;0.05,[1]!MTEST(D1727:I1727,J1727:O1727),IF(Q1727&lt;0.05,TTEST(D1727:I1727,J1727:O1727,2,3),TTEST(D1727:I1727,J1727:O1727,2,2))),2)</f>
        <v>#NAME?</v>
      </c>
      <c r="U1727" s="3" t="e">
        <f t="shared" ca="1" si="106"/>
        <v>#NAME?</v>
      </c>
      <c r="W1727" s="12" t="e">
        <f t="shared" ca="1" si="107"/>
        <v>#NAME?</v>
      </c>
      <c r="X1727" s="19" t="e">
        <f ca="1">[1]!NORM2_SIZE(ABS(S1727),STDEV(D1727:I1727),STDEV(J1727:O1727),0.8,2,0.05,1)</f>
        <v>#NAME?</v>
      </c>
      <c r="Y1727" s="12"/>
    </row>
    <row r="1728" spans="1:25" x14ac:dyDescent="0.2">
      <c r="A1728" s="6" t="s">
        <v>14438</v>
      </c>
      <c r="B1728" s="6" t="s">
        <v>14439</v>
      </c>
      <c r="C1728" s="6" t="s">
        <v>14440</v>
      </c>
      <c r="D1728" s="3">
        <v>-0.82156083354185105</v>
      </c>
      <c r="E1728" s="3">
        <v>-1.3692416763616249</v>
      </c>
      <c r="F1728" s="3">
        <v>-2.0082685557823012</v>
      </c>
      <c r="G1728" s="3">
        <v>-2.0226930575443181</v>
      </c>
      <c r="H1728" s="3">
        <v>-1.2558043436815893</v>
      </c>
      <c r="I1728" s="3">
        <v>-3.3602106706951447</v>
      </c>
      <c r="J1728" s="3">
        <v>0.83919006139922081</v>
      </c>
      <c r="K1728" s="3">
        <v>-0.89666202748350743</v>
      </c>
      <c r="L1728" s="3">
        <v>-1.8470238722639736</v>
      </c>
      <c r="M1728" s="3">
        <v>-1.7580384679802199</v>
      </c>
      <c r="N1728" s="3">
        <v>-1.1621746236217185</v>
      </c>
      <c r="O1728" s="3">
        <v>-3.131757083748675</v>
      </c>
      <c r="P1728" s="3" t="e">
        <f ca="1">[1]!SWTEST(J1728:O1728)</f>
        <v>#NAME?</v>
      </c>
      <c r="Q1728" s="3">
        <f t="shared" si="104"/>
        <v>0.41440561576211771</v>
      </c>
      <c r="S1728" s="3">
        <f t="shared" si="105"/>
        <v>0.48021885398465924</v>
      </c>
      <c r="T1728" s="3" t="e">
        <f ca="1">-LOG(IF(P1728&lt;0.05,[1]!MTEST(D1728:I1728,J1728:O1728),IF(Q1728&lt;0.05,TTEST(D1728:I1728,J1728:O1728,2,3),TTEST(D1728:I1728,J1728:O1728,2,2))),2)</f>
        <v>#NAME?</v>
      </c>
      <c r="U1728" s="3" t="e">
        <f t="shared" ca="1" si="106"/>
        <v>#NAME?</v>
      </c>
      <c r="W1728" s="12" t="e">
        <f t="shared" ca="1" si="107"/>
        <v>#NAME?</v>
      </c>
      <c r="X1728" s="19" t="e">
        <f ca="1">[1]!NORM2_SIZE(ABS(S1728),STDEV(D1728:I1728),STDEV(J1728:O1728),0.8,2,0.05,1)</f>
        <v>#NAME?</v>
      </c>
      <c r="Y1728" s="12"/>
    </row>
    <row r="1729" spans="1:25" x14ac:dyDescent="0.2">
      <c r="A1729" s="6" t="s">
        <v>9705</v>
      </c>
      <c r="B1729" s="6" t="s">
        <v>9706</v>
      </c>
      <c r="C1729" s="6" t="s">
        <v>9707</v>
      </c>
      <c r="D1729" s="3">
        <v>2.1922200379244705</v>
      </c>
      <c r="E1729" s="3">
        <v>2.0625479858704518</v>
      </c>
      <c r="F1729" s="3">
        <v>1.8690450966082872</v>
      </c>
      <c r="G1729" s="3">
        <v>2.2781160371691254</v>
      </c>
      <c r="H1729" s="3">
        <v>2.5356216671797736</v>
      </c>
      <c r="I1729" s="3">
        <v>2.4461943343836441</v>
      </c>
      <c r="J1729" s="3">
        <v>2.4188989511344934</v>
      </c>
      <c r="K1729" s="3">
        <v>2.5256093431221394</v>
      </c>
      <c r="L1729" s="3">
        <v>2.1502237207876891</v>
      </c>
      <c r="M1729" s="3">
        <v>2.1825982590765101</v>
      </c>
      <c r="N1729" s="3">
        <v>2.7709858855657492</v>
      </c>
      <c r="O1729" s="3">
        <v>2.558894517037571</v>
      </c>
      <c r="P1729" s="3" t="e">
        <f ca="1">[1]!SWTEST(J1729:O1729)</f>
        <v>#NAME?</v>
      </c>
      <c r="Q1729" s="3">
        <f t="shared" si="104"/>
        <v>0.93982153876095276</v>
      </c>
      <c r="S1729" s="3">
        <f t="shared" si="105"/>
        <v>0.20391091959806662</v>
      </c>
      <c r="T1729" s="3" t="e">
        <f ca="1">-LOG(IF(P1729&lt;0.05,[1]!MTEST(D1729:I1729,J1729:O1729),IF(Q1729&lt;0.05,TTEST(D1729:I1729,J1729:O1729,2,3),TTEST(D1729:I1729,J1729:O1729,2,2))),2)</f>
        <v>#NAME?</v>
      </c>
      <c r="U1729" s="3" t="e">
        <f t="shared" ca="1" si="106"/>
        <v>#NAME?</v>
      </c>
      <c r="W1729" s="12" t="e">
        <f t="shared" ca="1" si="107"/>
        <v>#NAME?</v>
      </c>
      <c r="X1729" s="19" t="e">
        <f ca="1">[1]!NORM2_SIZE(ABS(S1729),STDEV(D1729:I1729),STDEV(J1729:O1729),0.8,2,0.05,1)</f>
        <v>#NAME?</v>
      </c>
      <c r="Y1729" s="12"/>
    </row>
    <row r="1730" spans="1:25" x14ac:dyDescent="0.2">
      <c r="A1730" s="6" t="s">
        <v>10503</v>
      </c>
      <c r="B1730" s="6" t="s">
        <v>10504</v>
      </c>
      <c r="C1730" s="6" t="s">
        <v>10505</v>
      </c>
      <c r="D1730" s="3">
        <v>-0.50469702101199454</v>
      </c>
      <c r="E1730" s="3">
        <v>0.51664120187019147</v>
      </c>
      <c r="F1730" s="3">
        <v>0.22134558648844246</v>
      </c>
      <c r="G1730" s="3">
        <v>0.16920972574456483</v>
      </c>
      <c r="H1730" s="3">
        <v>-1.6077167752119703</v>
      </c>
      <c r="I1730" s="3">
        <v>-0.10118719411038499</v>
      </c>
      <c r="J1730" s="3">
        <v>2.9050868747537613</v>
      </c>
      <c r="K1730" s="3">
        <v>-0.51916018122201502</v>
      </c>
      <c r="L1730" s="3">
        <v>-1.1151570577675853</v>
      </c>
      <c r="M1730" s="3">
        <v>-1.1394571168796295</v>
      </c>
      <c r="N1730" s="3">
        <v>2.0229336924682064</v>
      </c>
      <c r="O1730" s="3">
        <v>-1.3037281949464932</v>
      </c>
      <c r="P1730" s="3" t="e">
        <f ca="1">[1]!SWTEST(J1730:O1730)</f>
        <v>#NAME?</v>
      </c>
      <c r="Q1730" s="3">
        <f t="shared" ref="Q1730:Q1793" si="108">FTEST(D1730:I1730,J1730:O1730)</f>
        <v>7.5916906608549065E-2</v>
      </c>
      <c r="S1730" s="3">
        <f t="shared" ref="S1730:S1793" si="109">AVERAGE(J1730:O1730)-AVERAGE(D1730:I1730)</f>
        <v>0.35948708210623259</v>
      </c>
      <c r="T1730" s="3" t="e">
        <f ca="1">-LOG(IF(P1730&lt;0.05,[1]!MTEST(D1730:I1730,J1730:O1730),IF(Q1730&lt;0.05,TTEST(D1730:I1730,J1730:O1730,2,3),TTEST(D1730:I1730,J1730:O1730,2,2))),2)</f>
        <v>#NAME?</v>
      </c>
      <c r="U1730" s="3" t="e">
        <f t="shared" ref="U1730:U1793" ca="1" si="110">-LOG(COUNT(T:T)*(1/2^T1730))</f>
        <v>#NAME?</v>
      </c>
      <c r="W1730" s="12" t="e">
        <f t="shared" ref="W1730:W1793" ca="1" si="111">1-_xlfn.NORM.DIST(_xlfn.NORM.INV(1-AB$2,AA$2,(SQRT(AC$2-1)*ABS(S1730)/TINV(2^-T1730,AC$2-1))/SQRT(Z$2)),ABS(S1730),(SQRT(3)*ABS(S1730)/TINV(2^-T1730,3))/SQRT(Z$2),TRUE)</f>
        <v>#NAME?</v>
      </c>
      <c r="X1730" s="19" t="e">
        <f ca="1">[1]!NORM2_SIZE(ABS(S1730),STDEV(D1730:I1730),STDEV(J1730:O1730),0.8,2,0.05,1)</f>
        <v>#NAME?</v>
      </c>
      <c r="Y1730" s="12"/>
    </row>
    <row r="1731" spans="1:25" x14ac:dyDescent="0.2">
      <c r="A1731" s="6" t="s">
        <v>6557</v>
      </c>
      <c r="B1731" s="6" t="s">
        <v>6558</v>
      </c>
      <c r="C1731" s="6" t="s">
        <v>6559</v>
      </c>
      <c r="D1731" s="3">
        <v>2.5169777957609871</v>
      </c>
      <c r="E1731" s="3">
        <v>1.6301398708495745</v>
      </c>
      <c r="F1731" s="3">
        <v>1.7471312515617003</v>
      </c>
      <c r="G1731" s="3">
        <v>3.0922893826703075</v>
      </c>
      <c r="H1731" s="3">
        <v>3.1308591145650735</v>
      </c>
      <c r="I1731" s="3">
        <v>3.5439975001021917</v>
      </c>
      <c r="J1731" s="3">
        <v>5.2980910913240004E-2</v>
      </c>
      <c r="K1731" s="3">
        <v>2.6580273782663304</v>
      </c>
      <c r="L1731" s="3">
        <v>3.4312667635758465</v>
      </c>
      <c r="M1731" s="3">
        <v>3.9038722924755866</v>
      </c>
      <c r="N1731" s="3">
        <v>4.3984006000320601</v>
      </c>
      <c r="O1731" s="3">
        <v>4.2974156107592103</v>
      </c>
      <c r="P1731" s="3" t="e">
        <f ca="1">[1]!SWTEST(J1731:O1731)</f>
        <v>#NAME?</v>
      </c>
      <c r="Q1731" s="3">
        <f t="shared" si="108"/>
        <v>0.13408387698216898</v>
      </c>
      <c r="S1731" s="3">
        <f t="shared" si="109"/>
        <v>0.51342810675207318</v>
      </c>
      <c r="T1731" s="3" t="e">
        <f ca="1">-LOG(IF(P1731&lt;0.05,[1]!MTEST(D1731:I1731,J1731:O1731),IF(Q1731&lt;0.05,TTEST(D1731:I1731,J1731:O1731,2,3),TTEST(D1731:I1731,J1731:O1731,2,2))),2)</f>
        <v>#NAME?</v>
      </c>
      <c r="U1731" s="3" t="e">
        <f t="shared" ca="1" si="110"/>
        <v>#NAME?</v>
      </c>
      <c r="W1731" s="12" t="e">
        <f t="shared" ca="1" si="111"/>
        <v>#NAME?</v>
      </c>
      <c r="X1731" s="19" t="e">
        <f ca="1">[1]!NORM2_SIZE(ABS(S1731),STDEV(D1731:I1731),STDEV(J1731:O1731),0.8,2,0.05,1)</f>
        <v>#NAME?</v>
      </c>
      <c r="Y1731" s="12"/>
    </row>
    <row r="1732" spans="1:25" x14ac:dyDescent="0.2">
      <c r="A1732" s="6" t="s">
        <v>11939</v>
      </c>
      <c r="B1732" s="6" t="s">
        <v>11940</v>
      </c>
      <c r="C1732" s="6" t="s">
        <v>11941</v>
      </c>
      <c r="D1732" s="3">
        <v>1.4608672620419365</v>
      </c>
      <c r="E1732" s="3">
        <v>1.2995050217234825</v>
      </c>
      <c r="F1732" s="3">
        <v>1.7793639900684044</v>
      </c>
      <c r="G1732" s="3">
        <v>2.173713370224696</v>
      </c>
      <c r="H1732" s="3">
        <v>1.8303140554982815</v>
      </c>
      <c r="I1732" s="3">
        <v>1.8913282073557718</v>
      </c>
      <c r="J1732" s="3">
        <v>1.372962878934981</v>
      </c>
      <c r="K1732" s="3">
        <v>1.847802250946724</v>
      </c>
      <c r="L1732" s="3">
        <v>1.8421940280571314</v>
      </c>
      <c r="M1732" s="3">
        <v>1.5203428705393425</v>
      </c>
      <c r="N1732" s="3">
        <v>3.2572739432269304</v>
      </c>
      <c r="O1732" s="3">
        <v>2.5175851728362812</v>
      </c>
      <c r="P1732" s="3" t="e">
        <f ca="1">[1]!SWTEST(J1732:O1732)</f>
        <v>#NAME?</v>
      </c>
      <c r="Q1732" s="3">
        <f t="shared" si="108"/>
        <v>9.9196622166558376E-2</v>
      </c>
      <c r="S1732" s="3">
        <f t="shared" si="109"/>
        <v>0.32051153960480283</v>
      </c>
      <c r="T1732" s="3" t="e">
        <f ca="1">-LOG(IF(P1732&lt;0.05,[1]!MTEST(D1732:I1732,J1732:O1732),IF(Q1732&lt;0.05,TTEST(D1732:I1732,J1732:O1732,2,3),TTEST(D1732:I1732,J1732:O1732,2,2))),2)</f>
        <v>#NAME?</v>
      </c>
      <c r="U1732" s="3" t="e">
        <f t="shared" ca="1" si="110"/>
        <v>#NAME?</v>
      </c>
      <c r="W1732" s="12" t="e">
        <f t="shared" ca="1" si="111"/>
        <v>#NAME?</v>
      </c>
      <c r="X1732" s="19" t="e">
        <f ca="1">[1]!NORM2_SIZE(ABS(S1732),STDEV(D1732:I1732),STDEV(J1732:O1732),0.8,2,0.05,1)</f>
        <v>#NAME?</v>
      </c>
      <c r="Y1732" s="12"/>
    </row>
    <row r="1733" spans="1:25" x14ac:dyDescent="0.2">
      <c r="A1733" s="6" t="s">
        <v>4936</v>
      </c>
      <c r="B1733" s="6" t="s">
        <v>4937</v>
      </c>
      <c r="C1733" s="6" t="s">
        <v>4938</v>
      </c>
      <c r="D1733" s="3">
        <v>0.7602276946372144</v>
      </c>
      <c r="E1733" s="3">
        <v>0.43796079298846863</v>
      </c>
      <c r="F1733" s="3">
        <v>0.58213319994425627</v>
      </c>
      <c r="G1733" s="3">
        <v>0.62725257555354297</v>
      </c>
      <c r="H1733" s="3">
        <v>0.80830773313577486</v>
      </c>
      <c r="I1733" s="3">
        <v>0.62368700404951682</v>
      </c>
      <c r="J1733" s="3">
        <v>0.33940317057053876</v>
      </c>
      <c r="K1733" s="3">
        <v>0.86667317852070969</v>
      </c>
      <c r="L1733" s="3">
        <v>1.28002072860423</v>
      </c>
      <c r="M1733" s="3">
        <v>1.1395769400906743</v>
      </c>
      <c r="N1733" s="3">
        <v>0.51551368651092722</v>
      </c>
      <c r="O1733" s="3">
        <v>1.0412102579812008</v>
      </c>
      <c r="P1733" s="3" t="e">
        <f ca="1">[1]!SWTEST(J1733:O1733)</f>
        <v>#NAME?</v>
      </c>
      <c r="Q1733" s="3">
        <f t="shared" si="108"/>
        <v>4.2247989139045837E-2</v>
      </c>
      <c r="S1733" s="3">
        <f t="shared" si="109"/>
        <v>0.22380482699491799</v>
      </c>
      <c r="T1733" s="3" t="e">
        <f ca="1">-LOG(IF(P1733&lt;0.05,[1]!MTEST(D1733:I1733,J1733:O1733),IF(Q1733&lt;0.05,TTEST(D1733:I1733,J1733:O1733,2,3),TTEST(D1733:I1733,J1733:O1733,2,2))),2)</f>
        <v>#NAME?</v>
      </c>
      <c r="U1733" s="3" t="e">
        <f t="shared" ca="1" si="110"/>
        <v>#NAME?</v>
      </c>
      <c r="W1733" s="12" t="e">
        <f t="shared" ca="1" si="111"/>
        <v>#NAME?</v>
      </c>
      <c r="X1733" s="19" t="e">
        <f ca="1">[1]!NORM2_SIZE(ABS(S1733),STDEV(D1733:I1733),STDEV(J1733:O1733),0.8,2,0.05,1)</f>
        <v>#NAME?</v>
      </c>
      <c r="Y1733" s="12"/>
    </row>
    <row r="1734" spans="1:25" x14ac:dyDescent="0.2">
      <c r="A1734" s="6" t="s">
        <v>882</v>
      </c>
      <c r="B1734" s="6" t="s">
        <v>883</v>
      </c>
      <c r="C1734" s="6" t="s">
        <v>884</v>
      </c>
      <c r="D1734" s="3">
        <v>-1.2794059386589705</v>
      </c>
      <c r="E1734" s="3">
        <v>-0.85049379877806641</v>
      </c>
      <c r="F1734" s="3">
        <v>-1.4561708109495395</v>
      </c>
      <c r="G1734" s="3">
        <v>-0.94921116532125238</v>
      </c>
      <c r="H1734" s="3">
        <v>-0.92752189069822177</v>
      </c>
      <c r="I1734" s="3">
        <v>-1.708901993387669</v>
      </c>
      <c r="J1734" s="3">
        <v>-1.6122614102354591</v>
      </c>
      <c r="K1734" s="3">
        <v>-0.53223125014813666</v>
      </c>
      <c r="L1734" s="3">
        <v>-0.8855965942699896</v>
      </c>
      <c r="M1734" s="3">
        <v>-0.80758041333572317</v>
      </c>
      <c r="N1734" s="3">
        <v>-0.93884663843704641</v>
      </c>
      <c r="O1734" s="3">
        <v>-0.8997065681796016</v>
      </c>
      <c r="P1734" s="3" t="e">
        <f ca="1">[1]!SWTEST(J1734:O1734)</f>
        <v>#NAME?</v>
      </c>
      <c r="Q1734" s="3">
        <f t="shared" si="108"/>
        <v>0.93100034685695621</v>
      </c>
      <c r="S1734" s="3">
        <f t="shared" si="109"/>
        <v>0.24924712053129394</v>
      </c>
      <c r="T1734" s="3" t="e">
        <f ca="1">-LOG(IF(P1734&lt;0.05,[1]!MTEST(D1734:I1734,J1734:O1734),IF(Q1734&lt;0.05,TTEST(D1734:I1734,J1734:O1734,2,3),TTEST(D1734:I1734,J1734:O1734,2,2))),2)</f>
        <v>#NAME?</v>
      </c>
      <c r="U1734" s="3" t="e">
        <f t="shared" ca="1" si="110"/>
        <v>#NAME?</v>
      </c>
      <c r="W1734" s="12" t="e">
        <f t="shared" ca="1" si="111"/>
        <v>#NAME?</v>
      </c>
      <c r="X1734" s="19" t="e">
        <f ca="1">[1]!NORM2_SIZE(ABS(S1734),STDEV(D1734:I1734),STDEV(J1734:O1734),0.8,2,0.05,1)</f>
        <v>#NAME?</v>
      </c>
      <c r="Y1734" s="12"/>
    </row>
    <row r="1735" spans="1:25" x14ac:dyDescent="0.2">
      <c r="A1735" s="6" t="s">
        <v>12572</v>
      </c>
      <c r="B1735" s="6" t="s">
        <v>12573</v>
      </c>
      <c r="C1735" s="6" t="s">
        <v>12574</v>
      </c>
      <c r="D1735" s="3">
        <v>-6.1343992524364781</v>
      </c>
      <c r="E1735" s="3">
        <v>9.0122850064968795E-3</v>
      </c>
      <c r="F1735" s="3">
        <v>-0.98957007869346991</v>
      </c>
      <c r="G1735" s="3">
        <v>-0.63317680923502784</v>
      </c>
      <c r="H1735" s="3">
        <v>-0.9095694296781428</v>
      </c>
      <c r="I1735" s="3">
        <v>-0.67044474233340534</v>
      </c>
      <c r="J1735" s="3">
        <v>-2.6281751597875762</v>
      </c>
      <c r="K1735" s="3">
        <v>-2.690381501385458</v>
      </c>
      <c r="L1735" s="3">
        <v>4.3468259030062573</v>
      </c>
      <c r="M1735" s="3">
        <v>4.1888389206922501</v>
      </c>
      <c r="N1735" s="3">
        <v>-6.8180939679235131</v>
      </c>
      <c r="O1735" s="3">
        <v>-0.48972406192138496</v>
      </c>
      <c r="P1735" s="3" t="e">
        <f ca="1">[1]!SWTEST(J1735:O1735)</f>
        <v>#NAME?</v>
      </c>
      <c r="Q1735" s="3">
        <f t="shared" si="108"/>
        <v>0.18027863056267698</v>
      </c>
      <c r="S1735" s="3">
        <f t="shared" si="109"/>
        <v>0.87290636000843369</v>
      </c>
      <c r="T1735" s="3" t="e">
        <f ca="1">-LOG(IF(P1735&lt;0.05,[1]!MTEST(D1735:I1735,J1735:O1735),IF(Q1735&lt;0.05,TTEST(D1735:I1735,J1735:O1735,2,3),TTEST(D1735:I1735,J1735:O1735,2,2))),2)</f>
        <v>#NAME?</v>
      </c>
      <c r="U1735" s="3" t="e">
        <f t="shared" ca="1" si="110"/>
        <v>#NAME?</v>
      </c>
      <c r="W1735" s="12" t="e">
        <f t="shared" ca="1" si="111"/>
        <v>#NAME?</v>
      </c>
      <c r="X1735" s="19" t="e">
        <f ca="1">[1]!NORM2_SIZE(ABS(S1735),STDEV(D1735:I1735),STDEV(J1735:O1735),0.8,2,0.05,1)</f>
        <v>#NAME?</v>
      </c>
      <c r="Y1735" s="12"/>
    </row>
    <row r="1736" spans="1:25" x14ac:dyDescent="0.2">
      <c r="A1736" s="6" t="s">
        <v>7765</v>
      </c>
      <c r="B1736" s="6" t="s">
        <v>7766</v>
      </c>
      <c r="C1736" s="6" t="s">
        <v>7767</v>
      </c>
      <c r="D1736" s="3">
        <v>-0.72913007101838734</v>
      </c>
      <c r="E1736" s="3">
        <v>-0.6348304751350281</v>
      </c>
      <c r="F1736" s="3">
        <v>-6.3510184682275792</v>
      </c>
      <c r="G1736" s="3">
        <v>-0.65536760219244705</v>
      </c>
      <c r="H1736" s="3">
        <v>-0.35823697120402936</v>
      </c>
      <c r="I1736" s="3">
        <v>-6.3994981435129805</v>
      </c>
      <c r="J1736" s="3">
        <v>-2.1679266075520238</v>
      </c>
      <c r="K1736" s="3">
        <v>-0.5850640750633006</v>
      </c>
      <c r="L1736" s="3">
        <v>-1.1067100246168093</v>
      </c>
      <c r="M1736" s="3">
        <v>-0.57585225599338996</v>
      </c>
      <c r="N1736" s="3">
        <v>-6.862275414147156</v>
      </c>
      <c r="O1736" s="3">
        <v>-1.7267579604287366</v>
      </c>
      <c r="P1736" s="3" t="e">
        <f ca="1">[1]!SWTEST(J1736:O1736)</f>
        <v>#NAME?</v>
      </c>
      <c r="Q1736" s="3">
        <f t="shared" si="108"/>
        <v>0.63176834397994597</v>
      </c>
      <c r="S1736" s="3">
        <f t="shared" si="109"/>
        <v>0.3505825655815058</v>
      </c>
      <c r="T1736" s="3" t="e">
        <f ca="1">-LOG(IF(P1736&lt;0.05,[1]!MTEST(D1736:I1736,J1736:O1736),IF(Q1736&lt;0.05,TTEST(D1736:I1736,J1736:O1736,2,3),TTEST(D1736:I1736,J1736:O1736,2,2))),2)</f>
        <v>#NAME?</v>
      </c>
      <c r="U1736" s="3" t="e">
        <f t="shared" ca="1" si="110"/>
        <v>#NAME?</v>
      </c>
      <c r="W1736" s="12" t="e">
        <f t="shared" ca="1" si="111"/>
        <v>#NAME?</v>
      </c>
      <c r="X1736" s="19" t="e">
        <f ca="1">[1]!NORM2_SIZE(ABS(S1736),STDEV(D1736:I1736),STDEV(J1736:O1736),0.8,2,0.05,1)</f>
        <v>#NAME?</v>
      </c>
      <c r="Y1736" s="12"/>
    </row>
    <row r="1737" spans="1:25" x14ac:dyDescent="0.2">
      <c r="A1737" s="6" t="s">
        <v>5536</v>
      </c>
      <c r="B1737" s="6" t="s">
        <v>5537</v>
      </c>
      <c r="C1737" s="6" t="s">
        <v>5538</v>
      </c>
      <c r="D1737" s="3">
        <v>-2.2872012103741843</v>
      </c>
      <c r="E1737" s="3">
        <v>-1.8159992790604533</v>
      </c>
      <c r="F1737" s="3">
        <v>-2.5708930689281688</v>
      </c>
      <c r="G1737" s="3">
        <v>-2.9754695789160475</v>
      </c>
      <c r="H1737" s="3">
        <v>-4.1599303886735353</v>
      </c>
      <c r="I1737" s="3">
        <v>-6.533738336372946</v>
      </c>
      <c r="J1737" s="3">
        <v>-2.0517560088965827</v>
      </c>
      <c r="K1737" s="3">
        <v>-1.9111496908741898</v>
      </c>
      <c r="L1737" s="3">
        <v>-1.9720957197815163</v>
      </c>
      <c r="M1737" s="3">
        <v>-3.0474035806067707</v>
      </c>
      <c r="N1737" s="3">
        <v>-7.013242331667322</v>
      </c>
      <c r="O1737" s="3">
        <v>-2.55798906335492</v>
      </c>
      <c r="P1737" s="3" t="e">
        <f ca="1">[1]!SWTEST(J1737:O1737)</f>
        <v>#NAME?</v>
      </c>
      <c r="Q1737" s="3">
        <f t="shared" si="108"/>
        <v>0.78554992006950763</v>
      </c>
      <c r="S1737" s="3">
        <f t="shared" si="109"/>
        <v>0.29826591119067247</v>
      </c>
      <c r="T1737" s="3" t="e">
        <f ca="1">-LOG(IF(P1737&lt;0.05,[1]!MTEST(D1737:I1737,J1737:O1737),IF(Q1737&lt;0.05,TTEST(D1737:I1737,J1737:O1737,2,3),TTEST(D1737:I1737,J1737:O1737,2,2))),2)</f>
        <v>#NAME?</v>
      </c>
      <c r="U1737" s="3" t="e">
        <f t="shared" ca="1" si="110"/>
        <v>#NAME?</v>
      </c>
      <c r="W1737" s="12" t="e">
        <f t="shared" ca="1" si="111"/>
        <v>#NAME?</v>
      </c>
      <c r="X1737" s="19" t="e">
        <f ca="1">[1]!NORM2_SIZE(ABS(S1737),STDEV(D1737:I1737),STDEV(J1737:O1737),0.8,2,0.05,1)</f>
        <v>#NAME?</v>
      </c>
      <c r="Y1737" s="12"/>
    </row>
    <row r="1738" spans="1:25" x14ac:dyDescent="0.2">
      <c r="A1738" s="6" t="s">
        <v>8674</v>
      </c>
      <c r="B1738" s="6" t="s">
        <v>8675</v>
      </c>
      <c r="C1738" s="6" t="s">
        <v>8676</v>
      </c>
      <c r="D1738" s="3">
        <v>2.4484571524238565</v>
      </c>
      <c r="E1738" s="3">
        <v>1.9890804445716856</v>
      </c>
      <c r="F1738" s="3">
        <v>2.286999648120954</v>
      </c>
      <c r="G1738" s="3">
        <v>2.0927985000788403</v>
      </c>
      <c r="H1738" s="3">
        <v>2.6513699682292522</v>
      </c>
      <c r="I1738" s="3">
        <v>1.8707191088601816</v>
      </c>
      <c r="J1738" s="3">
        <v>2.3445923284787056</v>
      </c>
      <c r="K1738" s="3">
        <v>2.5439226024290038</v>
      </c>
      <c r="L1738" s="3">
        <v>2.3913352374456127</v>
      </c>
      <c r="M1738" s="3">
        <v>2.5561484892112114</v>
      </c>
      <c r="N1738" s="3">
        <v>2.4332765807160861</v>
      </c>
      <c r="O1738" s="3">
        <v>2.2288385967263977</v>
      </c>
      <c r="P1738" s="3" t="e">
        <f ca="1">[1]!SWTEST(J1738:O1738)</f>
        <v>#NAME?</v>
      </c>
      <c r="Q1738" s="3">
        <f t="shared" si="108"/>
        <v>8.0776078025262668E-2</v>
      </c>
      <c r="S1738" s="3">
        <f t="shared" si="109"/>
        <v>0.193114835453708</v>
      </c>
      <c r="T1738" s="3" t="e">
        <f ca="1">-LOG(IF(P1738&lt;0.05,[1]!MTEST(D1738:I1738,J1738:O1738),IF(Q1738&lt;0.05,TTEST(D1738:I1738,J1738:O1738,2,3),TTEST(D1738:I1738,J1738:O1738,2,2))),2)</f>
        <v>#NAME?</v>
      </c>
      <c r="U1738" s="3" t="e">
        <f t="shared" ca="1" si="110"/>
        <v>#NAME?</v>
      </c>
      <c r="W1738" s="12" t="e">
        <f t="shared" ca="1" si="111"/>
        <v>#NAME?</v>
      </c>
      <c r="X1738" s="19" t="e">
        <f ca="1">[1]!NORM2_SIZE(ABS(S1738),STDEV(D1738:I1738),STDEV(J1738:O1738),0.8,2,0.05,1)</f>
        <v>#NAME?</v>
      </c>
      <c r="Y1738" s="12"/>
    </row>
    <row r="1739" spans="1:25" x14ac:dyDescent="0.2">
      <c r="A1739" s="6" t="s">
        <v>6713</v>
      </c>
      <c r="B1739" s="6" t="s">
        <v>6714</v>
      </c>
      <c r="C1739" s="6" t="s">
        <v>6715</v>
      </c>
      <c r="D1739" s="3">
        <v>-1.2499830625370123</v>
      </c>
      <c r="E1739" s="3">
        <v>-6.2646288342807184</v>
      </c>
      <c r="F1739" s="3">
        <v>-4.2448005471597652</v>
      </c>
      <c r="G1739" s="3">
        <v>-6.315317662316219</v>
      </c>
      <c r="H1739" s="3">
        <v>-2.744320708186466</v>
      </c>
      <c r="I1739" s="3">
        <v>-4.4141301575357081</v>
      </c>
      <c r="J1739" s="3">
        <v>-1.192519141743505</v>
      </c>
      <c r="K1739" s="3">
        <v>-1.5049963256166614</v>
      </c>
      <c r="L1739" s="3">
        <v>-6.3635714413845683</v>
      </c>
      <c r="M1739" s="3">
        <v>-6.2140683982071874</v>
      </c>
      <c r="N1739" s="3">
        <v>-0.93142310111012649</v>
      </c>
      <c r="O1739" s="3">
        <v>-6.549574187142027</v>
      </c>
      <c r="P1739" s="3" t="e">
        <f ca="1">[1]!SWTEST(J1739:O1739)</f>
        <v>#NAME?</v>
      </c>
      <c r="Q1739" s="3">
        <f t="shared" si="108"/>
        <v>0.44863502031261954</v>
      </c>
      <c r="S1739" s="3">
        <f t="shared" si="109"/>
        <v>0.41283806280196922</v>
      </c>
      <c r="T1739" s="3" t="e">
        <f ca="1">-LOG(IF(P1739&lt;0.05,[1]!MTEST(D1739:I1739,J1739:O1739),IF(Q1739&lt;0.05,TTEST(D1739:I1739,J1739:O1739,2,3),TTEST(D1739:I1739,J1739:O1739,2,2))),2)</f>
        <v>#NAME?</v>
      </c>
      <c r="U1739" s="3" t="e">
        <f t="shared" ca="1" si="110"/>
        <v>#NAME?</v>
      </c>
      <c r="W1739" s="12" t="e">
        <f t="shared" ca="1" si="111"/>
        <v>#NAME?</v>
      </c>
      <c r="X1739" s="19" t="e">
        <f ca="1">[1]!NORM2_SIZE(ABS(S1739),STDEV(D1739:I1739),STDEV(J1739:O1739),0.8,2,0.05,1)</f>
        <v>#NAME?</v>
      </c>
      <c r="Y1739" s="12"/>
    </row>
    <row r="1740" spans="1:25" x14ac:dyDescent="0.2">
      <c r="A1740" s="6" t="s">
        <v>7321</v>
      </c>
      <c r="B1740" s="6" t="s">
        <v>7322</v>
      </c>
      <c r="C1740" s="6" t="s">
        <v>7323</v>
      </c>
      <c r="D1740" s="3">
        <v>2.0685338062300942</v>
      </c>
      <c r="E1740" s="3">
        <v>1.8941831203662747</v>
      </c>
      <c r="F1740" s="3">
        <v>1.0203095251329239</v>
      </c>
      <c r="G1740" s="3">
        <v>1.7118049519515808</v>
      </c>
      <c r="H1740" s="3">
        <v>0.84830321143760046</v>
      </c>
      <c r="I1740" s="3">
        <v>1.2154909857141007</v>
      </c>
      <c r="J1740" s="3">
        <v>2.1069646323705675</v>
      </c>
      <c r="K1740" s="3">
        <v>1.6444453631429403</v>
      </c>
      <c r="L1740" s="3">
        <v>1.438358796827147</v>
      </c>
      <c r="M1740" s="3">
        <v>1.3934718522231258</v>
      </c>
      <c r="N1740" s="3">
        <v>2.8205211815451641</v>
      </c>
      <c r="O1740" s="3">
        <v>1.2556452839495602</v>
      </c>
      <c r="P1740" s="3" t="e">
        <f ca="1">[1]!SWTEST(J1740:O1740)</f>
        <v>#NAME?</v>
      </c>
      <c r="Q1740" s="3">
        <f t="shared" si="108"/>
        <v>0.72113475662187576</v>
      </c>
      <c r="S1740" s="3">
        <f t="shared" si="109"/>
        <v>0.31679691820432154</v>
      </c>
      <c r="T1740" s="3" t="e">
        <f ca="1">-LOG(IF(P1740&lt;0.05,[1]!MTEST(D1740:I1740,J1740:O1740),IF(Q1740&lt;0.05,TTEST(D1740:I1740,J1740:O1740,2,3),TTEST(D1740:I1740,J1740:O1740,2,2))),2)</f>
        <v>#NAME?</v>
      </c>
      <c r="U1740" s="3" t="e">
        <f t="shared" ca="1" si="110"/>
        <v>#NAME?</v>
      </c>
      <c r="W1740" s="12" t="e">
        <f t="shared" ca="1" si="111"/>
        <v>#NAME?</v>
      </c>
      <c r="X1740" s="19" t="e">
        <f ca="1">[1]!NORM2_SIZE(ABS(S1740),STDEV(D1740:I1740),STDEV(J1740:O1740),0.8,2,0.05,1)</f>
        <v>#NAME?</v>
      </c>
      <c r="Y1740" s="12"/>
    </row>
    <row r="1741" spans="1:25" x14ac:dyDescent="0.2">
      <c r="A1741" s="6" t="s">
        <v>9366</v>
      </c>
      <c r="B1741" s="6" t="s">
        <v>9367</v>
      </c>
      <c r="C1741" s="6" t="s">
        <v>9368</v>
      </c>
      <c r="D1741" s="3">
        <v>-1.4910113204976838</v>
      </c>
      <c r="E1741" s="3">
        <v>-2.157470781376873</v>
      </c>
      <c r="F1741" s="3">
        <v>-1.1280466770121171</v>
      </c>
      <c r="G1741" s="3">
        <v>-2.6654855167334581</v>
      </c>
      <c r="H1741" s="3">
        <v>-3.8915226769056139</v>
      </c>
      <c r="I1741" s="3">
        <v>-2.7057988812676421</v>
      </c>
      <c r="J1741" s="3">
        <v>0.60608186196507863</v>
      </c>
      <c r="K1741" s="3">
        <v>-2.1915384794207107</v>
      </c>
      <c r="L1741" s="3">
        <v>-3.1371210869718675</v>
      </c>
      <c r="M1741" s="3">
        <v>-4.0632534240038085</v>
      </c>
      <c r="N1741" s="3">
        <v>1.4943325761755772</v>
      </c>
      <c r="O1741" s="3">
        <v>-3.1551932716258819</v>
      </c>
      <c r="P1741" s="3" t="e">
        <f ca="1">[1]!SWTEST(J1741:O1741)</f>
        <v>#NAME?</v>
      </c>
      <c r="Q1741" s="3">
        <f t="shared" si="108"/>
        <v>9.3115209632647591E-2</v>
      </c>
      <c r="S1741" s="3">
        <f t="shared" si="109"/>
        <v>0.59877400498529565</v>
      </c>
      <c r="T1741" s="3" t="e">
        <f ca="1">-LOG(IF(P1741&lt;0.05,[1]!MTEST(D1741:I1741,J1741:O1741),IF(Q1741&lt;0.05,TTEST(D1741:I1741,J1741:O1741,2,3),TTEST(D1741:I1741,J1741:O1741,2,2))),2)</f>
        <v>#NAME?</v>
      </c>
      <c r="U1741" s="3" t="e">
        <f t="shared" ca="1" si="110"/>
        <v>#NAME?</v>
      </c>
      <c r="W1741" s="12" t="e">
        <f t="shared" ca="1" si="111"/>
        <v>#NAME?</v>
      </c>
      <c r="X1741" s="19" t="e">
        <f ca="1">[1]!NORM2_SIZE(ABS(S1741),STDEV(D1741:I1741),STDEV(J1741:O1741),0.8,2,0.05,1)</f>
        <v>#NAME?</v>
      </c>
      <c r="Y1741" s="12"/>
    </row>
    <row r="1742" spans="1:25" x14ac:dyDescent="0.2">
      <c r="A1742" s="6" t="s">
        <v>2313</v>
      </c>
      <c r="B1742" s="6" t="s">
        <v>2314</v>
      </c>
      <c r="C1742" s="6" t="s">
        <v>2315</v>
      </c>
      <c r="D1742" s="3">
        <v>-0.16254560087127826</v>
      </c>
      <c r="E1742" s="3">
        <v>0.14663166448304052</v>
      </c>
      <c r="F1742" s="3">
        <v>0.16949678785216438</v>
      </c>
      <c r="G1742" s="3">
        <v>-2.437976434736917E-2</v>
      </c>
      <c r="H1742" s="3">
        <v>-0.16594385093120129</v>
      </c>
      <c r="I1742" s="3">
        <v>-3.0541287887597642E-2</v>
      </c>
      <c r="J1742" s="3">
        <v>-1.2213029356786427</v>
      </c>
      <c r="K1742" s="3">
        <v>1.19167320231005</v>
      </c>
      <c r="L1742" s="3">
        <v>1.3876983085725618</v>
      </c>
      <c r="M1742" s="3">
        <v>1.5930593851697585</v>
      </c>
      <c r="N1742" s="3">
        <v>-2.0290583726433895</v>
      </c>
      <c r="O1742" s="3">
        <v>1.9850991078549629</v>
      </c>
      <c r="P1742" s="3" t="e">
        <f ca="1">[1]!SWTEST(J1742:O1742)</f>
        <v>#NAME?</v>
      </c>
      <c r="Q1742" s="3">
        <f t="shared" si="108"/>
        <v>5.1266724664022555E-5</v>
      </c>
      <c r="S1742" s="3">
        <f t="shared" si="109"/>
        <v>0.49574179121459039</v>
      </c>
      <c r="T1742" s="3" t="e">
        <f ca="1">-LOG(IF(P1742&lt;0.05,[1]!MTEST(D1742:I1742,J1742:O1742),IF(Q1742&lt;0.05,TTEST(D1742:I1742,J1742:O1742,2,3),TTEST(D1742:I1742,J1742:O1742,2,2))),2)</f>
        <v>#NAME?</v>
      </c>
      <c r="U1742" s="3" t="e">
        <f t="shared" ca="1" si="110"/>
        <v>#NAME?</v>
      </c>
      <c r="W1742" s="12" t="e">
        <f t="shared" ca="1" si="111"/>
        <v>#NAME?</v>
      </c>
      <c r="X1742" s="19" t="e">
        <f ca="1">[1]!NORM2_SIZE(ABS(S1742),STDEV(D1742:I1742),STDEV(J1742:O1742),0.8,2,0.05,1)</f>
        <v>#NAME?</v>
      </c>
      <c r="Y1742" s="12"/>
    </row>
    <row r="1743" spans="1:25" x14ac:dyDescent="0.2">
      <c r="A1743" s="6" t="s">
        <v>3636</v>
      </c>
      <c r="B1743" s="6" t="s">
        <v>3637</v>
      </c>
      <c r="C1743" s="6" t="s">
        <v>3638</v>
      </c>
      <c r="D1743" s="3">
        <v>-6.153055509093603</v>
      </c>
      <c r="E1743" s="3">
        <v>-4.3750891974942929</v>
      </c>
      <c r="F1743" s="3">
        <v>-6.4886591885956353</v>
      </c>
      <c r="G1743" s="3">
        <v>-4.291676042930872</v>
      </c>
      <c r="H1743" s="3">
        <v>-4.8824363310426619</v>
      </c>
      <c r="I1743" s="3">
        <v>-6.6608268669515658</v>
      </c>
      <c r="J1743" s="3">
        <v>-4.1475066316681941</v>
      </c>
      <c r="K1743" s="3">
        <v>-5.9502898681424385</v>
      </c>
      <c r="L1743" s="3">
        <v>-4.2466670393040831</v>
      </c>
      <c r="M1743" s="3">
        <v>-4.5738033843818657</v>
      </c>
      <c r="N1743" s="3">
        <v>-4.8063886990030378</v>
      </c>
      <c r="O1743" s="3">
        <v>-6.4493116330922211</v>
      </c>
      <c r="P1743" s="3" t="e">
        <f ca="1">[1]!SWTEST(J1743:O1743)</f>
        <v>#NAME?</v>
      </c>
      <c r="Q1743" s="3">
        <f t="shared" si="108"/>
        <v>0.78194830140334171</v>
      </c>
      <c r="S1743" s="3">
        <f t="shared" si="109"/>
        <v>0.44629598008613236</v>
      </c>
      <c r="T1743" s="3" t="e">
        <f ca="1">-LOG(IF(P1743&lt;0.05,[1]!MTEST(D1743:I1743,J1743:O1743),IF(Q1743&lt;0.05,TTEST(D1743:I1743,J1743:O1743,2,3),TTEST(D1743:I1743,J1743:O1743,2,2))),2)</f>
        <v>#NAME?</v>
      </c>
      <c r="U1743" s="3" t="e">
        <f t="shared" ca="1" si="110"/>
        <v>#NAME?</v>
      </c>
      <c r="W1743" s="12" t="e">
        <f t="shared" ca="1" si="111"/>
        <v>#NAME?</v>
      </c>
      <c r="X1743" s="19" t="e">
        <f ca="1">[1]!NORM2_SIZE(ABS(S1743),STDEV(D1743:I1743),STDEV(J1743:O1743),0.8,2,0.05,1)</f>
        <v>#NAME?</v>
      </c>
      <c r="Y1743" s="12"/>
    </row>
    <row r="1744" spans="1:25" x14ac:dyDescent="0.2">
      <c r="A1744" s="6" t="s">
        <v>12380</v>
      </c>
      <c r="B1744" s="6" t="s">
        <v>12381</v>
      </c>
      <c r="C1744" s="6" t="s">
        <v>12382</v>
      </c>
      <c r="D1744" s="3">
        <v>-2.9123816267235019</v>
      </c>
      <c r="E1744" s="3">
        <v>-4.5183383691901549</v>
      </c>
      <c r="F1744" s="3">
        <v>-2.1921638330008713</v>
      </c>
      <c r="G1744" s="3">
        <v>-4.2574391494171877</v>
      </c>
      <c r="H1744" s="3">
        <v>-3.2956373080289905</v>
      </c>
      <c r="I1744" s="3">
        <v>-4.022733862326314</v>
      </c>
      <c r="J1744" s="3">
        <v>-2.3090973649466418</v>
      </c>
      <c r="K1744" s="3">
        <v>-2.306741514826129</v>
      </c>
      <c r="L1744" s="3">
        <v>-4.9531516162088121</v>
      </c>
      <c r="M1744" s="3">
        <v>-4.5556396794448624</v>
      </c>
      <c r="N1744" s="3">
        <v>-2.4553844413531141</v>
      </c>
      <c r="O1744" s="3">
        <v>-2.5351220764313993</v>
      </c>
      <c r="P1744" s="3" t="e">
        <f ca="1">[1]!SWTEST(J1744:O1744)</f>
        <v>#NAME?</v>
      </c>
      <c r="Q1744" s="3">
        <f t="shared" si="108"/>
        <v>0.50289065825403334</v>
      </c>
      <c r="S1744" s="3">
        <f t="shared" si="109"/>
        <v>0.34725957591267687</v>
      </c>
      <c r="T1744" s="3" t="e">
        <f ca="1">-LOG(IF(P1744&lt;0.05,[1]!MTEST(D1744:I1744,J1744:O1744),IF(Q1744&lt;0.05,TTEST(D1744:I1744,J1744:O1744,2,3),TTEST(D1744:I1744,J1744:O1744,2,2))),2)</f>
        <v>#NAME?</v>
      </c>
      <c r="U1744" s="3" t="e">
        <f t="shared" ca="1" si="110"/>
        <v>#NAME?</v>
      </c>
      <c r="W1744" s="12" t="e">
        <f t="shared" ca="1" si="111"/>
        <v>#NAME?</v>
      </c>
      <c r="X1744" s="19" t="e">
        <f ca="1">[1]!NORM2_SIZE(ABS(S1744),STDEV(D1744:I1744),STDEV(J1744:O1744),0.8,2,0.05,1)</f>
        <v>#NAME?</v>
      </c>
      <c r="Y1744" s="12"/>
    </row>
    <row r="1745" spans="1:25" x14ac:dyDescent="0.2">
      <c r="A1745" s="6" t="s">
        <v>14099</v>
      </c>
      <c r="B1745" s="6" t="s">
        <v>14100</v>
      </c>
      <c r="C1745" s="6" t="s">
        <v>14101</v>
      </c>
      <c r="D1745" s="3">
        <v>-1.5672455407722847</v>
      </c>
      <c r="E1745" s="3">
        <v>-1.6036277478173662</v>
      </c>
      <c r="F1745" s="3">
        <v>-2.092929804324219</v>
      </c>
      <c r="G1745" s="3">
        <v>-2.8423262860071108</v>
      </c>
      <c r="H1745" s="3">
        <v>-2.3230876219507048</v>
      </c>
      <c r="I1745" s="3">
        <v>-1.6015404369323119</v>
      </c>
      <c r="J1745" s="3">
        <v>-2.1391655140242154</v>
      </c>
      <c r="K1745" s="3">
        <v>-1.4103333491539962</v>
      </c>
      <c r="L1745" s="3">
        <v>-1.481881920920981</v>
      </c>
      <c r="M1745" s="3">
        <v>-1.3507236100070628</v>
      </c>
      <c r="N1745" s="3">
        <v>-3.0743135938927408</v>
      </c>
      <c r="O1745" s="3">
        <v>-1.5693460346617962</v>
      </c>
      <c r="P1745" s="3" t="e">
        <f ca="1">[1]!SWTEST(J1745:O1745)</f>
        <v>#NAME?</v>
      </c>
      <c r="Q1745" s="3">
        <f t="shared" si="108"/>
        <v>0.57925351577234641</v>
      </c>
      <c r="S1745" s="3">
        <f t="shared" si="109"/>
        <v>0.16749890252386779</v>
      </c>
      <c r="T1745" s="3" t="e">
        <f ca="1">-LOG(IF(P1745&lt;0.05,[1]!MTEST(D1745:I1745,J1745:O1745),IF(Q1745&lt;0.05,TTEST(D1745:I1745,J1745:O1745,2,3),TTEST(D1745:I1745,J1745:O1745,2,2))),2)</f>
        <v>#NAME?</v>
      </c>
      <c r="U1745" s="3" t="e">
        <f t="shared" ca="1" si="110"/>
        <v>#NAME?</v>
      </c>
      <c r="W1745" s="12" t="e">
        <f t="shared" ca="1" si="111"/>
        <v>#NAME?</v>
      </c>
      <c r="X1745" s="19" t="e">
        <f ca="1">[1]!NORM2_SIZE(ABS(S1745),STDEV(D1745:I1745),STDEV(J1745:O1745),0.8,2,0.05,1)</f>
        <v>#NAME?</v>
      </c>
      <c r="Y1745" s="12"/>
    </row>
    <row r="1746" spans="1:25" x14ac:dyDescent="0.2">
      <c r="A1746" s="6" t="s">
        <v>4891</v>
      </c>
      <c r="B1746" s="6" t="s">
        <v>4892</v>
      </c>
      <c r="C1746" s="6" t="s">
        <v>4893</v>
      </c>
      <c r="D1746" s="3">
        <v>-2.0820120629041532</v>
      </c>
      <c r="E1746" s="3">
        <v>-2.596758455904606</v>
      </c>
      <c r="F1746" s="3">
        <v>-3.2091355274629296</v>
      </c>
      <c r="G1746" s="3">
        <v>-2.4892292871298825</v>
      </c>
      <c r="H1746" s="3">
        <v>-3.2468826100083525</v>
      </c>
      <c r="I1746" s="3">
        <v>-6.3914724209600333</v>
      </c>
      <c r="J1746" s="3">
        <v>-1.2515623948088561</v>
      </c>
      <c r="K1746" s="3">
        <v>-1.9032283703995116</v>
      </c>
      <c r="L1746" s="3">
        <v>-4.2863335480865326</v>
      </c>
      <c r="M1746" s="3">
        <v>-4.8905790797544322</v>
      </c>
      <c r="N1746" s="3">
        <v>-0.63130549772382971</v>
      </c>
      <c r="O1746" s="3">
        <v>-3.5718292042577184</v>
      </c>
      <c r="P1746" s="3" t="e">
        <f ca="1">[1]!SWTEST(J1746:O1746)</f>
        <v>#NAME?</v>
      </c>
      <c r="Q1746" s="3">
        <f t="shared" si="108"/>
        <v>0.82211055529726729</v>
      </c>
      <c r="S1746" s="3">
        <f t="shared" si="109"/>
        <v>0.58010871155651333</v>
      </c>
      <c r="T1746" s="3" t="e">
        <f ca="1">-LOG(IF(P1746&lt;0.05,[1]!MTEST(D1746:I1746,J1746:O1746),IF(Q1746&lt;0.05,TTEST(D1746:I1746,J1746:O1746,2,3),TTEST(D1746:I1746,J1746:O1746,2,2))),2)</f>
        <v>#NAME?</v>
      </c>
      <c r="U1746" s="3" t="e">
        <f t="shared" ca="1" si="110"/>
        <v>#NAME?</v>
      </c>
      <c r="W1746" s="12" t="e">
        <f t="shared" ca="1" si="111"/>
        <v>#NAME?</v>
      </c>
      <c r="X1746" s="19" t="e">
        <f ca="1">[1]!NORM2_SIZE(ABS(S1746),STDEV(D1746:I1746),STDEV(J1746:O1746),0.8,2,0.05,1)</f>
        <v>#NAME?</v>
      </c>
      <c r="Y1746" s="12"/>
    </row>
    <row r="1747" spans="1:25" x14ac:dyDescent="0.2">
      <c r="A1747" s="6" t="s">
        <v>7105</v>
      </c>
      <c r="B1747" s="6" t="s">
        <v>7106</v>
      </c>
      <c r="C1747" s="6" t="s">
        <v>7107</v>
      </c>
      <c r="D1747" s="3">
        <v>-1.2774310858930384</v>
      </c>
      <c r="E1747" s="3">
        <v>-1.8997943742097112</v>
      </c>
      <c r="F1747" s="3">
        <v>-1.5961913748665073</v>
      </c>
      <c r="G1747" s="3">
        <v>-1.5996922279845605</v>
      </c>
      <c r="H1747" s="3">
        <v>-1.8575531261482179</v>
      </c>
      <c r="I1747" s="3">
        <v>-1.5158001037737594</v>
      </c>
      <c r="J1747" s="3">
        <v>-0.20051832293508162</v>
      </c>
      <c r="K1747" s="3">
        <v>-3.2669674183941328</v>
      </c>
      <c r="L1747" s="3">
        <v>-0.68355408512223625</v>
      </c>
      <c r="M1747" s="3">
        <v>-0.75519364629726315</v>
      </c>
      <c r="N1747" s="3">
        <v>-0.32278407265297054</v>
      </c>
      <c r="O1747" s="3">
        <v>-2.0324882720527793</v>
      </c>
      <c r="P1747" s="3" t="e">
        <f ca="1">[1]!SWTEST(J1747:O1747)</f>
        <v>#NAME?</v>
      </c>
      <c r="Q1747" s="3">
        <f t="shared" si="108"/>
        <v>2.4572208251815576E-3</v>
      </c>
      <c r="S1747" s="3">
        <f t="shared" si="109"/>
        <v>0.41415941257022215</v>
      </c>
      <c r="T1747" s="3" t="e">
        <f ca="1">-LOG(IF(P1747&lt;0.05,[1]!MTEST(D1747:I1747,J1747:O1747),IF(Q1747&lt;0.05,TTEST(D1747:I1747,J1747:O1747,2,3),TTEST(D1747:I1747,J1747:O1747,2,2))),2)</f>
        <v>#NAME?</v>
      </c>
      <c r="U1747" s="3" t="e">
        <f t="shared" ca="1" si="110"/>
        <v>#NAME?</v>
      </c>
      <c r="W1747" s="12" t="e">
        <f t="shared" ca="1" si="111"/>
        <v>#NAME?</v>
      </c>
      <c r="X1747" s="19" t="e">
        <f ca="1">[1]!NORM2_SIZE(ABS(S1747),STDEV(D1747:I1747),STDEV(J1747:O1747),0.8,2,0.05,1)</f>
        <v>#NAME?</v>
      </c>
      <c r="Y1747" s="12"/>
    </row>
    <row r="1748" spans="1:25" x14ac:dyDescent="0.2">
      <c r="A1748" s="6" t="s">
        <v>5898</v>
      </c>
      <c r="B1748" s="6" t="s">
        <v>5899</v>
      </c>
      <c r="C1748" s="6" t="s">
        <v>5900</v>
      </c>
      <c r="D1748" s="3">
        <v>0.3603167112958392</v>
      </c>
      <c r="E1748" s="3">
        <v>0.28642323994462582</v>
      </c>
      <c r="F1748" s="3">
        <v>-0.19175998768748892</v>
      </c>
      <c r="G1748" s="3">
        <v>0.22172351501655663</v>
      </c>
      <c r="H1748" s="3">
        <v>-0.76813951780007439</v>
      </c>
      <c r="I1748" s="3">
        <v>-5.9357411011666125E-2</v>
      </c>
      <c r="J1748" s="3">
        <v>0.57034728444442706</v>
      </c>
      <c r="K1748" s="3">
        <v>0.75464192257818752</v>
      </c>
      <c r="L1748" s="3">
        <v>-0.73968175134698333</v>
      </c>
      <c r="M1748" s="3">
        <v>-7.7105284648316692E-3</v>
      </c>
      <c r="N1748" s="3">
        <v>0.75167381757671192</v>
      </c>
      <c r="O1748" s="3">
        <v>0.32685622293177458</v>
      </c>
      <c r="P1748" s="3" t="e">
        <f ca="1">[1]!SWTEST(J1748:O1748)</f>
        <v>#NAME?</v>
      </c>
      <c r="Q1748" s="3">
        <f t="shared" si="108"/>
        <v>0.50993021364905933</v>
      </c>
      <c r="S1748" s="3">
        <f t="shared" si="109"/>
        <v>0.30115340299358234</v>
      </c>
      <c r="T1748" s="3" t="e">
        <f ca="1">-LOG(IF(P1748&lt;0.05,[1]!MTEST(D1748:I1748,J1748:O1748),IF(Q1748&lt;0.05,TTEST(D1748:I1748,J1748:O1748,2,3),TTEST(D1748:I1748,J1748:O1748,2,2))),2)</f>
        <v>#NAME?</v>
      </c>
      <c r="U1748" s="3" t="e">
        <f t="shared" ca="1" si="110"/>
        <v>#NAME?</v>
      </c>
      <c r="W1748" s="12" t="e">
        <f t="shared" ca="1" si="111"/>
        <v>#NAME?</v>
      </c>
      <c r="X1748" s="19" t="e">
        <f ca="1">[1]!NORM2_SIZE(ABS(S1748),STDEV(D1748:I1748),STDEV(J1748:O1748),0.8,2,0.05,1)</f>
        <v>#NAME?</v>
      </c>
      <c r="Y1748" s="12"/>
    </row>
    <row r="1749" spans="1:25" x14ac:dyDescent="0.2">
      <c r="A1749" s="6" t="s">
        <v>4757</v>
      </c>
      <c r="B1749" s="6" t="s">
        <v>4758</v>
      </c>
      <c r="C1749" s="6" t="s">
        <v>4759</v>
      </c>
      <c r="D1749" s="3">
        <v>2.8488410477720505</v>
      </c>
      <c r="E1749" s="3">
        <v>2.7564437256701591</v>
      </c>
      <c r="F1749" s="3">
        <v>2.5157086791307051</v>
      </c>
      <c r="G1749" s="3">
        <v>2.5781687810073</v>
      </c>
      <c r="H1749" s="3">
        <v>2.2277354967359044</v>
      </c>
      <c r="I1749" s="3">
        <v>2.4842820325037254</v>
      </c>
      <c r="J1749" s="3">
        <v>3.2063666313051762</v>
      </c>
      <c r="K1749" s="3">
        <v>2.0900584965421136</v>
      </c>
      <c r="L1749" s="3">
        <v>2.5410105632712532</v>
      </c>
      <c r="M1749" s="3">
        <v>2.6795631007381782</v>
      </c>
      <c r="N1749" s="3">
        <v>3.7292015252148731</v>
      </c>
      <c r="O1749" s="3">
        <v>2.8154354053395871</v>
      </c>
      <c r="P1749" s="3" t="e">
        <f ca="1">[1]!SWTEST(J1749:O1749)</f>
        <v>#NAME?</v>
      </c>
      <c r="Q1749" s="3">
        <f t="shared" si="108"/>
        <v>5.7456003957770292E-2</v>
      </c>
      <c r="S1749" s="3">
        <f t="shared" si="109"/>
        <v>0.27507599326522314</v>
      </c>
      <c r="T1749" s="3" t="e">
        <f ca="1">-LOG(IF(P1749&lt;0.05,[1]!MTEST(D1749:I1749,J1749:O1749),IF(Q1749&lt;0.05,TTEST(D1749:I1749,J1749:O1749,2,3),TTEST(D1749:I1749,J1749:O1749,2,2))),2)</f>
        <v>#NAME?</v>
      </c>
      <c r="U1749" s="3" t="e">
        <f t="shared" ca="1" si="110"/>
        <v>#NAME?</v>
      </c>
      <c r="W1749" s="12" t="e">
        <f t="shared" ca="1" si="111"/>
        <v>#NAME?</v>
      </c>
      <c r="X1749" s="19" t="e">
        <f ca="1">[1]!NORM2_SIZE(ABS(S1749),STDEV(D1749:I1749),STDEV(J1749:O1749),0.8,2,0.05,1)</f>
        <v>#NAME?</v>
      </c>
      <c r="Y1749" s="12"/>
    </row>
    <row r="1750" spans="1:25" x14ac:dyDescent="0.2">
      <c r="A1750" s="6" t="s">
        <v>8899</v>
      </c>
      <c r="B1750" s="6" t="s">
        <v>8900</v>
      </c>
      <c r="C1750" s="6" t="s">
        <v>8901</v>
      </c>
      <c r="D1750" s="3">
        <v>2.1522102422040241</v>
      </c>
      <c r="E1750" s="3">
        <v>2.9373504084314295</v>
      </c>
      <c r="F1750" s="3">
        <v>2.8933478792984761</v>
      </c>
      <c r="G1750" s="3">
        <v>2.8728249262485059</v>
      </c>
      <c r="H1750" s="3">
        <v>1.8615061286376078</v>
      </c>
      <c r="I1750" s="3">
        <v>2.7632790554148219</v>
      </c>
      <c r="J1750" s="3">
        <v>3.1172897815193332</v>
      </c>
      <c r="K1750" s="3">
        <v>2.1579265626776571</v>
      </c>
      <c r="L1750" s="3">
        <v>2.7132704569675901</v>
      </c>
      <c r="M1750" s="3">
        <v>2.5273957727975498</v>
      </c>
      <c r="N1750" s="3">
        <v>3.8548822526888169</v>
      </c>
      <c r="O1750" s="3">
        <v>2.9505895121139081</v>
      </c>
      <c r="P1750" s="3" t="e">
        <f ca="1">[1]!SWTEST(J1750:O1750)</f>
        <v>#NAME?</v>
      </c>
      <c r="Q1750" s="3">
        <f t="shared" si="108"/>
        <v>0.61251686442241238</v>
      </c>
      <c r="S1750" s="3">
        <f t="shared" si="109"/>
        <v>0.30680594975499886</v>
      </c>
      <c r="T1750" s="3" t="e">
        <f ca="1">-LOG(IF(P1750&lt;0.05,[1]!MTEST(D1750:I1750,J1750:O1750),IF(Q1750&lt;0.05,TTEST(D1750:I1750,J1750:O1750,2,3),TTEST(D1750:I1750,J1750:O1750,2,2))),2)</f>
        <v>#NAME?</v>
      </c>
      <c r="U1750" s="3" t="e">
        <f t="shared" ca="1" si="110"/>
        <v>#NAME?</v>
      </c>
      <c r="W1750" s="12" t="e">
        <f t="shared" ca="1" si="111"/>
        <v>#NAME?</v>
      </c>
      <c r="X1750" s="19" t="e">
        <f ca="1">[1]!NORM2_SIZE(ABS(S1750),STDEV(D1750:I1750),STDEV(J1750:O1750),0.8,2,0.05,1)</f>
        <v>#NAME?</v>
      </c>
      <c r="Y1750" s="12"/>
    </row>
    <row r="1751" spans="1:25" x14ac:dyDescent="0.2">
      <c r="A1751" s="6" t="s">
        <v>11037</v>
      </c>
      <c r="B1751" s="6" t="s">
        <v>11038</v>
      </c>
      <c r="C1751" s="6" t="s">
        <v>11039</v>
      </c>
      <c r="D1751" s="3">
        <v>3.5594437901368412</v>
      </c>
      <c r="E1751" s="3">
        <v>3.804953435511893</v>
      </c>
      <c r="F1751" s="3">
        <v>3.7558429114523499</v>
      </c>
      <c r="G1751" s="3">
        <v>3.7143088079773952</v>
      </c>
      <c r="H1751" s="3">
        <v>3.5213210606336482</v>
      </c>
      <c r="I1751" s="3">
        <v>3.0520502399890685</v>
      </c>
      <c r="J1751" s="3">
        <v>4.4224970255959191</v>
      </c>
      <c r="K1751" s="3">
        <v>3.4670995332845855</v>
      </c>
      <c r="L1751" s="3">
        <v>3.7623125631544418</v>
      </c>
      <c r="M1751" s="3">
        <v>3.6708759511235218</v>
      </c>
      <c r="N1751" s="3">
        <v>4.3807894996864771</v>
      </c>
      <c r="O1751" s="3">
        <v>3.2613869090669199</v>
      </c>
      <c r="P1751" s="3" t="e">
        <f ca="1">[1]!SWTEST(J1751:O1751)</f>
        <v>#NAME?</v>
      </c>
      <c r="Q1751" s="3">
        <f t="shared" si="108"/>
        <v>0.25483292758060905</v>
      </c>
      <c r="S1751" s="3">
        <f t="shared" si="109"/>
        <v>0.25950687270177886</v>
      </c>
      <c r="T1751" s="3" t="e">
        <f ca="1">-LOG(IF(P1751&lt;0.05,[1]!MTEST(D1751:I1751,J1751:O1751),IF(Q1751&lt;0.05,TTEST(D1751:I1751,J1751:O1751,2,3),TTEST(D1751:I1751,J1751:O1751,2,2))),2)</f>
        <v>#NAME?</v>
      </c>
      <c r="U1751" s="3" t="e">
        <f t="shared" ca="1" si="110"/>
        <v>#NAME?</v>
      </c>
      <c r="W1751" s="12" t="e">
        <f t="shared" ca="1" si="111"/>
        <v>#NAME?</v>
      </c>
      <c r="X1751" s="19" t="e">
        <f ca="1">[1]!NORM2_SIZE(ABS(S1751),STDEV(D1751:I1751),STDEV(J1751:O1751),0.8,2,0.05,1)</f>
        <v>#NAME?</v>
      </c>
      <c r="Y1751" s="12"/>
    </row>
    <row r="1752" spans="1:25" x14ac:dyDescent="0.2">
      <c r="A1752" s="6" t="s">
        <v>9897</v>
      </c>
      <c r="B1752" s="6" t="s">
        <v>9898</v>
      </c>
      <c r="C1752" s="6" t="s">
        <v>9899</v>
      </c>
      <c r="D1752" s="3">
        <v>4.0702007890276661</v>
      </c>
      <c r="E1752" s="3">
        <v>4.2274621723879946</v>
      </c>
      <c r="F1752" s="3">
        <v>4.3921404585094157</v>
      </c>
      <c r="G1752" s="3">
        <v>4.2573612104655449</v>
      </c>
      <c r="H1752" s="3">
        <v>4.4850886259853642</v>
      </c>
      <c r="I1752" s="3">
        <v>4.0315835442025953</v>
      </c>
      <c r="J1752" s="3">
        <v>4.2681762031122403</v>
      </c>
      <c r="K1752" s="3">
        <v>4.0653395334574878</v>
      </c>
      <c r="L1752" s="3">
        <v>4.3453023909501605</v>
      </c>
      <c r="M1752" s="3">
        <v>4.8037691090239694</v>
      </c>
      <c r="N1752" s="3">
        <v>4.5920387633990032</v>
      </c>
      <c r="O1752" s="3">
        <v>4.5262501058133164</v>
      </c>
      <c r="P1752" s="3" t="e">
        <f ca="1">[1]!SWTEST(J1752:O1752)</f>
        <v>#NAME?</v>
      </c>
      <c r="Q1752" s="3">
        <f t="shared" si="108"/>
        <v>0.40952474712648529</v>
      </c>
      <c r="S1752" s="3">
        <f t="shared" si="109"/>
        <v>0.18950655086293278</v>
      </c>
      <c r="T1752" s="3" t="e">
        <f ca="1">-LOG(IF(P1752&lt;0.05,[1]!MTEST(D1752:I1752,J1752:O1752),IF(Q1752&lt;0.05,TTEST(D1752:I1752,J1752:O1752,2,3),TTEST(D1752:I1752,J1752:O1752,2,2))),2)</f>
        <v>#NAME?</v>
      </c>
      <c r="U1752" s="3" t="e">
        <f t="shared" ca="1" si="110"/>
        <v>#NAME?</v>
      </c>
      <c r="W1752" s="12" t="e">
        <f t="shared" ca="1" si="111"/>
        <v>#NAME?</v>
      </c>
      <c r="X1752" s="19" t="e">
        <f ca="1">[1]!NORM2_SIZE(ABS(S1752),STDEV(D1752:I1752),STDEV(J1752:O1752),0.8,2,0.05,1)</f>
        <v>#NAME?</v>
      </c>
      <c r="Y1752" s="12"/>
    </row>
    <row r="1753" spans="1:25" x14ac:dyDescent="0.2">
      <c r="A1753" s="6" t="s">
        <v>13042</v>
      </c>
      <c r="B1753" s="6" t="s">
        <v>13043</v>
      </c>
      <c r="C1753" s="6" t="s">
        <v>13044</v>
      </c>
      <c r="D1753" s="3">
        <v>4.0444556725229104</v>
      </c>
      <c r="E1753" s="3">
        <v>3.370543613320033</v>
      </c>
      <c r="F1753" s="3">
        <v>3.6750218214758665</v>
      </c>
      <c r="G1753" s="3">
        <v>3.2007979729612805</v>
      </c>
      <c r="H1753" s="3">
        <v>4.0221759921287887</v>
      </c>
      <c r="I1753" s="3">
        <v>3.1126595601207652</v>
      </c>
      <c r="J1753" s="3">
        <v>4.0712842493839245</v>
      </c>
      <c r="K1753" s="3">
        <v>3.9786568077280018</v>
      </c>
      <c r="L1753" s="3">
        <v>3.6783300297027095</v>
      </c>
      <c r="M1753" s="3">
        <v>3.6397258695139376</v>
      </c>
      <c r="N1753" s="3">
        <v>3.7796924188351624</v>
      </c>
      <c r="O1753" s="3">
        <v>3.655619587104467</v>
      </c>
      <c r="P1753" s="3" t="e">
        <f ca="1">[1]!SWTEST(J1753:O1753)</f>
        <v>#NAME?</v>
      </c>
      <c r="Q1753" s="3">
        <f t="shared" si="108"/>
        <v>0.10442226509927711</v>
      </c>
      <c r="S1753" s="3">
        <f t="shared" si="109"/>
        <v>0.22960905495642647</v>
      </c>
      <c r="T1753" s="3" t="e">
        <f ca="1">-LOG(IF(P1753&lt;0.05,[1]!MTEST(D1753:I1753,J1753:O1753),IF(Q1753&lt;0.05,TTEST(D1753:I1753,J1753:O1753,2,3),TTEST(D1753:I1753,J1753:O1753,2,2))),2)</f>
        <v>#NAME?</v>
      </c>
      <c r="U1753" s="3" t="e">
        <f t="shared" ca="1" si="110"/>
        <v>#NAME?</v>
      </c>
      <c r="W1753" s="12" t="e">
        <f t="shared" ca="1" si="111"/>
        <v>#NAME?</v>
      </c>
      <c r="X1753" s="19" t="e">
        <f ca="1">[1]!NORM2_SIZE(ABS(S1753),STDEV(D1753:I1753),STDEV(J1753:O1753),0.8,2,0.05,1)</f>
        <v>#NAME?</v>
      </c>
      <c r="Y1753" s="12"/>
    </row>
    <row r="1754" spans="1:25" x14ac:dyDescent="0.2">
      <c r="A1754" s="6" t="s">
        <v>451</v>
      </c>
      <c r="B1754" s="6" t="s">
        <v>452</v>
      </c>
      <c r="C1754" s="6" t="s">
        <v>453</v>
      </c>
      <c r="D1754" s="3">
        <v>-1.3937905564951152</v>
      </c>
      <c r="E1754" s="3">
        <v>-2.0098129704683876</v>
      </c>
      <c r="F1754" s="3">
        <v>-3.1154169534803349</v>
      </c>
      <c r="G1754" s="3">
        <v>-1.0149512693749092</v>
      </c>
      <c r="H1754" s="3">
        <v>-2.9090507255015887</v>
      </c>
      <c r="I1754" s="3">
        <v>-2.8760886540145467</v>
      </c>
      <c r="J1754" s="3">
        <v>-2.5977326514439434</v>
      </c>
      <c r="K1754" s="3">
        <v>-1.1077631660073701</v>
      </c>
      <c r="L1754" s="3">
        <v>-1.3535003603409446</v>
      </c>
      <c r="M1754" s="3">
        <v>-1.3561246263856237</v>
      </c>
      <c r="N1754" s="3">
        <v>-2.8472367923150617</v>
      </c>
      <c r="O1754" s="3">
        <v>-1.7336849600941644</v>
      </c>
      <c r="P1754" s="3" t="e">
        <f ca="1">[1]!SWTEST(J1754:O1754)</f>
        <v>#NAME?</v>
      </c>
      <c r="Q1754" s="3">
        <f t="shared" si="108"/>
        <v>0.67195007997831946</v>
      </c>
      <c r="S1754" s="3">
        <f t="shared" si="109"/>
        <v>0.38717809545796222</v>
      </c>
      <c r="T1754" s="3" t="e">
        <f ca="1">-LOG(IF(P1754&lt;0.05,[1]!MTEST(D1754:I1754,J1754:O1754),IF(Q1754&lt;0.05,TTEST(D1754:I1754,J1754:O1754,2,3),TTEST(D1754:I1754,J1754:O1754,2,2))),2)</f>
        <v>#NAME?</v>
      </c>
      <c r="U1754" s="3" t="e">
        <f t="shared" ca="1" si="110"/>
        <v>#NAME?</v>
      </c>
      <c r="W1754" s="12" t="e">
        <f t="shared" ca="1" si="111"/>
        <v>#NAME?</v>
      </c>
      <c r="X1754" s="19" t="e">
        <f ca="1">[1]!NORM2_SIZE(ABS(S1754),STDEV(D1754:I1754),STDEV(J1754:O1754),0.8,2,0.05,1)</f>
        <v>#NAME?</v>
      </c>
      <c r="Y1754" s="12"/>
    </row>
    <row r="1755" spans="1:25" x14ac:dyDescent="0.2">
      <c r="A1755" s="6" t="s">
        <v>9450</v>
      </c>
      <c r="B1755" s="6" t="s">
        <v>9451</v>
      </c>
      <c r="C1755" s="6" t="s">
        <v>9452</v>
      </c>
      <c r="D1755" s="3">
        <v>0.96352400333012411</v>
      </c>
      <c r="E1755" s="3">
        <v>0.95959724231283317</v>
      </c>
      <c r="F1755" s="3">
        <v>0.96555735219176564</v>
      </c>
      <c r="G1755" s="3">
        <v>0.62312834566981168</v>
      </c>
      <c r="H1755" s="3">
        <v>1.1657026573992062</v>
      </c>
      <c r="I1755" s="3">
        <v>0.37472227066475722</v>
      </c>
      <c r="J1755" s="3">
        <v>1.0086765411163217</v>
      </c>
      <c r="K1755" s="3">
        <v>0.48414825483593044</v>
      </c>
      <c r="L1755" s="3">
        <v>0.94352335270173537</v>
      </c>
      <c r="M1755" s="3">
        <v>1.0622205036436685</v>
      </c>
      <c r="N1755" s="3">
        <v>1.5401698331385922</v>
      </c>
      <c r="O1755" s="3">
        <v>1.4426421148910018</v>
      </c>
      <c r="P1755" s="3" t="e">
        <f ca="1">[1]!SWTEST(J1755:O1755)</f>
        <v>#NAME?</v>
      </c>
      <c r="Q1755" s="3">
        <f t="shared" si="108"/>
        <v>0.55765040243448416</v>
      </c>
      <c r="S1755" s="3">
        <f t="shared" si="109"/>
        <v>0.2381914547931252</v>
      </c>
      <c r="T1755" s="3" t="e">
        <f ca="1">-LOG(IF(P1755&lt;0.05,[1]!MTEST(D1755:I1755,J1755:O1755),IF(Q1755&lt;0.05,TTEST(D1755:I1755,J1755:O1755,2,3),TTEST(D1755:I1755,J1755:O1755,2,2))),2)</f>
        <v>#NAME?</v>
      </c>
      <c r="U1755" s="3" t="e">
        <f t="shared" ca="1" si="110"/>
        <v>#NAME?</v>
      </c>
      <c r="W1755" s="12" t="e">
        <f t="shared" ca="1" si="111"/>
        <v>#NAME?</v>
      </c>
      <c r="X1755" s="19" t="e">
        <f ca="1">[1]!NORM2_SIZE(ABS(S1755),STDEV(D1755:I1755),STDEV(J1755:O1755),0.8,2,0.05,1)</f>
        <v>#NAME?</v>
      </c>
      <c r="Y1755" s="12"/>
    </row>
    <row r="1756" spans="1:25" x14ac:dyDescent="0.2">
      <c r="A1756" s="6" t="s">
        <v>8338</v>
      </c>
      <c r="B1756" s="6" t="s">
        <v>8339</v>
      </c>
      <c r="C1756" s="6" t="s">
        <v>8340</v>
      </c>
      <c r="D1756" s="3">
        <v>0.90474808739649648</v>
      </c>
      <c r="E1756" s="3">
        <v>1.3523990943548623</v>
      </c>
      <c r="F1756" s="3">
        <v>0.91690435467367148</v>
      </c>
      <c r="G1756" s="3">
        <v>1.378825091531382</v>
      </c>
      <c r="H1756" s="3">
        <v>1.5610353025515802</v>
      </c>
      <c r="I1756" s="3">
        <v>1.3653096475856883</v>
      </c>
      <c r="J1756" s="3">
        <v>2.6985814417082779</v>
      </c>
      <c r="K1756" s="3">
        <v>0.26821039969303739</v>
      </c>
      <c r="L1756" s="3">
        <v>1.586461637201019</v>
      </c>
      <c r="M1756" s="3">
        <v>1.2309170536232898</v>
      </c>
      <c r="N1756" s="3">
        <v>2.7825206655796295</v>
      </c>
      <c r="O1756" s="3">
        <v>1.1209841042011726</v>
      </c>
      <c r="P1756" s="3" t="e">
        <f ca="1">[1]!SWTEST(J1756:O1756)</f>
        <v>#NAME?</v>
      </c>
      <c r="Q1756" s="3">
        <f t="shared" si="108"/>
        <v>1.3893474750508011E-2</v>
      </c>
      <c r="S1756" s="3">
        <f t="shared" si="109"/>
        <v>0.36807562065212407</v>
      </c>
      <c r="T1756" s="3" t="e">
        <f ca="1">-LOG(IF(P1756&lt;0.05,[1]!MTEST(D1756:I1756,J1756:O1756),IF(Q1756&lt;0.05,TTEST(D1756:I1756,J1756:O1756,2,3),TTEST(D1756:I1756,J1756:O1756,2,2))),2)</f>
        <v>#NAME?</v>
      </c>
      <c r="U1756" s="3" t="e">
        <f t="shared" ca="1" si="110"/>
        <v>#NAME?</v>
      </c>
      <c r="W1756" s="12" t="e">
        <f t="shared" ca="1" si="111"/>
        <v>#NAME?</v>
      </c>
      <c r="X1756" s="19" t="e">
        <f ca="1">[1]!NORM2_SIZE(ABS(S1756),STDEV(D1756:I1756),STDEV(J1756:O1756),0.8,2,0.05,1)</f>
        <v>#NAME?</v>
      </c>
      <c r="Y1756" s="12"/>
    </row>
    <row r="1757" spans="1:25" x14ac:dyDescent="0.2">
      <c r="A1757" s="6" t="s">
        <v>14873</v>
      </c>
      <c r="B1757" s="6" t="s">
        <v>14874</v>
      </c>
      <c r="C1757" s="6" t="s">
        <v>14875</v>
      </c>
      <c r="D1757" s="3">
        <v>-0.67695122764329685</v>
      </c>
      <c r="E1757" s="3">
        <v>-0.91403912666197995</v>
      </c>
      <c r="F1757" s="3">
        <v>-1.1485755945334946</v>
      </c>
      <c r="G1757" s="3">
        <v>-1.3474378958839039</v>
      </c>
      <c r="H1757" s="3">
        <v>-1.4586470820319917</v>
      </c>
      <c r="I1757" s="3">
        <v>-1.6869076983049052</v>
      </c>
      <c r="J1757" s="3">
        <v>0.10317296839940483</v>
      </c>
      <c r="K1757" s="3">
        <v>0.78214442820313324</v>
      </c>
      <c r="L1757" s="3">
        <v>-0.23166560543244846</v>
      </c>
      <c r="M1757" s="3">
        <v>-0.41036774586015201</v>
      </c>
      <c r="N1757" s="3">
        <v>-0.72956900599641394</v>
      </c>
      <c r="O1757" s="3">
        <v>-3.8572860966658138</v>
      </c>
      <c r="P1757" s="3" t="e">
        <f ca="1">[1]!SWTEST(J1757:O1757)</f>
        <v>#NAME?</v>
      </c>
      <c r="Q1757" s="3">
        <f t="shared" si="108"/>
        <v>5.626179788407037E-3</v>
      </c>
      <c r="S1757" s="3">
        <f t="shared" si="109"/>
        <v>0.4814979279512136</v>
      </c>
      <c r="T1757" s="3" t="e">
        <f ca="1">-LOG(IF(P1757&lt;0.05,[1]!MTEST(D1757:I1757,J1757:O1757),IF(Q1757&lt;0.05,TTEST(D1757:I1757,J1757:O1757,2,3),TTEST(D1757:I1757,J1757:O1757,2,2))),2)</f>
        <v>#NAME?</v>
      </c>
      <c r="U1757" s="3" t="e">
        <f t="shared" ca="1" si="110"/>
        <v>#NAME?</v>
      </c>
      <c r="W1757" s="12" t="e">
        <f t="shared" ca="1" si="111"/>
        <v>#NAME?</v>
      </c>
      <c r="X1757" s="19" t="e">
        <f ca="1">[1]!NORM2_SIZE(ABS(S1757),STDEV(D1757:I1757),STDEV(J1757:O1757),0.8,2,0.05,1)</f>
        <v>#NAME?</v>
      </c>
      <c r="Y1757" s="12"/>
    </row>
    <row r="1758" spans="1:25" x14ac:dyDescent="0.2">
      <c r="A1758" s="6" t="s">
        <v>15104</v>
      </c>
      <c r="B1758" s="6" t="s">
        <v>15105</v>
      </c>
      <c r="C1758" s="6" t="s">
        <v>15106</v>
      </c>
      <c r="D1758" s="3">
        <v>-6.1873933934171381</v>
      </c>
      <c r="E1758" s="3">
        <v>-3.3006725619816653</v>
      </c>
      <c r="F1758" s="3">
        <v>-6.317699695793193</v>
      </c>
      <c r="G1758" s="3">
        <v>-6.241824882253308</v>
      </c>
      <c r="H1758" s="3">
        <v>-2.8536706515002654</v>
      </c>
      <c r="I1758" s="3">
        <v>-6.4391831765729064</v>
      </c>
      <c r="J1758" s="3">
        <v>-6.5552088177171131</v>
      </c>
      <c r="K1758" s="3">
        <v>-5.9689561503254431</v>
      </c>
      <c r="L1758" s="3">
        <v>-6.370994874269158</v>
      </c>
      <c r="M1758" s="3">
        <v>-6.4410877361594743</v>
      </c>
      <c r="N1758" s="3">
        <v>-1.0203428872739839</v>
      </c>
      <c r="O1758" s="3">
        <v>-2.6184993072788592</v>
      </c>
      <c r="P1758" s="3" t="e">
        <f ca="1">[1]!SWTEST(J1758:O1758)</f>
        <v>#NAME?</v>
      </c>
      <c r="Q1758" s="3">
        <f t="shared" si="108"/>
        <v>0.44868087052642075</v>
      </c>
      <c r="S1758" s="3">
        <f t="shared" si="109"/>
        <v>0.39422576474907345</v>
      </c>
      <c r="T1758" s="3" t="e">
        <f ca="1">-LOG(IF(P1758&lt;0.05,[1]!MTEST(D1758:I1758,J1758:O1758),IF(Q1758&lt;0.05,TTEST(D1758:I1758,J1758:O1758,2,3),TTEST(D1758:I1758,J1758:O1758,2,2))),2)</f>
        <v>#NAME?</v>
      </c>
      <c r="U1758" s="3" t="e">
        <f t="shared" ca="1" si="110"/>
        <v>#NAME?</v>
      </c>
      <c r="W1758" s="12" t="e">
        <f t="shared" ca="1" si="111"/>
        <v>#NAME?</v>
      </c>
      <c r="X1758" s="19" t="e">
        <f ca="1">[1]!NORM2_SIZE(ABS(S1758),STDEV(D1758:I1758),STDEV(J1758:O1758),0.8,2,0.05,1)</f>
        <v>#NAME?</v>
      </c>
      <c r="Y1758" s="12"/>
    </row>
    <row r="1759" spans="1:25" x14ac:dyDescent="0.2">
      <c r="A1759" s="6" t="s">
        <v>5221</v>
      </c>
      <c r="B1759" s="6" t="s">
        <v>5222</v>
      </c>
      <c r="C1759" s="6" t="s">
        <v>5223</v>
      </c>
      <c r="D1759" s="3">
        <v>-2.7119391943090947</v>
      </c>
      <c r="E1759" s="3">
        <v>-1.8647248505879994</v>
      </c>
      <c r="F1759" s="3">
        <v>-3.488949974441355</v>
      </c>
      <c r="G1759" s="3">
        <v>-2.6521090080536229</v>
      </c>
      <c r="H1759" s="3">
        <v>-3.1122036557751787</v>
      </c>
      <c r="I1759" s="3">
        <v>-5.2563416487145318</v>
      </c>
      <c r="J1759" s="3">
        <v>-0.46876617983856889</v>
      </c>
      <c r="K1759" s="3">
        <v>-2.1321916318855791</v>
      </c>
      <c r="L1759" s="3">
        <v>-6.2665386279166002</v>
      </c>
      <c r="M1759" s="3">
        <v>-2.5794167338241567</v>
      </c>
      <c r="N1759" s="3">
        <v>-3.1635782842767655</v>
      </c>
      <c r="O1759" s="3">
        <v>-1.0604087946745731</v>
      </c>
      <c r="P1759" s="3" t="e">
        <f ca="1">[1]!SWTEST(J1759:O1759)</f>
        <v>#NAME?</v>
      </c>
      <c r="Q1759" s="3">
        <f t="shared" si="108"/>
        <v>0.23398835595686124</v>
      </c>
      <c r="S1759" s="3">
        <f t="shared" si="109"/>
        <v>0.56922801324425709</v>
      </c>
      <c r="T1759" s="3" t="e">
        <f ca="1">-LOG(IF(P1759&lt;0.05,[1]!MTEST(D1759:I1759,J1759:O1759),IF(Q1759&lt;0.05,TTEST(D1759:I1759,J1759:O1759,2,3),TTEST(D1759:I1759,J1759:O1759,2,2))),2)</f>
        <v>#NAME?</v>
      </c>
      <c r="U1759" s="3" t="e">
        <f t="shared" ca="1" si="110"/>
        <v>#NAME?</v>
      </c>
      <c r="W1759" s="12" t="e">
        <f t="shared" ca="1" si="111"/>
        <v>#NAME?</v>
      </c>
      <c r="X1759" s="19" t="e">
        <f ca="1">[1]!NORM2_SIZE(ABS(S1759),STDEV(D1759:I1759),STDEV(J1759:O1759),0.8,2,0.05,1)</f>
        <v>#NAME?</v>
      </c>
      <c r="Y1759" s="12"/>
    </row>
    <row r="1760" spans="1:25" x14ac:dyDescent="0.2">
      <c r="A1760" s="6" t="s">
        <v>5563</v>
      </c>
      <c r="B1760" s="6" t="s">
        <v>5564</v>
      </c>
      <c r="C1760" s="6" t="s">
        <v>5565</v>
      </c>
      <c r="D1760" s="3">
        <v>5.184457906968186</v>
      </c>
      <c r="E1760" s="3">
        <v>4.3053190144382993</v>
      </c>
      <c r="F1760" s="3">
        <v>4.9438286684203101</v>
      </c>
      <c r="G1760" s="3">
        <v>4.8571777958571234</v>
      </c>
      <c r="H1760" s="3">
        <v>5.0839834289374704</v>
      </c>
      <c r="I1760" s="3">
        <v>4.824652489863424</v>
      </c>
      <c r="J1760" s="3">
        <v>5.1487270591350738</v>
      </c>
      <c r="K1760" s="3">
        <v>5.0183432729080133</v>
      </c>
      <c r="L1760" s="3">
        <v>5.072160059679903</v>
      </c>
      <c r="M1760" s="3">
        <v>4.8630386539615946</v>
      </c>
      <c r="N1760" s="3">
        <v>5.5521071172203769</v>
      </c>
      <c r="O1760" s="3">
        <v>4.8333075252596363</v>
      </c>
      <c r="P1760" s="3" t="e">
        <f ca="1">[1]!SWTEST(J1760:O1760)</f>
        <v>#NAME?</v>
      </c>
      <c r="Q1760" s="3">
        <f t="shared" si="108"/>
        <v>0.72768674636388875</v>
      </c>
      <c r="S1760" s="3">
        <f t="shared" si="109"/>
        <v>0.21471073061329804</v>
      </c>
      <c r="T1760" s="3" t="e">
        <f ca="1">-LOG(IF(P1760&lt;0.05,[1]!MTEST(D1760:I1760,J1760:O1760),IF(Q1760&lt;0.05,TTEST(D1760:I1760,J1760:O1760,2,3),TTEST(D1760:I1760,J1760:O1760,2,2))),2)</f>
        <v>#NAME?</v>
      </c>
      <c r="U1760" s="3" t="e">
        <f t="shared" ca="1" si="110"/>
        <v>#NAME?</v>
      </c>
      <c r="W1760" s="12" t="e">
        <f t="shared" ca="1" si="111"/>
        <v>#NAME?</v>
      </c>
      <c r="X1760" s="19" t="e">
        <f ca="1">[1]!NORM2_SIZE(ABS(S1760),STDEV(D1760:I1760),STDEV(J1760:O1760),0.8,2,0.05,1)</f>
        <v>#NAME?</v>
      </c>
      <c r="Y1760" s="12"/>
    </row>
    <row r="1761" spans="1:25" x14ac:dyDescent="0.2">
      <c r="A1761" s="6" t="s">
        <v>10671</v>
      </c>
      <c r="B1761" s="6" t="s">
        <v>10672</v>
      </c>
      <c r="C1761" s="6" t="s">
        <v>10673</v>
      </c>
      <c r="D1761" s="3">
        <v>-1.5335102489350834</v>
      </c>
      <c r="E1761" s="3">
        <v>-1.5105234505095293</v>
      </c>
      <c r="F1761" s="3">
        <v>-1.2418066257144869</v>
      </c>
      <c r="G1761" s="3">
        <v>-1.9169951458889143</v>
      </c>
      <c r="H1761" s="3">
        <v>-6.4683997534663318</v>
      </c>
      <c r="I1761" s="3">
        <v>-3.6234640459640199</v>
      </c>
      <c r="J1761" s="3">
        <v>-1.694040395988385</v>
      </c>
      <c r="K1761" s="3">
        <v>-0.91603087887721091</v>
      </c>
      <c r="L1761" s="3">
        <v>-1.229244531742081</v>
      </c>
      <c r="M1761" s="3">
        <v>-2.8464710700577331</v>
      </c>
      <c r="N1761" s="3">
        <v>-4.3322055166831888</v>
      </c>
      <c r="O1761" s="3">
        <v>-1.8337600476767955</v>
      </c>
      <c r="P1761" s="3" t="e">
        <f ca="1">[1]!SWTEST(J1761:O1761)</f>
        <v>#NAME?</v>
      </c>
      <c r="Q1761" s="3">
        <f t="shared" si="108"/>
        <v>0.31865160506801865</v>
      </c>
      <c r="S1761" s="3">
        <f t="shared" si="109"/>
        <v>0.57382447157549521</v>
      </c>
      <c r="T1761" s="3" t="e">
        <f ca="1">-LOG(IF(P1761&lt;0.05,[1]!MTEST(D1761:I1761,J1761:O1761),IF(Q1761&lt;0.05,TTEST(D1761:I1761,J1761:O1761,2,3),TTEST(D1761:I1761,J1761:O1761,2,2))),2)</f>
        <v>#NAME?</v>
      </c>
      <c r="U1761" s="3" t="e">
        <f t="shared" ca="1" si="110"/>
        <v>#NAME?</v>
      </c>
      <c r="W1761" s="12" t="e">
        <f t="shared" ca="1" si="111"/>
        <v>#NAME?</v>
      </c>
      <c r="X1761" s="19" t="e">
        <f ca="1">[1]!NORM2_SIZE(ABS(S1761),STDEV(D1761:I1761),STDEV(J1761:O1761),0.8,2,0.05,1)</f>
        <v>#NAME?</v>
      </c>
      <c r="Y1761" s="12"/>
    </row>
    <row r="1762" spans="1:25" x14ac:dyDescent="0.2">
      <c r="A1762" s="6" t="s">
        <v>8515</v>
      </c>
      <c r="B1762" s="6" t="s">
        <v>8516</v>
      </c>
      <c r="C1762" s="6" t="s">
        <v>8517</v>
      </c>
      <c r="D1762" s="3">
        <v>1.8756480729072249</v>
      </c>
      <c r="E1762" s="3">
        <v>2.1765984220719612</v>
      </c>
      <c r="F1762" s="3">
        <v>2.099054590884847</v>
      </c>
      <c r="G1762" s="3">
        <v>2.0357757997290276</v>
      </c>
      <c r="H1762" s="3">
        <v>2.064743979735832</v>
      </c>
      <c r="I1762" s="3">
        <v>2.2774278562100143</v>
      </c>
      <c r="J1762" s="3">
        <v>2.9533242933243833</v>
      </c>
      <c r="K1762" s="3">
        <v>1.6394225367218216</v>
      </c>
      <c r="L1762" s="3">
        <v>2.8298044555865407</v>
      </c>
      <c r="M1762" s="3">
        <v>2.0352703931434548</v>
      </c>
      <c r="N1762" s="3">
        <v>2.7506808627986974</v>
      </c>
      <c r="O1762" s="3">
        <v>1.9202927034682875</v>
      </c>
      <c r="P1762" s="3" t="e">
        <f ca="1">[1]!SWTEST(J1762:O1762)</f>
        <v>#NAME?</v>
      </c>
      <c r="Q1762" s="3">
        <f t="shared" si="108"/>
        <v>7.7124412892108727E-3</v>
      </c>
      <c r="S1762" s="3">
        <f t="shared" si="109"/>
        <v>0.26659108725071334</v>
      </c>
      <c r="T1762" s="3" t="e">
        <f ca="1">-LOG(IF(P1762&lt;0.05,[1]!MTEST(D1762:I1762,J1762:O1762),IF(Q1762&lt;0.05,TTEST(D1762:I1762,J1762:O1762,2,3),TTEST(D1762:I1762,J1762:O1762,2,2))),2)</f>
        <v>#NAME?</v>
      </c>
      <c r="U1762" s="3" t="e">
        <f t="shared" ca="1" si="110"/>
        <v>#NAME?</v>
      </c>
      <c r="W1762" s="12" t="e">
        <f t="shared" ca="1" si="111"/>
        <v>#NAME?</v>
      </c>
      <c r="X1762" s="19" t="e">
        <f ca="1">[1]!NORM2_SIZE(ABS(S1762),STDEV(D1762:I1762),STDEV(J1762:O1762),0.8,2,0.05,1)</f>
        <v>#NAME?</v>
      </c>
      <c r="Y1762" s="12"/>
    </row>
    <row r="1763" spans="1:25" x14ac:dyDescent="0.2">
      <c r="A1763" s="6" t="s">
        <v>14894</v>
      </c>
      <c r="B1763" s="6" t="s">
        <v>14895</v>
      </c>
      <c r="C1763" s="6" t="s">
        <v>14896</v>
      </c>
      <c r="D1763" s="3">
        <v>-2.4821856482189193</v>
      </c>
      <c r="E1763" s="3">
        <v>-2.3399412035294076</v>
      </c>
      <c r="F1763" s="3">
        <v>0.60930278666068804</v>
      </c>
      <c r="G1763" s="3">
        <v>-2.0756201004813137</v>
      </c>
      <c r="H1763" s="3">
        <v>-4.3892951981848762</v>
      </c>
      <c r="I1763" s="3">
        <v>-1.7073290588626404</v>
      </c>
      <c r="J1763" s="3">
        <v>-2.1369479569501308</v>
      </c>
      <c r="K1763" s="3">
        <v>-0.96969196171349048</v>
      </c>
      <c r="L1763" s="3">
        <v>-0.97097832042463961</v>
      </c>
      <c r="M1763" s="3">
        <v>-0.70716235871208499</v>
      </c>
      <c r="N1763" s="3">
        <v>-2.9198901174549992</v>
      </c>
      <c r="O1763" s="3">
        <v>-1.7238163999493308</v>
      </c>
      <c r="P1763" s="3" t="e">
        <f ca="1">[1]!SWTEST(J1763:O1763)</f>
        <v>#NAME?</v>
      </c>
      <c r="Q1763" s="3">
        <f t="shared" si="108"/>
        <v>0.18958319168533092</v>
      </c>
      <c r="S1763" s="3">
        <f t="shared" si="109"/>
        <v>0.49276355123529925</v>
      </c>
      <c r="T1763" s="3" t="e">
        <f ca="1">-LOG(IF(P1763&lt;0.05,[1]!MTEST(D1763:I1763,J1763:O1763),IF(Q1763&lt;0.05,TTEST(D1763:I1763,J1763:O1763,2,3),TTEST(D1763:I1763,J1763:O1763,2,2))),2)</f>
        <v>#NAME?</v>
      </c>
      <c r="U1763" s="3" t="e">
        <f t="shared" ca="1" si="110"/>
        <v>#NAME?</v>
      </c>
      <c r="W1763" s="12" t="e">
        <f t="shared" ca="1" si="111"/>
        <v>#NAME?</v>
      </c>
      <c r="X1763" s="19" t="e">
        <f ca="1">[1]!NORM2_SIZE(ABS(S1763),STDEV(D1763:I1763),STDEV(J1763:O1763),0.8,2,0.05,1)</f>
        <v>#NAME?</v>
      </c>
      <c r="Y1763" s="12"/>
    </row>
    <row r="1764" spans="1:25" x14ac:dyDescent="0.2">
      <c r="A1764" s="6" t="s">
        <v>6422</v>
      </c>
      <c r="B1764" s="6" t="s">
        <v>6423</v>
      </c>
      <c r="C1764" s="6" t="s">
        <v>6424</v>
      </c>
      <c r="D1764" s="3">
        <v>0.50314367477904609</v>
      </c>
      <c r="E1764" s="3">
        <v>-0.22588591043355641</v>
      </c>
      <c r="F1764" s="3">
        <v>0.29000014236703092</v>
      </c>
      <c r="G1764" s="3">
        <v>-0.1371478924028971</v>
      </c>
      <c r="H1764" s="3">
        <v>2.4116768129302097E-2</v>
      </c>
      <c r="I1764" s="3">
        <v>0.29593969566580347</v>
      </c>
      <c r="J1764" s="3">
        <v>-0.10831692519483618</v>
      </c>
      <c r="K1764" s="3">
        <v>0.89580164719550537</v>
      </c>
      <c r="L1764" s="3">
        <v>-0.33894134613932442</v>
      </c>
      <c r="M1764" s="3">
        <v>0.61819823766803539</v>
      </c>
      <c r="N1764" s="3">
        <v>0.45297250941714073</v>
      </c>
      <c r="O1764" s="3">
        <v>0.79464219976624251</v>
      </c>
      <c r="P1764" s="3" t="e">
        <f ca="1">[1]!SWTEST(J1764:O1764)</f>
        <v>#NAME?</v>
      </c>
      <c r="Q1764" s="3">
        <f t="shared" si="108"/>
        <v>0.23652388749514022</v>
      </c>
      <c r="S1764" s="3">
        <f t="shared" si="109"/>
        <v>0.26069830743467237</v>
      </c>
      <c r="T1764" s="3" t="e">
        <f ca="1">-LOG(IF(P1764&lt;0.05,[1]!MTEST(D1764:I1764,J1764:O1764),IF(Q1764&lt;0.05,TTEST(D1764:I1764,J1764:O1764,2,3),TTEST(D1764:I1764,J1764:O1764,2,2))),2)</f>
        <v>#NAME?</v>
      </c>
      <c r="U1764" s="3" t="e">
        <f t="shared" ca="1" si="110"/>
        <v>#NAME?</v>
      </c>
      <c r="W1764" s="12" t="e">
        <f t="shared" ca="1" si="111"/>
        <v>#NAME?</v>
      </c>
      <c r="X1764" s="19" t="e">
        <f ca="1">[1]!NORM2_SIZE(ABS(S1764),STDEV(D1764:I1764),STDEV(J1764:O1764),0.8,2,0.05,1)</f>
        <v>#NAME?</v>
      </c>
      <c r="Y1764" s="12"/>
    </row>
    <row r="1765" spans="1:25" x14ac:dyDescent="0.2">
      <c r="A1765" s="6" t="s">
        <v>13827</v>
      </c>
      <c r="B1765" s="6" t="s">
        <v>13828</v>
      </c>
      <c r="C1765" s="6" t="s">
        <v>13829</v>
      </c>
      <c r="D1765" s="3">
        <v>2.2274968149802801</v>
      </c>
      <c r="E1765" s="3">
        <v>2.1444086045795938</v>
      </c>
      <c r="F1765" s="3">
        <v>2.74002366247118</v>
      </c>
      <c r="G1765" s="3">
        <v>2.82431597527001</v>
      </c>
      <c r="H1765" s="3">
        <v>2.0649475877989283</v>
      </c>
      <c r="I1765" s="3">
        <v>2.490538426078619</v>
      </c>
      <c r="J1765" s="3">
        <v>2.8400296248681771</v>
      </c>
      <c r="K1765" s="3">
        <v>2.2397491369804885</v>
      </c>
      <c r="L1765" s="3">
        <v>2.4854303308443475</v>
      </c>
      <c r="M1765" s="3">
        <v>2.9548464322399615</v>
      </c>
      <c r="N1765" s="3">
        <v>2.8438035730044899</v>
      </c>
      <c r="O1765" s="3">
        <v>2.4461006022597571</v>
      </c>
      <c r="P1765" s="3" t="e">
        <f ca="1">[1]!SWTEST(J1765:O1765)</f>
        <v>#NAME?</v>
      </c>
      <c r="Q1765" s="3">
        <f t="shared" si="108"/>
        <v>0.80112976649008072</v>
      </c>
      <c r="S1765" s="3">
        <f t="shared" si="109"/>
        <v>0.21970477150310153</v>
      </c>
      <c r="T1765" s="3" t="e">
        <f ca="1">-LOG(IF(P1765&lt;0.05,[1]!MTEST(D1765:I1765,J1765:O1765),IF(Q1765&lt;0.05,TTEST(D1765:I1765,J1765:O1765,2,3),TTEST(D1765:I1765,J1765:O1765,2,2))),2)</f>
        <v>#NAME?</v>
      </c>
      <c r="U1765" s="3" t="e">
        <f t="shared" ca="1" si="110"/>
        <v>#NAME?</v>
      </c>
      <c r="W1765" s="12" t="e">
        <f t="shared" ca="1" si="111"/>
        <v>#NAME?</v>
      </c>
      <c r="X1765" s="19" t="e">
        <f ca="1">[1]!NORM2_SIZE(ABS(S1765),STDEV(D1765:I1765),STDEV(J1765:O1765),0.8,2,0.05,1)</f>
        <v>#NAME?</v>
      </c>
      <c r="Y1765" s="12"/>
    </row>
    <row r="1766" spans="1:25" x14ac:dyDescent="0.2">
      <c r="A1766" s="6" t="s">
        <v>4166</v>
      </c>
      <c r="B1766" s="6" t="s">
        <v>4167</v>
      </c>
      <c r="C1766" s="6" t="s">
        <v>4168</v>
      </c>
      <c r="D1766" s="3">
        <v>2.103532467613757</v>
      </c>
      <c r="E1766" s="3">
        <v>1.9235807229942932</v>
      </c>
      <c r="F1766" s="3">
        <v>1.6541318816138704</v>
      </c>
      <c r="G1766" s="3">
        <v>2.1034498944123423</v>
      </c>
      <c r="H1766" s="3">
        <v>1.2323673771802452</v>
      </c>
      <c r="I1766" s="3">
        <v>1.9162247929419121</v>
      </c>
      <c r="J1766" s="3">
        <v>1.8477228544916073</v>
      </c>
      <c r="K1766" s="3">
        <v>1.9388338544806842</v>
      </c>
      <c r="L1766" s="3">
        <v>2.2124960679298016</v>
      </c>
      <c r="M1766" s="3">
        <v>2.2921455558303983</v>
      </c>
      <c r="N1766" s="3">
        <v>2.2331815261328858</v>
      </c>
      <c r="O1766" s="3">
        <v>1.6987740301467846</v>
      </c>
      <c r="P1766" s="3" t="e">
        <f ca="1">[1]!SWTEST(J1766:O1766)</f>
        <v>#NAME?</v>
      </c>
      <c r="Q1766" s="3">
        <f t="shared" si="108"/>
        <v>0.50473904437697958</v>
      </c>
      <c r="S1766" s="3">
        <f t="shared" si="109"/>
        <v>0.21497779204262324</v>
      </c>
      <c r="T1766" s="3" t="e">
        <f ca="1">-LOG(IF(P1766&lt;0.05,[1]!MTEST(D1766:I1766,J1766:O1766),IF(Q1766&lt;0.05,TTEST(D1766:I1766,J1766:O1766,2,3),TTEST(D1766:I1766,J1766:O1766,2,2))),2)</f>
        <v>#NAME?</v>
      </c>
      <c r="U1766" s="3" t="e">
        <f t="shared" ca="1" si="110"/>
        <v>#NAME?</v>
      </c>
      <c r="W1766" s="12" t="e">
        <f t="shared" ca="1" si="111"/>
        <v>#NAME?</v>
      </c>
      <c r="X1766" s="19" t="e">
        <f ca="1">[1]!NORM2_SIZE(ABS(S1766),STDEV(D1766:I1766),STDEV(J1766:O1766),0.8,2,0.05,1)</f>
        <v>#NAME?</v>
      </c>
      <c r="Y1766" s="12"/>
    </row>
    <row r="1767" spans="1:25" x14ac:dyDescent="0.2">
      <c r="A1767" s="6" t="s">
        <v>3980</v>
      </c>
      <c r="B1767" s="6" t="s">
        <v>3981</v>
      </c>
      <c r="C1767" s="6" t="s">
        <v>3982</v>
      </c>
      <c r="D1767" s="3">
        <v>0.33542123553868297</v>
      </c>
      <c r="E1767" s="3">
        <v>1.1855718608511194</v>
      </c>
      <c r="F1767" s="3">
        <v>0.94360503188156775</v>
      </c>
      <c r="G1767" s="3">
        <v>0.41004105023549836</v>
      </c>
      <c r="H1767" s="3">
        <v>1.1756543845376888</v>
      </c>
      <c r="I1767" s="3">
        <v>0.93809192635449479</v>
      </c>
      <c r="J1767" s="3">
        <v>1.8632736531145559</v>
      </c>
      <c r="K1767" s="3">
        <v>0.77793088206352401</v>
      </c>
      <c r="L1767" s="3">
        <v>0.86112416050243845</v>
      </c>
      <c r="M1767" s="3">
        <v>0.82805536803033075</v>
      </c>
      <c r="N1767" s="3">
        <v>1.9166316895107314</v>
      </c>
      <c r="O1767" s="3">
        <v>0.66604886528280438</v>
      </c>
      <c r="P1767" s="3" t="e">
        <f ca="1">[1]!SWTEST(J1767:O1767)</f>
        <v>#NAME?</v>
      </c>
      <c r="Q1767" s="3">
        <f t="shared" si="108"/>
        <v>0.35975343553218064</v>
      </c>
      <c r="S1767" s="3">
        <f t="shared" si="109"/>
        <v>0.32077985485088889</v>
      </c>
      <c r="T1767" s="3" t="e">
        <f ca="1">-LOG(IF(P1767&lt;0.05,[1]!MTEST(D1767:I1767,J1767:O1767),IF(Q1767&lt;0.05,TTEST(D1767:I1767,J1767:O1767,2,3),TTEST(D1767:I1767,J1767:O1767,2,2))),2)</f>
        <v>#NAME?</v>
      </c>
      <c r="U1767" s="3" t="e">
        <f t="shared" ca="1" si="110"/>
        <v>#NAME?</v>
      </c>
      <c r="W1767" s="12" t="e">
        <f t="shared" ca="1" si="111"/>
        <v>#NAME?</v>
      </c>
      <c r="X1767" s="19" t="e">
        <f ca="1">[1]!NORM2_SIZE(ABS(S1767),STDEV(D1767:I1767),STDEV(J1767:O1767),0.8,2,0.05,1)</f>
        <v>#NAME?</v>
      </c>
      <c r="Y1767" s="12"/>
    </row>
    <row r="1768" spans="1:25" x14ac:dyDescent="0.2">
      <c r="A1768" s="6" t="s">
        <v>4394</v>
      </c>
      <c r="B1768" s="6" t="s">
        <v>4395</v>
      </c>
      <c r="C1768" s="6" t="s">
        <v>4396</v>
      </c>
      <c r="D1768" s="3">
        <v>-3.994584589916153</v>
      </c>
      <c r="E1768" s="3">
        <v>-3.032841705891824</v>
      </c>
      <c r="F1768" s="3">
        <v>-3.3866915668367832</v>
      </c>
      <c r="G1768" s="3">
        <v>-3.7128570242304813</v>
      </c>
      <c r="H1768" s="3">
        <v>-3.5169638507328695</v>
      </c>
      <c r="I1768" s="3">
        <v>-1.9689085673485047</v>
      </c>
      <c r="J1768" s="3">
        <v>-2.7164047424742592</v>
      </c>
      <c r="K1768" s="3">
        <v>-2.6702719676833757</v>
      </c>
      <c r="L1768" s="3">
        <v>-3.8787951874611295</v>
      </c>
      <c r="M1768" s="3">
        <v>-2.5361337222032998</v>
      </c>
      <c r="N1768" s="3">
        <v>-2.4329815353625048</v>
      </c>
      <c r="O1768" s="3">
        <v>-3.3720817858724494</v>
      </c>
      <c r="P1768" s="3" t="e">
        <f ca="1">[1]!SWTEST(J1768:O1768)</f>
        <v>#NAME?</v>
      </c>
      <c r="Q1768" s="3">
        <f t="shared" si="108"/>
        <v>0.62798247944074936</v>
      </c>
      <c r="S1768" s="3">
        <f t="shared" si="109"/>
        <v>0.33436306064993282</v>
      </c>
      <c r="T1768" s="3" t="e">
        <f ca="1">-LOG(IF(P1768&lt;0.05,[1]!MTEST(D1768:I1768,J1768:O1768),IF(Q1768&lt;0.05,TTEST(D1768:I1768,J1768:O1768,2,3),TTEST(D1768:I1768,J1768:O1768,2,2))),2)</f>
        <v>#NAME?</v>
      </c>
      <c r="U1768" s="3" t="e">
        <f t="shared" ca="1" si="110"/>
        <v>#NAME?</v>
      </c>
      <c r="W1768" s="12" t="e">
        <f t="shared" ca="1" si="111"/>
        <v>#NAME?</v>
      </c>
      <c r="X1768" s="19" t="e">
        <f ca="1">[1]!NORM2_SIZE(ABS(S1768),STDEV(D1768:I1768),STDEV(J1768:O1768),0.8,2,0.05,1)</f>
        <v>#NAME?</v>
      </c>
      <c r="Y1768" s="12"/>
    </row>
    <row r="1769" spans="1:25" x14ac:dyDescent="0.2">
      <c r="A1769" s="6" t="s">
        <v>517</v>
      </c>
      <c r="B1769" s="6" t="s">
        <v>518</v>
      </c>
      <c r="C1769" s="6" t="s">
        <v>519</v>
      </c>
      <c r="D1769" s="3">
        <v>-1.4611037579054988</v>
      </c>
      <c r="E1769" s="3">
        <v>-1.593947591721754</v>
      </c>
      <c r="F1769" s="3">
        <v>-3.3359881363783912</v>
      </c>
      <c r="G1769" s="3">
        <v>-4.0349784889853231</v>
      </c>
      <c r="H1769" s="3">
        <v>-1.9098528135476112</v>
      </c>
      <c r="I1769" s="3">
        <v>-2.7348422227914879</v>
      </c>
      <c r="J1769" s="3">
        <v>3.48449098694536E-2</v>
      </c>
      <c r="K1769" s="3">
        <v>-1.5127317774324907</v>
      </c>
      <c r="L1769" s="3">
        <v>-2.2911529217679512</v>
      </c>
      <c r="M1769" s="3">
        <v>-2.0381171574199848</v>
      </c>
      <c r="N1769" s="3">
        <v>-1.5747616666672117</v>
      </c>
      <c r="O1769" s="3">
        <v>-4.7187280270047767</v>
      </c>
      <c r="P1769" s="3" t="e">
        <f ca="1">[1]!SWTEST(J1769:O1769)</f>
        <v>#NAME?</v>
      </c>
      <c r="Q1769" s="3">
        <f t="shared" si="108"/>
        <v>0.39522047757938122</v>
      </c>
      <c r="S1769" s="3">
        <f t="shared" si="109"/>
        <v>0.49501106181785026</v>
      </c>
      <c r="T1769" s="3" t="e">
        <f ca="1">-LOG(IF(P1769&lt;0.05,[1]!MTEST(D1769:I1769,J1769:O1769),IF(Q1769&lt;0.05,TTEST(D1769:I1769,J1769:O1769,2,3),TTEST(D1769:I1769,J1769:O1769,2,2))),2)</f>
        <v>#NAME?</v>
      </c>
      <c r="U1769" s="3" t="e">
        <f t="shared" ca="1" si="110"/>
        <v>#NAME?</v>
      </c>
      <c r="W1769" s="12" t="e">
        <f t="shared" ca="1" si="111"/>
        <v>#NAME?</v>
      </c>
      <c r="X1769" s="19" t="e">
        <f ca="1">[1]!NORM2_SIZE(ABS(S1769),STDEV(D1769:I1769),STDEV(J1769:O1769),0.8,2,0.05,1)</f>
        <v>#NAME?</v>
      </c>
      <c r="Y1769" s="12"/>
    </row>
    <row r="1770" spans="1:25" x14ac:dyDescent="0.2">
      <c r="A1770" s="6" t="s">
        <v>10521</v>
      </c>
      <c r="B1770" s="6" t="s">
        <v>10522</v>
      </c>
      <c r="C1770" s="6" t="s">
        <v>10523</v>
      </c>
      <c r="D1770" s="3">
        <v>-1.1873015294780607</v>
      </c>
      <c r="E1770" s="3">
        <v>-6.1694999380473377</v>
      </c>
      <c r="F1770" s="3">
        <v>-1.4315282933993085</v>
      </c>
      <c r="G1770" s="3">
        <v>-6.3686202044983204</v>
      </c>
      <c r="H1770" s="3">
        <v>-6.3486502149407338</v>
      </c>
      <c r="I1770" s="3">
        <v>-6.6563631513468753</v>
      </c>
      <c r="J1770" s="3">
        <v>-6.3435209836241668</v>
      </c>
      <c r="K1770" s="3">
        <v>-2.3017021833486848</v>
      </c>
      <c r="L1770" s="3">
        <v>-1.7972375731875971</v>
      </c>
      <c r="M1770" s="3">
        <v>-6.3938875998781581</v>
      </c>
      <c r="N1770" s="3">
        <v>-6.8116361001956456</v>
      </c>
      <c r="O1770" s="3">
        <v>-2.6030854970749919</v>
      </c>
      <c r="P1770" s="3" t="e">
        <f ca="1">[1]!SWTEST(J1770:O1770)</f>
        <v>#NAME?</v>
      </c>
      <c r="Q1770" s="3">
        <f t="shared" si="108"/>
        <v>0.82329025727989102</v>
      </c>
      <c r="S1770" s="3">
        <f t="shared" si="109"/>
        <v>0.31848223240023188</v>
      </c>
      <c r="T1770" s="3" t="e">
        <f ca="1">-LOG(IF(P1770&lt;0.05,[1]!MTEST(D1770:I1770,J1770:O1770),IF(Q1770&lt;0.05,TTEST(D1770:I1770,J1770:O1770,2,3),TTEST(D1770:I1770,J1770:O1770,2,2))),2)</f>
        <v>#NAME?</v>
      </c>
      <c r="U1770" s="3" t="e">
        <f t="shared" ca="1" si="110"/>
        <v>#NAME?</v>
      </c>
      <c r="W1770" s="12" t="e">
        <f t="shared" ca="1" si="111"/>
        <v>#NAME?</v>
      </c>
      <c r="X1770" s="19" t="e">
        <f ca="1">[1]!NORM2_SIZE(ABS(S1770),STDEV(D1770:I1770),STDEV(J1770:O1770),0.8,2,0.05,1)</f>
        <v>#NAME?</v>
      </c>
      <c r="Y1770" s="12"/>
    </row>
    <row r="1771" spans="1:25" x14ac:dyDescent="0.2">
      <c r="A1771" s="6" t="s">
        <v>2655</v>
      </c>
      <c r="B1771" s="6" t="s">
        <v>2656</v>
      </c>
      <c r="C1771" s="6" t="s">
        <v>2657</v>
      </c>
      <c r="D1771" s="3">
        <v>-3.7438294537264309</v>
      </c>
      <c r="E1771" s="3">
        <v>-4.7595344086051572</v>
      </c>
      <c r="F1771" s="3">
        <v>-4.4463974698822968</v>
      </c>
      <c r="G1771" s="3">
        <v>-3.2951130597183487</v>
      </c>
      <c r="H1771" s="3">
        <v>-6.5906371328515627</v>
      </c>
      <c r="I1771" s="3">
        <v>-6.5041333858113708</v>
      </c>
      <c r="J1771" s="3">
        <v>-5.5697456067970279</v>
      </c>
      <c r="K1771" s="3">
        <v>-3.8185171092495582</v>
      </c>
      <c r="L1771" s="3">
        <v>-4.3733809994223911</v>
      </c>
      <c r="M1771" s="3">
        <v>-4.8069493856062468</v>
      </c>
      <c r="N1771" s="3">
        <v>-3.8018880168597335</v>
      </c>
      <c r="O1771" s="3">
        <v>-4.311250382091103</v>
      </c>
      <c r="P1771" s="3" t="e">
        <f ca="1">[1]!SWTEST(J1771:O1771)</f>
        <v>#NAME?</v>
      </c>
      <c r="Q1771" s="3">
        <f t="shared" si="108"/>
        <v>0.13530862133977295</v>
      </c>
      <c r="S1771" s="3">
        <f t="shared" si="109"/>
        <v>0.44298556842818471</v>
      </c>
      <c r="T1771" s="3" t="e">
        <f ca="1">-LOG(IF(P1771&lt;0.05,[1]!MTEST(D1771:I1771,J1771:O1771),IF(Q1771&lt;0.05,TTEST(D1771:I1771,J1771:O1771,2,3),TTEST(D1771:I1771,J1771:O1771,2,2))),2)</f>
        <v>#NAME?</v>
      </c>
      <c r="U1771" s="3" t="e">
        <f t="shared" ca="1" si="110"/>
        <v>#NAME?</v>
      </c>
      <c r="W1771" s="12" t="e">
        <f t="shared" ca="1" si="111"/>
        <v>#NAME?</v>
      </c>
      <c r="X1771" s="19" t="e">
        <f ca="1">[1]!NORM2_SIZE(ABS(S1771),STDEV(D1771:I1771),STDEV(J1771:O1771),0.8,2,0.05,1)</f>
        <v>#NAME?</v>
      </c>
      <c r="Y1771" s="12"/>
    </row>
    <row r="1772" spans="1:25" x14ac:dyDescent="0.2">
      <c r="A1772" s="6" t="s">
        <v>7888</v>
      </c>
      <c r="B1772" s="6" t="s">
        <v>7889</v>
      </c>
      <c r="C1772" s="6" t="s">
        <v>7890</v>
      </c>
      <c r="D1772" s="3">
        <v>2.6429847630530792</v>
      </c>
      <c r="E1772" s="3">
        <v>4.1193632866955667</v>
      </c>
      <c r="F1772" s="3">
        <v>3.0614453854481343</v>
      </c>
      <c r="G1772" s="3">
        <v>3.957963596124074</v>
      </c>
      <c r="H1772" s="3">
        <v>4.1077017112382146</v>
      </c>
      <c r="I1772" s="3">
        <v>3.8995846753640273</v>
      </c>
      <c r="J1772" s="3">
        <v>6.8793964881519694</v>
      </c>
      <c r="K1772" s="3">
        <v>3.0351195239669324</v>
      </c>
      <c r="L1772" s="3">
        <v>2.122843177934937</v>
      </c>
      <c r="M1772" s="3">
        <v>3.7075579952173334</v>
      </c>
      <c r="N1772" s="3">
        <v>8.2124875421338501</v>
      </c>
      <c r="O1772" s="3">
        <v>1.5393857731366511</v>
      </c>
      <c r="P1772" s="3" t="e">
        <f ca="1">[1]!SWTEST(J1772:O1772)</f>
        <v>#NAME?</v>
      </c>
      <c r="Q1772" s="3">
        <f t="shared" si="108"/>
        <v>6.0140983609004457E-3</v>
      </c>
      <c r="S1772" s="3">
        <f t="shared" si="109"/>
        <v>0.61795784710309665</v>
      </c>
      <c r="T1772" s="3" t="e">
        <f ca="1">-LOG(IF(P1772&lt;0.05,[1]!MTEST(D1772:I1772,J1772:O1772),IF(Q1772&lt;0.05,TTEST(D1772:I1772,J1772:O1772,2,3),TTEST(D1772:I1772,J1772:O1772,2,2))),2)</f>
        <v>#NAME?</v>
      </c>
      <c r="U1772" s="3" t="e">
        <f t="shared" ca="1" si="110"/>
        <v>#NAME?</v>
      </c>
      <c r="W1772" s="12" t="e">
        <f t="shared" ca="1" si="111"/>
        <v>#NAME?</v>
      </c>
      <c r="X1772" s="19" t="e">
        <f ca="1">[1]!NORM2_SIZE(ABS(S1772),STDEV(D1772:I1772),STDEV(J1772:O1772),0.8,2,0.05,1)</f>
        <v>#NAME?</v>
      </c>
      <c r="Y1772" s="12"/>
    </row>
    <row r="1773" spans="1:25" x14ac:dyDescent="0.2">
      <c r="A1773" s="6" t="s">
        <v>6824</v>
      </c>
      <c r="B1773" s="6" t="s">
        <v>6825</v>
      </c>
      <c r="C1773" s="6" t="s">
        <v>6826</v>
      </c>
      <c r="D1773" s="3">
        <v>2.027332998946453</v>
      </c>
      <c r="E1773" s="3">
        <v>2.6529384142258547</v>
      </c>
      <c r="F1773" s="3">
        <v>1.5304070926194242</v>
      </c>
      <c r="G1773" s="3">
        <v>1.5373000090371178</v>
      </c>
      <c r="H1773" s="3">
        <v>0.98938816865838508</v>
      </c>
      <c r="I1773" s="3">
        <v>1.5940978757278013</v>
      </c>
      <c r="J1773" s="3">
        <v>2.0162245604592886</v>
      </c>
      <c r="K1773" s="3">
        <v>2.1037744771242535</v>
      </c>
      <c r="L1773" s="3">
        <v>1.8719244071562517</v>
      </c>
      <c r="M1773" s="3">
        <v>1.6223098746398439</v>
      </c>
      <c r="N1773" s="3">
        <v>2.4308782555738206</v>
      </c>
      <c r="O1773" s="3">
        <v>1.8953419268768266</v>
      </c>
      <c r="P1773" s="3" t="e">
        <f ca="1">[1]!SWTEST(J1773:O1773)</f>
        <v>#NAME?</v>
      </c>
      <c r="Q1773" s="3">
        <f t="shared" si="108"/>
        <v>0.13383145514243963</v>
      </c>
      <c r="S1773" s="3">
        <f t="shared" si="109"/>
        <v>0.26816482376920758</v>
      </c>
      <c r="T1773" s="3" t="e">
        <f ca="1">-LOG(IF(P1773&lt;0.05,[1]!MTEST(D1773:I1773,J1773:O1773),IF(Q1773&lt;0.05,TTEST(D1773:I1773,J1773:O1773,2,3),TTEST(D1773:I1773,J1773:O1773,2,2))),2)</f>
        <v>#NAME?</v>
      </c>
      <c r="U1773" s="3" t="e">
        <f t="shared" ca="1" si="110"/>
        <v>#NAME?</v>
      </c>
      <c r="W1773" s="12" t="e">
        <f t="shared" ca="1" si="111"/>
        <v>#NAME?</v>
      </c>
      <c r="X1773" s="19" t="e">
        <f ca="1">[1]!NORM2_SIZE(ABS(S1773),STDEV(D1773:I1773),STDEV(J1773:O1773),0.8,2,0.05,1)</f>
        <v>#NAME?</v>
      </c>
      <c r="Y1773" s="12"/>
    </row>
    <row r="1774" spans="1:25" x14ac:dyDescent="0.2">
      <c r="A1774" s="6" t="s">
        <v>4304</v>
      </c>
      <c r="B1774" s="6" t="s">
        <v>4305</v>
      </c>
      <c r="C1774" s="6" t="s">
        <v>4306</v>
      </c>
      <c r="D1774" s="3">
        <v>-1.483976218190173</v>
      </c>
      <c r="E1774" s="3">
        <v>-1.4293538392598528</v>
      </c>
      <c r="F1774" s="3">
        <v>-1.419667746504637</v>
      </c>
      <c r="G1774" s="3">
        <v>-1.5998412131724133</v>
      </c>
      <c r="H1774" s="3">
        <v>-1.7068903020088999</v>
      </c>
      <c r="I1774" s="3">
        <v>-5.0477529653509974</v>
      </c>
      <c r="J1774" s="3">
        <v>-1.458751672947272</v>
      </c>
      <c r="K1774" s="3">
        <v>-1.1204414325693119</v>
      </c>
      <c r="L1774" s="3">
        <v>-1.6476848867084593</v>
      </c>
      <c r="M1774" s="3">
        <v>-1.627410135087527</v>
      </c>
      <c r="N1774" s="3">
        <v>-1.7107965724975398</v>
      </c>
      <c r="O1774" s="3">
        <v>-2.4663661960251031</v>
      </c>
      <c r="P1774" s="3" t="e">
        <f ca="1">[1]!SWTEST(J1774:O1774)</f>
        <v>#NAME?</v>
      </c>
      <c r="Q1774" s="3">
        <f t="shared" si="108"/>
        <v>2.1801721207922883E-2</v>
      </c>
      <c r="S1774" s="3">
        <f t="shared" si="109"/>
        <v>0.44267189810862662</v>
      </c>
      <c r="T1774" s="3" t="e">
        <f ca="1">-LOG(IF(P1774&lt;0.05,[1]!MTEST(D1774:I1774,J1774:O1774),IF(Q1774&lt;0.05,TTEST(D1774:I1774,J1774:O1774,2,3),TTEST(D1774:I1774,J1774:O1774,2,2))),2)</f>
        <v>#NAME?</v>
      </c>
      <c r="U1774" s="3" t="e">
        <f t="shared" ca="1" si="110"/>
        <v>#NAME?</v>
      </c>
      <c r="W1774" s="12" t="e">
        <f t="shared" ca="1" si="111"/>
        <v>#NAME?</v>
      </c>
      <c r="X1774" s="19" t="e">
        <f ca="1">[1]!NORM2_SIZE(ABS(S1774),STDEV(D1774:I1774),STDEV(J1774:O1774),0.8,2,0.05,1)</f>
        <v>#NAME?</v>
      </c>
      <c r="Y1774" s="12"/>
    </row>
    <row r="1775" spans="1:25" x14ac:dyDescent="0.2">
      <c r="A1775" s="6" t="s">
        <v>5683</v>
      </c>
      <c r="B1775" s="6" t="s">
        <v>5684</v>
      </c>
      <c r="C1775" s="6" t="s">
        <v>5685</v>
      </c>
      <c r="D1775" s="3">
        <v>-0.58749707460576095</v>
      </c>
      <c r="E1775" s="3">
        <v>-1.1784097588430684</v>
      </c>
      <c r="F1775" s="3">
        <v>-4.6449280535150983</v>
      </c>
      <c r="G1775" s="3">
        <v>-0.19381345820887214</v>
      </c>
      <c r="H1775" s="3">
        <v>0.92553898952618274</v>
      </c>
      <c r="I1775" s="3">
        <v>-2.9458488816868651E-3</v>
      </c>
      <c r="J1775" s="3">
        <v>-0.3641715920602675</v>
      </c>
      <c r="K1775" s="3">
        <v>-0.22839669482529032</v>
      </c>
      <c r="L1775" s="3">
        <v>-0.27041293594607974</v>
      </c>
      <c r="M1775" s="3">
        <v>-0.44839287443637854</v>
      </c>
      <c r="N1775" s="3">
        <v>-0.48398049843327517</v>
      </c>
      <c r="O1775" s="3">
        <v>-0.82339982975342385</v>
      </c>
      <c r="P1775" s="3" t="e">
        <f ca="1">[1]!SWTEST(J1775:O1775)</f>
        <v>#NAME?</v>
      </c>
      <c r="Q1775" s="3">
        <f t="shared" si="108"/>
        <v>1.6846100895024041E-4</v>
      </c>
      <c r="S1775" s="3">
        <f t="shared" si="109"/>
        <v>0.51055012984559811</v>
      </c>
      <c r="T1775" s="3" t="e">
        <f ca="1">-LOG(IF(P1775&lt;0.05,[1]!MTEST(D1775:I1775,J1775:O1775),IF(Q1775&lt;0.05,TTEST(D1775:I1775,J1775:O1775,2,3),TTEST(D1775:I1775,J1775:O1775,2,2))),2)</f>
        <v>#NAME?</v>
      </c>
      <c r="U1775" s="3" t="e">
        <f t="shared" ca="1" si="110"/>
        <v>#NAME?</v>
      </c>
      <c r="W1775" s="12" t="e">
        <f t="shared" ca="1" si="111"/>
        <v>#NAME?</v>
      </c>
      <c r="X1775" s="19" t="e">
        <f ca="1">[1]!NORM2_SIZE(ABS(S1775),STDEV(D1775:I1775),STDEV(J1775:O1775),0.8,2,0.05,1)</f>
        <v>#NAME?</v>
      </c>
      <c r="Y1775" s="12"/>
    </row>
    <row r="1776" spans="1:25" x14ac:dyDescent="0.2">
      <c r="A1776" s="6" t="s">
        <v>5584</v>
      </c>
      <c r="B1776" s="6" t="s">
        <v>5585</v>
      </c>
      <c r="C1776" s="6" t="s">
        <v>5586</v>
      </c>
      <c r="D1776" s="3">
        <v>-4.3083691691909793</v>
      </c>
      <c r="E1776" s="3">
        <v>-5.0535931931798475</v>
      </c>
      <c r="F1776" s="3">
        <v>-6.2544683941772279</v>
      </c>
      <c r="G1776" s="3">
        <v>-3.1289570955238659</v>
      </c>
      <c r="H1776" s="3">
        <v>-5.0987938549798271</v>
      </c>
      <c r="I1776" s="3">
        <v>-3.652947731855718</v>
      </c>
      <c r="J1776" s="3">
        <v>-6.3968404482782697</v>
      </c>
      <c r="K1776" s="3">
        <v>-2.6574653493209537</v>
      </c>
      <c r="L1776" s="3">
        <v>-3.4837615921209948</v>
      </c>
      <c r="M1776" s="3">
        <v>-4.107458963133447</v>
      </c>
      <c r="N1776" s="3">
        <v>-5.6337107570504585</v>
      </c>
      <c r="O1776" s="3">
        <v>-2.1640542886835625</v>
      </c>
      <c r="P1776" s="3" t="e">
        <f ca="1">[1]!SWTEST(J1776:O1776)</f>
        <v>#NAME?</v>
      </c>
      <c r="Q1776" s="3">
        <f t="shared" si="108"/>
        <v>0.41167106367159922</v>
      </c>
      <c r="S1776" s="3">
        <f t="shared" si="109"/>
        <v>0.50897300671996426</v>
      </c>
      <c r="T1776" s="3" t="e">
        <f ca="1">-LOG(IF(P1776&lt;0.05,[1]!MTEST(D1776:I1776,J1776:O1776),IF(Q1776&lt;0.05,TTEST(D1776:I1776,J1776:O1776,2,3),TTEST(D1776:I1776,J1776:O1776,2,2))),2)</f>
        <v>#NAME?</v>
      </c>
      <c r="U1776" s="3" t="e">
        <f t="shared" ca="1" si="110"/>
        <v>#NAME?</v>
      </c>
      <c r="W1776" s="12" t="e">
        <f t="shared" ca="1" si="111"/>
        <v>#NAME?</v>
      </c>
      <c r="X1776" s="19" t="e">
        <f ca="1">[1]!NORM2_SIZE(ABS(S1776),STDEV(D1776:I1776),STDEV(J1776:O1776),0.8,2,0.05,1)</f>
        <v>#NAME?</v>
      </c>
      <c r="Y1776" s="12"/>
    </row>
    <row r="1777" spans="1:25" x14ac:dyDescent="0.2">
      <c r="A1777" s="6" t="s">
        <v>11283</v>
      </c>
      <c r="B1777" s="6" t="s">
        <v>11284</v>
      </c>
      <c r="C1777" s="6" t="s">
        <v>11285</v>
      </c>
      <c r="D1777" s="3">
        <v>2.6535600805354709</v>
      </c>
      <c r="E1777" s="3">
        <v>2.031430092914063</v>
      </c>
      <c r="F1777" s="3">
        <v>2.2286580596053769</v>
      </c>
      <c r="G1777" s="3">
        <v>1.6564214926039331</v>
      </c>
      <c r="H1777" s="3">
        <v>2.0612877921860875</v>
      </c>
      <c r="I1777" s="3">
        <v>1.5773306724126004</v>
      </c>
      <c r="J1777" s="3">
        <v>1.46449694896321</v>
      </c>
      <c r="K1777" s="3">
        <v>1.8665763524575092</v>
      </c>
      <c r="L1777" s="3">
        <v>1.8661239176398248</v>
      </c>
      <c r="M1777" s="3">
        <v>1.9106388335267035</v>
      </c>
      <c r="N1777" s="3">
        <v>1.4903852670452264</v>
      </c>
      <c r="O1777" s="3">
        <v>4.6392642207743107</v>
      </c>
      <c r="P1777" s="3" t="e">
        <f ca="1">[1]!SWTEST(J1777:O1777)</f>
        <v>#NAME?</v>
      </c>
      <c r="Q1777" s="3">
        <f t="shared" si="108"/>
        <v>2.776302382482667E-2</v>
      </c>
      <c r="S1777" s="3">
        <f t="shared" si="109"/>
        <v>0.1714662250248753</v>
      </c>
      <c r="T1777" s="3" t="e">
        <f ca="1">-LOG(IF(P1777&lt;0.05,[1]!MTEST(D1777:I1777,J1777:O1777),IF(Q1777&lt;0.05,TTEST(D1777:I1777,J1777:O1777,2,3),TTEST(D1777:I1777,J1777:O1777,2,2))),2)</f>
        <v>#NAME?</v>
      </c>
      <c r="U1777" s="3" t="e">
        <f t="shared" ca="1" si="110"/>
        <v>#NAME?</v>
      </c>
      <c r="W1777" s="12" t="e">
        <f t="shared" ca="1" si="111"/>
        <v>#NAME?</v>
      </c>
      <c r="X1777" s="19" t="e">
        <f ca="1">[1]!NORM2_SIZE(ABS(S1777),STDEV(D1777:I1777),STDEV(J1777:O1777),0.8,2,0.05,1)</f>
        <v>#NAME?</v>
      </c>
      <c r="Y1777" s="12"/>
    </row>
    <row r="1778" spans="1:25" x14ac:dyDescent="0.2">
      <c r="A1778" s="6" t="s">
        <v>3060</v>
      </c>
      <c r="B1778" s="6" t="s">
        <v>3061</v>
      </c>
      <c r="C1778" s="6" t="s">
        <v>3062</v>
      </c>
      <c r="D1778" s="3">
        <v>-1.7951057116706712</v>
      </c>
      <c r="E1778" s="3">
        <v>-0.90968716478856171</v>
      </c>
      <c r="F1778" s="3">
        <v>-1.2846069764113279</v>
      </c>
      <c r="G1778" s="3">
        <v>-1.2096591330300459</v>
      </c>
      <c r="H1778" s="3">
        <v>-1.4867834862288722</v>
      </c>
      <c r="I1778" s="3">
        <v>-1.1313508746120373</v>
      </c>
      <c r="J1778" s="3">
        <v>-1.4492306972737308</v>
      </c>
      <c r="K1778" s="3">
        <v>-1.3333376765905738</v>
      </c>
      <c r="L1778" s="3">
        <v>-0.21325392201559132</v>
      </c>
      <c r="M1778" s="3">
        <v>-0.53070193714465297</v>
      </c>
      <c r="N1778" s="3">
        <v>-0.81709946171152914</v>
      </c>
      <c r="O1778" s="3">
        <v>-1.7968569736800943</v>
      </c>
      <c r="P1778" s="3" t="e">
        <f ca="1">[1]!SWTEST(J1778:O1778)</f>
        <v>#NAME?</v>
      </c>
      <c r="Q1778" s="3">
        <f t="shared" si="108"/>
        <v>0.16353157859208198</v>
      </c>
      <c r="S1778" s="3">
        <f t="shared" si="109"/>
        <v>0.27945211305422379</v>
      </c>
      <c r="T1778" s="3" t="e">
        <f ca="1">-LOG(IF(P1778&lt;0.05,[1]!MTEST(D1778:I1778,J1778:O1778),IF(Q1778&lt;0.05,TTEST(D1778:I1778,J1778:O1778,2,3),TTEST(D1778:I1778,J1778:O1778,2,2))),2)</f>
        <v>#NAME?</v>
      </c>
      <c r="U1778" s="3" t="e">
        <f t="shared" ca="1" si="110"/>
        <v>#NAME?</v>
      </c>
      <c r="W1778" s="12" t="e">
        <f t="shared" ca="1" si="111"/>
        <v>#NAME?</v>
      </c>
      <c r="X1778" s="19" t="e">
        <f ca="1">[1]!NORM2_SIZE(ABS(S1778),STDEV(D1778:I1778),STDEV(J1778:O1778),0.8,2,0.05,1)</f>
        <v>#NAME?</v>
      </c>
      <c r="Y1778" s="12"/>
    </row>
    <row r="1779" spans="1:25" x14ac:dyDescent="0.2">
      <c r="A1779" s="6" t="s">
        <v>9546</v>
      </c>
      <c r="B1779" s="6" t="s">
        <v>9547</v>
      </c>
      <c r="C1779" s="6" t="s">
        <v>9548</v>
      </c>
      <c r="D1779" s="3">
        <v>0.12520182798859181</v>
      </c>
      <c r="E1779" s="3">
        <v>0.37082337461806397</v>
      </c>
      <c r="F1779" s="3">
        <v>0.30495525823563741</v>
      </c>
      <c r="G1779" s="3">
        <v>0.12487820019334361</v>
      </c>
      <c r="H1779" s="3">
        <v>-0.47429364627587767</v>
      </c>
      <c r="I1779" s="3">
        <v>-5.1458473855610774E-2</v>
      </c>
      <c r="J1779" s="3">
        <v>-0.52441270896518211</v>
      </c>
      <c r="K1779" s="3">
        <v>-0.22755603259496676</v>
      </c>
      <c r="L1779" s="3">
        <v>1.5127271271368632</v>
      </c>
      <c r="M1779" s="3">
        <v>1.1319168944947229</v>
      </c>
      <c r="N1779" s="3">
        <v>-0.63766938736618461</v>
      </c>
      <c r="O1779" s="3">
        <v>1.2971786789171476</v>
      </c>
      <c r="P1779" s="3" t="e">
        <f ca="1">[1]!SWTEST(J1779:O1779)</f>
        <v>#NAME?</v>
      </c>
      <c r="Q1779" s="3">
        <f t="shared" si="108"/>
        <v>2.1598830974033246E-2</v>
      </c>
      <c r="S1779" s="3">
        <f t="shared" si="109"/>
        <v>0.35867967178637528</v>
      </c>
      <c r="T1779" s="3" t="e">
        <f ca="1">-LOG(IF(P1779&lt;0.05,[1]!MTEST(D1779:I1779,J1779:O1779),IF(Q1779&lt;0.05,TTEST(D1779:I1779,J1779:O1779,2,3),TTEST(D1779:I1779,J1779:O1779,2,2))),2)</f>
        <v>#NAME?</v>
      </c>
      <c r="U1779" s="3" t="e">
        <f t="shared" ca="1" si="110"/>
        <v>#NAME?</v>
      </c>
      <c r="W1779" s="12" t="e">
        <f t="shared" ca="1" si="111"/>
        <v>#NAME?</v>
      </c>
      <c r="X1779" s="19" t="e">
        <f ca="1">[1]!NORM2_SIZE(ABS(S1779),STDEV(D1779:I1779),STDEV(J1779:O1779),0.8,2,0.05,1)</f>
        <v>#NAME?</v>
      </c>
      <c r="Y1779" s="12"/>
    </row>
    <row r="1780" spans="1:25" x14ac:dyDescent="0.2">
      <c r="A1780" s="6" t="s">
        <v>5844</v>
      </c>
      <c r="B1780" s="6" t="s">
        <v>5845</v>
      </c>
      <c r="C1780" s="6" t="s">
        <v>5846</v>
      </c>
      <c r="D1780" s="3">
        <v>-4.6635975946998984</v>
      </c>
      <c r="E1780" s="3">
        <v>-4.3477217868629374</v>
      </c>
      <c r="F1780" s="3">
        <v>-5.1650978605304685</v>
      </c>
      <c r="G1780" s="3">
        <v>-4.8792988853957162</v>
      </c>
      <c r="H1780" s="3">
        <v>-3.9463680869203466</v>
      </c>
      <c r="I1780" s="3">
        <v>-6.5934991004849381</v>
      </c>
      <c r="J1780" s="3">
        <v>-3.0585093381207606</v>
      </c>
      <c r="K1780" s="3">
        <v>-6.1682481192899088</v>
      </c>
      <c r="L1780" s="3">
        <v>-4.4457946166702467</v>
      </c>
      <c r="M1780" s="3">
        <v>-6.5744017534511334</v>
      </c>
      <c r="N1780" s="3">
        <v>-2.3360202588882162</v>
      </c>
      <c r="O1780" s="3">
        <v>-4.0628872382091359</v>
      </c>
      <c r="P1780" s="3" t="e">
        <f ca="1">[1]!SWTEST(J1780:O1780)</f>
        <v>#NAME?</v>
      </c>
      <c r="Q1780" s="3">
        <f t="shared" si="108"/>
        <v>0.21212499275780095</v>
      </c>
      <c r="S1780" s="3">
        <f t="shared" si="109"/>
        <v>0.49162033171081809</v>
      </c>
      <c r="T1780" s="3" t="e">
        <f ca="1">-LOG(IF(P1780&lt;0.05,[1]!MTEST(D1780:I1780,J1780:O1780),IF(Q1780&lt;0.05,TTEST(D1780:I1780,J1780:O1780,2,3),TTEST(D1780:I1780,J1780:O1780,2,2))),2)</f>
        <v>#NAME?</v>
      </c>
      <c r="U1780" s="3" t="e">
        <f t="shared" ca="1" si="110"/>
        <v>#NAME?</v>
      </c>
      <c r="W1780" s="12" t="e">
        <f t="shared" ca="1" si="111"/>
        <v>#NAME?</v>
      </c>
      <c r="X1780" s="19" t="e">
        <f ca="1">[1]!NORM2_SIZE(ABS(S1780),STDEV(D1780:I1780),STDEV(J1780:O1780),0.8,2,0.05,1)</f>
        <v>#NAME?</v>
      </c>
      <c r="Y1780" s="12"/>
    </row>
    <row r="1781" spans="1:25" x14ac:dyDescent="0.2">
      <c r="A1781" s="6" t="s">
        <v>14525</v>
      </c>
      <c r="B1781" s="6" t="s">
        <v>14526</v>
      </c>
      <c r="C1781" s="6" t="s">
        <v>14527</v>
      </c>
      <c r="D1781" s="3">
        <v>-0.93282647180161848</v>
      </c>
      <c r="E1781" s="3">
        <v>-1.1049085355060868</v>
      </c>
      <c r="F1781" s="3">
        <v>-0.98507889730666631</v>
      </c>
      <c r="G1781" s="3">
        <v>-0.96722303930236897</v>
      </c>
      <c r="H1781" s="3">
        <v>-1.1381292197545363</v>
      </c>
      <c r="I1781" s="3">
        <v>-1.1640079257871061</v>
      </c>
      <c r="J1781" s="3">
        <v>-0.37058860280435973</v>
      </c>
      <c r="K1781" s="3">
        <v>-0.88196931125100819</v>
      </c>
      <c r="L1781" s="3">
        <v>0.35000978676053196</v>
      </c>
      <c r="M1781" s="3">
        <v>-0.65797468736834819</v>
      </c>
      <c r="N1781" s="3">
        <v>-1.6002346673442682</v>
      </c>
      <c r="O1781" s="3">
        <v>-1.3759107974260618</v>
      </c>
      <c r="P1781" s="3" t="e">
        <f ca="1">[1]!SWTEST(J1781:O1781)</f>
        <v>#NAME?</v>
      </c>
      <c r="Q1781" s="3">
        <f t="shared" si="108"/>
        <v>5.3653752451945122E-4</v>
      </c>
      <c r="S1781" s="3">
        <f t="shared" si="109"/>
        <v>0.29258430167081151</v>
      </c>
      <c r="T1781" s="3" t="e">
        <f ca="1">-LOG(IF(P1781&lt;0.05,[1]!MTEST(D1781:I1781,J1781:O1781),IF(Q1781&lt;0.05,TTEST(D1781:I1781,J1781:O1781,2,3),TTEST(D1781:I1781,J1781:O1781,2,2))),2)</f>
        <v>#NAME?</v>
      </c>
      <c r="U1781" s="3" t="e">
        <f t="shared" ca="1" si="110"/>
        <v>#NAME?</v>
      </c>
      <c r="W1781" s="12" t="e">
        <f t="shared" ca="1" si="111"/>
        <v>#NAME?</v>
      </c>
      <c r="X1781" s="19" t="e">
        <f ca="1">[1]!NORM2_SIZE(ABS(S1781),STDEV(D1781:I1781),STDEV(J1781:O1781),0.8,2,0.05,1)</f>
        <v>#NAME?</v>
      </c>
      <c r="Y1781" s="12"/>
    </row>
    <row r="1782" spans="1:25" x14ac:dyDescent="0.2">
      <c r="A1782" s="6" t="s">
        <v>6461</v>
      </c>
      <c r="B1782" s="6" t="s">
        <v>6462</v>
      </c>
      <c r="C1782" s="6" t="s">
        <v>6463</v>
      </c>
      <c r="D1782" s="3">
        <v>-2.0885421665444648</v>
      </c>
      <c r="E1782" s="3">
        <v>-3.1543509157214609</v>
      </c>
      <c r="F1782" s="3">
        <v>-3.1361546380412895</v>
      </c>
      <c r="G1782" s="3">
        <v>-3.1170551260905084</v>
      </c>
      <c r="H1782" s="3">
        <v>-2.785674073503499</v>
      </c>
      <c r="I1782" s="3">
        <v>-3.673400426939597</v>
      </c>
      <c r="J1782" s="3">
        <v>-4.5954958690683645</v>
      </c>
      <c r="K1782" s="3">
        <v>-1.5139715609435804</v>
      </c>
      <c r="L1782" s="3">
        <v>-1.8635202909349315</v>
      </c>
      <c r="M1782" s="3">
        <v>-1.6055679222753707</v>
      </c>
      <c r="N1782" s="3">
        <v>-5.364925449562497</v>
      </c>
      <c r="O1782" s="3">
        <v>-2.0173825085641348</v>
      </c>
      <c r="P1782" s="3" t="e">
        <f ca="1">[1]!SWTEST(J1782:O1782)</f>
        <v>#NAME?</v>
      </c>
      <c r="Q1782" s="3">
        <f t="shared" si="108"/>
        <v>2.2627910032684273E-2</v>
      </c>
      <c r="S1782" s="3">
        <f t="shared" si="109"/>
        <v>0.16571895758198973</v>
      </c>
      <c r="T1782" s="3" t="e">
        <f ca="1">-LOG(IF(P1782&lt;0.05,[1]!MTEST(D1782:I1782,J1782:O1782),IF(Q1782&lt;0.05,TTEST(D1782:I1782,J1782:O1782,2,3),TTEST(D1782:I1782,J1782:O1782,2,2))),2)</f>
        <v>#NAME?</v>
      </c>
      <c r="U1782" s="3" t="e">
        <f t="shared" ca="1" si="110"/>
        <v>#NAME?</v>
      </c>
      <c r="W1782" s="12" t="e">
        <f t="shared" ca="1" si="111"/>
        <v>#NAME?</v>
      </c>
      <c r="X1782" s="19" t="e">
        <f ca="1">[1]!NORM2_SIZE(ABS(S1782),STDEV(D1782:I1782),STDEV(J1782:O1782),0.8,2,0.05,1)</f>
        <v>#NAME?</v>
      </c>
      <c r="Y1782" s="12"/>
    </row>
    <row r="1783" spans="1:25" x14ac:dyDescent="0.2">
      <c r="A1783" s="6" t="s">
        <v>7501</v>
      </c>
      <c r="B1783" s="6" t="s">
        <v>7502</v>
      </c>
      <c r="C1783" s="6" t="s">
        <v>7503</v>
      </c>
      <c r="D1783" s="3">
        <v>0.50445962136066924</v>
      </c>
      <c r="E1783" s="3">
        <v>0.80161601471128607</v>
      </c>
      <c r="F1783" s="3">
        <v>0.88024452565360167</v>
      </c>
      <c r="G1783" s="3">
        <v>0.56987707331923088</v>
      </c>
      <c r="H1783" s="3">
        <v>0.75608331669366813</v>
      </c>
      <c r="I1783" s="3">
        <v>0.5251265875290263</v>
      </c>
      <c r="J1783" s="3">
        <v>1.1138062616632338</v>
      </c>
      <c r="K1783" s="3">
        <v>0.92313919542305067</v>
      </c>
      <c r="L1783" s="3">
        <v>0.40602601749621819</v>
      </c>
      <c r="M1783" s="3">
        <v>1.104007707509381</v>
      </c>
      <c r="N1783" s="3">
        <v>1.1348843925948799</v>
      </c>
      <c r="O1783" s="3">
        <v>0.51464943998751189</v>
      </c>
      <c r="P1783" s="3" t="e">
        <f ca="1">[1]!SWTEST(J1783:O1783)</f>
        <v>#NAME?</v>
      </c>
      <c r="Q1783" s="3">
        <f t="shared" si="108"/>
        <v>0.14424803300305791</v>
      </c>
      <c r="S1783" s="3">
        <f t="shared" si="109"/>
        <v>0.19318431256779878</v>
      </c>
      <c r="T1783" s="3" t="e">
        <f ca="1">-LOG(IF(P1783&lt;0.05,[1]!MTEST(D1783:I1783,J1783:O1783),IF(Q1783&lt;0.05,TTEST(D1783:I1783,J1783:O1783,2,3),TTEST(D1783:I1783,J1783:O1783,2,2))),2)</f>
        <v>#NAME?</v>
      </c>
      <c r="U1783" s="3" t="e">
        <f t="shared" ca="1" si="110"/>
        <v>#NAME?</v>
      </c>
      <c r="W1783" s="12" t="e">
        <f t="shared" ca="1" si="111"/>
        <v>#NAME?</v>
      </c>
      <c r="X1783" s="19" t="e">
        <f ca="1">[1]!NORM2_SIZE(ABS(S1783),STDEV(D1783:I1783),STDEV(J1783:O1783),0.8,2,0.05,1)</f>
        <v>#NAME?</v>
      </c>
      <c r="Y1783" s="12"/>
    </row>
    <row r="1784" spans="1:25" x14ac:dyDescent="0.2">
      <c r="A1784" s="6" t="s">
        <v>10143</v>
      </c>
      <c r="B1784" s="6" t="s">
        <v>10144</v>
      </c>
      <c r="C1784" s="6" t="s">
        <v>10145</v>
      </c>
      <c r="D1784" s="3">
        <v>-2.2080148357287182</v>
      </c>
      <c r="E1784" s="3">
        <v>-2.2846553049443035</v>
      </c>
      <c r="F1784" s="3">
        <v>-2.9455598563942593</v>
      </c>
      <c r="G1784" s="3">
        <v>-2.5808652262002676</v>
      </c>
      <c r="H1784" s="3">
        <v>-1.8125499042955449</v>
      </c>
      <c r="I1784" s="3">
        <v>-3.1221746559431107</v>
      </c>
      <c r="J1784" s="3">
        <v>-1.9760784555261341</v>
      </c>
      <c r="K1784" s="3">
        <v>-2.206460157053431</v>
      </c>
      <c r="L1784" s="3">
        <v>-2.6615158149697087</v>
      </c>
      <c r="M1784" s="3">
        <v>-2.3890533588842517</v>
      </c>
      <c r="N1784" s="3">
        <v>-1.1676761335888886</v>
      </c>
      <c r="O1784" s="3">
        <v>-2.7990433317767254</v>
      </c>
      <c r="P1784" s="3" t="e">
        <f ca="1">[1]!SWTEST(J1784:O1784)</f>
        <v>#NAME?</v>
      </c>
      <c r="Q1784" s="3">
        <f t="shared" si="108"/>
        <v>0.6982792097050845</v>
      </c>
      <c r="S1784" s="3">
        <f t="shared" si="109"/>
        <v>0.29233208861784377</v>
      </c>
      <c r="T1784" s="3" t="e">
        <f ca="1">-LOG(IF(P1784&lt;0.05,[1]!MTEST(D1784:I1784,J1784:O1784),IF(Q1784&lt;0.05,TTEST(D1784:I1784,J1784:O1784,2,3),TTEST(D1784:I1784,J1784:O1784,2,2))),2)</f>
        <v>#NAME?</v>
      </c>
      <c r="U1784" s="3" t="e">
        <f t="shared" ca="1" si="110"/>
        <v>#NAME?</v>
      </c>
      <c r="W1784" s="12" t="e">
        <f t="shared" ca="1" si="111"/>
        <v>#NAME?</v>
      </c>
      <c r="X1784" s="19" t="e">
        <f ca="1">[1]!NORM2_SIZE(ABS(S1784),STDEV(D1784:I1784),STDEV(J1784:O1784),0.8,2,0.05,1)</f>
        <v>#NAME?</v>
      </c>
      <c r="Y1784" s="12"/>
    </row>
    <row r="1785" spans="1:25" x14ac:dyDescent="0.2">
      <c r="A1785" s="6" t="s">
        <v>5715</v>
      </c>
      <c r="B1785" s="6" t="s">
        <v>5716</v>
      </c>
      <c r="C1785" s="6" t="s">
        <v>5717</v>
      </c>
      <c r="D1785" s="3">
        <v>1.3521806925329667</v>
      </c>
      <c r="E1785" s="3">
        <v>1.44832429175934</v>
      </c>
      <c r="F1785" s="3">
        <v>1.2139399754994522</v>
      </c>
      <c r="G1785" s="3">
        <v>1.4725338130038734</v>
      </c>
      <c r="H1785" s="3">
        <v>1.7472277457842456</v>
      </c>
      <c r="I1785" s="3">
        <v>1.4159120358764508</v>
      </c>
      <c r="J1785" s="3">
        <v>1.5463401707625974</v>
      </c>
      <c r="K1785" s="3">
        <v>1.5291739187777051</v>
      </c>
      <c r="L1785" s="3">
        <v>1.3172195601822461</v>
      </c>
      <c r="M1785" s="3">
        <v>1.4936021403797632</v>
      </c>
      <c r="N1785" s="3">
        <v>1.8352693388354775</v>
      </c>
      <c r="O1785" s="3">
        <v>1.9555871808999181</v>
      </c>
      <c r="P1785" s="3" t="e">
        <f ca="1">[1]!SWTEST(J1785:O1785)</f>
        <v>#NAME?</v>
      </c>
      <c r="Q1785" s="3">
        <f t="shared" si="108"/>
        <v>0.53163937994942101</v>
      </c>
      <c r="S1785" s="3">
        <f t="shared" si="109"/>
        <v>0.17117895923023019</v>
      </c>
      <c r="T1785" s="3" t="e">
        <f ca="1">-LOG(IF(P1785&lt;0.05,[1]!MTEST(D1785:I1785,J1785:O1785),IF(Q1785&lt;0.05,TTEST(D1785:I1785,J1785:O1785,2,3),TTEST(D1785:I1785,J1785:O1785,2,2))),2)</f>
        <v>#NAME?</v>
      </c>
      <c r="U1785" s="3" t="e">
        <f t="shared" ca="1" si="110"/>
        <v>#NAME?</v>
      </c>
      <c r="W1785" s="12" t="e">
        <f t="shared" ca="1" si="111"/>
        <v>#NAME?</v>
      </c>
      <c r="X1785" s="19" t="e">
        <f ca="1">[1]!NORM2_SIZE(ABS(S1785),STDEV(D1785:I1785),STDEV(J1785:O1785),0.8,2,0.05,1)</f>
        <v>#NAME?</v>
      </c>
      <c r="Y1785" s="12"/>
    </row>
    <row r="1786" spans="1:25" x14ac:dyDescent="0.2">
      <c r="A1786" s="6" t="s">
        <v>10290</v>
      </c>
      <c r="B1786" s="6" t="s">
        <v>10291</v>
      </c>
      <c r="C1786" s="6" t="s">
        <v>10292</v>
      </c>
      <c r="D1786" s="3">
        <v>-3.3249388160625641</v>
      </c>
      <c r="E1786" s="3">
        <v>-3.9544019559829149</v>
      </c>
      <c r="F1786" s="3">
        <v>-3.0432033883291352</v>
      </c>
      <c r="G1786" s="3">
        <v>-3.5480989743707028</v>
      </c>
      <c r="H1786" s="3">
        <v>-3.3389417360041524</v>
      </c>
      <c r="I1786" s="3">
        <v>-4.9556881908141506</v>
      </c>
      <c r="J1786" s="3">
        <v>-3.6683093043782611</v>
      </c>
      <c r="K1786" s="3">
        <v>-2.7875500190230182</v>
      </c>
      <c r="L1786" s="3">
        <v>-2.8353350375420079</v>
      </c>
      <c r="M1786" s="3">
        <v>-3.505270456153073</v>
      </c>
      <c r="N1786" s="3">
        <v>-2.4906585189797621</v>
      </c>
      <c r="O1786" s="3">
        <v>-4.7669502317908883</v>
      </c>
      <c r="P1786" s="3" t="e">
        <f ca="1">[1]!SWTEST(J1786:O1786)</f>
        <v>#NAME?</v>
      </c>
      <c r="Q1786" s="3">
        <f t="shared" si="108"/>
        <v>0.6887364528445119</v>
      </c>
      <c r="S1786" s="3">
        <f t="shared" si="109"/>
        <v>0.35186658228276801</v>
      </c>
      <c r="T1786" s="3" t="e">
        <f ca="1">-LOG(IF(P1786&lt;0.05,[1]!MTEST(D1786:I1786,J1786:O1786),IF(Q1786&lt;0.05,TTEST(D1786:I1786,J1786:O1786,2,3),TTEST(D1786:I1786,J1786:O1786,2,2))),2)</f>
        <v>#NAME?</v>
      </c>
      <c r="U1786" s="3" t="e">
        <f t="shared" ca="1" si="110"/>
        <v>#NAME?</v>
      </c>
      <c r="W1786" s="12" t="e">
        <f t="shared" ca="1" si="111"/>
        <v>#NAME?</v>
      </c>
      <c r="X1786" s="19" t="e">
        <f ca="1">[1]!NORM2_SIZE(ABS(S1786),STDEV(D1786:I1786),STDEV(J1786:O1786),0.8,2,0.05,1)</f>
        <v>#NAME?</v>
      </c>
      <c r="Y1786" s="12"/>
    </row>
    <row r="1787" spans="1:25" x14ac:dyDescent="0.2">
      <c r="A1787" s="6" t="s">
        <v>12895</v>
      </c>
      <c r="B1787" s="6" t="s">
        <v>12896</v>
      </c>
      <c r="C1787" s="6" t="s">
        <v>12897</v>
      </c>
      <c r="D1787" s="3">
        <v>-3.9046766134686641</v>
      </c>
      <c r="E1787" s="3">
        <v>-4.6228362247000989</v>
      </c>
      <c r="F1787" s="3">
        <v>-2.3916815894550574</v>
      </c>
      <c r="G1787" s="3">
        <v>-3.0560992203947066</v>
      </c>
      <c r="H1787" s="3">
        <v>-3.0423167834153868</v>
      </c>
      <c r="I1787" s="3">
        <v>-0.78807512703469695</v>
      </c>
      <c r="J1787" s="3">
        <v>-2.2023819708474526</v>
      </c>
      <c r="K1787" s="3">
        <v>-0.92788887256219454</v>
      </c>
      <c r="L1787" s="3">
        <v>-0.29741377154027482</v>
      </c>
      <c r="M1787" s="3">
        <v>-0.1777507145920999</v>
      </c>
      <c r="N1787" s="3">
        <v>-5.5457327470714644</v>
      </c>
      <c r="O1787" s="3">
        <v>-5.1424989391715012</v>
      </c>
      <c r="P1787" s="3" t="e">
        <f ca="1">[1]!SWTEST(J1787:O1787)</f>
        <v>#NAME?</v>
      </c>
      <c r="Q1787" s="3">
        <f t="shared" si="108"/>
        <v>0.21321499568582783</v>
      </c>
      <c r="S1787" s="3">
        <f t="shared" si="109"/>
        <v>0.5853364237806038</v>
      </c>
      <c r="T1787" s="3" t="e">
        <f ca="1">-LOG(IF(P1787&lt;0.05,[1]!MTEST(D1787:I1787,J1787:O1787),IF(Q1787&lt;0.05,TTEST(D1787:I1787,J1787:O1787,2,3),TTEST(D1787:I1787,J1787:O1787,2,2))),2)</f>
        <v>#NAME?</v>
      </c>
      <c r="U1787" s="3" t="e">
        <f t="shared" ca="1" si="110"/>
        <v>#NAME?</v>
      </c>
      <c r="W1787" s="12" t="e">
        <f t="shared" ca="1" si="111"/>
        <v>#NAME?</v>
      </c>
      <c r="X1787" s="19" t="e">
        <f ca="1">[1]!NORM2_SIZE(ABS(S1787),STDEV(D1787:I1787),STDEV(J1787:O1787),0.8,2,0.05,1)</f>
        <v>#NAME?</v>
      </c>
      <c r="Y1787" s="12"/>
    </row>
    <row r="1788" spans="1:25" x14ac:dyDescent="0.2">
      <c r="A1788" s="6" t="s">
        <v>6290</v>
      </c>
      <c r="B1788" s="6" t="s">
        <v>6291</v>
      </c>
      <c r="C1788" s="6" t="s">
        <v>6292</v>
      </c>
      <c r="D1788" s="3">
        <v>0.40431768362646703</v>
      </c>
      <c r="E1788" s="3">
        <v>0.74065294524212111</v>
      </c>
      <c r="F1788" s="3">
        <v>0.97601496913857722</v>
      </c>
      <c r="G1788" s="3">
        <v>0.20307399160968909</v>
      </c>
      <c r="H1788" s="3">
        <v>0.23539137802561486</v>
      </c>
      <c r="I1788" s="3">
        <v>0.71057141019661563</v>
      </c>
      <c r="J1788" s="3">
        <v>0.88406219279300635</v>
      </c>
      <c r="K1788" s="3">
        <v>0.17466820774299444</v>
      </c>
      <c r="L1788" s="3">
        <v>0.89764688637813095</v>
      </c>
      <c r="M1788" s="3">
        <v>0.9700022406360338</v>
      </c>
      <c r="N1788" s="3">
        <v>0.48975499960449542</v>
      </c>
      <c r="O1788" s="3">
        <v>1.2077615809522764</v>
      </c>
      <c r="P1788" s="3" t="e">
        <f ca="1">[1]!SWTEST(J1788:O1788)</f>
        <v>#NAME?</v>
      </c>
      <c r="Q1788" s="3">
        <f t="shared" si="108"/>
        <v>0.70231607211092395</v>
      </c>
      <c r="S1788" s="3">
        <f t="shared" si="109"/>
        <v>0.22564562171130875</v>
      </c>
      <c r="T1788" s="3" t="e">
        <f ca="1">-LOG(IF(P1788&lt;0.05,[1]!MTEST(D1788:I1788,J1788:O1788),IF(Q1788&lt;0.05,TTEST(D1788:I1788,J1788:O1788,2,3),TTEST(D1788:I1788,J1788:O1788,2,2))),2)</f>
        <v>#NAME?</v>
      </c>
      <c r="U1788" s="3" t="e">
        <f t="shared" ca="1" si="110"/>
        <v>#NAME?</v>
      </c>
      <c r="W1788" s="12" t="e">
        <f t="shared" ca="1" si="111"/>
        <v>#NAME?</v>
      </c>
      <c r="X1788" s="19" t="e">
        <f ca="1">[1]!NORM2_SIZE(ABS(S1788),STDEV(D1788:I1788),STDEV(J1788:O1788),0.8,2,0.05,1)</f>
        <v>#NAME?</v>
      </c>
      <c r="Y1788" s="12"/>
    </row>
    <row r="1789" spans="1:25" x14ac:dyDescent="0.2">
      <c r="A1789" s="6" t="s">
        <v>9822</v>
      </c>
      <c r="B1789" s="6" t="s">
        <v>9823</v>
      </c>
      <c r="C1789" s="6" t="s">
        <v>9824</v>
      </c>
      <c r="D1789" s="3">
        <v>3.7812802394131069</v>
      </c>
      <c r="E1789" s="3">
        <v>4.1232455558032974</v>
      </c>
      <c r="F1789" s="3">
        <v>4.6358881400576699</v>
      </c>
      <c r="G1789" s="3">
        <v>4.1438297197819045</v>
      </c>
      <c r="H1789" s="3">
        <v>4.817048752240801</v>
      </c>
      <c r="I1789" s="3">
        <v>4.2660518590180212</v>
      </c>
      <c r="J1789" s="3">
        <v>4.3738186719906089</v>
      </c>
      <c r="K1789" s="3">
        <v>3.9230465628140054</v>
      </c>
      <c r="L1789" s="3">
        <v>4.5046996927734888</v>
      </c>
      <c r="M1789" s="3">
        <v>4.4882758227339128</v>
      </c>
      <c r="N1789" s="3">
        <v>5.3310010437498336</v>
      </c>
      <c r="O1789" s="3">
        <v>4.6588840730419214</v>
      </c>
      <c r="P1789" s="3" t="e">
        <f ca="1">[1]!SWTEST(J1789:O1789)</f>
        <v>#NAME?</v>
      </c>
      <c r="Q1789" s="3">
        <f t="shared" si="108"/>
        <v>0.6723355979820359</v>
      </c>
      <c r="S1789" s="3">
        <f t="shared" si="109"/>
        <v>0.25206360013149531</v>
      </c>
      <c r="T1789" s="3" t="e">
        <f ca="1">-LOG(IF(P1789&lt;0.05,[1]!MTEST(D1789:I1789,J1789:O1789),IF(Q1789&lt;0.05,TTEST(D1789:I1789,J1789:O1789,2,3),TTEST(D1789:I1789,J1789:O1789,2,2))),2)</f>
        <v>#NAME?</v>
      </c>
      <c r="U1789" s="3" t="e">
        <f t="shared" ca="1" si="110"/>
        <v>#NAME?</v>
      </c>
      <c r="W1789" s="12" t="e">
        <f t="shared" ca="1" si="111"/>
        <v>#NAME?</v>
      </c>
      <c r="X1789" s="19" t="e">
        <f ca="1">[1]!NORM2_SIZE(ABS(S1789),STDEV(D1789:I1789),STDEV(J1789:O1789),0.8,2,0.05,1)</f>
        <v>#NAME?</v>
      </c>
      <c r="Y1789" s="12"/>
    </row>
    <row r="1790" spans="1:25" x14ac:dyDescent="0.2">
      <c r="A1790" s="6" t="s">
        <v>7249</v>
      </c>
      <c r="B1790" s="6" t="s">
        <v>7250</v>
      </c>
      <c r="C1790" s="6" t="s">
        <v>7251</v>
      </c>
      <c r="D1790" s="3">
        <v>-4.049983000947714</v>
      </c>
      <c r="E1790" s="3">
        <v>-4.236917259398286</v>
      </c>
      <c r="F1790" s="3">
        <v>-4.0647208583660959</v>
      </c>
      <c r="G1790" s="3">
        <v>-6.4392706835368809</v>
      </c>
      <c r="H1790" s="3">
        <v>-4.1742412688980624</v>
      </c>
      <c r="I1790" s="3">
        <v>-4.7265997622202409</v>
      </c>
      <c r="J1790" s="3">
        <v>-5.0010878001692944</v>
      </c>
      <c r="K1790" s="3">
        <v>-2.6292608532330233</v>
      </c>
      <c r="L1790" s="3">
        <v>-2.5922059484761073</v>
      </c>
      <c r="M1790" s="3">
        <v>-6.2391201562418788</v>
      </c>
      <c r="N1790" s="3">
        <v>-3.4849823920089582</v>
      </c>
      <c r="O1790" s="3">
        <v>-5.0094185356034338</v>
      </c>
      <c r="P1790" s="3" t="e">
        <f ca="1">[1]!SWTEST(J1790:O1790)</f>
        <v>#NAME?</v>
      </c>
      <c r="Q1790" s="3">
        <f t="shared" si="108"/>
        <v>0.32534358181310608</v>
      </c>
      <c r="S1790" s="3">
        <f t="shared" si="109"/>
        <v>0.45594285793909783</v>
      </c>
      <c r="T1790" s="3" t="e">
        <f ca="1">-LOG(IF(P1790&lt;0.05,[1]!MTEST(D1790:I1790,J1790:O1790),IF(Q1790&lt;0.05,TTEST(D1790:I1790,J1790:O1790,2,3),TTEST(D1790:I1790,J1790:O1790,2,2))),2)</f>
        <v>#NAME?</v>
      </c>
      <c r="U1790" s="3" t="e">
        <f t="shared" ca="1" si="110"/>
        <v>#NAME?</v>
      </c>
      <c r="W1790" s="12" t="e">
        <f t="shared" ca="1" si="111"/>
        <v>#NAME?</v>
      </c>
      <c r="X1790" s="19" t="e">
        <f ca="1">[1]!NORM2_SIZE(ABS(S1790),STDEV(D1790:I1790),STDEV(J1790:O1790),0.8,2,0.05,1)</f>
        <v>#NAME?</v>
      </c>
      <c r="Y1790" s="12"/>
    </row>
    <row r="1791" spans="1:25" x14ac:dyDescent="0.2">
      <c r="A1791" s="6" t="s">
        <v>6833</v>
      </c>
      <c r="B1791" s="6" t="s">
        <v>6834</v>
      </c>
      <c r="C1791" s="6" t="s">
        <v>6835</v>
      </c>
      <c r="D1791" s="3">
        <v>-1.1151255744729291</v>
      </c>
      <c r="E1791" s="3">
        <v>-1.2206418623662296</v>
      </c>
      <c r="F1791" s="3">
        <v>-1.4378954890403437</v>
      </c>
      <c r="G1791" s="3">
        <v>-1.2092785980609662</v>
      </c>
      <c r="H1791" s="3">
        <v>-2.0903857710645002</v>
      </c>
      <c r="I1791" s="3">
        <v>-1.4844709853692464</v>
      </c>
      <c r="J1791" s="3">
        <v>1.6105781646100803</v>
      </c>
      <c r="K1791" s="3">
        <v>-1.6611997017922799</v>
      </c>
      <c r="L1791" s="3">
        <v>-1.8881394195089374</v>
      </c>
      <c r="M1791" s="3">
        <v>-2.3641048141367564</v>
      </c>
      <c r="N1791" s="3">
        <v>1.7300998695960177</v>
      </c>
      <c r="O1791" s="3">
        <v>-2.9465448163559507</v>
      </c>
      <c r="P1791" s="3" t="e">
        <f ca="1">[1]!SWTEST(J1791:O1791)</f>
        <v>#NAME?</v>
      </c>
      <c r="Q1791" s="3">
        <f t="shared" si="108"/>
        <v>1.5102793699660578E-3</v>
      </c>
      <c r="S1791" s="3">
        <f t="shared" si="109"/>
        <v>0.50641459379773146</v>
      </c>
      <c r="T1791" s="3" t="e">
        <f ca="1">-LOG(IF(P1791&lt;0.05,[1]!MTEST(D1791:I1791,J1791:O1791),IF(Q1791&lt;0.05,TTEST(D1791:I1791,J1791:O1791,2,3),TTEST(D1791:I1791,J1791:O1791,2,2))),2)</f>
        <v>#NAME?</v>
      </c>
      <c r="U1791" s="3" t="e">
        <f t="shared" ca="1" si="110"/>
        <v>#NAME?</v>
      </c>
      <c r="W1791" s="12" t="e">
        <f t="shared" ca="1" si="111"/>
        <v>#NAME?</v>
      </c>
      <c r="X1791" s="19" t="e">
        <f ca="1">[1]!NORM2_SIZE(ABS(S1791),STDEV(D1791:I1791),STDEV(J1791:O1791),0.8,2,0.05,1)</f>
        <v>#NAME?</v>
      </c>
      <c r="Y1791" s="12"/>
    </row>
    <row r="1792" spans="1:25" x14ac:dyDescent="0.2">
      <c r="A1792" s="6" t="s">
        <v>10356</v>
      </c>
      <c r="B1792" s="6" t="s">
        <v>10357</v>
      </c>
      <c r="C1792" s="6" t="s">
        <v>10358</v>
      </c>
      <c r="D1792" s="3">
        <v>1.1854706533248931</v>
      </c>
      <c r="E1792" s="3">
        <v>-7.6312884461134392E-2</v>
      </c>
      <c r="F1792" s="3">
        <v>1.0673339237545874</v>
      </c>
      <c r="G1792" s="3">
        <v>0.71275400045921211</v>
      </c>
      <c r="H1792" s="3">
        <v>9.3602283518117446E-2</v>
      </c>
      <c r="I1792" s="3">
        <v>0.6341107019525889</v>
      </c>
      <c r="J1792" s="3">
        <v>-0.14385253053193275</v>
      </c>
      <c r="K1792" s="3">
        <v>1.1984133887496344</v>
      </c>
      <c r="L1792" s="3">
        <v>0.45992041687702223</v>
      </c>
      <c r="M1792" s="3">
        <v>1.1820447885587646</v>
      </c>
      <c r="N1792" s="3">
        <v>1.9948049358731987</v>
      </c>
      <c r="O1792" s="3">
        <v>0.79990922151677846</v>
      </c>
      <c r="P1792" s="3" t="e">
        <f ca="1">[1]!SWTEST(J1792:O1792)</f>
        <v>#NAME?</v>
      </c>
      <c r="Q1792" s="3">
        <f t="shared" si="108"/>
        <v>0.44561044389005905</v>
      </c>
      <c r="S1792" s="3">
        <f t="shared" si="109"/>
        <v>0.31238025708253347</v>
      </c>
      <c r="T1792" s="3" t="e">
        <f ca="1">-LOG(IF(P1792&lt;0.05,[1]!MTEST(D1792:I1792,J1792:O1792),IF(Q1792&lt;0.05,TTEST(D1792:I1792,J1792:O1792,2,3),TTEST(D1792:I1792,J1792:O1792,2,2))),2)</f>
        <v>#NAME?</v>
      </c>
      <c r="U1792" s="3" t="e">
        <f t="shared" ca="1" si="110"/>
        <v>#NAME?</v>
      </c>
      <c r="W1792" s="12" t="e">
        <f t="shared" ca="1" si="111"/>
        <v>#NAME?</v>
      </c>
      <c r="X1792" s="19" t="e">
        <f ca="1">[1]!NORM2_SIZE(ABS(S1792),STDEV(D1792:I1792),STDEV(J1792:O1792),0.8,2,0.05,1)</f>
        <v>#NAME?</v>
      </c>
      <c r="Y1792" s="12"/>
    </row>
    <row r="1793" spans="1:25" x14ac:dyDescent="0.2">
      <c r="A1793" s="6" t="s">
        <v>5356</v>
      </c>
      <c r="B1793" s="6" t="s">
        <v>5357</v>
      </c>
      <c r="C1793" s="6" t="s">
        <v>5358</v>
      </c>
      <c r="D1793" s="3">
        <v>1.2248438184712418</v>
      </c>
      <c r="E1793" s="3">
        <v>1.8868108834638464</v>
      </c>
      <c r="F1793" s="3">
        <v>1.3312151054780408</v>
      </c>
      <c r="G1793" s="3">
        <v>1.5707924358053882</v>
      </c>
      <c r="H1793" s="3">
        <v>1.2273509625254992</v>
      </c>
      <c r="I1793" s="3">
        <v>1.5217736684583956</v>
      </c>
      <c r="J1793" s="3">
        <v>1.8498187766772063</v>
      </c>
      <c r="K1793" s="3">
        <v>1.3575606009243089</v>
      </c>
      <c r="L1793" s="3">
        <v>2.2438847180300634</v>
      </c>
      <c r="M1793" s="3">
        <v>1.6186268154102736</v>
      </c>
      <c r="N1793" s="3">
        <v>1.8981299627912589</v>
      </c>
      <c r="O1793" s="3">
        <v>1.1209684233868411</v>
      </c>
      <c r="P1793" s="3" t="e">
        <f ca="1">[1]!SWTEST(J1793:O1793)</f>
        <v>#NAME?</v>
      </c>
      <c r="Q1793" s="3">
        <f t="shared" si="108"/>
        <v>0.33488757605738334</v>
      </c>
      <c r="S1793" s="3">
        <f t="shared" si="109"/>
        <v>0.22103373716958985</v>
      </c>
      <c r="T1793" s="3" t="e">
        <f ca="1">-LOG(IF(P1793&lt;0.05,[1]!MTEST(D1793:I1793,J1793:O1793),IF(Q1793&lt;0.05,TTEST(D1793:I1793,J1793:O1793,2,3),TTEST(D1793:I1793,J1793:O1793,2,2))),2)</f>
        <v>#NAME?</v>
      </c>
      <c r="U1793" s="3" t="e">
        <f t="shared" ca="1" si="110"/>
        <v>#NAME?</v>
      </c>
      <c r="W1793" s="12" t="e">
        <f t="shared" ca="1" si="111"/>
        <v>#NAME?</v>
      </c>
      <c r="X1793" s="19" t="e">
        <f ca="1">[1]!NORM2_SIZE(ABS(S1793),STDEV(D1793:I1793),STDEV(J1793:O1793),0.8,2,0.05,1)</f>
        <v>#NAME?</v>
      </c>
      <c r="Y1793" s="12"/>
    </row>
    <row r="1794" spans="1:25" x14ac:dyDescent="0.2">
      <c r="A1794" s="6" t="s">
        <v>3902</v>
      </c>
      <c r="B1794" s="6" t="s">
        <v>3903</v>
      </c>
      <c r="C1794" s="6" t="s">
        <v>3904</v>
      </c>
      <c r="D1794" s="3">
        <v>-2.3028137863577105</v>
      </c>
      <c r="E1794" s="3">
        <v>-3.4357049507450808</v>
      </c>
      <c r="F1794" s="3">
        <v>-4.6813710779828499</v>
      </c>
      <c r="G1794" s="3">
        <v>-6.3696000102538726</v>
      </c>
      <c r="H1794" s="3">
        <v>-3.6274043600955941</v>
      </c>
      <c r="I1794" s="3">
        <v>-4.148268492457496</v>
      </c>
      <c r="J1794" s="3">
        <v>-3.8445057169911085</v>
      </c>
      <c r="K1794" s="3">
        <v>-2.4348615891671446</v>
      </c>
      <c r="L1794" s="3">
        <v>-4.2860292609887569</v>
      </c>
      <c r="M1794" s="3">
        <v>-2.960199237155309</v>
      </c>
      <c r="N1794" s="3">
        <v>-5.2269654431887433</v>
      </c>
      <c r="O1794" s="3">
        <v>-3.1370817283105463</v>
      </c>
      <c r="P1794" s="3" t="e">
        <f ca="1">[1]!SWTEST(J1794:O1794)</f>
        <v>#NAME?</v>
      </c>
      <c r="Q1794" s="3">
        <f t="shared" ref="Q1794:Q1857" si="112">FTEST(D1794:I1794,J1794:O1794)</f>
        <v>0.5253282306961361</v>
      </c>
      <c r="S1794" s="3">
        <f t="shared" ref="S1794:S1857" si="113">AVERAGE(J1794:O1794)-AVERAGE(D1794:I1794)</f>
        <v>0.44591995034849985</v>
      </c>
      <c r="T1794" s="3" t="e">
        <f ca="1">-LOG(IF(P1794&lt;0.05,[1]!MTEST(D1794:I1794,J1794:O1794),IF(Q1794&lt;0.05,TTEST(D1794:I1794,J1794:O1794,2,3),TTEST(D1794:I1794,J1794:O1794,2,2))),2)</f>
        <v>#NAME?</v>
      </c>
      <c r="U1794" s="3" t="e">
        <f t="shared" ref="U1794:U1857" ca="1" si="114">-LOG(COUNT(T:T)*(1/2^T1794))</f>
        <v>#NAME?</v>
      </c>
      <c r="W1794" s="12" t="e">
        <f t="shared" ref="W1794:W1857" ca="1" si="115">1-_xlfn.NORM.DIST(_xlfn.NORM.INV(1-AB$2,AA$2,(SQRT(AC$2-1)*ABS(S1794)/TINV(2^-T1794,AC$2-1))/SQRT(Z$2)),ABS(S1794),(SQRT(3)*ABS(S1794)/TINV(2^-T1794,3))/SQRT(Z$2),TRUE)</f>
        <v>#NAME?</v>
      </c>
      <c r="X1794" s="19" t="e">
        <f ca="1">[1]!NORM2_SIZE(ABS(S1794),STDEV(D1794:I1794),STDEV(J1794:O1794),0.8,2,0.05,1)</f>
        <v>#NAME?</v>
      </c>
      <c r="Y1794" s="12"/>
    </row>
    <row r="1795" spans="1:25" x14ac:dyDescent="0.2">
      <c r="A1795" s="6" t="s">
        <v>11981</v>
      </c>
      <c r="B1795" s="6" t="s">
        <v>11982</v>
      </c>
      <c r="C1795" s="6" t="s">
        <v>11983</v>
      </c>
      <c r="D1795" s="3">
        <v>2.3512515941489172</v>
      </c>
      <c r="E1795" s="3">
        <v>2.5405228895969842</v>
      </c>
      <c r="F1795" s="3">
        <v>2.9232598616529848</v>
      </c>
      <c r="G1795" s="3">
        <v>2.5887902618995104</v>
      </c>
      <c r="H1795" s="3">
        <v>2.6847526921791194</v>
      </c>
      <c r="I1795" s="3">
        <v>2.6122936397450411</v>
      </c>
      <c r="J1795" s="3">
        <v>4.0247227168910404</v>
      </c>
      <c r="K1795" s="3">
        <v>2.6585363614353117</v>
      </c>
      <c r="L1795" s="3">
        <v>2.5601413400136339</v>
      </c>
      <c r="M1795" s="3">
        <v>2.5291971364065038</v>
      </c>
      <c r="N1795" s="3">
        <v>3.384014362537644</v>
      </c>
      <c r="O1795" s="3">
        <v>2.2140711279859699</v>
      </c>
      <c r="P1795" s="3" t="e">
        <f ca="1">[1]!SWTEST(J1795:O1795)</f>
        <v>#NAME?</v>
      </c>
      <c r="Q1795" s="3">
        <f t="shared" si="112"/>
        <v>1.3735606763113495E-2</v>
      </c>
      <c r="S1795" s="3">
        <f t="shared" si="113"/>
        <v>0.27830201767459117</v>
      </c>
      <c r="T1795" s="3" t="e">
        <f ca="1">-LOG(IF(P1795&lt;0.05,[1]!MTEST(D1795:I1795,J1795:O1795),IF(Q1795&lt;0.05,TTEST(D1795:I1795,J1795:O1795,2,3),TTEST(D1795:I1795,J1795:O1795,2,2))),2)</f>
        <v>#NAME?</v>
      </c>
      <c r="U1795" s="3" t="e">
        <f t="shared" ca="1" si="114"/>
        <v>#NAME?</v>
      </c>
      <c r="W1795" s="12" t="e">
        <f t="shared" ca="1" si="115"/>
        <v>#NAME?</v>
      </c>
      <c r="X1795" s="19" t="e">
        <f ca="1">[1]!NORM2_SIZE(ABS(S1795),STDEV(D1795:I1795),STDEV(J1795:O1795),0.8,2,0.05,1)</f>
        <v>#NAME?</v>
      </c>
      <c r="Y1795" s="12"/>
    </row>
    <row r="1796" spans="1:25" x14ac:dyDescent="0.2">
      <c r="A1796" s="6" t="s">
        <v>7189</v>
      </c>
      <c r="B1796" s="6" t="s">
        <v>7190</v>
      </c>
      <c r="C1796" s="6" t="s">
        <v>7191</v>
      </c>
      <c r="D1796" s="3">
        <v>2.6757153453157718</v>
      </c>
      <c r="E1796" s="3">
        <v>2.784360129378971</v>
      </c>
      <c r="F1796" s="3">
        <v>2.7016940913648386</v>
      </c>
      <c r="G1796" s="3">
        <v>2.635707261033621</v>
      </c>
      <c r="H1796" s="3">
        <v>3.2875806583905383</v>
      </c>
      <c r="I1796" s="3">
        <v>2.7393693366108027</v>
      </c>
      <c r="J1796" s="3">
        <v>3.0026966719796797</v>
      </c>
      <c r="K1796" s="3">
        <v>2.499391414797111</v>
      </c>
      <c r="L1796" s="3">
        <v>3.254607470629193</v>
      </c>
      <c r="M1796" s="3">
        <v>2.8309402507105865</v>
      </c>
      <c r="N1796" s="3">
        <v>3.1691360177267449</v>
      </c>
      <c r="O1796" s="3">
        <v>3.2276719804863818</v>
      </c>
      <c r="P1796" s="3" t="e">
        <f ca="1">[1]!SWTEST(J1796:O1796)</f>
        <v>#NAME?</v>
      </c>
      <c r="Q1796" s="3">
        <f t="shared" si="112"/>
        <v>0.69595348456614481</v>
      </c>
      <c r="S1796" s="3">
        <f t="shared" si="113"/>
        <v>0.19333616403919196</v>
      </c>
      <c r="T1796" s="3" t="e">
        <f ca="1">-LOG(IF(P1796&lt;0.05,[1]!MTEST(D1796:I1796,J1796:O1796),IF(Q1796&lt;0.05,TTEST(D1796:I1796,J1796:O1796,2,3),TTEST(D1796:I1796,J1796:O1796,2,2))),2)</f>
        <v>#NAME?</v>
      </c>
      <c r="U1796" s="3" t="e">
        <f t="shared" ca="1" si="114"/>
        <v>#NAME?</v>
      </c>
      <c r="W1796" s="12" t="e">
        <f t="shared" ca="1" si="115"/>
        <v>#NAME?</v>
      </c>
      <c r="X1796" s="19" t="e">
        <f ca="1">[1]!NORM2_SIZE(ABS(S1796),STDEV(D1796:I1796),STDEV(J1796:O1796),0.8,2,0.05,1)</f>
        <v>#NAME?</v>
      </c>
      <c r="Y1796" s="12"/>
    </row>
    <row r="1797" spans="1:25" x14ac:dyDescent="0.2">
      <c r="A1797" s="6" t="s">
        <v>1095</v>
      </c>
      <c r="B1797" s="6" t="s">
        <v>1096</v>
      </c>
      <c r="C1797" s="6" t="s">
        <v>1097</v>
      </c>
      <c r="D1797" s="3">
        <v>-1.933056605070711</v>
      </c>
      <c r="E1797" s="3">
        <v>-1.9430159965688445</v>
      </c>
      <c r="F1797" s="3">
        <v>-2.7930312475683037</v>
      </c>
      <c r="G1797" s="3">
        <v>-2.8781312703166706</v>
      </c>
      <c r="H1797" s="3">
        <v>-3.3943266480000207</v>
      </c>
      <c r="I1797" s="3">
        <v>-3.5090024382707359</v>
      </c>
      <c r="J1797" s="3">
        <v>-1.4325619585889671</v>
      </c>
      <c r="K1797" s="3">
        <v>-1.158213351964267</v>
      </c>
      <c r="L1797" s="3">
        <v>-1.8718279221610803</v>
      </c>
      <c r="M1797" s="3">
        <v>-2.1260569263509543</v>
      </c>
      <c r="N1797" s="3">
        <v>-2.8675895323030485</v>
      </c>
      <c r="O1797" s="3">
        <v>-6.1802233647171363</v>
      </c>
      <c r="P1797" s="3" t="e">
        <f ca="1">[1]!SWTEST(J1797:O1797)</f>
        <v>#NAME?</v>
      </c>
      <c r="Q1797" s="3">
        <f t="shared" si="112"/>
        <v>4.7303179788947519E-2</v>
      </c>
      <c r="S1797" s="3">
        <f t="shared" si="113"/>
        <v>0.13568185828497281</v>
      </c>
      <c r="T1797" s="3" t="e">
        <f ca="1">-LOG(IF(P1797&lt;0.05,[1]!MTEST(D1797:I1797,J1797:O1797),IF(Q1797&lt;0.05,TTEST(D1797:I1797,J1797:O1797,2,3),TTEST(D1797:I1797,J1797:O1797,2,2))),2)</f>
        <v>#NAME?</v>
      </c>
      <c r="U1797" s="3" t="e">
        <f t="shared" ca="1" si="114"/>
        <v>#NAME?</v>
      </c>
      <c r="W1797" s="12" t="e">
        <f t="shared" ca="1" si="115"/>
        <v>#NAME?</v>
      </c>
      <c r="X1797" s="19" t="e">
        <f ca="1">[1]!NORM2_SIZE(ABS(S1797),STDEV(D1797:I1797),STDEV(J1797:O1797),0.8,2,0.05,1)</f>
        <v>#NAME?</v>
      </c>
      <c r="Y1797" s="12"/>
    </row>
    <row r="1798" spans="1:25" x14ac:dyDescent="0.2">
      <c r="A1798" s="6" t="s">
        <v>12554</v>
      </c>
      <c r="B1798" s="6" t="s">
        <v>12555</v>
      </c>
      <c r="C1798" s="6" t="s">
        <v>12556</v>
      </c>
      <c r="D1798" s="3">
        <v>-1.2539588941672284</v>
      </c>
      <c r="E1798" s="3">
        <v>-1.4656590100463269</v>
      </c>
      <c r="F1798" s="3">
        <v>-0.77592113450648714</v>
      </c>
      <c r="G1798" s="3">
        <v>-0.63454004872415271</v>
      </c>
      <c r="H1798" s="3">
        <v>-0.43418670614838828</v>
      </c>
      <c r="I1798" s="3">
        <v>1.884083282554911</v>
      </c>
      <c r="J1798" s="3">
        <v>-2.2030119567995867</v>
      </c>
      <c r="K1798" s="3">
        <v>-0.49661759161092495</v>
      </c>
      <c r="L1798" s="3">
        <v>2.7787305543660641</v>
      </c>
      <c r="M1798" s="3">
        <v>2.9799751571193593</v>
      </c>
      <c r="N1798" s="3">
        <v>-0.65462422944558618</v>
      </c>
      <c r="O1798" s="3">
        <v>-1.7716901921484529</v>
      </c>
      <c r="P1798" s="3" t="e">
        <f ca="1">[1]!SWTEST(J1798:O1798)</f>
        <v>#NAME?</v>
      </c>
      <c r="Q1798" s="3">
        <f t="shared" si="112"/>
        <v>0.19847797510124002</v>
      </c>
      <c r="S1798" s="3">
        <f t="shared" si="113"/>
        <v>0.55215737541975751</v>
      </c>
      <c r="T1798" s="3" t="e">
        <f ca="1">-LOG(IF(P1798&lt;0.05,[1]!MTEST(D1798:I1798,J1798:O1798),IF(Q1798&lt;0.05,TTEST(D1798:I1798,J1798:O1798,2,3),TTEST(D1798:I1798,J1798:O1798,2,2))),2)</f>
        <v>#NAME?</v>
      </c>
      <c r="U1798" s="3" t="e">
        <f t="shared" ca="1" si="114"/>
        <v>#NAME?</v>
      </c>
      <c r="W1798" s="12" t="e">
        <f t="shared" ca="1" si="115"/>
        <v>#NAME?</v>
      </c>
      <c r="X1798" s="19" t="e">
        <f ca="1">[1]!NORM2_SIZE(ABS(S1798),STDEV(D1798:I1798),STDEV(J1798:O1798),0.8,2,0.05,1)</f>
        <v>#NAME?</v>
      </c>
      <c r="Y1798" s="12"/>
    </row>
    <row r="1799" spans="1:25" x14ac:dyDescent="0.2">
      <c r="A1799" s="6" t="s">
        <v>3908</v>
      </c>
      <c r="B1799" s="6" t="s">
        <v>3909</v>
      </c>
      <c r="C1799" s="6" t="s">
        <v>3910</v>
      </c>
      <c r="D1799" s="3">
        <v>0.49353713030140206</v>
      </c>
      <c r="E1799" s="3">
        <v>-0.70547288483734549</v>
      </c>
      <c r="F1799" s="3">
        <v>0.38123766969914308</v>
      </c>
      <c r="G1799" s="3">
        <v>-0.35324926280469732</v>
      </c>
      <c r="H1799" s="3">
        <v>-0.20371735633985694</v>
      </c>
      <c r="I1799" s="3">
        <v>-0.11345989075127803</v>
      </c>
      <c r="J1799" s="3">
        <v>0.7264447180718776</v>
      </c>
      <c r="K1799" s="3">
        <v>-6.8290004970685408E-2</v>
      </c>
      <c r="L1799" s="3">
        <v>0.27747936744019841</v>
      </c>
      <c r="M1799" s="3">
        <v>0.16237346936250455</v>
      </c>
      <c r="N1799" s="3">
        <v>0.57156089976294933</v>
      </c>
      <c r="O1799" s="3">
        <v>-0.59884777731713523</v>
      </c>
      <c r="P1799" s="3" t="e">
        <f ca="1">[1]!SWTEST(J1799:O1799)</f>
        <v>#NAME?</v>
      </c>
      <c r="Q1799" s="3">
        <f t="shared" si="112"/>
        <v>0.91651131539023922</v>
      </c>
      <c r="S1799" s="3">
        <f t="shared" si="113"/>
        <v>0.26197421118039033</v>
      </c>
      <c r="T1799" s="3" t="e">
        <f ca="1">-LOG(IF(P1799&lt;0.05,[1]!MTEST(D1799:I1799,J1799:O1799),IF(Q1799&lt;0.05,TTEST(D1799:I1799,J1799:O1799,2,3),TTEST(D1799:I1799,J1799:O1799,2,2))),2)</f>
        <v>#NAME?</v>
      </c>
      <c r="U1799" s="3" t="e">
        <f t="shared" ca="1" si="114"/>
        <v>#NAME?</v>
      </c>
      <c r="W1799" s="12" t="e">
        <f t="shared" ca="1" si="115"/>
        <v>#NAME?</v>
      </c>
      <c r="X1799" s="19" t="e">
        <f ca="1">[1]!NORM2_SIZE(ABS(S1799),STDEV(D1799:I1799),STDEV(J1799:O1799),0.8,2,0.05,1)</f>
        <v>#NAME?</v>
      </c>
      <c r="Y1799" s="12"/>
    </row>
    <row r="1800" spans="1:25" x14ac:dyDescent="0.2">
      <c r="A1800" s="6" t="s">
        <v>8089</v>
      </c>
      <c r="B1800" s="6" t="s">
        <v>8090</v>
      </c>
      <c r="C1800" s="6" t="s">
        <v>8091</v>
      </c>
      <c r="D1800" s="3">
        <v>9.4271482729041331E-2</v>
      </c>
      <c r="E1800" s="3">
        <v>-0.60544517152362631</v>
      </c>
      <c r="F1800" s="3">
        <v>-0.26525110493287729</v>
      </c>
      <c r="G1800" s="3">
        <v>-0.27932180244347238</v>
      </c>
      <c r="H1800" s="3">
        <v>0.89081760785283548</v>
      </c>
      <c r="I1800" s="3">
        <v>4.1929364889264756E-2</v>
      </c>
      <c r="J1800" s="3">
        <v>0.93005087812640419</v>
      </c>
      <c r="K1800" s="3">
        <v>2.584835249891769E-2</v>
      </c>
      <c r="L1800" s="3">
        <v>0.100416800381033</v>
      </c>
      <c r="M1800" s="3">
        <v>-0.54941819214049958</v>
      </c>
      <c r="N1800" s="3">
        <v>0.28291718314936631</v>
      </c>
      <c r="O1800" s="3">
        <v>0.76919063760691375</v>
      </c>
      <c r="P1800" s="3" t="e">
        <f ca="1">[1]!SWTEST(J1800:O1800)</f>
        <v>#NAME?</v>
      </c>
      <c r="Q1800" s="3">
        <f t="shared" si="112"/>
        <v>0.92162354558648762</v>
      </c>
      <c r="S1800" s="3">
        <f t="shared" si="113"/>
        <v>0.28033421384182833</v>
      </c>
      <c r="T1800" s="3" t="e">
        <f ca="1">-LOG(IF(P1800&lt;0.05,[1]!MTEST(D1800:I1800,J1800:O1800),IF(Q1800&lt;0.05,TTEST(D1800:I1800,J1800:O1800,2,3),TTEST(D1800:I1800,J1800:O1800,2,2))),2)</f>
        <v>#NAME?</v>
      </c>
      <c r="U1800" s="3" t="e">
        <f t="shared" ca="1" si="114"/>
        <v>#NAME?</v>
      </c>
      <c r="W1800" s="12" t="e">
        <f t="shared" ca="1" si="115"/>
        <v>#NAME?</v>
      </c>
      <c r="X1800" s="19" t="e">
        <f ca="1">[1]!NORM2_SIZE(ABS(S1800),STDEV(D1800:I1800),STDEV(J1800:O1800),0.8,2,0.05,1)</f>
        <v>#NAME?</v>
      </c>
      <c r="Y1800" s="12"/>
    </row>
    <row r="1801" spans="1:25" x14ac:dyDescent="0.2">
      <c r="A1801" s="6" t="s">
        <v>891</v>
      </c>
      <c r="B1801" s="6" t="s">
        <v>892</v>
      </c>
      <c r="C1801" s="6" t="s">
        <v>893</v>
      </c>
      <c r="D1801" s="3">
        <v>-2.1239637397084938</v>
      </c>
      <c r="E1801" s="3">
        <v>-1.7870885158914198</v>
      </c>
      <c r="F1801" s="3">
        <v>-2.2900843836382232</v>
      </c>
      <c r="G1801" s="3">
        <v>-2.5594201400608241</v>
      </c>
      <c r="H1801" s="3">
        <v>-3.9210272130569042</v>
      </c>
      <c r="I1801" s="3">
        <v>-4.0862545190250321</v>
      </c>
      <c r="J1801" s="3">
        <v>-1.3411625226310422</v>
      </c>
      <c r="K1801" s="3">
        <v>-2.5828180399812242</v>
      </c>
      <c r="L1801" s="3">
        <v>-1.8895701102531743</v>
      </c>
      <c r="M1801" s="3">
        <v>-2.3852440813257108</v>
      </c>
      <c r="N1801" s="3">
        <v>-2.8543683802404178</v>
      </c>
      <c r="O1801" s="3">
        <v>-3.4996808031382263</v>
      </c>
      <c r="P1801" s="3" t="e">
        <f ca="1">[1]!SWTEST(J1801:O1801)</f>
        <v>#NAME?</v>
      </c>
      <c r="Q1801" s="3">
        <f t="shared" si="112"/>
        <v>0.58873416516583799</v>
      </c>
      <c r="S1801" s="3">
        <f t="shared" si="113"/>
        <v>0.36916576230185072</v>
      </c>
      <c r="T1801" s="3" t="e">
        <f ca="1">-LOG(IF(P1801&lt;0.05,[1]!MTEST(D1801:I1801,J1801:O1801),IF(Q1801&lt;0.05,TTEST(D1801:I1801,J1801:O1801,2,3),TTEST(D1801:I1801,J1801:O1801,2,2))),2)</f>
        <v>#NAME?</v>
      </c>
      <c r="U1801" s="3" t="e">
        <f t="shared" ca="1" si="114"/>
        <v>#NAME?</v>
      </c>
      <c r="W1801" s="12" t="e">
        <f t="shared" ca="1" si="115"/>
        <v>#NAME?</v>
      </c>
      <c r="X1801" s="19" t="e">
        <f ca="1">[1]!NORM2_SIZE(ABS(S1801),STDEV(D1801:I1801),STDEV(J1801:O1801),0.8,2,0.05,1)</f>
        <v>#NAME?</v>
      </c>
      <c r="Y1801" s="12"/>
    </row>
    <row r="1802" spans="1:25" x14ac:dyDescent="0.2">
      <c r="A1802" s="6" t="s">
        <v>11777</v>
      </c>
      <c r="B1802" s="6" t="s">
        <v>11778</v>
      </c>
      <c r="C1802" s="6" t="s">
        <v>11779</v>
      </c>
      <c r="D1802" s="3">
        <v>-6.2593710974378771</v>
      </c>
      <c r="E1802" s="3">
        <v>-3.8120842607948577</v>
      </c>
      <c r="F1802" s="3">
        <v>-2.8451226002908401</v>
      </c>
      <c r="G1802" s="3">
        <v>-4.1463097472076544</v>
      </c>
      <c r="H1802" s="3">
        <v>-6.5331205070976734</v>
      </c>
      <c r="I1802" s="3">
        <v>-6.5491042273859241</v>
      </c>
      <c r="J1802" s="3">
        <v>-4.0022656270736787</v>
      </c>
      <c r="K1802" s="3">
        <v>-2.7215477995344304</v>
      </c>
      <c r="L1802" s="3">
        <v>-2.8695560959171975</v>
      </c>
      <c r="M1802" s="3">
        <v>-3.6011186097467469</v>
      </c>
      <c r="N1802" s="3">
        <v>-7.0521139657752867</v>
      </c>
      <c r="O1802" s="3">
        <v>-6.6451104305985851</v>
      </c>
      <c r="P1802" s="3" t="e">
        <f ca="1">[1]!SWTEST(J1802:O1802)</f>
        <v>#NAME?</v>
      </c>
      <c r="Q1802" s="3">
        <f t="shared" si="112"/>
        <v>0.737264184140903</v>
      </c>
      <c r="S1802" s="3">
        <f t="shared" si="113"/>
        <v>0.54223331859481672</v>
      </c>
      <c r="T1802" s="3" t="e">
        <f ca="1">-LOG(IF(P1802&lt;0.05,[1]!MTEST(D1802:I1802,J1802:O1802),IF(Q1802&lt;0.05,TTEST(D1802:I1802,J1802:O1802,2,3),TTEST(D1802:I1802,J1802:O1802,2,2))),2)</f>
        <v>#NAME?</v>
      </c>
      <c r="U1802" s="3" t="e">
        <f t="shared" ca="1" si="114"/>
        <v>#NAME?</v>
      </c>
      <c r="W1802" s="12" t="e">
        <f t="shared" ca="1" si="115"/>
        <v>#NAME?</v>
      </c>
      <c r="X1802" s="19" t="e">
        <f ca="1">[1]!NORM2_SIZE(ABS(S1802),STDEV(D1802:I1802),STDEV(J1802:O1802),0.8,2,0.05,1)</f>
        <v>#NAME?</v>
      </c>
      <c r="Y1802" s="12"/>
    </row>
    <row r="1803" spans="1:25" x14ac:dyDescent="0.2">
      <c r="A1803" s="6" t="s">
        <v>10314</v>
      </c>
      <c r="B1803" s="6" t="s">
        <v>10315</v>
      </c>
      <c r="C1803" s="6" t="s">
        <v>10316</v>
      </c>
      <c r="D1803" s="3">
        <v>-0.19877199827344758</v>
      </c>
      <c r="E1803" s="3">
        <v>-8.0492036451665624E-2</v>
      </c>
      <c r="F1803" s="3">
        <v>0.9078342457913583</v>
      </c>
      <c r="G1803" s="3">
        <v>-0.14238498014097309</v>
      </c>
      <c r="H1803" s="3">
        <v>0.74544885757224422</v>
      </c>
      <c r="I1803" s="3">
        <v>0.59897013191084447</v>
      </c>
      <c r="J1803" s="3">
        <v>-0.7408444959713909</v>
      </c>
      <c r="K1803" s="3">
        <v>-8.992081578603232E-3</v>
      </c>
      <c r="L1803" s="3">
        <v>1.4820857216435355</v>
      </c>
      <c r="M1803" s="3">
        <v>1.5466072472447201</v>
      </c>
      <c r="N1803" s="3">
        <v>-0.46240410369119894</v>
      </c>
      <c r="O1803" s="3">
        <v>2.349812865466165</v>
      </c>
      <c r="P1803" s="3" t="e">
        <f ca="1">[1]!SWTEST(J1803:O1803)</f>
        <v>#NAME?</v>
      </c>
      <c r="Q1803" s="3">
        <f t="shared" si="112"/>
        <v>6.2608266310973049E-2</v>
      </c>
      <c r="S1803" s="3">
        <f t="shared" si="113"/>
        <v>0.38927682211747788</v>
      </c>
      <c r="T1803" s="3" t="e">
        <f ca="1">-LOG(IF(P1803&lt;0.05,[1]!MTEST(D1803:I1803,J1803:O1803),IF(Q1803&lt;0.05,TTEST(D1803:I1803,J1803:O1803,2,3),TTEST(D1803:I1803,J1803:O1803,2,2))),2)</f>
        <v>#NAME?</v>
      </c>
      <c r="U1803" s="3" t="e">
        <f t="shared" ca="1" si="114"/>
        <v>#NAME?</v>
      </c>
      <c r="W1803" s="12" t="e">
        <f t="shared" ca="1" si="115"/>
        <v>#NAME?</v>
      </c>
      <c r="X1803" s="19" t="e">
        <f ca="1">[1]!NORM2_SIZE(ABS(S1803),STDEV(D1803:I1803),STDEV(J1803:O1803),0.8,2,0.05,1)</f>
        <v>#NAME?</v>
      </c>
      <c r="Y1803" s="12"/>
    </row>
    <row r="1804" spans="1:25" x14ac:dyDescent="0.2">
      <c r="A1804" s="6" t="s">
        <v>11606</v>
      </c>
      <c r="B1804" s="6" t="s">
        <v>11607</v>
      </c>
      <c r="C1804" s="6" t="s">
        <v>11608</v>
      </c>
      <c r="D1804" s="3">
        <v>-0.52542017302138544</v>
      </c>
      <c r="E1804" s="3">
        <v>0.63450610452269107</v>
      </c>
      <c r="F1804" s="3">
        <v>1.5500999998510712</v>
      </c>
      <c r="G1804" s="3">
        <v>0.3385343720505577</v>
      </c>
      <c r="H1804" s="3">
        <v>-0.25704750972920398</v>
      </c>
      <c r="I1804" s="3">
        <v>0.61029457905312312</v>
      </c>
      <c r="J1804" s="3">
        <v>1.406411090889198</v>
      </c>
      <c r="K1804" s="3">
        <v>-0.28462213252089646</v>
      </c>
      <c r="L1804" s="3">
        <v>0.57014933862338035</v>
      </c>
      <c r="M1804" s="3">
        <v>0.71178775336775113</v>
      </c>
      <c r="N1804" s="3">
        <v>1.6347813037655257</v>
      </c>
      <c r="O1804" s="3">
        <v>0.30964486449492112</v>
      </c>
      <c r="P1804" s="3" t="e">
        <f ca="1">[1]!SWTEST(J1804:O1804)</f>
        <v>#NAME?</v>
      </c>
      <c r="Q1804" s="3">
        <f t="shared" si="112"/>
        <v>0.93326829072251205</v>
      </c>
      <c r="S1804" s="3">
        <f t="shared" si="113"/>
        <v>0.3328641409821711</v>
      </c>
      <c r="T1804" s="3" t="e">
        <f ca="1">-LOG(IF(P1804&lt;0.05,[1]!MTEST(D1804:I1804,J1804:O1804),IF(Q1804&lt;0.05,TTEST(D1804:I1804,J1804:O1804,2,3),TTEST(D1804:I1804,J1804:O1804,2,2))),2)</f>
        <v>#NAME?</v>
      </c>
      <c r="U1804" s="3" t="e">
        <f t="shared" ca="1" si="114"/>
        <v>#NAME?</v>
      </c>
      <c r="W1804" s="12" t="e">
        <f t="shared" ca="1" si="115"/>
        <v>#NAME?</v>
      </c>
      <c r="X1804" s="19" t="e">
        <f ca="1">[1]!NORM2_SIZE(ABS(S1804),STDEV(D1804:I1804),STDEV(J1804:O1804),0.8,2,0.05,1)</f>
        <v>#NAME?</v>
      </c>
      <c r="Y1804" s="12"/>
    </row>
    <row r="1805" spans="1:25" x14ac:dyDescent="0.2">
      <c r="A1805" s="6" t="s">
        <v>10401</v>
      </c>
      <c r="B1805" s="6" t="s">
        <v>10402</v>
      </c>
      <c r="C1805" s="6" t="s">
        <v>10403</v>
      </c>
      <c r="D1805" s="3">
        <v>-2.3408053840717935</v>
      </c>
      <c r="E1805" s="3">
        <v>-3.1195649803171088</v>
      </c>
      <c r="F1805" s="3">
        <v>-2.2042868387855687</v>
      </c>
      <c r="G1805" s="3">
        <v>-3.0229913655503653</v>
      </c>
      <c r="H1805" s="3">
        <v>-3.0695508948587866</v>
      </c>
      <c r="I1805" s="3">
        <v>0.93048538075772302</v>
      </c>
      <c r="J1805" s="3">
        <v>0.28388701818298573</v>
      </c>
      <c r="K1805" s="3">
        <v>-2.4908837537454973</v>
      </c>
      <c r="L1805" s="3">
        <v>-3.559292438080095</v>
      </c>
      <c r="M1805" s="3">
        <v>-3.3127606922757278</v>
      </c>
      <c r="N1805" s="3">
        <v>1.4128016888590347</v>
      </c>
      <c r="O1805" s="3">
        <v>-1.8850663379530206</v>
      </c>
      <c r="P1805" s="3" t="e">
        <f ca="1">[1]!SWTEST(J1805:O1805)</f>
        <v>#NAME?</v>
      </c>
      <c r="Q1805" s="3">
        <f t="shared" si="112"/>
        <v>0.58348192745157201</v>
      </c>
      <c r="S1805" s="3">
        <f t="shared" si="113"/>
        <v>0.54589992796892983</v>
      </c>
      <c r="T1805" s="3" t="e">
        <f ca="1">-LOG(IF(P1805&lt;0.05,[1]!MTEST(D1805:I1805,J1805:O1805),IF(Q1805&lt;0.05,TTEST(D1805:I1805,J1805:O1805,2,3),TTEST(D1805:I1805,J1805:O1805,2,2))),2)</f>
        <v>#NAME?</v>
      </c>
      <c r="U1805" s="3" t="e">
        <f t="shared" ca="1" si="114"/>
        <v>#NAME?</v>
      </c>
      <c r="W1805" s="12" t="e">
        <f t="shared" ca="1" si="115"/>
        <v>#NAME?</v>
      </c>
      <c r="X1805" s="19" t="e">
        <f ca="1">[1]!NORM2_SIZE(ABS(S1805),STDEV(D1805:I1805),STDEV(J1805:O1805),0.8,2,0.05,1)</f>
        <v>#NAME?</v>
      </c>
      <c r="Y1805" s="12"/>
    </row>
    <row r="1806" spans="1:25" x14ac:dyDescent="0.2">
      <c r="A1806" s="6" t="s">
        <v>9120</v>
      </c>
      <c r="B1806" s="6" t="s">
        <v>9121</v>
      </c>
      <c r="C1806" s="6" t="s">
        <v>9122</v>
      </c>
      <c r="D1806" s="3">
        <v>-3.2169449311395404</v>
      </c>
      <c r="E1806" s="3">
        <v>-6.4056593658068222</v>
      </c>
      <c r="F1806" s="3">
        <v>-6.3337088318511547</v>
      </c>
      <c r="G1806" s="3">
        <v>-3.3370292350150641</v>
      </c>
      <c r="H1806" s="3">
        <v>-3.1224873586413713</v>
      </c>
      <c r="I1806" s="3">
        <v>-6.6469063037520302</v>
      </c>
      <c r="J1806" s="3">
        <v>-2.4815859476270679</v>
      </c>
      <c r="K1806" s="3">
        <v>-5.9139421364211922</v>
      </c>
      <c r="L1806" s="3">
        <v>-2.9991976971891381</v>
      </c>
      <c r="M1806" s="3">
        <v>-6.3730556412892057</v>
      </c>
      <c r="N1806" s="3">
        <v>-1.3116865276211407</v>
      </c>
      <c r="O1806" s="3">
        <v>-6.4844908695896875</v>
      </c>
      <c r="P1806" s="3" t="e">
        <f ca="1">[1]!SWTEST(J1806:O1806)</f>
        <v>#NAME?</v>
      </c>
      <c r="Q1806" s="3">
        <f t="shared" si="112"/>
        <v>0.60903275384094135</v>
      </c>
      <c r="S1806" s="3">
        <f t="shared" si="113"/>
        <v>0.5831295344114249</v>
      </c>
      <c r="T1806" s="3" t="e">
        <f ca="1">-LOG(IF(P1806&lt;0.05,[1]!MTEST(D1806:I1806,J1806:O1806),IF(Q1806&lt;0.05,TTEST(D1806:I1806,J1806:O1806,2,3),TTEST(D1806:I1806,J1806:O1806,2,2))),2)</f>
        <v>#NAME?</v>
      </c>
      <c r="U1806" s="3" t="e">
        <f t="shared" ca="1" si="114"/>
        <v>#NAME?</v>
      </c>
      <c r="W1806" s="12" t="e">
        <f t="shared" ca="1" si="115"/>
        <v>#NAME?</v>
      </c>
      <c r="X1806" s="19" t="e">
        <f ca="1">[1]!NORM2_SIZE(ABS(S1806),STDEV(D1806:I1806),STDEV(J1806:O1806),0.8,2,0.05,1)</f>
        <v>#NAME?</v>
      </c>
      <c r="Y1806" s="12"/>
    </row>
    <row r="1807" spans="1:25" x14ac:dyDescent="0.2">
      <c r="A1807" s="6" t="s">
        <v>8443</v>
      </c>
      <c r="B1807" s="6" t="s">
        <v>8444</v>
      </c>
      <c r="C1807" s="6" t="s">
        <v>8445</v>
      </c>
      <c r="D1807" s="3">
        <v>-0.9655632279676849</v>
      </c>
      <c r="E1807" s="3">
        <v>-2.0636248686327621</v>
      </c>
      <c r="F1807" s="3">
        <v>-1.5559061544548001</v>
      </c>
      <c r="G1807" s="3">
        <v>-1.0605658090379475</v>
      </c>
      <c r="H1807" s="3">
        <v>-1.0650054728708513</v>
      </c>
      <c r="I1807" s="3">
        <v>-0.53909682141758908</v>
      </c>
      <c r="J1807" s="3">
        <v>0.32111662756226567</v>
      </c>
      <c r="K1807" s="3">
        <v>-1.1601880689826896</v>
      </c>
      <c r="L1807" s="3">
        <v>-1.6633469741465221</v>
      </c>
      <c r="M1807" s="3">
        <v>-1.8197819191318025</v>
      </c>
      <c r="N1807" s="3">
        <v>0.33129906447554514</v>
      </c>
      <c r="O1807" s="3">
        <v>-1.1926219816002961</v>
      </c>
      <c r="P1807" s="3" t="e">
        <f ca="1">[1]!SWTEST(J1807:O1807)</f>
        <v>#NAME?</v>
      </c>
      <c r="Q1807" s="3">
        <f t="shared" si="112"/>
        <v>0.21955055358761477</v>
      </c>
      <c r="S1807" s="3">
        <f t="shared" si="113"/>
        <v>0.34437318375968917</v>
      </c>
      <c r="T1807" s="3" t="e">
        <f ca="1">-LOG(IF(P1807&lt;0.05,[1]!MTEST(D1807:I1807,J1807:O1807),IF(Q1807&lt;0.05,TTEST(D1807:I1807,J1807:O1807,2,3),TTEST(D1807:I1807,J1807:O1807,2,2))),2)</f>
        <v>#NAME?</v>
      </c>
      <c r="U1807" s="3" t="e">
        <f t="shared" ca="1" si="114"/>
        <v>#NAME?</v>
      </c>
      <c r="W1807" s="12" t="e">
        <f t="shared" ca="1" si="115"/>
        <v>#NAME?</v>
      </c>
      <c r="X1807" s="19" t="e">
        <f ca="1">[1]!NORM2_SIZE(ABS(S1807),STDEV(D1807:I1807),STDEV(J1807:O1807),0.8,2,0.05,1)</f>
        <v>#NAME?</v>
      </c>
      <c r="Y1807" s="12"/>
    </row>
    <row r="1808" spans="1:25" x14ac:dyDescent="0.2">
      <c r="A1808" s="6" t="s">
        <v>12458</v>
      </c>
      <c r="B1808" s="6" t="s">
        <v>12459</v>
      </c>
      <c r="C1808" s="6" t="s">
        <v>12460</v>
      </c>
      <c r="D1808" s="3">
        <v>2.6478209507421022</v>
      </c>
      <c r="E1808" s="3">
        <v>2.3477799790189433</v>
      </c>
      <c r="F1808" s="3">
        <v>5.6347685974850288</v>
      </c>
      <c r="G1808" s="3">
        <v>2.4425029418769637</v>
      </c>
      <c r="H1808" s="3">
        <v>3.8484587129176293</v>
      </c>
      <c r="I1808" s="3">
        <v>2.1836228910925422</v>
      </c>
      <c r="J1808" s="3">
        <v>1.8717939223056048</v>
      </c>
      <c r="K1808" s="3">
        <v>2.8886827965256461</v>
      </c>
      <c r="L1808" s="3">
        <v>4.8514561164070464</v>
      </c>
      <c r="M1808" s="3">
        <v>4.8076748266943641</v>
      </c>
      <c r="N1808" s="3">
        <v>2.0282020154210261</v>
      </c>
      <c r="O1808" s="3">
        <v>5.6021810500506737</v>
      </c>
      <c r="P1808" s="3" t="e">
        <f ca="1">[1]!SWTEST(J1808:O1808)</f>
        <v>#NAME?</v>
      </c>
      <c r="Q1808" s="3">
        <f t="shared" si="112"/>
        <v>0.69735444218163745</v>
      </c>
      <c r="S1808" s="3">
        <f t="shared" si="113"/>
        <v>0.49083944237852561</v>
      </c>
      <c r="T1808" s="3" t="e">
        <f ca="1">-LOG(IF(P1808&lt;0.05,[1]!MTEST(D1808:I1808,J1808:O1808),IF(Q1808&lt;0.05,TTEST(D1808:I1808,J1808:O1808,2,3),TTEST(D1808:I1808,J1808:O1808,2,2))),2)</f>
        <v>#NAME?</v>
      </c>
      <c r="U1808" s="3" t="e">
        <f t="shared" ca="1" si="114"/>
        <v>#NAME?</v>
      </c>
      <c r="W1808" s="12" t="e">
        <f t="shared" ca="1" si="115"/>
        <v>#NAME?</v>
      </c>
      <c r="X1808" s="19" t="e">
        <f ca="1">[1]!NORM2_SIZE(ABS(S1808),STDEV(D1808:I1808),STDEV(J1808:O1808),0.8,2,0.05,1)</f>
        <v>#NAME?</v>
      </c>
      <c r="Y1808" s="12"/>
    </row>
    <row r="1809" spans="1:25" x14ac:dyDescent="0.2">
      <c r="A1809" s="6" t="s">
        <v>9327</v>
      </c>
      <c r="B1809" s="6" t="s">
        <v>9328</v>
      </c>
      <c r="C1809" s="6" t="s">
        <v>9329</v>
      </c>
      <c r="D1809" s="3">
        <v>-2.6725550601896333</v>
      </c>
      <c r="E1809" s="3">
        <v>-5.6425169023094064</v>
      </c>
      <c r="F1809" s="3">
        <v>-2.6013573210752097</v>
      </c>
      <c r="G1809" s="3">
        <v>-2.6472596355860776</v>
      </c>
      <c r="H1809" s="3">
        <v>-2.1518852469803345</v>
      </c>
      <c r="I1809" s="3">
        <v>-6.6011835513372077</v>
      </c>
      <c r="J1809" s="3">
        <v>-4.4901923958478633</v>
      </c>
      <c r="K1809" s="3">
        <v>-1.9892445220612822</v>
      </c>
      <c r="L1809" s="3">
        <v>-3.7012630285254708</v>
      </c>
      <c r="M1809" s="3">
        <v>-2.0809503465762389</v>
      </c>
      <c r="N1809" s="3">
        <v>-4.2254839634349155</v>
      </c>
      <c r="O1809" s="3">
        <v>-2.8269172701683272</v>
      </c>
      <c r="P1809" s="3" t="e">
        <f ca="1">[1]!SWTEST(J1809:O1809)</f>
        <v>#NAME?</v>
      </c>
      <c r="Q1809" s="3">
        <f t="shared" si="112"/>
        <v>0.24198444629293903</v>
      </c>
      <c r="S1809" s="3">
        <f t="shared" si="113"/>
        <v>0.50045103181062878</v>
      </c>
      <c r="T1809" s="3" t="e">
        <f ca="1">-LOG(IF(P1809&lt;0.05,[1]!MTEST(D1809:I1809,J1809:O1809),IF(Q1809&lt;0.05,TTEST(D1809:I1809,J1809:O1809,2,3),TTEST(D1809:I1809,J1809:O1809,2,2))),2)</f>
        <v>#NAME?</v>
      </c>
      <c r="U1809" s="3" t="e">
        <f t="shared" ca="1" si="114"/>
        <v>#NAME?</v>
      </c>
      <c r="W1809" s="12" t="e">
        <f t="shared" ca="1" si="115"/>
        <v>#NAME?</v>
      </c>
      <c r="X1809" s="19" t="e">
        <f ca="1">[1]!NORM2_SIZE(ABS(S1809),STDEV(D1809:I1809),STDEV(J1809:O1809),0.8,2,0.05,1)</f>
        <v>#NAME?</v>
      </c>
      <c r="Y1809" s="12"/>
    </row>
    <row r="1810" spans="1:25" x14ac:dyDescent="0.2">
      <c r="A1810" s="6" t="s">
        <v>3093</v>
      </c>
      <c r="B1810" s="6" t="s">
        <v>3094</v>
      </c>
      <c r="C1810" s="6" t="s">
        <v>3095</v>
      </c>
      <c r="D1810" s="3">
        <v>-5.3662977818819968</v>
      </c>
      <c r="E1810" s="3">
        <v>-3.3841355258522099</v>
      </c>
      <c r="F1810" s="3">
        <v>-4.5878924665837788</v>
      </c>
      <c r="G1810" s="3">
        <v>-2.8414012111140661</v>
      </c>
      <c r="H1810" s="3">
        <v>-4.6843454951411259</v>
      </c>
      <c r="I1810" s="3">
        <v>-3.9111900199711163</v>
      </c>
      <c r="J1810" s="3">
        <v>-2.3632107471816042</v>
      </c>
      <c r="K1810" s="3">
        <v>-5.0681338029726319</v>
      </c>
      <c r="L1810" s="3">
        <v>-4.9356210116911399</v>
      </c>
      <c r="M1810" s="3">
        <v>-3.9817460461783289</v>
      </c>
      <c r="N1810" s="3">
        <v>-1.5812213257424454</v>
      </c>
      <c r="O1810" s="3">
        <v>-4.2276034593547296</v>
      </c>
      <c r="P1810" s="3" t="e">
        <f ca="1">[1]!SWTEST(J1810:O1810)</f>
        <v>#NAME?</v>
      </c>
      <c r="Q1810" s="3">
        <f t="shared" si="112"/>
        <v>0.37528047288575256</v>
      </c>
      <c r="S1810" s="3">
        <f t="shared" si="113"/>
        <v>0.43628768457056966</v>
      </c>
      <c r="T1810" s="3" t="e">
        <f ca="1">-LOG(IF(P1810&lt;0.05,[1]!MTEST(D1810:I1810,J1810:O1810),IF(Q1810&lt;0.05,TTEST(D1810:I1810,J1810:O1810,2,3),TTEST(D1810:I1810,J1810:O1810,2,2))),2)</f>
        <v>#NAME?</v>
      </c>
      <c r="U1810" s="3" t="e">
        <f t="shared" ca="1" si="114"/>
        <v>#NAME?</v>
      </c>
      <c r="W1810" s="12" t="e">
        <f t="shared" ca="1" si="115"/>
        <v>#NAME?</v>
      </c>
      <c r="X1810" s="19" t="e">
        <f ca="1">[1]!NORM2_SIZE(ABS(S1810),STDEV(D1810:I1810),STDEV(J1810:O1810),0.8,2,0.05,1)</f>
        <v>#NAME?</v>
      </c>
      <c r="Y1810" s="12"/>
    </row>
    <row r="1811" spans="1:25" x14ac:dyDescent="0.2">
      <c r="A1811" s="6" t="s">
        <v>9864</v>
      </c>
      <c r="B1811" s="6" t="s">
        <v>9865</v>
      </c>
      <c r="C1811" s="6" t="s">
        <v>9866</v>
      </c>
      <c r="D1811" s="3">
        <v>-1.0422428478479404</v>
      </c>
      <c r="E1811" s="3">
        <v>-1.7012409016380783</v>
      </c>
      <c r="F1811" s="3">
        <v>-1.3074058599301144</v>
      </c>
      <c r="G1811" s="3">
        <v>-1.4028953946152445</v>
      </c>
      <c r="H1811" s="3">
        <v>-0.40302669789413154</v>
      </c>
      <c r="I1811" s="3">
        <v>-1.119165025384703</v>
      </c>
      <c r="J1811" s="3">
        <v>-2.4192070793559495</v>
      </c>
      <c r="K1811" s="3">
        <v>-0.69580205055060629</v>
      </c>
      <c r="L1811" s="3">
        <v>-0.41970588026480016</v>
      </c>
      <c r="M1811" s="3">
        <v>-1.2679612619997978</v>
      </c>
      <c r="N1811" s="3">
        <v>-0.12419253344373389</v>
      </c>
      <c r="O1811" s="3">
        <v>-0.10367698972609091</v>
      </c>
      <c r="P1811" s="3" t="e">
        <f ca="1">[1]!SWTEST(J1811:O1811)</f>
        <v>#NAME?</v>
      </c>
      <c r="Q1811" s="3">
        <f t="shared" si="112"/>
        <v>0.14871872237408937</v>
      </c>
      <c r="S1811" s="3">
        <f t="shared" si="113"/>
        <v>0.32423848866153893</v>
      </c>
      <c r="T1811" s="3" t="e">
        <f ca="1">-LOG(IF(P1811&lt;0.05,[1]!MTEST(D1811:I1811,J1811:O1811),IF(Q1811&lt;0.05,TTEST(D1811:I1811,J1811:O1811,2,3),TTEST(D1811:I1811,J1811:O1811,2,2))),2)</f>
        <v>#NAME?</v>
      </c>
      <c r="U1811" s="3" t="e">
        <f t="shared" ca="1" si="114"/>
        <v>#NAME?</v>
      </c>
      <c r="W1811" s="12" t="e">
        <f t="shared" ca="1" si="115"/>
        <v>#NAME?</v>
      </c>
      <c r="X1811" s="19" t="e">
        <f ca="1">[1]!NORM2_SIZE(ABS(S1811),STDEV(D1811:I1811),STDEV(J1811:O1811),0.8,2,0.05,1)</f>
        <v>#NAME?</v>
      </c>
      <c r="Y1811" s="12"/>
    </row>
    <row r="1812" spans="1:25" x14ac:dyDescent="0.2">
      <c r="A1812" s="6" t="s">
        <v>14279</v>
      </c>
      <c r="B1812" s="6" t="s">
        <v>14280</v>
      </c>
      <c r="C1812" s="6" t="s">
        <v>14281</v>
      </c>
      <c r="D1812" s="3">
        <v>-6.1428272808000219</v>
      </c>
      <c r="E1812" s="3">
        <v>-6.3719816065544519</v>
      </c>
      <c r="F1812" s="3">
        <v>-6.4661027044354036</v>
      </c>
      <c r="G1812" s="3">
        <v>-6.4523264527893121</v>
      </c>
      <c r="H1812" s="3">
        <v>-6.4229028638497727</v>
      </c>
      <c r="I1812" s="3">
        <v>-4.4742598871485368</v>
      </c>
      <c r="J1812" s="3">
        <v>-2.5601107478646066</v>
      </c>
      <c r="K1812" s="3">
        <v>-5.9898373814936612</v>
      </c>
      <c r="L1812" s="3">
        <v>-6.4815718630376686</v>
      </c>
      <c r="M1812" s="3">
        <v>-6.2791761464929117</v>
      </c>
      <c r="N1812" s="3">
        <v>-7.0392203594538572</v>
      </c>
      <c r="O1812" s="3">
        <v>-6.60035819176142</v>
      </c>
      <c r="P1812" s="3" t="e">
        <f ca="1">[1]!SWTEST(J1812:O1812)</f>
        <v>#NAME?</v>
      </c>
      <c r="Q1812" s="3">
        <f t="shared" si="112"/>
        <v>0.13158563750070965</v>
      </c>
      <c r="S1812" s="3">
        <f t="shared" si="113"/>
        <v>0.23002101757889548</v>
      </c>
      <c r="T1812" s="3" t="e">
        <f ca="1">-LOG(IF(P1812&lt;0.05,[1]!MTEST(D1812:I1812,J1812:O1812),IF(Q1812&lt;0.05,TTEST(D1812:I1812,J1812:O1812,2,3),TTEST(D1812:I1812,J1812:O1812,2,2))),2)</f>
        <v>#NAME?</v>
      </c>
      <c r="U1812" s="3" t="e">
        <f t="shared" ca="1" si="114"/>
        <v>#NAME?</v>
      </c>
      <c r="W1812" s="12" t="e">
        <f t="shared" ca="1" si="115"/>
        <v>#NAME?</v>
      </c>
      <c r="X1812" s="19" t="e">
        <f ca="1">[1]!NORM2_SIZE(ABS(S1812),STDEV(D1812:I1812),STDEV(J1812:O1812),0.8,2,0.05,1)</f>
        <v>#NAME?</v>
      </c>
      <c r="Y1812" s="12"/>
    </row>
    <row r="1813" spans="1:25" x14ac:dyDescent="0.2">
      <c r="A1813" s="6" t="s">
        <v>8947</v>
      </c>
      <c r="B1813" s="6" t="s">
        <v>8948</v>
      </c>
      <c r="C1813" s="6" t="s">
        <v>8949</v>
      </c>
      <c r="D1813" s="3">
        <v>5.3231372231930898</v>
      </c>
      <c r="E1813" s="3">
        <v>5.3934114221017371</v>
      </c>
      <c r="F1813" s="3">
        <v>5.8145989192859888</v>
      </c>
      <c r="G1813" s="3">
        <v>5.6519493615629672</v>
      </c>
      <c r="H1813" s="3">
        <v>5.9357587871673134</v>
      </c>
      <c r="I1813" s="3">
        <v>5.5837368608406113</v>
      </c>
      <c r="J1813" s="3">
        <v>5.2417705720614478</v>
      </c>
      <c r="K1813" s="3">
        <v>5.4274317502040672</v>
      </c>
      <c r="L1813" s="3">
        <v>5.8357925676987774</v>
      </c>
      <c r="M1813" s="3">
        <v>5.8990159783713221</v>
      </c>
      <c r="N1813" s="3">
        <v>6.2632334307836164</v>
      </c>
      <c r="O1813" s="3">
        <v>6.3643744964742872</v>
      </c>
      <c r="P1813" s="3" t="e">
        <f ca="1">[1]!SWTEST(J1813:O1813)</f>
        <v>#NAME?</v>
      </c>
      <c r="Q1813" s="3">
        <f t="shared" si="112"/>
        <v>0.19265104972680416</v>
      </c>
      <c r="S1813" s="3">
        <f t="shared" si="113"/>
        <v>0.22150437024030101</v>
      </c>
      <c r="T1813" s="3" t="e">
        <f ca="1">-LOG(IF(P1813&lt;0.05,[1]!MTEST(D1813:I1813,J1813:O1813),IF(Q1813&lt;0.05,TTEST(D1813:I1813,J1813:O1813,2,3),TTEST(D1813:I1813,J1813:O1813,2,2))),2)</f>
        <v>#NAME?</v>
      </c>
      <c r="U1813" s="3" t="e">
        <f t="shared" ca="1" si="114"/>
        <v>#NAME?</v>
      </c>
      <c r="W1813" s="12" t="e">
        <f t="shared" ca="1" si="115"/>
        <v>#NAME?</v>
      </c>
      <c r="X1813" s="19" t="e">
        <f ca="1">[1]!NORM2_SIZE(ABS(S1813),STDEV(D1813:I1813),STDEV(J1813:O1813),0.8,2,0.05,1)</f>
        <v>#NAME?</v>
      </c>
      <c r="Y1813" s="12"/>
    </row>
    <row r="1814" spans="1:25" x14ac:dyDescent="0.2">
      <c r="A1814" s="6" t="s">
        <v>4879</v>
      </c>
      <c r="B1814" s="6" t="s">
        <v>4880</v>
      </c>
      <c r="C1814" s="6" t="s">
        <v>4881</v>
      </c>
      <c r="D1814" s="3">
        <v>0.66405043251950169</v>
      </c>
      <c r="E1814" s="3">
        <v>0.90601886704853507</v>
      </c>
      <c r="F1814" s="3">
        <v>0.34577056272636131</v>
      </c>
      <c r="G1814" s="3">
        <v>0.61245187252249511</v>
      </c>
      <c r="H1814" s="3">
        <v>1.0039717035768889</v>
      </c>
      <c r="I1814" s="3">
        <v>0.56386880223925362</v>
      </c>
      <c r="J1814" s="3">
        <v>1.9649127012672774</v>
      </c>
      <c r="K1814" s="3">
        <v>0.88221765977778033</v>
      </c>
      <c r="L1814" s="3">
        <v>0.67954521604437634</v>
      </c>
      <c r="M1814" s="3">
        <v>0.87859857736041358</v>
      </c>
      <c r="N1814" s="3">
        <v>1.8620255751289101</v>
      </c>
      <c r="O1814" s="3">
        <v>-0.32916608034013634</v>
      </c>
      <c r="P1814" s="3" t="e">
        <f ca="1">[1]!SWTEST(J1814:O1814)</f>
        <v>#NAME?</v>
      </c>
      <c r="Q1814" s="3">
        <f t="shared" si="112"/>
        <v>1.4990642369330776E-2</v>
      </c>
      <c r="S1814" s="3">
        <f t="shared" si="113"/>
        <v>0.30700023476759764</v>
      </c>
      <c r="T1814" s="3" t="e">
        <f ca="1">-LOG(IF(P1814&lt;0.05,[1]!MTEST(D1814:I1814,J1814:O1814),IF(Q1814&lt;0.05,TTEST(D1814:I1814,J1814:O1814,2,3),TTEST(D1814:I1814,J1814:O1814,2,2))),2)</f>
        <v>#NAME?</v>
      </c>
      <c r="U1814" s="3" t="e">
        <f t="shared" ca="1" si="114"/>
        <v>#NAME?</v>
      </c>
      <c r="W1814" s="12" t="e">
        <f t="shared" ca="1" si="115"/>
        <v>#NAME?</v>
      </c>
      <c r="X1814" s="19" t="e">
        <f ca="1">[1]!NORM2_SIZE(ABS(S1814),STDEV(D1814:I1814),STDEV(J1814:O1814),0.8,2,0.05,1)</f>
        <v>#NAME?</v>
      </c>
      <c r="Y1814" s="12"/>
    </row>
    <row r="1815" spans="1:25" x14ac:dyDescent="0.2">
      <c r="A1815" s="6" t="s">
        <v>1158</v>
      </c>
      <c r="B1815" s="6" t="s">
        <v>1159</v>
      </c>
      <c r="C1815" s="6" t="s">
        <v>1160</v>
      </c>
      <c r="D1815" s="3">
        <v>-1.8186992402654478</v>
      </c>
      <c r="E1815" s="3">
        <v>-1.1607345351996843</v>
      </c>
      <c r="F1815" s="3">
        <v>-4.5707136274784368</v>
      </c>
      <c r="G1815" s="3">
        <v>-1.6484691509870903</v>
      </c>
      <c r="H1815" s="3">
        <v>-1.63095774081691</v>
      </c>
      <c r="I1815" s="3">
        <v>-3.168807231638513</v>
      </c>
      <c r="J1815" s="3">
        <v>0.72810818009724332</v>
      </c>
      <c r="K1815" s="3">
        <v>-2.5983486207311972</v>
      </c>
      <c r="L1815" s="3">
        <v>0.3594487750552286</v>
      </c>
      <c r="M1815" s="3">
        <v>-2.1769376091694537</v>
      </c>
      <c r="N1815" s="3">
        <v>-4.9189976539523039</v>
      </c>
      <c r="O1815" s="3">
        <v>-2.2228398855508198</v>
      </c>
      <c r="P1815" s="3" t="e">
        <f ca="1">[1]!SWTEST(J1815:O1815)</f>
        <v>#NAME?</v>
      </c>
      <c r="Q1815" s="3">
        <f t="shared" si="112"/>
        <v>0.31448099216845182</v>
      </c>
      <c r="S1815" s="3">
        <f t="shared" si="113"/>
        <v>0.52813578535579686</v>
      </c>
      <c r="T1815" s="3" t="e">
        <f ca="1">-LOG(IF(P1815&lt;0.05,[1]!MTEST(D1815:I1815,J1815:O1815),IF(Q1815&lt;0.05,TTEST(D1815:I1815,J1815:O1815,2,3),TTEST(D1815:I1815,J1815:O1815,2,2))),2)</f>
        <v>#NAME?</v>
      </c>
      <c r="U1815" s="3" t="e">
        <f t="shared" ca="1" si="114"/>
        <v>#NAME?</v>
      </c>
      <c r="W1815" s="12" t="e">
        <f t="shared" ca="1" si="115"/>
        <v>#NAME?</v>
      </c>
      <c r="X1815" s="19" t="e">
        <f ca="1">[1]!NORM2_SIZE(ABS(S1815),STDEV(D1815:I1815),STDEV(J1815:O1815),0.8,2,0.05,1)</f>
        <v>#NAME?</v>
      </c>
      <c r="Y1815" s="12"/>
    </row>
    <row r="1816" spans="1:25" x14ac:dyDescent="0.2">
      <c r="A1816" s="6" t="s">
        <v>8059</v>
      </c>
      <c r="B1816" s="6" t="s">
        <v>8060</v>
      </c>
      <c r="C1816" s="6" t="s">
        <v>8061</v>
      </c>
      <c r="D1816" s="3">
        <v>3.2587025835928785</v>
      </c>
      <c r="E1816" s="3">
        <v>3.571364983129055</v>
      </c>
      <c r="F1816" s="3">
        <v>3.5572583267012154</v>
      </c>
      <c r="G1816" s="3">
        <v>3.4359250832877044</v>
      </c>
      <c r="H1816" s="3">
        <v>3.7413588649330594</v>
      </c>
      <c r="I1816" s="3">
        <v>3.5435154322643334</v>
      </c>
      <c r="J1816" s="3">
        <v>3.7823767295794335</v>
      </c>
      <c r="K1816" s="3">
        <v>3.1489834690718586</v>
      </c>
      <c r="L1816" s="3">
        <v>3.7211231723226601</v>
      </c>
      <c r="M1816" s="3">
        <v>3.7334472047183902</v>
      </c>
      <c r="N1816" s="3">
        <v>4.0732748690005351</v>
      </c>
      <c r="O1816" s="3">
        <v>3.7161070095926703</v>
      </c>
      <c r="P1816" s="3" t="e">
        <f ca="1">[1]!SWTEST(J1816:O1816)</f>
        <v>#NAME?</v>
      </c>
      <c r="Q1816" s="3">
        <f t="shared" si="112"/>
        <v>0.19516318583884398</v>
      </c>
      <c r="S1816" s="3">
        <f t="shared" si="113"/>
        <v>0.17786453006288339</v>
      </c>
      <c r="T1816" s="3" t="e">
        <f ca="1">-LOG(IF(P1816&lt;0.05,[1]!MTEST(D1816:I1816,J1816:O1816),IF(Q1816&lt;0.05,TTEST(D1816:I1816,J1816:O1816,2,3),TTEST(D1816:I1816,J1816:O1816,2,2))),2)</f>
        <v>#NAME?</v>
      </c>
      <c r="U1816" s="3" t="e">
        <f t="shared" ca="1" si="114"/>
        <v>#NAME?</v>
      </c>
      <c r="W1816" s="12" t="e">
        <f t="shared" ca="1" si="115"/>
        <v>#NAME?</v>
      </c>
      <c r="X1816" s="19" t="e">
        <f ca="1">[1]!NORM2_SIZE(ABS(S1816),STDEV(D1816:I1816),STDEV(J1816:O1816),0.8,2,0.05,1)</f>
        <v>#NAME?</v>
      </c>
      <c r="Y1816" s="12"/>
    </row>
    <row r="1817" spans="1:25" x14ac:dyDescent="0.2">
      <c r="A1817" s="6" t="s">
        <v>8758</v>
      </c>
      <c r="B1817" s="6" t="s">
        <v>8759</v>
      </c>
      <c r="C1817" s="6" t="s">
        <v>8760</v>
      </c>
      <c r="D1817" s="3">
        <v>2.3403337857656945</v>
      </c>
      <c r="E1817" s="3">
        <v>2.4127734595220769</v>
      </c>
      <c r="F1817" s="3">
        <v>2.8652481557013556</v>
      </c>
      <c r="G1817" s="3">
        <v>2.0031970555307912</v>
      </c>
      <c r="H1817" s="3">
        <v>2.4739620021288533</v>
      </c>
      <c r="I1817" s="3">
        <v>2.7449597068595142</v>
      </c>
      <c r="J1817" s="3">
        <v>2.9558615691240382</v>
      </c>
      <c r="K1817" s="3">
        <v>2.4672193063523467</v>
      </c>
      <c r="L1817" s="3">
        <v>2.3073935146637337</v>
      </c>
      <c r="M1817" s="3">
        <v>2.4495112218105644</v>
      </c>
      <c r="N1817" s="3">
        <v>3.2328214677071991</v>
      </c>
      <c r="O1817" s="3">
        <v>2.7003982867522169</v>
      </c>
      <c r="P1817" s="3" t="e">
        <f ca="1">[1]!SWTEST(J1817:O1817)</f>
        <v>#NAME?</v>
      </c>
      <c r="Q1817" s="3">
        <f t="shared" si="112"/>
        <v>0.76924701680655672</v>
      </c>
      <c r="S1817" s="3">
        <f t="shared" si="113"/>
        <v>0.2121218668169691</v>
      </c>
      <c r="T1817" s="3" t="e">
        <f ca="1">-LOG(IF(P1817&lt;0.05,[1]!MTEST(D1817:I1817,J1817:O1817),IF(Q1817&lt;0.05,TTEST(D1817:I1817,J1817:O1817,2,3),TTEST(D1817:I1817,J1817:O1817,2,2))),2)</f>
        <v>#NAME?</v>
      </c>
      <c r="U1817" s="3" t="e">
        <f t="shared" ca="1" si="114"/>
        <v>#NAME?</v>
      </c>
      <c r="W1817" s="12" t="e">
        <f t="shared" ca="1" si="115"/>
        <v>#NAME?</v>
      </c>
      <c r="X1817" s="19" t="e">
        <f ca="1">[1]!NORM2_SIZE(ABS(S1817),STDEV(D1817:I1817),STDEV(J1817:O1817),0.8,2,0.05,1)</f>
        <v>#NAME?</v>
      </c>
      <c r="Y1817" s="12"/>
    </row>
    <row r="1818" spans="1:25" x14ac:dyDescent="0.2">
      <c r="A1818" s="6" t="s">
        <v>9288</v>
      </c>
      <c r="B1818" s="6" t="s">
        <v>9289</v>
      </c>
      <c r="C1818" s="6" t="s">
        <v>9290</v>
      </c>
      <c r="D1818" s="3">
        <v>2.5389191302185981</v>
      </c>
      <c r="E1818" s="3">
        <v>2.3000106730275038</v>
      </c>
      <c r="F1818" s="3">
        <v>2.3312273393365177</v>
      </c>
      <c r="G1818" s="3">
        <v>2.1625810396899756</v>
      </c>
      <c r="H1818" s="3">
        <v>0.8405701882074974</v>
      </c>
      <c r="I1818" s="3">
        <v>1.9824428659490576</v>
      </c>
      <c r="J1818" s="3">
        <v>1.7870297574447205</v>
      </c>
      <c r="K1818" s="3">
        <v>2.3450657913113551</v>
      </c>
      <c r="L1818" s="3">
        <v>2.5529980360782378</v>
      </c>
      <c r="M1818" s="3">
        <v>2.5017471602739367</v>
      </c>
      <c r="N1818" s="3">
        <v>2.1672511946635904</v>
      </c>
      <c r="O1818" s="3">
        <v>2.3562452080637915</v>
      </c>
      <c r="P1818" s="3" t="e">
        <f ca="1">[1]!SWTEST(J1818:O1818)</f>
        <v>#NAME?</v>
      </c>
      <c r="Q1818" s="3">
        <f t="shared" si="112"/>
        <v>0.11149785211272513</v>
      </c>
      <c r="S1818" s="3">
        <f t="shared" si="113"/>
        <v>0.25909765190108036</v>
      </c>
      <c r="T1818" s="3" t="e">
        <f ca="1">-LOG(IF(P1818&lt;0.05,[1]!MTEST(D1818:I1818,J1818:O1818),IF(Q1818&lt;0.05,TTEST(D1818:I1818,J1818:O1818,2,3),TTEST(D1818:I1818,J1818:O1818,2,2))),2)</f>
        <v>#NAME?</v>
      </c>
      <c r="U1818" s="3" t="e">
        <f t="shared" ca="1" si="114"/>
        <v>#NAME?</v>
      </c>
      <c r="W1818" s="12" t="e">
        <f t="shared" ca="1" si="115"/>
        <v>#NAME?</v>
      </c>
      <c r="X1818" s="19" t="e">
        <f ca="1">[1]!NORM2_SIZE(ABS(S1818),STDEV(D1818:I1818),STDEV(J1818:O1818),0.8,2,0.05,1)</f>
        <v>#NAME?</v>
      </c>
      <c r="Y1818" s="12"/>
    </row>
    <row r="1819" spans="1:25" x14ac:dyDescent="0.2">
      <c r="A1819" s="6" t="s">
        <v>9618</v>
      </c>
      <c r="B1819" s="6" t="s">
        <v>9619</v>
      </c>
      <c r="C1819" s="6" t="s">
        <v>9620</v>
      </c>
      <c r="D1819" s="3">
        <v>-3.6460500306534773</v>
      </c>
      <c r="E1819" s="3">
        <v>-2.2878518194438389</v>
      </c>
      <c r="F1819" s="3">
        <v>-2.2141198924608045</v>
      </c>
      <c r="G1819" s="3">
        <v>-2.2671072135070718</v>
      </c>
      <c r="H1819" s="3">
        <v>-3.5108981486008815</v>
      </c>
      <c r="I1819" s="3">
        <v>-3.8332398621938295</v>
      </c>
      <c r="J1819" s="3">
        <v>-4.0794306584942204</v>
      </c>
      <c r="K1819" s="3">
        <v>-3.2475420995185238</v>
      </c>
      <c r="L1819" s="3">
        <v>-2.2840773536534482</v>
      </c>
      <c r="M1819" s="3">
        <v>-2.0921552461044741</v>
      </c>
      <c r="N1819" s="3">
        <v>-2.7744595306045965</v>
      </c>
      <c r="O1819" s="3">
        <v>-1.0434000320957737</v>
      </c>
      <c r="P1819" s="3" t="e">
        <f ca="1">[1]!SWTEST(J1819:O1819)</f>
        <v>#NAME?</v>
      </c>
      <c r="Q1819" s="3">
        <f t="shared" si="112"/>
        <v>0.5378900576425556</v>
      </c>
      <c r="S1819" s="3">
        <f t="shared" si="113"/>
        <v>0.37303367439814483</v>
      </c>
      <c r="T1819" s="3" t="e">
        <f ca="1">-LOG(IF(P1819&lt;0.05,[1]!MTEST(D1819:I1819,J1819:O1819),IF(Q1819&lt;0.05,TTEST(D1819:I1819,J1819:O1819,2,3),TTEST(D1819:I1819,J1819:O1819,2,2))),2)</f>
        <v>#NAME?</v>
      </c>
      <c r="U1819" s="3" t="e">
        <f t="shared" ca="1" si="114"/>
        <v>#NAME?</v>
      </c>
      <c r="W1819" s="12" t="e">
        <f t="shared" ca="1" si="115"/>
        <v>#NAME?</v>
      </c>
      <c r="X1819" s="19" t="e">
        <f ca="1">[1]!NORM2_SIZE(ABS(S1819),STDEV(D1819:I1819),STDEV(J1819:O1819),0.8,2,0.05,1)</f>
        <v>#NAME?</v>
      </c>
      <c r="Y1819" s="12"/>
    </row>
    <row r="1820" spans="1:25" x14ac:dyDescent="0.2">
      <c r="A1820" s="6" t="s">
        <v>10026</v>
      </c>
      <c r="B1820" s="6" t="s">
        <v>10027</v>
      </c>
      <c r="C1820" s="6" t="s">
        <v>10028</v>
      </c>
      <c r="D1820" s="3">
        <v>-3.5564015623429741</v>
      </c>
      <c r="E1820" s="3">
        <v>-4.3396508407605561</v>
      </c>
      <c r="F1820" s="3">
        <v>-2.5008572014257493</v>
      </c>
      <c r="G1820" s="3">
        <v>-6.2818661542900909</v>
      </c>
      <c r="H1820" s="3">
        <v>-4.3942127558921831</v>
      </c>
      <c r="I1820" s="3">
        <v>-1.8072563286549672</v>
      </c>
      <c r="J1820" s="3">
        <v>-3.7789147159535772</v>
      </c>
      <c r="K1820" s="3">
        <v>-2.9660423458862946</v>
      </c>
      <c r="L1820" s="3">
        <v>-3.3916050198246741</v>
      </c>
      <c r="M1820" s="3">
        <v>-3.479873272793736</v>
      </c>
      <c r="N1820" s="3">
        <v>-2.3202738610491784</v>
      </c>
      <c r="O1820" s="3">
        <v>-4.3320452663907085</v>
      </c>
      <c r="P1820" s="3" t="e">
        <f ca="1">[1]!SWTEST(J1820:O1820)</f>
        <v>#NAME?</v>
      </c>
      <c r="Q1820" s="3">
        <f t="shared" si="112"/>
        <v>9.166532390563864E-2</v>
      </c>
      <c r="S1820" s="3">
        <f t="shared" si="113"/>
        <v>0.43524839357805956</v>
      </c>
      <c r="T1820" s="3" t="e">
        <f ca="1">-LOG(IF(P1820&lt;0.05,[1]!MTEST(D1820:I1820,J1820:O1820),IF(Q1820&lt;0.05,TTEST(D1820:I1820,J1820:O1820,2,3),TTEST(D1820:I1820,J1820:O1820,2,2))),2)</f>
        <v>#NAME?</v>
      </c>
      <c r="U1820" s="3" t="e">
        <f t="shared" ca="1" si="114"/>
        <v>#NAME?</v>
      </c>
      <c r="W1820" s="12" t="e">
        <f t="shared" ca="1" si="115"/>
        <v>#NAME?</v>
      </c>
      <c r="X1820" s="19" t="e">
        <f ca="1">[1]!NORM2_SIZE(ABS(S1820),STDEV(D1820:I1820),STDEV(J1820:O1820),0.8,2,0.05,1)</f>
        <v>#NAME?</v>
      </c>
      <c r="Y1820" s="12"/>
    </row>
    <row r="1821" spans="1:25" x14ac:dyDescent="0.2">
      <c r="A1821" s="6" t="s">
        <v>12314</v>
      </c>
      <c r="B1821" s="6" t="s">
        <v>12315</v>
      </c>
      <c r="C1821" s="6" t="s">
        <v>12316</v>
      </c>
      <c r="D1821" s="3">
        <v>-6.1327001389817308</v>
      </c>
      <c r="E1821" s="3">
        <v>-6.338768936247595</v>
      </c>
      <c r="F1821" s="3">
        <v>-2.9234903016642213</v>
      </c>
      <c r="G1821" s="3">
        <v>-6.4790012865201696</v>
      </c>
      <c r="H1821" s="3">
        <v>-6.4994917982861251</v>
      </c>
      <c r="I1821" s="3">
        <v>-3.5939041436356201</v>
      </c>
      <c r="J1821" s="3">
        <v>-6.3818359650103522</v>
      </c>
      <c r="K1821" s="3">
        <v>-2.259019847879657</v>
      </c>
      <c r="L1821" s="3">
        <v>-6.3843388292002894</v>
      </c>
      <c r="M1821" s="3">
        <v>-1.6823176882996234</v>
      </c>
      <c r="N1821" s="3">
        <v>-6.8966026054907674</v>
      </c>
      <c r="O1821" s="3">
        <v>-6.4896414947283887</v>
      </c>
      <c r="P1821" s="3" t="e">
        <f ca="1">[1]!SWTEST(J1821:O1821)</f>
        <v>#NAME?</v>
      </c>
      <c r="Q1821" s="3">
        <f t="shared" si="112"/>
        <v>0.42327890753705433</v>
      </c>
      <c r="S1821" s="3">
        <f t="shared" si="113"/>
        <v>0.31226669578773159</v>
      </c>
      <c r="T1821" s="3" t="e">
        <f ca="1">-LOG(IF(P1821&lt;0.05,[1]!MTEST(D1821:I1821,J1821:O1821),IF(Q1821&lt;0.05,TTEST(D1821:I1821,J1821:O1821,2,3),TTEST(D1821:I1821,J1821:O1821,2,2))),2)</f>
        <v>#NAME?</v>
      </c>
      <c r="U1821" s="3" t="e">
        <f t="shared" ca="1" si="114"/>
        <v>#NAME?</v>
      </c>
      <c r="W1821" s="12" t="e">
        <f t="shared" ca="1" si="115"/>
        <v>#NAME?</v>
      </c>
      <c r="X1821" s="19" t="e">
        <f ca="1">[1]!NORM2_SIZE(ABS(S1821),STDEV(D1821:I1821),STDEV(J1821:O1821),0.8,2,0.05,1)</f>
        <v>#NAME?</v>
      </c>
      <c r="Y1821" s="12"/>
    </row>
    <row r="1822" spans="1:25" x14ac:dyDescent="0.2">
      <c r="A1822" s="6" t="s">
        <v>4709</v>
      </c>
      <c r="B1822" s="6" t="s">
        <v>4710</v>
      </c>
      <c r="C1822" s="6" t="s">
        <v>4711</v>
      </c>
      <c r="D1822" s="3">
        <v>-6.2872755946768253</v>
      </c>
      <c r="E1822" s="3">
        <v>-6.4466165875038755</v>
      </c>
      <c r="F1822" s="3">
        <v>-6.2144403236422168</v>
      </c>
      <c r="G1822" s="3">
        <v>-6.3677466963858018</v>
      </c>
      <c r="H1822" s="3">
        <v>-5.8449828323708166</v>
      </c>
      <c r="I1822" s="3">
        <v>-6.8590373992764748</v>
      </c>
      <c r="J1822" s="3">
        <v>-4.8914087990941422</v>
      </c>
      <c r="K1822" s="3">
        <v>-6.1469410969026432</v>
      </c>
      <c r="L1822" s="3">
        <v>-5.1310800353788988</v>
      </c>
      <c r="M1822" s="3">
        <v>-6.1890342447772415</v>
      </c>
      <c r="N1822" s="3">
        <v>-6.9322226885966201</v>
      </c>
      <c r="O1822" s="3">
        <v>-6.8824649394032322</v>
      </c>
      <c r="P1822" s="3" t="e">
        <f ca="1">[1]!SWTEST(J1822:O1822)</f>
        <v>#NAME?</v>
      </c>
      <c r="Q1822" s="3">
        <f t="shared" si="112"/>
        <v>5.6070462489292372E-2</v>
      </c>
      <c r="S1822" s="3">
        <f t="shared" si="113"/>
        <v>0.30782460495053954</v>
      </c>
      <c r="T1822" s="3" t="e">
        <f ca="1">-LOG(IF(P1822&lt;0.05,[1]!MTEST(D1822:I1822,J1822:O1822),IF(Q1822&lt;0.05,TTEST(D1822:I1822,J1822:O1822,2,3),TTEST(D1822:I1822,J1822:O1822,2,2))),2)</f>
        <v>#NAME?</v>
      </c>
      <c r="U1822" s="3" t="e">
        <f t="shared" ca="1" si="114"/>
        <v>#NAME?</v>
      </c>
      <c r="W1822" s="12" t="e">
        <f t="shared" ca="1" si="115"/>
        <v>#NAME?</v>
      </c>
      <c r="X1822" s="19" t="e">
        <f ca="1">[1]!NORM2_SIZE(ABS(S1822),STDEV(D1822:I1822),STDEV(J1822:O1822),0.8,2,0.05,1)</f>
        <v>#NAME?</v>
      </c>
      <c r="Y1822" s="12"/>
    </row>
    <row r="1823" spans="1:25" x14ac:dyDescent="0.2">
      <c r="A1823" s="6" t="s">
        <v>3849</v>
      </c>
      <c r="B1823" s="6" t="s">
        <v>3850</v>
      </c>
      <c r="C1823" s="6" t="s">
        <v>3851</v>
      </c>
      <c r="D1823" s="3">
        <v>-0.75614919067662545</v>
      </c>
      <c r="E1823" s="3">
        <v>-0.33995683151371003</v>
      </c>
      <c r="F1823" s="3">
        <v>-0.26040354827836359</v>
      </c>
      <c r="G1823" s="3">
        <v>-0.98571100353717611</v>
      </c>
      <c r="H1823" s="3">
        <v>-1.1836361169004932</v>
      </c>
      <c r="I1823" s="3">
        <v>-0.84753219907375787</v>
      </c>
      <c r="J1823" s="3">
        <v>-0.83028626176906639</v>
      </c>
      <c r="K1823" s="3">
        <v>-0.53905996844448056</v>
      </c>
      <c r="L1823" s="3">
        <v>-2.0770408963559129E-2</v>
      </c>
      <c r="M1823" s="3">
        <v>-0.2683303892786818</v>
      </c>
      <c r="N1823" s="3">
        <v>-0.61476573717328187</v>
      </c>
      <c r="O1823" s="3">
        <v>-0.81786822289509076</v>
      </c>
      <c r="P1823" s="3" t="e">
        <f ca="1">[1]!SWTEST(J1823:O1823)</f>
        <v>#NAME?</v>
      </c>
      <c r="Q1823" s="3">
        <f t="shared" si="112"/>
        <v>0.78104997199148452</v>
      </c>
      <c r="S1823" s="3">
        <f t="shared" si="113"/>
        <v>0.21371798357599436</v>
      </c>
      <c r="T1823" s="3" t="e">
        <f ca="1">-LOG(IF(P1823&lt;0.05,[1]!MTEST(D1823:I1823,J1823:O1823),IF(Q1823&lt;0.05,TTEST(D1823:I1823,J1823:O1823,2,3),TTEST(D1823:I1823,J1823:O1823,2,2))),2)</f>
        <v>#NAME?</v>
      </c>
      <c r="U1823" s="3" t="e">
        <f t="shared" ca="1" si="114"/>
        <v>#NAME?</v>
      </c>
      <c r="W1823" s="12" t="e">
        <f t="shared" ca="1" si="115"/>
        <v>#NAME?</v>
      </c>
      <c r="X1823" s="19" t="e">
        <f ca="1">[1]!NORM2_SIZE(ABS(S1823),STDEV(D1823:I1823),STDEV(J1823:O1823),0.8,2,0.05,1)</f>
        <v>#NAME?</v>
      </c>
      <c r="Y1823" s="12"/>
    </row>
    <row r="1824" spans="1:25" x14ac:dyDescent="0.2">
      <c r="A1824" s="6" t="s">
        <v>12251</v>
      </c>
      <c r="B1824" s="6" t="s">
        <v>12252</v>
      </c>
      <c r="C1824" s="6" t="s">
        <v>12253</v>
      </c>
      <c r="D1824" s="3">
        <v>1.210393169035586</v>
      </c>
      <c r="E1824" s="3">
        <v>-0.34375292463997376</v>
      </c>
      <c r="F1824" s="3">
        <v>3.4503448385551043</v>
      </c>
      <c r="G1824" s="3">
        <v>-0.38123645652260668</v>
      </c>
      <c r="H1824" s="3">
        <v>-0.20092218279641952</v>
      </c>
      <c r="I1824" s="3">
        <v>-0.70888151005907951</v>
      </c>
      <c r="J1824" s="3">
        <v>0.58734970489749017</v>
      </c>
      <c r="K1824" s="3">
        <v>0.74207677249387349</v>
      </c>
      <c r="L1824" s="3">
        <v>0.64406759655173507</v>
      </c>
      <c r="M1824" s="3">
        <v>0.82733189163542453</v>
      </c>
      <c r="N1824" s="3">
        <v>1.2546648173188315</v>
      </c>
      <c r="O1824" s="3">
        <v>1.5123870088965061</v>
      </c>
      <c r="P1824" s="3" t="e">
        <f ca="1">[1]!SWTEST(J1824:O1824)</f>
        <v>#NAME?</v>
      </c>
      <c r="Q1824" s="3">
        <f t="shared" si="112"/>
        <v>6.2391523576730591E-3</v>
      </c>
      <c r="S1824" s="3">
        <f t="shared" si="113"/>
        <v>0.42365547637020839</v>
      </c>
      <c r="T1824" s="3" t="e">
        <f ca="1">-LOG(IF(P1824&lt;0.05,[1]!MTEST(D1824:I1824,J1824:O1824),IF(Q1824&lt;0.05,TTEST(D1824:I1824,J1824:O1824,2,3),TTEST(D1824:I1824,J1824:O1824,2,2))),2)</f>
        <v>#NAME?</v>
      </c>
      <c r="U1824" s="3" t="e">
        <f t="shared" ca="1" si="114"/>
        <v>#NAME?</v>
      </c>
      <c r="W1824" s="12" t="e">
        <f t="shared" ca="1" si="115"/>
        <v>#NAME?</v>
      </c>
      <c r="X1824" s="19" t="e">
        <f ca="1">[1]!NORM2_SIZE(ABS(S1824),STDEV(D1824:I1824),STDEV(J1824:O1824),0.8,2,0.05,1)</f>
        <v>#NAME?</v>
      </c>
      <c r="Y1824" s="12"/>
    </row>
    <row r="1825" spans="1:25" x14ac:dyDescent="0.2">
      <c r="A1825" s="6" t="s">
        <v>4523</v>
      </c>
      <c r="B1825" s="6" t="s">
        <v>4524</v>
      </c>
      <c r="C1825" s="6" t="s">
        <v>4525</v>
      </c>
      <c r="D1825" s="3">
        <v>2.3626676332338183</v>
      </c>
      <c r="E1825" s="3">
        <v>2.0228694725108469</v>
      </c>
      <c r="F1825" s="3">
        <v>1.6525076977051854</v>
      </c>
      <c r="G1825" s="3">
        <v>1.7831836807557164</v>
      </c>
      <c r="H1825" s="3">
        <v>0.74869798645332175</v>
      </c>
      <c r="I1825" s="3">
        <v>1.864906650429071</v>
      </c>
      <c r="J1825" s="3">
        <v>1.7759224922038102</v>
      </c>
      <c r="K1825" s="3">
        <v>2.36766120152084</v>
      </c>
      <c r="L1825" s="3">
        <v>2.0642392889418981</v>
      </c>
      <c r="M1825" s="3">
        <v>1.9836150234153214</v>
      </c>
      <c r="N1825" s="3">
        <v>1.5527875723237656</v>
      </c>
      <c r="O1825" s="3">
        <v>2.1520139542071099</v>
      </c>
      <c r="P1825" s="3" t="e">
        <f ca="1">[1]!SWTEST(J1825:O1825)</f>
        <v>#NAME?</v>
      </c>
      <c r="Q1825" s="3">
        <f t="shared" si="112"/>
        <v>0.18704547360195733</v>
      </c>
      <c r="S1825" s="3">
        <f t="shared" si="113"/>
        <v>0.24356773525413078</v>
      </c>
      <c r="T1825" s="3" t="e">
        <f ca="1">-LOG(IF(P1825&lt;0.05,[1]!MTEST(D1825:I1825,J1825:O1825),IF(Q1825&lt;0.05,TTEST(D1825:I1825,J1825:O1825,2,3),TTEST(D1825:I1825,J1825:O1825,2,2))),2)</f>
        <v>#NAME?</v>
      </c>
      <c r="U1825" s="3" t="e">
        <f t="shared" ca="1" si="114"/>
        <v>#NAME?</v>
      </c>
      <c r="W1825" s="12" t="e">
        <f t="shared" ca="1" si="115"/>
        <v>#NAME?</v>
      </c>
      <c r="X1825" s="19" t="e">
        <f ca="1">[1]!NORM2_SIZE(ABS(S1825),STDEV(D1825:I1825),STDEV(J1825:O1825),0.8,2,0.05,1)</f>
        <v>#NAME?</v>
      </c>
      <c r="Y1825" s="12"/>
    </row>
    <row r="1826" spans="1:25" x14ac:dyDescent="0.2">
      <c r="A1826" s="6" t="s">
        <v>10545</v>
      </c>
      <c r="B1826" s="6" t="s">
        <v>10546</v>
      </c>
      <c r="C1826" s="6" t="s">
        <v>10547</v>
      </c>
      <c r="D1826" s="3">
        <v>-1.6086211086109168</v>
      </c>
      <c r="E1826" s="3">
        <v>-0.2260091164900791</v>
      </c>
      <c r="F1826" s="3">
        <v>-0.79789480168283167</v>
      </c>
      <c r="G1826" s="3">
        <v>-1.04230013273878</v>
      </c>
      <c r="H1826" s="3">
        <v>-3.5345404957094491E-2</v>
      </c>
      <c r="I1826" s="3">
        <v>0.75009135292808904</v>
      </c>
      <c r="J1826" s="3">
        <v>1.6804987438498717</v>
      </c>
      <c r="K1826" s="3">
        <v>-0.42868982672550499</v>
      </c>
      <c r="L1826" s="3">
        <v>-0.27029595545323715</v>
      </c>
      <c r="M1826" s="3">
        <v>-0.97604106802767188</v>
      </c>
      <c r="N1826" s="3">
        <v>0.24892719305341329</v>
      </c>
      <c r="O1826" s="3">
        <v>-1.0034648165832176</v>
      </c>
      <c r="P1826" s="3" t="e">
        <f ca="1">[1]!SWTEST(J1826:O1826)</f>
        <v>#NAME?</v>
      </c>
      <c r="Q1826" s="3">
        <f t="shared" si="112"/>
        <v>0.69586534363058505</v>
      </c>
      <c r="S1826" s="3">
        <f t="shared" si="113"/>
        <v>0.36850224694421108</v>
      </c>
      <c r="T1826" s="3" t="e">
        <f ca="1">-LOG(IF(P1826&lt;0.05,[1]!MTEST(D1826:I1826,J1826:O1826),IF(Q1826&lt;0.05,TTEST(D1826:I1826,J1826:O1826,2,3),TTEST(D1826:I1826,J1826:O1826,2,2))),2)</f>
        <v>#NAME?</v>
      </c>
      <c r="U1826" s="3" t="e">
        <f t="shared" ca="1" si="114"/>
        <v>#NAME?</v>
      </c>
      <c r="W1826" s="12" t="e">
        <f t="shared" ca="1" si="115"/>
        <v>#NAME?</v>
      </c>
      <c r="X1826" s="19" t="e">
        <f ca="1">[1]!NORM2_SIZE(ABS(S1826),STDEV(D1826:I1826),STDEV(J1826:O1826),0.8,2,0.05,1)</f>
        <v>#NAME?</v>
      </c>
      <c r="Y1826" s="12"/>
    </row>
    <row r="1827" spans="1:25" x14ac:dyDescent="0.2">
      <c r="A1827" s="6" t="s">
        <v>2829</v>
      </c>
      <c r="B1827" s="6" t="s">
        <v>2830</v>
      </c>
      <c r="C1827" s="6" t="s">
        <v>2831</v>
      </c>
      <c r="D1827" s="3">
        <v>-1.3877364894264812</v>
      </c>
      <c r="E1827" s="3">
        <v>-1.4538950981601748</v>
      </c>
      <c r="F1827" s="3">
        <v>-2.2206885156545804</v>
      </c>
      <c r="G1827" s="3">
        <v>-1.8024508772660219</v>
      </c>
      <c r="H1827" s="3">
        <v>-1.5658182636479279</v>
      </c>
      <c r="I1827" s="3">
        <v>-1.360470072350769</v>
      </c>
      <c r="J1827" s="3">
        <v>-2.1003873158619002</v>
      </c>
      <c r="K1827" s="3">
        <v>-1.2647807975132741</v>
      </c>
      <c r="L1827" s="3">
        <v>-0.83583951905939147</v>
      </c>
      <c r="M1827" s="3">
        <v>-1.4263224407859973</v>
      </c>
      <c r="N1827" s="3">
        <v>-1.1720739738030994</v>
      </c>
      <c r="O1827" s="3">
        <v>-1.6281413060761574</v>
      </c>
      <c r="P1827" s="3" t="e">
        <f ca="1">[1]!SWTEST(J1827:O1827)</f>
        <v>#NAME?</v>
      </c>
      <c r="Q1827" s="3">
        <f t="shared" si="112"/>
        <v>0.57068120327147964</v>
      </c>
      <c r="S1827" s="3">
        <f t="shared" si="113"/>
        <v>0.22725232723435584</v>
      </c>
      <c r="T1827" s="3" t="e">
        <f ca="1">-LOG(IF(P1827&lt;0.05,[1]!MTEST(D1827:I1827,J1827:O1827),IF(Q1827&lt;0.05,TTEST(D1827:I1827,J1827:O1827,2,3),TTEST(D1827:I1827,J1827:O1827,2,2))),2)</f>
        <v>#NAME?</v>
      </c>
      <c r="U1827" s="3" t="e">
        <f t="shared" ca="1" si="114"/>
        <v>#NAME?</v>
      </c>
      <c r="W1827" s="12" t="e">
        <f t="shared" ca="1" si="115"/>
        <v>#NAME?</v>
      </c>
      <c r="X1827" s="19" t="e">
        <f ca="1">[1]!NORM2_SIZE(ABS(S1827),STDEV(D1827:I1827),STDEV(J1827:O1827),0.8,2,0.05,1)</f>
        <v>#NAME?</v>
      </c>
      <c r="Y1827" s="12"/>
    </row>
    <row r="1828" spans="1:25" x14ac:dyDescent="0.2">
      <c r="A1828" s="6" t="s">
        <v>7612</v>
      </c>
      <c r="B1828" s="6" t="s">
        <v>7613</v>
      </c>
      <c r="C1828" s="6" t="s">
        <v>7614</v>
      </c>
      <c r="D1828" s="3">
        <v>1.3019290081865251</v>
      </c>
      <c r="E1828" s="3">
        <v>2.1422364965469232</v>
      </c>
      <c r="F1828" s="3">
        <v>2.2320143808074153</v>
      </c>
      <c r="G1828" s="3">
        <v>2.0361031843850514</v>
      </c>
      <c r="H1828" s="3">
        <v>2.0458610225324687</v>
      </c>
      <c r="I1828" s="3">
        <v>1.9104529640262371</v>
      </c>
      <c r="J1828" s="3">
        <v>2.1631253053935211</v>
      </c>
      <c r="K1828" s="3">
        <v>1.8955195199592336</v>
      </c>
      <c r="L1828" s="3">
        <v>1.369748038685429</v>
      </c>
      <c r="M1828" s="3">
        <v>2.1127688060986154</v>
      </c>
      <c r="N1828" s="3">
        <v>2.1321776104196304</v>
      </c>
      <c r="O1828" s="3">
        <v>3.7584443601342259</v>
      </c>
      <c r="P1828" s="3" t="e">
        <f ca="1">[1]!SWTEST(J1828:O1828)</f>
        <v>#NAME?</v>
      </c>
      <c r="Q1828" s="3">
        <f t="shared" si="112"/>
        <v>7.6353138705910858E-2</v>
      </c>
      <c r="S1828" s="3">
        <f t="shared" si="113"/>
        <v>0.29386443070100587</v>
      </c>
      <c r="T1828" s="3" t="e">
        <f ca="1">-LOG(IF(P1828&lt;0.05,[1]!MTEST(D1828:I1828,J1828:O1828),IF(Q1828&lt;0.05,TTEST(D1828:I1828,J1828:O1828,2,3),TTEST(D1828:I1828,J1828:O1828,2,2))),2)</f>
        <v>#NAME?</v>
      </c>
      <c r="U1828" s="3" t="e">
        <f t="shared" ca="1" si="114"/>
        <v>#NAME?</v>
      </c>
      <c r="W1828" s="12" t="e">
        <f t="shared" ca="1" si="115"/>
        <v>#NAME?</v>
      </c>
      <c r="X1828" s="19" t="e">
        <f ca="1">[1]!NORM2_SIZE(ABS(S1828),STDEV(D1828:I1828),STDEV(J1828:O1828),0.8,2,0.05,1)</f>
        <v>#NAME?</v>
      </c>
      <c r="Y1828" s="12"/>
    </row>
    <row r="1829" spans="1:25" x14ac:dyDescent="0.2">
      <c r="A1829" s="6" t="s">
        <v>3399</v>
      </c>
      <c r="B1829" s="6" t="s">
        <v>3400</v>
      </c>
      <c r="C1829" s="6" t="s">
        <v>3401</v>
      </c>
      <c r="D1829" s="3">
        <v>0.66868824555252515</v>
      </c>
      <c r="E1829" s="3">
        <v>0.41662049180716193</v>
      </c>
      <c r="F1829" s="3">
        <v>0.14701943597643805</v>
      </c>
      <c r="G1829" s="3">
        <v>0.42184312658791839</v>
      </c>
      <c r="H1829" s="3">
        <v>0.62068979494287446</v>
      </c>
      <c r="I1829" s="3">
        <v>0.43289094631291519</v>
      </c>
      <c r="J1829" s="3">
        <v>1.3188333104159278</v>
      </c>
      <c r="K1829" s="3">
        <v>0.5000369049730089</v>
      </c>
      <c r="L1829" s="3">
        <v>1.155091328202269</v>
      </c>
      <c r="M1829" s="3">
        <v>0.4636656741835487</v>
      </c>
      <c r="N1829" s="3">
        <v>0.96473248759103403</v>
      </c>
      <c r="O1829" s="3">
        <v>-0.23291830252641174</v>
      </c>
      <c r="P1829" s="3" t="e">
        <f ca="1">[1]!SWTEST(J1829:O1829)</f>
        <v>#NAME?</v>
      </c>
      <c r="Q1829" s="3">
        <f t="shared" si="112"/>
        <v>2.7288528493647372E-2</v>
      </c>
      <c r="S1829" s="3">
        <f t="shared" si="113"/>
        <v>0.24361489360992394</v>
      </c>
      <c r="T1829" s="3" t="e">
        <f ca="1">-LOG(IF(P1829&lt;0.05,[1]!MTEST(D1829:I1829,J1829:O1829),IF(Q1829&lt;0.05,TTEST(D1829:I1829,J1829:O1829,2,3),TTEST(D1829:I1829,J1829:O1829,2,2))),2)</f>
        <v>#NAME?</v>
      </c>
      <c r="U1829" s="3" t="e">
        <f t="shared" ca="1" si="114"/>
        <v>#NAME?</v>
      </c>
      <c r="W1829" s="12" t="e">
        <f t="shared" ca="1" si="115"/>
        <v>#NAME?</v>
      </c>
      <c r="X1829" s="19" t="e">
        <f ca="1">[1]!NORM2_SIZE(ABS(S1829),STDEV(D1829:I1829),STDEV(J1829:O1829),0.8,2,0.05,1)</f>
        <v>#NAME?</v>
      </c>
      <c r="Y1829" s="12"/>
    </row>
    <row r="1830" spans="1:25" x14ac:dyDescent="0.2">
      <c r="A1830" s="6" t="s">
        <v>9819</v>
      </c>
      <c r="B1830" s="6" t="s">
        <v>9820</v>
      </c>
      <c r="C1830" s="6" t="s">
        <v>9821</v>
      </c>
      <c r="D1830" s="3">
        <v>0.88004821100776864</v>
      </c>
      <c r="E1830" s="3">
        <v>1.1000499142771527</v>
      </c>
      <c r="F1830" s="3">
        <v>1.3010749435160818</v>
      </c>
      <c r="G1830" s="3">
        <v>1.0171934728298533</v>
      </c>
      <c r="H1830" s="3">
        <v>1.3127101922561744</v>
      </c>
      <c r="I1830" s="3">
        <v>0.68504756591241289</v>
      </c>
      <c r="J1830" s="3">
        <v>0.86239516524914672</v>
      </c>
      <c r="K1830" s="3">
        <v>1.607744449792168</v>
      </c>
      <c r="L1830" s="3">
        <v>0.90866353856561477</v>
      </c>
      <c r="M1830" s="3">
        <v>1.5637038810742065</v>
      </c>
      <c r="N1830" s="3">
        <v>1.1599567160624029</v>
      </c>
      <c r="O1830" s="3">
        <v>1.3412497604320677</v>
      </c>
      <c r="P1830" s="3" t="e">
        <f ca="1">[1]!SWTEST(J1830:O1830)</f>
        <v>#NAME?</v>
      </c>
      <c r="Q1830" s="3">
        <f t="shared" si="112"/>
        <v>0.57038245580576941</v>
      </c>
      <c r="S1830" s="3">
        <f t="shared" si="113"/>
        <v>0.19126486856269387</v>
      </c>
      <c r="T1830" s="3" t="e">
        <f ca="1">-LOG(IF(P1830&lt;0.05,[1]!MTEST(D1830:I1830,J1830:O1830),IF(Q1830&lt;0.05,TTEST(D1830:I1830,J1830:O1830,2,3),TTEST(D1830:I1830,J1830:O1830,2,2))),2)</f>
        <v>#NAME?</v>
      </c>
      <c r="U1830" s="3" t="e">
        <f t="shared" ca="1" si="114"/>
        <v>#NAME?</v>
      </c>
      <c r="W1830" s="12" t="e">
        <f t="shared" ca="1" si="115"/>
        <v>#NAME?</v>
      </c>
      <c r="X1830" s="19" t="e">
        <f ca="1">[1]!NORM2_SIZE(ABS(S1830),STDEV(D1830:I1830),STDEV(J1830:O1830),0.8,2,0.05,1)</f>
        <v>#NAME?</v>
      </c>
      <c r="Y1830" s="12"/>
    </row>
    <row r="1831" spans="1:25" x14ac:dyDescent="0.2">
      <c r="A1831" s="6" t="s">
        <v>9123</v>
      </c>
      <c r="B1831" s="6" t="s">
        <v>9124</v>
      </c>
      <c r="C1831" s="6" t="s">
        <v>9125</v>
      </c>
      <c r="D1831" s="3">
        <v>0.94933150747457673</v>
      </c>
      <c r="E1831" s="3">
        <v>1.0764958932688269</v>
      </c>
      <c r="F1831" s="3">
        <v>1.0877439323052347</v>
      </c>
      <c r="G1831" s="3">
        <v>1.2421334115649509</v>
      </c>
      <c r="H1831" s="3">
        <v>0.80791698768185105</v>
      </c>
      <c r="I1831" s="3">
        <v>0.8819529537424049</v>
      </c>
      <c r="J1831" s="3">
        <v>0.30796266723538301</v>
      </c>
      <c r="K1831" s="3">
        <v>0.60410011507190586</v>
      </c>
      <c r="L1831" s="3">
        <v>1.8091767232983627</v>
      </c>
      <c r="M1831" s="3">
        <v>1.6854175792078996</v>
      </c>
      <c r="N1831" s="3">
        <v>1.156191582896885</v>
      </c>
      <c r="O1831" s="3">
        <v>2.1206743118147893</v>
      </c>
      <c r="P1831" s="3" t="e">
        <f ca="1">[1]!SWTEST(J1831:O1831)</f>
        <v>#NAME?</v>
      </c>
      <c r="Q1831" s="3">
        <f t="shared" si="112"/>
        <v>4.8148368709222357E-3</v>
      </c>
      <c r="S1831" s="3">
        <f t="shared" si="113"/>
        <v>0.27299138224789687</v>
      </c>
      <c r="T1831" s="3" t="e">
        <f ca="1">-LOG(IF(P1831&lt;0.05,[1]!MTEST(D1831:I1831,J1831:O1831),IF(Q1831&lt;0.05,TTEST(D1831:I1831,J1831:O1831,2,3),TTEST(D1831:I1831,J1831:O1831,2,2))),2)</f>
        <v>#NAME?</v>
      </c>
      <c r="U1831" s="3" t="e">
        <f t="shared" ca="1" si="114"/>
        <v>#NAME?</v>
      </c>
      <c r="W1831" s="12" t="e">
        <f t="shared" ca="1" si="115"/>
        <v>#NAME?</v>
      </c>
      <c r="X1831" s="19" t="e">
        <f ca="1">[1]!NORM2_SIZE(ABS(S1831),STDEV(D1831:I1831),STDEV(J1831:O1831),0.8,2,0.05,1)</f>
        <v>#NAME?</v>
      </c>
      <c r="Y1831" s="12"/>
    </row>
    <row r="1832" spans="1:25" x14ac:dyDescent="0.2">
      <c r="A1832" s="6" t="s">
        <v>7255</v>
      </c>
      <c r="B1832" s="6" t="s">
        <v>7256</v>
      </c>
      <c r="C1832" s="6" t="s">
        <v>7257</v>
      </c>
      <c r="D1832" s="3">
        <v>-6.0069144262607237</v>
      </c>
      <c r="E1832" s="3">
        <v>-5.9751861159284987</v>
      </c>
      <c r="F1832" s="3">
        <v>-5.2984705359826831</v>
      </c>
      <c r="G1832" s="3">
        <v>-6.4607143305247536</v>
      </c>
      <c r="H1832" s="3">
        <v>-5.4455327003656153</v>
      </c>
      <c r="I1832" s="3">
        <v>-6.6502852096891063</v>
      </c>
      <c r="J1832" s="3">
        <v>-6.5684829806210789</v>
      </c>
      <c r="K1832" s="3">
        <v>-6.1719587273205798</v>
      </c>
      <c r="L1832" s="3">
        <v>-6.41075009343038</v>
      </c>
      <c r="M1832" s="3">
        <v>-4.3043466291985384</v>
      </c>
      <c r="N1832" s="3">
        <v>-6.8818872574995149</v>
      </c>
      <c r="O1832" s="3">
        <v>-2.9724341225842972</v>
      </c>
      <c r="P1832" s="3" t="e">
        <f ca="1">[1]!SWTEST(J1832:O1832)</f>
        <v>#NAME?</v>
      </c>
      <c r="Q1832" s="3">
        <f t="shared" si="112"/>
        <v>3.4919811739307922E-2</v>
      </c>
      <c r="S1832" s="3">
        <f t="shared" si="113"/>
        <v>0.42120725134949932</v>
      </c>
      <c r="T1832" s="3" t="e">
        <f ca="1">-LOG(IF(P1832&lt;0.05,[1]!MTEST(D1832:I1832,J1832:O1832),IF(Q1832&lt;0.05,TTEST(D1832:I1832,J1832:O1832,2,3),TTEST(D1832:I1832,J1832:O1832,2,2))),2)</f>
        <v>#NAME?</v>
      </c>
      <c r="U1832" s="3" t="e">
        <f t="shared" ca="1" si="114"/>
        <v>#NAME?</v>
      </c>
      <c r="W1832" s="12" t="e">
        <f t="shared" ca="1" si="115"/>
        <v>#NAME?</v>
      </c>
      <c r="X1832" s="19" t="e">
        <f ca="1">[1]!NORM2_SIZE(ABS(S1832),STDEV(D1832:I1832),STDEV(J1832:O1832),0.8,2,0.05,1)</f>
        <v>#NAME?</v>
      </c>
      <c r="Y1832" s="12"/>
    </row>
    <row r="1833" spans="1:25" x14ac:dyDescent="0.2">
      <c r="A1833" s="6" t="s">
        <v>12536</v>
      </c>
      <c r="B1833" s="6" t="s">
        <v>12537</v>
      </c>
      <c r="C1833" s="6" t="s">
        <v>12538</v>
      </c>
      <c r="D1833" s="3">
        <v>-3.6131176789932389</v>
      </c>
      <c r="E1833" s="3">
        <v>-4.9763486480373178</v>
      </c>
      <c r="F1833" s="3">
        <v>-2.8738045718557768</v>
      </c>
      <c r="G1833" s="3">
        <v>-4.6424608731098953</v>
      </c>
      <c r="H1833" s="3">
        <v>-4.653570905673706</v>
      </c>
      <c r="I1833" s="3">
        <v>-6.4271225745062717</v>
      </c>
      <c r="J1833" s="3">
        <v>-3.0093594360987694</v>
      </c>
      <c r="K1833" s="3">
        <v>-0.55189739026162166</v>
      </c>
      <c r="L1833" s="3">
        <v>-5.3474373627038974</v>
      </c>
      <c r="M1833" s="3">
        <v>-5.2143846650447188</v>
      </c>
      <c r="N1833" s="3">
        <v>-3.7623926140262922</v>
      </c>
      <c r="O1833" s="3">
        <v>-6.2484211588420164</v>
      </c>
      <c r="P1833" s="3" t="e">
        <f ca="1">[1]!SWTEST(J1833:O1833)</f>
        <v>#NAME?</v>
      </c>
      <c r="Q1833" s="3">
        <f t="shared" si="112"/>
        <v>0.27192399373464754</v>
      </c>
      <c r="S1833" s="3">
        <f t="shared" si="113"/>
        <v>0.50875543753314822</v>
      </c>
      <c r="T1833" s="3" t="e">
        <f ca="1">-LOG(IF(P1833&lt;0.05,[1]!MTEST(D1833:I1833,J1833:O1833),IF(Q1833&lt;0.05,TTEST(D1833:I1833,J1833:O1833,2,3),TTEST(D1833:I1833,J1833:O1833,2,2))),2)</f>
        <v>#NAME?</v>
      </c>
      <c r="U1833" s="3" t="e">
        <f t="shared" ca="1" si="114"/>
        <v>#NAME?</v>
      </c>
      <c r="W1833" s="12" t="e">
        <f t="shared" ca="1" si="115"/>
        <v>#NAME?</v>
      </c>
      <c r="X1833" s="19" t="e">
        <f ca="1">[1]!NORM2_SIZE(ABS(S1833),STDEV(D1833:I1833),STDEV(J1833:O1833),0.8,2,0.05,1)</f>
        <v>#NAME?</v>
      </c>
      <c r="Y1833" s="12"/>
    </row>
    <row r="1834" spans="1:25" x14ac:dyDescent="0.2">
      <c r="A1834" s="6" t="s">
        <v>2640</v>
      </c>
      <c r="B1834" s="6" t="s">
        <v>2641</v>
      </c>
      <c r="C1834" s="6" t="s">
        <v>2642</v>
      </c>
      <c r="D1834" s="3">
        <v>-0.30692424345138636</v>
      </c>
      <c r="E1834" s="3">
        <v>-0.3156186667966881</v>
      </c>
      <c r="F1834" s="3">
        <v>-0.34194379318912976</v>
      </c>
      <c r="G1834" s="3">
        <v>-0.5940295047986055</v>
      </c>
      <c r="H1834" s="3">
        <v>-0.32306869580678838</v>
      </c>
      <c r="I1834" s="3">
        <v>-0.11495239809325916</v>
      </c>
      <c r="J1834" s="3">
        <v>0.477392416551356</v>
      </c>
      <c r="K1834" s="3">
        <v>-0.21743920483972598</v>
      </c>
      <c r="L1834" s="3">
        <v>-0.49064032407391694</v>
      </c>
      <c r="M1834" s="3">
        <v>-0.18806101736391706</v>
      </c>
      <c r="N1834" s="3">
        <v>-0.40242489505737322</v>
      </c>
      <c r="O1834" s="3">
        <v>-7.6306834769353779E-2</v>
      </c>
      <c r="P1834" s="3" t="e">
        <f ca="1">[1]!SWTEST(J1834:O1834)</f>
        <v>#NAME?</v>
      </c>
      <c r="Q1834" s="3">
        <f t="shared" si="112"/>
        <v>0.10174109988642421</v>
      </c>
      <c r="S1834" s="3">
        <f t="shared" si="113"/>
        <v>0.18317624043048769</v>
      </c>
      <c r="T1834" s="3" t="e">
        <f ca="1">-LOG(IF(P1834&lt;0.05,[1]!MTEST(D1834:I1834,J1834:O1834),IF(Q1834&lt;0.05,TTEST(D1834:I1834,J1834:O1834,2,3),TTEST(D1834:I1834,J1834:O1834,2,2))),2)</f>
        <v>#NAME?</v>
      </c>
      <c r="U1834" s="3" t="e">
        <f t="shared" ca="1" si="114"/>
        <v>#NAME?</v>
      </c>
      <c r="W1834" s="12" t="e">
        <f t="shared" ca="1" si="115"/>
        <v>#NAME?</v>
      </c>
      <c r="X1834" s="19" t="e">
        <f ca="1">[1]!NORM2_SIZE(ABS(S1834),STDEV(D1834:I1834),STDEV(J1834:O1834),0.8,2,0.05,1)</f>
        <v>#NAME?</v>
      </c>
      <c r="Y1834" s="12"/>
    </row>
    <row r="1835" spans="1:25" x14ac:dyDescent="0.2">
      <c r="A1835" s="6" t="s">
        <v>5994</v>
      </c>
      <c r="B1835" s="6" t="s">
        <v>5995</v>
      </c>
      <c r="C1835" s="6" t="s">
        <v>5996</v>
      </c>
      <c r="D1835" s="3">
        <v>2.3614576179136426</v>
      </c>
      <c r="E1835" s="3">
        <v>1.6672368714597336</v>
      </c>
      <c r="F1835" s="3">
        <v>0.45602744549551955</v>
      </c>
      <c r="G1835" s="3">
        <v>1.3683949454917759</v>
      </c>
      <c r="H1835" s="3">
        <v>1.5647563920386138</v>
      </c>
      <c r="I1835" s="3">
        <v>0.48893832635523066</v>
      </c>
      <c r="J1835" s="3">
        <v>-1.1504783210685008</v>
      </c>
      <c r="K1835" s="3">
        <v>2.5581204833355198</v>
      </c>
      <c r="L1835" s="3">
        <v>3.093043333343799</v>
      </c>
      <c r="M1835" s="3">
        <v>3.2877304410990269</v>
      </c>
      <c r="N1835" s="3">
        <v>-0.49391744189524422</v>
      </c>
      <c r="O1835" s="3">
        <v>3.5545599280997515</v>
      </c>
      <c r="P1835" s="3" t="e">
        <f ca="1">[1]!SWTEST(J1835:O1835)</f>
        <v>#NAME?</v>
      </c>
      <c r="Q1835" s="3">
        <f t="shared" si="112"/>
        <v>4.0013706301262789E-2</v>
      </c>
      <c r="S1835" s="3">
        <f t="shared" si="113"/>
        <v>0.49037447069330597</v>
      </c>
      <c r="T1835" s="3" t="e">
        <f ca="1">-LOG(IF(P1835&lt;0.05,[1]!MTEST(D1835:I1835,J1835:O1835),IF(Q1835&lt;0.05,TTEST(D1835:I1835,J1835:O1835,2,3),TTEST(D1835:I1835,J1835:O1835,2,2))),2)</f>
        <v>#NAME?</v>
      </c>
      <c r="U1835" s="3" t="e">
        <f t="shared" ca="1" si="114"/>
        <v>#NAME?</v>
      </c>
      <c r="W1835" s="12" t="e">
        <f t="shared" ca="1" si="115"/>
        <v>#NAME?</v>
      </c>
      <c r="X1835" s="19" t="e">
        <f ca="1">[1]!NORM2_SIZE(ABS(S1835),STDEV(D1835:I1835),STDEV(J1835:O1835),0.8,2,0.05,1)</f>
        <v>#NAME?</v>
      </c>
      <c r="Y1835" s="12"/>
    </row>
    <row r="1836" spans="1:25" x14ac:dyDescent="0.2">
      <c r="A1836" s="6" t="s">
        <v>8188</v>
      </c>
      <c r="B1836" s="6" t="s">
        <v>8189</v>
      </c>
      <c r="C1836" s="6" t="s">
        <v>8190</v>
      </c>
      <c r="D1836" s="3">
        <v>-1.7140661940816946</v>
      </c>
      <c r="E1836" s="3">
        <v>-1.6095350963368771</v>
      </c>
      <c r="F1836" s="3">
        <v>-2.8004429425673703</v>
      </c>
      <c r="G1836" s="3">
        <v>-3.9674812400209905</v>
      </c>
      <c r="H1836" s="3">
        <v>-4.2873233995519744</v>
      </c>
      <c r="I1836" s="3">
        <v>-3.6521819123607289</v>
      </c>
      <c r="J1836" s="3">
        <v>-3.0209238108866132</v>
      </c>
      <c r="K1836" s="3">
        <v>-2.4426119599816607</v>
      </c>
      <c r="L1836" s="3">
        <v>-2.6408991708495857</v>
      </c>
      <c r="M1836" s="3">
        <v>-2.3305206933984861</v>
      </c>
      <c r="N1836" s="3">
        <v>-2.6901246526240437</v>
      </c>
      <c r="O1836" s="3">
        <v>-2.8015188347812203</v>
      </c>
      <c r="P1836" s="3" t="e">
        <f ca="1">[1]!SWTEST(J1836:O1836)</f>
        <v>#NAME?</v>
      </c>
      <c r="Q1836" s="3">
        <f t="shared" si="112"/>
        <v>4.2495438033837785E-3</v>
      </c>
      <c r="S1836" s="3">
        <f t="shared" si="113"/>
        <v>0.35073861039967102</v>
      </c>
      <c r="T1836" s="3" t="e">
        <f ca="1">-LOG(IF(P1836&lt;0.05,[1]!MTEST(D1836:I1836,J1836:O1836),IF(Q1836&lt;0.05,TTEST(D1836:I1836,J1836:O1836,2,3),TTEST(D1836:I1836,J1836:O1836,2,2))),2)</f>
        <v>#NAME?</v>
      </c>
      <c r="U1836" s="3" t="e">
        <f t="shared" ca="1" si="114"/>
        <v>#NAME?</v>
      </c>
      <c r="W1836" s="12" t="e">
        <f t="shared" ca="1" si="115"/>
        <v>#NAME?</v>
      </c>
      <c r="X1836" s="19" t="e">
        <f ca="1">[1]!NORM2_SIZE(ABS(S1836),STDEV(D1836:I1836),STDEV(J1836:O1836),0.8,2,0.05,1)</f>
        <v>#NAME?</v>
      </c>
      <c r="Y1836" s="12"/>
    </row>
    <row r="1837" spans="1:25" x14ac:dyDescent="0.2">
      <c r="A1837" s="6" t="s">
        <v>9909</v>
      </c>
      <c r="B1837" s="6" t="s">
        <v>9910</v>
      </c>
      <c r="C1837" s="6" t="s">
        <v>9911</v>
      </c>
      <c r="D1837" s="3">
        <v>2.1846410288148777</v>
      </c>
      <c r="E1837" s="3">
        <v>2.181489810192232</v>
      </c>
      <c r="F1837" s="3">
        <v>2.4933333001720728</v>
      </c>
      <c r="G1837" s="3">
        <v>2.2620338449109667</v>
      </c>
      <c r="H1837" s="3">
        <v>2.3305256449488287</v>
      </c>
      <c r="I1837" s="3">
        <v>1.7202209336453778</v>
      </c>
      <c r="J1837" s="3">
        <v>3.6051606079882457</v>
      </c>
      <c r="K1837" s="3">
        <v>2.1345003958186464</v>
      </c>
      <c r="L1837" s="3">
        <v>1.6477967237841147</v>
      </c>
      <c r="M1837" s="3">
        <v>1.8399765886572161</v>
      </c>
      <c r="N1837" s="3">
        <v>4.5167691752000065</v>
      </c>
      <c r="O1837" s="3">
        <v>1.5911579573346077</v>
      </c>
      <c r="P1837" s="3" t="e">
        <f ca="1">[1]!SWTEST(J1837:O1837)</f>
        <v>#NAME?</v>
      </c>
      <c r="Q1837" s="3">
        <f t="shared" si="112"/>
        <v>4.1303550205512556E-3</v>
      </c>
      <c r="S1837" s="3">
        <f t="shared" si="113"/>
        <v>0.36051948101641385</v>
      </c>
      <c r="T1837" s="3" t="e">
        <f ca="1">-LOG(IF(P1837&lt;0.05,[1]!MTEST(D1837:I1837,J1837:O1837),IF(Q1837&lt;0.05,TTEST(D1837:I1837,J1837:O1837,2,3),TTEST(D1837:I1837,J1837:O1837,2,2))),2)</f>
        <v>#NAME?</v>
      </c>
      <c r="U1837" s="3" t="e">
        <f t="shared" ca="1" si="114"/>
        <v>#NAME?</v>
      </c>
      <c r="W1837" s="12" t="e">
        <f t="shared" ca="1" si="115"/>
        <v>#NAME?</v>
      </c>
      <c r="X1837" s="19" t="e">
        <f ca="1">[1]!NORM2_SIZE(ABS(S1837),STDEV(D1837:I1837),STDEV(J1837:O1837),0.8,2,0.05,1)</f>
        <v>#NAME?</v>
      </c>
      <c r="Y1837" s="12"/>
    </row>
    <row r="1838" spans="1:25" x14ac:dyDescent="0.2">
      <c r="A1838" s="6" t="s">
        <v>7930</v>
      </c>
      <c r="B1838" s="6" t="s">
        <v>7931</v>
      </c>
      <c r="C1838" s="6" t="s">
        <v>7932</v>
      </c>
      <c r="D1838" s="3">
        <v>0.755310918990731</v>
      </c>
      <c r="E1838" s="3">
        <v>1.0854575755593732</v>
      </c>
      <c r="F1838" s="3">
        <v>0.79700910623253163</v>
      </c>
      <c r="G1838" s="3">
        <v>0.7701557869129696</v>
      </c>
      <c r="H1838" s="3">
        <v>0.50583351976875723</v>
      </c>
      <c r="I1838" s="3">
        <v>0.47295722539061269</v>
      </c>
      <c r="J1838" s="3">
        <v>2.3344502152394617</v>
      </c>
      <c r="K1838" s="3">
        <v>0.94484989227881255</v>
      </c>
      <c r="L1838" s="3">
        <v>-0.2594710842104781</v>
      </c>
      <c r="M1838" s="3">
        <v>0.95922448464618615</v>
      </c>
      <c r="N1838" s="3">
        <v>1.9622102759967974</v>
      </c>
      <c r="O1838" s="3">
        <v>0.35958960540467211</v>
      </c>
      <c r="P1838" s="3" t="e">
        <f ca="1">[1]!SWTEST(J1838:O1838)</f>
        <v>#NAME?</v>
      </c>
      <c r="Q1838" s="3">
        <f t="shared" si="112"/>
        <v>5.8836093897013005E-3</v>
      </c>
      <c r="S1838" s="3">
        <f t="shared" si="113"/>
        <v>0.31902154275007943</v>
      </c>
      <c r="T1838" s="3" t="e">
        <f ca="1">-LOG(IF(P1838&lt;0.05,[1]!MTEST(D1838:I1838,J1838:O1838),IF(Q1838&lt;0.05,TTEST(D1838:I1838,J1838:O1838,2,3),TTEST(D1838:I1838,J1838:O1838,2,2))),2)</f>
        <v>#NAME?</v>
      </c>
      <c r="U1838" s="3" t="e">
        <f t="shared" ca="1" si="114"/>
        <v>#NAME?</v>
      </c>
      <c r="W1838" s="12" t="e">
        <f t="shared" ca="1" si="115"/>
        <v>#NAME?</v>
      </c>
      <c r="X1838" s="19" t="e">
        <f ca="1">[1]!NORM2_SIZE(ABS(S1838),STDEV(D1838:I1838),STDEV(J1838:O1838),0.8,2,0.05,1)</f>
        <v>#NAME?</v>
      </c>
      <c r="Y1838" s="12"/>
    </row>
    <row r="1839" spans="1:25" x14ac:dyDescent="0.2">
      <c r="A1839" s="6" t="s">
        <v>8323</v>
      </c>
      <c r="B1839" s="6" t="s">
        <v>8324</v>
      </c>
      <c r="C1839" s="6" t="s">
        <v>8325</v>
      </c>
      <c r="D1839" s="3">
        <v>1.0662902301582908</v>
      </c>
      <c r="E1839" s="3">
        <v>0.97029286876623499</v>
      </c>
      <c r="F1839" s="3">
        <v>0.20908980228634377</v>
      </c>
      <c r="G1839" s="3">
        <v>1.0325810135714313</v>
      </c>
      <c r="H1839" s="3">
        <v>1.696735377527423</v>
      </c>
      <c r="I1839" s="3">
        <v>0.78274444263881304</v>
      </c>
      <c r="J1839" s="3">
        <v>2.5097252410689062</v>
      </c>
      <c r="K1839" s="3">
        <v>1.6526629578091043</v>
      </c>
      <c r="L1839" s="3">
        <v>0.40374596081101027</v>
      </c>
      <c r="M1839" s="3">
        <v>9.3666234552399794E-2</v>
      </c>
      <c r="N1839" s="3">
        <v>1.8733366315426871</v>
      </c>
      <c r="O1839" s="3">
        <v>1.144719926661538</v>
      </c>
      <c r="P1839" s="3" t="e">
        <f ca="1">[1]!SWTEST(J1839:O1839)</f>
        <v>#NAME?</v>
      </c>
      <c r="Q1839" s="3">
        <f t="shared" si="112"/>
        <v>0.18302077428184799</v>
      </c>
      <c r="S1839" s="3">
        <f t="shared" si="113"/>
        <v>0.32002053624951809</v>
      </c>
      <c r="T1839" s="3" t="e">
        <f ca="1">-LOG(IF(P1839&lt;0.05,[1]!MTEST(D1839:I1839,J1839:O1839),IF(Q1839&lt;0.05,TTEST(D1839:I1839,J1839:O1839,2,3),TTEST(D1839:I1839,J1839:O1839,2,2))),2)</f>
        <v>#NAME?</v>
      </c>
      <c r="U1839" s="3" t="e">
        <f t="shared" ca="1" si="114"/>
        <v>#NAME?</v>
      </c>
      <c r="W1839" s="12" t="e">
        <f t="shared" ca="1" si="115"/>
        <v>#NAME?</v>
      </c>
      <c r="X1839" s="19" t="e">
        <f ca="1">[1]!NORM2_SIZE(ABS(S1839),STDEV(D1839:I1839),STDEV(J1839:O1839),0.8,2,0.05,1)</f>
        <v>#NAME?</v>
      </c>
      <c r="Y1839" s="12"/>
    </row>
    <row r="1840" spans="1:25" x14ac:dyDescent="0.2">
      <c r="A1840" s="6" t="s">
        <v>1860</v>
      </c>
      <c r="B1840" s="6" t="s">
        <v>1861</v>
      </c>
      <c r="C1840" s="6" t="s">
        <v>1862</v>
      </c>
      <c r="D1840" s="3">
        <v>-2.9087131168764606</v>
      </c>
      <c r="E1840" s="3">
        <v>-4.40480041492519</v>
      </c>
      <c r="F1840" s="3">
        <v>-6.3912499939098542</v>
      </c>
      <c r="G1840" s="3">
        <v>-6.2454846153255108</v>
      </c>
      <c r="H1840" s="3">
        <v>-2.9150997995227668</v>
      </c>
      <c r="I1840" s="3">
        <v>-5.7593118885623911</v>
      </c>
      <c r="J1840" s="3">
        <v>-3.2413304837561099</v>
      </c>
      <c r="K1840" s="3">
        <v>-2.4973932804500607</v>
      </c>
      <c r="L1840" s="3">
        <v>-4.0696052969724859</v>
      </c>
      <c r="M1840" s="3">
        <v>-2.3035923898365693</v>
      </c>
      <c r="N1840" s="3">
        <v>-6.8149643730786575</v>
      </c>
      <c r="O1840" s="3">
        <v>-6.5602888225146305</v>
      </c>
      <c r="P1840" s="3" t="e">
        <f ca="1">[1]!SWTEST(J1840:O1840)</f>
        <v>#NAME?</v>
      </c>
      <c r="Q1840" s="3">
        <f t="shared" si="112"/>
        <v>0.64414199799753746</v>
      </c>
      <c r="S1840" s="3">
        <f t="shared" si="113"/>
        <v>0.52291419708561016</v>
      </c>
      <c r="T1840" s="3" t="e">
        <f ca="1">-LOG(IF(P1840&lt;0.05,[1]!MTEST(D1840:I1840,J1840:O1840),IF(Q1840&lt;0.05,TTEST(D1840:I1840,J1840:O1840,2,3),TTEST(D1840:I1840,J1840:O1840,2,2))),2)</f>
        <v>#NAME?</v>
      </c>
      <c r="U1840" s="3" t="e">
        <f t="shared" ca="1" si="114"/>
        <v>#NAME?</v>
      </c>
      <c r="W1840" s="12" t="e">
        <f t="shared" ca="1" si="115"/>
        <v>#NAME?</v>
      </c>
      <c r="X1840" s="19" t="e">
        <f ca="1">[1]!NORM2_SIZE(ABS(S1840),STDEV(D1840:I1840),STDEV(J1840:O1840),0.8,2,0.05,1)</f>
        <v>#NAME?</v>
      </c>
      <c r="Y1840" s="12"/>
    </row>
    <row r="1841" spans="1:25" x14ac:dyDescent="0.2">
      <c r="A1841" s="6" t="s">
        <v>11837</v>
      </c>
      <c r="B1841" s="6" t="s">
        <v>11838</v>
      </c>
      <c r="C1841" s="6" t="s">
        <v>11839</v>
      </c>
      <c r="D1841" s="3">
        <v>-5.7419629939242753</v>
      </c>
      <c r="E1841" s="3">
        <v>-5.3152167674921067</v>
      </c>
      <c r="F1841" s="3">
        <v>-5.1413684387266212</v>
      </c>
      <c r="G1841" s="3">
        <v>-6.3472952096442627</v>
      </c>
      <c r="H1841" s="3">
        <v>-4.8385043284395071</v>
      </c>
      <c r="I1841" s="3">
        <v>-4.5813608323789206</v>
      </c>
      <c r="J1841" s="3">
        <v>-3.891246330656164</v>
      </c>
      <c r="K1841" s="3">
        <v>-3.7495995920045431</v>
      </c>
      <c r="L1841" s="3">
        <v>-6.3467697230002678</v>
      </c>
      <c r="M1841" s="3">
        <v>-6.2592484981564631</v>
      </c>
      <c r="N1841" s="3">
        <v>-5.3992339671741609</v>
      </c>
      <c r="O1841" s="3">
        <v>-4.0983926636712988</v>
      </c>
      <c r="P1841" s="3" t="e">
        <f ca="1">[1]!SWTEST(J1841:O1841)</f>
        <v>#NAME?</v>
      </c>
      <c r="Q1841" s="3">
        <f t="shared" si="112"/>
        <v>0.19514266431324256</v>
      </c>
      <c r="S1841" s="3">
        <f t="shared" si="113"/>
        <v>0.37020296599046532</v>
      </c>
      <c r="T1841" s="3" t="e">
        <f ca="1">-LOG(IF(P1841&lt;0.05,[1]!MTEST(D1841:I1841,J1841:O1841),IF(Q1841&lt;0.05,TTEST(D1841:I1841,J1841:O1841,2,3),TTEST(D1841:I1841,J1841:O1841,2,2))),2)</f>
        <v>#NAME?</v>
      </c>
      <c r="U1841" s="3" t="e">
        <f t="shared" ca="1" si="114"/>
        <v>#NAME?</v>
      </c>
      <c r="W1841" s="12" t="e">
        <f t="shared" ca="1" si="115"/>
        <v>#NAME?</v>
      </c>
      <c r="X1841" s="19" t="e">
        <f ca="1">[1]!NORM2_SIZE(ABS(S1841),STDEV(D1841:I1841),STDEV(J1841:O1841),0.8,2,0.05,1)</f>
        <v>#NAME?</v>
      </c>
      <c r="Y1841" s="12"/>
    </row>
    <row r="1842" spans="1:25" x14ac:dyDescent="0.2">
      <c r="A1842" s="6" t="s">
        <v>11046</v>
      </c>
      <c r="B1842" s="6" t="s">
        <v>11047</v>
      </c>
      <c r="C1842" s="6" t="s">
        <v>11048</v>
      </c>
      <c r="D1842" s="3">
        <v>-0.82117473342027569</v>
      </c>
      <c r="E1842" s="3">
        <v>-3.3891804731417121</v>
      </c>
      <c r="F1842" s="3">
        <v>-3.195007446258372</v>
      </c>
      <c r="G1842" s="3">
        <v>-3.3007969570724414</v>
      </c>
      <c r="H1842" s="3">
        <v>-2.7746608086677895</v>
      </c>
      <c r="I1842" s="3">
        <v>-3.6181292072264557</v>
      </c>
      <c r="J1842" s="3">
        <v>-6.688298728185412</v>
      </c>
      <c r="K1842" s="3">
        <v>-0.31830608754576684</v>
      </c>
      <c r="L1842" s="3">
        <v>-1.2868227667910599</v>
      </c>
      <c r="M1842" s="3">
        <v>0.3427977574947737</v>
      </c>
      <c r="N1842" s="3">
        <v>-7.0344149206657995</v>
      </c>
      <c r="O1842" s="3">
        <v>-1.0309058811280849</v>
      </c>
      <c r="P1842" s="3" t="e">
        <f ca="1">[1]!SWTEST(J1842:O1842)</f>
        <v>#NAME?</v>
      </c>
      <c r="Q1842" s="3">
        <f t="shared" si="112"/>
        <v>2.3364942485232007E-2</v>
      </c>
      <c r="S1842" s="3">
        <f t="shared" si="113"/>
        <v>0.18049983316094931</v>
      </c>
      <c r="T1842" s="3" t="e">
        <f ca="1">-LOG(IF(P1842&lt;0.05,[1]!MTEST(D1842:I1842,J1842:O1842),IF(Q1842&lt;0.05,TTEST(D1842:I1842,J1842:O1842,2,3),TTEST(D1842:I1842,J1842:O1842,2,2))),2)</f>
        <v>#NAME?</v>
      </c>
      <c r="U1842" s="3" t="e">
        <f t="shared" ca="1" si="114"/>
        <v>#NAME?</v>
      </c>
      <c r="W1842" s="12" t="e">
        <f t="shared" ca="1" si="115"/>
        <v>#NAME?</v>
      </c>
      <c r="X1842" s="19" t="e">
        <f ca="1">[1]!NORM2_SIZE(ABS(S1842),STDEV(D1842:I1842),STDEV(J1842:O1842),0.8,2,0.05,1)</f>
        <v>#NAME?</v>
      </c>
      <c r="Y1842" s="12"/>
    </row>
    <row r="1843" spans="1:25" x14ac:dyDescent="0.2">
      <c r="A1843" s="6" t="s">
        <v>7909</v>
      </c>
      <c r="B1843" s="6" t="s">
        <v>7910</v>
      </c>
      <c r="C1843" s="6" t="s">
        <v>7911</v>
      </c>
      <c r="D1843" s="3">
        <v>0.89059667407596843</v>
      </c>
      <c r="E1843" s="3">
        <v>1.0793013543434804</v>
      </c>
      <c r="F1843" s="3">
        <v>2.2278872827588647</v>
      </c>
      <c r="G1843" s="3">
        <v>1.3636285182216916</v>
      </c>
      <c r="H1843" s="3">
        <v>1.1621967383231646</v>
      </c>
      <c r="I1843" s="3">
        <v>1.5475982668656014</v>
      </c>
      <c r="J1843" s="3">
        <v>3.4166611857847955</v>
      </c>
      <c r="K1843" s="3">
        <v>0.64818327212391036</v>
      </c>
      <c r="L1843" s="3">
        <v>1.1396511804597622</v>
      </c>
      <c r="M1843" s="3">
        <v>0.94158752327690476</v>
      </c>
      <c r="N1843" s="3">
        <v>4.0632448502621505</v>
      </c>
      <c r="O1843" s="3">
        <v>0.52897168363528124</v>
      </c>
      <c r="P1843" s="3" t="e">
        <f ca="1">[1]!SWTEST(J1843:O1843)</f>
        <v>#NAME?</v>
      </c>
      <c r="Q1843" s="3">
        <f t="shared" si="112"/>
        <v>2.1838059290546989E-2</v>
      </c>
      <c r="S1843" s="3">
        <f t="shared" si="113"/>
        <v>0.41118181015900612</v>
      </c>
      <c r="T1843" s="3" t="e">
        <f ca="1">-LOG(IF(P1843&lt;0.05,[1]!MTEST(D1843:I1843,J1843:O1843),IF(Q1843&lt;0.05,TTEST(D1843:I1843,J1843:O1843,2,3),TTEST(D1843:I1843,J1843:O1843,2,2))),2)</f>
        <v>#NAME?</v>
      </c>
      <c r="U1843" s="3" t="e">
        <f t="shared" ca="1" si="114"/>
        <v>#NAME?</v>
      </c>
      <c r="W1843" s="12" t="e">
        <f t="shared" ca="1" si="115"/>
        <v>#NAME?</v>
      </c>
      <c r="X1843" s="19" t="e">
        <f ca="1">[1]!NORM2_SIZE(ABS(S1843),STDEV(D1843:I1843),STDEV(J1843:O1843),0.8,2,0.05,1)</f>
        <v>#NAME?</v>
      </c>
      <c r="Y1843" s="12"/>
    </row>
    <row r="1844" spans="1:25" x14ac:dyDescent="0.2">
      <c r="A1844" s="6" t="s">
        <v>4799</v>
      </c>
      <c r="B1844" s="6" t="s">
        <v>4800</v>
      </c>
      <c r="C1844" s="6" t="s">
        <v>4801</v>
      </c>
      <c r="D1844" s="3">
        <v>-6.1177981484724109</v>
      </c>
      <c r="E1844" s="3">
        <v>-6.2036998142454829</v>
      </c>
      <c r="F1844" s="3">
        <v>-6.4077766132859386</v>
      </c>
      <c r="G1844" s="3">
        <v>-3.6183732571816605</v>
      </c>
      <c r="H1844" s="3">
        <v>-6.3916323395777264</v>
      </c>
      <c r="I1844" s="3">
        <v>-2.8688622718292165</v>
      </c>
      <c r="J1844" s="3">
        <v>-2.7337423880435581</v>
      </c>
      <c r="K1844" s="3">
        <v>-6.1617139285941711</v>
      </c>
      <c r="L1844" s="3">
        <v>-6.5031400086019397</v>
      </c>
      <c r="M1844" s="3">
        <v>-6.3593680378287596</v>
      </c>
      <c r="N1844" s="3">
        <v>-1.5484005901072964</v>
      </c>
      <c r="O1844" s="3">
        <v>-6.5560928788074886</v>
      </c>
      <c r="P1844" s="3" t="e">
        <f ca="1">[1]!SWTEST(J1844:O1844)</f>
        <v>#NAME?</v>
      </c>
      <c r="Q1844" s="3">
        <f t="shared" si="112"/>
        <v>0.47384818681732077</v>
      </c>
      <c r="S1844" s="3">
        <f t="shared" si="113"/>
        <v>0.29094743543486956</v>
      </c>
      <c r="T1844" s="3" t="e">
        <f ca="1">-LOG(IF(P1844&lt;0.05,[1]!MTEST(D1844:I1844,J1844:O1844),IF(Q1844&lt;0.05,TTEST(D1844:I1844,J1844:O1844,2,3),TTEST(D1844:I1844,J1844:O1844,2,2))),2)</f>
        <v>#NAME?</v>
      </c>
      <c r="U1844" s="3" t="e">
        <f t="shared" ca="1" si="114"/>
        <v>#NAME?</v>
      </c>
      <c r="W1844" s="12" t="e">
        <f t="shared" ca="1" si="115"/>
        <v>#NAME?</v>
      </c>
      <c r="X1844" s="19" t="e">
        <f ca="1">[1]!NORM2_SIZE(ABS(S1844),STDEV(D1844:I1844),STDEV(J1844:O1844),0.8,2,0.05,1)</f>
        <v>#NAME?</v>
      </c>
      <c r="Y1844" s="12"/>
    </row>
    <row r="1845" spans="1:25" x14ac:dyDescent="0.2">
      <c r="A1845" s="6" t="s">
        <v>9828</v>
      </c>
      <c r="B1845" s="6" t="s">
        <v>9829</v>
      </c>
      <c r="C1845" s="6" t="s">
        <v>9830</v>
      </c>
      <c r="D1845" s="3">
        <v>1.0015623374476073</v>
      </c>
      <c r="E1845" s="3">
        <v>1.3632662308282508</v>
      </c>
      <c r="F1845" s="3">
        <v>1.1380962855748151</v>
      </c>
      <c r="G1845" s="3">
        <v>1.5214894529096359</v>
      </c>
      <c r="H1845" s="3">
        <v>1.3380254321033798</v>
      </c>
      <c r="I1845" s="3">
        <v>1.6725083540415608</v>
      </c>
      <c r="J1845" s="3">
        <v>0.79353082724927626</v>
      </c>
      <c r="K1845" s="3">
        <v>1.1104240415420468</v>
      </c>
      <c r="L1845" s="3">
        <v>1.9711176337570924</v>
      </c>
      <c r="M1845" s="3">
        <v>1.8308831037180655</v>
      </c>
      <c r="N1845" s="3">
        <v>1.5642340314941006</v>
      </c>
      <c r="O1845" s="3">
        <v>2.14004042356872</v>
      </c>
      <c r="P1845" s="3" t="e">
        <f ca="1">[1]!SWTEST(J1845:O1845)</f>
        <v>#NAME?</v>
      </c>
      <c r="Q1845" s="3">
        <f t="shared" si="112"/>
        <v>0.12086128120179078</v>
      </c>
      <c r="S1845" s="3">
        <f t="shared" si="113"/>
        <v>0.22921366140400856</v>
      </c>
      <c r="T1845" s="3" t="e">
        <f ca="1">-LOG(IF(P1845&lt;0.05,[1]!MTEST(D1845:I1845,J1845:O1845),IF(Q1845&lt;0.05,TTEST(D1845:I1845,J1845:O1845,2,3),TTEST(D1845:I1845,J1845:O1845,2,2))),2)</f>
        <v>#NAME?</v>
      </c>
      <c r="U1845" s="3" t="e">
        <f t="shared" ca="1" si="114"/>
        <v>#NAME?</v>
      </c>
      <c r="W1845" s="12" t="e">
        <f t="shared" ca="1" si="115"/>
        <v>#NAME?</v>
      </c>
      <c r="X1845" s="19" t="e">
        <f ca="1">[1]!NORM2_SIZE(ABS(S1845),STDEV(D1845:I1845),STDEV(J1845:O1845),0.8,2,0.05,1)</f>
        <v>#NAME?</v>
      </c>
      <c r="Y1845" s="12"/>
    </row>
    <row r="1846" spans="1:25" x14ac:dyDescent="0.2">
      <c r="A1846" s="6" t="s">
        <v>13800</v>
      </c>
      <c r="B1846" s="6" t="s">
        <v>13801</v>
      </c>
      <c r="C1846" s="6" t="s">
        <v>13802</v>
      </c>
      <c r="D1846" s="3">
        <v>-2.7357762832139088</v>
      </c>
      <c r="E1846" s="3">
        <v>-3.6485731135960782</v>
      </c>
      <c r="F1846" s="3">
        <v>-4.1819307728296904</v>
      </c>
      <c r="G1846" s="3">
        <v>-6.3646240136754093</v>
      </c>
      <c r="H1846" s="3">
        <v>-2.9148271236064018</v>
      </c>
      <c r="I1846" s="3">
        <v>-5.5398117987709625</v>
      </c>
      <c r="J1846" s="3">
        <v>-4.4532099692768439</v>
      </c>
      <c r="K1846" s="3">
        <v>-2.2207812643096374</v>
      </c>
      <c r="L1846" s="3">
        <v>-2.1529478060486826</v>
      </c>
      <c r="M1846" s="3">
        <v>-6.4430116213644038</v>
      </c>
      <c r="N1846" s="3">
        <v>-2.1415453313836692</v>
      </c>
      <c r="O1846" s="3">
        <v>-6.5214711295274777</v>
      </c>
      <c r="P1846" s="3" t="e">
        <f ca="1">[1]!SWTEST(J1846:O1846)</f>
        <v>#NAME?</v>
      </c>
      <c r="Q1846" s="3">
        <f t="shared" si="112"/>
        <v>0.42527116508306656</v>
      </c>
      <c r="S1846" s="3">
        <f t="shared" si="113"/>
        <v>0.24209599729695563</v>
      </c>
      <c r="T1846" s="3" t="e">
        <f ca="1">-LOG(IF(P1846&lt;0.05,[1]!MTEST(D1846:I1846,J1846:O1846),IF(Q1846&lt;0.05,TTEST(D1846:I1846,J1846:O1846,2,3),TTEST(D1846:I1846,J1846:O1846,2,2))),2)</f>
        <v>#NAME?</v>
      </c>
      <c r="U1846" s="3" t="e">
        <f t="shared" ca="1" si="114"/>
        <v>#NAME?</v>
      </c>
      <c r="W1846" s="12" t="e">
        <f t="shared" ca="1" si="115"/>
        <v>#NAME?</v>
      </c>
      <c r="X1846" s="19" t="e">
        <f ca="1">[1]!NORM2_SIZE(ABS(S1846),STDEV(D1846:I1846),STDEV(J1846:O1846),0.8,2,0.05,1)</f>
        <v>#NAME?</v>
      </c>
      <c r="Y1846" s="12"/>
    </row>
    <row r="1847" spans="1:25" x14ac:dyDescent="0.2">
      <c r="A1847" s="6" t="s">
        <v>1320</v>
      </c>
      <c r="B1847" s="6" t="s">
        <v>1321</v>
      </c>
      <c r="C1847" s="6" t="s">
        <v>1322</v>
      </c>
      <c r="D1847" s="3">
        <v>-1.5343650665412207</v>
      </c>
      <c r="E1847" s="3">
        <v>0.6114935462177209</v>
      </c>
      <c r="F1847" s="3">
        <v>-6.3661475978839888E-3</v>
      </c>
      <c r="G1847" s="3">
        <v>0.13082464687469023</v>
      </c>
      <c r="H1847" s="3">
        <v>0.73344723540811074</v>
      </c>
      <c r="I1847" s="3">
        <v>-0.34743868239099679</v>
      </c>
      <c r="J1847" s="3">
        <v>0.12319960350340303</v>
      </c>
      <c r="K1847" s="3">
        <v>0.61393061677119354</v>
      </c>
      <c r="L1847" s="3">
        <v>-0.3895272484077475</v>
      </c>
      <c r="M1847" s="3">
        <v>2.4909968889947939E-2</v>
      </c>
      <c r="N1847" s="3">
        <v>1.3659804968026419</v>
      </c>
      <c r="O1847" s="3">
        <v>-0.2435773553136078</v>
      </c>
      <c r="P1847" s="3" t="e">
        <f ca="1">[1]!SWTEST(J1847:O1847)</f>
        <v>#NAME?</v>
      </c>
      <c r="Q1847" s="3">
        <f t="shared" si="112"/>
        <v>0.6141615686489228</v>
      </c>
      <c r="S1847" s="3">
        <f t="shared" si="113"/>
        <v>0.31788675837923513</v>
      </c>
      <c r="T1847" s="3" t="e">
        <f ca="1">-LOG(IF(P1847&lt;0.05,[1]!MTEST(D1847:I1847,J1847:O1847),IF(Q1847&lt;0.05,TTEST(D1847:I1847,J1847:O1847,2,3),TTEST(D1847:I1847,J1847:O1847,2,2))),2)</f>
        <v>#NAME?</v>
      </c>
      <c r="U1847" s="3" t="e">
        <f t="shared" ca="1" si="114"/>
        <v>#NAME?</v>
      </c>
      <c r="W1847" s="12" t="e">
        <f t="shared" ca="1" si="115"/>
        <v>#NAME?</v>
      </c>
      <c r="X1847" s="19" t="e">
        <f ca="1">[1]!NORM2_SIZE(ABS(S1847),STDEV(D1847:I1847),STDEV(J1847:O1847),0.8,2,0.05,1)</f>
        <v>#NAME?</v>
      </c>
      <c r="Y1847" s="12"/>
    </row>
    <row r="1848" spans="1:25" x14ac:dyDescent="0.2">
      <c r="A1848" s="6" t="s">
        <v>8251</v>
      </c>
      <c r="B1848" s="6" t="s">
        <v>8252</v>
      </c>
      <c r="C1848" s="6" t="s">
        <v>8253</v>
      </c>
      <c r="D1848" s="3">
        <v>5.1481435361144765</v>
      </c>
      <c r="E1848" s="3">
        <v>5.3772101177668423</v>
      </c>
      <c r="F1848" s="3">
        <v>4.563975303989027</v>
      </c>
      <c r="G1848" s="3">
        <v>5.0882843197118675</v>
      </c>
      <c r="H1848" s="3">
        <v>3.672444243695308</v>
      </c>
      <c r="I1848" s="3">
        <v>5.1625587731364631</v>
      </c>
      <c r="J1848" s="3">
        <v>5.0250715643188091</v>
      </c>
      <c r="K1848" s="3">
        <v>5.0143211739179367</v>
      </c>
      <c r="L1848" s="3">
        <v>5.1179555818633506</v>
      </c>
      <c r="M1848" s="3">
        <v>5.0422812213032486</v>
      </c>
      <c r="N1848" s="3">
        <v>5.0273008658975327</v>
      </c>
      <c r="O1848" s="3">
        <v>5.496485086923653</v>
      </c>
      <c r="P1848" s="3" t="e">
        <f ca="1">[1]!SWTEST(J1848:O1848)</f>
        <v>#NAME?</v>
      </c>
      <c r="Q1848" s="3">
        <f t="shared" si="112"/>
        <v>1.8859405549288107E-2</v>
      </c>
      <c r="S1848" s="3">
        <f t="shared" si="113"/>
        <v>0.28513319996842501</v>
      </c>
      <c r="T1848" s="3" t="e">
        <f ca="1">-LOG(IF(P1848&lt;0.05,[1]!MTEST(D1848:I1848,J1848:O1848),IF(Q1848&lt;0.05,TTEST(D1848:I1848,J1848:O1848,2,3),TTEST(D1848:I1848,J1848:O1848,2,2))),2)</f>
        <v>#NAME?</v>
      </c>
      <c r="U1848" s="3" t="e">
        <f t="shared" ca="1" si="114"/>
        <v>#NAME?</v>
      </c>
      <c r="W1848" s="12" t="e">
        <f t="shared" ca="1" si="115"/>
        <v>#NAME?</v>
      </c>
      <c r="X1848" s="19" t="e">
        <f ca="1">[1]!NORM2_SIZE(ABS(S1848),STDEV(D1848:I1848),STDEV(J1848:O1848),0.8,2,0.05,1)</f>
        <v>#NAME?</v>
      </c>
      <c r="Y1848" s="12"/>
    </row>
    <row r="1849" spans="1:25" x14ac:dyDescent="0.2">
      <c r="A1849" s="6" t="s">
        <v>4223</v>
      </c>
      <c r="B1849" s="6" t="s">
        <v>4224</v>
      </c>
      <c r="C1849" s="6" t="s">
        <v>4225</v>
      </c>
      <c r="D1849" s="3">
        <v>-0.68466000003943273</v>
      </c>
      <c r="E1849" s="3">
        <v>-0.80948806161438225</v>
      </c>
      <c r="F1849" s="3">
        <v>-1.3664368306295891</v>
      </c>
      <c r="G1849" s="3">
        <v>-0.86126739042210443</v>
      </c>
      <c r="H1849" s="3">
        <v>-0.85429001430205409</v>
      </c>
      <c r="I1849" s="3">
        <v>-0.79491375251610397</v>
      </c>
      <c r="J1849" s="3">
        <v>-1.4315894736872927</v>
      </c>
      <c r="K1849" s="3">
        <v>-0.92585948216881386</v>
      </c>
      <c r="L1849" s="3">
        <v>-0.92510151483832903</v>
      </c>
      <c r="M1849" s="3">
        <v>-0.55210206444028376</v>
      </c>
      <c r="N1849" s="3">
        <v>0.91205583443171778</v>
      </c>
      <c r="O1849" s="3">
        <v>-0.74007202763816082</v>
      </c>
      <c r="P1849" s="3" t="e">
        <f ca="1">[1]!SWTEST(J1849:O1849)</f>
        <v>#NAME?</v>
      </c>
      <c r="Q1849" s="3">
        <f t="shared" si="112"/>
        <v>1.9082280916995494E-2</v>
      </c>
      <c r="S1849" s="3">
        <f t="shared" si="113"/>
        <v>0.28473122019708397</v>
      </c>
      <c r="T1849" s="3" t="e">
        <f ca="1">-LOG(IF(P1849&lt;0.05,[1]!MTEST(D1849:I1849,J1849:O1849),IF(Q1849&lt;0.05,TTEST(D1849:I1849,J1849:O1849,2,3),TTEST(D1849:I1849,J1849:O1849,2,2))),2)</f>
        <v>#NAME?</v>
      </c>
      <c r="U1849" s="3" t="e">
        <f t="shared" ca="1" si="114"/>
        <v>#NAME?</v>
      </c>
      <c r="W1849" s="12" t="e">
        <f t="shared" ca="1" si="115"/>
        <v>#NAME?</v>
      </c>
      <c r="X1849" s="19" t="e">
        <f ca="1">[1]!NORM2_SIZE(ABS(S1849),STDEV(D1849:I1849),STDEV(J1849:O1849),0.8,2,0.05,1)</f>
        <v>#NAME?</v>
      </c>
      <c r="Y1849" s="12"/>
    </row>
    <row r="1850" spans="1:25" x14ac:dyDescent="0.2">
      <c r="A1850" s="6" t="s">
        <v>5689</v>
      </c>
      <c r="B1850" s="6" t="s">
        <v>5690</v>
      </c>
      <c r="C1850" s="6" t="s">
        <v>5691</v>
      </c>
      <c r="D1850" s="3">
        <v>2.0629421527987368</v>
      </c>
      <c r="E1850" s="3">
        <v>1.9727870788414945</v>
      </c>
      <c r="F1850" s="3">
        <v>2.1086704744717482</v>
      </c>
      <c r="G1850" s="3">
        <v>2.248130872585107</v>
      </c>
      <c r="H1850" s="3">
        <v>1.9235602214625449</v>
      </c>
      <c r="I1850" s="3">
        <v>2.0612867156222041</v>
      </c>
      <c r="J1850" s="3">
        <v>2.9842042660618677</v>
      </c>
      <c r="K1850" s="3">
        <v>2.1186546717542787</v>
      </c>
      <c r="L1850" s="3">
        <v>1.9332567492029047</v>
      </c>
      <c r="M1850" s="3">
        <v>2.0666802366235126</v>
      </c>
      <c r="N1850" s="3">
        <v>2.443883791459184</v>
      </c>
      <c r="O1850" s="3">
        <v>1.987290030628158</v>
      </c>
      <c r="P1850" s="3" t="e">
        <f ca="1">[1]!SWTEST(J1850:O1850)</f>
        <v>#NAME?</v>
      </c>
      <c r="Q1850" s="3">
        <f t="shared" si="112"/>
        <v>1.5067647804711535E-2</v>
      </c>
      <c r="S1850" s="3">
        <f t="shared" si="113"/>
        <v>0.19276537165801155</v>
      </c>
      <c r="T1850" s="3" t="e">
        <f ca="1">-LOG(IF(P1850&lt;0.05,[1]!MTEST(D1850:I1850,J1850:O1850),IF(Q1850&lt;0.05,TTEST(D1850:I1850,J1850:O1850,2,3),TTEST(D1850:I1850,J1850:O1850,2,2))),2)</f>
        <v>#NAME?</v>
      </c>
      <c r="U1850" s="3" t="e">
        <f t="shared" ca="1" si="114"/>
        <v>#NAME?</v>
      </c>
      <c r="W1850" s="12" t="e">
        <f t="shared" ca="1" si="115"/>
        <v>#NAME?</v>
      </c>
      <c r="X1850" s="19" t="e">
        <f ca="1">[1]!NORM2_SIZE(ABS(S1850),STDEV(D1850:I1850),STDEV(J1850:O1850),0.8,2,0.05,1)</f>
        <v>#NAME?</v>
      </c>
      <c r="Y1850" s="12"/>
    </row>
    <row r="1851" spans="1:25" x14ac:dyDescent="0.2">
      <c r="A1851" s="6" t="s">
        <v>11223</v>
      </c>
      <c r="B1851" s="6" t="s">
        <v>11224</v>
      </c>
      <c r="C1851" s="6" t="s">
        <v>11225</v>
      </c>
      <c r="D1851" s="3">
        <v>1.1970619224905228</v>
      </c>
      <c r="E1851" s="3">
        <v>1.8367572224777027</v>
      </c>
      <c r="F1851" s="3">
        <v>1.4458103021415341</v>
      </c>
      <c r="G1851" s="3">
        <v>1.3507290999083206</v>
      </c>
      <c r="H1851" s="3">
        <v>2.1490496160449553</v>
      </c>
      <c r="I1851" s="3">
        <v>1.352925467435016</v>
      </c>
      <c r="J1851" s="3">
        <v>2.3834263546219154</v>
      </c>
      <c r="K1851" s="3">
        <v>1.3355106429217196</v>
      </c>
      <c r="L1851" s="3">
        <v>1.736405020708818</v>
      </c>
      <c r="M1851" s="3">
        <v>1.6428742960032368</v>
      </c>
      <c r="N1851" s="3">
        <v>2.6321401037600034</v>
      </c>
      <c r="O1851" s="3">
        <v>1.1014005656654264</v>
      </c>
      <c r="P1851" s="3" t="e">
        <f ca="1">[1]!SWTEST(J1851:O1851)</f>
        <v>#NAME?</v>
      </c>
      <c r="Q1851" s="3">
        <f t="shared" si="112"/>
        <v>0.30044493118592741</v>
      </c>
      <c r="S1851" s="3">
        <f t="shared" si="113"/>
        <v>0.24990389219717835</v>
      </c>
      <c r="T1851" s="3" t="e">
        <f ca="1">-LOG(IF(P1851&lt;0.05,[1]!MTEST(D1851:I1851,J1851:O1851),IF(Q1851&lt;0.05,TTEST(D1851:I1851,J1851:O1851,2,3),TTEST(D1851:I1851,J1851:O1851,2,2))),2)</f>
        <v>#NAME?</v>
      </c>
      <c r="U1851" s="3" t="e">
        <f t="shared" ca="1" si="114"/>
        <v>#NAME?</v>
      </c>
      <c r="W1851" s="12" t="e">
        <f t="shared" ca="1" si="115"/>
        <v>#NAME?</v>
      </c>
      <c r="X1851" s="19" t="e">
        <f ca="1">[1]!NORM2_SIZE(ABS(S1851),STDEV(D1851:I1851),STDEV(J1851:O1851),0.8,2,0.05,1)</f>
        <v>#NAME?</v>
      </c>
      <c r="Y1851" s="12"/>
    </row>
    <row r="1852" spans="1:25" x14ac:dyDescent="0.2">
      <c r="A1852" s="6" t="s">
        <v>11984</v>
      </c>
      <c r="B1852" s="6" t="s">
        <v>11985</v>
      </c>
      <c r="C1852" s="6" t="s">
        <v>11986</v>
      </c>
      <c r="D1852" s="3">
        <v>0.16821274238533779</v>
      </c>
      <c r="E1852" s="3">
        <v>0.28495867894717963</v>
      </c>
      <c r="F1852" s="3">
        <v>2.8120741493388595</v>
      </c>
      <c r="G1852" s="3">
        <v>0.26676310972937411</v>
      </c>
      <c r="H1852" s="3">
        <v>1.3800730806588259</v>
      </c>
      <c r="I1852" s="3">
        <v>-0.25127177352447233</v>
      </c>
      <c r="J1852" s="3">
        <v>0.98730765698500311</v>
      </c>
      <c r="K1852" s="3">
        <v>0.6640578017047023</v>
      </c>
      <c r="L1852" s="3">
        <v>0.74513097129259653</v>
      </c>
      <c r="M1852" s="3">
        <v>0.4894663202593994</v>
      </c>
      <c r="N1852" s="3">
        <v>1.8721782406832022</v>
      </c>
      <c r="O1852" s="3">
        <v>0.57487233284321781</v>
      </c>
      <c r="P1852" s="3" t="e">
        <f ca="1">[1]!SWTEST(J1852:O1852)</f>
        <v>#NAME?</v>
      </c>
      <c r="Q1852" s="3">
        <f t="shared" si="112"/>
        <v>0.10480196681737845</v>
      </c>
      <c r="S1852" s="3">
        <f t="shared" si="113"/>
        <v>0.11203388937216952</v>
      </c>
      <c r="T1852" s="3" t="e">
        <f ca="1">-LOG(IF(P1852&lt;0.05,[1]!MTEST(D1852:I1852,J1852:O1852),IF(Q1852&lt;0.05,TTEST(D1852:I1852,J1852:O1852,2,3),TTEST(D1852:I1852,J1852:O1852,2,2))),2)</f>
        <v>#NAME?</v>
      </c>
      <c r="U1852" s="3" t="e">
        <f t="shared" ca="1" si="114"/>
        <v>#NAME?</v>
      </c>
      <c r="W1852" s="12" t="e">
        <f t="shared" ca="1" si="115"/>
        <v>#NAME?</v>
      </c>
      <c r="X1852" s="19" t="e">
        <f ca="1">[1]!NORM2_SIZE(ABS(S1852),STDEV(D1852:I1852),STDEV(J1852:O1852),0.8,2,0.05,1)</f>
        <v>#NAME?</v>
      </c>
      <c r="Y1852" s="12"/>
    </row>
    <row r="1853" spans="1:25" x14ac:dyDescent="0.2">
      <c r="A1853" s="6" t="s">
        <v>2229</v>
      </c>
      <c r="B1853" s="6" t="s">
        <v>2230</v>
      </c>
      <c r="C1853" s="6" t="s">
        <v>2231</v>
      </c>
      <c r="D1853" s="3">
        <v>-2.1603563342210852</v>
      </c>
      <c r="E1853" s="3">
        <v>-3.829009544823252</v>
      </c>
      <c r="F1853" s="3">
        <v>-2.2120097453380585</v>
      </c>
      <c r="G1853" s="3">
        <v>-0.93537334341100631</v>
      </c>
      <c r="H1853" s="3">
        <v>0.69064574041303184</v>
      </c>
      <c r="I1853" s="3">
        <v>-1.9388248125212297</v>
      </c>
      <c r="J1853" s="3">
        <v>-1.2796772920719113</v>
      </c>
      <c r="K1853" s="3">
        <v>-0.75285613404166907</v>
      </c>
      <c r="L1853" s="3">
        <v>-1.8413001077595279</v>
      </c>
      <c r="M1853" s="3">
        <v>-1.3183185893993699</v>
      </c>
      <c r="N1853" s="3">
        <v>-1.0194804910139488</v>
      </c>
      <c r="O1853" s="3">
        <v>-1.810356654166098</v>
      </c>
      <c r="P1853" s="3" t="e">
        <f ca="1">[1]!SWTEST(J1853:O1853)</f>
        <v>#NAME?</v>
      </c>
      <c r="Q1853" s="3">
        <f t="shared" si="112"/>
        <v>1.5529985218269149E-2</v>
      </c>
      <c r="S1853" s="3">
        <f t="shared" si="113"/>
        <v>0.39382312857484569</v>
      </c>
      <c r="T1853" s="3" t="e">
        <f ca="1">-LOG(IF(P1853&lt;0.05,[1]!MTEST(D1853:I1853,J1853:O1853),IF(Q1853&lt;0.05,TTEST(D1853:I1853,J1853:O1853,2,3),TTEST(D1853:I1853,J1853:O1853,2,2))),2)</f>
        <v>#NAME?</v>
      </c>
      <c r="U1853" s="3" t="e">
        <f t="shared" ca="1" si="114"/>
        <v>#NAME?</v>
      </c>
      <c r="W1853" s="12" t="e">
        <f t="shared" ca="1" si="115"/>
        <v>#NAME?</v>
      </c>
      <c r="X1853" s="19" t="e">
        <f ca="1">[1]!NORM2_SIZE(ABS(S1853),STDEV(D1853:I1853),STDEV(J1853:O1853),0.8,2,0.05,1)</f>
        <v>#NAME?</v>
      </c>
      <c r="Y1853" s="12"/>
    </row>
    <row r="1854" spans="1:25" x14ac:dyDescent="0.2">
      <c r="A1854" s="6" t="s">
        <v>4211</v>
      </c>
      <c r="B1854" s="6" t="s">
        <v>4212</v>
      </c>
      <c r="C1854" s="6" t="s">
        <v>4213</v>
      </c>
      <c r="D1854" s="3">
        <v>2.1551298733528457</v>
      </c>
      <c r="E1854" s="3">
        <v>2.2191170305654753</v>
      </c>
      <c r="F1854" s="3">
        <v>2.7507626484914462</v>
      </c>
      <c r="G1854" s="3">
        <v>2.3324262524669908</v>
      </c>
      <c r="H1854" s="3">
        <v>1.2350899345871367</v>
      </c>
      <c r="I1854" s="3">
        <v>1.9565919994044394</v>
      </c>
      <c r="J1854" s="3">
        <v>2.4139534431358696</v>
      </c>
      <c r="K1854" s="3">
        <v>1.9969142767829535</v>
      </c>
      <c r="L1854" s="3">
        <v>2.1392602410751067</v>
      </c>
      <c r="M1854" s="3">
        <v>2.4299533335259533</v>
      </c>
      <c r="N1854" s="3">
        <v>2.72397603259187</v>
      </c>
      <c r="O1854" s="3">
        <v>2.2731810432712671</v>
      </c>
      <c r="P1854" s="3" t="e">
        <f ca="1">[1]!SWTEST(J1854:O1854)</f>
        <v>#NAME?</v>
      </c>
      <c r="Q1854" s="3">
        <f t="shared" si="112"/>
        <v>0.16063697257249923</v>
      </c>
      <c r="S1854" s="3">
        <f t="shared" si="113"/>
        <v>0.22135343858578072</v>
      </c>
      <c r="T1854" s="3" t="e">
        <f ca="1">-LOG(IF(P1854&lt;0.05,[1]!MTEST(D1854:I1854,J1854:O1854),IF(Q1854&lt;0.05,TTEST(D1854:I1854,J1854:O1854,2,3),TTEST(D1854:I1854,J1854:O1854,2,2))),2)</f>
        <v>#NAME?</v>
      </c>
      <c r="U1854" s="3" t="e">
        <f t="shared" ca="1" si="114"/>
        <v>#NAME?</v>
      </c>
      <c r="W1854" s="12" t="e">
        <f t="shared" ca="1" si="115"/>
        <v>#NAME?</v>
      </c>
      <c r="X1854" s="19" t="e">
        <f ca="1">[1]!NORM2_SIZE(ABS(S1854),STDEV(D1854:I1854),STDEV(J1854:O1854),0.8,2,0.05,1)</f>
        <v>#NAME?</v>
      </c>
      <c r="Y1854" s="12"/>
    </row>
    <row r="1855" spans="1:25" x14ac:dyDescent="0.2">
      <c r="A1855" s="6" t="s">
        <v>6851</v>
      </c>
      <c r="B1855" s="6" t="s">
        <v>6852</v>
      </c>
      <c r="C1855" s="6" t="s">
        <v>6853</v>
      </c>
      <c r="D1855" s="3">
        <v>0.46667494072156951</v>
      </c>
      <c r="E1855" s="3">
        <v>0.43248921770920407</v>
      </c>
      <c r="F1855" s="3">
        <v>1.0648744381132791</v>
      </c>
      <c r="G1855" s="3">
        <v>0.71244618830703732</v>
      </c>
      <c r="H1855" s="3">
        <v>1.3638898036351841</v>
      </c>
      <c r="I1855" s="3">
        <v>0.95064329298536687</v>
      </c>
      <c r="J1855" s="3">
        <v>1.0918108326954008</v>
      </c>
      <c r="K1855" s="3">
        <v>1.3323534210281642</v>
      </c>
      <c r="L1855" s="3">
        <v>1.1110972611094232</v>
      </c>
      <c r="M1855" s="3">
        <v>0.88280756283255635</v>
      </c>
      <c r="N1855" s="3">
        <v>0.95763217902587439</v>
      </c>
      <c r="O1855" s="3">
        <v>0.73504669069561601</v>
      </c>
      <c r="P1855" s="3" t="e">
        <f ca="1">[1]!SWTEST(J1855:O1855)</f>
        <v>#NAME?</v>
      </c>
      <c r="Q1855" s="3">
        <f t="shared" si="112"/>
        <v>0.2445099653308121</v>
      </c>
      <c r="S1855" s="3">
        <f t="shared" si="113"/>
        <v>0.18662167765256543</v>
      </c>
      <c r="T1855" s="3" t="e">
        <f ca="1">-LOG(IF(P1855&lt;0.05,[1]!MTEST(D1855:I1855,J1855:O1855),IF(Q1855&lt;0.05,TTEST(D1855:I1855,J1855:O1855,2,3),TTEST(D1855:I1855,J1855:O1855,2,2))),2)</f>
        <v>#NAME?</v>
      </c>
      <c r="U1855" s="3" t="e">
        <f t="shared" ca="1" si="114"/>
        <v>#NAME?</v>
      </c>
      <c r="W1855" s="12" t="e">
        <f t="shared" ca="1" si="115"/>
        <v>#NAME?</v>
      </c>
      <c r="X1855" s="19" t="e">
        <f ca="1">[1]!NORM2_SIZE(ABS(S1855),STDEV(D1855:I1855),STDEV(J1855:O1855),0.8,2,0.05,1)</f>
        <v>#NAME?</v>
      </c>
      <c r="Y1855" s="12"/>
    </row>
    <row r="1856" spans="1:25" x14ac:dyDescent="0.2">
      <c r="A1856" s="6" t="s">
        <v>6287</v>
      </c>
      <c r="B1856" s="6" t="s">
        <v>6288</v>
      </c>
      <c r="C1856" s="6" t="s">
        <v>6289</v>
      </c>
      <c r="D1856" s="3">
        <v>-6.2396684498592059</v>
      </c>
      <c r="E1856" s="3">
        <v>-5.4859447604631262</v>
      </c>
      <c r="F1856" s="3">
        <v>-5.4044043493880523</v>
      </c>
      <c r="G1856" s="3">
        <v>-4.647140258590726</v>
      </c>
      <c r="H1856" s="3">
        <v>-3.5966061883915721</v>
      </c>
      <c r="I1856" s="3">
        <v>-4.4797039877297475</v>
      </c>
      <c r="J1856" s="3">
        <v>-4.2040173524350495</v>
      </c>
      <c r="K1856" s="3">
        <v>-3.3116428288448767</v>
      </c>
      <c r="L1856" s="3">
        <v>-4.6572064060265852</v>
      </c>
      <c r="M1856" s="3">
        <v>-6.3708831519908884</v>
      </c>
      <c r="N1856" s="3">
        <v>-5.5887798140478653</v>
      </c>
      <c r="O1856" s="3">
        <v>-3.4431916516502037</v>
      </c>
      <c r="P1856" s="3" t="e">
        <f ca="1">[1]!SWTEST(J1856:O1856)</f>
        <v>#NAME?</v>
      </c>
      <c r="Q1856" s="3">
        <f t="shared" si="112"/>
        <v>0.57786017795552547</v>
      </c>
      <c r="S1856" s="3">
        <f t="shared" si="113"/>
        <v>0.3796244649044942</v>
      </c>
      <c r="T1856" s="3" t="e">
        <f ca="1">-LOG(IF(P1856&lt;0.05,[1]!MTEST(D1856:I1856,J1856:O1856),IF(Q1856&lt;0.05,TTEST(D1856:I1856,J1856:O1856,2,3),TTEST(D1856:I1856,J1856:O1856,2,2))),2)</f>
        <v>#NAME?</v>
      </c>
      <c r="U1856" s="3" t="e">
        <f t="shared" ca="1" si="114"/>
        <v>#NAME?</v>
      </c>
      <c r="W1856" s="12" t="e">
        <f t="shared" ca="1" si="115"/>
        <v>#NAME?</v>
      </c>
      <c r="X1856" s="19" t="e">
        <f ca="1">[1]!NORM2_SIZE(ABS(S1856),STDEV(D1856:I1856),STDEV(J1856:O1856),0.8,2,0.05,1)</f>
        <v>#NAME?</v>
      </c>
      <c r="Y1856" s="12"/>
    </row>
    <row r="1857" spans="1:25" x14ac:dyDescent="0.2">
      <c r="A1857" s="6" t="s">
        <v>9007</v>
      </c>
      <c r="B1857" s="6" t="s">
        <v>9008</v>
      </c>
      <c r="C1857" s="6" t="s">
        <v>9009</v>
      </c>
      <c r="D1857" s="3">
        <v>1.7779848739086965</v>
      </c>
      <c r="E1857" s="3">
        <v>2.1592225161794021</v>
      </c>
      <c r="F1857" s="3">
        <v>2.8850250931384815</v>
      </c>
      <c r="G1857" s="3">
        <v>1.966818450721006</v>
      </c>
      <c r="H1857" s="3">
        <v>2.4295497137790254</v>
      </c>
      <c r="I1857" s="3">
        <v>1.9948970963068815</v>
      </c>
      <c r="J1857" s="3">
        <v>2.6135881269667154</v>
      </c>
      <c r="K1857" s="3">
        <v>1.8417938754641654</v>
      </c>
      <c r="L1857" s="3">
        <v>2.0745015335777683</v>
      </c>
      <c r="M1857" s="3">
        <v>2.2307388014616394</v>
      </c>
      <c r="N1857" s="3">
        <v>3.3926630694718192</v>
      </c>
      <c r="O1857" s="3">
        <v>2.5161189659721148</v>
      </c>
      <c r="P1857" s="3" t="e">
        <f ca="1">[1]!SWTEST(J1857:O1857)</f>
        <v>#NAME?</v>
      </c>
      <c r="Q1857" s="3">
        <f t="shared" si="112"/>
        <v>0.51496344949517947</v>
      </c>
      <c r="S1857" s="3">
        <f t="shared" si="113"/>
        <v>0.2426511048134552</v>
      </c>
      <c r="T1857" s="3" t="e">
        <f ca="1">-LOG(IF(P1857&lt;0.05,[1]!MTEST(D1857:I1857,J1857:O1857),IF(Q1857&lt;0.05,TTEST(D1857:I1857,J1857:O1857,2,3),TTEST(D1857:I1857,J1857:O1857,2,2))),2)</f>
        <v>#NAME?</v>
      </c>
      <c r="U1857" s="3" t="e">
        <f t="shared" ca="1" si="114"/>
        <v>#NAME?</v>
      </c>
      <c r="W1857" s="12" t="e">
        <f t="shared" ca="1" si="115"/>
        <v>#NAME?</v>
      </c>
      <c r="X1857" s="19" t="e">
        <f ca="1">[1]!NORM2_SIZE(ABS(S1857),STDEV(D1857:I1857),STDEV(J1857:O1857),0.8,2,0.05,1)</f>
        <v>#NAME?</v>
      </c>
      <c r="Y1857" s="12"/>
    </row>
    <row r="1858" spans="1:25" x14ac:dyDescent="0.2">
      <c r="A1858" s="6" t="s">
        <v>13186</v>
      </c>
      <c r="B1858" s="6" t="s">
        <v>13187</v>
      </c>
      <c r="C1858" s="6" t="s">
        <v>13188</v>
      </c>
      <c r="D1858" s="3">
        <v>-1.4285032881540447</v>
      </c>
      <c r="E1858" s="3">
        <v>-1.2048979352743112</v>
      </c>
      <c r="F1858" s="3">
        <v>-1.3486625558187686</v>
      </c>
      <c r="G1858" s="3">
        <v>-1.3705302219166138</v>
      </c>
      <c r="H1858" s="3">
        <v>-1.2915235721693767</v>
      </c>
      <c r="I1858" s="3">
        <v>-2.3393882943355893</v>
      </c>
      <c r="J1858" s="3">
        <v>-0.86876815671396834</v>
      </c>
      <c r="K1858" s="3">
        <v>-2.2020731462914416</v>
      </c>
      <c r="L1858" s="3">
        <v>-1.0222441928980674</v>
      </c>
      <c r="M1858" s="3">
        <v>-1.3546978518324215</v>
      </c>
      <c r="N1858" s="3">
        <v>-2.1120650718920393</v>
      </c>
      <c r="O1858" s="3">
        <v>0.4351848872957938</v>
      </c>
      <c r="P1858" s="3" t="e">
        <f ca="1">[1]!SWTEST(J1858:O1858)</f>
        <v>#NAME?</v>
      </c>
      <c r="Q1858" s="3">
        <f t="shared" ref="Q1858:Q1921" si="116">FTEST(D1858:I1858,J1858:O1858)</f>
        <v>9.068712943037513E-2</v>
      </c>
      <c r="S1858" s="3">
        <f t="shared" ref="S1858:S1921" si="117">AVERAGE(J1858:O1858)-AVERAGE(D1858:I1858)</f>
        <v>0.30980705588942681</v>
      </c>
      <c r="T1858" s="3" t="e">
        <f ca="1">-LOG(IF(P1858&lt;0.05,[1]!MTEST(D1858:I1858,J1858:O1858),IF(Q1858&lt;0.05,TTEST(D1858:I1858,J1858:O1858,2,3),TTEST(D1858:I1858,J1858:O1858,2,2))),2)</f>
        <v>#NAME?</v>
      </c>
      <c r="U1858" s="3" t="e">
        <f t="shared" ref="U1858:U1921" ca="1" si="118">-LOG(COUNT(T:T)*(1/2^T1858))</f>
        <v>#NAME?</v>
      </c>
      <c r="W1858" s="12" t="e">
        <f t="shared" ref="W1858:W1921" ca="1" si="119">1-_xlfn.NORM.DIST(_xlfn.NORM.INV(1-AB$2,AA$2,(SQRT(AC$2-1)*ABS(S1858)/TINV(2^-T1858,AC$2-1))/SQRT(Z$2)),ABS(S1858),(SQRT(3)*ABS(S1858)/TINV(2^-T1858,3))/SQRT(Z$2),TRUE)</f>
        <v>#NAME?</v>
      </c>
      <c r="X1858" s="19" t="e">
        <f ca="1">[1]!NORM2_SIZE(ABS(S1858),STDEV(D1858:I1858),STDEV(J1858:O1858),0.8,2,0.05,1)</f>
        <v>#NAME?</v>
      </c>
      <c r="Y1858" s="12"/>
    </row>
    <row r="1859" spans="1:25" x14ac:dyDescent="0.2">
      <c r="A1859" s="6" t="s">
        <v>10983</v>
      </c>
      <c r="B1859" s="6" t="s">
        <v>10984</v>
      </c>
      <c r="C1859" s="6" t="s">
        <v>10985</v>
      </c>
      <c r="D1859" s="3">
        <v>-2.8128524553592658</v>
      </c>
      <c r="E1859" s="3">
        <v>-6.3997590588677102</v>
      </c>
      <c r="F1859" s="3">
        <v>-4.5214525901855538</v>
      </c>
      <c r="G1859" s="3">
        <v>-6.3201865789496647</v>
      </c>
      <c r="H1859" s="3">
        <v>-6.6265885812499592</v>
      </c>
      <c r="I1859" s="3">
        <v>-6.4685913811644049</v>
      </c>
      <c r="J1859" s="3">
        <v>-4.4627983855627331</v>
      </c>
      <c r="K1859" s="3">
        <v>-5.8905424952153025</v>
      </c>
      <c r="L1859" s="3">
        <v>-6.4832373569786554</v>
      </c>
      <c r="M1859" s="3">
        <v>-6.2937381072847067</v>
      </c>
      <c r="N1859" s="3">
        <v>-2.7051374171163047</v>
      </c>
      <c r="O1859" s="3">
        <v>-4.6066906718399157</v>
      </c>
      <c r="P1859" s="3" t="e">
        <f ca="1">[1]!SWTEST(J1859:O1859)</f>
        <v>#NAME?</v>
      </c>
      <c r="Q1859" s="3">
        <f t="shared" si="116"/>
        <v>0.88405375724137691</v>
      </c>
      <c r="S1859" s="3">
        <f t="shared" si="117"/>
        <v>0.45121436862982378</v>
      </c>
      <c r="T1859" s="3" t="e">
        <f ca="1">-LOG(IF(P1859&lt;0.05,[1]!MTEST(D1859:I1859,J1859:O1859),IF(Q1859&lt;0.05,TTEST(D1859:I1859,J1859:O1859,2,3),TTEST(D1859:I1859,J1859:O1859,2,2))),2)</f>
        <v>#NAME?</v>
      </c>
      <c r="U1859" s="3" t="e">
        <f t="shared" ca="1" si="118"/>
        <v>#NAME?</v>
      </c>
      <c r="W1859" s="12" t="e">
        <f t="shared" ca="1" si="119"/>
        <v>#NAME?</v>
      </c>
      <c r="X1859" s="19" t="e">
        <f ca="1">[1]!NORM2_SIZE(ABS(S1859),STDEV(D1859:I1859),STDEV(J1859:O1859),0.8,2,0.05,1)</f>
        <v>#NAME?</v>
      </c>
      <c r="Y1859" s="12"/>
    </row>
    <row r="1860" spans="1:25" x14ac:dyDescent="0.2">
      <c r="A1860" s="6" t="s">
        <v>7237</v>
      </c>
      <c r="B1860" s="6" t="s">
        <v>7238</v>
      </c>
      <c r="C1860" s="6" t="s">
        <v>7239</v>
      </c>
      <c r="D1860" s="3">
        <v>-1.121874364635121</v>
      </c>
      <c r="E1860" s="3">
        <v>-0.37365142853274946</v>
      </c>
      <c r="F1860" s="3">
        <v>-0.48785920965875934</v>
      </c>
      <c r="G1860" s="3">
        <v>0.10272372101588882</v>
      </c>
      <c r="H1860" s="3">
        <v>-0.11715400800312274</v>
      </c>
      <c r="I1860" s="3">
        <v>-3.8184390934383611E-3</v>
      </c>
      <c r="J1860" s="3">
        <v>1.3589070671232846</v>
      </c>
      <c r="K1860" s="3">
        <v>-1.4519382704779424</v>
      </c>
      <c r="L1860" s="3">
        <v>0.30259900116826982</v>
      </c>
      <c r="M1860" s="3">
        <v>-1.2827109049497873</v>
      </c>
      <c r="N1860" s="3">
        <v>1.8573327880389772</v>
      </c>
      <c r="O1860" s="3">
        <v>-0.55602538937997814</v>
      </c>
      <c r="P1860" s="3" t="e">
        <f ca="1">[1]!SWTEST(J1860:O1860)</f>
        <v>#NAME?</v>
      </c>
      <c r="Q1860" s="3">
        <f t="shared" si="116"/>
        <v>2.7301071882154443E-2</v>
      </c>
      <c r="S1860" s="3">
        <f t="shared" si="117"/>
        <v>0.37163300340502098</v>
      </c>
      <c r="T1860" s="3" t="e">
        <f ca="1">-LOG(IF(P1860&lt;0.05,[1]!MTEST(D1860:I1860,J1860:O1860),IF(Q1860&lt;0.05,TTEST(D1860:I1860,J1860:O1860,2,3),TTEST(D1860:I1860,J1860:O1860,2,2))),2)</f>
        <v>#NAME?</v>
      </c>
      <c r="U1860" s="3" t="e">
        <f t="shared" ca="1" si="118"/>
        <v>#NAME?</v>
      </c>
      <c r="W1860" s="12" t="e">
        <f t="shared" ca="1" si="119"/>
        <v>#NAME?</v>
      </c>
      <c r="X1860" s="19" t="e">
        <f ca="1">[1]!NORM2_SIZE(ABS(S1860),STDEV(D1860:I1860),STDEV(J1860:O1860),0.8,2,0.05,1)</f>
        <v>#NAME?</v>
      </c>
      <c r="Y1860" s="12"/>
    </row>
    <row r="1861" spans="1:25" x14ac:dyDescent="0.2">
      <c r="A1861" s="6" t="s">
        <v>1755</v>
      </c>
      <c r="B1861" s="6" t="s">
        <v>1756</v>
      </c>
      <c r="C1861" s="6" t="s">
        <v>1757</v>
      </c>
      <c r="D1861" s="3">
        <v>-1.695345848764398</v>
      </c>
      <c r="E1861" s="3">
        <v>-1.9135451345026842</v>
      </c>
      <c r="F1861" s="3">
        <v>-2.09440259145995</v>
      </c>
      <c r="G1861" s="3">
        <v>-1.3528678570423347</v>
      </c>
      <c r="H1861" s="3">
        <v>-2.6339874984545402</v>
      </c>
      <c r="I1861" s="3">
        <v>-1.2994076707240549</v>
      </c>
      <c r="J1861" s="3">
        <v>-0.46023664570162887</v>
      </c>
      <c r="K1861" s="3">
        <v>-0.66882853084986982</v>
      </c>
      <c r="L1861" s="3">
        <v>-1.5279541388970925</v>
      </c>
      <c r="M1861" s="3">
        <v>-0.96930007264361573</v>
      </c>
      <c r="N1861" s="3">
        <v>-1.3747885154050772</v>
      </c>
      <c r="O1861" s="3">
        <v>-3.8754675067485431</v>
      </c>
      <c r="P1861" s="3" t="e">
        <f ca="1">[1]!SWTEST(J1861:O1861)</f>
        <v>#NAME?</v>
      </c>
      <c r="Q1861" s="3">
        <f t="shared" si="116"/>
        <v>6.7560794215303241E-2</v>
      </c>
      <c r="S1861" s="3">
        <f t="shared" si="117"/>
        <v>0.35216353178368909</v>
      </c>
      <c r="T1861" s="3" t="e">
        <f ca="1">-LOG(IF(P1861&lt;0.05,[1]!MTEST(D1861:I1861,J1861:O1861),IF(Q1861&lt;0.05,TTEST(D1861:I1861,J1861:O1861,2,3),TTEST(D1861:I1861,J1861:O1861,2,2))),2)</f>
        <v>#NAME?</v>
      </c>
      <c r="U1861" s="3" t="e">
        <f t="shared" ca="1" si="118"/>
        <v>#NAME?</v>
      </c>
      <c r="W1861" s="12" t="e">
        <f t="shared" ca="1" si="119"/>
        <v>#NAME?</v>
      </c>
      <c r="X1861" s="19" t="e">
        <f ca="1">[1]!NORM2_SIZE(ABS(S1861),STDEV(D1861:I1861),STDEV(J1861:O1861),0.8,2,0.05,1)</f>
        <v>#NAME?</v>
      </c>
      <c r="Y1861" s="12"/>
    </row>
    <row r="1862" spans="1:25" x14ac:dyDescent="0.2">
      <c r="A1862" s="6" t="s">
        <v>3801</v>
      </c>
      <c r="B1862" s="6" t="s">
        <v>3802</v>
      </c>
      <c r="C1862" s="6" t="s">
        <v>3803</v>
      </c>
      <c r="D1862" s="3">
        <v>5.2303095370429524</v>
      </c>
      <c r="E1862" s="3">
        <v>5.3574704086846854</v>
      </c>
      <c r="F1862" s="3">
        <v>5.4714568114131046</v>
      </c>
      <c r="G1862" s="3">
        <v>5.2455184072757177</v>
      </c>
      <c r="H1862" s="3">
        <v>5.8349713456822583</v>
      </c>
      <c r="I1862" s="3">
        <v>4.9809626794278907</v>
      </c>
      <c r="J1862" s="3">
        <v>6.0759288170262149</v>
      </c>
      <c r="K1862" s="3">
        <v>5.1955971705279369</v>
      </c>
      <c r="L1862" s="3">
        <v>5.4202746451670309</v>
      </c>
      <c r="M1862" s="3">
        <v>5.5123417339133853</v>
      </c>
      <c r="N1862" s="3">
        <v>5.9770930048325619</v>
      </c>
      <c r="O1862" s="3">
        <v>5.1453100184006795</v>
      </c>
      <c r="P1862" s="3" t="e">
        <f ca="1">[1]!SWTEST(J1862:O1862)</f>
        <v>#NAME?</v>
      </c>
      <c r="Q1862" s="3">
        <f t="shared" si="116"/>
        <v>0.51107612124346924</v>
      </c>
      <c r="S1862" s="3">
        <f t="shared" si="117"/>
        <v>0.20097603339020065</v>
      </c>
      <c r="T1862" s="3" t="e">
        <f ca="1">-LOG(IF(P1862&lt;0.05,[1]!MTEST(D1862:I1862,J1862:O1862),IF(Q1862&lt;0.05,TTEST(D1862:I1862,J1862:O1862,2,3),TTEST(D1862:I1862,J1862:O1862,2,2))),2)</f>
        <v>#NAME?</v>
      </c>
      <c r="U1862" s="3" t="e">
        <f t="shared" ca="1" si="118"/>
        <v>#NAME?</v>
      </c>
      <c r="W1862" s="12" t="e">
        <f t="shared" ca="1" si="119"/>
        <v>#NAME?</v>
      </c>
      <c r="X1862" s="19" t="e">
        <f ca="1">[1]!NORM2_SIZE(ABS(S1862),STDEV(D1862:I1862),STDEV(J1862:O1862),0.8,2,0.05,1)</f>
        <v>#NAME?</v>
      </c>
      <c r="Y1862" s="12"/>
    </row>
    <row r="1863" spans="1:25" x14ac:dyDescent="0.2">
      <c r="A1863" s="6" t="s">
        <v>5566</v>
      </c>
      <c r="B1863" s="6" t="s">
        <v>5567</v>
      </c>
      <c r="C1863" s="6" t="s">
        <v>5568</v>
      </c>
      <c r="D1863" s="3">
        <v>-0.55870701558891911</v>
      </c>
      <c r="E1863" s="3">
        <v>-0.35544250576100866</v>
      </c>
      <c r="F1863" s="3">
        <v>-0.38414399273047628</v>
      </c>
      <c r="G1863" s="3">
        <v>-0.76724274076865973</v>
      </c>
      <c r="H1863" s="3">
        <v>0.15385750655499372</v>
      </c>
      <c r="I1863" s="3">
        <v>-0.8492331614518982</v>
      </c>
      <c r="J1863" s="3">
        <v>-0.57076785153764364</v>
      </c>
      <c r="K1863" s="3">
        <v>-0.4034228778123477</v>
      </c>
      <c r="L1863" s="3">
        <v>0.14893401839532505</v>
      </c>
      <c r="M1863" s="3">
        <v>-5.489034582934095E-2</v>
      </c>
      <c r="N1863" s="3">
        <v>-0.39592677091885398</v>
      </c>
      <c r="O1863" s="3">
        <v>-0.33478454048684486</v>
      </c>
      <c r="P1863" s="3" t="e">
        <f ca="1">[1]!SWTEST(J1863:O1863)</f>
        <v>#NAME?</v>
      </c>
      <c r="Q1863" s="3">
        <f t="shared" si="116"/>
        <v>0.51434287291259617</v>
      </c>
      <c r="S1863" s="3">
        <f t="shared" si="117"/>
        <v>0.19167559025937708</v>
      </c>
      <c r="T1863" s="3" t="e">
        <f ca="1">-LOG(IF(P1863&lt;0.05,[1]!MTEST(D1863:I1863,J1863:O1863),IF(Q1863&lt;0.05,TTEST(D1863:I1863,J1863:O1863,2,3),TTEST(D1863:I1863,J1863:O1863,2,2))),2)</f>
        <v>#NAME?</v>
      </c>
      <c r="U1863" s="3" t="e">
        <f t="shared" ca="1" si="118"/>
        <v>#NAME?</v>
      </c>
      <c r="W1863" s="12" t="e">
        <f t="shared" ca="1" si="119"/>
        <v>#NAME?</v>
      </c>
      <c r="X1863" s="19" t="e">
        <f ca="1">[1]!NORM2_SIZE(ABS(S1863),STDEV(D1863:I1863),STDEV(J1863:O1863),0.8,2,0.05,1)</f>
        <v>#NAME?</v>
      </c>
      <c r="Y1863" s="12"/>
    </row>
    <row r="1864" spans="1:25" x14ac:dyDescent="0.2">
      <c r="A1864" s="6" t="s">
        <v>10974</v>
      </c>
      <c r="B1864" s="6" t="s">
        <v>10975</v>
      </c>
      <c r="C1864" s="6" t="s">
        <v>10976</v>
      </c>
      <c r="D1864" s="3">
        <v>2.4640628870029717</v>
      </c>
      <c r="E1864" s="3">
        <v>3.1206846972385818</v>
      </c>
      <c r="F1864" s="3">
        <v>3.1798777360142259</v>
      </c>
      <c r="G1864" s="3">
        <v>3.0696722323443448</v>
      </c>
      <c r="H1864" s="3">
        <v>2.2878576745564154</v>
      </c>
      <c r="I1864" s="3">
        <v>3.0776624589845829</v>
      </c>
      <c r="J1864" s="3">
        <v>3.0210970679233489</v>
      </c>
      <c r="K1864" s="3">
        <v>2.6131885679249467</v>
      </c>
      <c r="L1864" s="3">
        <v>3.1273672142945954</v>
      </c>
      <c r="M1864" s="3">
        <v>2.976502952776952</v>
      </c>
      <c r="N1864" s="3">
        <v>3.5786498589406666</v>
      </c>
      <c r="O1864" s="3">
        <v>3.1008598409981003</v>
      </c>
      <c r="P1864" s="3" t="e">
        <f ca="1">[1]!SWTEST(J1864:O1864)</f>
        <v>#NAME?</v>
      </c>
      <c r="Q1864" s="3">
        <f t="shared" si="116"/>
        <v>0.64516284058656193</v>
      </c>
      <c r="S1864" s="3">
        <f t="shared" si="117"/>
        <v>0.20297463611958166</v>
      </c>
      <c r="T1864" s="3" t="e">
        <f ca="1">-LOG(IF(P1864&lt;0.05,[1]!MTEST(D1864:I1864,J1864:O1864),IF(Q1864&lt;0.05,TTEST(D1864:I1864,J1864:O1864,2,3),TTEST(D1864:I1864,J1864:O1864,2,2))),2)</f>
        <v>#NAME?</v>
      </c>
      <c r="U1864" s="3" t="e">
        <f t="shared" ca="1" si="118"/>
        <v>#NAME?</v>
      </c>
      <c r="W1864" s="12" t="e">
        <f t="shared" ca="1" si="119"/>
        <v>#NAME?</v>
      </c>
      <c r="X1864" s="19" t="e">
        <f ca="1">[1]!NORM2_SIZE(ABS(S1864),STDEV(D1864:I1864),STDEV(J1864:O1864),0.8,2,0.05,1)</f>
        <v>#NAME?</v>
      </c>
      <c r="Y1864" s="12"/>
    </row>
    <row r="1865" spans="1:25" x14ac:dyDescent="0.2">
      <c r="A1865" s="6" t="s">
        <v>6542</v>
      </c>
      <c r="B1865" s="6" t="s">
        <v>6543</v>
      </c>
      <c r="C1865" s="6" t="s">
        <v>6544</v>
      </c>
      <c r="D1865" s="3">
        <v>2.1772677947807209</v>
      </c>
      <c r="E1865" s="3">
        <v>2.163222852085426</v>
      </c>
      <c r="F1865" s="3">
        <v>2.3863240332075812</v>
      </c>
      <c r="G1865" s="3">
        <v>2.4528563646235906</v>
      </c>
      <c r="H1865" s="3">
        <v>2.0994884593180516</v>
      </c>
      <c r="I1865" s="3">
        <v>2.0894241254095665</v>
      </c>
      <c r="J1865" s="3">
        <v>3.1319371524284634</v>
      </c>
      <c r="K1865" s="3">
        <v>2.1950528897163077</v>
      </c>
      <c r="L1865" s="3">
        <v>2.1421535625113099</v>
      </c>
      <c r="M1865" s="3">
        <v>2.0711666235102046</v>
      </c>
      <c r="N1865" s="3">
        <v>3.3553954526580028</v>
      </c>
      <c r="O1865" s="3">
        <v>1.8967318408421534</v>
      </c>
      <c r="P1865" s="3" t="e">
        <f ca="1">[1]!SWTEST(J1865:O1865)</f>
        <v>#NAME?</v>
      </c>
      <c r="Q1865" s="3">
        <f t="shared" si="116"/>
        <v>8.5201075352701015E-3</v>
      </c>
      <c r="S1865" s="3">
        <f t="shared" si="117"/>
        <v>0.23730898204025097</v>
      </c>
      <c r="T1865" s="3" t="e">
        <f ca="1">-LOG(IF(P1865&lt;0.05,[1]!MTEST(D1865:I1865,J1865:O1865),IF(Q1865&lt;0.05,TTEST(D1865:I1865,J1865:O1865,2,3),TTEST(D1865:I1865,J1865:O1865,2,2))),2)</f>
        <v>#NAME?</v>
      </c>
      <c r="U1865" s="3" t="e">
        <f t="shared" ca="1" si="118"/>
        <v>#NAME?</v>
      </c>
      <c r="W1865" s="12" t="e">
        <f t="shared" ca="1" si="119"/>
        <v>#NAME?</v>
      </c>
      <c r="X1865" s="19" t="e">
        <f ca="1">[1]!NORM2_SIZE(ABS(S1865),STDEV(D1865:I1865),STDEV(J1865:O1865),0.8,2,0.05,1)</f>
        <v>#NAME?</v>
      </c>
      <c r="Y1865" s="12"/>
    </row>
    <row r="1866" spans="1:25" x14ac:dyDescent="0.2">
      <c r="A1866" s="6" t="s">
        <v>9966</v>
      </c>
      <c r="B1866" s="6" t="s">
        <v>9967</v>
      </c>
      <c r="C1866" s="6" t="s">
        <v>9968</v>
      </c>
      <c r="D1866" s="3">
        <v>1.9284739391132175</v>
      </c>
      <c r="E1866" s="3">
        <v>1.6163333044260564</v>
      </c>
      <c r="F1866" s="3">
        <v>1.7416581123783859</v>
      </c>
      <c r="G1866" s="3">
        <v>1.5379215249484948</v>
      </c>
      <c r="H1866" s="3">
        <v>1.5310347585202886</v>
      </c>
      <c r="I1866" s="3">
        <v>1.7207866145359281</v>
      </c>
      <c r="J1866" s="3">
        <v>1.4870960447922592</v>
      </c>
      <c r="K1866" s="3">
        <v>1.7950221621185258</v>
      </c>
      <c r="L1866" s="3">
        <v>1.603708215071455</v>
      </c>
      <c r="M1866" s="3">
        <v>1.6933151785469847</v>
      </c>
      <c r="N1866" s="3">
        <v>2.7559936154361426</v>
      </c>
      <c r="O1866" s="3">
        <v>1.9560261949122759</v>
      </c>
      <c r="P1866" s="3" t="e">
        <f ca="1">[1]!SWTEST(J1866:O1866)</f>
        <v>#NAME?</v>
      </c>
      <c r="Q1866" s="3">
        <f t="shared" si="116"/>
        <v>2.9300762820946288E-2</v>
      </c>
      <c r="S1866" s="3">
        <f t="shared" si="117"/>
        <v>0.20249219282587871</v>
      </c>
      <c r="T1866" s="3" t="e">
        <f ca="1">-LOG(IF(P1866&lt;0.05,[1]!MTEST(D1866:I1866,J1866:O1866),IF(Q1866&lt;0.05,TTEST(D1866:I1866,J1866:O1866,2,3),TTEST(D1866:I1866,J1866:O1866,2,2))),2)</f>
        <v>#NAME?</v>
      </c>
      <c r="U1866" s="3" t="e">
        <f t="shared" ca="1" si="118"/>
        <v>#NAME?</v>
      </c>
      <c r="W1866" s="12" t="e">
        <f t="shared" ca="1" si="119"/>
        <v>#NAME?</v>
      </c>
      <c r="X1866" s="19" t="e">
        <f ca="1">[1]!NORM2_SIZE(ABS(S1866),STDEV(D1866:I1866),STDEV(J1866:O1866),0.8,2,0.05,1)</f>
        <v>#NAME?</v>
      </c>
      <c r="Y1866" s="12"/>
    </row>
    <row r="1867" spans="1:25" x14ac:dyDescent="0.2">
      <c r="A1867" s="6" t="s">
        <v>5227</v>
      </c>
      <c r="B1867" s="6" t="s">
        <v>5228</v>
      </c>
      <c r="C1867" s="6" t="s">
        <v>5229</v>
      </c>
      <c r="D1867" s="3">
        <v>-2.6536244474728719</v>
      </c>
      <c r="E1867" s="3">
        <v>-3.5290755200586488</v>
      </c>
      <c r="F1867" s="3">
        <v>-1.3441680743084068</v>
      </c>
      <c r="G1867" s="3">
        <v>-1.7947213978561241</v>
      </c>
      <c r="H1867" s="3">
        <v>-7.2024094743338667</v>
      </c>
      <c r="I1867" s="3">
        <v>-0.9931627904115421</v>
      </c>
      <c r="J1867" s="3">
        <v>-1.2540265280897858</v>
      </c>
      <c r="K1867" s="3">
        <v>-3.535691604615522</v>
      </c>
      <c r="L1867" s="3">
        <v>-5.9944130283793271</v>
      </c>
      <c r="M1867" s="3">
        <v>-6.1816119938725364E-2</v>
      </c>
      <c r="N1867" s="3">
        <v>-1.3308113861677282</v>
      </c>
      <c r="O1867" s="3">
        <v>-2.0420354442902582</v>
      </c>
      <c r="P1867" s="3" t="e">
        <f ca="1">[1]!SWTEST(J1867:O1867)</f>
        <v>#NAME?</v>
      </c>
      <c r="Q1867" s="3">
        <f t="shared" si="116"/>
        <v>0.8608977571268408</v>
      </c>
      <c r="S1867" s="3">
        <f t="shared" si="117"/>
        <v>0.54972793216001881</v>
      </c>
      <c r="T1867" s="3" t="e">
        <f ca="1">-LOG(IF(P1867&lt;0.05,[1]!MTEST(D1867:I1867,J1867:O1867),IF(Q1867&lt;0.05,TTEST(D1867:I1867,J1867:O1867,2,3),TTEST(D1867:I1867,J1867:O1867,2,2))),2)</f>
        <v>#NAME?</v>
      </c>
      <c r="U1867" s="3" t="e">
        <f t="shared" ca="1" si="118"/>
        <v>#NAME?</v>
      </c>
      <c r="W1867" s="12" t="e">
        <f t="shared" ca="1" si="119"/>
        <v>#NAME?</v>
      </c>
      <c r="X1867" s="19" t="e">
        <f ca="1">[1]!NORM2_SIZE(ABS(S1867),STDEV(D1867:I1867),STDEV(J1867:O1867),0.8,2,0.05,1)</f>
        <v>#NAME?</v>
      </c>
      <c r="Y1867" s="12"/>
    </row>
    <row r="1868" spans="1:25" x14ac:dyDescent="0.2">
      <c r="A1868" s="6" t="s">
        <v>3822</v>
      </c>
      <c r="B1868" s="6" t="s">
        <v>3823</v>
      </c>
      <c r="C1868" s="6" t="s">
        <v>3824</v>
      </c>
      <c r="D1868" s="3">
        <v>0.57859236365906208</v>
      </c>
      <c r="E1868" s="3">
        <v>-1.7551316118532594E-2</v>
      </c>
      <c r="F1868" s="3">
        <v>0.31448091591429816</v>
      </c>
      <c r="G1868" s="3">
        <v>-0.41143049864769615</v>
      </c>
      <c r="H1868" s="3">
        <v>0.28102254629921825</v>
      </c>
      <c r="I1868" s="3">
        <v>-0.62004846205806086</v>
      </c>
      <c r="J1868" s="3">
        <v>0.81475922079993834</v>
      </c>
      <c r="K1868" s="3">
        <v>0.41101115160167651</v>
      </c>
      <c r="L1868" s="3">
        <v>0.95036386346445867</v>
      </c>
      <c r="M1868" s="3">
        <v>1.0033023465295903</v>
      </c>
      <c r="N1868" s="3">
        <v>-1.3638377577197831</v>
      </c>
      <c r="O1868" s="3">
        <v>8.9658763564357688E-2</v>
      </c>
      <c r="P1868" s="3" t="e">
        <f ca="1">[1]!SWTEST(J1868:O1868)</f>
        <v>#NAME?</v>
      </c>
      <c r="Q1868" s="3">
        <f t="shared" si="116"/>
        <v>0.17204221047168058</v>
      </c>
      <c r="S1868" s="3">
        <f t="shared" si="117"/>
        <v>0.29669867319865834</v>
      </c>
      <c r="T1868" s="3" t="e">
        <f ca="1">-LOG(IF(P1868&lt;0.05,[1]!MTEST(D1868:I1868,J1868:O1868),IF(Q1868&lt;0.05,TTEST(D1868:I1868,J1868:O1868,2,3),TTEST(D1868:I1868,J1868:O1868,2,2))),2)</f>
        <v>#NAME?</v>
      </c>
      <c r="U1868" s="3" t="e">
        <f t="shared" ca="1" si="118"/>
        <v>#NAME?</v>
      </c>
      <c r="W1868" s="12" t="e">
        <f t="shared" ca="1" si="119"/>
        <v>#NAME?</v>
      </c>
      <c r="X1868" s="19" t="e">
        <f ca="1">[1]!NORM2_SIZE(ABS(S1868),STDEV(D1868:I1868),STDEV(J1868:O1868),0.8,2,0.05,1)</f>
        <v>#NAME?</v>
      </c>
      <c r="Y1868" s="12"/>
    </row>
    <row r="1869" spans="1:25" x14ac:dyDescent="0.2">
      <c r="A1869" s="6" t="s">
        <v>14120</v>
      </c>
      <c r="B1869" s="6" t="s">
        <v>14121</v>
      </c>
      <c r="C1869" s="6" t="s">
        <v>14122</v>
      </c>
      <c r="D1869" s="3">
        <v>-1.79096865923395</v>
      </c>
      <c r="E1869" s="3">
        <v>-1.3137678193168771</v>
      </c>
      <c r="F1869" s="3">
        <v>-0.68206045548771732</v>
      </c>
      <c r="G1869" s="3">
        <v>-0.25137373805663532</v>
      </c>
      <c r="H1869" s="3">
        <v>-1.9232122513214418</v>
      </c>
      <c r="I1869" s="3">
        <v>-0.58945172997166806</v>
      </c>
      <c r="J1869" s="3">
        <v>-1.3824017928750159</v>
      </c>
      <c r="K1869" s="3">
        <v>-0.78605804849755456</v>
      </c>
      <c r="L1869" s="3">
        <v>0.34045952302733629</v>
      </c>
      <c r="M1869" s="3">
        <v>0.32509299934481939</v>
      </c>
      <c r="N1869" s="3">
        <v>-1.5132884297376341</v>
      </c>
      <c r="O1869" s="3">
        <v>-1.6403475100290208</v>
      </c>
      <c r="P1869" s="3" t="e">
        <f ca="1">[1]!SWTEST(J1869:O1869)</f>
        <v>#NAME?</v>
      </c>
      <c r="Q1869" s="3">
        <f t="shared" si="116"/>
        <v>0.55495284774644627</v>
      </c>
      <c r="S1869" s="3">
        <f t="shared" si="117"/>
        <v>0.31571523243687016</v>
      </c>
      <c r="T1869" s="3" t="e">
        <f ca="1">-LOG(IF(P1869&lt;0.05,[1]!MTEST(D1869:I1869,J1869:O1869),IF(Q1869&lt;0.05,TTEST(D1869:I1869,J1869:O1869,2,3),TTEST(D1869:I1869,J1869:O1869,2,2))),2)</f>
        <v>#NAME?</v>
      </c>
      <c r="U1869" s="3" t="e">
        <f t="shared" ca="1" si="118"/>
        <v>#NAME?</v>
      </c>
      <c r="W1869" s="12" t="e">
        <f t="shared" ca="1" si="119"/>
        <v>#NAME?</v>
      </c>
      <c r="X1869" s="19" t="e">
        <f ca="1">[1]!NORM2_SIZE(ABS(S1869),STDEV(D1869:I1869),STDEV(J1869:O1869),0.8,2,0.05,1)</f>
        <v>#NAME?</v>
      </c>
      <c r="Y1869" s="12"/>
    </row>
    <row r="1870" spans="1:25" x14ac:dyDescent="0.2">
      <c r="A1870" s="6" t="s">
        <v>8626</v>
      </c>
      <c r="B1870" s="6" t="s">
        <v>8627</v>
      </c>
      <c r="C1870" s="6" t="s">
        <v>8628</v>
      </c>
      <c r="D1870" s="3">
        <v>-0.97065449334154308</v>
      </c>
      <c r="E1870" s="3">
        <v>-0.54061767223702295</v>
      </c>
      <c r="F1870" s="3">
        <v>0.10335163348395193</v>
      </c>
      <c r="G1870" s="3">
        <v>-0.68219524394557129</v>
      </c>
      <c r="H1870" s="3">
        <v>-0.445242007621582</v>
      </c>
      <c r="I1870" s="3">
        <v>-0.55283191137195675</v>
      </c>
      <c r="J1870" s="3">
        <v>-0.51458593024653243</v>
      </c>
      <c r="K1870" s="3">
        <v>-0.8454392773858439</v>
      </c>
      <c r="L1870" s="3">
        <v>-0.35016727179679952</v>
      </c>
      <c r="M1870" s="3">
        <v>0.42463530432687574</v>
      </c>
      <c r="N1870" s="3">
        <v>-0.2446001173989811</v>
      </c>
      <c r="O1870" s="3">
        <v>-0.29621746484661921</v>
      </c>
      <c r="P1870" s="3" t="e">
        <f ca="1">[1]!SWTEST(J1870:O1870)</f>
        <v>#NAME?</v>
      </c>
      <c r="Q1870" s="3">
        <f t="shared" si="116"/>
        <v>0.72161388236763768</v>
      </c>
      <c r="S1870" s="3">
        <f t="shared" si="117"/>
        <v>0.21030248961430392</v>
      </c>
      <c r="T1870" s="3" t="e">
        <f ca="1">-LOG(IF(P1870&lt;0.05,[1]!MTEST(D1870:I1870,J1870:O1870),IF(Q1870&lt;0.05,TTEST(D1870:I1870,J1870:O1870,2,3),TTEST(D1870:I1870,J1870:O1870,2,2))),2)</f>
        <v>#NAME?</v>
      </c>
      <c r="U1870" s="3" t="e">
        <f t="shared" ca="1" si="118"/>
        <v>#NAME?</v>
      </c>
      <c r="W1870" s="12" t="e">
        <f t="shared" ca="1" si="119"/>
        <v>#NAME?</v>
      </c>
      <c r="X1870" s="19" t="e">
        <f ca="1">[1]!NORM2_SIZE(ABS(S1870),STDEV(D1870:I1870),STDEV(J1870:O1870),0.8,2,0.05,1)</f>
        <v>#NAME?</v>
      </c>
      <c r="Y1870" s="12"/>
    </row>
    <row r="1871" spans="1:25" x14ac:dyDescent="0.2">
      <c r="A1871" s="6" t="s">
        <v>14720</v>
      </c>
      <c r="B1871" s="6" t="s">
        <v>14721</v>
      </c>
      <c r="C1871" s="6" t="s">
        <v>14722</v>
      </c>
      <c r="D1871" s="3">
        <v>-2.2330594691512498</v>
      </c>
      <c r="E1871" s="3">
        <v>-4.4013567973692798</v>
      </c>
      <c r="F1871" s="3">
        <v>1.6485897927620476</v>
      </c>
      <c r="G1871" s="3">
        <v>1.5155564517383704</v>
      </c>
      <c r="H1871" s="3">
        <v>-1.5654491655627236</v>
      </c>
      <c r="I1871" s="3">
        <v>1.3615185118011655</v>
      </c>
      <c r="J1871" s="3">
        <v>0.16381979275925129</v>
      </c>
      <c r="K1871" s="3">
        <v>-1.6645643921248885</v>
      </c>
      <c r="L1871" s="3">
        <v>1.2204767243270942</v>
      </c>
      <c r="M1871" s="3">
        <v>0.84576718055747102</v>
      </c>
      <c r="N1871" s="3">
        <v>0.82758238266191619</v>
      </c>
      <c r="O1871" s="3">
        <v>-1.9673915053324125</v>
      </c>
      <c r="P1871" s="3" t="e">
        <f ca="1">[1]!SWTEST(J1871:O1871)</f>
        <v>#NAME?</v>
      </c>
      <c r="Q1871" s="3">
        <f t="shared" si="116"/>
        <v>0.21528116239305659</v>
      </c>
      <c r="S1871" s="3">
        <f t="shared" si="117"/>
        <v>0.51664847643835032</v>
      </c>
      <c r="T1871" s="3" t="e">
        <f ca="1">-LOG(IF(P1871&lt;0.05,[1]!MTEST(D1871:I1871,J1871:O1871),IF(Q1871&lt;0.05,TTEST(D1871:I1871,J1871:O1871,2,3),TTEST(D1871:I1871,J1871:O1871,2,2))),2)</f>
        <v>#NAME?</v>
      </c>
      <c r="U1871" s="3" t="e">
        <f t="shared" ca="1" si="118"/>
        <v>#NAME?</v>
      </c>
      <c r="W1871" s="12" t="e">
        <f t="shared" ca="1" si="119"/>
        <v>#NAME?</v>
      </c>
      <c r="X1871" s="19" t="e">
        <f ca="1">[1]!NORM2_SIZE(ABS(S1871),STDEV(D1871:I1871),STDEV(J1871:O1871),0.8,2,0.05,1)</f>
        <v>#NAME?</v>
      </c>
      <c r="Y1871" s="12"/>
    </row>
    <row r="1872" spans="1:25" x14ac:dyDescent="0.2">
      <c r="A1872" s="6" t="s">
        <v>6446</v>
      </c>
      <c r="B1872" s="6" t="s">
        <v>6447</v>
      </c>
      <c r="C1872" s="6" t="s">
        <v>6448</v>
      </c>
      <c r="D1872" s="3">
        <v>-6.28677224230014</v>
      </c>
      <c r="E1872" s="3">
        <v>-4.1483782082819403</v>
      </c>
      <c r="F1872" s="3">
        <v>-6.5482860462248356</v>
      </c>
      <c r="G1872" s="3">
        <v>-6.4660807988989601</v>
      </c>
      <c r="H1872" s="3">
        <v>-4.4019802522580642</v>
      </c>
      <c r="I1872" s="3">
        <v>-2.7250605683920694</v>
      </c>
      <c r="J1872" s="3">
        <v>-6.3452465000347562</v>
      </c>
      <c r="K1872" s="3">
        <v>-6.0082655340892366</v>
      </c>
      <c r="L1872" s="3">
        <v>-3.1822016183941306</v>
      </c>
      <c r="M1872" s="3">
        <v>-3.2152893606241997</v>
      </c>
      <c r="N1872" s="3">
        <v>-2.5085842359121324</v>
      </c>
      <c r="O1872" s="3">
        <v>-6.4864924568185813</v>
      </c>
      <c r="P1872" s="3" t="e">
        <f ca="1">[1]!SWTEST(J1872:O1872)</f>
        <v>#NAME?</v>
      </c>
      <c r="Q1872" s="3">
        <f t="shared" si="116"/>
        <v>0.74333111497654303</v>
      </c>
      <c r="S1872" s="3">
        <f t="shared" si="117"/>
        <v>0.4717464017471622</v>
      </c>
      <c r="T1872" s="3" t="e">
        <f ca="1">-LOG(IF(P1872&lt;0.05,[1]!MTEST(D1872:I1872,J1872:O1872),IF(Q1872&lt;0.05,TTEST(D1872:I1872,J1872:O1872,2,3),TTEST(D1872:I1872,J1872:O1872,2,2))),2)</f>
        <v>#NAME?</v>
      </c>
      <c r="U1872" s="3" t="e">
        <f t="shared" ca="1" si="118"/>
        <v>#NAME?</v>
      </c>
      <c r="W1872" s="12" t="e">
        <f t="shared" ca="1" si="119"/>
        <v>#NAME?</v>
      </c>
      <c r="X1872" s="19" t="e">
        <f ca="1">[1]!NORM2_SIZE(ABS(S1872),STDEV(D1872:I1872),STDEV(J1872:O1872),0.8,2,0.05,1)</f>
        <v>#NAME?</v>
      </c>
      <c r="Y1872" s="12"/>
    </row>
    <row r="1873" spans="1:25" x14ac:dyDescent="0.2">
      <c r="A1873" s="6" t="s">
        <v>7009</v>
      </c>
      <c r="B1873" s="6" t="s">
        <v>7010</v>
      </c>
      <c r="C1873" s="6" t="s">
        <v>7011</v>
      </c>
      <c r="D1873" s="3">
        <v>-3.9292246301436493</v>
      </c>
      <c r="E1873" s="3">
        <v>-6.2139412237793579</v>
      </c>
      <c r="F1873" s="3">
        <v>-6.4700371010074669</v>
      </c>
      <c r="G1873" s="3">
        <v>-6.2916125153233065</v>
      </c>
      <c r="H1873" s="3">
        <v>-4.5018741378350082</v>
      </c>
      <c r="I1873" s="3">
        <v>-6.52111139520248</v>
      </c>
      <c r="J1873" s="3">
        <v>-6.5206127964309086</v>
      </c>
      <c r="K1873" s="3">
        <v>-3.0070515947717524</v>
      </c>
      <c r="L1873" s="3">
        <v>-6.3124735814750474</v>
      </c>
      <c r="M1873" s="3">
        <v>-6.4739310699712886</v>
      </c>
      <c r="N1873" s="3">
        <v>-6.8342895684854117</v>
      </c>
      <c r="O1873" s="3">
        <v>-3.5361355622385959</v>
      </c>
      <c r="P1873" s="3" t="e">
        <f ca="1">[1]!SWTEST(J1873:O1873)</f>
        <v>#NAME?</v>
      </c>
      <c r="Q1873" s="3">
        <f t="shared" si="116"/>
        <v>0.39444372481704515</v>
      </c>
      <c r="S1873" s="3">
        <f t="shared" si="117"/>
        <v>0.2072178049863771</v>
      </c>
      <c r="T1873" s="3" t="e">
        <f ca="1">-LOG(IF(P1873&lt;0.05,[1]!MTEST(D1873:I1873,J1873:O1873),IF(Q1873&lt;0.05,TTEST(D1873:I1873,J1873:O1873,2,3),TTEST(D1873:I1873,J1873:O1873,2,2))),2)</f>
        <v>#NAME?</v>
      </c>
      <c r="U1873" s="3" t="e">
        <f t="shared" ca="1" si="118"/>
        <v>#NAME?</v>
      </c>
      <c r="W1873" s="12" t="e">
        <f t="shared" ca="1" si="119"/>
        <v>#NAME?</v>
      </c>
      <c r="X1873" s="19" t="e">
        <f ca="1">[1]!NORM2_SIZE(ABS(S1873),STDEV(D1873:I1873),STDEV(J1873:O1873),0.8,2,0.05,1)</f>
        <v>#NAME?</v>
      </c>
      <c r="Y1873" s="12"/>
    </row>
    <row r="1874" spans="1:25" x14ac:dyDescent="0.2">
      <c r="A1874" s="6" t="s">
        <v>7972</v>
      </c>
      <c r="B1874" s="6" t="s">
        <v>7973</v>
      </c>
      <c r="C1874" s="6" t="s">
        <v>7974</v>
      </c>
      <c r="D1874" s="3">
        <v>0.36538267148772907</v>
      </c>
      <c r="E1874" s="3">
        <v>0.7409642622631073</v>
      </c>
      <c r="F1874" s="3">
        <v>1.6629755899702694</v>
      </c>
      <c r="G1874" s="3">
        <v>1.2816997855883761</v>
      </c>
      <c r="H1874" s="3">
        <v>1.2059907808861949</v>
      </c>
      <c r="I1874" s="3">
        <v>0.75242719544682768</v>
      </c>
      <c r="J1874" s="3">
        <v>2.3149292201079001</v>
      </c>
      <c r="K1874" s="3">
        <v>0.62866057894594607</v>
      </c>
      <c r="L1874" s="3">
        <v>0.74866271809958307</v>
      </c>
      <c r="M1874" s="3">
        <v>0.7270733792655043</v>
      </c>
      <c r="N1874" s="3">
        <v>2.2032134290846552</v>
      </c>
      <c r="O1874" s="3">
        <v>0.85462935218077252</v>
      </c>
      <c r="P1874" s="3" t="e">
        <f ca="1">[1]!SWTEST(J1874:O1874)</f>
        <v>#NAME?</v>
      </c>
      <c r="Q1874" s="3">
        <f t="shared" si="116"/>
        <v>0.27558596118005246</v>
      </c>
      <c r="S1874" s="3">
        <f t="shared" si="117"/>
        <v>0.24462139867364296</v>
      </c>
      <c r="T1874" s="3" t="e">
        <f ca="1">-LOG(IF(P1874&lt;0.05,[1]!MTEST(D1874:I1874,J1874:O1874),IF(Q1874&lt;0.05,TTEST(D1874:I1874,J1874:O1874,2,3),TTEST(D1874:I1874,J1874:O1874,2,2))),2)</f>
        <v>#NAME?</v>
      </c>
      <c r="U1874" s="3" t="e">
        <f t="shared" ca="1" si="118"/>
        <v>#NAME?</v>
      </c>
      <c r="W1874" s="12" t="e">
        <f t="shared" ca="1" si="119"/>
        <v>#NAME?</v>
      </c>
      <c r="X1874" s="19" t="e">
        <f ca="1">[1]!NORM2_SIZE(ABS(S1874),STDEV(D1874:I1874),STDEV(J1874:O1874),0.8,2,0.05,1)</f>
        <v>#NAME?</v>
      </c>
      <c r="Y1874" s="12"/>
    </row>
    <row r="1875" spans="1:25" x14ac:dyDescent="0.2">
      <c r="A1875" s="6" t="s">
        <v>5086</v>
      </c>
      <c r="B1875" s="6" t="s">
        <v>5087</v>
      </c>
      <c r="C1875" s="6" t="s">
        <v>5088</v>
      </c>
      <c r="D1875" s="3">
        <v>0.48670138594557044</v>
      </c>
      <c r="E1875" s="3">
        <v>0.43267573080325977</v>
      </c>
      <c r="F1875" s="3">
        <v>0.11743320364540251</v>
      </c>
      <c r="G1875" s="3">
        <v>-0.20426744190912333</v>
      </c>
      <c r="H1875" s="3">
        <v>0.9700140260200063</v>
      </c>
      <c r="I1875" s="3">
        <v>0.10446387652004985</v>
      </c>
      <c r="J1875" s="3">
        <v>1.3697031236850694</v>
      </c>
      <c r="K1875" s="3">
        <v>0.95211843219072056</v>
      </c>
      <c r="L1875" s="3">
        <v>0.26780865287943872</v>
      </c>
      <c r="M1875" s="3">
        <v>0.43264261832401668</v>
      </c>
      <c r="N1875" s="3">
        <v>0.54070421747438013</v>
      </c>
      <c r="O1875" s="3">
        <v>-0.24570983505317395</v>
      </c>
      <c r="P1875" s="3" t="e">
        <f ca="1">[1]!SWTEST(J1875:O1875)</f>
        <v>#NAME?</v>
      </c>
      <c r="Q1875" s="3">
        <f t="shared" si="116"/>
        <v>0.50147860761074337</v>
      </c>
      <c r="S1875" s="3">
        <f t="shared" si="117"/>
        <v>0.23504107141254765</v>
      </c>
      <c r="T1875" s="3" t="e">
        <f ca="1">-LOG(IF(P1875&lt;0.05,[1]!MTEST(D1875:I1875,J1875:O1875),IF(Q1875&lt;0.05,TTEST(D1875:I1875,J1875:O1875,2,3),TTEST(D1875:I1875,J1875:O1875,2,2))),2)</f>
        <v>#NAME?</v>
      </c>
      <c r="U1875" s="3" t="e">
        <f t="shared" ca="1" si="118"/>
        <v>#NAME?</v>
      </c>
      <c r="W1875" s="12" t="e">
        <f t="shared" ca="1" si="119"/>
        <v>#NAME?</v>
      </c>
      <c r="X1875" s="19" t="e">
        <f ca="1">[1]!NORM2_SIZE(ABS(S1875),STDEV(D1875:I1875),STDEV(J1875:O1875),0.8,2,0.05,1)</f>
        <v>#NAME?</v>
      </c>
      <c r="Y1875" s="12"/>
    </row>
    <row r="1876" spans="1:25" x14ac:dyDescent="0.2">
      <c r="A1876" s="6" t="s">
        <v>14243</v>
      </c>
      <c r="B1876" s="6" t="s">
        <v>14244</v>
      </c>
      <c r="C1876" s="6" t="s">
        <v>14245</v>
      </c>
      <c r="D1876" s="3">
        <v>2.116346099661115</v>
      </c>
      <c r="E1876" s="3">
        <v>1.9035105066598301</v>
      </c>
      <c r="F1876" s="3">
        <v>2.3795918565690939</v>
      </c>
      <c r="G1876" s="3">
        <v>2.0817169605863688</v>
      </c>
      <c r="H1876" s="3">
        <v>2.5884825902863819</v>
      </c>
      <c r="I1876" s="3">
        <v>2.301590891505982</v>
      </c>
      <c r="J1876" s="3">
        <v>2.8198030451037068</v>
      </c>
      <c r="K1876" s="3">
        <v>2.3347334617617239</v>
      </c>
      <c r="L1876" s="3">
        <v>2.6571783448145507</v>
      </c>
      <c r="M1876" s="3">
        <v>2.5999284812072436</v>
      </c>
      <c r="N1876" s="3">
        <v>2.4733010325167846</v>
      </c>
      <c r="O1876" s="3">
        <v>1.6416727382711718</v>
      </c>
      <c r="P1876" s="3" t="e">
        <f ca="1">[1]!SWTEST(J1876:O1876)</f>
        <v>#NAME?</v>
      </c>
      <c r="Q1876" s="3">
        <f t="shared" si="116"/>
        <v>0.26668064579662104</v>
      </c>
      <c r="S1876" s="3">
        <f t="shared" si="117"/>
        <v>0.19256303306773503</v>
      </c>
      <c r="T1876" s="3" t="e">
        <f ca="1">-LOG(IF(P1876&lt;0.05,[1]!MTEST(D1876:I1876,J1876:O1876),IF(Q1876&lt;0.05,TTEST(D1876:I1876,J1876:O1876,2,3),TTEST(D1876:I1876,J1876:O1876,2,2))),2)</f>
        <v>#NAME?</v>
      </c>
      <c r="U1876" s="3" t="e">
        <f t="shared" ca="1" si="118"/>
        <v>#NAME?</v>
      </c>
      <c r="W1876" s="12" t="e">
        <f t="shared" ca="1" si="119"/>
        <v>#NAME?</v>
      </c>
      <c r="X1876" s="19" t="e">
        <f ca="1">[1]!NORM2_SIZE(ABS(S1876),STDEV(D1876:I1876),STDEV(J1876:O1876),0.8,2,0.05,1)</f>
        <v>#NAME?</v>
      </c>
      <c r="Y1876" s="12"/>
    </row>
    <row r="1877" spans="1:25" x14ac:dyDescent="0.2">
      <c r="A1877" s="6" t="s">
        <v>996</v>
      </c>
      <c r="B1877" s="6" t="s">
        <v>997</v>
      </c>
      <c r="C1877" s="6" t="s">
        <v>998</v>
      </c>
      <c r="D1877" s="3">
        <v>-0.49597329043166438</v>
      </c>
      <c r="E1877" s="3">
        <v>-2.0579932521009483</v>
      </c>
      <c r="F1877" s="3">
        <v>-0.69963962116937362</v>
      </c>
      <c r="G1877" s="3">
        <v>-0.75768895425461535</v>
      </c>
      <c r="H1877" s="3">
        <v>-1.000375399787748</v>
      </c>
      <c r="I1877" s="3">
        <v>-0.49309709641655708</v>
      </c>
      <c r="J1877" s="3">
        <v>-0.90629878150766907</v>
      </c>
      <c r="K1877" s="3">
        <v>-0.3814156670123976</v>
      </c>
      <c r="L1877" s="3">
        <v>-4.4134548601590343E-2</v>
      </c>
      <c r="M1877" s="3">
        <v>-0.40956890611458019</v>
      </c>
      <c r="N1877" s="3">
        <v>-2.6483086964299063</v>
      </c>
      <c r="O1877" s="3">
        <v>0.88924229263588583</v>
      </c>
      <c r="P1877" s="3" t="e">
        <f ca="1">[1]!SWTEST(J1877:O1877)</f>
        <v>#NAME?</v>
      </c>
      <c r="Q1877" s="3">
        <f t="shared" si="116"/>
        <v>0.15659856820683993</v>
      </c>
      <c r="S1877" s="3">
        <f t="shared" si="117"/>
        <v>0.33404721785510794</v>
      </c>
      <c r="T1877" s="3" t="e">
        <f ca="1">-LOG(IF(P1877&lt;0.05,[1]!MTEST(D1877:I1877,J1877:O1877),IF(Q1877&lt;0.05,TTEST(D1877:I1877,J1877:O1877,2,3),TTEST(D1877:I1877,J1877:O1877,2,2))),2)</f>
        <v>#NAME?</v>
      </c>
      <c r="U1877" s="3" t="e">
        <f t="shared" ca="1" si="118"/>
        <v>#NAME?</v>
      </c>
      <c r="W1877" s="12" t="e">
        <f t="shared" ca="1" si="119"/>
        <v>#NAME?</v>
      </c>
      <c r="X1877" s="19" t="e">
        <f ca="1">[1]!NORM2_SIZE(ABS(S1877),STDEV(D1877:I1877),STDEV(J1877:O1877),0.8,2,0.05,1)</f>
        <v>#NAME?</v>
      </c>
      <c r="Y1877" s="12"/>
    </row>
    <row r="1878" spans="1:25" x14ac:dyDescent="0.2">
      <c r="A1878" s="6" t="s">
        <v>8974</v>
      </c>
      <c r="B1878" s="6" t="s">
        <v>8975</v>
      </c>
      <c r="C1878" s="6" t="s">
        <v>8976</v>
      </c>
      <c r="D1878" s="3">
        <v>-1.7431907728058831</v>
      </c>
      <c r="E1878" s="3">
        <v>-1.2892560243855742</v>
      </c>
      <c r="F1878" s="3">
        <v>-1.3593449672036473</v>
      </c>
      <c r="G1878" s="3">
        <v>-1.9085011221728261</v>
      </c>
      <c r="H1878" s="3">
        <v>-1.5307597297030644</v>
      </c>
      <c r="I1878" s="3">
        <v>-1.7781713476763288</v>
      </c>
      <c r="J1878" s="3">
        <v>-0.2809169643597822</v>
      </c>
      <c r="K1878" s="3">
        <v>-0.88602047514727778</v>
      </c>
      <c r="L1878" s="3">
        <v>-1.5040268039313431</v>
      </c>
      <c r="M1878" s="3">
        <v>-2.7184991660891096</v>
      </c>
      <c r="N1878" s="3">
        <v>-1.7079003245688387</v>
      </c>
      <c r="O1878" s="3">
        <v>-0.87352689073313461</v>
      </c>
      <c r="P1878" s="3" t="e">
        <f ca="1">[1]!SWTEST(J1878:O1878)</f>
        <v>#NAME?</v>
      </c>
      <c r="Q1878" s="3">
        <f t="shared" si="116"/>
        <v>1.7131001741167225E-2</v>
      </c>
      <c r="S1878" s="3">
        <f t="shared" si="117"/>
        <v>0.27305555651963953</v>
      </c>
      <c r="T1878" s="3" t="e">
        <f ca="1">-LOG(IF(P1878&lt;0.05,[1]!MTEST(D1878:I1878,J1878:O1878),IF(Q1878&lt;0.05,TTEST(D1878:I1878,J1878:O1878,2,3),TTEST(D1878:I1878,J1878:O1878,2,2))),2)</f>
        <v>#NAME?</v>
      </c>
      <c r="U1878" s="3" t="e">
        <f t="shared" ca="1" si="118"/>
        <v>#NAME?</v>
      </c>
      <c r="W1878" s="12" t="e">
        <f t="shared" ca="1" si="119"/>
        <v>#NAME?</v>
      </c>
      <c r="X1878" s="19" t="e">
        <f ca="1">[1]!NORM2_SIZE(ABS(S1878),STDEV(D1878:I1878),STDEV(J1878:O1878),0.8,2,0.05,1)</f>
        <v>#NAME?</v>
      </c>
      <c r="Y1878" s="12"/>
    </row>
    <row r="1879" spans="1:25" x14ac:dyDescent="0.2">
      <c r="A1879" s="6" t="s">
        <v>3507</v>
      </c>
      <c r="B1879" s="6" t="s">
        <v>3508</v>
      </c>
      <c r="C1879" s="6" t="s">
        <v>3509</v>
      </c>
      <c r="D1879" s="3">
        <v>3.2834177349417528</v>
      </c>
      <c r="E1879" s="3">
        <v>3.3261829021195668</v>
      </c>
      <c r="F1879" s="3">
        <v>3.1176560092601888</v>
      </c>
      <c r="G1879" s="3">
        <v>3.085478843635062</v>
      </c>
      <c r="H1879" s="3">
        <v>3.0369401656630597</v>
      </c>
      <c r="I1879" s="3">
        <v>3.3852808121639972</v>
      </c>
      <c r="J1879" s="3">
        <v>3.8240107403241783</v>
      </c>
      <c r="K1879" s="3">
        <v>3.0185097602844624</v>
      </c>
      <c r="L1879" s="3">
        <v>3.4553546436281799</v>
      </c>
      <c r="M1879" s="3">
        <v>2.8689277200137711</v>
      </c>
      <c r="N1879" s="3">
        <v>4.206458198113955</v>
      </c>
      <c r="O1879" s="3">
        <v>3.1094565631743665</v>
      </c>
      <c r="P1879" s="3" t="e">
        <f ca="1">[1]!SWTEST(J1879:O1879)</f>
        <v>#NAME?</v>
      </c>
      <c r="Q1879" s="3">
        <f t="shared" si="116"/>
        <v>1.372709800343695E-2</v>
      </c>
      <c r="S1879" s="3">
        <f t="shared" si="117"/>
        <v>0.20796019295921431</v>
      </c>
      <c r="T1879" s="3" t="e">
        <f ca="1">-LOG(IF(P1879&lt;0.05,[1]!MTEST(D1879:I1879,J1879:O1879),IF(Q1879&lt;0.05,TTEST(D1879:I1879,J1879:O1879,2,3),TTEST(D1879:I1879,J1879:O1879,2,2))),2)</f>
        <v>#NAME?</v>
      </c>
      <c r="U1879" s="3" t="e">
        <f t="shared" ca="1" si="118"/>
        <v>#NAME?</v>
      </c>
      <c r="W1879" s="12" t="e">
        <f t="shared" ca="1" si="119"/>
        <v>#NAME?</v>
      </c>
      <c r="X1879" s="19" t="e">
        <f ca="1">[1]!NORM2_SIZE(ABS(S1879),STDEV(D1879:I1879),STDEV(J1879:O1879),0.8,2,0.05,1)</f>
        <v>#NAME?</v>
      </c>
      <c r="Y1879" s="12"/>
    </row>
    <row r="1880" spans="1:25" x14ac:dyDescent="0.2">
      <c r="A1880" s="6" t="s">
        <v>11385</v>
      </c>
      <c r="B1880" s="6" t="s">
        <v>11386</v>
      </c>
      <c r="C1880" s="6" t="s">
        <v>11387</v>
      </c>
      <c r="D1880" s="3">
        <v>-1.7549622507414044</v>
      </c>
      <c r="E1880" s="3">
        <v>-0.93869724654778619</v>
      </c>
      <c r="F1880" s="3">
        <v>-1.158622082756025</v>
      </c>
      <c r="G1880" s="3">
        <v>-1.266251122372348</v>
      </c>
      <c r="H1880" s="3">
        <v>-1.010013400948965</v>
      </c>
      <c r="I1880" s="3">
        <v>-1.1047394843486107</v>
      </c>
      <c r="J1880" s="3">
        <v>-0.52540110398300532</v>
      </c>
      <c r="K1880" s="3">
        <v>-1.7692388466743245</v>
      </c>
      <c r="L1880" s="3">
        <v>-1.4631120105793778</v>
      </c>
      <c r="M1880" s="3">
        <v>-1.3103604751511457</v>
      </c>
      <c r="N1880" s="3">
        <v>0.20290710017569477</v>
      </c>
      <c r="O1880" s="3">
        <v>-0.8747723915428387</v>
      </c>
      <c r="P1880" s="3" t="e">
        <f ca="1">[1]!SWTEST(J1880:O1880)</f>
        <v>#NAME?</v>
      </c>
      <c r="Q1880" s="3">
        <f t="shared" si="116"/>
        <v>7.0512367144689142E-2</v>
      </c>
      <c r="S1880" s="3">
        <f t="shared" si="117"/>
        <v>0.24888464332669014</v>
      </c>
      <c r="T1880" s="3" t="e">
        <f ca="1">-LOG(IF(P1880&lt;0.05,[1]!MTEST(D1880:I1880,J1880:O1880),IF(Q1880&lt;0.05,TTEST(D1880:I1880,J1880:O1880,2,3),TTEST(D1880:I1880,J1880:O1880,2,2))),2)</f>
        <v>#NAME?</v>
      </c>
      <c r="U1880" s="3" t="e">
        <f t="shared" ca="1" si="118"/>
        <v>#NAME?</v>
      </c>
      <c r="W1880" s="12" t="e">
        <f t="shared" ca="1" si="119"/>
        <v>#NAME?</v>
      </c>
      <c r="X1880" s="19" t="e">
        <f ca="1">[1]!NORM2_SIZE(ABS(S1880),STDEV(D1880:I1880),STDEV(J1880:O1880),0.8,2,0.05,1)</f>
        <v>#NAME?</v>
      </c>
      <c r="Y1880" s="12"/>
    </row>
    <row r="1881" spans="1:25" x14ac:dyDescent="0.2">
      <c r="A1881" s="6" t="s">
        <v>8782</v>
      </c>
      <c r="B1881" s="6" t="s">
        <v>8783</v>
      </c>
      <c r="C1881" s="6" t="s">
        <v>8784</v>
      </c>
      <c r="D1881" s="3">
        <v>-4.0063320760596612</v>
      </c>
      <c r="E1881" s="3">
        <v>-2.7417701425990053</v>
      </c>
      <c r="F1881" s="3">
        <v>-4.5763431907022634</v>
      </c>
      <c r="G1881" s="3">
        <v>-6.2355421499737531</v>
      </c>
      <c r="H1881" s="3">
        <v>-6.6018627231182441</v>
      </c>
      <c r="I1881" s="3">
        <v>-2.3345797131507617</v>
      </c>
      <c r="J1881" s="3">
        <v>0.77293766129825481</v>
      </c>
      <c r="K1881" s="3">
        <v>-6.1409062782003394</v>
      </c>
      <c r="L1881" s="3">
        <v>-6.2369583764875385</v>
      </c>
      <c r="M1881" s="3">
        <v>-6.2980779517043608</v>
      </c>
      <c r="N1881" s="3">
        <v>-0.76559335779857041</v>
      </c>
      <c r="O1881" s="3">
        <v>-6.619902655910872</v>
      </c>
      <c r="P1881" s="3" t="e">
        <f ca="1">[1]!SWTEST(J1881:O1881)</f>
        <v>#NAME?</v>
      </c>
      <c r="Q1881" s="3">
        <f t="shared" si="116"/>
        <v>0.19086454726277613</v>
      </c>
      <c r="S1881" s="3">
        <f t="shared" si="117"/>
        <v>0.20132150613337796</v>
      </c>
      <c r="T1881" s="3" t="e">
        <f ca="1">-LOG(IF(P1881&lt;0.05,[1]!MTEST(D1881:I1881,J1881:O1881),IF(Q1881&lt;0.05,TTEST(D1881:I1881,J1881:O1881,2,3),TTEST(D1881:I1881,J1881:O1881,2,2))),2)</f>
        <v>#NAME?</v>
      </c>
      <c r="U1881" s="3" t="e">
        <f t="shared" ca="1" si="118"/>
        <v>#NAME?</v>
      </c>
      <c r="W1881" s="12" t="e">
        <f t="shared" ca="1" si="119"/>
        <v>#NAME?</v>
      </c>
      <c r="X1881" s="19" t="e">
        <f ca="1">[1]!NORM2_SIZE(ABS(S1881),STDEV(D1881:I1881),STDEV(J1881:O1881),0.8,2,0.05,1)</f>
        <v>#NAME?</v>
      </c>
      <c r="Y1881" s="12"/>
    </row>
    <row r="1882" spans="1:25" x14ac:dyDescent="0.2">
      <c r="A1882" s="6" t="s">
        <v>4589</v>
      </c>
      <c r="B1882" s="6" t="s">
        <v>4590</v>
      </c>
      <c r="C1882" s="6" t="s">
        <v>4591</v>
      </c>
      <c r="D1882" s="3">
        <v>0.44876657683604831</v>
      </c>
      <c r="E1882" s="3">
        <v>-0.16580992516950427</v>
      </c>
      <c r="F1882" s="3">
        <v>-0.16389313293798669</v>
      </c>
      <c r="G1882" s="3">
        <v>-0.74728277272211874</v>
      </c>
      <c r="H1882" s="3">
        <v>0.12422065063617733</v>
      </c>
      <c r="I1882" s="3">
        <v>0.47841188767469162</v>
      </c>
      <c r="J1882" s="3">
        <v>-0.31267620760305564</v>
      </c>
      <c r="K1882" s="3">
        <v>0.25352910019721742</v>
      </c>
      <c r="L1882" s="3">
        <v>-6.8913673492534411E-2</v>
      </c>
      <c r="M1882" s="3">
        <v>0.12939284428070699</v>
      </c>
      <c r="N1882" s="3">
        <v>0.96560172633489427</v>
      </c>
      <c r="O1882" s="3">
        <v>0.33573151529198247</v>
      </c>
      <c r="P1882" s="3" t="e">
        <f ca="1">[1]!SWTEST(J1882:O1882)</f>
        <v>#NAME?</v>
      </c>
      <c r="Q1882" s="3">
        <f t="shared" si="116"/>
        <v>0.90480457785781931</v>
      </c>
      <c r="S1882" s="3">
        <f t="shared" si="117"/>
        <v>0.22137533678198393</v>
      </c>
      <c r="T1882" s="3" t="e">
        <f ca="1">-LOG(IF(P1882&lt;0.05,[1]!MTEST(D1882:I1882,J1882:O1882),IF(Q1882&lt;0.05,TTEST(D1882:I1882,J1882:O1882,2,3),TTEST(D1882:I1882,J1882:O1882,2,2))),2)</f>
        <v>#NAME?</v>
      </c>
      <c r="U1882" s="3" t="e">
        <f t="shared" ca="1" si="118"/>
        <v>#NAME?</v>
      </c>
      <c r="W1882" s="12" t="e">
        <f t="shared" ca="1" si="119"/>
        <v>#NAME?</v>
      </c>
      <c r="X1882" s="19" t="e">
        <f ca="1">[1]!NORM2_SIZE(ABS(S1882),STDEV(D1882:I1882),STDEV(J1882:O1882),0.8,2,0.05,1)</f>
        <v>#NAME?</v>
      </c>
      <c r="Y1882" s="12"/>
    </row>
    <row r="1883" spans="1:25" x14ac:dyDescent="0.2">
      <c r="A1883" s="6" t="s">
        <v>12725</v>
      </c>
      <c r="B1883" s="6" t="s">
        <v>12726</v>
      </c>
      <c r="C1883" s="6" t="s">
        <v>12727</v>
      </c>
      <c r="D1883" s="3">
        <v>2.6712609548195401</v>
      </c>
      <c r="E1883" s="3">
        <v>2.8992241904609335</v>
      </c>
      <c r="F1883" s="3">
        <v>3.069130981016559</v>
      </c>
      <c r="G1883" s="3">
        <v>2.5934794100758145</v>
      </c>
      <c r="H1883" s="3">
        <v>3.3120769778640597</v>
      </c>
      <c r="I1883" s="3">
        <v>2.9544976250793233</v>
      </c>
      <c r="J1883" s="3">
        <v>2.9469828038730621</v>
      </c>
      <c r="K1883" s="3">
        <v>2.7926476538910916</v>
      </c>
      <c r="L1883" s="3">
        <v>2.6302546522998416</v>
      </c>
      <c r="M1883" s="3">
        <v>3.2010207814609544</v>
      </c>
      <c r="N1883" s="3">
        <v>3.5374390267414912</v>
      </c>
      <c r="O1883" s="3">
        <v>3.5001142110660148</v>
      </c>
      <c r="P1883" s="3" t="e">
        <f ca="1">[1]!SWTEST(J1883:O1883)</f>
        <v>#NAME?</v>
      </c>
      <c r="Q1883" s="3">
        <f t="shared" si="116"/>
        <v>0.45763752108159278</v>
      </c>
      <c r="S1883" s="3">
        <f t="shared" si="117"/>
        <v>0.18479816500270463</v>
      </c>
      <c r="T1883" s="3" t="e">
        <f ca="1">-LOG(IF(P1883&lt;0.05,[1]!MTEST(D1883:I1883,J1883:O1883),IF(Q1883&lt;0.05,TTEST(D1883:I1883,J1883:O1883,2,3),TTEST(D1883:I1883,J1883:O1883,2,2))),2)</f>
        <v>#NAME?</v>
      </c>
      <c r="U1883" s="3" t="e">
        <f t="shared" ca="1" si="118"/>
        <v>#NAME?</v>
      </c>
      <c r="W1883" s="12" t="e">
        <f t="shared" ca="1" si="119"/>
        <v>#NAME?</v>
      </c>
      <c r="X1883" s="19" t="e">
        <f ca="1">[1]!NORM2_SIZE(ABS(S1883),STDEV(D1883:I1883),STDEV(J1883:O1883),0.8,2,0.05,1)</f>
        <v>#NAME?</v>
      </c>
      <c r="Y1883" s="12"/>
    </row>
    <row r="1884" spans="1:25" x14ac:dyDescent="0.2">
      <c r="A1884" s="6" t="s">
        <v>5781</v>
      </c>
      <c r="B1884" s="6" t="s">
        <v>5782</v>
      </c>
      <c r="C1884" s="6" t="s">
        <v>5783</v>
      </c>
      <c r="D1884" s="3">
        <v>5.2311844934634113</v>
      </c>
      <c r="E1884" s="3">
        <v>5.1996025758605837</v>
      </c>
      <c r="F1884" s="3">
        <v>5.1800000450823411</v>
      </c>
      <c r="G1884" s="3">
        <v>5.0885126989103524</v>
      </c>
      <c r="H1884" s="3">
        <v>4.5371027249881468</v>
      </c>
      <c r="I1884" s="3">
        <v>5.040642889343486</v>
      </c>
      <c r="J1884" s="3">
        <v>5.4559425929247718</v>
      </c>
      <c r="K1884" s="3">
        <v>5.1719459158260408</v>
      </c>
      <c r="L1884" s="3">
        <v>5.0241635526654091</v>
      </c>
      <c r="M1884" s="3">
        <v>5.1299249286214099</v>
      </c>
      <c r="N1884" s="3">
        <v>5.483707531454681</v>
      </c>
      <c r="O1884" s="3">
        <v>4.9520372022942816</v>
      </c>
      <c r="P1884" s="3" t="e">
        <f ca="1">[1]!SWTEST(J1884:O1884)</f>
        <v>#NAME?</v>
      </c>
      <c r="Q1884" s="3">
        <f t="shared" si="116"/>
        <v>0.73269001859996652</v>
      </c>
      <c r="S1884" s="3">
        <f t="shared" si="117"/>
        <v>0.15677938268971126</v>
      </c>
      <c r="T1884" s="3" t="e">
        <f ca="1">-LOG(IF(P1884&lt;0.05,[1]!MTEST(D1884:I1884,J1884:O1884),IF(Q1884&lt;0.05,TTEST(D1884:I1884,J1884:O1884,2,3),TTEST(D1884:I1884,J1884:O1884,2,2))),2)</f>
        <v>#NAME?</v>
      </c>
      <c r="U1884" s="3" t="e">
        <f t="shared" ca="1" si="118"/>
        <v>#NAME?</v>
      </c>
      <c r="W1884" s="12" t="e">
        <f t="shared" ca="1" si="119"/>
        <v>#NAME?</v>
      </c>
      <c r="X1884" s="19" t="e">
        <f ca="1">[1]!NORM2_SIZE(ABS(S1884),STDEV(D1884:I1884),STDEV(J1884:O1884),0.8,2,0.05,1)</f>
        <v>#NAME?</v>
      </c>
      <c r="Y1884" s="12"/>
    </row>
    <row r="1885" spans="1:25" x14ac:dyDescent="0.2">
      <c r="A1885" s="6" t="s">
        <v>4208</v>
      </c>
      <c r="B1885" s="6" t="s">
        <v>4209</v>
      </c>
      <c r="C1885" s="6" t="s">
        <v>4210</v>
      </c>
      <c r="D1885" s="3">
        <v>-6.1390358354644903</v>
      </c>
      <c r="E1885" s="3">
        <v>-4.681473833924108</v>
      </c>
      <c r="F1885" s="3">
        <v>-5.2631691503323177</v>
      </c>
      <c r="G1885" s="3">
        <v>-5.5647432745850365</v>
      </c>
      <c r="H1885" s="3">
        <v>-6.4225092016287446</v>
      </c>
      <c r="I1885" s="3">
        <v>-6.5351230217630158</v>
      </c>
      <c r="J1885" s="3">
        <v>-6.6094448370927346</v>
      </c>
      <c r="K1885" s="3">
        <v>-3.6914637662984853</v>
      </c>
      <c r="L1885" s="3">
        <v>-3.5391693826007615</v>
      </c>
      <c r="M1885" s="3">
        <v>-6.428164696647654</v>
      </c>
      <c r="N1885" s="3">
        <v>-6.9559426620382778</v>
      </c>
      <c r="O1885" s="3">
        <v>-6.6274651441039474</v>
      </c>
      <c r="P1885" s="3" t="e">
        <f ca="1">[1]!SWTEST(J1885:O1885)</f>
        <v>#NAME?</v>
      </c>
      <c r="Q1885" s="3">
        <f t="shared" si="116"/>
        <v>0.11273843213703631</v>
      </c>
      <c r="S1885" s="3">
        <f t="shared" si="117"/>
        <v>0.12573397148597554</v>
      </c>
      <c r="T1885" s="3" t="e">
        <f ca="1">-LOG(IF(P1885&lt;0.05,[1]!MTEST(D1885:I1885,J1885:O1885),IF(Q1885&lt;0.05,TTEST(D1885:I1885,J1885:O1885,2,3),TTEST(D1885:I1885,J1885:O1885,2,2))),2)</f>
        <v>#NAME?</v>
      </c>
      <c r="U1885" s="3" t="e">
        <f t="shared" ca="1" si="118"/>
        <v>#NAME?</v>
      </c>
      <c r="W1885" s="12" t="e">
        <f t="shared" ca="1" si="119"/>
        <v>#NAME?</v>
      </c>
      <c r="X1885" s="19" t="e">
        <f ca="1">[1]!NORM2_SIZE(ABS(S1885),STDEV(D1885:I1885),STDEV(J1885:O1885),0.8,2,0.05,1)</f>
        <v>#NAME?</v>
      </c>
      <c r="Y1885" s="12"/>
    </row>
    <row r="1886" spans="1:25" x14ac:dyDescent="0.2">
      <c r="A1886" s="6" t="s">
        <v>15053</v>
      </c>
      <c r="B1886" s="6" t="s">
        <v>15054</v>
      </c>
      <c r="C1886" s="6" t="s">
        <v>15055</v>
      </c>
      <c r="D1886" s="3">
        <v>-3.4873541604238034</v>
      </c>
      <c r="E1886" s="3">
        <v>-3.5302587960959029</v>
      </c>
      <c r="F1886" s="3">
        <v>-2.7074360692138715</v>
      </c>
      <c r="G1886" s="3">
        <v>-3.586198991128851</v>
      </c>
      <c r="H1886" s="3">
        <v>-3.9415199551607665</v>
      </c>
      <c r="I1886" s="3">
        <v>-2.4873677810758621</v>
      </c>
      <c r="J1886" s="3">
        <v>-4.0061330172616341</v>
      </c>
      <c r="K1886" s="3">
        <v>-1.899338145456561</v>
      </c>
      <c r="L1886" s="3">
        <v>-3.0253842648912621</v>
      </c>
      <c r="M1886" s="3">
        <v>-2.3331198056787721</v>
      </c>
      <c r="N1886" s="3">
        <v>-3.0818312798975849</v>
      </c>
      <c r="O1886" s="3">
        <v>-3.7167327620848556</v>
      </c>
      <c r="P1886" s="3" t="e">
        <f ca="1">[1]!SWTEST(J1886:O1886)</f>
        <v>#NAME?</v>
      </c>
      <c r="Q1886" s="3">
        <f t="shared" si="116"/>
        <v>0.46424614679087739</v>
      </c>
      <c r="S1886" s="3">
        <f t="shared" si="117"/>
        <v>0.27959941297139812</v>
      </c>
      <c r="T1886" s="3" t="e">
        <f ca="1">-LOG(IF(P1886&lt;0.05,[1]!MTEST(D1886:I1886,J1886:O1886),IF(Q1886&lt;0.05,TTEST(D1886:I1886,J1886:O1886,2,3),TTEST(D1886:I1886,J1886:O1886,2,2))),2)</f>
        <v>#NAME?</v>
      </c>
      <c r="U1886" s="3" t="e">
        <f t="shared" ca="1" si="118"/>
        <v>#NAME?</v>
      </c>
      <c r="W1886" s="12" t="e">
        <f t="shared" ca="1" si="119"/>
        <v>#NAME?</v>
      </c>
      <c r="X1886" s="19" t="e">
        <f ca="1">[1]!NORM2_SIZE(ABS(S1886),STDEV(D1886:I1886),STDEV(J1886:O1886),0.8,2,0.05,1)</f>
        <v>#NAME?</v>
      </c>
      <c r="Y1886" s="12"/>
    </row>
    <row r="1887" spans="1:25" x14ac:dyDescent="0.2">
      <c r="A1887" s="6" t="s">
        <v>7054</v>
      </c>
      <c r="B1887" s="6" t="s">
        <v>7055</v>
      </c>
      <c r="C1887" s="6" t="s">
        <v>7056</v>
      </c>
      <c r="D1887" s="3">
        <v>-1.9388662824354581</v>
      </c>
      <c r="E1887" s="3">
        <v>-2.3865935844449533</v>
      </c>
      <c r="F1887" s="3">
        <v>-2.3867887020954095</v>
      </c>
      <c r="G1887" s="3">
        <v>-1.8614586966108244</v>
      </c>
      <c r="H1887" s="3">
        <v>-3.6602963468363434</v>
      </c>
      <c r="I1887" s="3">
        <v>-2.7587863937909081</v>
      </c>
      <c r="J1887" s="3">
        <v>-0.11863929429051841</v>
      </c>
      <c r="K1887" s="3">
        <v>-2.0653149551033843</v>
      </c>
      <c r="L1887" s="3">
        <v>-2.7055848903214099</v>
      </c>
      <c r="M1887" s="3">
        <v>-3.3585040815747518</v>
      </c>
      <c r="N1887" s="3">
        <v>-1.8415569034034658</v>
      </c>
      <c r="O1887" s="3">
        <v>-2.9261232493772611</v>
      </c>
      <c r="P1887" s="3" t="e">
        <f ca="1">[1]!SWTEST(J1887:O1887)</f>
        <v>#NAME?</v>
      </c>
      <c r="Q1887" s="3">
        <f t="shared" si="116"/>
        <v>0.24607720070976272</v>
      </c>
      <c r="S1887" s="3">
        <f t="shared" si="117"/>
        <v>0.32951110535718398</v>
      </c>
      <c r="T1887" s="3" t="e">
        <f ca="1">-LOG(IF(P1887&lt;0.05,[1]!MTEST(D1887:I1887,J1887:O1887),IF(Q1887&lt;0.05,TTEST(D1887:I1887,J1887:O1887,2,3),TTEST(D1887:I1887,J1887:O1887,2,2))),2)</f>
        <v>#NAME?</v>
      </c>
      <c r="U1887" s="3" t="e">
        <f t="shared" ca="1" si="118"/>
        <v>#NAME?</v>
      </c>
      <c r="W1887" s="12" t="e">
        <f t="shared" ca="1" si="119"/>
        <v>#NAME?</v>
      </c>
      <c r="X1887" s="19" t="e">
        <f ca="1">[1]!NORM2_SIZE(ABS(S1887),STDEV(D1887:I1887),STDEV(J1887:O1887),0.8,2,0.05,1)</f>
        <v>#NAME?</v>
      </c>
      <c r="Y1887" s="12"/>
    </row>
    <row r="1888" spans="1:25" x14ac:dyDescent="0.2">
      <c r="A1888" s="6" t="s">
        <v>6132</v>
      </c>
      <c r="B1888" s="6" t="s">
        <v>6133</v>
      </c>
      <c r="C1888" s="6" t="s">
        <v>6134</v>
      </c>
      <c r="D1888" s="3">
        <v>1.5586514035189956</v>
      </c>
      <c r="E1888" s="3">
        <v>1.3533930784801871</v>
      </c>
      <c r="F1888" s="3">
        <v>1.1475228217153326</v>
      </c>
      <c r="G1888" s="3">
        <v>1.3036457026258628</v>
      </c>
      <c r="H1888" s="3">
        <v>1.0229372334975868</v>
      </c>
      <c r="I1888" s="3">
        <v>1.27926602499786</v>
      </c>
      <c r="J1888" s="3">
        <v>1.2823525676495615</v>
      </c>
      <c r="K1888" s="3">
        <v>1.7613682410515465</v>
      </c>
      <c r="L1888" s="3">
        <v>1.4039648098351813</v>
      </c>
      <c r="M1888" s="3">
        <v>2.061990139483977</v>
      </c>
      <c r="N1888" s="3">
        <v>1.5192549355730998</v>
      </c>
      <c r="O1888" s="3">
        <v>0.76478282796742969</v>
      </c>
      <c r="P1888" s="3" t="e">
        <f ca="1">[1]!SWTEST(J1888:O1888)</f>
        <v>#NAME?</v>
      </c>
      <c r="Q1888" s="3">
        <f t="shared" si="116"/>
        <v>7.5569231453996383E-2</v>
      </c>
      <c r="S1888" s="3">
        <f t="shared" si="117"/>
        <v>0.18804954278749531</v>
      </c>
      <c r="T1888" s="3" t="e">
        <f ca="1">-LOG(IF(P1888&lt;0.05,[1]!MTEST(D1888:I1888,J1888:O1888),IF(Q1888&lt;0.05,TTEST(D1888:I1888,J1888:O1888,2,3),TTEST(D1888:I1888,J1888:O1888,2,2))),2)</f>
        <v>#NAME?</v>
      </c>
      <c r="U1888" s="3" t="e">
        <f t="shared" ca="1" si="118"/>
        <v>#NAME?</v>
      </c>
      <c r="W1888" s="12" t="e">
        <f t="shared" ca="1" si="119"/>
        <v>#NAME?</v>
      </c>
      <c r="X1888" s="19" t="e">
        <f ca="1">[1]!NORM2_SIZE(ABS(S1888),STDEV(D1888:I1888),STDEV(J1888:O1888),0.8,2,0.05,1)</f>
        <v>#NAME?</v>
      </c>
      <c r="Y1888" s="12"/>
    </row>
    <row r="1889" spans="1:25" x14ac:dyDescent="0.2">
      <c r="A1889" s="6" t="s">
        <v>11858</v>
      </c>
      <c r="B1889" s="6" t="s">
        <v>11859</v>
      </c>
      <c r="C1889" s="6" t="s">
        <v>11860</v>
      </c>
      <c r="D1889" s="3">
        <v>-9.6899439060234599E-2</v>
      </c>
      <c r="E1889" s="3">
        <v>0.37530445616915953</v>
      </c>
      <c r="F1889" s="3">
        <v>-0.68458338961603205</v>
      </c>
      <c r="G1889" s="3">
        <v>-1.1284819631844538</v>
      </c>
      <c r="H1889" s="3">
        <v>-1.1070988707258036</v>
      </c>
      <c r="I1889" s="3">
        <v>-1.1290972202219927</v>
      </c>
      <c r="J1889" s="3">
        <v>0.65791229033442455</v>
      </c>
      <c r="K1889" s="3">
        <v>-0.89252233832800409</v>
      </c>
      <c r="L1889" s="3">
        <v>-0.21044949843238409</v>
      </c>
      <c r="M1889" s="3">
        <v>-0.55096673816305031</v>
      </c>
      <c r="N1889" s="3">
        <v>0.26594964142607153</v>
      </c>
      <c r="O1889" s="3">
        <v>-1.3646833971611392</v>
      </c>
      <c r="P1889" s="3" t="e">
        <f ca="1">[1]!SWTEST(J1889:O1889)</f>
        <v>#NAME?</v>
      </c>
      <c r="Q1889" s="3">
        <f t="shared" si="116"/>
        <v>0.73601786047960438</v>
      </c>
      <c r="S1889" s="3">
        <f t="shared" si="117"/>
        <v>0.27934939771921247</v>
      </c>
      <c r="T1889" s="3" t="e">
        <f ca="1">-LOG(IF(P1889&lt;0.05,[1]!MTEST(D1889:I1889,J1889:O1889),IF(Q1889&lt;0.05,TTEST(D1889:I1889,J1889:O1889,2,3),TTEST(D1889:I1889,J1889:O1889,2,2))),2)</f>
        <v>#NAME?</v>
      </c>
      <c r="U1889" s="3" t="e">
        <f t="shared" ca="1" si="118"/>
        <v>#NAME?</v>
      </c>
      <c r="W1889" s="12" t="e">
        <f t="shared" ca="1" si="119"/>
        <v>#NAME?</v>
      </c>
      <c r="X1889" s="19" t="e">
        <f ca="1">[1]!NORM2_SIZE(ABS(S1889),STDEV(D1889:I1889),STDEV(J1889:O1889),0.8,2,0.05,1)</f>
        <v>#NAME?</v>
      </c>
      <c r="Y1889" s="12"/>
    </row>
    <row r="1890" spans="1:25" x14ac:dyDescent="0.2">
      <c r="A1890" s="6" t="s">
        <v>7990</v>
      </c>
      <c r="B1890" s="6" t="s">
        <v>7991</v>
      </c>
      <c r="C1890" s="6" t="s">
        <v>7992</v>
      </c>
      <c r="D1890" s="3">
        <v>2.068225485152102</v>
      </c>
      <c r="E1890" s="3">
        <v>2.9804091153277739</v>
      </c>
      <c r="F1890" s="3">
        <v>3.4315789507810144</v>
      </c>
      <c r="G1890" s="3">
        <v>2.8888316819875581</v>
      </c>
      <c r="H1890" s="3">
        <v>1.9823213761309977</v>
      </c>
      <c r="I1890" s="3">
        <v>2.8626913258895499</v>
      </c>
      <c r="J1890" s="3">
        <v>2.6490451824632131</v>
      </c>
      <c r="K1890" s="3">
        <v>1.8188237376782106</v>
      </c>
      <c r="L1890" s="3">
        <v>3.5012222054525082</v>
      </c>
      <c r="M1890" s="3">
        <v>2.7756191128368859</v>
      </c>
      <c r="N1890" s="3">
        <v>3.4268888950350682</v>
      </c>
      <c r="O1890" s="3">
        <v>3.63391548065974</v>
      </c>
      <c r="P1890" s="3" t="e">
        <f ca="1">[1]!SWTEST(J1890:O1890)</f>
        <v>#NAME?</v>
      </c>
      <c r="Q1890" s="3">
        <f t="shared" si="116"/>
        <v>0.66321849687409173</v>
      </c>
      <c r="S1890" s="3">
        <f t="shared" si="117"/>
        <v>0.26524277980943811</v>
      </c>
      <c r="T1890" s="3" t="e">
        <f ca="1">-LOG(IF(P1890&lt;0.05,[1]!MTEST(D1890:I1890,J1890:O1890),IF(Q1890&lt;0.05,TTEST(D1890:I1890,J1890:O1890,2,3),TTEST(D1890:I1890,J1890:O1890,2,2))),2)</f>
        <v>#NAME?</v>
      </c>
      <c r="U1890" s="3" t="e">
        <f t="shared" ca="1" si="118"/>
        <v>#NAME?</v>
      </c>
      <c r="W1890" s="12" t="e">
        <f t="shared" ca="1" si="119"/>
        <v>#NAME?</v>
      </c>
      <c r="X1890" s="19" t="e">
        <f ca="1">[1]!NORM2_SIZE(ABS(S1890),STDEV(D1890:I1890),STDEV(J1890:O1890),0.8,2,0.05,1)</f>
        <v>#NAME?</v>
      </c>
      <c r="Y1890" s="12"/>
    </row>
    <row r="1891" spans="1:25" x14ac:dyDescent="0.2">
      <c r="A1891" s="6" t="s">
        <v>5518</v>
      </c>
      <c r="B1891" s="6" t="s">
        <v>5519</v>
      </c>
      <c r="C1891" s="6" t="s">
        <v>5520</v>
      </c>
      <c r="D1891" s="3">
        <v>0.24300459968797194</v>
      </c>
      <c r="E1891" s="3">
        <v>-9.3662452128209617E-2</v>
      </c>
      <c r="F1891" s="3">
        <v>0.12389710088109895</v>
      </c>
      <c r="G1891" s="3">
        <v>-0.40893446915056358</v>
      </c>
      <c r="H1891" s="3">
        <v>-0.17791517826439179</v>
      </c>
      <c r="I1891" s="3">
        <v>-0.46749785533530586</v>
      </c>
      <c r="J1891" s="3">
        <v>-2.3724000819005475</v>
      </c>
      <c r="K1891" s="3">
        <v>0.72297651253152706</v>
      </c>
      <c r="L1891" s="3">
        <v>1.6324159989508606</v>
      </c>
      <c r="M1891" s="3">
        <v>1.1503913250592448</v>
      </c>
      <c r="N1891" s="3">
        <v>-0.62619857202066265</v>
      </c>
      <c r="O1891" s="3">
        <v>0.85729893017056957</v>
      </c>
      <c r="P1891" s="3" t="e">
        <f ca="1">[1]!SWTEST(J1891:O1891)</f>
        <v>#NAME?</v>
      </c>
      <c r="Q1891" s="3">
        <f t="shared" si="116"/>
        <v>2.4196132248188759E-3</v>
      </c>
      <c r="S1891" s="3">
        <f t="shared" si="117"/>
        <v>0.3575987278500653</v>
      </c>
      <c r="T1891" s="3" t="e">
        <f ca="1">-LOG(IF(P1891&lt;0.05,[1]!MTEST(D1891:I1891,J1891:O1891),IF(Q1891&lt;0.05,TTEST(D1891:I1891,J1891:O1891,2,3),TTEST(D1891:I1891,J1891:O1891,2,2))),2)</f>
        <v>#NAME?</v>
      </c>
      <c r="U1891" s="3" t="e">
        <f t="shared" ca="1" si="118"/>
        <v>#NAME?</v>
      </c>
      <c r="W1891" s="12" t="e">
        <f t="shared" ca="1" si="119"/>
        <v>#NAME?</v>
      </c>
      <c r="X1891" s="19" t="e">
        <f ca="1">[1]!NORM2_SIZE(ABS(S1891),STDEV(D1891:I1891),STDEV(J1891:O1891),0.8,2,0.05,1)</f>
        <v>#NAME?</v>
      </c>
      <c r="Y1891" s="12"/>
    </row>
    <row r="1892" spans="1:25" x14ac:dyDescent="0.2">
      <c r="A1892" s="6" t="s">
        <v>7792</v>
      </c>
      <c r="B1892" s="6" t="s">
        <v>7793</v>
      </c>
      <c r="C1892" s="6" t="s">
        <v>7794</v>
      </c>
      <c r="D1892" s="3">
        <v>4.3944849639515464</v>
      </c>
      <c r="E1892" s="3">
        <v>4.5847673980868189</v>
      </c>
      <c r="F1892" s="3">
        <v>5.0560963723688541</v>
      </c>
      <c r="G1892" s="3">
        <v>4.6099427950714356</v>
      </c>
      <c r="H1892" s="3">
        <v>3.7949224117627338</v>
      </c>
      <c r="I1892" s="3">
        <v>5.0923961260004358</v>
      </c>
      <c r="J1892" s="3">
        <v>5.2137886407297742</v>
      </c>
      <c r="K1892" s="3">
        <v>4.5276552075480447</v>
      </c>
      <c r="L1892" s="3">
        <v>4.3240111418789606</v>
      </c>
      <c r="M1892" s="3">
        <v>4.6672845546717516</v>
      </c>
      <c r="N1892" s="3">
        <v>5.4850582376557169</v>
      </c>
      <c r="O1892" s="3">
        <v>4.6487687827540158</v>
      </c>
      <c r="P1892" s="3" t="e">
        <f ca="1">[1]!SWTEST(J1892:O1892)</f>
        <v>#NAME?</v>
      </c>
      <c r="Q1892" s="3">
        <f t="shared" si="116"/>
        <v>0.87277912265993074</v>
      </c>
      <c r="S1892" s="3">
        <f t="shared" si="117"/>
        <v>0.22232608299940537</v>
      </c>
      <c r="T1892" s="3" t="e">
        <f ca="1">-LOG(IF(P1892&lt;0.05,[1]!MTEST(D1892:I1892,J1892:O1892),IF(Q1892&lt;0.05,TTEST(D1892:I1892,J1892:O1892,2,3),TTEST(D1892:I1892,J1892:O1892,2,2))),2)</f>
        <v>#NAME?</v>
      </c>
      <c r="U1892" s="3" t="e">
        <f t="shared" ca="1" si="118"/>
        <v>#NAME?</v>
      </c>
      <c r="W1892" s="12" t="e">
        <f t="shared" ca="1" si="119"/>
        <v>#NAME?</v>
      </c>
      <c r="X1892" s="19" t="e">
        <f ca="1">[1]!NORM2_SIZE(ABS(S1892),STDEV(D1892:I1892),STDEV(J1892:O1892),0.8,2,0.05,1)</f>
        <v>#NAME?</v>
      </c>
      <c r="Y1892" s="12"/>
    </row>
    <row r="1893" spans="1:25" x14ac:dyDescent="0.2">
      <c r="A1893" s="6" t="s">
        <v>12308</v>
      </c>
      <c r="B1893" s="6" t="s">
        <v>12309</v>
      </c>
      <c r="C1893" s="6" t="s">
        <v>12310</v>
      </c>
      <c r="D1893" s="3">
        <v>-0.66071855611226782</v>
      </c>
      <c r="E1893" s="3">
        <v>0.23475946284241811</v>
      </c>
      <c r="F1893" s="3">
        <v>0.15469244198355522</v>
      </c>
      <c r="G1893" s="3">
        <v>-1.5448626269492758</v>
      </c>
      <c r="H1893" s="3">
        <v>-0.51848100526159935</v>
      </c>
      <c r="I1893" s="3">
        <v>-0.32601131735865152</v>
      </c>
      <c r="J1893" s="3">
        <v>2.4691437837347014</v>
      </c>
      <c r="K1893" s="3">
        <v>-0.56344341948157506</v>
      </c>
      <c r="L1893" s="3">
        <v>-0.88692462061541177</v>
      </c>
      <c r="M1893" s="3">
        <v>-0.66204312730401105</v>
      </c>
      <c r="N1893" s="3">
        <v>1.7062664255989253</v>
      </c>
      <c r="O1893" s="3">
        <v>-2.3188567039628118</v>
      </c>
      <c r="P1893" s="3" t="e">
        <f ca="1">[1]!SWTEST(J1893:O1893)</f>
        <v>#NAME?</v>
      </c>
      <c r="Q1893" s="3">
        <f t="shared" si="116"/>
        <v>4.4136275875682002E-2</v>
      </c>
      <c r="S1893" s="3">
        <f t="shared" si="117"/>
        <v>0.40079398980427294</v>
      </c>
      <c r="T1893" s="3" t="e">
        <f ca="1">-LOG(IF(P1893&lt;0.05,[1]!MTEST(D1893:I1893,J1893:O1893),IF(Q1893&lt;0.05,TTEST(D1893:I1893,J1893:O1893,2,3),TTEST(D1893:I1893,J1893:O1893,2,2))),2)</f>
        <v>#NAME?</v>
      </c>
      <c r="U1893" s="3" t="e">
        <f t="shared" ca="1" si="118"/>
        <v>#NAME?</v>
      </c>
      <c r="W1893" s="12" t="e">
        <f t="shared" ca="1" si="119"/>
        <v>#NAME?</v>
      </c>
      <c r="X1893" s="19" t="e">
        <f ca="1">[1]!NORM2_SIZE(ABS(S1893),STDEV(D1893:I1893),STDEV(J1893:O1893),0.8,2,0.05,1)</f>
        <v>#NAME?</v>
      </c>
      <c r="Y1893" s="12"/>
    </row>
    <row r="1894" spans="1:25" x14ac:dyDescent="0.2">
      <c r="A1894" s="6" t="s">
        <v>9723</v>
      </c>
      <c r="B1894" s="6" t="s">
        <v>9724</v>
      </c>
      <c r="C1894" s="6" t="s">
        <v>9725</v>
      </c>
      <c r="D1894" s="3">
        <v>1.959907642568163</v>
      </c>
      <c r="E1894" s="3">
        <v>2.1428543051516904</v>
      </c>
      <c r="F1894" s="3">
        <v>0.77650078987798576</v>
      </c>
      <c r="G1894" s="3">
        <v>6.3226914697725442E-2</v>
      </c>
      <c r="H1894" s="3">
        <v>1.1827950915557124</v>
      </c>
      <c r="I1894" s="3">
        <v>-1.1323474816158068</v>
      </c>
      <c r="J1894" s="3">
        <v>1.0582550985203274</v>
      </c>
      <c r="K1894" s="3">
        <v>0.84961303952291056</v>
      </c>
      <c r="L1894" s="3">
        <v>1.1514485527410216</v>
      </c>
      <c r="M1894" s="3">
        <v>1.3507532414550818</v>
      </c>
      <c r="N1894" s="3">
        <v>1.3998444632534819</v>
      </c>
      <c r="O1894" s="3">
        <v>1.1106181417791881</v>
      </c>
      <c r="P1894" s="3" t="e">
        <f ca="1">[1]!SWTEST(J1894:O1894)</f>
        <v>#NAME?</v>
      </c>
      <c r="Q1894" s="3">
        <f t="shared" si="116"/>
        <v>1.1635982836027587E-3</v>
      </c>
      <c r="S1894" s="3">
        <f t="shared" si="117"/>
        <v>0.32126587917275684</v>
      </c>
      <c r="T1894" s="3" t="e">
        <f ca="1">-LOG(IF(P1894&lt;0.05,[1]!MTEST(D1894:I1894,J1894:O1894),IF(Q1894&lt;0.05,TTEST(D1894:I1894,J1894:O1894,2,3),TTEST(D1894:I1894,J1894:O1894,2,2))),2)</f>
        <v>#NAME?</v>
      </c>
      <c r="U1894" s="3" t="e">
        <f t="shared" ca="1" si="118"/>
        <v>#NAME?</v>
      </c>
      <c r="W1894" s="12" t="e">
        <f t="shared" ca="1" si="119"/>
        <v>#NAME?</v>
      </c>
      <c r="X1894" s="19" t="e">
        <f ca="1">[1]!NORM2_SIZE(ABS(S1894),STDEV(D1894:I1894),STDEV(J1894:O1894),0.8,2,0.05,1)</f>
        <v>#NAME?</v>
      </c>
      <c r="Y1894" s="12"/>
    </row>
    <row r="1895" spans="1:25" x14ac:dyDescent="0.2">
      <c r="A1895" s="6" t="s">
        <v>1122</v>
      </c>
      <c r="B1895" s="6" t="s">
        <v>1123</v>
      </c>
      <c r="C1895" s="6" t="s">
        <v>1124</v>
      </c>
      <c r="D1895" s="3">
        <v>-0.11762581026687779</v>
      </c>
      <c r="E1895" s="3">
        <v>0.62560673855379811</v>
      </c>
      <c r="F1895" s="3">
        <v>-0.5655365460723708</v>
      </c>
      <c r="G1895" s="3">
        <v>-0.23594523107084245</v>
      </c>
      <c r="H1895" s="3">
        <v>-0.21427226782468306</v>
      </c>
      <c r="I1895" s="3">
        <v>-1.8268543994391842</v>
      </c>
      <c r="J1895" s="3">
        <v>-0.18877394676319317</v>
      </c>
      <c r="K1895" s="3">
        <v>0.3891301100839904</v>
      </c>
      <c r="L1895" s="3">
        <v>-0.3112747977881351</v>
      </c>
      <c r="M1895" s="3">
        <v>-0.28831092765644206</v>
      </c>
      <c r="N1895" s="3">
        <v>-0.19732927275290629</v>
      </c>
      <c r="O1895" s="3">
        <v>-0.36644081812225276</v>
      </c>
      <c r="P1895" s="3" t="e">
        <f ca="1">[1]!SWTEST(J1895:O1895)</f>
        <v>#NAME?</v>
      </c>
      <c r="Q1895" s="3">
        <f t="shared" si="116"/>
        <v>3.5271326372074731E-2</v>
      </c>
      <c r="S1895" s="3">
        <f t="shared" si="117"/>
        <v>0.22860464385353688</v>
      </c>
      <c r="T1895" s="3" t="e">
        <f ca="1">-LOG(IF(P1895&lt;0.05,[1]!MTEST(D1895:I1895,J1895:O1895),IF(Q1895&lt;0.05,TTEST(D1895:I1895,J1895:O1895,2,3),TTEST(D1895:I1895,J1895:O1895,2,2))),2)</f>
        <v>#NAME?</v>
      </c>
      <c r="U1895" s="3" t="e">
        <f t="shared" ca="1" si="118"/>
        <v>#NAME?</v>
      </c>
      <c r="W1895" s="12" t="e">
        <f t="shared" ca="1" si="119"/>
        <v>#NAME?</v>
      </c>
      <c r="X1895" s="19" t="e">
        <f ca="1">[1]!NORM2_SIZE(ABS(S1895),STDEV(D1895:I1895),STDEV(J1895:O1895),0.8,2,0.05,1)</f>
        <v>#NAME?</v>
      </c>
      <c r="Y1895" s="12"/>
    </row>
    <row r="1896" spans="1:25" x14ac:dyDescent="0.2">
      <c r="A1896" s="6" t="s">
        <v>13938</v>
      </c>
      <c r="B1896" s="6" t="s">
        <v>13939</v>
      </c>
      <c r="C1896" s="6" t="s">
        <v>13940</v>
      </c>
      <c r="D1896" s="3">
        <v>-2.1737909423956627</v>
      </c>
      <c r="E1896" s="3">
        <v>-6.3593647560539361</v>
      </c>
      <c r="F1896" s="3">
        <v>-5.2512482919210743</v>
      </c>
      <c r="G1896" s="3">
        <v>-5.2794369110902162</v>
      </c>
      <c r="H1896" s="3">
        <v>-3.8988108744675896</v>
      </c>
      <c r="I1896" s="3">
        <v>-3.9879528834189584</v>
      </c>
      <c r="J1896" s="3">
        <v>-3.6092953439185727</v>
      </c>
      <c r="K1896" s="3">
        <v>-4.3510443991490888</v>
      </c>
      <c r="L1896" s="3">
        <v>-5.2497071649788802</v>
      </c>
      <c r="M1896" s="3">
        <v>-3.683820792571221</v>
      </c>
      <c r="N1896" s="3">
        <v>-2.9746691802249048</v>
      </c>
      <c r="O1896" s="3">
        <v>-4.8502697903466654</v>
      </c>
      <c r="P1896" s="3" t="e">
        <f ca="1">[1]!SWTEST(J1896:O1896)</f>
        <v>#NAME?</v>
      </c>
      <c r="Q1896" s="3">
        <f t="shared" si="116"/>
        <v>0.26147696104136997</v>
      </c>
      <c r="S1896" s="3">
        <f t="shared" si="117"/>
        <v>0.37196633135968415</v>
      </c>
      <c r="T1896" s="3" t="e">
        <f ca="1">-LOG(IF(P1896&lt;0.05,[1]!MTEST(D1896:I1896,J1896:O1896),IF(Q1896&lt;0.05,TTEST(D1896:I1896,J1896:O1896,2,3),TTEST(D1896:I1896,J1896:O1896,2,2))),2)</f>
        <v>#NAME?</v>
      </c>
      <c r="U1896" s="3" t="e">
        <f t="shared" ca="1" si="118"/>
        <v>#NAME?</v>
      </c>
      <c r="W1896" s="12" t="e">
        <f t="shared" ca="1" si="119"/>
        <v>#NAME?</v>
      </c>
      <c r="X1896" s="19" t="e">
        <f ca="1">[1]!NORM2_SIZE(ABS(S1896),STDEV(D1896:I1896),STDEV(J1896:O1896),0.8,2,0.05,1)</f>
        <v>#NAME?</v>
      </c>
      <c r="Y1896" s="12"/>
    </row>
    <row r="1897" spans="1:25" x14ac:dyDescent="0.2">
      <c r="A1897" s="6" t="s">
        <v>8527</v>
      </c>
      <c r="B1897" s="6" t="s">
        <v>8528</v>
      </c>
      <c r="C1897" s="6" t="s">
        <v>8529</v>
      </c>
      <c r="D1897" s="3">
        <v>-1.5111612096046221</v>
      </c>
      <c r="E1897" s="3">
        <v>-2.4075678888719199</v>
      </c>
      <c r="F1897" s="3">
        <v>-1.8639782384093575</v>
      </c>
      <c r="G1897" s="3">
        <v>-2.1613265343829671</v>
      </c>
      <c r="H1897" s="3">
        <v>-3.2529513531736365</v>
      </c>
      <c r="I1897" s="3">
        <v>-2.0452591243486267</v>
      </c>
      <c r="J1897" s="3">
        <v>-0.79602646979669622</v>
      </c>
      <c r="K1897" s="3">
        <v>-2.0782616035217982</v>
      </c>
      <c r="L1897" s="3">
        <v>-3.9563450107721323</v>
      </c>
      <c r="M1897" s="3">
        <v>-1.9253882419395554</v>
      </c>
      <c r="N1897" s="3">
        <v>-0.99570193225739123</v>
      </c>
      <c r="O1897" s="3">
        <v>-1.5739445350571721</v>
      </c>
      <c r="P1897" s="3" t="e">
        <f ca="1">[1]!SWTEST(J1897:O1897)</f>
        <v>#NAME?</v>
      </c>
      <c r="Q1897" s="3">
        <f t="shared" si="116"/>
        <v>0.18348462742527524</v>
      </c>
      <c r="S1897" s="3">
        <f t="shared" si="117"/>
        <v>0.3194294259077306</v>
      </c>
      <c r="T1897" s="3" t="e">
        <f ca="1">-LOG(IF(P1897&lt;0.05,[1]!MTEST(D1897:I1897,J1897:O1897),IF(Q1897&lt;0.05,TTEST(D1897:I1897,J1897:O1897,2,3),TTEST(D1897:I1897,J1897:O1897,2,2))),2)</f>
        <v>#NAME?</v>
      </c>
      <c r="U1897" s="3" t="e">
        <f t="shared" ca="1" si="118"/>
        <v>#NAME?</v>
      </c>
      <c r="W1897" s="12" t="e">
        <f t="shared" ca="1" si="119"/>
        <v>#NAME?</v>
      </c>
      <c r="X1897" s="19" t="e">
        <f ca="1">[1]!NORM2_SIZE(ABS(S1897),STDEV(D1897:I1897),STDEV(J1897:O1897),0.8,2,0.05,1)</f>
        <v>#NAME?</v>
      </c>
      <c r="Y1897" s="12"/>
    </row>
    <row r="1898" spans="1:25" x14ac:dyDescent="0.2">
      <c r="A1898" s="6" t="s">
        <v>9852</v>
      </c>
      <c r="B1898" s="6" t="s">
        <v>9853</v>
      </c>
      <c r="C1898" s="6" t="s">
        <v>9854</v>
      </c>
      <c r="D1898" s="3">
        <v>-4.3456898235473771</v>
      </c>
      <c r="E1898" s="3">
        <v>-4.4960326970940896</v>
      </c>
      <c r="F1898" s="3">
        <v>-3.4383376705409838</v>
      </c>
      <c r="G1898" s="3">
        <v>-4.2413035750704173</v>
      </c>
      <c r="H1898" s="3">
        <v>-1.8663214799679289</v>
      </c>
      <c r="I1898" s="3">
        <v>-2.5435222018432091</v>
      </c>
      <c r="J1898" s="3">
        <v>-4.1925343930694634</v>
      </c>
      <c r="K1898" s="3">
        <v>-2.1941383946823678</v>
      </c>
      <c r="L1898" s="3">
        <v>-3.6051247410949299</v>
      </c>
      <c r="M1898" s="3">
        <v>-3.6166000025793941</v>
      </c>
      <c r="N1898" s="3">
        <v>-3.3422807042809879</v>
      </c>
      <c r="O1898" s="3">
        <v>-1.9761448907749317</v>
      </c>
      <c r="P1898" s="3" t="e">
        <f ca="1">[1]!SWTEST(J1898:O1898)</f>
        <v>#NAME?</v>
      </c>
      <c r="Q1898" s="3">
        <f t="shared" si="116"/>
        <v>0.65625623645878628</v>
      </c>
      <c r="S1898" s="3">
        <f t="shared" si="117"/>
        <v>0.33406405359698832</v>
      </c>
      <c r="T1898" s="3" t="e">
        <f ca="1">-LOG(IF(P1898&lt;0.05,[1]!MTEST(D1898:I1898,J1898:O1898),IF(Q1898&lt;0.05,TTEST(D1898:I1898,J1898:O1898,2,3),TTEST(D1898:I1898,J1898:O1898,2,2))),2)</f>
        <v>#NAME?</v>
      </c>
      <c r="U1898" s="3" t="e">
        <f t="shared" ca="1" si="118"/>
        <v>#NAME?</v>
      </c>
      <c r="W1898" s="12" t="e">
        <f t="shared" ca="1" si="119"/>
        <v>#NAME?</v>
      </c>
      <c r="X1898" s="19" t="e">
        <f ca="1">[1]!NORM2_SIZE(ABS(S1898),STDEV(D1898:I1898),STDEV(J1898:O1898),0.8,2,0.05,1)</f>
        <v>#NAME?</v>
      </c>
      <c r="Y1898" s="12"/>
    </row>
    <row r="1899" spans="1:25" x14ac:dyDescent="0.2">
      <c r="A1899" s="6" t="s">
        <v>10761</v>
      </c>
      <c r="B1899" s="6" t="s">
        <v>10762</v>
      </c>
      <c r="C1899" s="6" t="s">
        <v>10763</v>
      </c>
      <c r="D1899" s="3">
        <v>1.8639974513717663</v>
      </c>
      <c r="E1899" s="3">
        <v>1.9370637014022005</v>
      </c>
      <c r="F1899" s="3">
        <v>0.5546829639752302</v>
      </c>
      <c r="G1899" s="3">
        <v>1.1955742115387205</v>
      </c>
      <c r="H1899" s="3">
        <v>2.2789558491276867</v>
      </c>
      <c r="I1899" s="3">
        <v>-1.323039508270998</v>
      </c>
      <c r="J1899" s="3">
        <v>-0.57328806698490375</v>
      </c>
      <c r="K1899" s="3">
        <v>1.5561149728737573</v>
      </c>
      <c r="L1899" s="3">
        <v>2.5201197787532688</v>
      </c>
      <c r="M1899" s="3">
        <v>2.7254289548135566</v>
      </c>
      <c r="N1899" s="3">
        <v>-0.48303123849874219</v>
      </c>
      <c r="O1899" s="3">
        <v>3.2818290157971126</v>
      </c>
      <c r="P1899" s="3" t="e">
        <f ca="1">[1]!SWTEST(J1899:O1899)</f>
        <v>#NAME?</v>
      </c>
      <c r="Q1899" s="3">
        <f t="shared" si="116"/>
        <v>0.62966795212875726</v>
      </c>
      <c r="S1899" s="3">
        <f t="shared" si="117"/>
        <v>0.41998979126824088</v>
      </c>
      <c r="T1899" s="3" t="e">
        <f ca="1">-LOG(IF(P1899&lt;0.05,[1]!MTEST(D1899:I1899,J1899:O1899),IF(Q1899&lt;0.05,TTEST(D1899:I1899,J1899:O1899,2,3),TTEST(D1899:I1899,J1899:O1899,2,2))),2)</f>
        <v>#NAME?</v>
      </c>
      <c r="U1899" s="3" t="e">
        <f t="shared" ca="1" si="118"/>
        <v>#NAME?</v>
      </c>
      <c r="W1899" s="12" t="e">
        <f t="shared" ca="1" si="119"/>
        <v>#NAME?</v>
      </c>
      <c r="X1899" s="19" t="e">
        <f ca="1">[1]!NORM2_SIZE(ABS(S1899),STDEV(D1899:I1899),STDEV(J1899:O1899),0.8,2,0.05,1)</f>
        <v>#NAME?</v>
      </c>
      <c r="Y1899" s="12"/>
    </row>
    <row r="1900" spans="1:25" x14ac:dyDescent="0.2">
      <c r="A1900" s="6" t="s">
        <v>10869</v>
      </c>
      <c r="B1900" s="6" t="s">
        <v>10870</v>
      </c>
      <c r="C1900" s="6" t="s">
        <v>10871</v>
      </c>
      <c r="D1900" s="3">
        <v>0.92018034816032812</v>
      </c>
      <c r="E1900" s="3">
        <v>0.7806667639313114</v>
      </c>
      <c r="F1900" s="3">
        <v>0.4303256696030261</v>
      </c>
      <c r="G1900" s="3">
        <v>0.45399345194146851</v>
      </c>
      <c r="H1900" s="3">
        <v>0.24640356100735389</v>
      </c>
      <c r="I1900" s="3">
        <v>0.5201193344399877</v>
      </c>
      <c r="J1900" s="3">
        <v>1.0583504253477181</v>
      </c>
      <c r="K1900" s="3">
        <v>1.2260574232233563</v>
      </c>
      <c r="L1900" s="3">
        <v>0.43014573819982338</v>
      </c>
      <c r="M1900" s="3">
        <v>0.51538271234617972</v>
      </c>
      <c r="N1900" s="3">
        <v>0.26224495780929546</v>
      </c>
      <c r="O1900" s="3">
        <v>0.94884220928887963</v>
      </c>
      <c r="P1900" s="3" t="e">
        <f ca="1">[1]!SWTEST(J1900:O1900)</f>
        <v>#NAME?</v>
      </c>
      <c r="Q1900" s="3">
        <f t="shared" si="116"/>
        <v>0.34417903051673371</v>
      </c>
      <c r="S1900" s="3">
        <f t="shared" si="117"/>
        <v>0.1815557228552962</v>
      </c>
      <c r="T1900" s="3" t="e">
        <f ca="1">-LOG(IF(P1900&lt;0.05,[1]!MTEST(D1900:I1900,J1900:O1900),IF(Q1900&lt;0.05,TTEST(D1900:I1900,J1900:O1900,2,3),TTEST(D1900:I1900,J1900:O1900,2,2))),2)</f>
        <v>#NAME?</v>
      </c>
      <c r="U1900" s="3" t="e">
        <f t="shared" ca="1" si="118"/>
        <v>#NAME?</v>
      </c>
      <c r="W1900" s="12" t="e">
        <f t="shared" ca="1" si="119"/>
        <v>#NAME?</v>
      </c>
      <c r="X1900" s="19" t="e">
        <f ca="1">[1]!NORM2_SIZE(ABS(S1900),STDEV(D1900:I1900),STDEV(J1900:O1900),0.8,2,0.05,1)</f>
        <v>#NAME?</v>
      </c>
      <c r="Y1900" s="12"/>
    </row>
    <row r="1901" spans="1:25" x14ac:dyDescent="0.2">
      <c r="A1901" s="6" t="s">
        <v>8650</v>
      </c>
      <c r="B1901" s="6" t="s">
        <v>8651</v>
      </c>
      <c r="C1901" s="6" t="s">
        <v>8652</v>
      </c>
      <c r="D1901" s="3">
        <v>1.0388043716499233</v>
      </c>
      <c r="E1901" s="3">
        <v>0.47594361711603733</v>
      </c>
      <c r="F1901" s="3">
        <v>1.1070358140489522</v>
      </c>
      <c r="G1901" s="3">
        <v>0.98594270076179502</v>
      </c>
      <c r="H1901" s="3">
        <v>-1.3444598957741536</v>
      </c>
      <c r="I1901" s="3">
        <v>0.2565205381898607</v>
      </c>
      <c r="J1901" s="3">
        <v>0.79372837941402352</v>
      </c>
      <c r="K1901" s="3">
        <v>0.93371442102134061</v>
      </c>
      <c r="L1901" s="3">
        <v>0.69905699311198477</v>
      </c>
      <c r="M1901" s="3">
        <v>0.53314081192049956</v>
      </c>
      <c r="N1901" s="3">
        <v>0.17492469557995752</v>
      </c>
      <c r="O1901" s="3">
        <v>1.0578286010395279</v>
      </c>
      <c r="P1901" s="3" t="e">
        <f ca="1">[1]!SWTEST(J1901:O1901)</f>
        <v>#NAME?</v>
      </c>
      <c r="Q1901" s="3">
        <f t="shared" si="116"/>
        <v>3.2868159788887713E-2</v>
      </c>
      <c r="S1901" s="3">
        <f t="shared" si="117"/>
        <v>0.27876779268248647</v>
      </c>
      <c r="T1901" s="3" t="e">
        <f ca="1">-LOG(IF(P1901&lt;0.05,[1]!MTEST(D1901:I1901,J1901:O1901),IF(Q1901&lt;0.05,TTEST(D1901:I1901,J1901:O1901,2,3),TTEST(D1901:I1901,J1901:O1901,2,2))),2)</f>
        <v>#NAME?</v>
      </c>
      <c r="U1901" s="3" t="e">
        <f t="shared" ca="1" si="118"/>
        <v>#NAME?</v>
      </c>
      <c r="W1901" s="12" t="e">
        <f t="shared" ca="1" si="119"/>
        <v>#NAME?</v>
      </c>
      <c r="X1901" s="19" t="e">
        <f ca="1">[1]!NORM2_SIZE(ABS(S1901),STDEV(D1901:I1901),STDEV(J1901:O1901),0.8,2,0.05,1)</f>
        <v>#NAME?</v>
      </c>
      <c r="Y1901" s="12"/>
    </row>
    <row r="1902" spans="1:25" x14ac:dyDescent="0.2">
      <c r="A1902" s="6" t="s">
        <v>4292</v>
      </c>
      <c r="B1902" s="6" t="s">
        <v>4293</v>
      </c>
      <c r="C1902" s="6" t="s">
        <v>4294</v>
      </c>
      <c r="D1902" s="3">
        <v>1.4533629086841469</v>
      </c>
      <c r="E1902" s="3">
        <v>1.5309482235657135</v>
      </c>
      <c r="F1902" s="3">
        <v>-0.50755392901056384</v>
      </c>
      <c r="G1902" s="3">
        <v>1.2134127505880128</v>
      </c>
      <c r="H1902" s="3">
        <v>0.16178961630940072</v>
      </c>
      <c r="I1902" s="3">
        <v>1.0933211096787239</v>
      </c>
      <c r="J1902" s="3">
        <v>1.2571769773457178</v>
      </c>
      <c r="K1902" s="3">
        <v>0.69314084551614141</v>
      </c>
      <c r="L1902" s="3">
        <v>0.96561479951425222</v>
      </c>
      <c r="M1902" s="3">
        <v>0.7217242816661551</v>
      </c>
      <c r="N1902" s="3">
        <v>2.1066226080374508</v>
      </c>
      <c r="O1902" s="3">
        <v>0.84722481498689606</v>
      </c>
      <c r="P1902" s="3" t="e">
        <f ca="1">[1]!SWTEST(J1902:O1902)</f>
        <v>#NAME?</v>
      </c>
      <c r="Q1902" s="3">
        <f t="shared" si="116"/>
        <v>0.37421507286788291</v>
      </c>
      <c r="S1902" s="3">
        <f t="shared" si="117"/>
        <v>0.27437060787519651</v>
      </c>
      <c r="T1902" s="3" t="e">
        <f ca="1">-LOG(IF(P1902&lt;0.05,[1]!MTEST(D1902:I1902,J1902:O1902),IF(Q1902&lt;0.05,TTEST(D1902:I1902,J1902:O1902,2,3),TTEST(D1902:I1902,J1902:O1902,2,2))),2)</f>
        <v>#NAME?</v>
      </c>
      <c r="U1902" s="3" t="e">
        <f t="shared" ca="1" si="118"/>
        <v>#NAME?</v>
      </c>
      <c r="W1902" s="12" t="e">
        <f t="shared" ca="1" si="119"/>
        <v>#NAME?</v>
      </c>
      <c r="X1902" s="19" t="e">
        <f ca="1">[1]!NORM2_SIZE(ABS(S1902),STDEV(D1902:I1902),STDEV(J1902:O1902),0.8,2,0.05,1)</f>
        <v>#NAME?</v>
      </c>
      <c r="Y1902" s="12"/>
    </row>
    <row r="1903" spans="1:25" x14ac:dyDescent="0.2">
      <c r="A1903" s="6" t="s">
        <v>714</v>
      </c>
      <c r="B1903" s="6" t="s">
        <v>715</v>
      </c>
      <c r="C1903" s="6" t="s">
        <v>716</v>
      </c>
      <c r="D1903" s="3">
        <v>-0.42217300081473302</v>
      </c>
      <c r="E1903" s="3">
        <v>-0.86189199523619942</v>
      </c>
      <c r="F1903" s="3">
        <v>-1.1546243885549021</v>
      </c>
      <c r="G1903" s="3">
        <v>-1.8331033894487978</v>
      </c>
      <c r="H1903" s="3">
        <v>1.3025666018845994</v>
      </c>
      <c r="I1903" s="3">
        <v>-1.4437125939352082</v>
      </c>
      <c r="J1903" s="3">
        <v>-0.30195893851032413</v>
      </c>
      <c r="K1903" s="3">
        <v>-1.7437483400014192E-2</v>
      </c>
      <c r="L1903" s="3">
        <v>-0.45163665096530264</v>
      </c>
      <c r="M1903" s="3">
        <v>-0.17387865527292959</v>
      </c>
      <c r="N1903" s="3">
        <v>-0.57487784170953371</v>
      </c>
      <c r="O1903" s="3">
        <v>-1.0551745622770912</v>
      </c>
      <c r="P1903" s="3" t="e">
        <f ca="1">[1]!SWTEST(J1903:O1903)</f>
        <v>#NAME?</v>
      </c>
      <c r="Q1903" s="3">
        <f t="shared" si="116"/>
        <v>2.8956945321340456E-2</v>
      </c>
      <c r="S1903" s="3">
        <f t="shared" si="117"/>
        <v>0.30632910566167426</v>
      </c>
      <c r="T1903" s="3" t="e">
        <f ca="1">-LOG(IF(P1903&lt;0.05,[1]!MTEST(D1903:I1903,J1903:O1903),IF(Q1903&lt;0.05,TTEST(D1903:I1903,J1903:O1903,2,3),TTEST(D1903:I1903,J1903:O1903,2,2))),2)</f>
        <v>#NAME?</v>
      </c>
      <c r="U1903" s="3" t="e">
        <f t="shared" ca="1" si="118"/>
        <v>#NAME?</v>
      </c>
      <c r="W1903" s="12" t="e">
        <f t="shared" ca="1" si="119"/>
        <v>#NAME?</v>
      </c>
      <c r="X1903" s="19" t="e">
        <f ca="1">[1]!NORM2_SIZE(ABS(S1903),STDEV(D1903:I1903),STDEV(J1903:O1903),0.8,2,0.05,1)</f>
        <v>#NAME?</v>
      </c>
      <c r="Y1903" s="12"/>
    </row>
    <row r="1904" spans="1:25" x14ac:dyDescent="0.2">
      <c r="A1904" s="6" t="s">
        <v>5790</v>
      </c>
      <c r="B1904" s="6" t="s">
        <v>5791</v>
      </c>
      <c r="C1904" s="6" t="s">
        <v>5792</v>
      </c>
      <c r="D1904" s="3">
        <v>-1.4262905239914638</v>
      </c>
      <c r="E1904" s="3">
        <v>-2.0309188791614488</v>
      </c>
      <c r="F1904" s="3">
        <v>-4.2800836248804321</v>
      </c>
      <c r="G1904" s="3">
        <v>-2.0481759610126598</v>
      </c>
      <c r="H1904" s="3">
        <v>-2.6949967855787227</v>
      </c>
      <c r="I1904" s="3">
        <v>-3.4459884949123811</v>
      </c>
      <c r="J1904" s="3">
        <v>-3.3622736425690909</v>
      </c>
      <c r="K1904" s="3">
        <v>-2.3672580317000853</v>
      </c>
      <c r="L1904" s="3">
        <v>-0.99020908949698694</v>
      </c>
      <c r="M1904" s="3">
        <v>-1.0844066190433053</v>
      </c>
      <c r="N1904" s="3">
        <v>-4.4976409048605923</v>
      </c>
      <c r="O1904" s="3">
        <v>-1.3552836708052762</v>
      </c>
      <c r="P1904" s="3" t="e">
        <f ca="1">[1]!SWTEST(J1904:O1904)</f>
        <v>#NAME?</v>
      </c>
      <c r="Q1904" s="3">
        <f t="shared" si="116"/>
        <v>0.52898410169841092</v>
      </c>
      <c r="S1904" s="3">
        <f t="shared" si="117"/>
        <v>0.37823038517696173</v>
      </c>
      <c r="T1904" s="3" t="e">
        <f ca="1">-LOG(IF(P1904&lt;0.05,[1]!MTEST(D1904:I1904,J1904:O1904),IF(Q1904&lt;0.05,TTEST(D1904:I1904,J1904:O1904,2,3),TTEST(D1904:I1904,J1904:O1904,2,2))),2)</f>
        <v>#NAME?</v>
      </c>
      <c r="U1904" s="3" t="e">
        <f t="shared" ca="1" si="118"/>
        <v>#NAME?</v>
      </c>
      <c r="W1904" s="12" t="e">
        <f t="shared" ca="1" si="119"/>
        <v>#NAME?</v>
      </c>
      <c r="X1904" s="19" t="e">
        <f ca="1">[1]!NORM2_SIZE(ABS(S1904),STDEV(D1904:I1904),STDEV(J1904:O1904),0.8,2,0.05,1)</f>
        <v>#NAME?</v>
      </c>
      <c r="Y1904" s="12"/>
    </row>
    <row r="1905" spans="1:25" x14ac:dyDescent="0.2">
      <c r="A1905" s="6" t="s">
        <v>7927</v>
      </c>
      <c r="B1905" s="6" t="s">
        <v>7928</v>
      </c>
      <c r="C1905" s="6" t="s">
        <v>7929</v>
      </c>
      <c r="D1905" s="3">
        <v>1.9717776008295056</v>
      </c>
      <c r="E1905" s="3">
        <v>2.3996558746020229</v>
      </c>
      <c r="F1905" s="3">
        <v>2.1273718551914702</v>
      </c>
      <c r="G1905" s="3">
        <v>2.4325922308901791</v>
      </c>
      <c r="H1905" s="3">
        <v>2.594362311826695</v>
      </c>
      <c r="I1905" s="3">
        <v>1.933386732074418</v>
      </c>
      <c r="J1905" s="3">
        <v>2.1089820427935688</v>
      </c>
      <c r="K1905" s="3">
        <v>1.7406197195219688</v>
      </c>
      <c r="L1905" s="3">
        <v>2.5340408308477413</v>
      </c>
      <c r="M1905" s="3">
        <v>2.416309823400884</v>
      </c>
      <c r="N1905" s="3">
        <v>3.0829575737403667</v>
      </c>
      <c r="O1905" s="3">
        <v>2.7677848571292003</v>
      </c>
      <c r="P1905" s="3" t="e">
        <f ca="1">[1]!SWTEST(J1905:O1905)</f>
        <v>#NAME?</v>
      </c>
      <c r="Q1905" s="3">
        <f t="shared" si="116"/>
        <v>0.24268217647555934</v>
      </c>
      <c r="S1905" s="3">
        <f t="shared" si="117"/>
        <v>0.19859137366990698</v>
      </c>
      <c r="T1905" s="3" t="e">
        <f ca="1">-LOG(IF(P1905&lt;0.05,[1]!MTEST(D1905:I1905,J1905:O1905),IF(Q1905&lt;0.05,TTEST(D1905:I1905,J1905:O1905,2,3),TTEST(D1905:I1905,J1905:O1905,2,2))),2)</f>
        <v>#NAME?</v>
      </c>
      <c r="U1905" s="3" t="e">
        <f t="shared" ca="1" si="118"/>
        <v>#NAME?</v>
      </c>
      <c r="W1905" s="12" t="e">
        <f t="shared" ca="1" si="119"/>
        <v>#NAME?</v>
      </c>
      <c r="X1905" s="19" t="e">
        <f ca="1">[1]!NORM2_SIZE(ABS(S1905),STDEV(D1905:I1905),STDEV(J1905:O1905),0.8,2,0.05,1)</f>
        <v>#NAME?</v>
      </c>
      <c r="Y1905" s="12"/>
    </row>
    <row r="1906" spans="1:25" x14ac:dyDescent="0.2">
      <c r="A1906" s="6" t="s">
        <v>4837</v>
      </c>
      <c r="B1906" s="6" t="s">
        <v>4838</v>
      </c>
      <c r="C1906" s="6" t="s">
        <v>4839</v>
      </c>
      <c r="D1906" s="3">
        <v>-1.4465487691382863</v>
      </c>
      <c r="E1906" s="3">
        <v>-1.9952944414044949</v>
      </c>
      <c r="F1906" s="3">
        <v>-2.3170701354418703</v>
      </c>
      <c r="G1906" s="3">
        <v>-2.7384624006504854</v>
      </c>
      <c r="H1906" s="3">
        <v>-1.3545111595427082</v>
      </c>
      <c r="I1906" s="3">
        <v>-2.7715051216349367</v>
      </c>
      <c r="J1906" s="3">
        <v>-0.89198242431850105</v>
      </c>
      <c r="K1906" s="3">
        <v>-1.6303657613692999</v>
      </c>
      <c r="L1906" s="3">
        <v>-2.4037050757883267</v>
      </c>
      <c r="M1906" s="3">
        <v>-1.7504998779456293</v>
      </c>
      <c r="N1906" s="3">
        <v>-2.3197308070670415</v>
      </c>
      <c r="O1906" s="3">
        <v>-2.1279975165433807</v>
      </c>
      <c r="P1906" s="3" t="e">
        <f ca="1">[1]!SWTEST(J1906:O1906)</f>
        <v>#NAME?</v>
      </c>
      <c r="Q1906" s="3">
        <f t="shared" si="116"/>
        <v>0.84504889592692856</v>
      </c>
      <c r="S1906" s="3">
        <f t="shared" si="117"/>
        <v>0.24985176079676674</v>
      </c>
      <c r="T1906" s="3" t="e">
        <f ca="1">-LOG(IF(P1906&lt;0.05,[1]!MTEST(D1906:I1906,J1906:O1906),IF(Q1906&lt;0.05,TTEST(D1906:I1906,J1906:O1906,2,3),TTEST(D1906:I1906,J1906:O1906,2,2))),2)</f>
        <v>#NAME?</v>
      </c>
      <c r="U1906" s="3" t="e">
        <f t="shared" ca="1" si="118"/>
        <v>#NAME?</v>
      </c>
      <c r="W1906" s="12" t="e">
        <f t="shared" ca="1" si="119"/>
        <v>#NAME?</v>
      </c>
      <c r="X1906" s="19" t="e">
        <f ca="1">[1]!NORM2_SIZE(ABS(S1906),STDEV(D1906:I1906),STDEV(J1906:O1906),0.8,2,0.05,1)</f>
        <v>#NAME?</v>
      </c>
      <c r="Y1906" s="12"/>
    </row>
    <row r="1907" spans="1:25" x14ac:dyDescent="0.2">
      <c r="A1907" s="6" t="s">
        <v>8146</v>
      </c>
      <c r="B1907" s="6" t="s">
        <v>8147</v>
      </c>
      <c r="C1907" s="6" t="s">
        <v>8148</v>
      </c>
      <c r="D1907" s="3">
        <v>-1.7441912060958895</v>
      </c>
      <c r="E1907" s="3">
        <v>-2.110626389673512</v>
      </c>
      <c r="F1907" s="3">
        <v>-1.8526500977229041</v>
      </c>
      <c r="G1907" s="3">
        <v>-2.3497664863367609</v>
      </c>
      <c r="H1907" s="3">
        <v>-1.979914129365717</v>
      </c>
      <c r="I1907" s="3">
        <v>-1.930032453586378</v>
      </c>
      <c r="J1907" s="3">
        <v>-0.86923218405417368</v>
      </c>
      <c r="K1907" s="3">
        <v>-1.6293605012321442</v>
      </c>
      <c r="L1907" s="3">
        <v>-2.4860512866722289</v>
      </c>
      <c r="M1907" s="3">
        <v>-2.682357426308339</v>
      </c>
      <c r="N1907" s="3">
        <v>-1.6003992218081187</v>
      </c>
      <c r="O1907" s="3">
        <v>-1.2858858902419033</v>
      </c>
      <c r="P1907" s="3" t="e">
        <f ca="1">[1]!SWTEST(J1907:O1907)</f>
        <v>#NAME?</v>
      </c>
      <c r="Q1907" s="3">
        <f t="shared" si="116"/>
        <v>2.0897734565817509E-2</v>
      </c>
      <c r="S1907" s="3">
        <f t="shared" si="117"/>
        <v>0.2356490420773758</v>
      </c>
      <c r="T1907" s="3" t="e">
        <f ca="1">-LOG(IF(P1907&lt;0.05,[1]!MTEST(D1907:I1907,J1907:O1907),IF(Q1907&lt;0.05,TTEST(D1907:I1907,J1907:O1907,2,3),TTEST(D1907:I1907,J1907:O1907,2,2))),2)</f>
        <v>#NAME?</v>
      </c>
      <c r="U1907" s="3" t="e">
        <f t="shared" ca="1" si="118"/>
        <v>#NAME?</v>
      </c>
      <c r="W1907" s="12" t="e">
        <f t="shared" ca="1" si="119"/>
        <v>#NAME?</v>
      </c>
      <c r="X1907" s="19" t="e">
        <f ca="1">[1]!NORM2_SIZE(ABS(S1907),STDEV(D1907:I1907),STDEV(J1907:O1907),0.8,2,0.05,1)</f>
        <v>#NAME?</v>
      </c>
      <c r="Y1907" s="12"/>
    </row>
    <row r="1908" spans="1:25" x14ac:dyDescent="0.2">
      <c r="A1908" s="6" t="s">
        <v>10431</v>
      </c>
      <c r="B1908" s="6" t="s">
        <v>10432</v>
      </c>
      <c r="C1908" s="6" t="s">
        <v>10433</v>
      </c>
      <c r="D1908" s="3">
        <v>3.4465392208065384</v>
      </c>
      <c r="E1908" s="3">
        <v>3.3516726772965773</v>
      </c>
      <c r="F1908" s="3">
        <v>3.3876805944809401</v>
      </c>
      <c r="G1908" s="3">
        <v>3.1762706527400897</v>
      </c>
      <c r="H1908" s="3">
        <v>-3.6277311211058896</v>
      </c>
      <c r="I1908" s="3">
        <v>3.6716585233913106</v>
      </c>
      <c r="J1908" s="3">
        <v>3.4485529653645606</v>
      </c>
      <c r="K1908" s="3">
        <v>3.1126627767091373</v>
      </c>
      <c r="L1908" s="3">
        <v>2.551284198559534</v>
      </c>
      <c r="M1908" s="3">
        <v>2.4428535204286579</v>
      </c>
      <c r="N1908" s="3">
        <v>2.4659821721673247</v>
      </c>
      <c r="O1908" s="3">
        <v>2.3673449513424765</v>
      </c>
      <c r="P1908" s="3" t="e">
        <f ca="1">[1]!SWTEST(J1908:O1908)</f>
        <v>#NAME?</v>
      </c>
      <c r="Q1908" s="3">
        <f t="shared" si="116"/>
        <v>8.5993714724532017E-4</v>
      </c>
      <c r="S1908" s="3">
        <f t="shared" si="117"/>
        <v>0.49709833949368676</v>
      </c>
      <c r="T1908" s="3" t="e">
        <f ca="1">-LOG(IF(P1908&lt;0.05,[1]!MTEST(D1908:I1908,J1908:O1908),IF(Q1908&lt;0.05,TTEST(D1908:I1908,J1908:O1908,2,3),TTEST(D1908:I1908,J1908:O1908,2,2))),2)</f>
        <v>#NAME?</v>
      </c>
      <c r="U1908" s="3" t="e">
        <f t="shared" ca="1" si="118"/>
        <v>#NAME?</v>
      </c>
      <c r="W1908" s="12" t="e">
        <f t="shared" ca="1" si="119"/>
        <v>#NAME?</v>
      </c>
      <c r="X1908" s="19" t="e">
        <f ca="1">[1]!NORM2_SIZE(ABS(S1908),STDEV(D1908:I1908),STDEV(J1908:O1908),0.8,2,0.05,1)</f>
        <v>#NAME?</v>
      </c>
      <c r="Y1908" s="12"/>
    </row>
    <row r="1909" spans="1:25" x14ac:dyDescent="0.2">
      <c r="A1909" s="6" t="s">
        <v>12617</v>
      </c>
      <c r="B1909" s="6" t="s">
        <v>12618</v>
      </c>
      <c r="C1909" s="6" t="s">
        <v>12619</v>
      </c>
      <c r="D1909" s="3">
        <v>-1.4798029135427504</v>
      </c>
      <c r="E1909" s="3">
        <v>2.0993423033579859</v>
      </c>
      <c r="F1909" s="3">
        <v>-0.5326498375930897</v>
      </c>
      <c r="G1909" s="3">
        <v>-0.50891601368015127</v>
      </c>
      <c r="H1909" s="3">
        <v>-0.8682052141797334</v>
      </c>
      <c r="I1909" s="3">
        <v>-0.81593324479657614</v>
      </c>
      <c r="J1909" s="3">
        <v>-1.3954368089138369</v>
      </c>
      <c r="K1909" s="3">
        <v>-0.94114314543111099</v>
      </c>
      <c r="L1909" s="3">
        <v>0.93941291525921222</v>
      </c>
      <c r="M1909" s="3">
        <v>1.2016334520763647</v>
      </c>
      <c r="N1909" s="3">
        <v>-1.3902970643500181</v>
      </c>
      <c r="O1909" s="3">
        <v>1.8224319508057183</v>
      </c>
      <c r="P1909" s="3" t="e">
        <f ca="1">[1]!SWTEST(J1909:O1909)</f>
        <v>#NAME?</v>
      </c>
      <c r="Q1909" s="3">
        <f t="shared" si="116"/>
        <v>0.76167675065014007</v>
      </c>
      <c r="S1909" s="3">
        <f t="shared" si="117"/>
        <v>0.39046103664677412</v>
      </c>
      <c r="T1909" s="3" t="e">
        <f ca="1">-LOG(IF(P1909&lt;0.05,[1]!MTEST(D1909:I1909,J1909:O1909),IF(Q1909&lt;0.05,TTEST(D1909:I1909,J1909:O1909,2,3),TTEST(D1909:I1909,J1909:O1909,2,2))),2)</f>
        <v>#NAME?</v>
      </c>
      <c r="U1909" s="3" t="e">
        <f t="shared" ca="1" si="118"/>
        <v>#NAME?</v>
      </c>
      <c r="W1909" s="12" t="e">
        <f t="shared" ca="1" si="119"/>
        <v>#NAME?</v>
      </c>
      <c r="X1909" s="19" t="e">
        <f ca="1">[1]!NORM2_SIZE(ABS(S1909),STDEV(D1909:I1909),STDEV(J1909:O1909),0.8,2,0.05,1)</f>
        <v>#NAME?</v>
      </c>
      <c r="Y1909" s="12"/>
    </row>
    <row r="1910" spans="1:25" x14ac:dyDescent="0.2">
      <c r="A1910" s="6" t="s">
        <v>9432</v>
      </c>
      <c r="B1910" s="6" t="s">
        <v>9433</v>
      </c>
      <c r="C1910" s="6" t="s">
        <v>9434</v>
      </c>
      <c r="D1910" s="3">
        <v>0.9571059296497707</v>
      </c>
      <c r="E1910" s="3">
        <v>2.6408216092848518</v>
      </c>
      <c r="F1910" s="3">
        <v>-0.29746538093085856</v>
      </c>
      <c r="G1910" s="3">
        <v>-0.37742491029314201</v>
      </c>
      <c r="H1910" s="3">
        <v>0.34160553369813101</v>
      </c>
      <c r="I1910" s="3">
        <v>-0.41724139390491655</v>
      </c>
      <c r="J1910" s="3">
        <v>1.0112305886426378</v>
      </c>
      <c r="K1910" s="3">
        <v>0.94134569673476365</v>
      </c>
      <c r="L1910" s="3">
        <v>1.2110072663238736</v>
      </c>
      <c r="M1910" s="3">
        <v>0.593757372206142</v>
      </c>
      <c r="N1910" s="3">
        <v>1.0020887365364637</v>
      </c>
      <c r="O1910" s="3">
        <v>-3.3133812313851096E-2</v>
      </c>
      <c r="P1910" s="3" t="e">
        <f ca="1">[1]!SWTEST(J1910:O1910)</f>
        <v>#NAME?</v>
      </c>
      <c r="Q1910" s="3">
        <f t="shared" si="116"/>
        <v>5.2338527129947764E-2</v>
      </c>
      <c r="S1910" s="3">
        <f t="shared" si="117"/>
        <v>0.31314907677103226</v>
      </c>
      <c r="T1910" s="3" t="e">
        <f ca="1">-LOG(IF(P1910&lt;0.05,[1]!MTEST(D1910:I1910,J1910:O1910),IF(Q1910&lt;0.05,TTEST(D1910:I1910,J1910:O1910,2,3),TTEST(D1910:I1910,J1910:O1910,2,2))),2)</f>
        <v>#NAME?</v>
      </c>
      <c r="U1910" s="3" t="e">
        <f t="shared" ca="1" si="118"/>
        <v>#NAME?</v>
      </c>
      <c r="W1910" s="12" t="e">
        <f t="shared" ca="1" si="119"/>
        <v>#NAME?</v>
      </c>
      <c r="X1910" s="19" t="e">
        <f ca="1">[1]!NORM2_SIZE(ABS(S1910),STDEV(D1910:I1910),STDEV(J1910:O1910),0.8,2,0.05,1)</f>
        <v>#NAME?</v>
      </c>
      <c r="Y1910" s="12"/>
    </row>
    <row r="1911" spans="1:25" x14ac:dyDescent="0.2">
      <c r="A1911" s="6" t="s">
        <v>11531</v>
      </c>
      <c r="B1911" s="6" t="s">
        <v>11532</v>
      </c>
      <c r="C1911" s="6" t="s">
        <v>11533</v>
      </c>
      <c r="D1911" s="3">
        <v>0.60131387945301984</v>
      </c>
      <c r="E1911" s="3">
        <v>0.56694095142535439</v>
      </c>
      <c r="F1911" s="3">
        <v>-0.12305897650928913</v>
      </c>
      <c r="G1911" s="3">
        <v>0.46329573103245858</v>
      </c>
      <c r="H1911" s="3">
        <v>0.11001264999409767</v>
      </c>
      <c r="I1911" s="3">
        <v>-0.13085142558403298</v>
      </c>
      <c r="J1911" s="3">
        <v>2.1169441394010002</v>
      </c>
      <c r="K1911" s="3">
        <v>1.4218933592349188</v>
      </c>
      <c r="L1911" s="3">
        <v>0.48606786584033723</v>
      </c>
      <c r="M1911" s="3">
        <v>0.30649204581583162</v>
      </c>
      <c r="N1911" s="3">
        <v>-0.18655561818267699</v>
      </c>
      <c r="O1911" s="3">
        <v>-0.8713363378069271</v>
      </c>
      <c r="P1911" s="3" t="e">
        <f ca="1">[1]!SWTEST(J1911:O1911)</f>
        <v>#NAME?</v>
      </c>
      <c r="Q1911" s="3">
        <f t="shared" si="116"/>
        <v>2.3490397567186752E-2</v>
      </c>
      <c r="S1911" s="3">
        <f t="shared" si="117"/>
        <v>0.29764210741514596</v>
      </c>
      <c r="T1911" s="3" t="e">
        <f ca="1">-LOG(IF(P1911&lt;0.05,[1]!MTEST(D1911:I1911,J1911:O1911),IF(Q1911&lt;0.05,TTEST(D1911:I1911,J1911:O1911,2,3),TTEST(D1911:I1911,J1911:O1911,2,2))),2)</f>
        <v>#NAME?</v>
      </c>
      <c r="U1911" s="3" t="e">
        <f t="shared" ca="1" si="118"/>
        <v>#NAME?</v>
      </c>
      <c r="W1911" s="12" t="e">
        <f t="shared" ca="1" si="119"/>
        <v>#NAME?</v>
      </c>
      <c r="X1911" s="19" t="e">
        <f ca="1">[1]!NORM2_SIZE(ABS(S1911),STDEV(D1911:I1911),STDEV(J1911:O1911),0.8,2,0.05,1)</f>
        <v>#NAME?</v>
      </c>
      <c r="Y1911" s="12"/>
    </row>
    <row r="1912" spans="1:25" x14ac:dyDescent="0.2">
      <c r="A1912" s="6" t="s">
        <v>6997</v>
      </c>
      <c r="B1912" s="6" t="s">
        <v>6998</v>
      </c>
      <c r="C1912" s="6" t="s">
        <v>6999</v>
      </c>
      <c r="D1912" s="3">
        <v>0.13719019348149844</v>
      </c>
      <c r="E1912" s="3">
        <v>0.56781096954394583</v>
      </c>
      <c r="F1912" s="3">
        <v>0.64620942741247578</v>
      </c>
      <c r="G1912" s="3">
        <v>0.190557374676143</v>
      </c>
      <c r="H1912" s="3">
        <v>0.59772381926818063</v>
      </c>
      <c r="I1912" s="3">
        <v>3.2518002940361304</v>
      </c>
      <c r="J1912" s="3">
        <v>4.3842118776617962</v>
      </c>
      <c r="K1912" s="3">
        <v>0.23529136560834898</v>
      </c>
      <c r="L1912" s="3">
        <v>-5.1526985749263045E-2</v>
      </c>
      <c r="M1912" s="3">
        <v>-0.27833094701558048</v>
      </c>
      <c r="N1912" s="3">
        <v>5.0015065078070879</v>
      </c>
      <c r="O1912" s="3">
        <v>-1.0072769393770864</v>
      </c>
      <c r="P1912" s="3" t="e">
        <f ca="1">[1]!SWTEST(J1912:O1912)</f>
        <v>#NAME?</v>
      </c>
      <c r="Q1912" s="3">
        <f t="shared" si="116"/>
        <v>0.10460864309352884</v>
      </c>
      <c r="S1912" s="3">
        <f t="shared" si="117"/>
        <v>0.48209713341948845</v>
      </c>
      <c r="T1912" s="3" t="e">
        <f ca="1">-LOG(IF(P1912&lt;0.05,[1]!MTEST(D1912:I1912,J1912:O1912),IF(Q1912&lt;0.05,TTEST(D1912:I1912,J1912:O1912,2,3),TTEST(D1912:I1912,J1912:O1912,2,2))),2)</f>
        <v>#NAME?</v>
      </c>
      <c r="U1912" s="3" t="e">
        <f t="shared" ca="1" si="118"/>
        <v>#NAME?</v>
      </c>
      <c r="W1912" s="12" t="e">
        <f t="shared" ca="1" si="119"/>
        <v>#NAME?</v>
      </c>
      <c r="X1912" s="19" t="e">
        <f ca="1">[1]!NORM2_SIZE(ABS(S1912),STDEV(D1912:I1912),STDEV(J1912:O1912),0.8,2,0.05,1)</f>
        <v>#NAME?</v>
      </c>
      <c r="Y1912" s="12"/>
    </row>
    <row r="1913" spans="1:25" x14ac:dyDescent="0.2">
      <c r="A1913" s="6" t="s">
        <v>9204</v>
      </c>
      <c r="B1913" s="6" t="s">
        <v>9205</v>
      </c>
      <c r="C1913" s="6" t="s">
        <v>9206</v>
      </c>
      <c r="D1913" s="3">
        <v>-0.15014388996152156</v>
      </c>
      <c r="E1913" s="3">
        <v>0.65231633031764358</v>
      </c>
      <c r="F1913" s="3">
        <v>0.5760639138450353</v>
      </c>
      <c r="G1913" s="3">
        <v>0.31982987759600773</v>
      </c>
      <c r="H1913" s="3">
        <v>0.69925791342817789</v>
      </c>
      <c r="I1913" s="3">
        <v>0.37874976411069405</v>
      </c>
      <c r="J1913" s="3">
        <v>1.0263825629242731</v>
      </c>
      <c r="K1913" s="3">
        <v>0.19059213057017607</v>
      </c>
      <c r="L1913" s="3">
        <v>0.64537650654725365</v>
      </c>
      <c r="M1913" s="3">
        <v>0.47355565256705728</v>
      </c>
      <c r="N1913" s="3">
        <v>0.82049289618703669</v>
      </c>
      <c r="O1913" s="3">
        <v>0.36247265172661686</v>
      </c>
      <c r="P1913" s="3" t="e">
        <f ca="1">[1]!SWTEST(J1913:O1913)</f>
        <v>#NAME?</v>
      </c>
      <c r="Q1913" s="3">
        <f t="shared" si="116"/>
        <v>0.96235427268594531</v>
      </c>
      <c r="S1913" s="3">
        <f t="shared" si="117"/>
        <v>0.17379974853106284</v>
      </c>
      <c r="T1913" s="3" t="e">
        <f ca="1">-LOG(IF(P1913&lt;0.05,[1]!MTEST(D1913:I1913,J1913:O1913),IF(Q1913&lt;0.05,TTEST(D1913:I1913,J1913:O1913,2,3),TTEST(D1913:I1913,J1913:O1913,2,2))),2)</f>
        <v>#NAME?</v>
      </c>
      <c r="U1913" s="3" t="e">
        <f t="shared" ca="1" si="118"/>
        <v>#NAME?</v>
      </c>
      <c r="W1913" s="12" t="e">
        <f t="shared" ca="1" si="119"/>
        <v>#NAME?</v>
      </c>
      <c r="X1913" s="19" t="e">
        <f ca="1">[1]!NORM2_SIZE(ABS(S1913),STDEV(D1913:I1913),STDEV(J1913:O1913),0.8,2,0.05,1)</f>
        <v>#NAME?</v>
      </c>
      <c r="Y1913" s="12"/>
    </row>
    <row r="1914" spans="1:25" x14ac:dyDescent="0.2">
      <c r="A1914" s="6" t="s">
        <v>7975</v>
      </c>
      <c r="B1914" s="6" t="s">
        <v>7976</v>
      </c>
      <c r="C1914" s="6" t="s">
        <v>7977</v>
      </c>
      <c r="D1914" s="3">
        <v>0.97194811825430316</v>
      </c>
      <c r="E1914" s="3">
        <v>1.0880068915771153</v>
      </c>
      <c r="F1914" s="3">
        <v>0.87458609315388236</v>
      </c>
      <c r="G1914" s="3">
        <v>0.60039924604350492</v>
      </c>
      <c r="H1914" s="3">
        <v>2.0846179887478931</v>
      </c>
      <c r="I1914" s="3">
        <v>0.48649204658255668</v>
      </c>
      <c r="J1914" s="3">
        <v>-3.0354485403015549E-2</v>
      </c>
      <c r="K1914" s="3">
        <v>2.3701166102387026</v>
      </c>
      <c r="L1914" s="3">
        <v>7.8861924897119198E-2</v>
      </c>
      <c r="M1914" s="3">
        <v>2.4219906917928085</v>
      </c>
      <c r="N1914" s="3">
        <v>1.6474830936466438</v>
      </c>
      <c r="O1914" s="3">
        <v>1.4453746939629499</v>
      </c>
      <c r="P1914" s="3" t="e">
        <f ca="1">[1]!SWTEST(J1914:O1914)</f>
        <v>#NAME?</v>
      </c>
      <c r="Q1914" s="3">
        <f t="shared" si="116"/>
        <v>0.18807911384376133</v>
      </c>
      <c r="S1914" s="3">
        <f t="shared" si="117"/>
        <v>0.30457035746265881</v>
      </c>
      <c r="T1914" s="3" t="e">
        <f ca="1">-LOG(IF(P1914&lt;0.05,[1]!MTEST(D1914:I1914,J1914:O1914),IF(Q1914&lt;0.05,TTEST(D1914:I1914,J1914:O1914,2,3),TTEST(D1914:I1914,J1914:O1914,2,2))),2)</f>
        <v>#NAME?</v>
      </c>
      <c r="U1914" s="3" t="e">
        <f t="shared" ca="1" si="118"/>
        <v>#NAME?</v>
      </c>
      <c r="W1914" s="12" t="e">
        <f t="shared" ca="1" si="119"/>
        <v>#NAME?</v>
      </c>
      <c r="X1914" s="19" t="e">
        <f ca="1">[1]!NORM2_SIZE(ABS(S1914),STDEV(D1914:I1914),STDEV(J1914:O1914),0.8,2,0.05,1)</f>
        <v>#NAME?</v>
      </c>
      <c r="Y1914" s="12"/>
    </row>
    <row r="1915" spans="1:25" x14ac:dyDescent="0.2">
      <c r="A1915" s="6" t="s">
        <v>9480</v>
      </c>
      <c r="B1915" s="6" t="s">
        <v>9481</v>
      </c>
      <c r="C1915" s="6" t="s">
        <v>9482</v>
      </c>
      <c r="D1915" s="3">
        <v>-1.5373815461424782</v>
      </c>
      <c r="E1915" s="3">
        <v>-2.1130868090954262</v>
      </c>
      <c r="F1915" s="3">
        <v>-1.575699925671217</v>
      </c>
      <c r="G1915" s="3">
        <v>-1.460990149568016</v>
      </c>
      <c r="H1915" s="3">
        <v>-2.8406503096731903</v>
      </c>
      <c r="I1915" s="3">
        <v>-3.0250256728849867</v>
      </c>
      <c r="J1915" s="3">
        <v>-2.3569327081839737</v>
      </c>
      <c r="K1915" s="3">
        <v>-1.2560516732423441</v>
      </c>
      <c r="L1915" s="3">
        <v>-1.5716381521683369</v>
      </c>
      <c r="M1915" s="3">
        <v>-1.4793035407210104</v>
      </c>
      <c r="N1915" s="3">
        <v>-2.2499793980815199</v>
      </c>
      <c r="O1915" s="3">
        <v>-2.1565461045750687</v>
      </c>
      <c r="P1915" s="3" t="e">
        <f ca="1">[1]!SWTEST(J1915:O1915)</f>
        <v>#NAME?</v>
      </c>
      <c r="Q1915" s="3">
        <f t="shared" si="116"/>
        <v>0.39964193705202183</v>
      </c>
      <c r="S1915" s="3">
        <f t="shared" si="117"/>
        <v>0.24706380601050992</v>
      </c>
      <c r="T1915" s="3" t="e">
        <f ca="1">-LOG(IF(P1915&lt;0.05,[1]!MTEST(D1915:I1915,J1915:O1915),IF(Q1915&lt;0.05,TTEST(D1915:I1915,J1915:O1915,2,3),TTEST(D1915:I1915,J1915:O1915,2,2))),2)</f>
        <v>#NAME?</v>
      </c>
      <c r="U1915" s="3" t="e">
        <f t="shared" ca="1" si="118"/>
        <v>#NAME?</v>
      </c>
      <c r="W1915" s="12" t="e">
        <f t="shared" ca="1" si="119"/>
        <v>#NAME?</v>
      </c>
      <c r="X1915" s="19" t="e">
        <f ca="1">[1]!NORM2_SIZE(ABS(S1915),STDEV(D1915:I1915),STDEV(J1915:O1915),0.8,2,0.05,1)</f>
        <v>#NAME?</v>
      </c>
      <c r="Y1915" s="12"/>
    </row>
    <row r="1916" spans="1:25" x14ac:dyDescent="0.2">
      <c r="A1916" s="6" t="s">
        <v>3968</v>
      </c>
      <c r="B1916" s="6" t="s">
        <v>3969</v>
      </c>
      <c r="C1916" s="6" t="s">
        <v>3970</v>
      </c>
      <c r="D1916" s="3">
        <v>-0.92426005093839125</v>
      </c>
      <c r="E1916" s="3">
        <v>7.3567553501232147E-2</v>
      </c>
      <c r="F1916" s="3">
        <v>-0.89791839250094985</v>
      </c>
      <c r="G1916" s="3">
        <v>-0.34410366162468975</v>
      </c>
      <c r="H1916" s="3">
        <v>-0.53505122769088276</v>
      </c>
      <c r="I1916" s="3">
        <v>-0.74504494203036753</v>
      </c>
      <c r="J1916" s="3">
        <v>0.30625704864001646</v>
      </c>
      <c r="K1916" s="3">
        <v>-0.76279453725024271</v>
      </c>
      <c r="L1916" s="3">
        <v>-0.84727548945046338</v>
      </c>
      <c r="M1916" s="3">
        <v>-0.7980372956509475</v>
      </c>
      <c r="N1916" s="3">
        <v>0.37191069874060662</v>
      </c>
      <c r="O1916" s="3">
        <v>-0.32291673723677528</v>
      </c>
      <c r="P1916" s="3" t="e">
        <f ca="1">[1]!SWTEST(J1916:O1916)</f>
        <v>#NAME?</v>
      </c>
      <c r="Q1916" s="3">
        <f t="shared" si="116"/>
        <v>0.42004617542545913</v>
      </c>
      <c r="S1916" s="3">
        <f t="shared" si="117"/>
        <v>0.21999240151270733</v>
      </c>
      <c r="T1916" s="3" t="e">
        <f ca="1">-LOG(IF(P1916&lt;0.05,[1]!MTEST(D1916:I1916,J1916:O1916),IF(Q1916&lt;0.05,TTEST(D1916:I1916,J1916:O1916,2,3),TTEST(D1916:I1916,J1916:O1916,2,2))),2)</f>
        <v>#NAME?</v>
      </c>
      <c r="U1916" s="3" t="e">
        <f t="shared" ca="1" si="118"/>
        <v>#NAME?</v>
      </c>
      <c r="W1916" s="12" t="e">
        <f t="shared" ca="1" si="119"/>
        <v>#NAME?</v>
      </c>
      <c r="X1916" s="19" t="e">
        <f ca="1">[1]!NORM2_SIZE(ABS(S1916),STDEV(D1916:I1916),STDEV(J1916:O1916),0.8,2,0.05,1)</f>
        <v>#NAME?</v>
      </c>
      <c r="Y1916" s="12"/>
    </row>
    <row r="1917" spans="1:25" x14ac:dyDescent="0.2">
      <c r="A1917" s="6" t="s">
        <v>12086</v>
      </c>
      <c r="B1917" s="6" t="s">
        <v>12087</v>
      </c>
      <c r="C1917" s="6" t="s">
        <v>12088</v>
      </c>
      <c r="D1917" s="3">
        <v>-2.6184417324886398</v>
      </c>
      <c r="E1917" s="3">
        <v>-3.3722298173047274</v>
      </c>
      <c r="F1917" s="3">
        <v>-2.4014759616077055</v>
      </c>
      <c r="G1917" s="3">
        <v>-1.8866115602974312</v>
      </c>
      <c r="H1917" s="3">
        <v>-1.6568080366378863</v>
      </c>
      <c r="I1917" s="3">
        <v>-3.3273739448798723</v>
      </c>
      <c r="J1917" s="3">
        <v>-2.6401768543698201</v>
      </c>
      <c r="K1917" s="3">
        <v>-1.5299403933937641</v>
      </c>
      <c r="L1917" s="3">
        <v>-2.9287157285603307</v>
      </c>
      <c r="M1917" s="3">
        <v>-1.0819893890161552</v>
      </c>
      <c r="N1917" s="3">
        <v>-2.8809634727213558</v>
      </c>
      <c r="O1917" s="3">
        <v>-2.5245604956978647</v>
      </c>
      <c r="P1917" s="3" t="e">
        <f ca="1">[1]!SWTEST(J1917:O1917)</f>
        <v>#NAME?</v>
      </c>
      <c r="Q1917" s="3">
        <f t="shared" si="116"/>
        <v>0.87008100138906841</v>
      </c>
      <c r="S1917" s="3">
        <f t="shared" si="117"/>
        <v>0.27943245324282895</v>
      </c>
      <c r="T1917" s="3" t="e">
        <f ca="1">-LOG(IF(P1917&lt;0.05,[1]!MTEST(D1917:I1917,J1917:O1917),IF(Q1917&lt;0.05,TTEST(D1917:I1917,J1917:O1917,2,3),TTEST(D1917:I1917,J1917:O1917,2,2))),2)</f>
        <v>#NAME?</v>
      </c>
      <c r="U1917" s="3" t="e">
        <f t="shared" ca="1" si="118"/>
        <v>#NAME?</v>
      </c>
      <c r="W1917" s="12" t="e">
        <f t="shared" ca="1" si="119"/>
        <v>#NAME?</v>
      </c>
      <c r="X1917" s="19" t="e">
        <f ca="1">[1]!NORM2_SIZE(ABS(S1917),STDEV(D1917:I1917),STDEV(J1917:O1917),0.8,2,0.05,1)</f>
        <v>#NAME?</v>
      </c>
      <c r="Y1917" s="12"/>
    </row>
    <row r="1918" spans="1:25" x14ac:dyDescent="0.2">
      <c r="A1918" s="6" t="s">
        <v>1995</v>
      </c>
      <c r="B1918" s="6" t="s">
        <v>1996</v>
      </c>
      <c r="C1918" s="6" t="s">
        <v>1997</v>
      </c>
      <c r="D1918" s="3">
        <v>1.1567598451283529</v>
      </c>
      <c r="E1918" s="3">
        <v>1.2376695795548731</v>
      </c>
      <c r="F1918" s="3">
        <v>-0.1582291259436043</v>
      </c>
      <c r="G1918" s="3">
        <v>0.94950142554328809</v>
      </c>
      <c r="H1918" s="3">
        <v>1.2146873075324807</v>
      </c>
      <c r="I1918" s="3">
        <v>0.65289184649540366</v>
      </c>
      <c r="J1918" s="3">
        <v>0.94428338314049032</v>
      </c>
      <c r="K1918" s="3">
        <v>1.0213469667274182</v>
      </c>
      <c r="L1918" s="3">
        <v>1.3044059362619451</v>
      </c>
      <c r="M1918" s="3">
        <v>1.0001820869511198</v>
      </c>
      <c r="N1918" s="3">
        <v>1.2179142945808952</v>
      </c>
      <c r="O1918" s="3">
        <v>0.78078777650700537</v>
      </c>
      <c r="P1918" s="3" t="e">
        <f ca="1">[1]!SWTEST(J1918:O1918)</f>
        <v>#NAME?</v>
      </c>
      <c r="Q1918" s="3">
        <f t="shared" si="116"/>
        <v>3.9239755556800947E-2</v>
      </c>
      <c r="S1918" s="3">
        <f t="shared" si="117"/>
        <v>0.20260659430967987</v>
      </c>
      <c r="T1918" s="3" t="e">
        <f ca="1">-LOG(IF(P1918&lt;0.05,[1]!MTEST(D1918:I1918,J1918:O1918),IF(Q1918&lt;0.05,TTEST(D1918:I1918,J1918:O1918,2,3),TTEST(D1918:I1918,J1918:O1918,2,2))),2)</f>
        <v>#NAME?</v>
      </c>
      <c r="U1918" s="3" t="e">
        <f t="shared" ca="1" si="118"/>
        <v>#NAME?</v>
      </c>
      <c r="W1918" s="12" t="e">
        <f t="shared" ca="1" si="119"/>
        <v>#NAME?</v>
      </c>
      <c r="X1918" s="19" t="e">
        <f ca="1">[1]!NORM2_SIZE(ABS(S1918),STDEV(D1918:I1918),STDEV(J1918:O1918),0.8,2,0.05,1)</f>
        <v>#NAME?</v>
      </c>
      <c r="Y1918" s="12"/>
    </row>
    <row r="1919" spans="1:25" x14ac:dyDescent="0.2">
      <c r="A1919" s="6" t="s">
        <v>9477</v>
      </c>
      <c r="B1919" s="6" t="s">
        <v>9478</v>
      </c>
      <c r="C1919" s="6" t="s">
        <v>9479</v>
      </c>
      <c r="D1919" s="3">
        <v>-3.1120750986482109</v>
      </c>
      <c r="E1919" s="3">
        <v>-4.6660449944448521</v>
      </c>
      <c r="F1919" s="3">
        <v>-6.4762741325629358</v>
      </c>
      <c r="G1919" s="3">
        <v>-5.0709906083235952</v>
      </c>
      <c r="H1919" s="3">
        <v>-4.5159206883810707</v>
      </c>
      <c r="I1919" s="3">
        <v>-6.647650293646107</v>
      </c>
      <c r="J1919" s="3">
        <v>-6.3586262748791684</v>
      </c>
      <c r="K1919" s="3">
        <v>-3.388751882090558</v>
      </c>
      <c r="L1919" s="3">
        <v>-6.3049926606283462</v>
      </c>
      <c r="M1919" s="3">
        <v>-1.9605143011094146</v>
      </c>
      <c r="N1919" s="3">
        <v>-6.926740666390522</v>
      </c>
      <c r="O1919" s="3">
        <v>-2.8675347117234686</v>
      </c>
      <c r="P1919" s="3" t="e">
        <f ca="1">[1]!SWTEST(J1919:O1919)</f>
        <v>#NAME?</v>
      </c>
      <c r="Q1919" s="3">
        <f t="shared" si="116"/>
        <v>0.31686090974612235</v>
      </c>
      <c r="S1919" s="3">
        <f t="shared" si="117"/>
        <v>0.44696588653088298</v>
      </c>
      <c r="T1919" s="3" t="e">
        <f ca="1">-LOG(IF(P1919&lt;0.05,[1]!MTEST(D1919:I1919,J1919:O1919),IF(Q1919&lt;0.05,TTEST(D1919:I1919,J1919:O1919,2,3),TTEST(D1919:I1919,J1919:O1919,2,2))),2)</f>
        <v>#NAME?</v>
      </c>
      <c r="U1919" s="3" t="e">
        <f t="shared" ca="1" si="118"/>
        <v>#NAME?</v>
      </c>
      <c r="W1919" s="12" t="e">
        <f t="shared" ca="1" si="119"/>
        <v>#NAME?</v>
      </c>
      <c r="X1919" s="19" t="e">
        <f ca="1">[1]!NORM2_SIZE(ABS(S1919),STDEV(D1919:I1919),STDEV(J1919:O1919),0.8,2,0.05,1)</f>
        <v>#NAME?</v>
      </c>
      <c r="Y1919" s="12"/>
    </row>
    <row r="1920" spans="1:25" x14ac:dyDescent="0.2">
      <c r="A1920" s="6" t="s">
        <v>5611</v>
      </c>
      <c r="B1920" s="6" t="s">
        <v>5612</v>
      </c>
      <c r="C1920" s="6" t="s">
        <v>5613</v>
      </c>
      <c r="D1920" s="3">
        <v>1.1106514086929502</v>
      </c>
      <c r="E1920" s="3">
        <v>0.42217149824936245</v>
      </c>
      <c r="F1920" s="3">
        <v>0.7802919621678357</v>
      </c>
      <c r="G1920" s="3">
        <v>0.85672588713561038</v>
      </c>
      <c r="H1920" s="3">
        <v>2.5424663485407337</v>
      </c>
      <c r="I1920" s="3">
        <v>0.54649317853838864</v>
      </c>
      <c r="J1920" s="3">
        <v>0.94515099982398554</v>
      </c>
      <c r="K1920" s="3">
        <v>1.4682746454061844</v>
      </c>
      <c r="L1920" s="3">
        <v>1.5506651183913696</v>
      </c>
      <c r="M1920" s="3">
        <v>1.7238336903843465</v>
      </c>
      <c r="N1920" s="3">
        <v>0.93128607979222511</v>
      </c>
      <c r="O1920" s="3">
        <v>1.1242132681319046</v>
      </c>
      <c r="P1920" s="3" t="e">
        <f ca="1">[1]!SWTEST(J1920:O1920)</f>
        <v>#NAME?</v>
      </c>
      <c r="Q1920" s="3">
        <f t="shared" si="116"/>
        <v>9.0826210369354191E-2</v>
      </c>
      <c r="S1920" s="3">
        <f t="shared" si="117"/>
        <v>0.24743725310085596</v>
      </c>
      <c r="T1920" s="3" t="e">
        <f ca="1">-LOG(IF(P1920&lt;0.05,[1]!MTEST(D1920:I1920,J1920:O1920),IF(Q1920&lt;0.05,TTEST(D1920:I1920,J1920:O1920,2,3),TTEST(D1920:I1920,J1920:O1920,2,2))),2)</f>
        <v>#NAME?</v>
      </c>
      <c r="U1920" s="3" t="e">
        <f t="shared" ca="1" si="118"/>
        <v>#NAME?</v>
      </c>
      <c r="W1920" s="12" t="e">
        <f t="shared" ca="1" si="119"/>
        <v>#NAME?</v>
      </c>
      <c r="X1920" s="19" t="e">
        <f ca="1">[1]!NORM2_SIZE(ABS(S1920),STDEV(D1920:I1920),STDEV(J1920:O1920),0.8,2,0.05,1)</f>
        <v>#NAME?</v>
      </c>
      <c r="Y1920" s="12"/>
    </row>
    <row r="1921" spans="1:25" x14ac:dyDescent="0.2">
      <c r="A1921" s="6" t="s">
        <v>11951</v>
      </c>
      <c r="B1921" s="6" t="s">
        <v>11952</v>
      </c>
      <c r="C1921" s="6" t="s">
        <v>11953</v>
      </c>
      <c r="D1921" s="3">
        <v>-0.94373787014337374</v>
      </c>
      <c r="E1921" s="3">
        <v>-0.53657368694837115</v>
      </c>
      <c r="F1921" s="3">
        <v>-0.16775341879842542</v>
      </c>
      <c r="G1921" s="3">
        <v>-0.56008832411409804</v>
      </c>
      <c r="H1921" s="3">
        <v>-1.5086537706073502</v>
      </c>
      <c r="I1921" s="3">
        <v>-0.4959428326635692</v>
      </c>
      <c r="J1921" s="3">
        <v>-0.59152477887806076</v>
      </c>
      <c r="K1921" s="3">
        <v>-0.98867778247642668</v>
      </c>
      <c r="L1921" s="3">
        <v>1.2064506916044675</v>
      </c>
      <c r="M1921" s="3">
        <v>-1.0631751331943453</v>
      </c>
      <c r="N1921" s="3">
        <v>-1.6561196434115646</v>
      </c>
      <c r="O1921" s="3">
        <v>0.67101760570391111</v>
      </c>
      <c r="P1921" s="3" t="e">
        <f ca="1">[1]!SWTEST(J1921:O1921)</f>
        <v>#NAME?</v>
      </c>
      <c r="Q1921" s="3">
        <f t="shared" si="116"/>
        <v>8.0355030711803957E-2</v>
      </c>
      <c r="S1921" s="3">
        <f t="shared" si="117"/>
        <v>0.2984534771038615</v>
      </c>
      <c r="T1921" s="3" t="e">
        <f ca="1">-LOG(IF(P1921&lt;0.05,[1]!MTEST(D1921:I1921,J1921:O1921),IF(Q1921&lt;0.05,TTEST(D1921:I1921,J1921:O1921,2,3),TTEST(D1921:I1921,J1921:O1921,2,2))),2)</f>
        <v>#NAME?</v>
      </c>
      <c r="U1921" s="3" t="e">
        <f t="shared" ca="1" si="118"/>
        <v>#NAME?</v>
      </c>
      <c r="W1921" s="12" t="e">
        <f t="shared" ca="1" si="119"/>
        <v>#NAME?</v>
      </c>
      <c r="X1921" s="19" t="e">
        <f ca="1">[1]!NORM2_SIZE(ABS(S1921),STDEV(D1921:I1921),STDEV(J1921:O1921),0.8,2,0.05,1)</f>
        <v>#NAME?</v>
      </c>
      <c r="Y1921" s="12"/>
    </row>
    <row r="1922" spans="1:25" x14ac:dyDescent="0.2">
      <c r="A1922" s="6" t="s">
        <v>6210</v>
      </c>
      <c r="B1922" s="6" t="s">
        <v>6211</v>
      </c>
      <c r="C1922" s="6" t="s">
        <v>6212</v>
      </c>
      <c r="D1922" s="3">
        <v>4.2267534252486696</v>
      </c>
      <c r="E1922" s="3">
        <v>1.2511766009140812</v>
      </c>
      <c r="F1922" s="3">
        <v>1.312542171509423</v>
      </c>
      <c r="G1922" s="3">
        <v>1.0272772452660111</v>
      </c>
      <c r="H1922" s="3">
        <v>3.0092931147569275</v>
      </c>
      <c r="I1922" s="3">
        <v>1.5544231787363465</v>
      </c>
      <c r="J1922" s="3">
        <v>1.4161857017136443</v>
      </c>
      <c r="K1922" s="3">
        <v>2.9120126335417664</v>
      </c>
      <c r="L1922" s="3">
        <v>2.984641652268194</v>
      </c>
      <c r="M1922" s="3">
        <v>2.9264251552658824</v>
      </c>
      <c r="N1922" s="3">
        <v>0.64020033369176343</v>
      </c>
      <c r="O1922" s="3">
        <v>2.7681454936103043</v>
      </c>
      <c r="P1922" s="3" t="e">
        <f ca="1">[1]!SWTEST(J1922:O1922)</f>
        <v>#NAME?</v>
      </c>
      <c r="Q1922" s="3">
        <f t="shared" ref="Q1922:Q1985" si="120">FTEST(D1922:I1922,J1922:O1922)</f>
        <v>0.6047227425923658</v>
      </c>
      <c r="S1922" s="3">
        <f t="shared" ref="S1922:S1985" si="121">AVERAGE(J1922:O1922)-AVERAGE(D1922:I1922)</f>
        <v>0.21102420561001622</v>
      </c>
      <c r="T1922" s="3" t="e">
        <f ca="1">-LOG(IF(P1922&lt;0.05,[1]!MTEST(D1922:I1922,J1922:O1922),IF(Q1922&lt;0.05,TTEST(D1922:I1922,J1922:O1922,2,3),TTEST(D1922:I1922,J1922:O1922,2,2))),2)</f>
        <v>#NAME?</v>
      </c>
      <c r="U1922" s="3" t="e">
        <f t="shared" ref="U1922:U1985" ca="1" si="122">-LOG(COUNT(T:T)*(1/2^T1922))</f>
        <v>#NAME?</v>
      </c>
      <c r="W1922" s="12" t="e">
        <f t="shared" ref="W1922:W1985" ca="1" si="123">1-_xlfn.NORM.DIST(_xlfn.NORM.INV(1-AB$2,AA$2,(SQRT(AC$2-1)*ABS(S1922)/TINV(2^-T1922,AC$2-1))/SQRT(Z$2)),ABS(S1922),(SQRT(3)*ABS(S1922)/TINV(2^-T1922,3))/SQRT(Z$2),TRUE)</f>
        <v>#NAME?</v>
      </c>
      <c r="X1922" s="19" t="e">
        <f ca="1">[1]!NORM2_SIZE(ABS(S1922),STDEV(D1922:I1922),STDEV(J1922:O1922),0.8,2,0.05,1)</f>
        <v>#NAME?</v>
      </c>
      <c r="Y1922" s="12"/>
    </row>
    <row r="1923" spans="1:25" x14ac:dyDescent="0.2">
      <c r="A1923" s="6" t="s">
        <v>8683</v>
      </c>
      <c r="B1923" s="6" t="s">
        <v>8684</v>
      </c>
      <c r="C1923" s="6" t="s">
        <v>8685</v>
      </c>
      <c r="D1923" s="3">
        <v>-0.48674847309892438</v>
      </c>
      <c r="E1923" s="3">
        <v>-5.0498344527067453E-2</v>
      </c>
      <c r="F1923" s="3">
        <v>0.71821598129583175</v>
      </c>
      <c r="G1923" s="3">
        <v>0.41259313029598138</v>
      </c>
      <c r="H1923" s="3">
        <v>0.10137694311976748</v>
      </c>
      <c r="I1923" s="3">
        <v>0.15756193093170925</v>
      </c>
      <c r="J1923" s="3">
        <v>-9.7289274328478795E-2</v>
      </c>
      <c r="K1923" s="3">
        <v>-0.30657935430333855</v>
      </c>
      <c r="L1923" s="3">
        <v>0.27473304155905337</v>
      </c>
      <c r="M1923" s="3">
        <v>2.134607439396325</v>
      </c>
      <c r="N1923" s="3">
        <v>-0.14948759560800468</v>
      </c>
      <c r="O1923" s="3">
        <v>0.50713111450814641</v>
      </c>
      <c r="P1923" s="3" t="e">
        <f ca="1">[1]!SWTEST(J1923:O1923)</f>
        <v>#NAME?</v>
      </c>
      <c r="Q1923" s="3">
        <f t="shared" si="120"/>
        <v>0.10740572728354758</v>
      </c>
      <c r="S1923" s="3">
        <f t="shared" si="121"/>
        <v>0.25176903386773419</v>
      </c>
      <c r="T1923" s="3" t="e">
        <f ca="1">-LOG(IF(P1923&lt;0.05,[1]!MTEST(D1923:I1923,J1923:O1923),IF(Q1923&lt;0.05,TTEST(D1923:I1923,J1923:O1923,2,3),TTEST(D1923:I1923,J1923:O1923,2,2))),2)</f>
        <v>#NAME?</v>
      </c>
      <c r="U1923" s="3" t="e">
        <f t="shared" ca="1" si="122"/>
        <v>#NAME?</v>
      </c>
      <c r="W1923" s="12" t="e">
        <f t="shared" ca="1" si="123"/>
        <v>#NAME?</v>
      </c>
      <c r="X1923" s="19" t="e">
        <f ca="1">[1]!NORM2_SIZE(ABS(S1923),STDEV(D1923:I1923),STDEV(J1923:O1923),0.8,2,0.05,1)</f>
        <v>#NAME?</v>
      </c>
      <c r="Y1923" s="12"/>
    </row>
    <row r="1924" spans="1:25" x14ac:dyDescent="0.2">
      <c r="A1924" s="6" t="s">
        <v>13617</v>
      </c>
      <c r="B1924" s="6" t="s">
        <v>13618</v>
      </c>
      <c r="C1924" s="6" t="s">
        <v>13619</v>
      </c>
      <c r="D1924" s="3">
        <v>-0.42592802598019419</v>
      </c>
      <c r="E1924" s="3">
        <v>-1.458957133206376</v>
      </c>
      <c r="F1924" s="3">
        <v>-2.6458014011570978</v>
      </c>
      <c r="G1924" s="3">
        <v>-1.5828454960318104</v>
      </c>
      <c r="H1924" s="3">
        <v>-1.3933044476407919</v>
      </c>
      <c r="I1924" s="3">
        <v>-1.448757590395561</v>
      </c>
      <c r="J1924" s="3">
        <v>-1.1589478524533616</v>
      </c>
      <c r="K1924" s="3">
        <v>-0.27138441955583387</v>
      </c>
      <c r="L1924" s="3">
        <v>-1.1201683891947884</v>
      </c>
      <c r="M1924" s="3">
        <v>-1.246688731027175</v>
      </c>
      <c r="N1924" s="3">
        <v>-1.617344840426538</v>
      </c>
      <c r="O1924" s="3">
        <v>-2.0009685879067605</v>
      </c>
      <c r="P1924" s="3" t="e">
        <f ca="1">[1]!SWTEST(J1924:O1924)</f>
        <v>#NAME?</v>
      </c>
      <c r="Q1924" s="3">
        <f t="shared" si="120"/>
        <v>0.67707567795618906</v>
      </c>
      <c r="S1924" s="3">
        <f t="shared" si="121"/>
        <v>0.25668187897456218</v>
      </c>
      <c r="T1924" s="3" t="e">
        <f ca="1">-LOG(IF(P1924&lt;0.05,[1]!MTEST(D1924:I1924,J1924:O1924),IF(Q1924&lt;0.05,TTEST(D1924:I1924,J1924:O1924,2,3),TTEST(D1924:I1924,J1924:O1924,2,2))),2)</f>
        <v>#NAME?</v>
      </c>
      <c r="U1924" s="3" t="e">
        <f t="shared" ca="1" si="122"/>
        <v>#NAME?</v>
      </c>
      <c r="W1924" s="12" t="e">
        <f t="shared" ca="1" si="123"/>
        <v>#NAME?</v>
      </c>
      <c r="X1924" s="19" t="e">
        <f ca="1">[1]!NORM2_SIZE(ABS(S1924),STDEV(D1924:I1924),STDEV(J1924:O1924),0.8,2,0.05,1)</f>
        <v>#NAME?</v>
      </c>
      <c r="Y1924" s="12"/>
    </row>
    <row r="1925" spans="1:25" x14ac:dyDescent="0.2">
      <c r="A1925" s="6" t="s">
        <v>10587</v>
      </c>
      <c r="B1925" s="6" t="s">
        <v>10588</v>
      </c>
      <c r="C1925" s="6" t="s">
        <v>10589</v>
      </c>
      <c r="D1925" s="3">
        <v>1.2429215427997926</v>
      </c>
      <c r="E1925" s="3">
        <v>1.4734646418258508</v>
      </c>
      <c r="F1925" s="3">
        <v>1.4533333608434178</v>
      </c>
      <c r="G1925" s="3">
        <v>1.2125280936374774</v>
      </c>
      <c r="H1925" s="3">
        <v>1.7694046197869806</v>
      </c>
      <c r="I1925" s="3">
        <v>1.2911758061230914</v>
      </c>
      <c r="J1925" s="3">
        <v>0.98595407438125127</v>
      </c>
      <c r="K1925" s="3">
        <v>0.54529744849884421</v>
      </c>
      <c r="L1925" s="3">
        <v>1.3340112851337771</v>
      </c>
      <c r="M1925" s="3">
        <v>3.8991873401572077</v>
      </c>
      <c r="N1925" s="3">
        <v>1.3388372743379731</v>
      </c>
      <c r="O1925" s="3">
        <v>0.92438923048905064</v>
      </c>
      <c r="P1925" s="3" t="e">
        <f ca="1">[1]!SWTEST(J1925:O1925)</f>
        <v>#NAME?</v>
      </c>
      <c r="Q1925" s="3">
        <f t="shared" si="120"/>
        <v>1.4676212638789041E-3</v>
      </c>
      <c r="S1925" s="3">
        <f t="shared" si="121"/>
        <v>9.747476466358207E-2</v>
      </c>
      <c r="T1925" s="3" t="e">
        <f ca="1">-LOG(IF(P1925&lt;0.05,[1]!MTEST(D1925:I1925,J1925:O1925),IF(Q1925&lt;0.05,TTEST(D1925:I1925,J1925:O1925,2,3),TTEST(D1925:I1925,J1925:O1925,2,2))),2)</f>
        <v>#NAME?</v>
      </c>
      <c r="U1925" s="3" t="e">
        <f t="shared" ca="1" si="122"/>
        <v>#NAME?</v>
      </c>
      <c r="W1925" s="12" t="e">
        <f t="shared" ca="1" si="123"/>
        <v>#NAME?</v>
      </c>
      <c r="X1925" s="19" t="e">
        <f ca="1">[1]!NORM2_SIZE(ABS(S1925),STDEV(D1925:I1925),STDEV(J1925:O1925),0.8,2,0.05,1)</f>
        <v>#NAME?</v>
      </c>
      <c r="Y1925" s="12"/>
    </row>
    <row r="1926" spans="1:25" x14ac:dyDescent="0.2">
      <c r="A1926" s="6" t="s">
        <v>14615</v>
      </c>
      <c r="B1926" s="6" t="s">
        <v>14616</v>
      </c>
      <c r="C1926" s="6" t="s">
        <v>14617</v>
      </c>
      <c r="D1926" s="3">
        <v>-6.0787667996069281</v>
      </c>
      <c r="E1926" s="3">
        <v>-5.0651001067540857</v>
      </c>
      <c r="F1926" s="3">
        <v>-3.160323335780665</v>
      </c>
      <c r="G1926" s="3">
        <v>-5.212492825952717</v>
      </c>
      <c r="H1926" s="3">
        <v>-1.4077521737282825</v>
      </c>
      <c r="I1926" s="3">
        <v>-6.5125582549187104</v>
      </c>
      <c r="J1926" s="3">
        <v>-4.8973015305411192</v>
      </c>
      <c r="K1926" s="3">
        <v>-3.0661584331858824</v>
      </c>
      <c r="L1926" s="3">
        <v>-3.4283777951867638</v>
      </c>
      <c r="M1926" s="3">
        <v>-3.4663487456997961</v>
      </c>
      <c r="N1926" s="3">
        <v>-6.3585703698575697</v>
      </c>
      <c r="O1926" s="3">
        <v>-3.6872287448022592</v>
      </c>
      <c r="P1926" s="3" t="e">
        <f ca="1">[1]!SWTEST(J1926:O1926)</f>
        <v>#NAME?</v>
      </c>
      <c r="Q1926" s="3">
        <f t="shared" si="120"/>
        <v>0.36031349617019898</v>
      </c>
      <c r="S1926" s="3">
        <f t="shared" si="121"/>
        <v>0.42216797957799912</v>
      </c>
      <c r="T1926" s="3" t="e">
        <f ca="1">-LOG(IF(P1926&lt;0.05,[1]!MTEST(D1926:I1926,J1926:O1926),IF(Q1926&lt;0.05,TTEST(D1926:I1926,J1926:O1926,2,3),TTEST(D1926:I1926,J1926:O1926,2,2))),2)</f>
        <v>#NAME?</v>
      </c>
      <c r="U1926" s="3" t="e">
        <f t="shared" ca="1" si="122"/>
        <v>#NAME?</v>
      </c>
      <c r="W1926" s="12" t="e">
        <f t="shared" ca="1" si="123"/>
        <v>#NAME?</v>
      </c>
      <c r="X1926" s="19" t="e">
        <f ca="1">[1]!NORM2_SIZE(ABS(S1926),STDEV(D1926:I1926),STDEV(J1926:O1926),0.8,2,0.05,1)</f>
        <v>#NAME?</v>
      </c>
      <c r="Y1926" s="12"/>
    </row>
    <row r="1927" spans="1:25" x14ac:dyDescent="0.2">
      <c r="A1927" s="6" t="s">
        <v>1974</v>
      </c>
      <c r="B1927" s="6" t="s">
        <v>1975</v>
      </c>
      <c r="C1927" s="6" t="s">
        <v>1976</v>
      </c>
      <c r="D1927" s="3">
        <v>4.7661772728723291</v>
      </c>
      <c r="E1927" s="3">
        <v>4.5221821123891575</v>
      </c>
      <c r="F1927" s="3">
        <v>5.0221044614234946</v>
      </c>
      <c r="G1927" s="3">
        <v>4.8314399131378938</v>
      </c>
      <c r="H1927" s="3">
        <v>4.891484159349833</v>
      </c>
      <c r="I1927" s="3">
        <v>4.3531305258424124</v>
      </c>
      <c r="J1927" s="3">
        <v>5.3446625485318195</v>
      </c>
      <c r="K1927" s="3">
        <v>5.2572082097054142</v>
      </c>
      <c r="L1927" s="3">
        <v>5.1208250591140869</v>
      </c>
      <c r="M1927" s="3">
        <v>5.3470633118456261</v>
      </c>
      <c r="N1927" s="3">
        <v>4.3929261678939744</v>
      </c>
      <c r="O1927" s="3">
        <v>4.1241467104530862</v>
      </c>
      <c r="P1927" s="3" t="e">
        <f ca="1">[1]!SWTEST(J1927:O1927)</f>
        <v>#NAME?</v>
      </c>
      <c r="Q1927" s="3">
        <f t="shared" si="120"/>
        <v>0.11791681774685429</v>
      </c>
      <c r="S1927" s="3">
        <f t="shared" si="121"/>
        <v>0.20005226042148117</v>
      </c>
      <c r="T1927" s="3" t="e">
        <f ca="1">-LOG(IF(P1927&lt;0.05,[1]!MTEST(D1927:I1927,J1927:O1927),IF(Q1927&lt;0.05,TTEST(D1927:I1927,J1927:O1927,2,3),TTEST(D1927:I1927,J1927:O1927,2,2))),2)</f>
        <v>#NAME?</v>
      </c>
      <c r="U1927" s="3" t="e">
        <f t="shared" ca="1" si="122"/>
        <v>#NAME?</v>
      </c>
      <c r="W1927" s="12" t="e">
        <f t="shared" ca="1" si="123"/>
        <v>#NAME?</v>
      </c>
      <c r="X1927" s="19" t="e">
        <f ca="1">[1]!NORM2_SIZE(ABS(S1927),STDEV(D1927:I1927),STDEV(J1927:O1927),0.8,2,0.05,1)</f>
        <v>#NAME?</v>
      </c>
      <c r="Y1927" s="12"/>
    </row>
    <row r="1928" spans="1:25" x14ac:dyDescent="0.2">
      <c r="A1928" s="6" t="s">
        <v>4409</v>
      </c>
      <c r="B1928" s="6" t="s">
        <v>4410</v>
      </c>
      <c r="C1928" s="6" t="s">
        <v>4411</v>
      </c>
      <c r="D1928" s="3">
        <v>-5.4242162332357013</v>
      </c>
      <c r="E1928" s="3">
        <v>-4.8499636132294182</v>
      </c>
      <c r="F1928" s="3">
        <v>-4.8580695065382589</v>
      </c>
      <c r="G1928" s="3">
        <v>-3.9137241650958852</v>
      </c>
      <c r="H1928" s="3">
        <v>-4.4745880651374526</v>
      </c>
      <c r="I1928" s="3">
        <v>-5.2329559688907024</v>
      </c>
      <c r="J1928" s="3">
        <v>-5.2252861721848154</v>
      </c>
      <c r="K1928" s="3">
        <v>-6.1714993118563415</v>
      </c>
      <c r="L1928" s="3">
        <v>-4.2291262164080923</v>
      </c>
      <c r="M1928" s="3">
        <v>-1.9148377765923392</v>
      </c>
      <c r="N1928" s="3">
        <v>-4.996637861026354</v>
      </c>
      <c r="O1928" s="3">
        <v>-4.191827748748481</v>
      </c>
      <c r="P1928" s="3" t="e">
        <f ca="1">[1]!SWTEST(J1928:O1928)</f>
        <v>#NAME?</v>
      </c>
      <c r="Q1928" s="3">
        <f t="shared" si="120"/>
        <v>5.127694001224372E-2</v>
      </c>
      <c r="S1928" s="3">
        <f t="shared" si="121"/>
        <v>0.33738374421850015</v>
      </c>
      <c r="T1928" s="3" t="e">
        <f ca="1">-LOG(IF(P1928&lt;0.05,[1]!MTEST(D1928:I1928,J1928:O1928),IF(Q1928&lt;0.05,TTEST(D1928:I1928,J1928:O1928,2,3),TTEST(D1928:I1928,J1928:O1928,2,2))),2)</f>
        <v>#NAME?</v>
      </c>
      <c r="U1928" s="3" t="e">
        <f t="shared" ca="1" si="122"/>
        <v>#NAME?</v>
      </c>
      <c r="W1928" s="12" t="e">
        <f t="shared" ca="1" si="123"/>
        <v>#NAME?</v>
      </c>
      <c r="X1928" s="19" t="e">
        <f ca="1">[1]!NORM2_SIZE(ABS(S1928),STDEV(D1928:I1928),STDEV(J1928:O1928),0.8,2,0.05,1)</f>
        <v>#NAME?</v>
      </c>
      <c r="Y1928" s="12"/>
    </row>
    <row r="1929" spans="1:25" x14ac:dyDescent="0.2">
      <c r="A1929" s="6" t="s">
        <v>11040</v>
      </c>
      <c r="B1929" s="6" t="s">
        <v>11041</v>
      </c>
      <c r="C1929" s="6" t="s">
        <v>11042</v>
      </c>
      <c r="D1929" s="3">
        <v>-1.7549693111025604</v>
      </c>
      <c r="E1929" s="3">
        <v>-1.6848903028110034</v>
      </c>
      <c r="F1929" s="3">
        <v>-1.043305689269068</v>
      </c>
      <c r="G1929" s="3">
        <v>-2.3276370971378202</v>
      </c>
      <c r="H1929" s="3">
        <v>-0.62663060028594419</v>
      </c>
      <c r="I1929" s="3">
        <v>-1.7793213508195487</v>
      </c>
      <c r="J1929" s="3">
        <v>-2.1630600759544532</v>
      </c>
      <c r="K1929" s="3">
        <v>-2.0267716003714598</v>
      </c>
      <c r="L1929" s="3">
        <v>-1.3929880000210311</v>
      </c>
      <c r="M1929" s="3">
        <v>-0.23240750722031936</v>
      </c>
      <c r="N1929" s="3">
        <v>-1.481953445226621</v>
      </c>
      <c r="O1929" s="3">
        <v>-0.29451784254812435</v>
      </c>
      <c r="P1929" s="3" t="e">
        <f ca="1">[1]!SWTEST(J1929:O1929)</f>
        <v>#NAME?</v>
      </c>
      <c r="Q1929" s="3">
        <f t="shared" si="120"/>
        <v>0.50014526184052222</v>
      </c>
      <c r="S1929" s="3">
        <f t="shared" si="121"/>
        <v>0.27084264668065616</v>
      </c>
      <c r="T1929" s="3" t="e">
        <f ca="1">-LOG(IF(P1929&lt;0.05,[1]!MTEST(D1929:I1929,J1929:O1929),IF(Q1929&lt;0.05,TTEST(D1929:I1929,J1929:O1929,2,3),TTEST(D1929:I1929,J1929:O1929,2,2))),2)</f>
        <v>#NAME?</v>
      </c>
      <c r="U1929" s="3" t="e">
        <f t="shared" ca="1" si="122"/>
        <v>#NAME?</v>
      </c>
      <c r="W1929" s="12" t="e">
        <f t="shared" ca="1" si="123"/>
        <v>#NAME?</v>
      </c>
      <c r="X1929" s="19" t="e">
        <f ca="1">[1]!NORM2_SIZE(ABS(S1929),STDEV(D1929:I1929),STDEV(J1929:O1929),0.8,2,0.05,1)</f>
        <v>#NAME?</v>
      </c>
      <c r="Y1929" s="12"/>
    </row>
    <row r="1930" spans="1:25" x14ac:dyDescent="0.2">
      <c r="A1930" s="6" t="s">
        <v>7588</v>
      </c>
      <c r="B1930" s="6" t="s">
        <v>7589</v>
      </c>
      <c r="C1930" s="6" t="s">
        <v>7590</v>
      </c>
      <c r="D1930" s="3">
        <v>-6.2547865475153674</v>
      </c>
      <c r="E1930" s="3">
        <v>-2.7778113119767895</v>
      </c>
      <c r="F1930" s="3">
        <v>-2.9930720170813259</v>
      </c>
      <c r="G1930" s="3">
        <v>-3.0517157508527397</v>
      </c>
      <c r="H1930" s="3">
        <v>-2.2286151909653413</v>
      </c>
      <c r="I1930" s="3">
        <v>-1.9855644879134398</v>
      </c>
      <c r="J1930" s="3">
        <v>-2.9245027765103542</v>
      </c>
      <c r="K1930" s="3">
        <v>-6.0271440036666979</v>
      </c>
      <c r="L1930" s="3">
        <v>-1.8449522353179242</v>
      </c>
      <c r="M1930" s="3">
        <v>-2.2601146930891285</v>
      </c>
      <c r="N1930" s="3">
        <v>-1.2501752961444337</v>
      </c>
      <c r="O1930" s="3">
        <v>-2.4888764446878096</v>
      </c>
      <c r="P1930" s="3" t="e">
        <f ca="1">[1]!SWTEST(J1930:O1930)</f>
        <v>#NAME?</v>
      </c>
      <c r="Q1930" s="3">
        <f t="shared" si="120"/>
        <v>0.86136878984904997</v>
      </c>
      <c r="S1930" s="3">
        <f t="shared" si="121"/>
        <v>0.41596664281477524</v>
      </c>
      <c r="T1930" s="3" t="e">
        <f ca="1">-LOG(IF(P1930&lt;0.05,[1]!MTEST(D1930:I1930,J1930:O1930),IF(Q1930&lt;0.05,TTEST(D1930:I1930,J1930:O1930,2,3),TTEST(D1930:I1930,J1930:O1930,2,2))),2)</f>
        <v>#NAME?</v>
      </c>
      <c r="U1930" s="3" t="e">
        <f t="shared" ca="1" si="122"/>
        <v>#NAME?</v>
      </c>
      <c r="W1930" s="12" t="e">
        <f t="shared" ca="1" si="123"/>
        <v>#NAME?</v>
      </c>
      <c r="X1930" s="19" t="e">
        <f ca="1">[1]!NORM2_SIZE(ABS(S1930),STDEV(D1930:I1930),STDEV(J1930:O1930),0.8,2,0.05,1)</f>
        <v>#NAME?</v>
      </c>
      <c r="Y1930" s="12"/>
    </row>
    <row r="1931" spans="1:25" x14ac:dyDescent="0.2">
      <c r="A1931" s="6" t="s">
        <v>5856</v>
      </c>
      <c r="B1931" s="6" t="s">
        <v>5857</v>
      </c>
      <c r="C1931" s="6" t="s">
        <v>5858</v>
      </c>
      <c r="D1931" s="3">
        <v>0.88771661126728951</v>
      </c>
      <c r="E1931" s="3">
        <v>1.8444233883663017</v>
      </c>
      <c r="F1931" s="3">
        <v>0.57492222786086988</v>
      </c>
      <c r="G1931" s="3">
        <v>1.4523631815295017</v>
      </c>
      <c r="H1931" s="3">
        <v>-1.2074561072440038</v>
      </c>
      <c r="I1931" s="3">
        <v>1.5873282526634827</v>
      </c>
      <c r="J1931" s="3">
        <v>1.5076509856506779</v>
      </c>
      <c r="K1931" s="3">
        <v>0.73990954952478327</v>
      </c>
      <c r="L1931" s="3">
        <v>0.65975645098634828</v>
      </c>
      <c r="M1931" s="3">
        <v>0.72495480546273539</v>
      </c>
      <c r="N1931" s="3">
        <v>2.2511504343624513</v>
      </c>
      <c r="O1931" s="3">
        <v>0.72325848078622734</v>
      </c>
      <c r="P1931" s="3" t="e">
        <f ca="1">[1]!SWTEST(J1931:O1931)</f>
        <v>#NAME?</v>
      </c>
      <c r="Q1931" s="3">
        <f t="shared" si="120"/>
        <v>0.25896685857741725</v>
      </c>
      <c r="S1931" s="3">
        <f t="shared" si="121"/>
        <v>0.24456385872163044</v>
      </c>
      <c r="T1931" s="3" t="e">
        <f ca="1">-LOG(IF(P1931&lt;0.05,[1]!MTEST(D1931:I1931,J1931:O1931),IF(Q1931&lt;0.05,TTEST(D1931:I1931,J1931:O1931,2,3),TTEST(D1931:I1931,J1931:O1931,2,2))),2)</f>
        <v>#NAME?</v>
      </c>
      <c r="U1931" s="3" t="e">
        <f t="shared" ca="1" si="122"/>
        <v>#NAME?</v>
      </c>
      <c r="W1931" s="12" t="e">
        <f t="shared" ca="1" si="123"/>
        <v>#NAME?</v>
      </c>
      <c r="X1931" s="19" t="e">
        <f ca="1">[1]!NORM2_SIZE(ABS(S1931),STDEV(D1931:I1931),STDEV(J1931:O1931),0.8,2,0.05,1)</f>
        <v>#NAME?</v>
      </c>
      <c r="Y1931" s="12"/>
    </row>
    <row r="1932" spans="1:25" x14ac:dyDescent="0.2">
      <c r="A1932" s="6" t="s">
        <v>13384</v>
      </c>
      <c r="B1932" s="6" t="s">
        <v>13385</v>
      </c>
      <c r="C1932" s="6" t="s">
        <v>13386</v>
      </c>
      <c r="D1932" s="3">
        <v>-1.5274256942067481</v>
      </c>
      <c r="E1932" s="3">
        <v>-3.6844419713444525</v>
      </c>
      <c r="F1932" s="3">
        <v>-2.6056531315511466</v>
      </c>
      <c r="G1932" s="3">
        <v>-6.4193437091090315</v>
      </c>
      <c r="H1932" s="3">
        <v>-1.7797333740403947</v>
      </c>
      <c r="I1932" s="3">
        <v>-2.2233222620551096</v>
      </c>
      <c r="J1932" s="3">
        <v>-2.7468985584205665</v>
      </c>
      <c r="K1932" s="3">
        <v>-1.6075068814553224</v>
      </c>
      <c r="L1932" s="3">
        <v>-2.6618297140710521</v>
      </c>
      <c r="M1932" s="3">
        <v>-2.8124183725913281</v>
      </c>
      <c r="N1932" s="3">
        <v>-3.75538031257586</v>
      </c>
      <c r="O1932" s="3">
        <v>-2.3667376293038487</v>
      </c>
      <c r="P1932" s="3" t="e">
        <f ca="1">[1]!SWTEST(J1932:O1932)</f>
        <v>#NAME?</v>
      </c>
      <c r="Q1932" s="3">
        <f t="shared" si="120"/>
        <v>5.4826999849864257E-2</v>
      </c>
      <c r="S1932" s="3">
        <f t="shared" si="121"/>
        <v>0.3815247789814844</v>
      </c>
      <c r="T1932" s="3" t="e">
        <f ca="1">-LOG(IF(P1932&lt;0.05,[1]!MTEST(D1932:I1932,J1932:O1932),IF(Q1932&lt;0.05,TTEST(D1932:I1932,J1932:O1932,2,3),TTEST(D1932:I1932,J1932:O1932,2,2))),2)</f>
        <v>#NAME?</v>
      </c>
      <c r="U1932" s="3" t="e">
        <f t="shared" ca="1" si="122"/>
        <v>#NAME?</v>
      </c>
      <c r="W1932" s="12" t="e">
        <f t="shared" ca="1" si="123"/>
        <v>#NAME?</v>
      </c>
      <c r="X1932" s="19" t="e">
        <f ca="1">[1]!NORM2_SIZE(ABS(S1932),STDEV(D1932:I1932),STDEV(J1932:O1932),0.8,2,0.05,1)</f>
        <v>#NAME?</v>
      </c>
      <c r="Y1932" s="12"/>
    </row>
    <row r="1933" spans="1:25" x14ac:dyDescent="0.2">
      <c r="A1933" s="6" t="s">
        <v>10785</v>
      </c>
      <c r="B1933" s="6" t="s">
        <v>10786</v>
      </c>
      <c r="C1933" s="6" t="s">
        <v>10787</v>
      </c>
      <c r="D1933" s="3">
        <v>1.0998741213854435</v>
      </c>
      <c r="E1933" s="3">
        <v>0.98776900751750341</v>
      </c>
      <c r="F1933" s="3">
        <v>1.3679208898243</v>
      </c>
      <c r="G1933" s="3">
        <v>1.2302885565577721</v>
      </c>
      <c r="H1933" s="3">
        <v>0.90194248316523351</v>
      </c>
      <c r="I1933" s="3">
        <v>0.97578891736883955</v>
      </c>
      <c r="J1933" s="3">
        <v>1.1773474847115755</v>
      </c>
      <c r="K1933" s="3">
        <v>1.0229920410623552</v>
      </c>
      <c r="L1933" s="3">
        <v>1.1602719250688387</v>
      </c>
      <c r="M1933" s="3">
        <v>0.98358729685863888</v>
      </c>
      <c r="N1933" s="3">
        <v>1.7702467327069762</v>
      </c>
      <c r="O1933" s="3">
        <v>1.1026199550809646</v>
      </c>
      <c r="P1933" s="3" t="e">
        <f ca="1">[1]!SWTEST(J1933:O1933)</f>
        <v>#NAME?</v>
      </c>
      <c r="Q1933" s="3">
        <f t="shared" si="120"/>
        <v>0.30616115784963438</v>
      </c>
      <c r="S1933" s="3">
        <f t="shared" si="121"/>
        <v>0.10891357661170953</v>
      </c>
      <c r="T1933" s="3" t="e">
        <f ca="1">-LOG(IF(P1933&lt;0.05,[1]!MTEST(D1933:I1933,J1933:O1933),IF(Q1933&lt;0.05,TTEST(D1933:I1933,J1933:O1933,2,3),TTEST(D1933:I1933,J1933:O1933,2,2))),2)</f>
        <v>#NAME?</v>
      </c>
      <c r="U1933" s="3" t="e">
        <f t="shared" ca="1" si="122"/>
        <v>#NAME?</v>
      </c>
      <c r="W1933" s="12" t="e">
        <f t="shared" ca="1" si="123"/>
        <v>#NAME?</v>
      </c>
      <c r="X1933" s="19" t="e">
        <f ca="1">[1]!NORM2_SIZE(ABS(S1933),STDEV(D1933:I1933),STDEV(J1933:O1933),0.8,2,0.05,1)</f>
        <v>#NAME?</v>
      </c>
      <c r="Y1933" s="12"/>
    </row>
    <row r="1934" spans="1:25" x14ac:dyDescent="0.2">
      <c r="A1934" s="6" t="s">
        <v>6608</v>
      </c>
      <c r="B1934" s="6" t="s">
        <v>6609</v>
      </c>
      <c r="C1934" s="6" t="s">
        <v>6610</v>
      </c>
      <c r="D1934" s="3">
        <v>1.2029519048697224</v>
      </c>
      <c r="E1934" s="3">
        <v>1.256788848593748</v>
      </c>
      <c r="F1934" s="3">
        <v>2.0163327330406164</v>
      </c>
      <c r="G1934" s="3">
        <v>1.8675264468025563</v>
      </c>
      <c r="H1934" s="3">
        <v>1.2016945103023986</v>
      </c>
      <c r="I1934" s="3">
        <v>1.7839835600866778</v>
      </c>
      <c r="J1934" s="3">
        <v>3.9623108152835065</v>
      </c>
      <c r="K1934" s="3">
        <v>1.1301590571725952</v>
      </c>
      <c r="L1934" s="3">
        <v>1.1174326207116365</v>
      </c>
      <c r="M1934" s="3">
        <v>1.5947690583957854</v>
      </c>
      <c r="N1934" s="3">
        <v>3.4513379231641537</v>
      </c>
      <c r="O1934" s="3">
        <v>0.11271102435075657</v>
      </c>
      <c r="P1934" s="3" t="e">
        <f ca="1">[1]!SWTEST(J1934:O1934)</f>
        <v>#NAME?</v>
      </c>
      <c r="Q1934" s="3">
        <f t="shared" si="120"/>
        <v>8.6519074459139467E-3</v>
      </c>
      <c r="S1934" s="3">
        <f t="shared" si="121"/>
        <v>0.33990708256378555</v>
      </c>
      <c r="T1934" s="3" t="e">
        <f ca="1">-LOG(IF(P1934&lt;0.05,[1]!MTEST(D1934:I1934,J1934:O1934),IF(Q1934&lt;0.05,TTEST(D1934:I1934,J1934:O1934,2,3),TTEST(D1934:I1934,J1934:O1934,2,2))),2)</f>
        <v>#NAME?</v>
      </c>
      <c r="U1934" s="3" t="e">
        <f t="shared" ca="1" si="122"/>
        <v>#NAME?</v>
      </c>
      <c r="W1934" s="12" t="e">
        <f t="shared" ca="1" si="123"/>
        <v>#NAME?</v>
      </c>
      <c r="X1934" s="19" t="e">
        <f ca="1">[1]!NORM2_SIZE(ABS(S1934),STDEV(D1934:I1934),STDEV(J1934:O1934),0.8,2,0.05,1)</f>
        <v>#NAME?</v>
      </c>
      <c r="Y1934" s="12"/>
    </row>
    <row r="1935" spans="1:25" x14ac:dyDescent="0.2">
      <c r="A1935" s="6" t="s">
        <v>13869</v>
      </c>
      <c r="B1935" s="6" t="s">
        <v>13870</v>
      </c>
      <c r="C1935" s="6" t="s">
        <v>13871</v>
      </c>
      <c r="D1935" s="3">
        <v>1.1330681151057074</v>
      </c>
      <c r="E1935" s="3">
        <v>0.25141947714646817</v>
      </c>
      <c r="F1935" s="3">
        <v>0.23835865074252305</v>
      </c>
      <c r="G1935" s="3">
        <v>-0.24902232795058696</v>
      </c>
      <c r="H1935" s="3">
        <v>-0.2783427400588796</v>
      </c>
      <c r="I1935" s="3">
        <v>-1.3877922571103103</v>
      </c>
      <c r="J1935" s="3">
        <v>0.30408831389745744</v>
      </c>
      <c r="K1935" s="3">
        <v>0.54530292165046312</v>
      </c>
      <c r="L1935" s="3">
        <v>0.95285826894282322</v>
      </c>
      <c r="M1935" s="3">
        <v>0.93073489062972592</v>
      </c>
      <c r="N1935" s="3">
        <v>-0.37400228872117325</v>
      </c>
      <c r="O1935" s="3">
        <v>-0.95329490546831674</v>
      </c>
      <c r="P1935" s="3" t="e">
        <f ca="1">[1]!SWTEST(J1935:O1935)</f>
        <v>#NAME?</v>
      </c>
      <c r="Q1935" s="3">
        <f t="shared" si="120"/>
        <v>0.84749336242212747</v>
      </c>
      <c r="S1935" s="3">
        <f t="shared" si="121"/>
        <v>0.28299971384267636</v>
      </c>
      <c r="T1935" s="3" t="e">
        <f ca="1">-LOG(IF(P1935&lt;0.05,[1]!MTEST(D1935:I1935,J1935:O1935),IF(Q1935&lt;0.05,TTEST(D1935:I1935,J1935:O1935,2,3),TTEST(D1935:I1935,J1935:O1935,2,2))),2)</f>
        <v>#NAME?</v>
      </c>
      <c r="U1935" s="3" t="e">
        <f t="shared" ca="1" si="122"/>
        <v>#NAME?</v>
      </c>
      <c r="W1935" s="12" t="e">
        <f t="shared" ca="1" si="123"/>
        <v>#NAME?</v>
      </c>
      <c r="X1935" s="19" t="e">
        <f ca="1">[1]!NORM2_SIZE(ABS(S1935),STDEV(D1935:I1935),STDEV(J1935:O1935),0.8,2,0.05,1)</f>
        <v>#NAME?</v>
      </c>
      <c r="Y1935" s="12"/>
    </row>
    <row r="1936" spans="1:25" x14ac:dyDescent="0.2">
      <c r="A1936" s="6" t="s">
        <v>8488</v>
      </c>
      <c r="B1936" s="6" t="s">
        <v>8489</v>
      </c>
      <c r="C1936" s="6" t="s">
        <v>8490</v>
      </c>
      <c r="D1936" s="3">
        <v>3.209877765887013</v>
      </c>
      <c r="E1936" s="3">
        <v>3.6211745333980461</v>
      </c>
      <c r="F1936" s="3">
        <v>3.9647279231783528</v>
      </c>
      <c r="G1936" s="3">
        <v>3.8097156151849219</v>
      </c>
      <c r="H1936" s="3">
        <v>3.6121128625823578</v>
      </c>
      <c r="I1936" s="3">
        <v>3.7703634062634022</v>
      </c>
      <c r="J1936" s="3">
        <v>3.8926633757593465</v>
      </c>
      <c r="K1936" s="3">
        <v>4.1998304542093328</v>
      </c>
      <c r="L1936" s="3">
        <v>3.4343447743025752</v>
      </c>
      <c r="M1936" s="3">
        <v>3.5971369960804962</v>
      </c>
      <c r="N1936" s="3">
        <v>3.8000915611230917</v>
      </c>
      <c r="O1936" s="3">
        <v>3.9943527882871561</v>
      </c>
      <c r="P1936" s="3" t="e">
        <f ca="1">[1]!SWTEST(J1936:O1936)</f>
        <v>#NAME?</v>
      </c>
      <c r="Q1936" s="3">
        <f t="shared" si="120"/>
        <v>0.89296735631424018</v>
      </c>
      <c r="S1936" s="3">
        <f t="shared" si="121"/>
        <v>0.15507464054465103</v>
      </c>
      <c r="T1936" s="3" t="e">
        <f ca="1">-LOG(IF(P1936&lt;0.05,[1]!MTEST(D1936:I1936,J1936:O1936),IF(Q1936&lt;0.05,TTEST(D1936:I1936,J1936:O1936,2,3),TTEST(D1936:I1936,J1936:O1936,2,2))),2)</f>
        <v>#NAME?</v>
      </c>
      <c r="U1936" s="3" t="e">
        <f t="shared" ca="1" si="122"/>
        <v>#NAME?</v>
      </c>
      <c r="W1936" s="12" t="e">
        <f t="shared" ca="1" si="123"/>
        <v>#NAME?</v>
      </c>
      <c r="X1936" s="19" t="e">
        <f ca="1">[1]!NORM2_SIZE(ABS(S1936),STDEV(D1936:I1936),STDEV(J1936:O1936),0.8,2,0.05,1)</f>
        <v>#NAME?</v>
      </c>
      <c r="Y1936" s="12"/>
    </row>
    <row r="1937" spans="1:25" x14ac:dyDescent="0.2">
      <c r="A1937" s="6" t="s">
        <v>8605</v>
      </c>
      <c r="B1937" s="6" t="s">
        <v>8606</v>
      </c>
      <c r="C1937" s="6" t="s">
        <v>8607</v>
      </c>
      <c r="D1937" s="3">
        <v>4.5233796418171881</v>
      </c>
      <c r="E1937" s="3">
        <v>4.4164334707975517</v>
      </c>
      <c r="F1937" s="3">
        <v>4.8302319289462794</v>
      </c>
      <c r="G1937" s="3">
        <v>4.6972978890847052</v>
      </c>
      <c r="H1937" s="3">
        <v>4.8389144137019544</v>
      </c>
      <c r="I1937" s="3">
        <v>4.6881216695904362</v>
      </c>
      <c r="J1937" s="3">
        <v>5.1133054425141475</v>
      </c>
      <c r="K1937" s="3">
        <v>4.4578577765851257</v>
      </c>
      <c r="L1937" s="3">
        <v>4.7140071492365703</v>
      </c>
      <c r="M1937" s="3">
        <v>4.7037293404719556</v>
      </c>
      <c r="N1937" s="3">
        <v>5.2630788766828358</v>
      </c>
      <c r="O1937" s="3">
        <v>4.6342598583033281</v>
      </c>
      <c r="P1937" s="3" t="e">
        <f ca="1">[1]!SWTEST(J1937:O1937)</f>
        <v>#NAME?</v>
      </c>
      <c r="Q1937" s="3">
        <f t="shared" si="120"/>
        <v>0.2103775698962039</v>
      </c>
      <c r="S1937" s="3">
        <f t="shared" si="121"/>
        <v>0.14864323830930815</v>
      </c>
      <c r="T1937" s="3" t="e">
        <f ca="1">-LOG(IF(P1937&lt;0.05,[1]!MTEST(D1937:I1937,J1937:O1937),IF(Q1937&lt;0.05,TTEST(D1937:I1937,J1937:O1937,2,3),TTEST(D1937:I1937,J1937:O1937,2,2))),2)</f>
        <v>#NAME?</v>
      </c>
      <c r="U1937" s="3" t="e">
        <f t="shared" ca="1" si="122"/>
        <v>#NAME?</v>
      </c>
      <c r="W1937" s="12" t="e">
        <f t="shared" ca="1" si="123"/>
        <v>#NAME?</v>
      </c>
      <c r="X1937" s="19" t="e">
        <f ca="1">[1]!NORM2_SIZE(ABS(S1937),STDEV(D1937:I1937),STDEV(J1937:O1937),0.8,2,0.05,1)</f>
        <v>#NAME?</v>
      </c>
      <c r="Y1937" s="12"/>
    </row>
    <row r="1938" spans="1:25" x14ac:dyDescent="0.2">
      <c r="A1938" s="6" t="s">
        <v>7198</v>
      </c>
      <c r="B1938" s="6" t="s">
        <v>7199</v>
      </c>
      <c r="C1938" s="6" t="s">
        <v>7200</v>
      </c>
      <c r="D1938" s="3">
        <v>-0.6457641901935921</v>
      </c>
      <c r="E1938" s="3">
        <v>0.41375813301012471</v>
      </c>
      <c r="F1938" s="3">
        <v>4.6185790495788852E-2</v>
      </c>
      <c r="G1938" s="3">
        <v>0.31968919658362022</v>
      </c>
      <c r="H1938" s="3">
        <v>0.64561787971215201</v>
      </c>
      <c r="I1938" s="3">
        <v>-7.5310131229462521E-2</v>
      </c>
      <c r="J1938" s="3">
        <v>-0.18044010485132544</v>
      </c>
      <c r="K1938" s="3">
        <v>-7.4631749864313993E-2</v>
      </c>
      <c r="L1938" s="3">
        <v>0.3241205250471344</v>
      </c>
      <c r="M1938" s="3">
        <v>-9.1069315074194218E-2</v>
      </c>
      <c r="N1938" s="3">
        <v>0.24629136856337955</v>
      </c>
      <c r="O1938" s="3">
        <v>1.6889418098875597</v>
      </c>
      <c r="P1938" s="3" t="e">
        <f ca="1">[1]!SWTEST(J1938:O1938)</f>
        <v>#NAME?</v>
      </c>
      <c r="Q1938" s="3">
        <f t="shared" si="120"/>
        <v>0.36371827133997736</v>
      </c>
      <c r="S1938" s="3">
        <f t="shared" si="121"/>
        <v>0.20150597588826813</v>
      </c>
      <c r="T1938" s="3" t="e">
        <f ca="1">-LOG(IF(P1938&lt;0.05,[1]!MTEST(D1938:I1938,J1938:O1938),IF(Q1938&lt;0.05,TTEST(D1938:I1938,J1938:O1938,2,3),TTEST(D1938:I1938,J1938:O1938,2,2))),2)</f>
        <v>#NAME?</v>
      </c>
      <c r="U1938" s="3" t="e">
        <f t="shared" ca="1" si="122"/>
        <v>#NAME?</v>
      </c>
      <c r="W1938" s="12" t="e">
        <f t="shared" ca="1" si="123"/>
        <v>#NAME?</v>
      </c>
      <c r="X1938" s="19" t="e">
        <f ca="1">[1]!NORM2_SIZE(ABS(S1938),STDEV(D1938:I1938),STDEV(J1938:O1938),0.8,2,0.05,1)</f>
        <v>#NAME?</v>
      </c>
      <c r="Y1938" s="12"/>
    </row>
    <row r="1939" spans="1:25" x14ac:dyDescent="0.2">
      <c r="A1939" s="6" t="s">
        <v>10668</v>
      </c>
      <c r="B1939" s="6" t="s">
        <v>10669</v>
      </c>
      <c r="C1939" s="6" t="s">
        <v>10670</v>
      </c>
      <c r="D1939" s="3">
        <v>-1.4077271801321545</v>
      </c>
      <c r="E1939" s="3">
        <v>-4.3189017971304162</v>
      </c>
      <c r="F1939" s="3">
        <v>-5.1379065146208065</v>
      </c>
      <c r="G1939" s="3">
        <v>-6.391500936045369</v>
      </c>
      <c r="H1939" s="3">
        <v>-2.5230691440613584</v>
      </c>
      <c r="I1939" s="3">
        <v>-1.8896274881073467</v>
      </c>
      <c r="J1939" s="3">
        <v>-4.9091489299241662</v>
      </c>
      <c r="K1939" s="3">
        <v>-2.534331157423098</v>
      </c>
      <c r="L1939" s="3">
        <v>-2.3838480841334699</v>
      </c>
      <c r="M1939" s="3">
        <v>-2.4139170421117133</v>
      </c>
      <c r="N1939" s="3">
        <v>-4.0249173754137537</v>
      </c>
      <c r="O1939" s="3">
        <v>-2.9556866055551123</v>
      </c>
      <c r="P1939" s="3" t="e">
        <f ca="1">[1]!SWTEST(J1939:O1939)</f>
        <v>#NAME?</v>
      </c>
      <c r="Q1939" s="3">
        <f t="shared" si="120"/>
        <v>0.18332049603080558</v>
      </c>
      <c r="S1939" s="3">
        <f t="shared" si="121"/>
        <v>0.40781397758935656</v>
      </c>
      <c r="T1939" s="3" t="e">
        <f ca="1">-LOG(IF(P1939&lt;0.05,[1]!MTEST(D1939:I1939,J1939:O1939),IF(Q1939&lt;0.05,TTEST(D1939:I1939,J1939:O1939,2,3),TTEST(D1939:I1939,J1939:O1939,2,2))),2)</f>
        <v>#NAME?</v>
      </c>
      <c r="U1939" s="3" t="e">
        <f t="shared" ca="1" si="122"/>
        <v>#NAME?</v>
      </c>
      <c r="W1939" s="12" t="e">
        <f t="shared" ca="1" si="123"/>
        <v>#NAME?</v>
      </c>
      <c r="X1939" s="19" t="e">
        <f ca="1">[1]!NORM2_SIZE(ABS(S1939),STDEV(D1939:I1939),STDEV(J1939:O1939),0.8,2,0.05,1)</f>
        <v>#NAME?</v>
      </c>
      <c r="Y1939" s="12"/>
    </row>
    <row r="1940" spans="1:25" x14ac:dyDescent="0.2">
      <c r="A1940" s="6" t="s">
        <v>7543</v>
      </c>
      <c r="B1940" s="6" t="s">
        <v>7544</v>
      </c>
      <c r="C1940" s="6" t="s">
        <v>7545</v>
      </c>
      <c r="D1940" s="3">
        <v>-2.7862901973653287</v>
      </c>
      <c r="E1940" s="3">
        <v>-2.760632334249034</v>
      </c>
      <c r="F1940" s="3">
        <v>-1.2773898244112731</v>
      </c>
      <c r="G1940" s="3">
        <v>-2.2212773533652563</v>
      </c>
      <c r="H1940" s="3">
        <v>-2.5496571465236748</v>
      </c>
      <c r="I1940" s="3">
        <v>-2.1135562493682385</v>
      </c>
      <c r="J1940" s="3">
        <v>-1.1409799731767825</v>
      </c>
      <c r="K1940" s="3">
        <v>-2.7072920731185519</v>
      </c>
      <c r="L1940" s="3">
        <v>-2.710227574742238</v>
      </c>
      <c r="M1940" s="3">
        <v>-1.9361915566261971</v>
      </c>
      <c r="N1940" s="3">
        <v>-0.78779119947382326</v>
      </c>
      <c r="O1940" s="3">
        <v>-2.8025740686795904</v>
      </c>
      <c r="P1940" s="3" t="e">
        <f ca="1">[1]!SWTEST(J1940:O1940)</f>
        <v>#NAME?</v>
      </c>
      <c r="Q1940" s="3">
        <f t="shared" si="120"/>
        <v>0.35482626155959923</v>
      </c>
      <c r="S1940" s="3">
        <f t="shared" si="121"/>
        <v>0.27062444324427037</v>
      </c>
      <c r="T1940" s="3" t="e">
        <f ca="1">-LOG(IF(P1940&lt;0.05,[1]!MTEST(D1940:I1940,J1940:O1940),IF(Q1940&lt;0.05,TTEST(D1940:I1940,J1940:O1940,2,3),TTEST(D1940:I1940,J1940:O1940,2,2))),2)</f>
        <v>#NAME?</v>
      </c>
      <c r="U1940" s="3" t="e">
        <f t="shared" ca="1" si="122"/>
        <v>#NAME?</v>
      </c>
      <c r="W1940" s="12" t="e">
        <f t="shared" ca="1" si="123"/>
        <v>#NAME?</v>
      </c>
      <c r="X1940" s="19" t="e">
        <f ca="1">[1]!NORM2_SIZE(ABS(S1940),STDEV(D1940:I1940),STDEV(J1940:O1940),0.8,2,0.05,1)</f>
        <v>#NAME?</v>
      </c>
      <c r="Y1940" s="12"/>
    </row>
    <row r="1941" spans="1:25" x14ac:dyDescent="0.2">
      <c r="A1941" s="6" t="s">
        <v>9873</v>
      </c>
      <c r="B1941" s="6" t="s">
        <v>9874</v>
      </c>
      <c r="C1941" s="6" t="s">
        <v>9875</v>
      </c>
      <c r="D1941" s="3">
        <v>-1.1611175584103071</v>
      </c>
      <c r="E1941" s="3">
        <v>-1.5761879383663875</v>
      </c>
      <c r="F1941" s="3">
        <v>-0.80756811403311779</v>
      </c>
      <c r="G1941" s="3">
        <v>-2.3127975652010169</v>
      </c>
      <c r="H1941" s="3">
        <v>-1.6741026061034774</v>
      </c>
      <c r="I1941" s="3">
        <v>-0.8388158664307348</v>
      </c>
      <c r="J1941" s="3">
        <v>-0.32281669772910254</v>
      </c>
      <c r="K1941" s="3">
        <v>-2.1205005372739452</v>
      </c>
      <c r="L1941" s="3">
        <v>-1.6773973666422841</v>
      </c>
      <c r="M1941" s="3">
        <v>-1.4833853991758741</v>
      </c>
      <c r="N1941" s="3">
        <v>-0.12085470440621963</v>
      </c>
      <c r="O1941" s="3">
        <v>-1.0882010821807278</v>
      </c>
      <c r="P1941" s="3" t="e">
        <f ca="1">[1]!SWTEST(J1941:O1941)</f>
        <v>#NAME?</v>
      </c>
      <c r="Q1941" s="3">
        <f t="shared" si="120"/>
        <v>0.51545287150449171</v>
      </c>
      <c r="S1941" s="3">
        <f t="shared" si="121"/>
        <v>0.25957231018948113</v>
      </c>
      <c r="T1941" s="3" t="e">
        <f ca="1">-LOG(IF(P1941&lt;0.05,[1]!MTEST(D1941:I1941,J1941:O1941),IF(Q1941&lt;0.05,TTEST(D1941:I1941,J1941:O1941,2,3),TTEST(D1941:I1941,J1941:O1941,2,2))),2)</f>
        <v>#NAME?</v>
      </c>
      <c r="U1941" s="3" t="e">
        <f t="shared" ca="1" si="122"/>
        <v>#NAME?</v>
      </c>
      <c r="W1941" s="12" t="e">
        <f t="shared" ca="1" si="123"/>
        <v>#NAME?</v>
      </c>
      <c r="X1941" s="19" t="e">
        <f ca="1">[1]!NORM2_SIZE(ABS(S1941),STDEV(D1941:I1941),STDEV(J1941:O1941),0.8,2,0.05,1)</f>
        <v>#NAME?</v>
      </c>
      <c r="Y1941" s="12"/>
    </row>
    <row r="1942" spans="1:25" x14ac:dyDescent="0.2">
      <c r="A1942" s="6" t="s">
        <v>10716</v>
      </c>
      <c r="B1942" s="6" t="s">
        <v>10717</v>
      </c>
      <c r="C1942" s="6" t="s">
        <v>10718</v>
      </c>
      <c r="D1942" s="3">
        <v>-6.2512181243196876</v>
      </c>
      <c r="E1942" s="3">
        <v>-6.3906740493230769</v>
      </c>
      <c r="F1942" s="3">
        <v>-6.530626702202607</v>
      </c>
      <c r="G1942" s="3">
        <v>-4.7681240002339909</v>
      </c>
      <c r="H1942" s="3">
        <v>-6.566615028220145</v>
      </c>
      <c r="I1942" s="3">
        <v>-6.5204680026651642</v>
      </c>
      <c r="J1942" s="3">
        <v>-3.8500626473186768</v>
      </c>
      <c r="K1942" s="3">
        <v>-6.0466355792471385</v>
      </c>
      <c r="L1942" s="3">
        <v>-6.3512063260198284</v>
      </c>
      <c r="M1942" s="3">
        <v>-6.4387717674806941</v>
      </c>
      <c r="N1942" s="3">
        <v>-6.9710701997011819</v>
      </c>
      <c r="O1942" s="3">
        <v>-6.5110221037682088</v>
      </c>
      <c r="P1942" s="3" t="e">
        <f ca="1">[1]!SWTEST(J1942:O1942)</f>
        <v>#NAME?</v>
      </c>
      <c r="Q1942" s="3">
        <f t="shared" si="120"/>
        <v>0.3321395611619376</v>
      </c>
      <c r="S1942" s="3">
        <f t="shared" si="121"/>
        <v>0.14315954723815683</v>
      </c>
      <c r="T1942" s="3" t="e">
        <f ca="1">-LOG(IF(P1942&lt;0.05,[1]!MTEST(D1942:I1942,J1942:O1942),IF(Q1942&lt;0.05,TTEST(D1942:I1942,J1942:O1942,2,3),TTEST(D1942:I1942,J1942:O1942,2,2))),2)</f>
        <v>#NAME?</v>
      </c>
      <c r="U1942" s="3" t="e">
        <f t="shared" ca="1" si="122"/>
        <v>#NAME?</v>
      </c>
      <c r="W1942" s="12" t="e">
        <f t="shared" ca="1" si="123"/>
        <v>#NAME?</v>
      </c>
      <c r="X1942" s="19" t="e">
        <f ca="1">[1]!NORM2_SIZE(ABS(S1942),STDEV(D1942:I1942),STDEV(J1942:O1942),0.8,2,0.05,1)</f>
        <v>#NAME?</v>
      </c>
      <c r="Y1942" s="12"/>
    </row>
    <row r="1943" spans="1:25" x14ac:dyDescent="0.2">
      <c r="A1943" s="6" t="s">
        <v>2121</v>
      </c>
      <c r="B1943" s="6" t="s">
        <v>2122</v>
      </c>
      <c r="C1943" s="6" t="s">
        <v>2123</v>
      </c>
      <c r="D1943" s="3">
        <v>-0.97673241633589003</v>
      </c>
      <c r="E1943" s="3">
        <v>-0.64071287121317844</v>
      </c>
      <c r="F1943" s="3">
        <v>-3.0093015962039313</v>
      </c>
      <c r="G1943" s="3">
        <v>-1.8704590568931188</v>
      </c>
      <c r="H1943" s="3">
        <v>-0.9723492218174643</v>
      </c>
      <c r="I1943" s="3">
        <v>-2.3403068663809043</v>
      </c>
      <c r="J1943" s="3">
        <v>-0.98979122462264568</v>
      </c>
      <c r="K1943" s="3">
        <v>-1.1045131757806197</v>
      </c>
      <c r="L1943" s="3">
        <v>-1.6424625268045678</v>
      </c>
      <c r="M1943" s="3">
        <v>-0.86441810137309716</v>
      </c>
      <c r="N1943" s="3">
        <v>-1.1144781858151436</v>
      </c>
      <c r="O1943" s="3">
        <v>-2.6714108706326467</v>
      </c>
      <c r="P1943" s="3" t="e">
        <f ca="1">[1]!SWTEST(J1943:O1943)</f>
        <v>#NAME?</v>
      </c>
      <c r="Q1943" s="3">
        <f t="shared" si="120"/>
        <v>0.50821045099656936</v>
      </c>
      <c r="S1943" s="3">
        <f t="shared" si="121"/>
        <v>0.23713132396929448</v>
      </c>
      <c r="T1943" s="3" t="e">
        <f ca="1">-LOG(IF(P1943&lt;0.05,[1]!MTEST(D1943:I1943,J1943:O1943),IF(Q1943&lt;0.05,TTEST(D1943:I1943,J1943:O1943,2,3),TTEST(D1943:I1943,J1943:O1943,2,2))),2)</f>
        <v>#NAME?</v>
      </c>
      <c r="U1943" s="3" t="e">
        <f t="shared" ca="1" si="122"/>
        <v>#NAME?</v>
      </c>
      <c r="W1943" s="12" t="e">
        <f t="shared" ca="1" si="123"/>
        <v>#NAME?</v>
      </c>
      <c r="X1943" s="19" t="e">
        <f ca="1">[1]!NORM2_SIZE(ABS(S1943),STDEV(D1943:I1943),STDEV(J1943:O1943),0.8,2,0.05,1)</f>
        <v>#NAME?</v>
      </c>
      <c r="Y1943" s="12"/>
    </row>
    <row r="1944" spans="1:25" x14ac:dyDescent="0.2">
      <c r="A1944" s="6" t="s">
        <v>4658</v>
      </c>
      <c r="B1944" s="6" t="s">
        <v>4659</v>
      </c>
      <c r="C1944" s="6" t="s">
        <v>4660</v>
      </c>
      <c r="D1944" s="3">
        <v>5.2444066491424639</v>
      </c>
      <c r="E1944" s="3">
        <v>-0.89842683959129177</v>
      </c>
      <c r="F1944" s="3">
        <v>-0.40901866629517197</v>
      </c>
      <c r="G1944" s="3">
        <v>-0.29367587862399047</v>
      </c>
      <c r="H1944" s="3">
        <v>5.7086277678242237</v>
      </c>
      <c r="I1944" s="3">
        <v>-0.23001812282161122</v>
      </c>
      <c r="J1944" s="3">
        <v>-5.4764438104616451</v>
      </c>
      <c r="K1944" s="3">
        <v>5.2092789650448337</v>
      </c>
      <c r="L1944" s="3">
        <v>6.0385427002259142</v>
      </c>
      <c r="M1944" s="3">
        <v>5.6504260415689886</v>
      </c>
      <c r="N1944" s="3">
        <v>-6.7965976352150745</v>
      </c>
      <c r="O1944" s="3">
        <v>5.499740790124056</v>
      </c>
      <c r="P1944" s="3" t="e">
        <f ca="1">[1]!SWTEST(J1944:O1944)</f>
        <v>#NAME?</v>
      </c>
      <c r="Q1944" s="3">
        <f t="shared" si="120"/>
        <v>0.16115192016815685</v>
      </c>
      <c r="S1944" s="3">
        <f t="shared" si="121"/>
        <v>0.16717535694207486</v>
      </c>
      <c r="T1944" s="3" t="e">
        <f ca="1">-LOG(IF(P1944&lt;0.05,[1]!MTEST(D1944:I1944,J1944:O1944),IF(Q1944&lt;0.05,TTEST(D1944:I1944,J1944:O1944,2,3),TTEST(D1944:I1944,J1944:O1944,2,2))),2)</f>
        <v>#NAME?</v>
      </c>
      <c r="U1944" s="3" t="e">
        <f t="shared" ca="1" si="122"/>
        <v>#NAME?</v>
      </c>
      <c r="W1944" s="12" t="e">
        <f t="shared" ca="1" si="123"/>
        <v>#NAME?</v>
      </c>
      <c r="X1944" s="19" t="e">
        <f ca="1">[1]!NORM2_SIZE(ABS(S1944),STDEV(D1944:I1944),STDEV(J1944:O1944),0.8,2,0.05,1)</f>
        <v>#NAME?</v>
      </c>
      <c r="Y1944" s="12"/>
    </row>
    <row r="1945" spans="1:25" x14ac:dyDescent="0.2">
      <c r="A1945" s="6" t="s">
        <v>3995</v>
      </c>
      <c r="B1945" s="6" t="s">
        <v>3996</v>
      </c>
      <c r="C1945" s="6" t="s">
        <v>3997</v>
      </c>
      <c r="D1945" s="3">
        <v>1.3215079131956764</v>
      </c>
      <c r="E1945" s="3">
        <v>2.2983488699852308</v>
      </c>
      <c r="F1945" s="3">
        <v>1.9830936551588116</v>
      </c>
      <c r="G1945" s="3">
        <v>1.6968500532126016</v>
      </c>
      <c r="H1945" s="3">
        <v>2.1491611697294855</v>
      </c>
      <c r="I1945" s="3">
        <v>1.8665920102656099</v>
      </c>
      <c r="J1945" s="3">
        <v>1.8971308794097392</v>
      </c>
      <c r="K1945" s="3">
        <v>1.7473886670526027</v>
      </c>
      <c r="L1945" s="3">
        <v>1.6163149513123711</v>
      </c>
      <c r="M1945" s="3">
        <v>1.578052671920898</v>
      </c>
      <c r="N1945" s="3">
        <v>3.4901991552434</v>
      </c>
      <c r="O1945" s="3">
        <v>1.9795731067312703</v>
      </c>
      <c r="P1945" s="3" t="e">
        <f ca="1">[1]!SWTEST(J1945:O1945)</f>
        <v>#NAME?</v>
      </c>
      <c r="Q1945" s="3">
        <f t="shared" si="120"/>
        <v>0.13439581461891198</v>
      </c>
      <c r="S1945" s="3">
        <f t="shared" si="121"/>
        <v>0.16551762668714454</v>
      </c>
      <c r="T1945" s="3" t="e">
        <f ca="1">-LOG(IF(P1945&lt;0.05,[1]!MTEST(D1945:I1945,J1945:O1945),IF(Q1945&lt;0.05,TTEST(D1945:I1945,J1945:O1945,2,3),TTEST(D1945:I1945,J1945:O1945,2,2))),2)</f>
        <v>#NAME?</v>
      </c>
      <c r="U1945" s="3" t="e">
        <f t="shared" ca="1" si="122"/>
        <v>#NAME?</v>
      </c>
      <c r="W1945" s="12" t="e">
        <f t="shared" ca="1" si="123"/>
        <v>#NAME?</v>
      </c>
      <c r="X1945" s="19" t="e">
        <f ca="1">[1]!NORM2_SIZE(ABS(S1945),STDEV(D1945:I1945),STDEV(J1945:O1945),0.8,2,0.05,1)</f>
        <v>#NAME?</v>
      </c>
      <c r="Y1945" s="12"/>
    </row>
    <row r="1946" spans="1:25" x14ac:dyDescent="0.2">
      <c r="A1946" s="6" t="s">
        <v>10164</v>
      </c>
      <c r="B1946" s="6" t="s">
        <v>10165</v>
      </c>
      <c r="C1946" s="6" t="s">
        <v>10166</v>
      </c>
      <c r="D1946" s="3">
        <v>2.6163118684869135</v>
      </c>
      <c r="E1946" s="3">
        <v>2.6804078416959207</v>
      </c>
      <c r="F1946" s="3">
        <v>3.7269452951743602</v>
      </c>
      <c r="G1946" s="3">
        <v>2.6986112441696459</v>
      </c>
      <c r="H1946" s="3">
        <v>2.8729932353208505</v>
      </c>
      <c r="I1946" s="3">
        <v>2.2379891737088342</v>
      </c>
      <c r="J1946" s="3">
        <v>2.9206605711267746</v>
      </c>
      <c r="K1946" s="3">
        <v>2.679287054922765</v>
      </c>
      <c r="L1946" s="3">
        <v>2.8512602647140874</v>
      </c>
      <c r="M1946" s="3">
        <v>3.1886706302275538</v>
      </c>
      <c r="N1946" s="3">
        <v>3.4630320316414118</v>
      </c>
      <c r="O1946" s="3">
        <v>2.8832115592212912</v>
      </c>
      <c r="P1946" s="3" t="e">
        <f ca="1">[1]!SWTEST(J1946:O1946)</f>
        <v>#NAME?</v>
      </c>
      <c r="Q1946" s="3">
        <f t="shared" si="120"/>
        <v>0.2352738486008924</v>
      </c>
      <c r="S1946" s="3">
        <f t="shared" si="121"/>
        <v>0.19214390888289312</v>
      </c>
      <c r="T1946" s="3" t="e">
        <f ca="1">-LOG(IF(P1946&lt;0.05,[1]!MTEST(D1946:I1946,J1946:O1946),IF(Q1946&lt;0.05,TTEST(D1946:I1946,J1946:O1946,2,3),TTEST(D1946:I1946,J1946:O1946,2,2))),2)</f>
        <v>#NAME?</v>
      </c>
      <c r="U1946" s="3" t="e">
        <f t="shared" ca="1" si="122"/>
        <v>#NAME?</v>
      </c>
      <c r="W1946" s="12" t="e">
        <f t="shared" ca="1" si="123"/>
        <v>#NAME?</v>
      </c>
      <c r="X1946" s="19" t="e">
        <f ca="1">[1]!NORM2_SIZE(ABS(S1946),STDEV(D1946:I1946),STDEV(J1946:O1946),0.8,2,0.05,1)</f>
        <v>#NAME?</v>
      </c>
      <c r="Y1946" s="12"/>
    </row>
    <row r="1947" spans="1:25" x14ac:dyDescent="0.2">
      <c r="A1947" s="6" t="s">
        <v>14423</v>
      </c>
      <c r="B1947" s="6" t="s">
        <v>14424</v>
      </c>
      <c r="C1947" s="6" t="s">
        <v>14425</v>
      </c>
      <c r="D1947" s="3">
        <v>-1.5358536368621214</v>
      </c>
      <c r="E1947" s="3">
        <v>-3.2110312230921281</v>
      </c>
      <c r="F1947" s="3">
        <v>-3.1517352099188702</v>
      </c>
      <c r="G1947" s="3">
        <v>-3.2124829210724668</v>
      </c>
      <c r="H1947" s="3">
        <v>-5.5356035581063638</v>
      </c>
      <c r="I1947" s="3">
        <v>1.4082720100666748</v>
      </c>
      <c r="J1947" s="3">
        <v>-0.97512648809119629</v>
      </c>
      <c r="K1947" s="3">
        <v>-1.8769481773704142</v>
      </c>
      <c r="L1947" s="3">
        <v>-2.4198669771084353</v>
      </c>
      <c r="M1947" s="3">
        <v>-2.7394413015189421</v>
      </c>
      <c r="N1947" s="3">
        <v>-2.1297442423129094</v>
      </c>
      <c r="O1947" s="3">
        <v>-2.5568741415714786</v>
      </c>
      <c r="P1947" s="3" t="e">
        <f ca="1">[1]!SWTEST(J1947:O1947)</f>
        <v>#NAME?</v>
      </c>
      <c r="Q1947" s="3">
        <f t="shared" si="120"/>
        <v>1.3241038898552404E-2</v>
      </c>
      <c r="S1947" s="3">
        <f t="shared" si="121"/>
        <v>0.42340553516864965</v>
      </c>
      <c r="T1947" s="3" t="e">
        <f ca="1">-LOG(IF(P1947&lt;0.05,[1]!MTEST(D1947:I1947,J1947:O1947),IF(Q1947&lt;0.05,TTEST(D1947:I1947,J1947:O1947,2,3),TTEST(D1947:I1947,J1947:O1947,2,2))),2)</f>
        <v>#NAME?</v>
      </c>
      <c r="U1947" s="3" t="e">
        <f t="shared" ca="1" si="122"/>
        <v>#NAME?</v>
      </c>
      <c r="W1947" s="12" t="e">
        <f t="shared" ca="1" si="123"/>
        <v>#NAME?</v>
      </c>
      <c r="X1947" s="19" t="e">
        <f ca="1">[1]!NORM2_SIZE(ABS(S1947),STDEV(D1947:I1947),STDEV(J1947:O1947),0.8,2,0.05,1)</f>
        <v>#NAME?</v>
      </c>
      <c r="Y1947" s="12"/>
    </row>
    <row r="1948" spans="1:25" x14ac:dyDescent="0.2">
      <c r="A1948" s="6" t="s">
        <v>11474</v>
      </c>
      <c r="B1948" s="6" t="s">
        <v>11475</v>
      </c>
      <c r="C1948" s="6" t="s">
        <v>11476</v>
      </c>
      <c r="D1948" s="3">
        <v>-6.0396526234879344</v>
      </c>
      <c r="E1948" s="3">
        <v>-6.2352654555079612</v>
      </c>
      <c r="F1948" s="3">
        <v>-6.3255261901130728</v>
      </c>
      <c r="G1948" s="3">
        <v>-3.5592021815999519</v>
      </c>
      <c r="H1948" s="3">
        <v>-6.5307244832009843</v>
      </c>
      <c r="I1948" s="3">
        <v>-6.5088219561142582</v>
      </c>
      <c r="J1948" s="3">
        <v>-6.3923377363445884</v>
      </c>
      <c r="K1948" s="3">
        <v>-5.8914762952345807</v>
      </c>
      <c r="L1948" s="3">
        <v>-2.0822554786630105</v>
      </c>
      <c r="M1948" s="3">
        <v>-6.4378199249774095</v>
      </c>
      <c r="N1948" s="3">
        <v>-6.9822161218090146</v>
      </c>
      <c r="O1948" s="3">
        <v>-6.5723034588568829</v>
      </c>
      <c r="P1948" s="3" t="e">
        <f ca="1">[1]!SWTEST(J1948:O1948)</f>
        <v>#NAME?</v>
      </c>
      <c r="Q1948" s="3">
        <f t="shared" si="120"/>
        <v>0.3323030353359655</v>
      </c>
      <c r="S1948" s="3">
        <f t="shared" si="121"/>
        <v>0.14013064568977995</v>
      </c>
      <c r="T1948" s="3" t="e">
        <f ca="1">-LOG(IF(P1948&lt;0.05,[1]!MTEST(D1948:I1948,J1948:O1948),IF(Q1948&lt;0.05,TTEST(D1948:I1948,J1948:O1948,2,3),TTEST(D1948:I1948,J1948:O1948,2,2))),2)</f>
        <v>#NAME?</v>
      </c>
      <c r="U1948" s="3" t="e">
        <f t="shared" ca="1" si="122"/>
        <v>#NAME?</v>
      </c>
      <c r="W1948" s="12" t="e">
        <f t="shared" ca="1" si="123"/>
        <v>#NAME?</v>
      </c>
      <c r="X1948" s="19" t="e">
        <f ca="1">[1]!NORM2_SIZE(ABS(S1948),STDEV(D1948:I1948),STDEV(J1948:O1948),0.8,2,0.05,1)</f>
        <v>#NAME?</v>
      </c>
      <c r="Y1948" s="12"/>
    </row>
    <row r="1949" spans="1:25" x14ac:dyDescent="0.2">
      <c r="A1949" s="6" t="s">
        <v>12973</v>
      </c>
      <c r="B1949" s="6" t="s">
        <v>12974</v>
      </c>
      <c r="C1949" s="6" t="s">
        <v>12975</v>
      </c>
      <c r="D1949" s="3">
        <v>-0.6756639749704022</v>
      </c>
      <c r="E1949" s="3">
        <v>-0.92185137639863879</v>
      </c>
      <c r="F1949" s="3">
        <v>-0.85414896866064127</v>
      </c>
      <c r="G1949" s="3">
        <v>-0.531677884635961</v>
      </c>
      <c r="H1949" s="3">
        <v>-0.6046931353077406</v>
      </c>
      <c r="I1949" s="3">
        <v>-1.264026151774696</v>
      </c>
      <c r="J1949" s="3">
        <v>-0.49988223832883855</v>
      </c>
      <c r="K1949" s="3">
        <v>-0.23226691649878325</v>
      </c>
      <c r="L1949" s="3">
        <v>-0.25333553882464216</v>
      </c>
      <c r="M1949" s="3">
        <v>0.35110197373798963</v>
      </c>
      <c r="N1949" s="3">
        <v>-0.70106612384428479</v>
      </c>
      <c r="O1949" s="3">
        <v>-2.0615009614311264</v>
      </c>
      <c r="P1949" s="3" t="e">
        <f ca="1">[1]!SWTEST(J1949:O1949)</f>
        <v>#NAME?</v>
      </c>
      <c r="Q1949" s="3">
        <f t="shared" si="120"/>
        <v>2.9073921626192562E-2</v>
      </c>
      <c r="S1949" s="3">
        <f t="shared" si="121"/>
        <v>0.24251861442639921</v>
      </c>
      <c r="T1949" s="3" t="e">
        <f ca="1">-LOG(IF(P1949&lt;0.05,[1]!MTEST(D1949:I1949,J1949:O1949),IF(Q1949&lt;0.05,TTEST(D1949:I1949,J1949:O1949,2,3),TTEST(D1949:I1949,J1949:O1949,2,2))),2)</f>
        <v>#NAME?</v>
      </c>
      <c r="U1949" s="3" t="e">
        <f t="shared" ca="1" si="122"/>
        <v>#NAME?</v>
      </c>
      <c r="W1949" s="12" t="e">
        <f t="shared" ca="1" si="123"/>
        <v>#NAME?</v>
      </c>
      <c r="X1949" s="19" t="e">
        <f ca="1">[1]!NORM2_SIZE(ABS(S1949),STDEV(D1949:I1949),STDEV(J1949:O1949),0.8,2,0.05,1)</f>
        <v>#NAME?</v>
      </c>
      <c r="Y1949" s="12"/>
    </row>
    <row r="1950" spans="1:25" x14ac:dyDescent="0.2">
      <c r="A1950" s="6" t="s">
        <v>8230</v>
      </c>
      <c r="B1950" s="6" t="s">
        <v>8231</v>
      </c>
      <c r="C1950" s="6" t="s">
        <v>8232</v>
      </c>
      <c r="D1950" s="3">
        <v>3.9927279526640977</v>
      </c>
      <c r="E1950" s="3">
        <v>4.0202823774735688</v>
      </c>
      <c r="F1950" s="3">
        <v>3.8920596014586626</v>
      </c>
      <c r="G1950" s="3">
        <v>3.7381212001092163</v>
      </c>
      <c r="H1950" s="3">
        <v>4.0437741939042473</v>
      </c>
      <c r="I1950" s="3">
        <v>4.0158973710021808</v>
      </c>
      <c r="J1950" s="3">
        <v>4.204475953827548</v>
      </c>
      <c r="K1950" s="3">
        <v>4.0735626687841755</v>
      </c>
      <c r="L1950" s="3">
        <v>3.4532885524939445</v>
      </c>
      <c r="M1950" s="3">
        <v>4.0864233084556991</v>
      </c>
      <c r="N1950" s="3">
        <v>4.2454194469217708</v>
      </c>
      <c r="O1950" s="3">
        <v>4.0116859474439357</v>
      </c>
      <c r="P1950" s="3" t="e">
        <f ca="1">[1]!SWTEST(J1950:O1950)</f>
        <v>#NAME?</v>
      </c>
      <c r="Q1950" s="3">
        <f t="shared" si="120"/>
        <v>6.992772242788256E-2</v>
      </c>
      <c r="S1950" s="3">
        <f t="shared" si="121"/>
        <v>6.1998863552517935E-2</v>
      </c>
      <c r="T1950" s="3" t="e">
        <f ca="1">-LOG(IF(P1950&lt;0.05,[1]!MTEST(D1950:I1950,J1950:O1950),IF(Q1950&lt;0.05,TTEST(D1950:I1950,J1950:O1950,2,3),TTEST(D1950:I1950,J1950:O1950,2,2))),2)</f>
        <v>#NAME?</v>
      </c>
      <c r="U1950" s="3" t="e">
        <f t="shared" ca="1" si="122"/>
        <v>#NAME?</v>
      </c>
      <c r="W1950" s="12" t="e">
        <f t="shared" ca="1" si="123"/>
        <v>#NAME?</v>
      </c>
      <c r="X1950" s="19" t="e">
        <f ca="1">[1]!NORM2_SIZE(ABS(S1950),STDEV(D1950:I1950),STDEV(J1950:O1950),0.8,2,0.05,1)</f>
        <v>#NAME?</v>
      </c>
      <c r="Y1950" s="12"/>
    </row>
    <row r="1951" spans="1:25" x14ac:dyDescent="0.2">
      <c r="A1951" s="6" t="s">
        <v>8491</v>
      </c>
      <c r="B1951" s="6" t="s">
        <v>8492</v>
      </c>
      <c r="C1951" s="6" t="s">
        <v>8493</v>
      </c>
      <c r="D1951" s="3">
        <v>-1.211483366769873</v>
      </c>
      <c r="E1951" s="3">
        <v>-2.7095776926975494</v>
      </c>
      <c r="F1951" s="3">
        <v>-3.1370309952021813</v>
      </c>
      <c r="G1951" s="3">
        <v>-1.7247018539072254</v>
      </c>
      <c r="H1951" s="3">
        <v>-1.0408237302296233</v>
      </c>
      <c r="I1951" s="3">
        <v>-2.768887842007195</v>
      </c>
      <c r="J1951" s="3">
        <v>-1.4863174995970501</v>
      </c>
      <c r="K1951" s="3">
        <v>-1.6299015350982087</v>
      </c>
      <c r="L1951" s="3">
        <v>-1.8662631225798203</v>
      </c>
      <c r="M1951" s="3">
        <v>-1.3808512657060119</v>
      </c>
      <c r="N1951" s="3">
        <v>-2.1155397833790826</v>
      </c>
      <c r="O1951" s="3">
        <v>-2.5677271787930325</v>
      </c>
      <c r="P1951" s="3" t="e">
        <f ca="1">[1]!SWTEST(J1951:O1951)</f>
        <v>#NAME?</v>
      </c>
      <c r="Q1951" s="3">
        <f t="shared" si="120"/>
        <v>0.15426324979157252</v>
      </c>
      <c r="S1951" s="3">
        <f t="shared" si="121"/>
        <v>0.25765084927674087</v>
      </c>
      <c r="T1951" s="3" t="e">
        <f ca="1">-LOG(IF(P1951&lt;0.05,[1]!MTEST(D1951:I1951,J1951:O1951),IF(Q1951&lt;0.05,TTEST(D1951:I1951,J1951:O1951,2,3),TTEST(D1951:I1951,J1951:O1951,2,2))),2)</f>
        <v>#NAME?</v>
      </c>
      <c r="U1951" s="3" t="e">
        <f t="shared" ca="1" si="122"/>
        <v>#NAME?</v>
      </c>
      <c r="W1951" s="12" t="e">
        <f t="shared" ca="1" si="123"/>
        <v>#NAME?</v>
      </c>
      <c r="X1951" s="19" t="e">
        <f ca="1">[1]!NORM2_SIZE(ABS(S1951),STDEV(D1951:I1951),STDEV(J1951:O1951),0.8,2,0.05,1)</f>
        <v>#NAME?</v>
      </c>
      <c r="Y1951" s="12"/>
    </row>
    <row r="1952" spans="1:25" x14ac:dyDescent="0.2">
      <c r="A1952" s="6" t="s">
        <v>6072</v>
      </c>
      <c r="B1952" s="6" t="s">
        <v>6073</v>
      </c>
      <c r="C1952" s="6" t="s">
        <v>6074</v>
      </c>
      <c r="D1952" s="3">
        <v>6.1547979462443028</v>
      </c>
      <c r="E1952" s="3">
        <v>6.0737016424924235</v>
      </c>
      <c r="F1952" s="3">
        <v>6.212079798086064</v>
      </c>
      <c r="G1952" s="3">
        <v>5.9555301878732667</v>
      </c>
      <c r="H1952" s="3">
        <v>6.0810854473962035</v>
      </c>
      <c r="I1952" s="3">
        <v>6.2500729850746515</v>
      </c>
      <c r="J1952" s="3">
        <v>5.844247259214213</v>
      </c>
      <c r="K1952" s="3">
        <v>6.0377605926698381</v>
      </c>
      <c r="L1952" s="3">
        <v>6.1330344182759671</v>
      </c>
      <c r="M1952" s="3">
        <v>6.2776306317772184</v>
      </c>
      <c r="N1952" s="3">
        <v>6.5394670812010087</v>
      </c>
      <c r="O1952" s="3">
        <v>6.8022514824530669</v>
      </c>
      <c r="P1952" s="3" t="e">
        <f ca="1">[1]!SWTEST(J1952:O1952)</f>
        <v>#NAME?</v>
      </c>
      <c r="Q1952" s="3">
        <f t="shared" si="120"/>
        <v>2.136722679373091E-2</v>
      </c>
      <c r="S1952" s="3">
        <f t="shared" si="121"/>
        <v>0.15118724307073261</v>
      </c>
      <c r="T1952" s="3" t="e">
        <f ca="1">-LOG(IF(P1952&lt;0.05,[1]!MTEST(D1952:I1952,J1952:O1952),IF(Q1952&lt;0.05,TTEST(D1952:I1952,J1952:O1952,2,3),TTEST(D1952:I1952,J1952:O1952,2,2))),2)</f>
        <v>#NAME?</v>
      </c>
      <c r="U1952" s="3" t="e">
        <f t="shared" ca="1" si="122"/>
        <v>#NAME?</v>
      </c>
      <c r="W1952" s="12" t="e">
        <f t="shared" ca="1" si="123"/>
        <v>#NAME?</v>
      </c>
      <c r="X1952" s="19" t="e">
        <f ca="1">[1]!NORM2_SIZE(ABS(S1952),STDEV(D1952:I1952),STDEV(J1952:O1952),0.8,2,0.05,1)</f>
        <v>#NAME?</v>
      </c>
      <c r="Y1952" s="12"/>
    </row>
    <row r="1953" spans="1:25" x14ac:dyDescent="0.2">
      <c r="A1953" s="6" t="s">
        <v>9273</v>
      </c>
      <c r="B1953" s="6" t="s">
        <v>9274</v>
      </c>
      <c r="C1953" s="6" t="s">
        <v>9275</v>
      </c>
      <c r="D1953" s="3">
        <v>2.7315923960598947</v>
      </c>
      <c r="E1953" s="3">
        <v>0.93004607335903056</v>
      </c>
      <c r="F1953" s="3">
        <v>2.3966023408606429</v>
      </c>
      <c r="G1953" s="3">
        <v>1.2501975794177613</v>
      </c>
      <c r="H1953" s="3">
        <v>1.428026643414205</v>
      </c>
      <c r="I1953" s="3">
        <v>3.6151016189418894</v>
      </c>
      <c r="J1953" s="3">
        <v>1.4164632245718562</v>
      </c>
      <c r="K1953" s="3">
        <v>2.6461973496126556</v>
      </c>
      <c r="L1953" s="3">
        <v>2.7613194675676174</v>
      </c>
      <c r="M1953" s="3">
        <v>2.6724436303249433</v>
      </c>
      <c r="N1953" s="3">
        <v>1.6324056541075878</v>
      </c>
      <c r="O1953" s="3">
        <v>2.9407586393056464</v>
      </c>
      <c r="P1953" s="3" t="e">
        <f ca="1">[1]!SWTEST(J1953:O1953)</f>
        <v>#NAME?</v>
      </c>
      <c r="Q1953" s="3">
        <f t="shared" si="120"/>
        <v>0.33023387286712685</v>
      </c>
      <c r="S1953" s="3">
        <f t="shared" si="121"/>
        <v>0.28633688557281367</v>
      </c>
      <c r="T1953" s="3" t="e">
        <f ca="1">-LOG(IF(P1953&lt;0.05,[1]!MTEST(D1953:I1953,J1953:O1953),IF(Q1953&lt;0.05,TTEST(D1953:I1953,J1953:O1953,2,3),TTEST(D1953:I1953,J1953:O1953,2,2))),2)</f>
        <v>#NAME?</v>
      </c>
      <c r="U1953" s="3" t="e">
        <f t="shared" ca="1" si="122"/>
        <v>#NAME?</v>
      </c>
      <c r="W1953" s="12" t="e">
        <f t="shared" ca="1" si="123"/>
        <v>#NAME?</v>
      </c>
      <c r="X1953" s="19" t="e">
        <f ca="1">[1]!NORM2_SIZE(ABS(S1953),STDEV(D1953:I1953),STDEV(J1953:O1953),0.8,2,0.05,1)</f>
        <v>#NAME?</v>
      </c>
      <c r="Y1953" s="12"/>
    </row>
    <row r="1954" spans="1:25" x14ac:dyDescent="0.2">
      <c r="A1954" s="6" t="s">
        <v>12278</v>
      </c>
      <c r="B1954" s="6" t="s">
        <v>12279</v>
      </c>
      <c r="C1954" s="6" t="s">
        <v>12280</v>
      </c>
      <c r="D1954" s="3">
        <v>1.8495957380387174</v>
      </c>
      <c r="E1954" s="3">
        <v>1.7340842590381427</v>
      </c>
      <c r="F1954" s="3">
        <v>2.5474963368211294</v>
      </c>
      <c r="G1954" s="3">
        <v>1.589060335677118</v>
      </c>
      <c r="H1954" s="3">
        <v>1.157666650162507</v>
      </c>
      <c r="I1954" s="3">
        <v>2.9421403896093077</v>
      </c>
      <c r="J1954" s="3">
        <v>4.0272106550139055</v>
      </c>
      <c r="K1954" s="3">
        <v>1.8362208179795636</v>
      </c>
      <c r="L1954" s="3">
        <v>1.4228215888967324</v>
      </c>
      <c r="M1954" s="3">
        <v>1.3621480917658557</v>
      </c>
      <c r="N1954" s="3">
        <v>4.1775003472044627</v>
      </c>
      <c r="O1954" s="3">
        <v>0.96175507093053014</v>
      </c>
      <c r="P1954" s="3" t="e">
        <f ca="1">[1]!SWTEST(J1954:O1954)</f>
        <v>#NAME?</v>
      </c>
      <c r="Q1954" s="3">
        <f t="shared" si="120"/>
        <v>0.11379455550557964</v>
      </c>
      <c r="S1954" s="3">
        <f t="shared" si="121"/>
        <v>0.32793547707402104</v>
      </c>
      <c r="T1954" s="3" t="e">
        <f ca="1">-LOG(IF(P1954&lt;0.05,[1]!MTEST(D1954:I1954,J1954:O1954),IF(Q1954&lt;0.05,TTEST(D1954:I1954,J1954:O1954,2,3),TTEST(D1954:I1954,J1954:O1954,2,2))),2)</f>
        <v>#NAME?</v>
      </c>
      <c r="U1954" s="3" t="e">
        <f t="shared" ca="1" si="122"/>
        <v>#NAME?</v>
      </c>
      <c r="W1954" s="12" t="e">
        <f t="shared" ca="1" si="123"/>
        <v>#NAME?</v>
      </c>
      <c r="X1954" s="19" t="e">
        <f ca="1">[1]!NORM2_SIZE(ABS(S1954),STDEV(D1954:I1954),STDEV(J1954:O1954),0.8,2,0.05,1)</f>
        <v>#NAME?</v>
      </c>
      <c r="Y1954" s="12"/>
    </row>
    <row r="1955" spans="1:25" x14ac:dyDescent="0.2">
      <c r="A1955" s="6" t="s">
        <v>12182</v>
      </c>
      <c r="B1955" s="6" t="s">
        <v>12183</v>
      </c>
      <c r="C1955" s="6" t="s">
        <v>12184</v>
      </c>
      <c r="D1955" s="3">
        <v>-0.83369798037395659</v>
      </c>
      <c r="E1955" s="3">
        <v>-1.8544676777991027</v>
      </c>
      <c r="F1955" s="3">
        <v>-2.0593821869179241</v>
      </c>
      <c r="G1955" s="3">
        <v>-1.2317550837743501</v>
      </c>
      <c r="H1955" s="3">
        <v>-3.011314714604973</v>
      </c>
      <c r="I1955" s="3">
        <v>-1.457632701161325</v>
      </c>
      <c r="J1955" s="3">
        <v>-1.3397199897458976</v>
      </c>
      <c r="K1955" s="3">
        <v>-0.85444470242315407</v>
      </c>
      <c r="L1955" s="3">
        <v>-1.2689569404793515</v>
      </c>
      <c r="M1955" s="3">
        <v>-1.6329521483738718</v>
      </c>
      <c r="N1955" s="3">
        <v>-2.0539122861552093</v>
      </c>
      <c r="O1955" s="3">
        <v>-1.865313337383929</v>
      </c>
      <c r="P1955" s="3" t="e">
        <f ca="1">[1]!SWTEST(J1955:O1955)</f>
        <v>#NAME?</v>
      </c>
      <c r="Q1955" s="3">
        <f t="shared" si="120"/>
        <v>0.24894168024095412</v>
      </c>
      <c r="S1955" s="3">
        <f t="shared" si="121"/>
        <v>0.23882515667836945</v>
      </c>
      <c r="T1955" s="3" t="e">
        <f ca="1">-LOG(IF(P1955&lt;0.05,[1]!MTEST(D1955:I1955,J1955:O1955),IF(Q1955&lt;0.05,TTEST(D1955:I1955,J1955:O1955,2,3),TTEST(D1955:I1955,J1955:O1955,2,2))),2)</f>
        <v>#NAME?</v>
      </c>
      <c r="U1955" s="3" t="e">
        <f t="shared" ca="1" si="122"/>
        <v>#NAME?</v>
      </c>
      <c r="W1955" s="12" t="e">
        <f t="shared" ca="1" si="123"/>
        <v>#NAME?</v>
      </c>
      <c r="X1955" s="19" t="e">
        <f ca="1">[1]!NORM2_SIZE(ABS(S1955),STDEV(D1955:I1955),STDEV(J1955:O1955),0.8,2,0.05,1)</f>
        <v>#NAME?</v>
      </c>
      <c r="Y1955" s="12"/>
    </row>
    <row r="1956" spans="1:25" x14ac:dyDescent="0.2">
      <c r="A1956" s="6" t="s">
        <v>9079</v>
      </c>
      <c r="B1956" s="6" t="s">
        <v>9080</v>
      </c>
      <c r="C1956" s="6" t="s">
        <v>9081</v>
      </c>
      <c r="D1956" s="3">
        <v>-6.2392972892440577</v>
      </c>
      <c r="E1956" s="3">
        <v>-5.5303750204899442</v>
      </c>
      <c r="F1956" s="3">
        <v>-4.2759735973430155</v>
      </c>
      <c r="G1956" s="3">
        <v>-6.25040079522888</v>
      </c>
      <c r="H1956" s="3">
        <v>-5.0018288363654602</v>
      </c>
      <c r="I1956" s="3">
        <v>-6.0401601091720742</v>
      </c>
      <c r="J1956" s="3">
        <v>-4.7478616586477784</v>
      </c>
      <c r="K1956" s="3">
        <v>-5.9895092190964387</v>
      </c>
      <c r="L1956" s="3">
        <v>-6.4673074201319842</v>
      </c>
      <c r="M1956" s="3">
        <v>-4.1367110607291995</v>
      </c>
      <c r="N1956" s="3">
        <v>-6.772855830641995</v>
      </c>
      <c r="O1956" s="3">
        <v>-3.2324299339331835</v>
      </c>
      <c r="P1956" s="3" t="e">
        <f ca="1">[1]!SWTEST(J1956:O1956)</f>
        <v>#NAME?</v>
      </c>
      <c r="Q1956" s="3">
        <f t="shared" si="120"/>
        <v>0.23174791755423085</v>
      </c>
      <c r="S1956" s="3">
        <f t="shared" si="121"/>
        <v>0.33189342077714201</v>
      </c>
      <c r="T1956" s="3" t="e">
        <f ca="1">-LOG(IF(P1956&lt;0.05,[1]!MTEST(D1956:I1956,J1956:O1956),IF(Q1956&lt;0.05,TTEST(D1956:I1956,J1956:O1956,2,3),TTEST(D1956:I1956,J1956:O1956,2,2))),2)</f>
        <v>#NAME?</v>
      </c>
      <c r="U1956" s="3" t="e">
        <f t="shared" ca="1" si="122"/>
        <v>#NAME?</v>
      </c>
      <c r="W1956" s="12" t="e">
        <f t="shared" ca="1" si="123"/>
        <v>#NAME?</v>
      </c>
      <c r="X1956" s="19" t="e">
        <f ca="1">[1]!NORM2_SIZE(ABS(S1956),STDEV(D1956:I1956),STDEV(J1956:O1956),0.8,2,0.05,1)</f>
        <v>#NAME?</v>
      </c>
      <c r="Y1956" s="12"/>
    </row>
    <row r="1957" spans="1:25" x14ac:dyDescent="0.2">
      <c r="A1957" s="6" t="s">
        <v>7561</v>
      </c>
      <c r="B1957" s="6" t="s">
        <v>7562</v>
      </c>
      <c r="C1957" s="6" t="s">
        <v>7563</v>
      </c>
      <c r="D1957" s="3">
        <v>1.3713551882676742</v>
      </c>
      <c r="E1957" s="3">
        <v>1.6438456666865002</v>
      </c>
      <c r="F1957" s="3">
        <v>3.3637245737384723E-3</v>
      </c>
      <c r="G1957" s="3">
        <v>1.5267779072792884</v>
      </c>
      <c r="H1957" s="3">
        <v>1.2238759632699467</v>
      </c>
      <c r="I1957" s="3">
        <v>1.2550064090862212E-2</v>
      </c>
      <c r="J1957" s="3">
        <v>1.0376413013034074</v>
      </c>
      <c r="K1957" s="3">
        <v>0.52132764379082508</v>
      </c>
      <c r="L1957" s="3">
        <v>1.6715822906940121</v>
      </c>
      <c r="M1957" s="3">
        <v>1.5041297004356167</v>
      </c>
      <c r="N1957" s="3">
        <v>1.4942713034856157</v>
      </c>
      <c r="O1957" s="3">
        <v>0.97510970887831516</v>
      </c>
      <c r="P1957" s="3" t="e">
        <f ca="1">[1]!SWTEST(J1957:O1957)</f>
        <v>#NAME?</v>
      </c>
      <c r="Q1957" s="3">
        <f t="shared" si="120"/>
        <v>0.24976249206146514</v>
      </c>
      <c r="S1957" s="3">
        <f t="shared" si="121"/>
        <v>0.23704890573663018</v>
      </c>
      <c r="T1957" s="3" t="e">
        <f ca="1">-LOG(IF(P1957&lt;0.05,[1]!MTEST(D1957:I1957,J1957:O1957),IF(Q1957&lt;0.05,TTEST(D1957:I1957,J1957:O1957,2,3),TTEST(D1957:I1957,J1957:O1957,2,2))),2)</f>
        <v>#NAME?</v>
      </c>
      <c r="U1957" s="3" t="e">
        <f t="shared" ca="1" si="122"/>
        <v>#NAME?</v>
      </c>
      <c r="W1957" s="12" t="e">
        <f t="shared" ca="1" si="123"/>
        <v>#NAME?</v>
      </c>
      <c r="X1957" s="19" t="e">
        <f ca="1">[1]!NORM2_SIZE(ABS(S1957),STDEV(D1957:I1957),STDEV(J1957:O1957),0.8,2,0.05,1)</f>
        <v>#NAME?</v>
      </c>
      <c r="Y1957" s="12"/>
    </row>
    <row r="1958" spans="1:25" x14ac:dyDescent="0.2">
      <c r="A1958" s="6" t="s">
        <v>1575</v>
      </c>
      <c r="B1958" s="6" t="s">
        <v>1576</v>
      </c>
      <c r="C1958" s="6" t="s">
        <v>1577</v>
      </c>
      <c r="D1958" s="3">
        <v>1.9604868863061182</v>
      </c>
      <c r="E1958" s="3">
        <v>2.0219166674285227</v>
      </c>
      <c r="F1958" s="3">
        <v>0.96601912200064266</v>
      </c>
      <c r="G1958" s="3">
        <v>1.8239887188268282</v>
      </c>
      <c r="H1958" s="3">
        <v>1.3259766460314297</v>
      </c>
      <c r="I1958" s="3">
        <v>1.228519255963572</v>
      </c>
      <c r="J1958" s="3">
        <v>1.3638655558523682</v>
      </c>
      <c r="K1958" s="3">
        <v>1.9954423514750916</v>
      </c>
      <c r="L1958" s="3">
        <v>2.1905207016936292</v>
      </c>
      <c r="M1958" s="3">
        <v>2.0037618729139606</v>
      </c>
      <c r="N1958" s="3">
        <v>0.3307827059804434</v>
      </c>
      <c r="O1958" s="3">
        <v>2.967528050909086</v>
      </c>
      <c r="P1958" s="3" t="e">
        <f ca="1">[1]!SWTEST(J1958:O1958)</f>
        <v>#NAME?</v>
      </c>
      <c r="Q1958" s="3">
        <f t="shared" si="120"/>
        <v>0.14731335450295932</v>
      </c>
      <c r="S1958" s="3">
        <f t="shared" si="121"/>
        <v>0.25416565704457761</v>
      </c>
      <c r="T1958" s="3" t="e">
        <f ca="1">-LOG(IF(P1958&lt;0.05,[1]!MTEST(D1958:I1958,J1958:O1958),IF(Q1958&lt;0.05,TTEST(D1958:I1958,J1958:O1958,2,3),TTEST(D1958:I1958,J1958:O1958,2,2))),2)</f>
        <v>#NAME?</v>
      </c>
      <c r="U1958" s="3" t="e">
        <f t="shared" ca="1" si="122"/>
        <v>#NAME?</v>
      </c>
      <c r="W1958" s="12" t="e">
        <f t="shared" ca="1" si="123"/>
        <v>#NAME?</v>
      </c>
      <c r="X1958" s="19" t="e">
        <f ca="1">[1]!NORM2_SIZE(ABS(S1958),STDEV(D1958:I1958),STDEV(J1958:O1958),0.8,2,0.05,1)</f>
        <v>#NAME?</v>
      </c>
      <c r="Y1958" s="12"/>
    </row>
    <row r="1959" spans="1:25" x14ac:dyDescent="0.2">
      <c r="A1959" s="6" t="s">
        <v>3411</v>
      </c>
      <c r="B1959" s="6" t="s">
        <v>3412</v>
      </c>
      <c r="C1959" s="6" t="s">
        <v>3413</v>
      </c>
      <c r="D1959" s="3">
        <v>1.6571967462223187</v>
      </c>
      <c r="E1959" s="3">
        <v>1.5871350347565105</v>
      </c>
      <c r="F1959" s="3">
        <v>1.4806398458793244</v>
      </c>
      <c r="G1959" s="3">
        <v>1.3671237280031714</v>
      </c>
      <c r="H1959" s="3">
        <v>1.3936133495102621</v>
      </c>
      <c r="I1959" s="3">
        <v>1.9531859232591027</v>
      </c>
      <c r="J1959" s="3">
        <v>1.4504618237248268</v>
      </c>
      <c r="K1959" s="3">
        <v>1.5686683001871666</v>
      </c>
      <c r="L1959" s="3">
        <v>1.457606662416711</v>
      </c>
      <c r="M1959" s="3">
        <v>1.6699578559787644</v>
      </c>
      <c r="N1959" s="3">
        <v>1.8313594178264945</v>
      </c>
      <c r="O1959" s="3">
        <v>2.4161352873644888</v>
      </c>
      <c r="P1959" s="3" t="e">
        <f ca="1">[1]!SWTEST(J1959:O1959)</f>
        <v>#NAME?</v>
      </c>
      <c r="Q1959" s="3">
        <f t="shared" si="120"/>
        <v>0.27941424949459098</v>
      </c>
      <c r="S1959" s="3">
        <f t="shared" si="121"/>
        <v>0.1592157866446271</v>
      </c>
      <c r="T1959" s="3" t="e">
        <f ca="1">-LOG(IF(P1959&lt;0.05,[1]!MTEST(D1959:I1959,J1959:O1959),IF(Q1959&lt;0.05,TTEST(D1959:I1959,J1959:O1959,2,3),TTEST(D1959:I1959,J1959:O1959,2,2))),2)</f>
        <v>#NAME?</v>
      </c>
      <c r="U1959" s="3" t="e">
        <f t="shared" ca="1" si="122"/>
        <v>#NAME?</v>
      </c>
      <c r="W1959" s="12" t="e">
        <f t="shared" ca="1" si="123"/>
        <v>#NAME?</v>
      </c>
      <c r="X1959" s="19" t="e">
        <f ca="1">[1]!NORM2_SIZE(ABS(S1959),STDEV(D1959:I1959),STDEV(J1959:O1959),0.8,2,0.05,1)</f>
        <v>#NAME?</v>
      </c>
      <c r="Y1959" s="12"/>
    </row>
    <row r="1960" spans="1:25" x14ac:dyDescent="0.2">
      <c r="A1960" s="6" t="s">
        <v>11735</v>
      </c>
      <c r="B1960" s="6" t="s">
        <v>11736</v>
      </c>
      <c r="C1960" s="6" t="s">
        <v>11737</v>
      </c>
      <c r="D1960" s="3">
        <v>3.5481843500896333</v>
      </c>
      <c r="E1960" s="3">
        <v>3.2431395733167339</v>
      </c>
      <c r="F1960" s="3">
        <v>3.2677290845595746</v>
      </c>
      <c r="G1960" s="3">
        <v>2.9494476416620192</v>
      </c>
      <c r="H1960" s="3">
        <v>2.7317266411213015</v>
      </c>
      <c r="I1960" s="3">
        <v>3.0953224232995682</v>
      </c>
      <c r="J1960" s="3">
        <v>3.9808805215760592</v>
      </c>
      <c r="K1960" s="3">
        <v>3.5349741323646113</v>
      </c>
      <c r="L1960" s="3">
        <v>3.0974763007772244</v>
      </c>
      <c r="M1960" s="3">
        <v>2.8491107779196789</v>
      </c>
      <c r="N1960" s="3">
        <v>3.8193322237004037</v>
      </c>
      <c r="O1960" s="3">
        <v>2.7071212975502861</v>
      </c>
      <c r="P1960" s="3" t="e">
        <f ca="1">[1]!SWTEST(J1960:O1960)</f>
        <v>#NAME?</v>
      </c>
      <c r="Q1960" s="3">
        <f t="shared" si="120"/>
        <v>0.19945611622282242</v>
      </c>
      <c r="S1960" s="3">
        <f t="shared" si="121"/>
        <v>0.19222425663990617</v>
      </c>
      <c r="T1960" s="3" t="e">
        <f ca="1">-LOG(IF(P1960&lt;0.05,[1]!MTEST(D1960:I1960,J1960:O1960),IF(Q1960&lt;0.05,TTEST(D1960:I1960,J1960:O1960,2,3),TTEST(D1960:I1960,J1960:O1960,2,2))),2)</f>
        <v>#NAME?</v>
      </c>
      <c r="U1960" s="3" t="e">
        <f t="shared" ca="1" si="122"/>
        <v>#NAME?</v>
      </c>
      <c r="W1960" s="12" t="e">
        <f t="shared" ca="1" si="123"/>
        <v>#NAME?</v>
      </c>
      <c r="X1960" s="19" t="e">
        <f ca="1">[1]!NORM2_SIZE(ABS(S1960),STDEV(D1960:I1960),STDEV(J1960:O1960),0.8,2,0.05,1)</f>
        <v>#NAME?</v>
      </c>
      <c r="Y1960" s="12"/>
    </row>
    <row r="1961" spans="1:25" x14ac:dyDescent="0.2">
      <c r="A1961" s="6" t="s">
        <v>8053</v>
      </c>
      <c r="B1961" s="6" t="s">
        <v>8054</v>
      </c>
      <c r="C1961" s="6" t="s">
        <v>8055</v>
      </c>
      <c r="D1961" s="3">
        <v>-0.76252718730119107</v>
      </c>
      <c r="E1961" s="3">
        <v>-0.26902510885668313</v>
      </c>
      <c r="F1961" s="3">
        <v>0.12160760214005345</v>
      </c>
      <c r="G1961" s="3">
        <v>-0.20407382333870908</v>
      </c>
      <c r="H1961" s="3">
        <v>0.37759028864784239</v>
      </c>
      <c r="I1961" s="3">
        <v>0.17945083562870198</v>
      </c>
      <c r="J1961" s="3">
        <v>0.46523254734579322</v>
      </c>
      <c r="K1961" s="3">
        <v>7.6979014824184372E-2</v>
      </c>
      <c r="L1961" s="3">
        <v>0.64571819903782435</v>
      </c>
      <c r="M1961" s="3">
        <v>-0.73508401100329857</v>
      </c>
      <c r="N1961" s="3">
        <v>-0.54327272478883815</v>
      </c>
      <c r="O1961" s="3">
        <v>0.85643099374148335</v>
      </c>
      <c r="P1961" s="3" t="e">
        <f ca="1">[1]!SWTEST(J1961:O1961)</f>
        <v>#NAME?</v>
      </c>
      <c r="Q1961" s="3">
        <f t="shared" si="120"/>
        <v>0.33079248902148095</v>
      </c>
      <c r="S1961" s="3">
        <f t="shared" si="121"/>
        <v>0.22049690203952235</v>
      </c>
      <c r="T1961" s="3" t="e">
        <f ca="1">-LOG(IF(P1961&lt;0.05,[1]!MTEST(D1961:I1961,J1961:O1961),IF(Q1961&lt;0.05,TTEST(D1961:I1961,J1961:O1961,2,3),TTEST(D1961:I1961,J1961:O1961,2,2))),2)</f>
        <v>#NAME?</v>
      </c>
      <c r="U1961" s="3" t="e">
        <f t="shared" ca="1" si="122"/>
        <v>#NAME?</v>
      </c>
      <c r="W1961" s="12" t="e">
        <f t="shared" ca="1" si="123"/>
        <v>#NAME?</v>
      </c>
      <c r="X1961" s="19" t="e">
        <f ca="1">[1]!NORM2_SIZE(ABS(S1961),STDEV(D1961:I1961),STDEV(J1961:O1961),0.8,2,0.05,1)</f>
        <v>#NAME?</v>
      </c>
      <c r="Y1961" s="12"/>
    </row>
    <row r="1962" spans="1:25" x14ac:dyDescent="0.2">
      <c r="A1962" s="6" t="s">
        <v>10728</v>
      </c>
      <c r="B1962" s="6" t="s">
        <v>10729</v>
      </c>
      <c r="C1962" s="6" t="s">
        <v>10730</v>
      </c>
      <c r="D1962" s="3">
        <v>-3.055186641745296</v>
      </c>
      <c r="E1962" s="3">
        <v>-2.6193674557274806</v>
      </c>
      <c r="F1962" s="3">
        <v>-3.3197559971054229</v>
      </c>
      <c r="G1962" s="3">
        <v>-2.8875370997462966</v>
      </c>
      <c r="H1962" s="3">
        <v>-1.3843567250580258</v>
      </c>
      <c r="I1962" s="3">
        <v>-2.6723159970612911</v>
      </c>
      <c r="J1962" s="3">
        <v>-3.2668116350502987</v>
      </c>
      <c r="K1962" s="3">
        <v>-4.054958136306265</v>
      </c>
      <c r="L1962" s="3">
        <v>-0.88273665613366759</v>
      </c>
      <c r="M1962" s="3">
        <v>-0.50924254495547838</v>
      </c>
      <c r="N1962" s="3">
        <v>-4.3651176742589</v>
      </c>
      <c r="O1962" s="3">
        <v>-0.68954411364731383</v>
      </c>
      <c r="P1962" s="3" t="e">
        <f ca="1">[1]!SWTEST(J1962:O1962)</f>
        <v>#NAME?</v>
      </c>
      <c r="Q1962" s="3">
        <f t="shared" si="120"/>
        <v>5.0967380450887154E-2</v>
      </c>
      <c r="S1962" s="3">
        <f t="shared" si="121"/>
        <v>0.36168485934864858</v>
      </c>
      <c r="T1962" s="3" t="e">
        <f ca="1">-LOG(IF(P1962&lt;0.05,[1]!MTEST(D1962:I1962,J1962:O1962),IF(Q1962&lt;0.05,TTEST(D1962:I1962,J1962:O1962,2,3),TTEST(D1962:I1962,J1962:O1962,2,2))),2)</f>
        <v>#NAME?</v>
      </c>
      <c r="U1962" s="3" t="e">
        <f t="shared" ca="1" si="122"/>
        <v>#NAME?</v>
      </c>
      <c r="W1962" s="12" t="e">
        <f t="shared" ca="1" si="123"/>
        <v>#NAME?</v>
      </c>
      <c r="X1962" s="19" t="e">
        <f ca="1">[1]!NORM2_SIZE(ABS(S1962),STDEV(D1962:I1962),STDEV(J1962:O1962),0.8,2,0.05,1)</f>
        <v>#NAME?</v>
      </c>
      <c r="Y1962" s="12"/>
    </row>
    <row r="1963" spans="1:25" x14ac:dyDescent="0.2">
      <c r="A1963" s="6" t="s">
        <v>4742</v>
      </c>
      <c r="B1963" s="6" t="s">
        <v>4743</v>
      </c>
      <c r="C1963" s="6" t="s">
        <v>4744</v>
      </c>
      <c r="D1963" s="3">
        <v>2.1976329293182126</v>
      </c>
      <c r="E1963" s="3">
        <v>2.5587322514377107</v>
      </c>
      <c r="F1963" s="3">
        <v>2.4210256125886085</v>
      </c>
      <c r="G1963" s="3">
        <v>2.607696411561264</v>
      </c>
      <c r="H1963" s="3">
        <v>2.4018390617706982</v>
      </c>
      <c r="I1963" s="3">
        <v>1.994268802157273</v>
      </c>
      <c r="J1963" s="3">
        <v>2.5398125379795711</v>
      </c>
      <c r="K1963" s="3">
        <v>2.4144655415165959</v>
      </c>
      <c r="L1963" s="3">
        <v>2.2244943184183232</v>
      </c>
      <c r="M1963" s="3">
        <v>2.3564444715711317</v>
      </c>
      <c r="N1963" s="3">
        <v>2.8351393658414534</v>
      </c>
      <c r="O1963" s="3">
        <v>2.6187503592959023</v>
      </c>
      <c r="P1963" s="3" t="e">
        <f ca="1">[1]!SWTEST(J1963:O1963)</f>
        <v>#NAME?</v>
      </c>
      <c r="Q1963" s="3">
        <f t="shared" si="120"/>
        <v>0.88252316695965694</v>
      </c>
      <c r="S1963" s="3">
        <f t="shared" si="121"/>
        <v>0.13465192096486822</v>
      </c>
      <c r="T1963" s="3" t="e">
        <f ca="1">-LOG(IF(P1963&lt;0.05,[1]!MTEST(D1963:I1963,J1963:O1963),IF(Q1963&lt;0.05,TTEST(D1963:I1963,J1963:O1963,2,3),TTEST(D1963:I1963,J1963:O1963,2,2))),2)</f>
        <v>#NAME?</v>
      </c>
      <c r="U1963" s="3" t="e">
        <f t="shared" ca="1" si="122"/>
        <v>#NAME?</v>
      </c>
      <c r="W1963" s="12" t="e">
        <f t="shared" ca="1" si="123"/>
        <v>#NAME?</v>
      </c>
      <c r="X1963" s="19" t="e">
        <f ca="1">[1]!NORM2_SIZE(ABS(S1963),STDEV(D1963:I1963),STDEV(J1963:O1963),0.8,2,0.05,1)</f>
        <v>#NAME?</v>
      </c>
      <c r="Y1963" s="12"/>
    </row>
    <row r="1964" spans="1:25" x14ac:dyDescent="0.2">
      <c r="A1964" s="6" t="s">
        <v>10326</v>
      </c>
      <c r="B1964" s="6" t="s">
        <v>10327</v>
      </c>
      <c r="C1964" s="6" t="s">
        <v>10328</v>
      </c>
      <c r="D1964" s="3">
        <v>0.97556206968073722</v>
      </c>
      <c r="E1964" s="3">
        <v>1.3449239656372232</v>
      </c>
      <c r="F1964" s="3">
        <v>1.8451267667616083</v>
      </c>
      <c r="G1964" s="3">
        <v>0.92395945239603994</v>
      </c>
      <c r="H1964" s="3">
        <v>2.0478411843602342</v>
      </c>
      <c r="I1964" s="3">
        <v>1.0183252887650598</v>
      </c>
      <c r="J1964" s="3">
        <v>1.252597115076705</v>
      </c>
      <c r="K1964" s="3">
        <v>2.0653454559541857</v>
      </c>
      <c r="L1964" s="3">
        <v>1.388309417751038</v>
      </c>
      <c r="M1964" s="3">
        <v>1.6920632625779641</v>
      </c>
      <c r="N1964" s="3">
        <v>1.1159296818410656</v>
      </c>
      <c r="O1964" s="3">
        <v>1.7961286625810691</v>
      </c>
      <c r="P1964" s="3" t="e">
        <f ca="1">[1]!SWTEST(J1964:O1964)</f>
        <v>#NAME?</v>
      </c>
      <c r="Q1964" s="3">
        <f t="shared" si="120"/>
        <v>0.53771358513867096</v>
      </c>
      <c r="S1964" s="3">
        <f t="shared" si="121"/>
        <v>0.1924391446968543</v>
      </c>
      <c r="T1964" s="3" t="e">
        <f ca="1">-LOG(IF(P1964&lt;0.05,[1]!MTEST(D1964:I1964,J1964:O1964),IF(Q1964&lt;0.05,TTEST(D1964:I1964,J1964:O1964,2,3),TTEST(D1964:I1964,J1964:O1964,2,2))),2)</f>
        <v>#NAME?</v>
      </c>
      <c r="U1964" s="3" t="e">
        <f t="shared" ca="1" si="122"/>
        <v>#NAME?</v>
      </c>
      <c r="W1964" s="12" t="e">
        <f t="shared" ca="1" si="123"/>
        <v>#NAME?</v>
      </c>
      <c r="X1964" s="19" t="e">
        <f ca="1">[1]!NORM2_SIZE(ABS(S1964),STDEV(D1964:I1964),STDEV(J1964:O1964),0.8,2,0.05,1)</f>
        <v>#NAME?</v>
      </c>
      <c r="Y1964" s="12"/>
    </row>
    <row r="1965" spans="1:25" x14ac:dyDescent="0.2">
      <c r="A1965" s="6" t="s">
        <v>9948</v>
      </c>
      <c r="B1965" s="6" t="s">
        <v>9949</v>
      </c>
      <c r="C1965" s="6" t="s">
        <v>9950</v>
      </c>
      <c r="D1965" s="3">
        <v>1.1641237819775194</v>
      </c>
      <c r="E1965" s="3">
        <v>-4.3908256708690536E-2</v>
      </c>
      <c r="F1965" s="3">
        <v>0.81663885464351427</v>
      </c>
      <c r="G1965" s="3">
        <v>0.205013094361052</v>
      </c>
      <c r="H1965" s="3">
        <v>1.2502731423071254</v>
      </c>
      <c r="I1965" s="3">
        <v>8.1667612977337184E-2</v>
      </c>
      <c r="J1965" s="3">
        <v>-0.89850160979537586</v>
      </c>
      <c r="K1965" s="3">
        <v>0.99279328252697663</v>
      </c>
      <c r="L1965" s="3">
        <v>1.7346265133747225</v>
      </c>
      <c r="M1965" s="3">
        <v>2.2325592675812267</v>
      </c>
      <c r="N1965" s="3">
        <v>-0.40225859352226906</v>
      </c>
      <c r="O1965" s="3">
        <v>1.6301560580272862</v>
      </c>
      <c r="P1965" s="3" t="e">
        <f ca="1">[1]!SWTEST(J1965:O1965)</f>
        <v>#NAME?</v>
      </c>
      <c r="Q1965" s="3">
        <f t="shared" si="120"/>
        <v>0.10641919052967229</v>
      </c>
      <c r="S1965" s="3">
        <f t="shared" si="121"/>
        <v>0.30259444810578484</v>
      </c>
      <c r="T1965" s="3" t="e">
        <f ca="1">-LOG(IF(P1965&lt;0.05,[1]!MTEST(D1965:I1965,J1965:O1965),IF(Q1965&lt;0.05,TTEST(D1965:I1965,J1965:O1965,2,3),TTEST(D1965:I1965,J1965:O1965,2,2))),2)</f>
        <v>#NAME?</v>
      </c>
      <c r="U1965" s="3" t="e">
        <f t="shared" ca="1" si="122"/>
        <v>#NAME?</v>
      </c>
      <c r="W1965" s="12" t="e">
        <f t="shared" ca="1" si="123"/>
        <v>#NAME?</v>
      </c>
      <c r="X1965" s="19" t="e">
        <f ca="1">[1]!NORM2_SIZE(ABS(S1965),STDEV(D1965:I1965),STDEV(J1965:O1965),0.8,2,0.05,1)</f>
        <v>#NAME?</v>
      </c>
      <c r="Y1965" s="12"/>
    </row>
    <row r="1966" spans="1:25" x14ac:dyDescent="0.2">
      <c r="A1966" s="6" t="s">
        <v>3402</v>
      </c>
      <c r="B1966" s="6" t="s">
        <v>3403</v>
      </c>
      <c r="C1966" s="6" t="s">
        <v>3404</v>
      </c>
      <c r="D1966" s="3">
        <v>-4.7601954201131536</v>
      </c>
      <c r="E1966" s="3">
        <v>-4.7967969354266851</v>
      </c>
      <c r="F1966" s="3">
        <v>-4.5502899711601916</v>
      </c>
      <c r="G1966" s="3">
        <v>-5.3432274130641391</v>
      </c>
      <c r="H1966" s="3">
        <v>-4.1874328747942826</v>
      </c>
      <c r="I1966" s="3">
        <v>-5.081529877570202</v>
      </c>
      <c r="J1966" s="3">
        <v>-6.4867344443787474</v>
      </c>
      <c r="K1966" s="3">
        <v>-4.1336395963614985</v>
      </c>
      <c r="L1966" s="3">
        <v>-2.8573409926714906</v>
      </c>
      <c r="M1966" s="3">
        <v>-4.0717700734364692</v>
      </c>
      <c r="N1966" s="3">
        <v>-6.8859953671163101</v>
      </c>
      <c r="O1966" s="3">
        <v>-2.0738583943825155</v>
      </c>
      <c r="P1966" s="3" t="e">
        <f ca="1">[1]!SWTEST(J1966:O1966)</f>
        <v>#NAME?</v>
      </c>
      <c r="Q1966" s="3">
        <f t="shared" si="120"/>
        <v>3.7667595297052117E-3</v>
      </c>
      <c r="S1966" s="3">
        <f t="shared" si="121"/>
        <v>0.3683556039636029</v>
      </c>
      <c r="T1966" s="3" t="e">
        <f ca="1">-LOG(IF(P1966&lt;0.05,[1]!MTEST(D1966:I1966,J1966:O1966),IF(Q1966&lt;0.05,TTEST(D1966:I1966,J1966:O1966,2,3),TTEST(D1966:I1966,J1966:O1966,2,2))),2)</f>
        <v>#NAME?</v>
      </c>
      <c r="U1966" s="3" t="e">
        <f t="shared" ca="1" si="122"/>
        <v>#NAME?</v>
      </c>
      <c r="W1966" s="12" t="e">
        <f t="shared" ca="1" si="123"/>
        <v>#NAME?</v>
      </c>
      <c r="X1966" s="19" t="e">
        <f ca="1">[1]!NORM2_SIZE(ABS(S1966),STDEV(D1966:I1966),STDEV(J1966:O1966),0.8,2,0.05,1)</f>
        <v>#NAME?</v>
      </c>
      <c r="Y1966" s="12"/>
    </row>
    <row r="1967" spans="1:25" x14ac:dyDescent="0.2">
      <c r="A1967" s="6" t="s">
        <v>4921</v>
      </c>
      <c r="B1967" s="6" t="s">
        <v>4922</v>
      </c>
      <c r="C1967" s="6" t="s">
        <v>4923</v>
      </c>
      <c r="D1967" s="3">
        <v>-0.55838595428510041</v>
      </c>
      <c r="E1967" s="3">
        <v>-0.28070299875294807</v>
      </c>
      <c r="F1967" s="3">
        <v>-2.7045202484860726</v>
      </c>
      <c r="G1967" s="3">
        <v>-0.57658051655415832</v>
      </c>
      <c r="H1967" s="3">
        <v>-2.2879819299465005</v>
      </c>
      <c r="I1967" s="3">
        <v>-1.0578800120691121</v>
      </c>
      <c r="J1967" s="3">
        <v>-0.24791215420893042</v>
      </c>
      <c r="K1967" s="3">
        <v>-0.64663164533530093</v>
      </c>
      <c r="L1967" s="3">
        <v>-1.4512325754661508</v>
      </c>
      <c r="M1967" s="3">
        <v>-1.7270920549109108</v>
      </c>
      <c r="N1967" s="3">
        <v>0.58027818056278224</v>
      </c>
      <c r="O1967" s="3">
        <v>-2.136941625827105</v>
      </c>
      <c r="P1967" s="3" t="e">
        <f ca="1">[1]!SWTEST(J1967:O1967)</f>
        <v>#NAME?</v>
      </c>
      <c r="Q1967" s="3">
        <f t="shared" si="120"/>
        <v>0.98536710711872355</v>
      </c>
      <c r="S1967" s="3">
        <f t="shared" si="121"/>
        <v>0.30608663081804599</v>
      </c>
      <c r="T1967" s="3" t="e">
        <f ca="1">-LOG(IF(P1967&lt;0.05,[1]!MTEST(D1967:I1967,J1967:O1967),IF(Q1967&lt;0.05,TTEST(D1967:I1967,J1967:O1967,2,3),TTEST(D1967:I1967,J1967:O1967,2,2))),2)</f>
        <v>#NAME?</v>
      </c>
      <c r="U1967" s="3" t="e">
        <f t="shared" ca="1" si="122"/>
        <v>#NAME?</v>
      </c>
      <c r="W1967" s="12" t="e">
        <f t="shared" ca="1" si="123"/>
        <v>#NAME?</v>
      </c>
      <c r="X1967" s="19" t="e">
        <f ca="1">[1]!NORM2_SIZE(ABS(S1967),STDEV(D1967:I1967),STDEV(J1967:O1967),0.8,2,0.05,1)</f>
        <v>#NAME?</v>
      </c>
      <c r="Y1967" s="12"/>
    </row>
    <row r="1968" spans="1:25" x14ac:dyDescent="0.2">
      <c r="A1968" s="6" t="s">
        <v>10908</v>
      </c>
      <c r="B1968" s="6" t="s">
        <v>10909</v>
      </c>
      <c r="C1968" s="6" t="s">
        <v>10910</v>
      </c>
      <c r="D1968" s="3">
        <v>-0.60303729540646689</v>
      </c>
      <c r="E1968" s="3">
        <v>-0.10940984315393058</v>
      </c>
      <c r="F1968" s="3">
        <v>-0.22192844317854951</v>
      </c>
      <c r="G1968" s="3">
        <v>-0.82865677112906677</v>
      </c>
      <c r="H1968" s="3">
        <v>-0.99313622895152431</v>
      </c>
      <c r="I1968" s="3">
        <v>-0.92104690196061845</v>
      </c>
      <c r="J1968" s="3">
        <v>-1.4791451554137358</v>
      </c>
      <c r="K1968" s="3">
        <v>-1.1215087395900991</v>
      </c>
      <c r="L1968" s="3">
        <v>0.30029121502433664</v>
      </c>
      <c r="M1968" s="3">
        <v>0.64021644751329698</v>
      </c>
      <c r="N1968" s="3">
        <v>-0.65046585912113752</v>
      </c>
      <c r="O1968" s="3">
        <v>7.534893164228415E-2</v>
      </c>
      <c r="P1968" s="3" t="e">
        <f ca="1">[1]!SWTEST(J1968:O1968)</f>
        <v>#NAME?</v>
      </c>
      <c r="Q1968" s="3">
        <f t="shared" si="120"/>
        <v>9.7614622846174323E-2</v>
      </c>
      <c r="S1968" s="3">
        <f t="shared" si="121"/>
        <v>0.24032538730585035</v>
      </c>
      <c r="T1968" s="3" t="e">
        <f ca="1">-LOG(IF(P1968&lt;0.05,[1]!MTEST(D1968:I1968,J1968:O1968),IF(Q1968&lt;0.05,TTEST(D1968:I1968,J1968:O1968,2,3),TTEST(D1968:I1968,J1968:O1968,2,2))),2)</f>
        <v>#NAME?</v>
      </c>
      <c r="U1968" s="3" t="e">
        <f t="shared" ca="1" si="122"/>
        <v>#NAME?</v>
      </c>
      <c r="W1968" s="12" t="e">
        <f t="shared" ca="1" si="123"/>
        <v>#NAME?</v>
      </c>
      <c r="X1968" s="19" t="e">
        <f ca="1">[1]!NORM2_SIZE(ABS(S1968),STDEV(D1968:I1968),STDEV(J1968:O1968),0.8,2,0.05,1)</f>
        <v>#NAME?</v>
      </c>
      <c r="Y1968" s="12"/>
    </row>
    <row r="1969" spans="1:25" x14ac:dyDescent="0.2">
      <c r="A1969" s="6" t="s">
        <v>8140</v>
      </c>
      <c r="B1969" s="6" t="s">
        <v>8141</v>
      </c>
      <c r="C1969" s="6" t="s">
        <v>8142</v>
      </c>
      <c r="D1969" s="3">
        <v>0.47893472853376529</v>
      </c>
      <c r="E1969" s="3">
        <v>0.46322386373353386</v>
      </c>
      <c r="F1969" s="3">
        <v>0.64443361561812129</v>
      </c>
      <c r="G1969" s="3">
        <v>0.45720660926507878</v>
      </c>
      <c r="H1969" s="3">
        <v>0.74665310937472595</v>
      </c>
      <c r="I1969" s="3">
        <v>-0.93064046563096081</v>
      </c>
      <c r="J1969" s="3">
        <v>0.28949508607557561</v>
      </c>
      <c r="K1969" s="3">
        <v>0.52434404676105406</v>
      </c>
      <c r="L1969" s="3">
        <v>0.61884326490589692</v>
      </c>
      <c r="M1969" s="3">
        <v>0.47201258282807412</v>
      </c>
      <c r="N1969" s="3">
        <v>0.54480027884525972</v>
      </c>
      <c r="O1969" s="3">
        <v>0.60308616206955035</v>
      </c>
      <c r="P1969" s="3" t="e">
        <f ca="1">[1]!SWTEST(J1969:O1969)</f>
        <v>#NAME?</v>
      </c>
      <c r="Q1969" s="3">
        <f t="shared" si="120"/>
        <v>2.6083744005213042E-3</v>
      </c>
      <c r="S1969" s="3">
        <f t="shared" si="121"/>
        <v>0.19879499343185775</v>
      </c>
      <c r="T1969" s="3" t="e">
        <f ca="1">-LOG(IF(P1969&lt;0.05,[1]!MTEST(D1969:I1969,J1969:O1969),IF(Q1969&lt;0.05,TTEST(D1969:I1969,J1969:O1969,2,3),TTEST(D1969:I1969,J1969:O1969,2,2))),2)</f>
        <v>#NAME?</v>
      </c>
      <c r="U1969" s="3" t="e">
        <f t="shared" ca="1" si="122"/>
        <v>#NAME?</v>
      </c>
      <c r="W1969" s="12" t="e">
        <f t="shared" ca="1" si="123"/>
        <v>#NAME?</v>
      </c>
      <c r="X1969" s="19" t="e">
        <f ca="1">[1]!NORM2_SIZE(ABS(S1969),STDEV(D1969:I1969),STDEV(J1969:O1969),0.8,2,0.05,1)</f>
        <v>#NAME?</v>
      </c>
      <c r="Y1969" s="12"/>
    </row>
    <row r="1970" spans="1:25" x14ac:dyDescent="0.2">
      <c r="A1970" s="6" t="s">
        <v>11726</v>
      </c>
      <c r="B1970" s="6" t="s">
        <v>11727</v>
      </c>
      <c r="C1970" s="6" t="s">
        <v>11728</v>
      </c>
      <c r="D1970" s="3">
        <v>1.2385853084380298</v>
      </c>
      <c r="E1970" s="3">
        <v>0.13046506289721038</v>
      </c>
      <c r="F1970" s="3">
        <v>1.2899518547531532</v>
      </c>
      <c r="G1970" s="3">
        <v>1.0847927477604962</v>
      </c>
      <c r="H1970" s="3">
        <v>1.27426327856705</v>
      </c>
      <c r="I1970" s="3">
        <v>1.2152260226788094</v>
      </c>
      <c r="J1970" s="3">
        <v>1.4998521829029008</v>
      </c>
      <c r="K1970" s="3">
        <v>1.472275236320878</v>
      </c>
      <c r="L1970" s="3">
        <v>1.3702086166049068</v>
      </c>
      <c r="M1970" s="3">
        <v>1.561565083912519</v>
      </c>
      <c r="N1970" s="3">
        <v>0.90606321299173798</v>
      </c>
      <c r="O1970" s="3">
        <v>0.56637830524682431</v>
      </c>
      <c r="P1970" s="3" t="e">
        <f ca="1">[1]!SWTEST(J1970:O1970)</f>
        <v>#NAME?</v>
      </c>
      <c r="Q1970" s="3">
        <f t="shared" si="120"/>
        <v>0.80547069819058381</v>
      </c>
      <c r="S1970" s="3">
        <f t="shared" si="121"/>
        <v>0.19050972714750292</v>
      </c>
      <c r="T1970" s="3" t="e">
        <f ca="1">-LOG(IF(P1970&lt;0.05,[1]!MTEST(D1970:I1970,J1970:O1970),IF(Q1970&lt;0.05,TTEST(D1970:I1970,J1970:O1970,2,3),TTEST(D1970:I1970,J1970:O1970,2,2))),2)</f>
        <v>#NAME?</v>
      </c>
      <c r="U1970" s="3" t="e">
        <f t="shared" ca="1" si="122"/>
        <v>#NAME?</v>
      </c>
      <c r="W1970" s="12" t="e">
        <f t="shared" ca="1" si="123"/>
        <v>#NAME?</v>
      </c>
      <c r="X1970" s="19" t="e">
        <f ca="1">[1]!NORM2_SIZE(ABS(S1970),STDEV(D1970:I1970),STDEV(J1970:O1970),0.8,2,0.05,1)</f>
        <v>#NAME?</v>
      </c>
      <c r="Y1970" s="12"/>
    </row>
    <row r="1971" spans="1:25" x14ac:dyDescent="0.2">
      <c r="A1971" s="6" t="s">
        <v>7666</v>
      </c>
      <c r="B1971" s="6" t="s">
        <v>7667</v>
      </c>
      <c r="C1971" s="6" t="s">
        <v>7668</v>
      </c>
      <c r="D1971" s="3">
        <v>-2.4294301258009181</v>
      </c>
      <c r="E1971" s="3">
        <v>-1.9727964533257327</v>
      </c>
      <c r="F1971" s="3">
        <v>-0.46420672683034814</v>
      </c>
      <c r="G1971" s="3">
        <v>-1.2515934776597166</v>
      </c>
      <c r="H1971" s="3">
        <v>-0.66909126277027953</v>
      </c>
      <c r="I1971" s="3">
        <v>-6.5379803416971427</v>
      </c>
      <c r="J1971" s="3">
        <v>2.5696780047535976</v>
      </c>
      <c r="K1971" s="3">
        <v>0.71309270237603717</v>
      </c>
      <c r="L1971" s="3">
        <v>-6.2826750862448675</v>
      </c>
      <c r="M1971" s="3">
        <v>-6.223510344148651</v>
      </c>
      <c r="N1971" s="3">
        <v>-0.70722491695346956</v>
      </c>
      <c r="O1971" s="3">
        <v>-0.10267038437952083</v>
      </c>
      <c r="P1971" s="3" t="e">
        <f ca="1">[1]!SWTEST(J1971:O1971)</f>
        <v>#NAME?</v>
      </c>
      <c r="Q1971" s="3">
        <f t="shared" si="120"/>
        <v>0.29236249754798826</v>
      </c>
      <c r="S1971" s="3">
        <f t="shared" si="121"/>
        <v>0.54863139391454419</v>
      </c>
      <c r="T1971" s="3" t="e">
        <f ca="1">-LOG(IF(P1971&lt;0.05,[1]!MTEST(D1971:I1971,J1971:O1971),IF(Q1971&lt;0.05,TTEST(D1971:I1971,J1971:O1971,2,3),TTEST(D1971:I1971,J1971:O1971,2,2))),2)</f>
        <v>#NAME?</v>
      </c>
      <c r="U1971" s="3" t="e">
        <f t="shared" ca="1" si="122"/>
        <v>#NAME?</v>
      </c>
      <c r="W1971" s="12" t="e">
        <f t="shared" ca="1" si="123"/>
        <v>#NAME?</v>
      </c>
      <c r="X1971" s="19" t="e">
        <f ca="1">[1]!NORM2_SIZE(ABS(S1971),STDEV(D1971:I1971),STDEV(J1971:O1971),0.8,2,0.05,1)</f>
        <v>#NAME?</v>
      </c>
      <c r="Y1971" s="12"/>
    </row>
    <row r="1972" spans="1:25" x14ac:dyDescent="0.2">
      <c r="A1972" s="6" t="s">
        <v>4763</v>
      </c>
      <c r="B1972" s="6" t="s">
        <v>4764</v>
      </c>
      <c r="C1972" s="6" t="s">
        <v>4765</v>
      </c>
      <c r="D1972" s="3">
        <v>-0.3964390570437451</v>
      </c>
      <c r="E1972" s="3">
        <v>-0.88588857888192751</v>
      </c>
      <c r="F1972" s="3">
        <v>-1.059432006890799</v>
      </c>
      <c r="G1972" s="3">
        <v>-1.1681280071037079</v>
      </c>
      <c r="H1972" s="3">
        <v>1.1458137494404417E-2</v>
      </c>
      <c r="I1972" s="3">
        <v>-1.1210494806654945</v>
      </c>
      <c r="J1972" s="3">
        <v>-0.65798236232120677</v>
      </c>
      <c r="K1972" s="3">
        <v>-0.48447330764910568</v>
      </c>
      <c r="L1972" s="3">
        <v>-0.84288324908319023</v>
      </c>
      <c r="M1972" s="3">
        <v>-0.57502433909607609</v>
      </c>
      <c r="N1972" s="3">
        <v>-0.18338692426944356</v>
      </c>
      <c r="O1972" s="3">
        <v>-0.81095743141957566</v>
      </c>
      <c r="P1972" s="3" t="e">
        <f ca="1">[1]!SWTEST(J1972:O1972)</f>
        <v>#NAME?</v>
      </c>
      <c r="Q1972" s="3">
        <f t="shared" si="120"/>
        <v>0.16608183774090129</v>
      </c>
      <c r="S1972" s="3">
        <f t="shared" si="121"/>
        <v>0.17746189654211186</v>
      </c>
      <c r="T1972" s="3" t="e">
        <f ca="1">-LOG(IF(P1972&lt;0.05,[1]!MTEST(D1972:I1972,J1972:O1972),IF(Q1972&lt;0.05,TTEST(D1972:I1972,J1972:O1972,2,3),TTEST(D1972:I1972,J1972:O1972,2,2))),2)</f>
        <v>#NAME?</v>
      </c>
      <c r="U1972" s="3" t="e">
        <f t="shared" ca="1" si="122"/>
        <v>#NAME?</v>
      </c>
      <c r="W1972" s="12" t="e">
        <f t="shared" ca="1" si="123"/>
        <v>#NAME?</v>
      </c>
      <c r="X1972" s="19" t="e">
        <f ca="1">[1]!NORM2_SIZE(ABS(S1972),STDEV(D1972:I1972),STDEV(J1972:O1972),0.8,2,0.05,1)</f>
        <v>#NAME?</v>
      </c>
      <c r="Y1972" s="12"/>
    </row>
    <row r="1973" spans="1:25" x14ac:dyDescent="0.2">
      <c r="A1973" s="6" t="s">
        <v>8431</v>
      </c>
      <c r="B1973" s="6" t="s">
        <v>8432</v>
      </c>
      <c r="C1973" s="6" t="s">
        <v>8433</v>
      </c>
      <c r="D1973" s="3">
        <v>-0.46020770891528068</v>
      </c>
      <c r="E1973" s="3">
        <v>-0.62175343688381868</v>
      </c>
      <c r="F1973" s="3">
        <v>-0.51994427376274355</v>
      </c>
      <c r="G1973" s="3">
        <v>-1.0253527120994581</v>
      </c>
      <c r="H1973" s="3">
        <v>-0.69085521037950359</v>
      </c>
      <c r="I1973" s="3">
        <v>-1.0490536925259635</v>
      </c>
      <c r="J1973" s="3">
        <v>-1.8669473637832115</v>
      </c>
      <c r="K1973" s="3">
        <v>-1.5118394275273763</v>
      </c>
      <c r="L1973" s="3">
        <v>-1.8570342731800586</v>
      </c>
      <c r="M1973" s="3">
        <v>3.1018325309777586</v>
      </c>
      <c r="N1973" s="3">
        <v>0.1446068694405207</v>
      </c>
      <c r="O1973" s="3">
        <v>-1.8830729748233506</v>
      </c>
      <c r="P1973" s="3" t="e">
        <f ca="1">[1]!SWTEST(J1973:O1973)</f>
        <v>#NAME?</v>
      </c>
      <c r="Q1973" s="3">
        <f t="shared" si="120"/>
        <v>3.3404320748697754E-4</v>
      </c>
      <c r="S1973" s="3">
        <f t="shared" si="121"/>
        <v>8.2452065945174957E-2</v>
      </c>
      <c r="T1973" s="3" t="e">
        <f ca="1">-LOG(IF(P1973&lt;0.05,[1]!MTEST(D1973:I1973,J1973:O1973),IF(Q1973&lt;0.05,TTEST(D1973:I1973,J1973:O1973,2,3),TTEST(D1973:I1973,J1973:O1973,2,2))),2)</f>
        <v>#NAME?</v>
      </c>
      <c r="U1973" s="3" t="e">
        <f t="shared" ca="1" si="122"/>
        <v>#NAME?</v>
      </c>
      <c r="W1973" s="12" t="e">
        <f t="shared" ca="1" si="123"/>
        <v>#NAME?</v>
      </c>
      <c r="X1973" s="19" t="e">
        <f ca="1">[1]!NORM2_SIZE(ABS(S1973),STDEV(D1973:I1973),STDEV(J1973:O1973),0.8,2,0.05,1)</f>
        <v>#NAME?</v>
      </c>
      <c r="Y1973" s="12"/>
    </row>
    <row r="1974" spans="1:25" x14ac:dyDescent="0.2">
      <c r="A1974" s="6" t="s">
        <v>3735</v>
      </c>
      <c r="B1974" s="6" t="s">
        <v>3736</v>
      </c>
      <c r="C1974" s="6" t="s">
        <v>3737</v>
      </c>
      <c r="D1974" s="3">
        <v>-2.4584729400839462</v>
      </c>
      <c r="E1974" s="3">
        <v>-6.332400572267983</v>
      </c>
      <c r="F1974" s="3">
        <v>-6.2872212744669245</v>
      </c>
      <c r="G1974" s="3">
        <v>-6.4259036499751296</v>
      </c>
      <c r="H1974" s="3">
        <v>-4.7191198730529207</v>
      </c>
      <c r="I1974" s="3">
        <v>-6.3715873859623553</v>
      </c>
      <c r="J1974" s="3">
        <v>-4.8417435765543679</v>
      </c>
      <c r="K1974" s="3">
        <v>-3.3426385705363879</v>
      </c>
      <c r="L1974" s="3">
        <v>-4.2197705243126808</v>
      </c>
      <c r="M1974" s="3">
        <v>-6.2501414615891031</v>
      </c>
      <c r="N1974" s="3">
        <v>-6.9826103232520946</v>
      </c>
      <c r="O1974" s="3">
        <v>-4.7376656959005476</v>
      </c>
      <c r="P1974" s="3" t="e">
        <f ca="1">[1]!SWTEST(J1974:O1974)</f>
        <v>#NAME?</v>
      </c>
      <c r="Q1974" s="3">
        <f t="shared" si="120"/>
        <v>0.70380000354353178</v>
      </c>
      <c r="S1974" s="3">
        <f t="shared" si="121"/>
        <v>0.37002259061067999</v>
      </c>
      <c r="T1974" s="3" t="e">
        <f ca="1">-LOG(IF(P1974&lt;0.05,[1]!MTEST(D1974:I1974,J1974:O1974),IF(Q1974&lt;0.05,TTEST(D1974:I1974,J1974:O1974,2,3),TTEST(D1974:I1974,J1974:O1974,2,2))),2)</f>
        <v>#NAME?</v>
      </c>
      <c r="U1974" s="3" t="e">
        <f t="shared" ca="1" si="122"/>
        <v>#NAME?</v>
      </c>
      <c r="W1974" s="12" t="e">
        <f t="shared" ca="1" si="123"/>
        <v>#NAME?</v>
      </c>
      <c r="X1974" s="19" t="e">
        <f ca="1">[1]!NORM2_SIZE(ABS(S1974),STDEV(D1974:I1974),STDEV(J1974:O1974),0.8,2,0.05,1)</f>
        <v>#NAME?</v>
      </c>
      <c r="Y1974" s="12"/>
    </row>
    <row r="1975" spans="1:25" x14ac:dyDescent="0.2">
      <c r="A1975" s="6" t="s">
        <v>2628</v>
      </c>
      <c r="B1975" s="6" t="s">
        <v>2629</v>
      </c>
      <c r="C1975" s="6" t="s">
        <v>2630</v>
      </c>
      <c r="D1975" s="3">
        <v>0.28414856455302673</v>
      </c>
      <c r="E1975" s="3">
        <v>0.87456718009996548</v>
      </c>
      <c r="F1975" s="3">
        <v>0.31285868784560728</v>
      </c>
      <c r="G1975" s="3">
        <v>0.38633202313498211</v>
      </c>
      <c r="H1975" s="3">
        <v>0.92324177569435739</v>
      </c>
      <c r="I1975" s="3">
        <v>0.71539338252968909</v>
      </c>
      <c r="J1975" s="3">
        <v>9.0124681825561562E-2</v>
      </c>
      <c r="K1975" s="3">
        <v>0.70529343604542982</v>
      </c>
      <c r="L1975" s="3">
        <v>0.91754485471030467</v>
      </c>
      <c r="M1975" s="3">
        <v>1.3992490385040408</v>
      </c>
      <c r="N1975" s="3">
        <v>0.22112774833298968</v>
      </c>
      <c r="O1975" s="3">
        <v>1.3074786494080042</v>
      </c>
      <c r="P1975" s="3" t="e">
        <f ca="1">[1]!SWTEST(J1975:O1975)</f>
        <v>#NAME?</v>
      </c>
      <c r="Q1975" s="3">
        <f t="shared" si="120"/>
        <v>0.19384741235577674</v>
      </c>
      <c r="S1975" s="3">
        <f t="shared" si="121"/>
        <v>0.19071279916145045</v>
      </c>
      <c r="T1975" s="3" t="e">
        <f ca="1">-LOG(IF(P1975&lt;0.05,[1]!MTEST(D1975:I1975,J1975:O1975),IF(Q1975&lt;0.05,TTEST(D1975:I1975,J1975:O1975,2,3),TTEST(D1975:I1975,J1975:O1975,2,2))),2)</f>
        <v>#NAME?</v>
      </c>
      <c r="U1975" s="3" t="e">
        <f t="shared" ca="1" si="122"/>
        <v>#NAME?</v>
      </c>
      <c r="W1975" s="12" t="e">
        <f t="shared" ca="1" si="123"/>
        <v>#NAME?</v>
      </c>
      <c r="X1975" s="19" t="e">
        <f ca="1">[1]!NORM2_SIZE(ABS(S1975),STDEV(D1975:I1975),STDEV(J1975:O1975),0.8,2,0.05,1)</f>
        <v>#NAME?</v>
      </c>
      <c r="Y1975" s="12"/>
    </row>
    <row r="1976" spans="1:25" x14ac:dyDescent="0.2">
      <c r="A1976" s="6" t="s">
        <v>7954</v>
      </c>
      <c r="B1976" s="6" t="s">
        <v>7955</v>
      </c>
      <c r="C1976" s="6" t="s">
        <v>7956</v>
      </c>
      <c r="D1976" s="3">
        <v>0.33197848598681329</v>
      </c>
      <c r="E1976" s="3">
        <v>0.10241282189612687</v>
      </c>
      <c r="F1976" s="3">
        <v>-2.1566918878817782</v>
      </c>
      <c r="G1976" s="3">
        <v>0.49725053030453736</v>
      </c>
      <c r="H1976" s="3">
        <v>-2.8533126612332982</v>
      </c>
      <c r="I1976" s="3">
        <v>-1.9265912116368165</v>
      </c>
      <c r="J1976" s="3">
        <v>-2.9663264901230502</v>
      </c>
      <c r="K1976" s="3">
        <v>0.33161418476001409</v>
      </c>
      <c r="L1976" s="3">
        <v>0.1919844822211649</v>
      </c>
      <c r="M1976" s="3">
        <v>6.4031457377131729E-2</v>
      </c>
      <c r="N1976" s="3">
        <v>-2.469143838085837</v>
      </c>
      <c r="O1976" s="3">
        <v>1.1369899678386348</v>
      </c>
      <c r="P1976" s="3" t="e">
        <f ca="1">[1]!SWTEST(J1976:O1976)</f>
        <v>#NAME?</v>
      </c>
      <c r="Q1976" s="3">
        <f t="shared" si="120"/>
        <v>0.78489001087922472</v>
      </c>
      <c r="S1976" s="3">
        <f t="shared" si="121"/>
        <v>0.38235061442541218</v>
      </c>
      <c r="T1976" s="3" t="e">
        <f ca="1">-LOG(IF(P1976&lt;0.05,[1]!MTEST(D1976:I1976,J1976:O1976),IF(Q1976&lt;0.05,TTEST(D1976:I1976,J1976:O1976,2,3),TTEST(D1976:I1976,J1976:O1976,2,2))),2)</f>
        <v>#NAME?</v>
      </c>
      <c r="U1976" s="3" t="e">
        <f t="shared" ca="1" si="122"/>
        <v>#NAME?</v>
      </c>
      <c r="W1976" s="12" t="e">
        <f t="shared" ca="1" si="123"/>
        <v>#NAME?</v>
      </c>
      <c r="X1976" s="19" t="e">
        <f ca="1">[1]!NORM2_SIZE(ABS(S1976),STDEV(D1976:I1976),STDEV(J1976:O1976),0.8,2,0.05,1)</f>
        <v>#NAME?</v>
      </c>
      <c r="Y1976" s="12"/>
    </row>
    <row r="1977" spans="1:25" x14ac:dyDescent="0.2">
      <c r="A1977" s="6" t="s">
        <v>3561</v>
      </c>
      <c r="B1977" s="6" t="s">
        <v>3562</v>
      </c>
      <c r="C1977" s="6" t="s">
        <v>3563</v>
      </c>
      <c r="D1977" s="3">
        <v>-0.1704993053461222</v>
      </c>
      <c r="E1977" s="3">
        <v>-0.31541083536984238</v>
      </c>
      <c r="F1977" s="3">
        <v>-5.7892266635158601E-3</v>
      </c>
      <c r="G1977" s="3">
        <v>-0.43770695471568544</v>
      </c>
      <c r="H1977" s="3">
        <v>-0.92650183757630122</v>
      </c>
      <c r="I1977" s="3">
        <v>-0.18577416269070549</v>
      </c>
      <c r="J1977" s="3">
        <v>-1.5926912760942469</v>
      </c>
      <c r="K1977" s="3">
        <v>-8.3897568803388556E-2</v>
      </c>
      <c r="L1977" s="3">
        <v>1.6484819660327197</v>
      </c>
      <c r="M1977" s="3">
        <v>1.5470444172142386</v>
      </c>
      <c r="N1977" s="3">
        <v>-2.7939834044773613</v>
      </c>
      <c r="O1977" s="3">
        <v>1.3534234522068573</v>
      </c>
      <c r="P1977" s="3" t="e">
        <f ca="1">[1]!SWTEST(J1977:O1977)</f>
        <v>#NAME?</v>
      </c>
      <c r="Q1977" s="3">
        <f t="shared" si="120"/>
        <v>1.5214091138645023E-3</v>
      </c>
      <c r="S1977" s="3">
        <f t="shared" si="121"/>
        <v>0.35334331807349861</v>
      </c>
      <c r="T1977" s="3" t="e">
        <f ca="1">-LOG(IF(P1977&lt;0.05,[1]!MTEST(D1977:I1977,J1977:O1977),IF(Q1977&lt;0.05,TTEST(D1977:I1977,J1977:O1977,2,3),TTEST(D1977:I1977,J1977:O1977,2,2))),2)</f>
        <v>#NAME?</v>
      </c>
      <c r="U1977" s="3" t="e">
        <f t="shared" ca="1" si="122"/>
        <v>#NAME?</v>
      </c>
      <c r="W1977" s="12" t="e">
        <f t="shared" ca="1" si="123"/>
        <v>#NAME?</v>
      </c>
      <c r="X1977" s="19" t="e">
        <f ca="1">[1]!NORM2_SIZE(ABS(S1977),STDEV(D1977:I1977),STDEV(J1977:O1977),0.8,2,0.05,1)</f>
        <v>#NAME?</v>
      </c>
      <c r="Y1977" s="12"/>
    </row>
    <row r="1978" spans="1:25" x14ac:dyDescent="0.2">
      <c r="A1978" s="6" t="s">
        <v>7945</v>
      </c>
      <c r="B1978" s="6" t="s">
        <v>7946</v>
      </c>
      <c r="C1978" s="6" t="s">
        <v>7947</v>
      </c>
      <c r="D1978" s="3">
        <v>-1.7676076052160308</v>
      </c>
      <c r="E1978" s="3">
        <v>-2.9849918105594142</v>
      </c>
      <c r="F1978" s="3">
        <v>-4.3539544015605971</v>
      </c>
      <c r="G1978" s="3">
        <v>-1.8606118401636051</v>
      </c>
      <c r="H1978" s="3">
        <v>-1.9424441258167515</v>
      </c>
      <c r="I1978" s="3">
        <v>-3.3514010053172041</v>
      </c>
      <c r="J1978" s="3">
        <v>-3.5136686115802127</v>
      </c>
      <c r="K1978" s="3">
        <v>-2.3152214449944175</v>
      </c>
      <c r="L1978" s="3">
        <v>-1.5244297607130959</v>
      </c>
      <c r="M1978" s="3">
        <v>-2.9657184907397873</v>
      </c>
      <c r="N1978" s="3">
        <v>-2.6531243791654746</v>
      </c>
      <c r="O1978" s="3">
        <v>-1.5863207366568413</v>
      </c>
      <c r="P1978" s="3" t="e">
        <f ca="1">[1]!SWTEST(J1978:O1978)</f>
        <v>#NAME?</v>
      </c>
      <c r="Q1978" s="3">
        <f t="shared" si="120"/>
        <v>0.54880357678516312</v>
      </c>
      <c r="S1978" s="3">
        <f t="shared" si="121"/>
        <v>0.28375456079729533</v>
      </c>
      <c r="T1978" s="3" t="e">
        <f ca="1">-LOG(IF(P1978&lt;0.05,[1]!MTEST(D1978:I1978,J1978:O1978),IF(Q1978&lt;0.05,TTEST(D1978:I1978,J1978:O1978,2,3),TTEST(D1978:I1978,J1978:O1978,2,2))),2)</f>
        <v>#NAME?</v>
      </c>
      <c r="U1978" s="3" t="e">
        <f t="shared" ca="1" si="122"/>
        <v>#NAME?</v>
      </c>
      <c r="W1978" s="12" t="e">
        <f t="shared" ca="1" si="123"/>
        <v>#NAME?</v>
      </c>
      <c r="X1978" s="19" t="e">
        <f ca="1">[1]!NORM2_SIZE(ABS(S1978),STDEV(D1978:I1978),STDEV(J1978:O1978),0.8,2,0.05,1)</f>
        <v>#NAME?</v>
      </c>
      <c r="Y1978" s="12"/>
    </row>
    <row r="1979" spans="1:25" x14ac:dyDescent="0.2">
      <c r="A1979" s="6" t="s">
        <v>5428</v>
      </c>
      <c r="B1979" s="6" t="s">
        <v>5429</v>
      </c>
      <c r="C1979" s="6" t="s">
        <v>5430</v>
      </c>
      <c r="D1979" s="3">
        <v>-2.0324864218805834</v>
      </c>
      <c r="E1979" s="3">
        <v>-2.1097627119598661</v>
      </c>
      <c r="F1979" s="3">
        <v>-1.6433924533159621</v>
      </c>
      <c r="G1979" s="3">
        <v>-1.9236285873233756</v>
      </c>
      <c r="H1979" s="3">
        <v>-2.5053920598748816</v>
      </c>
      <c r="I1979" s="3">
        <v>-1.3960411934112287</v>
      </c>
      <c r="J1979" s="3">
        <v>-2.2090927727733503</v>
      </c>
      <c r="K1979" s="3">
        <v>-2.2511022219654926</v>
      </c>
      <c r="L1979" s="3">
        <v>-1.5410649336136959</v>
      </c>
      <c r="M1979" s="3">
        <v>-1.8270358215097589</v>
      </c>
      <c r="N1979" s="3">
        <v>-2.0966591756932993</v>
      </c>
      <c r="O1979" s="3">
        <v>-0.37429152856790071</v>
      </c>
      <c r="P1979" s="3" t="e">
        <f ca="1">[1]!SWTEST(J1979:O1979)</f>
        <v>#NAME?</v>
      </c>
      <c r="Q1979" s="3">
        <f t="shared" si="120"/>
        <v>0.20565428206494688</v>
      </c>
      <c r="S1979" s="3">
        <f t="shared" si="121"/>
        <v>0.21857616227373367</v>
      </c>
      <c r="T1979" s="3" t="e">
        <f ca="1">-LOG(IF(P1979&lt;0.05,[1]!MTEST(D1979:I1979,J1979:O1979),IF(Q1979&lt;0.05,TTEST(D1979:I1979,J1979:O1979,2,3),TTEST(D1979:I1979,J1979:O1979,2,2))),2)</f>
        <v>#NAME?</v>
      </c>
      <c r="U1979" s="3" t="e">
        <f t="shared" ca="1" si="122"/>
        <v>#NAME?</v>
      </c>
      <c r="W1979" s="12" t="e">
        <f t="shared" ca="1" si="123"/>
        <v>#NAME?</v>
      </c>
      <c r="X1979" s="19" t="e">
        <f ca="1">[1]!NORM2_SIZE(ABS(S1979),STDEV(D1979:I1979),STDEV(J1979:O1979),0.8,2,0.05,1)</f>
        <v>#NAME?</v>
      </c>
      <c r="Y1979" s="12"/>
    </row>
    <row r="1980" spans="1:25" x14ac:dyDescent="0.2">
      <c r="A1980" s="6" t="s">
        <v>12341</v>
      </c>
      <c r="B1980" s="6" t="s">
        <v>12342</v>
      </c>
      <c r="C1980" s="6" t="s">
        <v>12343</v>
      </c>
      <c r="D1980" s="3">
        <v>2.5081289726173943</v>
      </c>
      <c r="E1980" s="3">
        <v>3.6985234379162537</v>
      </c>
      <c r="F1980" s="3">
        <v>9.1194305612560915E-3</v>
      </c>
      <c r="G1980" s="3">
        <v>-6.1809724083925086E-2</v>
      </c>
      <c r="H1980" s="3">
        <v>-1.6145823625299485</v>
      </c>
      <c r="I1980" s="3">
        <v>-7.0702264516084051E-2</v>
      </c>
      <c r="J1980" s="3">
        <v>1.3599554614024858</v>
      </c>
      <c r="K1980" s="3">
        <v>1.1489365956065345</v>
      </c>
      <c r="L1980" s="3">
        <v>1.2922517465703132</v>
      </c>
      <c r="M1980" s="3">
        <v>1.5255700265931673</v>
      </c>
      <c r="N1980" s="3">
        <v>0.63756918026368159</v>
      </c>
      <c r="O1980" s="3">
        <v>0.6707518378853462</v>
      </c>
      <c r="P1980" s="3" t="e">
        <f ca="1">[1]!SWTEST(J1980:O1980)</f>
        <v>#NAME?</v>
      </c>
      <c r="Q1980" s="3">
        <f t="shared" si="120"/>
        <v>2.296392053192339E-3</v>
      </c>
      <c r="S1980" s="3">
        <f t="shared" si="121"/>
        <v>0.36105955972609727</v>
      </c>
      <c r="T1980" s="3" t="e">
        <f ca="1">-LOG(IF(P1980&lt;0.05,[1]!MTEST(D1980:I1980,J1980:O1980),IF(Q1980&lt;0.05,TTEST(D1980:I1980,J1980:O1980,2,3),TTEST(D1980:I1980,J1980:O1980,2,2))),2)</f>
        <v>#NAME?</v>
      </c>
      <c r="U1980" s="3" t="e">
        <f t="shared" ca="1" si="122"/>
        <v>#NAME?</v>
      </c>
      <c r="W1980" s="12" t="e">
        <f t="shared" ca="1" si="123"/>
        <v>#NAME?</v>
      </c>
      <c r="X1980" s="19" t="e">
        <f ca="1">[1]!NORM2_SIZE(ABS(S1980),STDEV(D1980:I1980),STDEV(J1980:O1980),0.8,2,0.05,1)</f>
        <v>#NAME?</v>
      </c>
      <c r="Y1980" s="12"/>
    </row>
    <row r="1981" spans="1:25" x14ac:dyDescent="0.2">
      <c r="A1981" s="6" t="s">
        <v>11358</v>
      </c>
      <c r="B1981" s="6" t="s">
        <v>11359</v>
      </c>
      <c r="C1981" s="6" t="s">
        <v>11360</v>
      </c>
      <c r="D1981" s="3">
        <v>-0.59220922632158035</v>
      </c>
      <c r="E1981" s="3">
        <v>0.24094888619378277</v>
      </c>
      <c r="F1981" s="3">
        <v>-0.10012048308750326</v>
      </c>
      <c r="G1981" s="3">
        <v>0.38274380606250036</v>
      </c>
      <c r="H1981" s="3">
        <v>-0.82448415484882254</v>
      </c>
      <c r="I1981" s="3">
        <v>-0.18254008404685845</v>
      </c>
      <c r="J1981" s="3">
        <v>-0.32054839538394553</v>
      </c>
      <c r="K1981" s="3">
        <v>-0.26051832674416342</v>
      </c>
      <c r="L1981" s="3">
        <v>-0.56690672439583267</v>
      </c>
      <c r="M1981" s="3">
        <v>1.6303990000111293</v>
      </c>
      <c r="N1981" s="3">
        <v>-0.38892895802085786</v>
      </c>
      <c r="O1981" s="3">
        <v>4.9462698839832481E-2</v>
      </c>
      <c r="P1981" s="3" t="e">
        <f ca="1">[1]!SWTEST(J1981:O1981)</f>
        <v>#NAME?</v>
      </c>
      <c r="Q1981" s="3">
        <f t="shared" si="120"/>
        <v>0.24768008641162595</v>
      </c>
      <c r="S1981" s="3">
        <f t="shared" si="121"/>
        <v>0.20310342505910728</v>
      </c>
      <c r="T1981" s="3" t="e">
        <f ca="1">-LOG(IF(P1981&lt;0.05,[1]!MTEST(D1981:I1981,J1981:O1981),IF(Q1981&lt;0.05,TTEST(D1981:I1981,J1981:O1981,2,3),TTEST(D1981:I1981,J1981:O1981,2,2))),2)</f>
        <v>#NAME?</v>
      </c>
      <c r="U1981" s="3" t="e">
        <f t="shared" ca="1" si="122"/>
        <v>#NAME?</v>
      </c>
      <c r="W1981" s="12" t="e">
        <f t="shared" ca="1" si="123"/>
        <v>#NAME?</v>
      </c>
      <c r="X1981" s="19" t="e">
        <f ca="1">[1]!NORM2_SIZE(ABS(S1981),STDEV(D1981:I1981),STDEV(J1981:O1981),0.8,2,0.05,1)</f>
        <v>#NAME?</v>
      </c>
      <c r="Y1981" s="12"/>
    </row>
    <row r="1982" spans="1:25" x14ac:dyDescent="0.2">
      <c r="A1982" s="6" t="s">
        <v>7918</v>
      </c>
      <c r="B1982" s="6" t="s">
        <v>7919</v>
      </c>
      <c r="C1982" s="6" t="s">
        <v>7920</v>
      </c>
      <c r="D1982" s="3">
        <v>1.2041726885722464</v>
      </c>
      <c r="E1982" s="3">
        <v>1.5401440105628652</v>
      </c>
      <c r="F1982" s="3">
        <v>2.1595589641985056</v>
      </c>
      <c r="G1982" s="3">
        <v>1.7222160002350688</v>
      </c>
      <c r="H1982" s="3">
        <v>0.96520065051069115</v>
      </c>
      <c r="I1982" s="3">
        <v>1.8538217146090794</v>
      </c>
      <c r="J1982" s="3">
        <v>1.4100462629728947</v>
      </c>
      <c r="K1982" s="3">
        <v>1.6483417646178222</v>
      </c>
      <c r="L1982" s="3">
        <v>1.4500618598575792</v>
      </c>
      <c r="M1982" s="3">
        <v>1.726375965381258</v>
      </c>
      <c r="N1982" s="3">
        <v>2.152813089753983</v>
      </c>
      <c r="O1982" s="3">
        <v>2.1033755931375233</v>
      </c>
      <c r="P1982" s="3" t="e">
        <f ca="1">[1]!SWTEST(J1982:O1982)</f>
        <v>#NAME?</v>
      </c>
      <c r="Q1982" s="3">
        <f t="shared" si="120"/>
        <v>0.50162371864801059</v>
      </c>
      <c r="S1982" s="3">
        <f t="shared" si="121"/>
        <v>0.17431675117210133</v>
      </c>
      <c r="T1982" s="3" t="e">
        <f ca="1">-LOG(IF(P1982&lt;0.05,[1]!MTEST(D1982:I1982,J1982:O1982),IF(Q1982&lt;0.05,TTEST(D1982:I1982,J1982:O1982,2,3),TTEST(D1982:I1982,J1982:O1982,2,2))),2)</f>
        <v>#NAME?</v>
      </c>
      <c r="U1982" s="3" t="e">
        <f t="shared" ca="1" si="122"/>
        <v>#NAME?</v>
      </c>
      <c r="W1982" s="12" t="e">
        <f t="shared" ca="1" si="123"/>
        <v>#NAME?</v>
      </c>
      <c r="X1982" s="19" t="e">
        <f ca="1">[1]!NORM2_SIZE(ABS(S1982),STDEV(D1982:I1982),STDEV(J1982:O1982),0.8,2,0.05,1)</f>
        <v>#NAME?</v>
      </c>
      <c r="Y1982" s="12"/>
    </row>
    <row r="1983" spans="1:25" x14ac:dyDescent="0.2">
      <c r="A1983" s="6" t="s">
        <v>12578</v>
      </c>
      <c r="B1983" s="6" t="s">
        <v>12579</v>
      </c>
      <c r="C1983" s="6" t="s">
        <v>12580</v>
      </c>
      <c r="D1983" s="3">
        <v>-5.5358033521434065</v>
      </c>
      <c r="E1983" s="3">
        <v>-6.2116273106133839</v>
      </c>
      <c r="F1983" s="3">
        <v>-6.5012989635149658</v>
      </c>
      <c r="G1983" s="3">
        <v>-6.2086685747496935</v>
      </c>
      <c r="H1983" s="3">
        <v>-4.4721060735840137</v>
      </c>
      <c r="I1983" s="3">
        <v>-3.2912778024961784</v>
      </c>
      <c r="J1983" s="3">
        <v>-6.5707251641598985</v>
      </c>
      <c r="K1983" s="3">
        <v>-5.8816327112624833</v>
      </c>
      <c r="L1983" s="3">
        <v>-2.932183405363034</v>
      </c>
      <c r="M1983" s="3">
        <v>-2.81625038084429</v>
      </c>
      <c r="N1983" s="3">
        <v>-6.7848372443144918</v>
      </c>
      <c r="O1983" s="3">
        <v>-6.3837581835205697</v>
      </c>
      <c r="P1983" s="3" t="e">
        <f ca="1">[1]!SWTEST(J1983:O1983)</f>
        <v>#NAME?</v>
      </c>
      <c r="Q1983" s="3">
        <f t="shared" si="120"/>
        <v>0.41347342990289643</v>
      </c>
      <c r="S1983" s="3">
        <f t="shared" si="121"/>
        <v>0.14189916460614516</v>
      </c>
      <c r="T1983" s="3" t="e">
        <f ca="1">-LOG(IF(P1983&lt;0.05,[1]!MTEST(D1983:I1983,J1983:O1983),IF(Q1983&lt;0.05,TTEST(D1983:I1983,J1983:O1983,2,3),TTEST(D1983:I1983,J1983:O1983,2,2))),2)</f>
        <v>#NAME?</v>
      </c>
      <c r="U1983" s="3" t="e">
        <f t="shared" ca="1" si="122"/>
        <v>#NAME?</v>
      </c>
      <c r="W1983" s="12" t="e">
        <f t="shared" ca="1" si="123"/>
        <v>#NAME?</v>
      </c>
      <c r="X1983" s="19" t="e">
        <f ca="1">[1]!NORM2_SIZE(ABS(S1983),STDEV(D1983:I1983),STDEV(J1983:O1983),0.8,2,0.05,1)</f>
        <v>#NAME?</v>
      </c>
      <c r="Y1983" s="12"/>
    </row>
    <row r="1984" spans="1:25" x14ac:dyDescent="0.2">
      <c r="A1984" s="6" t="s">
        <v>3405</v>
      </c>
      <c r="B1984" s="6" t="s">
        <v>3406</v>
      </c>
      <c r="C1984" s="6" t="s">
        <v>3407</v>
      </c>
      <c r="D1984" s="3">
        <v>-0.44452636960623376</v>
      </c>
      <c r="E1984" s="3">
        <v>-0.9258194174408062</v>
      </c>
      <c r="F1984" s="3">
        <v>-0.43340608807562375</v>
      </c>
      <c r="G1984" s="3">
        <v>-0.58745651630512552</v>
      </c>
      <c r="H1984" s="3">
        <v>0.57013377229935924</v>
      </c>
      <c r="I1984" s="3">
        <v>-1.3240417388155712</v>
      </c>
      <c r="J1984" s="3">
        <v>-2.1696805481116912</v>
      </c>
      <c r="K1984" s="3">
        <v>-0.25876417782477323</v>
      </c>
      <c r="L1984" s="3">
        <v>1.3494378674787302</v>
      </c>
      <c r="M1984" s="3">
        <v>1.3385662312590216</v>
      </c>
      <c r="N1984" s="3">
        <v>-2.3803580926020138</v>
      </c>
      <c r="O1984" s="3">
        <v>1.0171477606950425</v>
      </c>
      <c r="P1984" s="3" t="e">
        <f ca="1">[1]!SWTEST(J1984:O1984)</f>
        <v>#NAME?</v>
      </c>
      <c r="Q1984" s="3">
        <f t="shared" si="120"/>
        <v>4.6787759330060727E-2</v>
      </c>
      <c r="S1984" s="3">
        <f t="shared" si="121"/>
        <v>0.34024423313971963</v>
      </c>
      <c r="T1984" s="3" t="e">
        <f ca="1">-LOG(IF(P1984&lt;0.05,[1]!MTEST(D1984:I1984,J1984:O1984),IF(Q1984&lt;0.05,TTEST(D1984:I1984,J1984:O1984,2,3),TTEST(D1984:I1984,J1984:O1984,2,2))),2)</f>
        <v>#NAME?</v>
      </c>
      <c r="U1984" s="3" t="e">
        <f t="shared" ca="1" si="122"/>
        <v>#NAME?</v>
      </c>
      <c r="W1984" s="12" t="e">
        <f t="shared" ca="1" si="123"/>
        <v>#NAME?</v>
      </c>
      <c r="X1984" s="19" t="e">
        <f ca="1">[1]!NORM2_SIZE(ABS(S1984),STDEV(D1984:I1984),STDEV(J1984:O1984),0.8,2,0.05,1)</f>
        <v>#NAME?</v>
      </c>
      <c r="Y1984" s="12"/>
    </row>
    <row r="1985" spans="1:25" x14ac:dyDescent="0.2">
      <c r="A1985" s="6" t="s">
        <v>6575</v>
      </c>
      <c r="B1985" s="6" t="s">
        <v>6576</v>
      </c>
      <c r="C1985" s="6" t="s">
        <v>6577</v>
      </c>
      <c r="D1985" s="3">
        <v>-5.6404955086683062</v>
      </c>
      <c r="E1985" s="3">
        <v>-6.2725397583460811</v>
      </c>
      <c r="F1985" s="3">
        <v>-6.3679598039648466</v>
      </c>
      <c r="G1985" s="3">
        <v>-6.4927124622553203</v>
      </c>
      <c r="H1985" s="3">
        <v>-6.5510892634036519</v>
      </c>
      <c r="I1985" s="3">
        <v>-6.4226662294157029</v>
      </c>
      <c r="J1985" s="3">
        <v>-6.5480167505851368</v>
      </c>
      <c r="K1985" s="3">
        <v>-5.5748409246156143</v>
      </c>
      <c r="L1985" s="3">
        <v>-5.4765974603573353</v>
      </c>
      <c r="M1985" s="3">
        <v>-5.4515492825538736</v>
      </c>
      <c r="N1985" s="3">
        <v>-6.9171354238356635</v>
      </c>
      <c r="O1985" s="3">
        <v>-6.5486198512605194</v>
      </c>
      <c r="P1985" s="3" t="e">
        <f ca="1">[1]!SWTEST(J1985:O1985)</f>
        <v>#NAME?</v>
      </c>
      <c r="Q1985" s="3">
        <f t="shared" si="120"/>
        <v>0.16308559843541115</v>
      </c>
      <c r="S1985" s="3">
        <f t="shared" si="121"/>
        <v>0.20511722214096029</v>
      </c>
      <c r="T1985" s="3" t="e">
        <f ca="1">-LOG(IF(P1985&lt;0.05,[1]!MTEST(D1985:I1985,J1985:O1985),IF(Q1985&lt;0.05,TTEST(D1985:I1985,J1985:O1985,2,3),TTEST(D1985:I1985,J1985:O1985,2,2))),2)</f>
        <v>#NAME?</v>
      </c>
      <c r="U1985" s="3" t="e">
        <f t="shared" ca="1" si="122"/>
        <v>#NAME?</v>
      </c>
      <c r="W1985" s="12" t="e">
        <f t="shared" ca="1" si="123"/>
        <v>#NAME?</v>
      </c>
      <c r="X1985" s="19" t="e">
        <f ca="1">[1]!NORM2_SIZE(ABS(S1985),STDEV(D1985:I1985),STDEV(J1985:O1985),0.8,2,0.05,1)</f>
        <v>#NAME?</v>
      </c>
      <c r="Y1985" s="12"/>
    </row>
    <row r="1986" spans="1:25" x14ac:dyDescent="0.2">
      <c r="A1986" s="6" t="s">
        <v>8866</v>
      </c>
      <c r="B1986" s="6" t="s">
        <v>8867</v>
      </c>
      <c r="C1986" s="6" t="s">
        <v>8868</v>
      </c>
      <c r="D1986" s="3">
        <v>1.0442433465610126</v>
      </c>
      <c r="E1986" s="3">
        <v>2.1607959176236924</v>
      </c>
      <c r="F1986" s="3">
        <v>0.16854175099737045</v>
      </c>
      <c r="G1986" s="3">
        <v>2.2351477399177084</v>
      </c>
      <c r="H1986" s="3">
        <v>0.69751786127342386</v>
      </c>
      <c r="I1986" s="3">
        <v>-0.3560879291282294</v>
      </c>
      <c r="J1986" s="3">
        <v>0.56611826511400332</v>
      </c>
      <c r="K1986" s="3">
        <v>0.941627904241504</v>
      </c>
      <c r="L1986" s="3">
        <v>1.6416272700627714</v>
      </c>
      <c r="M1986" s="3">
        <v>1.5825918235449064</v>
      </c>
      <c r="N1986" s="3">
        <v>1.3536273061242601</v>
      </c>
      <c r="O1986" s="3">
        <v>1.4122260963377264</v>
      </c>
      <c r="P1986" s="3" t="e">
        <f ca="1">[1]!SWTEST(J1986:O1986)</f>
        <v>#NAME?</v>
      </c>
      <c r="Q1986" s="3">
        <f t="shared" ref="Q1986:Q2049" si="124">FTEST(D1986:I1986,J1986:O1986)</f>
        <v>6.3403439598810798E-2</v>
      </c>
      <c r="S1986" s="3">
        <f t="shared" ref="S1986:S2049" si="125">AVERAGE(J1986:O1986)-AVERAGE(D1986:I1986)</f>
        <v>0.25794332969669898</v>
      </c>
      <c r="T1986" s="3" t="e">
        <f ca="1">-LOG(IF(P1986&lt;0.05,[1]!MTEST(D1986:I1986,J1986:O1986),IF(Q1986&lt;0.05,TTEST(D1986:I1986,J1986:O1986,2,3),TTEST(D1986:I1986,J1986:O1986,2,2))),2)</f>
        <v>#NAME?</v>
      </c>
      <c r="U1986" s="3" t="e">
        <f t="shared" ref="U1986:U2049" ca="1" si="126">-LOG(COUNT(T:T)*(1/2^T1986))</f>
        <v>#NAME?</v>
      </c>
      <c r="W1986" s="12" t="e">
        <f t="shared" ref="W1986:W2049" ca="1" si="127">1-_xlfn.NORM.DIST(_xlfn.NORM.INV(1-AB$2,AA$2,(SQRT(AC$2-1)*ABS(S1986)/TINV(2^-T1986,AC$2-1))/SQRT(Z$2)),ABS(S1986),(SQRT(3)*ABS(S1986)/TINV(2^-T1986,3))/SQRT(Z$2),TRUE)</f>
        <v>#NAME?</v>
      </c>
      <c r="X1986" s="19" t="e">
        <f ca="1">[1]!NORM2_SIZE(ABS(S1986),STDEV(D1986:I1986),STDEV(J1986:O1986),0.8,2,0.05,1)</f>
        <v>#NAME?</v>
      </c>
      <c r="Y1986" s="12"/>
    </row>
    <row r="1987" spans="1:25" x14ac:dyDescent="0.2">
      <c r="A1987" s="6" t="s">
        <v>4034</v>
      </c>
      <c r="B1987" s="6" t="s">
        <v>4035</v>
      </c>
      <c r="C1987" s="6" t="s">
        <v>4036</v>
      </c>
      <c r="D1987" s="3">
        <v>0.55150371727754943</v>
      </c>
      <c r="E1987" s="3">
        <v>0.37876670813351127</v>
      </c>
      <c r="F1987" s="3">
        <v>0.40187482040970901</v>
      </c>
      <c r="G1987" s="3">
        <v>0.14233899085821805</v>
      </c>
      <c r="H1987" s="3">
        <v>-6.4255388206432125</v>
      </c>
      <c r="I1987" s="3">
        <v>-0.17578445049325897</v>
      </c>
      <c r="J1987" s="3">
        <v>-0.41546115179274168</v>
      </c>
      <c r="K1987" s="3">
        <v>-0.10798557563542355</v>
      </c>
      <c r="L1987" s="3">
        <v>-0.53668978125080702</v>
      </c>
      <c r="M1987" s="3">
        <v>-0.4762662036953465</v>
      </c>
      <c r="N1987" s="3">
        <v>-0.63867046198562805</v>
      </c>
      <c r="O1987" s="3">
        <v>-0.43068408511675399</v>
      </c>
      <c r="P1987" s="3" t="e">
        <f ca="1">[1]!SWTEST(J1987:O1987)</f>
        <v>#NAME?</v>
      </c>
      <c r="Q1987" s="3">
        <f t="shared" si="124"/>
        <v>1.283843897115945E-5</v>
      </c>
      <c r="S1987" s="3">
        <f t="shared" si="125"/>
        <v>0.42018029583013045</v>
      </c>
      <c r="T1987" s="3" t="e">
        <f ca="1">-LOG(IF(P1987&lt;0.05,[1]!MTEST(D1987:I1987,J1987:O1987),IF(Q1987&lt;0.05,TTEST(D1987:I1987,J1987:O1987,2,3),TTEST(D1987:I1987,J1987:O1987,2,2))),2)</f>
        <v>#NAME?</v>
      </c>
      <c r="U1987" s="3" t="e">
        <f t="shared" ca="1" si="126"/>
        <v>#NAME?</v>
      </c>
      <c r="W1987" s="12" t="e">
        <f t="shared" ca="1" si="127"/>
        <v>#NAME?</v>
      </c>
      <c r="X1987" s="19" t="e">
        <f ca="1">[1]!NORM2_SIZE(ABS(S1987),STDEV(D1987:I1987),STDEV(J1987:O1987),0.8,2,0.05,1)</f>
        <v>#NAME?</v>
      </c>
      <c r="Y1987" s="12"/>
    </row>
    <row r="1988" spans="1:25" x14ac:dyDescent="0.2">
      <c r="A1988" s="6" t="s">
        <v>5515</v>
      </c>
      <c r="B1988" s="6" t="s">
        <v>5516</v>
      </c>
      <c r="C1988" s="6" t="s">
        <v>5517</v>
      </c>
      <c r="D1988" s="3">
        <v>-1.1317662144831591</v>
      </c>
      <c r="E1988" s="3">
        <v>-0.56017974242271962</v>
      </c>
      <c r="F1988" s="3">
        <v>-1.0219572023699801</v>
      </c>
      <c r="G1988" s="3">
        <v>-1.1045027848630047</v>
      </c>
      <c r="H1988" s="3">
        <v>-6.5957695837071721</v>
      </c>
      <c r="I1988" s="3">
        <v>-0.98323106148958017</v>
      </c>
      <c r="J1988" s="3">
        <v>-1.2217872778285372</v>
      </c>
      <c r="K1988" s="3">
        <v>-1.8462860217233361</v>
      </c>
      <c r="L1988" s="3">
        <v>-1.5785092860546506</v>
      </c>
      <c r="M1988" s="3">
        <v>-2.2757954239660774</v>
      </c>
      <c r="N1988" s="3">
        <v>-0.42114701424729939</v>
      </c>
      <c r="O1988" s="3">
        <v>-1.7235360367193038</v>
      </c>
      <c r="P1988" s="3" t="e">
        <f ca="1">[1]!SWTEST(J1988:O1988)</f>
        <v>#NAME?</v>
      </c>
      <c r="Q1988" s="3">
        <f t="shared" si="124"/>
        <v>1.319511204868685E-2</v>
      </c>
      <c r="S1988" s="3">
        <f t="shared" si="125"/>
        <v>0.38839092146606857</v>
      </c>
      <c r="T1988" s="3" t="e">
        <f ca="1">-LOG(IF(P1988&lt;0.05,[1]!MTEST(D1988:I1988,J1988:O1988),IF(Q1988&lt;0.05,TTEST(D1988:I1988,J1988:O1988,2,3),TTEST(D1988:I1988,J1988:O1988,2,2))),2)</f>
        <v>#NAME?</v>
      </c>
      <c r="U1988" s="3" t="e">
        <f t="shared" ca="1" si="126"/>
        <v>#NAME?</v>
      </c>
      <c r="W1988" s="12" t="e">
        <f t="shared" ca="1" si="127"/>
        <v>#NAME?</v>
      </c>
      <c r="X1988" s="19" t="e">
        <f ca="1">[1]!NORM2_SIZE(ABS(S1988),STDEV(D1988:I1988),STDEV(J1988:O1988),0.8,2,0.05,1)</f>
        <v>#NAME?</v>
      </c>
      <c r="Y1988" s="12"/>
    </row>
    <row r="1989" spans="1:25" x14ac:dyDescent="0.2">
      <c r="A1989" s="6" t="s">
        <v>10212</v>
      </c>
      <c r="B1989" s="6" t="s">
        <v>10213</v>
      </c>
      <c r="C1989" s="6" t="s">
        <v>10214</v>
      </c>
      <c r="D1989" s="3">
        <v>-1.5880838797238952</v>
      </c>
      <c r="E1989" s="3">
        <v>-3.4126654831381362</v>
      </c>
      <c r="F1989" s="3">
        <v>-2.5062499442884243</v>
      </c>
      <c r="G1989" s="3">
        <v>-2.2923950049385673</v>
      </c>
      <c r="H1989" s="3">
        <v>-3.4968973716370542</v>
      </c>
      <c r="I1989" s="3">
        <v>-3.5217109136333451</v>
      </c>
      <c r="J1989" s="3">
        <v>-2.6524719624856599</v>
      </c>
      <c r="K1989" s="3">
        <v>-3.5465999516194335</v>
      </c>
      <c r="L1989" s="3">
        <v>-2.9566371594017089</v>
      </c>
      <c r="M1989" s="3">
        <v>-0.6236374152545745</v>
      </c>
      <c r="N1989" s="3">
        <v>-2.8924920827255503</v>
      </c>
      <c r="O1989" s="3">
        <v>-2.9771876059648514</v>
      </c>
      <c r="P1989" s="3" t="e">
        <f ca="1">[1]!SWTEST(J1989:O1989)</f>
        <v>#NAME?</v>
      </c>
      <c r="Q1989" s="3">
        <f t="shared" si="124"/>
        <v>0.61165555986210673</v>
      </c>
      <c r="S1989" s="3">
        <f t="shared" si="125"/>
        <v>0.19482940331794074</v>
      </c>
      <c r="T1989" s="3" t="e">
        <f ca="1">-LOG(IF(P1989&lt;0.05,[1]!MTEST(D1989:I1989,J1989:O1989),IF(Q1989&lt;0.05,TTEST(D1989:I1989,J1989:O1989,2,3),TTEST(D1989:I1989,J1989:O1989,2,2))),2)</f>
        <v>#NAME?</v>
      </c>
      <c r="U1989" s="3" t="e">
        <f t="shared" ca="1" si="126"/>
        <v>#NAME?</v>
      </c>
      <c r="W1989" s="12" t="e">
        <f t="shared" ca="1" si="127"/>
        <v>#NAME?</v>
      </c>
      <c r="X1989" s="19" t="e">
        <f ca="1">[1]!NORM2_SIZE(ABS(S1989),STDEV(D1989:I1989),STDEV(J1989:O1989),0.8,2,0.05,1)</f>
        <v>#NAME?</v>
      </c>
      <c r="Y1989" s="12"/>
    </row>
    <row r="1990" spans="1:25" x14ac:dyDescent="0.2">
      <c r="A1990" s="6" t="s">
        <v>4553</v>
      </c>
      <c r="B1990" s="6" t="s">
        <v>4554</v>
      </c>
      <c r="C1990" s="6" t="s">
        <v>4555</v>
      </c>
      <c r="D1990" s="3">
        <v>-6.1053853342441518E-2</v>
      </c>
      <c r="E1990" s="3">
        <v>0.13702837718202349</v>
      </c>
      <c r="F1990" s="3">
        <v>0.65422812049811829</v>
      </c>
      <c r="G1990" s="3">
        <v>0.13687056847731019</v>
      </c>
      <c r="H1990" s="3">
        <v>0.23056082408121101</v>
      </c>
      <c r="I1990" s="3">
        <v>0.29884208757355751</v>
      </c>
      <c r="J1990" s="3">
        <v>0.88832067893214006</v>
      </c>
      <c r="K1990" s="3">
        <v>0.21367703279315597</v>
      </c>
      <c r="L1990" s="3">
        <v>-0.16591050689447945</v>
      </c>
      <c r="M1990" s="3">
        <v>0.39497336722793758</v>
      </c>
      <c r="N1990" s="3">
        <v>2.6589205880496127</v>
      </c>
      <c r="O1990" s="3">
        <v>-0.95183208294962784</v>
      </c>
      <c r="P1990" s="3" t="e">
        <f ca="1">[1]!SWTEST(J1990:O1990)</f>
        <v>#NAME?</v>
      </c>
      <c r="Q1990" s="3">
        <f t="shared" si="124"/>
        <v>2.7537505796717751E-3</v>
      </c>
      <c r="S1990" s="3">
        <f t="shared" si="125"/>
        <v>0.27361215878149325</v>
      </c>
      <c r="T1990" s="3" t="e">
        <f ca="1">-LOG(IF(P1990&lt;0.05,[1]!MTEST(D1990:I1990,J1990:O1990),IF(Q1990&lt;0.05,TTEST(D1990:I1990,J1990:O1990,2,3),TTEST(D1990:I1990,J1990:O1990,2,2))),2)</f>
        <v>#NAME?</v>
      </c>
      <c r="U1990" s="3" t="e">
        <f t="shared" ca="1" si="126"/>
        <v>#NAME?</v>
      </c>
      <c r="W1990" s="12" t="e">
        <f t="shared" ca="1" si="127"/>
        <v>#NAME?</v>
      </c>
      <c r="X1990" s="19" t="e">
        <f ca="1">[1]!NORM2_SIZE(ABS(S1990),STDEV(D1990:I1990),STDEV(J1990:O1990),0.8,2,0.05,1)</f>
        <v>#NAME?</v>
      </c>
      <c r="Y1990" s="12"/>
    </row>
    <row r="1991" spans="1:25" x14ac:dyDescent="0.2">
      <c r="A1991" s="6" t="s">
        <v>11133</v>
      </c>
      <c r="B1991" s="6" t="s">
        <v>11134</v>
      </c>
      <c r="C1991" s="6" t="s">
        <v>11135</v>
      </c>
      <c r="D1991" s="3">
        <v>-5.0233830463233984</v>
      </c>
      <c r="E1991" s="3">
        <v>-2.3689605330360983</v>
      </c>
      <c r="F1991" s="3">
        <v>-2.5533725900774389</v>
      </c>
      <c r="G1991" s="3">
        <v>-3.138754764505101</v>
      </c>
      <c r="H1991" s="3">
        <v>-5.2030492886684048</v>
      </c>
      <c r="I1991" s="3">
        <v>-3.9674959675712769</v>
      </c>
      <c r="J1991" s="3">
        <v>-2.8742043838209121</v>
      </c>
      <c r="K1991" s="3">
        <v>-3.5809382632989579</v>
      </c>
      <c r="L1991" s="3">
        <v>-3.0344968084351107</v>
      </c>
      <c r="M1991" s="3">
        <v>-4.8944708259223884</v>
      </c>
      <c r="N1991" s="3">
        <v>-3.7292425325773557</v>
      </c>
      <c r="O1991" s="3">
        <v>-2.3485042258500308</v>
      </c>
      <c r="P1991" s="3" t="e">
        <f ca="1">[1]!SWTEST(J1991:O1991)</f>
        <v>#NAME?</v>
      </c>
      <c r="Q1991" s="3">
        <f t="shared" si="124"/>
        <v>0.48997340694874864</v>
      </c>
      <c r="S1991" s="3">
        <f t="shared" si="125"/>
        <v>0.29885985837949347</v>
      </c>
      <c r="T1991" s="3" t="e">
        <f ca="1">-LOG(IF(P1991&lt;0.05,[1]!MTEST(D1991:I1991,J1991:O1991),IF(Q1991&lt;0.05,TTEST(D1991:I1991,J1991:O1991,2,3),TTEST(D1991:I1991,J1991:O1991,2,2))),2)</f>
        <v>#NAME?</v>
      </c>
      <c r="U1991" s="3" t="e">
        <f t="shared" ca="1" si="126"/>
        <v>#NAME?</v>
      </c>
      <c r="W1991" s="12" t="e">
        <f t="shared" ca="1" si="127"/>
        <v>#NAME?</v>
      </c>
      <c r="X1991" s="19" t="e">
        <f ca="1">[1]!NORM2_SIZE(ABS(S1991),STDEV(D1991:I1991),STDEV(J1991:O1991),0.8,2,0.05,1)</f>
        <v>#NAME?</v>
      </c>
      <c r="Y1991" s="12"/>
    </row>
    <row r="1992" spans="1:25" x14ac:dyDescent="0.2">
      <c r="A1992" s="6" t="s">
        <v>7924</v>
      </c>
      <c r="B1992" s="6" t="s">
        <v>7925</v>
      </c>
      <c r="C1992" s="6" t="s">
        <v>7926</v>
      </c>
      <c r="D1992" s="3">
        <v>3.1198827816544563</v>
      </c>
      <c r="E1992" s="3">
        <v>3.0363278841603445</v>
      </c>
      <c r="F1992" s="3">
        <v>2.9436802227144705</v>
      </c>
      <c r="G1992" s="3">
        <v>2.735860452239308</v>
      </c>
      <c r="H1992" s="3">
        <v>3.6377984109376871</v>
      </c>
      <c r="I1992" s="3">
        <v>3.2698972255060625</v>
      </c>
      <c r="J1992" s="3">
        <v>3.3324138523325639</v>
      </c>
      <c r="K1992" s="3">
        <v>2.5313856118484162</v>
      </c>
      <c r="L1992" s="3">
        <v>3.2927871581857557</v>
      </c>
      <c r="M1992" s="3">
        <v>3.3801214953917431</v>
      </c>
      <c r="N1992" s="3">
        <v>3.878168174297056</v>
      </c>
      <c r="O1992" s="3">
        <v>3.3451185266110559</v>
      </c>
      <c r="P1992" s="3" t="e">
        <f ca="1">[1]!SWTEST(J1992:O1992)</f>
        <v>#NAME?</v>
      </c>
      <c r="Q1992" s="3">
        <f t="shared" si="124"/>
        <v>0.47715281288488598</v>
      </c>
      <c r="S1992" s="3">
        <f t="shared" si="125"/>
        <v>0.16942464024237669</v>
      </c>
      <c r="T1992" s="3" t="e">
        <f ca="1">-LOG(IF(P1992&lt;0.05,[1]!MTEST(D1992:I1992,J1992:O1992),IF(Q1992&lt;0.05,TTEST(D1992:I1992,J1992:O1992,2,3),TTEST(D1992:I1992,J1992:O1992,2,2))),2)</f>
        <v>#NAME?</v>
      </c>
      <c r="U1992" s="3" t="e">
        <f t="shared" ca="1" si="126"/>
        <v>#NAME?</v>
      </c>
      <c r="W1992" s="12" t="e">
        <f t="shared" ca="1" si="127"/>
        <v>#NAME?</v>
      </c>
      <c r="X1992" s="19" t="e">
        <f ca="1">[1]!NORM2_SIZE(ABS(S1992),STDEV(D1992:I1992),STDEV(J1992:O1992),0.8,2,0.05,1)</f>
        <v>#NAME?</v>
      </c>
      <c r="Y1992" s="12"/>
    </row>
    <row r="1993" spans="1:25" x14ac:dyDescent="0.2">
      <c r="A1993" s="6" t="s">
        <v>10938</v>
      </c>
      <c r="B1993" s="6" t="s">
        <v>10939</v>
      </c>
      <c r="C1993" s="6" t="s">
        <v>10940</v>
      </c>
      <c r="D1993" s="3">
        <v>-0.10903222900948371</v>
      </c>
      <c r="E1993" s="3">
        <v>-2.4442151006003575E-2</v>
      </c>
      <c r="F1993" s="3">
        <v>0.3679618975235982</v>
      </c>
      <c r="G1993" s="3">
        <v>0.32924683817314043</v>
      </c>
      <c r="H1993" s="3">
        <v>-7.1941447589235583E-2</v>
      </c>
      <c r="I1993" s="3">
        <v>0.22503498375718534</v>
      </c>
      <c r="J1993" s="3">
        <v>6.031454306668111E-2</v>
      </c>
      <c r="K1993" s="3">
        <v>-0.28771762659357564</v>
      </c>
      <c r="L1993" s="3">
        <v>0.26450969207676761</v>
      </c>
      <c r="M1993" s="3">
        <v>0.34146405123797835</v>
      </c>
      <c r="N1993" s="3">
        <v>0.84181962820407863</v>
      </c>
      <c r="O1993" s="3">
        <v>0.40127641421702642</v>
      </c>
      <c r="P1993" s="3" t="e">
        <f ca="1">[1]!SWTEST(J1993:O1993)</f>
        <v>#NAME?</v>
      </c>
      <c r="Q1993" s="3">
        <f t="shared" si="124"/>
        <v>0.23857262074943952</v>
      </c>
      <c r="S1993" s="3">
        <f t="shared" si="125"/>
        <v>0.15080646839329259</v>
      </c>
      <c r="T1993" s="3" t="e">
        <f ca="1">-LOG(IF(P1993&lt;0.05,[1]!MTEST(D1993:I1993,J1993:O1993),IF(Q1993&lt;0.05,TTEST(D1993:I1993,J1993:O1993,2,3),TTEST(D1993:I1993,J1993:O1993,2,2))),2)</f>
        <v>#NAME?</v>
      </c>
      <c r="U1993" s="3" t="e">
        <f t="shared" ca="1" si="126"/>
        <v>#NAME?</v>
      </c>
      <c r="W1993" s="12" t="e">
        <f t="shared" ca="1" si="127"/>
        <v>#NAME?</v>
      </c>
      <c r="X1993" s="19" t="e">
        <f ca="1">[1]!NORM2_SIZE(ABS(S1993),STDEV(D1993:I1993),STDEV(J1993:O1993),0.8,2,0.05,1)</f>
        <v>#NAME?</v>
      </c>
      <c r="Y1993" s="12"/>
    </row>
    <row r="1994" spans="1:25" x14ac:dyDescent="0.2">
      <c r="A1994" s="6" t="s">
        <v>7861</v>
      </c>
      <c r="B1994" s="6" t="s">
        <v>7862</v>
      </c>
      <c r="C1994" s="6" t="s">
        <v>7863</v>
      </c>
      <c r="D1994" s="3">
        <v>2.4203690934351005</v>
      </c>
      <c r="E1994" s="3">
        <v>2.7466933289472824</v>
      </c>
      <c r="F1994" s="3">
        <v>2.5655571441075602</v>
      </c>
      <c r="G1994" s="3">
        <v>3.005796498664135</v>
      </c>
      <c r="H1994" s="3">
        <v>2.509292695383154</v>
      </c>
      <c r="I1994" s="3">
        <v>2.5704473799155698</v>
      </c>
      <c r="J1994" s="3">
        <v>2.8910532299649958</v>
      </c>
      <c r="K1994" s="3">
        <v>2.295943181339704</v>
      </c>
      <c r="L1994" s="3">
        <v>2.6122743158313635</v>
      </c>
      <c r="M1994" s="3">
        <v>2.5602713791806262</v>
      </c>
      <c r="N1994" s="3">
        <v>3.3380962871581481</v>
      </c>
      <c r="O1994" s="3">
        <v>3.0190729377234047</v>
      </c>
      <c r="P1994" s="3" t="e">
        <f ca="1">[1]!SWTEST(J1994:O1994)</f>
        <v>#NAME?</v>
      </c>
      <c r="Q1994" s="3">
        <f t="shared" si="124"/>
        <v>0.23591171840730873</v>
      </c>
      <c r="S1994" s="3">
        <f t="shared" si="125"/>
        <v>0.14975919845757391</v>
      </c>
      <c r="T1994" s="3" t="e">
        <f ca="1">-LOG(IF(P1994&lt;0.05,[1]!MTEST(D1994:I1994,J1994:O1994),IF(Q1994&lt;0.05,TTEST(D1994:I1994,J1994:O1994,2,3),TTEST(D1994:I1994,J1994:O1994,2,2))),2)</f>
        <v>#NAME?</v>
      </c>
      <c r="U1994" s="3" t="e">
        <f t="shared" ca="1" si="126"/>
        <v>#NAME?</v>
      </c>
      <c r="W1994" s="12" t="e">
        <f t="shared" ca="1" si="127"/>
        <v>#NAME?</v>
      </c>
      <c r="X1994" s="19" t="e">
        <f ca="1">[1]!NORM2_SIZE(ABS(S1994),STDEV(D1994:I1994),STDEV(J1994:O1994),0.8,2,0.05,1)</f>
        <v>#NAME?</v>
      </c>
      <c r="Y1994" s="12"/>
    </row>
    <row r="1995" spans="1:25" x14ac:dyDescent="0.2">
      <c r="A1995" s="6" t="s">
        <v>6991</v>
      </c>
      <c r="B1995" s="6" t="s">
        <v>6992</v>
      </c>
      <c r="C1995" s="6" t="s">
        <v>6993</v>
      </c>
      <c r="D1995" s="3">
        <v>-0.32461590131664592</v>
      </c>
      <c r="E1995" s="3">
        <v>-0.80218465214052237</v>
      </c>
      <c r="F1995" s="3">
        <v>-0.24410876494442271</v>
      </c>
      <c r="G1995" s="3">
        <v>0.28944526227804207</v>
      </c>
      <c r="H1995" s="3">
        <v>-0.22661500926695019</v>
      </c>
      <c r="I1995" s="3">
        <v>-0.31689068367980472</v>
      </c>
      <c r="J1995" s="3">
        <v>-9.6083480160321366E-2</v>
      </c>
      <c r="K1995" s="3">
        <v>-0.86604392847561229</v>
      </c>
      <c r="L1995" s="3">
        <v>0.16598036058535601</v>
      </c>
      <c r="M1995" s="3">
        <v>-0.18281612496401936</v>
      </c>
      <c r="N1995" s="3">
        <v>0.9878743760455897</v>
      </c>
      <c r="O1995" s="3">
        <v>-0.44251772220785612</v>
      </c>
      <c r="P1995" s="3" t="e">
        <f ca="1">[1]!SWTEST(J1995:O1995)</f>
        <v>#NAME?</v>
      </c>
      <c r="Q1995" s="3">
        <f t="shared" si="124"/>
        <v>0.22211478825024097</v>
      </c>
      <c r="S1995" s="3">
        <f t="shared" si="125"/>
        <v>0.19856053831557335</v>
      </c>
      <c r="T1995" s="3" t="e">
        <f ca="1">-LOG(IF(P1995&lt;0.05,[1]!MTEST(D1995:I1995,J1995:O1995),IF(Q1995&lt;0.05,TTEST(D1995:I1995,J1995:O1995,2,3),TTEST(D1995:I1995,J1995:O1995,2,2))),2)</f>
        <v>#NAME?</v>
      </c>
      <c r="U1995" s="3" t="e">
        <f t="shared" ca="1" si="126"/>
        <v>#NAME?</v>
      </c>
      <c r="W1995" s="12" t="e">
        <f t="shared" ca="1" si="127"/>
        <v>#NAME?</v>
      </c>
      <c r="X1995" s="19" t="e">
        <f ca="1">[1]!NORM2_SIZE(ABS(S1995),STDEV(D1995:I1995),STDEV(J1995:O1995),0.8,2,0.05,1)</f>
        <v>#NAME?</v>
      </c>
      <c r="Y1995" s="12"/>
    </row>
    <row r="1996" spans="1:25" x14ac:dyDescent="0.2">
      <c r="A1996" s="6" t="s">
        <v>13261</v>
      </c>
      <c r="B1996" s="6" t="s">
        <v>13262</v>
      </c>
      <c r="C1996" s="6" t="s">
        <v>13263</v>
      </c>
      <c r="D1996" s="3">
        <v>-2.1209781197056441</v>
      </c>
      <c r="E1996" s="3">
        <v>-1.909308881063285</v>
      </c>
      <c r="F1996" s="3">
        <v>-1.1406145607945923</v>
      </c>
      <c r="G1996" s="3">
        <v>-1.9103198869007039</v>
      </c>
      <c r="H1996" s="3">
        <v>-2.0446876840247672</v>
      </c>
      <c r="I1996" s="3">
        <v>-1.5494785659196917</v>
      </c>
      <c r="J1996" s="3">
        <v>-2.8023269237652979</v>
      </c>
      <c r="K1996" s="3">
        <v>-2.2219029834658683</v>
      </c>
      <c r="L1996" s="3">
        <v>-1.8068268519101565</v>
      </c>
      <c r="M1996" s="3">
        <v>-1.4934221136922519</v>
      </c>
      <c r="N1996" s="3">
        <v>-0.54934454374220842</v>
      </c>
      <c r="O1996" s="3">
        <v>-0.35983331598558355</v>
      </c>
      <c r="P1996" s="3" t="e">
        <f ca="1">[1]!SWTEST(J1996:O1996)</f>
        <v>#NAME?</v>
      </c>
      <c r="Q1996" s="3">
        <f t="shared" si="124"/>
        <v>5.8732989199654792E-2</v>
      </c>
      <c r="S1996" s="3">
        <f t="shared" si="125"/>
        <v>0.24028849430788601</v>
      </c>
      <c r="T1996" s="3" t="e">
        <f ca="1">-LOG(IF(P1996&lt;0.05,[1]!MTEST(D1996:I1996,J1996:O1996),IF(Q1996&lt;0.05,TTEST(D1996:I1996,J1996:O1996,2,3),TTEST(D1996:I1996,J1996:O1996,2,2))),2)</f>
        <v>#NAME?</v>
      </c>
      <c r="U1996" s="3" t="e">
        <f t="shared" ca="1" si="126"/>
        <v>#NAME?</v>
      </c>
      <c r="W1996" s="12" t="e">
        <f t="shared" ca="1" si="127"/>
        <v>#NAME?</v>
      </c>
      <c r="X1996" s="19" t="e">
        <f ca="1">[1]!NORM2_SIZE(ABS(S1996),STDEV(D1996:I1996),STDEV(J1996:O1996),0.8,2,0.05,1)</f>
        <v>#NAME?</v>
      </c>
      <c r="Y1996" s="12"/>
    </row>
    <row r="1997" spans="1:25" x14ac:dyDescent="0.2">
      <c r="A1997" s="6" t="s">
        <v>10782</v>
      </c>
      <c r="B1997" s="6" t="s">
        <v>10783</v>
      </c>
      <c r="C1997" s="6" t="s">
        <v>10784</v>
      </c>
      <c r="D1997" s="3">
        <v>-4.1525306954776235</v>
      </c>
      <c r="E1997" s="3">
        <v>-3.7381351995714258</v>
      </c>
      <c r="F1997" s="3">
        <v>-1.294775264357078</v>
      </c>
      <c r="G1997" s="3">
        <v>-3.5296092392727938</v>
      </c>
      <c r="H1997" s="3">
        <v>-1.5707945219487023</v>
      </c>
      <c r="I1997" s="3">
        <v>-3.5672304934538186</v>
      </c>
      <c r="J1997" s="3">
        <v>-2.8768221662718338</v>
      </c>
      <c r="K1997" s="3">
        <v>-3.6597654827428703</v>
      </c>
      <c r="L1997" s="3">
        <v>0.47081112066733999</v>
      </c>
      <c r="M1997" s="3">
        <v>-3.3735743246462673</v>
      </c>
      <c r="N1997" s="3">
        <v>-4.1040727405425947</v>
      </c>
      <c r="O1997" s="3">
        <v>-2.2104944184941107</v>
      </c>
      <c r="P1997" s="3" t="e">
        <f ca="1">[1]!SWTEST(J1997:O1997)</f>
        <v>#NAME?</v>
      </c>
      <c r="Q1997" s="3">
        <f t="shared" si="124"/>
        <v>0.52048354003111108</v>
      </c>
      <c r="S1997" s="3">
        <f t="shared" si="125"/>
        <v>0.34985956700851828</v>
      </c>
      <c r="T1997" s="3" t="e">
        <f ca="1">-LOG(IF(P1997&lt;0.05,[1]!MTEST(D1997:I1997,J1997:O1997),IF(Q1997&lt;0.05,TTEST(D1997:I1997,J1997:O1997,2,3),TTEST(D1997:I1997,J1997:O1997,2,2))),2)</f>
        <v>#NAME?</v>
      </c>
      <c r="U1997" s="3" t="e">
        <f t="shared" ca="1" si="126"/>
        <v>#NAME?</v>
      </c>
      <c r="W1997" s="12" t="e">
        <f t="shared" ca="1" si="127"/>
        <v>#NAME?</v>
      </c>
      <c r="X1997" s="19" t="e">
        <f ca="1">[1]!NORM2_SIZE(ABS(S1997),STDEV(D1997:I1997),STDEV(J1997:O1997),0.8,2,0.05,1)</f>
        <v>#NAME?</v>
      </c>
      <c r="Y1997" s="12"/>
    </row>
    <row r="1998" spans="1:25" x14ac:dyDescent="0.2">
      <c r="A1998" s="6" t="s">
        <v>11094</v>
      </c>
      <c r="B1998" s="6" t="s">
        <v>11095</v>
      </c>
      <c r="C1998" s="6" t="s">
        <v>11096</v>
      </c>
      <c r="D1998" s="3">
        <v>-1.5816774166998149</v>
      </c>
      <c r="E1998" s="3">
        <v>-1.6333574713710564</v>
      </c>
      <c r="F1998" s="3">
        <v>-1.7943339515491297</v>
      </c>
      <c r="G1998" s="3">
        <v>-2.1605550688371173</v>
      </c>
      <c r="H1998" s="3">
        <v>-1.2023571494367562</v>
      </c>
      <c r="I1998" s="3">
        <v>-2.1636807971791328</v>
      </c>
      <c r="J1998" s="3">
        <v>-0.30290945970718236</v>
      </c>
      <c r="K1998" s="3">
        <v>-2.5737348232440596</v>
      </c>
      <c r="L1998" s="3">
        <v>-1.263619119194052</v>
      </c>
      <c r="M1998" s="3">
        <v>-1.7076727002454291</v>
      </c>
      <c r="N1998" s="3">
        <v>-1.4057734392925727</v>
      </c>
      <c r="O1998" s="3">
        <v>-1.9806172601334857</v>
      </c>
      <c r="P1998" s="3" t="e">
        <f ca="1">[1]!SWTEST(J1998:O1998)</f>
        <v>#NAME?</v>
      </c>
      <c r="Q1998" s="3">
        <f t="shared" si="124"/>
        <v>0.13725152492440895</v>
      </c>
      <c r="S1998" s="3">
        <f t="shared" si="125"/>
        <v>0.21693917554270437</v>
      </c>
      <c r="T1998" s="3" t="e">
        <f ca="1">-LOG(IF(P1998&lt;0.05,[1]!MTEST(D1998:I1998,J1998:O1998),IF(Q1998&lt;0.05,TTEST(D1998:I1998,J1998:O1998,2,3),TTEST(D1998:I1998,J1998:O1998,2,2))),2)</f>
        <v>#NAME?</v>
      </c>
      <c r="U1998" s="3" t="e">
        <f t="shared" ca="1" si="126"/>
        <v>#NAME?</v>
      </c>
      <c r="W1998" s="12" t="e">
        <f t="shared" ca="1" si="127"/>
        <v>#NAME?</v>
      </c>
      <c r="X1998" s="19" t="e">
        <f ca="1">[1]!NORM2_SIZE(ABS(S1998),STDEV(D1998:I1998),STDEV(J1998:O1998),0.8,2,0.05,1)</f>
        <v>#NAME?</v>
      </c>
      <c r="Y1998" s="12"/>
    </row>
    <row r="1999" spans="1:25" x14ac:dyDescent="0.2">
      <c r="A1999" s="6" t="s">
        <v>9651</v>
      </c>
      <c r="B1999" s="6" t="s">
        <v>9652</v>
      </c>
      <c r="C1999" s="6" t="s">
        <v>9653</v>
      </c>
      <c r="D1999" s="3">
        <v>2.3896613944029745</v>
      </c>
      <c r="E1999" s="3">
        <v>2.2417807646832113</v>
      </c>
      <c r="F1999" s="3">
        <v>2.9071876243463568</v>
      </c>
      <c r="G1999" s="3">
        <v>2.4738820412856795</v>
      </c>
      <c r="H1999" s="3">
        <v>1.8783892527080959</v>
      </c>
      <c r="I1999" s="3">
        <v>2.8846779189685376</v>
      </c>
      <c r="J1999" s="3">
        <v>2.2964062587150029</v>
      </c>
      <c r="K1999" s="3">
        <v>2.21523549108958</v>
      </c>
      <c r="L1999" s="3">
        <v>2.4732941891830551</v>
      </c>
      <c r="M1999" s="3">
        <v>2.607220975554982</v>
      </c>
      <c r="N1999" s="3">
        <v>3.0575506647557882</v>
      </c>
      <c r="O1999" s="3">
        <v>3.1459941206672113</v>
      </c>
      <c r="P1999" s="3" t="e">
        <f ca="1">[1]!SWTEST(J1999:O1999)</f>
        <v>#NAME?</v>
      </c>
      <c r="Q1999" s="3">
        <f t="shared" si="124"/>
        <v>0.98454215378612042</v>
      </c>
      <c r="S1999" s="3">
        <f t="shared" si="125"/>
        <v>0.17002045059512749</v>
      </c>
      <c r="T1999" s="3" t="e">
        <f ca="1">-LOG(IF(P1999&lt;0.05,[1]!MTEST(D1999:I1999,J1999:O1999),IF(Q1999&lt;0.05,TTEST(D1999:I1999,J1999:O1999,2,3),TTEST(D1999:I1999,J1999:O1999,2,2))),2)</f>
        <v>#NAME?</v>
      </c>
      <c r="U1999" s="3" t="e">
        <f t="shared" ca="1" si="126"/>
        <v>#NAME?</v>
      </c>
      <c r="W1999" s="12" t="e">
        <f t="shared" ca="1" si="127"/>
        <v>#NAME?</v>
      </c>
      <c r="X1999" s="19" t="e">
        <f ca="1">[1]!NORM2_SIZE(ABS(S1999),STDEV(D1999:I1999),STDEV(J1999:O1999),0.8,2,0.05,1)</f>
        <v>#NAME?</v>
      </c>
      <c r="Y1999" s="12"/>
    </row>
    <row r="2000" spans="1:25" x14ac:dyDescent="0.2">
      <c r="A2000" s="6" t="s">
        <v>4834</v>
      </c>
      <c r="B2000" s="6" t="s">
        <v>4835</v>
      </c>
      <c r="C2000" s="6" t="s">
        <v>4836</v>
      </c>
      <c r="D2000" s="3">
        <v>-3.3494315648368453</v>
      </c>
      <c r="E2000" s="3">
        <v>-2.5565353366011658</v>
      </c>
      <c r="F2000" s="3">
        <v>-4.3465485166952327</v>
      </c>
      <c r="G2000" s="3">
        <v>-2.6384331712262639</v>
      </c>
      <c r="H2000" s="3">
        <v>-1.441435317626349</v>
      </c>
      <c r="I2000" s="3">
        <v>-3.3406165200961579</v>
      </c>
      <c r="J2000" s="3">
        <v>-1.2144569769720523</v>
      </c>
      <c r="K2000" s="3">
        <v>-3.0580788402843244</v>
      </c>
      <c r="L2000" s="3">
        <v>-4.0975742363548795</v>
      </c>
      <c r="M2000" s="3">
        <v>-2.937824153113572</v>
      </c>
      <c r="N2000" s="3">
        <v>-1.3300349108633744</v>
      </c>
      <c r="O2000" s="3">
        <v>-3.2809408016463228</v>
      </c>
      <c r="P2000" s="3" t="e">
        <f ca="1">[1]!SWTEST(J2000:O2000)</f>
        <v>#NAME?</v>
      </c>
      <c r="Q2000" s="3">
        <f t="shared" si="124"/>
        <v>0.74017556163405718</v>
      </c>
      <c r="S2000" s="3">
        <f t="shared" si="125"/>
        <v>0.29234841797458166</v>
      </c>
      <c r="T2000" s="3" t="e">
        <f ca="1">-LOG(IF(P2000&lt;0.05,[1]!MTEST(D2000:I2000,J2000:O2000),IF(Q2000&lt;0.05,TTEST(D2000:I2000,J2000:O2000,2,3),TTEST(D2000:I2000,J2000:O2000,2,2))),2)</f>
        <v>#NAME?</v>
      </c>
      <c r="U2000" s="3" t="e">
        <f t="shared" ca="1" si="126"/>
        <v>#NAME?</v>
      </c>
      <c r="W2000" s="12" t="e">
        <f t="shared" ca="1" si="127"/>
        <v>#NAME?</v>
      </c>
      <c r="X2000" s="19" t="e">
        <f ca="1">[1]!NORM2_SIZE(ABS(S2000),STDEV(D2000:I2000),STDEV(J2000:O2000),0.8,2,0.05,1)</f>
        <v>#NAME?</v>
      </c>
      <c r="Y2000" s="12"/>
    </row>
    <row r="2001" spans="1:25" x14ac:dyDescent="0.2">
      <c r="A2001" s="6" t="s">
        <v>11573</v>
      </c>
      <c r="B2001" s="6" t="s">
        <v>11574</v>
      </c>
      <c r="C2001" s="6" t="s">
        <v>11575</v>
      </c>
      <c r="D2001" s="3">
        <v>0.16904685795763311</v>
      </c>
      <c r="E2001" s="3">
        <v>-1.3851311417884997</v>
      </c>
      <c r="F2001" s="3">
        <v>-0.57849251419135772</v>
      </c>
      <c r="G2001" s="3">
        <v>-0.55034098910654361</v>
      </c>
      <c r="H2001" s="3">
        <v>-0.59727216321734666</v>
      </c>
      <c r="I2001" s="3">
        <v>-0.24814589211489399</v>
      </c>
      <c r="J2001" s="3">
        <v>0.17398802319449266</v>
      </c>
      <c r="K2001" s="3">
        <v>-0.54290443247084796</v>
      </c>
      <c r="L2001" s="3">
        <v>-0.69944964189177194</v>
      </c>
      <c r="M2001" s="3">
        <v>-1.0577218024457031</v>
      </c>
      <c r="N2001" s="3">
        <v>-6.9341128584299749E-2</v>
      </c>
      <c r="O2001" s="3">
        <v>0.18309260232199837</v>
      </c>
      <c r="P2001" s="3" t="e">
        <f ca="1">[1]!SWTEST(J2001:O2001)</f>
        <v>#NAME?</v>
      </c>
      <c r="Q2001" s="3">
        <f t="shared" si="124"/>
        <v>0.99335214290938778</v>
      </c>
      <c r="S2001" s="3">
        <f t="shared" si="125"/>
        <v>0.19633324376414618</v>
      </c>
      <c r="T2001" s="3" t="e">
        <f ca="1">-LOG(IF(P2001&lt;0.05,[1]!MTEST(D2001:I2001,J2001:O2001),IF(Q2001&lt;0.05,TTEST(D2001:I2001,J2001:O2001,2,3),TTEST(D2001:I2001,J2001:O2001,2,2))),2)</f>
        <v>#NAME?</v>
      </c>
      <c r="U2001" s="3" t="e">
        <f t="shared" ca="1" si="126"/>
        <v>#NAME?</v>
      </c>
      <c r="W2001" s="12" t="e">
        <f t="shared" ca="1" si="127"/>
        <v>#NAME?</v>
      </c>
      <c r="X2001" s="19" t="e">
        <f ca="1">[1]!NORM2_SIZE(ABS(S2001),STDEV(D2001:I2001),STDEV(J2001:O2001),0.8,2,0.05,1)</f>
        <v>#NAME?</v>
      </c>
      <c r="Y2001" s="12"/>
    </row>
    <row r="2002" spans="1:25" x14ac:dyDescent="0.2">
      <c r="A2002" s="6" t="s">
        <v>9678</v>
      </c>
      <c r="B2002" s="6" t="s">
        <v>9679</v>
      </c>
      <c r="C2002" s="6" t="s">
        <v>9680</v>
      </c>
      <c r="D2002" s="3">
        <v>1.0005149965355009</v>
      </c>
      <c r="E2002" s="3">
        <v>0.98141645129836852</v>
      </c>
      <c r="F2002" s="3">
        <v>1.6104652511642785</v>
      </c>
      <c r="G2002" s="3">
        <v>1.3231188465369712</v>
      </c>
      <c r="H2002" s="3">
        <v>1.6031407110141316</v>
      </c>
      <c r="I2002" s="3">
        <v>1.8061426825959774</v>
      </c>
      <c r="J2002" s="3">
        <v>8.5265798067446913E-2</v>
      </c>
      <c r="K2002" s="3">
        <v>0.41423081106966997</v>
      </c>
      <c r="L2002" s="3">
        <v>2.9512021248664215</v>
      </c>
      <c r="M2002" s="3">
        <v>2.7616747630062397</v>
      </c>
      <c r="N2002" s="3">
        <v>0.31516067856917995</v>
      </c>
      <c r="O2002" s="3">
        <v>3.6446417081186548</v>
      </c>
      <c r="P2002" s="3" t="e">
        <f ca="1">[1]!SWTEST(J2002:O2002)</f>
        <v>#NAME?</v>
      </c>
      <c r="Q2002" s="3">
        <f t="shared" si="124"/>
        <v>4.3417673608709172E-3</v>
      </c>
      <c r="S2002" s="3">
        <f t="shared" si="125"/>
        <v>0.30789615742539755</v>
      </c>
      <c r="T2002" s="3" t="e">
        <f ca="1">-LOG(IF(P2002&lt;0.05,[1]!MTEST(D2002:I2002,J2002:O2002),IF(Q2002&lt;0.05,TTEST(D2002:I2002,J2002:O2002,2,3),TTEST(D2002:I2002,J2002:O2002,2,2))),2)</f>
        <v>#NAME?</v>
      </c>
      <c r="U2002" s="3" t="e">
        <f t="shared" ca="1" si="126"/>
        <v>#NAME?</v>
      </c>
      <c r="W2002" s="12" t="e">
        <f t="shared" ca="1" si="127"/>
        <v>#NAME?</v>
      </c>
      <c r="X2002" s="19" t="e">
        <f ca="1">[1]!NORM2_SIZE(ABS(S2002),STDEV(D2002:I2002),STDEV(J2002:O2002),0.8,2,0.05,1)</f>
        <v>#NAME?</v>
      </c>
      <c r="Y2002" s="12"/>
    </row>
    <row r="2003" spans="1:25" x14ac:dyDescent="0.2">
      <c r="A2003" s="6" t="s">
        <v>13273</v>
      </c>
      <c r="B2003" s="6" t="s">
        <v>13274</v>
      </c>
      <c r="C2003" s="6" t="s">
        <v>13275</v>
      </c>
      <c r="D2003" s="3">
        <v>-3.4647816750718929</v>
      </c>
      <c r="E2003" s="3">
        <v>-2.3940122564204458</v>
      </c>
      <c r="F2003" s="3">
        <v>2.0721713487916644</v>
      </c>
      <c r="G2003" s="3">
        <v>2.2948084977698904</v>
      </c>
      <c r="H2003" s="3">
        <v>-3.4128406476742601</v>
      </c>
      <c r="I2003" s="3">
        <v>-2.0444499937976035</v>
      </c>
      <c r="J2003" s="3">
        <v>-1.0938185061540886</v>
      </c>
      <c r="K2003" s="3">
        <v>-2.9902066047752509</v>
      </c>
      <c r="L2003" s="3">
        <v>-2.9441677448734516</v>
      </c>
      <c r="M2003" s="3">
        <v>-1.5972469201834676</v>
      </c>
      <c r="N2003" s="3">
        <v>1.9833367991581479</v>
      </c>
      <c r="O2003" s="3">
        <v>2.4526778153009539</v>
      </c>
      <c r="P2003" s="3" t="e">
        <f ca="1">[1]!SWTEST(J2003:O2003)</f>
        <v>#NAME?</v>
      </c>
      <c r="Q2003" s="3">
        <f t="shared" si="124"/>
        <v>0.82191354314914755</v>
      </c>
      <c r="S2003" s="3">
        <f t="shared" si="125"/>
        <v>0.45994659414591532</v>
      </c>
      <c r="T2003" s="3" t="e">
        <f ca="1">-LOG(IF(P2003&lt;0.05,[1]!MTEST(D2003:I2003,J2003:O2003),IF(Q2003&lt;0.05,TTEST(D2003:I2003,J2003:O2003,2,3),TTEST(D2003:I2003,J2003:O2003,2,2))),2)</f>
        <v>#NAME?</v>
      </c>
      <c r="U2003" s="3" t="e">
        <f t="shared" ca="1" si="126"/>
        <v>#NAME?</v>
      </c>
      <c r="W2003" s="12" t="e">
        <f t="shared" ca="1" si="127"/>
        <v>#NAME?</v>
      </c>
      <c r="X2003" s="19" t="e">
        <f ca="1">[1]!NORM2_SIZE(ABS(S2003),STDEV(D2003:I2003),STDEV(J2003:O2003),0.8,2,0.05,1)</f>
        <v>#NAME?</v>
      </c>
      <c r="Y2003" s="12"/>
    </row>
    <row r="2004" spans="1:25" x14ac:dyDescent="0.2">
      <c r="A2004" s="6" t="s">
        <v>8386</v>
      </c>
      <c r="B2004" s="6" t="s">
        <v>8387</v>
      </c>
      <c r="C2004" s="6" t="s">
        <v>8388</v>
      </c>
      <c r="D2004" s="3">
        <v>-2.2415987980578129</v>
      </c>
      <c r="E2004" s="3">
        <v>-2.0663353774061197</v>
      </c>
      <c r="F2004" s="3">
        <v>-2.0180296949215881</v>
      </c>
      <c r="G2004" s="3">
        <v>-2.9313795526161623</v>
      </c>
      <c r="H2004" s="3">
        <v>-1.6782648682705519</v>
      </c>
      <c r="I2004" s="3">
        <v>-3.1044952849079288</v>
      </c>
      <c r="J2004" s="3">
        <v>-2.3449840271774991</v>
      </c>
      <c r="K2004" s="3">
        <v>-1.2079602178640381</v>
      </c>
      <c r="L2004" s="3">
        <v>-3.5128677523977214</v>
      </c>
      <c r="M2004" s="3">
        <v>-2.2345577040024849</v>
      </c>
      <c r="N2004" s="3">
        <v>-1.7141934678801156</v>
      </c>
      <c r="O2004" s="3">
        <v>-1.6453797084283386</v>
      </c>
      <c r="P2004" s="3" t="e">
        <f ca="1">[1]!SWTEST(J2004:O2004)</f>
        <v>#NAME?</v>
      </c>
      <c r="Q2004" s="3">
        <f t="shared" si="124"/>
        <v>0.44451130880113277</v>
      </c>
      <c r="S2004" s="3">
        <f t="shared" si="125"/>
        <v>0.23002678307166091</v>
      </c>
      <c r="T2004" s="3" t="e">
        <f ca="1">-LOG(IF(P2004&lt;0.05,[1]!MTEST(D2004:I2004,J2004:O2004),IF(Q2004&lt;0.05,TTEST(D2004:I2004,J2004:O2004,2,3),TTEST(D2004:I2004,J2004:O2004,2,2))),2)</f>
        <v>#NAME?</v>
      </c>
      <c r="U2004" s="3" t="e">
        <f t="shared" ca="1" si="126"/>
        <v>#NAME?</v>
      </c>
      <c r="W2004" s="12" t="e">
        <f t="shared" ca="1" si="127"/>
        <v>#NAME?</v>
      </c>
      <c r="X2004" s="19" t="e">
        <f ca="1">[1]!NORM2_SIZE(ABS(S2004),STDEV(D2004:I2004),STDEV(J2004:O2004),0.8,2,0.05,1)</f>
        <v>#NAME?</v>
      </c>
      <c r="Y2004" s="12"/>
    </row>
    <row r="2005" spans="1:25" x14ac:dyDescent="0.2">
      <c r="A2005" s="6" t="s">
        <v>7894</v>
      </c>
      <c r="B2005" s="6" t="s">
        <v>7895</v>
      </c>
      <c r="C2005" s="6" t="s">
        <v>7896</v>
      </c>
      <c r="D2005" s="3">
        <v>1.21905342476725</v>
      </c>
      <c r="E2005" s="3">
        <v>0.91173076158087307</v>
      </c>
      <c r="F2005" s="3">
        <v>0.41546221858702903</v>
      </c>
      <c r="G2005" s="3">
        <v>0.66695093135322314</v>
      </c>
      <c r="H2005" s="3">
        <v>-0.62279758797504037</v>
      </c>
      <c r="I2005" s="3">
        <v>0.22286223773153119</v>
      </c>
      <c r="J2005" s="3">
        <v>-0.17936210861401936</v>
      </c>
      <c r="K2005" s="3">
        <v>0.87943087461077485</v>
      </c>
      <c r="L2005" s="3">
        <v>0.77727987628169304</v>
      </c>
      <c r="M2005" s="3">
        <v>0.76607450864142812</v>
      </c>
      <c r="N2005" s="3">
        <v>0.51324790277381038</v>
      </c>
      <c r="O2005" s="3">
        <v>0.8137319234355227</v>
      </c>
      <c r="P2005" s="3" t="e">
        <f ca="1">[1]!SWTEST(J2005:O2005)</f>
        <v>#NAME?</v>
      </c>
      <c r="Q2005" s="3">
        <f t="shared" si="124"/>
        <v>0.3226120689561236</v>
      </c>
      <c r="S2005" s="3">
        <f t="shared" si="125"/>
        <v>0.1261901651807239</v>
      </c>
      <c r="T2005" s="3" t="e">
        <f ca="1">-LOG(IF(P2005&lt;0.05,[1]!MTEST(D2005:I2005,J2005:O2005),IF(Q2005&lt;0.05,TTEST(D2005:I2005,J2005:O2005,2,3),TTEST(D2005:I2005,J2005:O2005,2,2))),2)</f>
        <v>#NAME?</v>
      </c>
      <c r="U2005" s="3" t="e">
        <f t="shared" ca="1" si="126"/>
        <v>#NAME?</v>
      </c>
      <c r="W2005" s="12" t="e">
        <f t="shared" ca="1" si="127"/>
        <v>#NAME?</v>
      </c>
      <c r="X2005" s="19" t="e">
        <f ca="1">[1]!NORM2_SIZE(ABS(S2005),STDEV(D2005:I2005),STDEV(J2005:O2005),0.8,2,0.05,1)</f>
        <v>#NAME?</v>
      </c>
      <c r="Y2005" s="12"/>
    </row>
    <row r="2006" spans="1:25" x14ac:dyDescent="0.2">
      <c r="A2006" s="6" t="s">
        <v>10653</v>
      </c>
      <c r="B2006" s="6" t="s">
        <v>10654</v>
      </c>
      <c r="C2006" s="6" t="s">
        <v>10655</v>
      </c>
      <c r="D2006" s="3">
        <v>0.56301473286169146</v>
      </c>
      <c r="E2006" s="3">
        <v>0.24908718810835062</v>
      </c>
      <c r="F2006" s="3">
        <v>0.68959186403718309</v>
      </c>
      <c r="G2006" s="3">
        <v>1.0475366364718985</v>
      </c>
      <c r="H2006" s="3">
        <v>-0.71931581284703228</v>
      </c>
      <c r="I2006" s="3">
        <v>1.5189147473794675</v>
      </c>
      <c r="J2006" s="3">
        <v>1.1407059435806468</v>
      </c>
      <c r="K2006" s="3">
        <v>0.31200085119699622</v>
      </c>
      <c r="L2006" s="3">
        <v>0.82084396640562418</v>
      </c>
      <c r="M2006" s="3">
        <v>0.66411352246901634</v>
      </c>
      <c r="N2006" s="3">
        <v>0.6824594892398983</v>
      </c>
      <c r="O2006" s="3">
        <v>0.96588483583536566</v>
      </c>
      <c r="P2006" s="3" t="e">
        <f ca="1">[1]!SWTEST(J2006:O2006)</f>
        <v>#NAME?</v>
      </c>
      <c r="Q2006" s="3">
        <f t="shared" si="124"/>
        <v>5.0000636981768744E-2</v>
      </c>
      <c r="S2006" s="3">
        <f t="shared" si="125"/>
        <v>0.20619654211933136</v>
      </c>
      <c r="T2006" s="3" t="e">
        <f ca="1">-LOG(IF(P2006&lt;0.05,[1]!MTEST(D2006:I2006,J2006:O2006),IF(Q2006&lt;0.05,TTEST(D2006:I2006,J2006:O2006,2,3),TTEST(D2006:I2006,J2006:O2006,2,2))),2)</f>
        <v>#NAME?</v>
      </c>
      <c r="U2006" s="3" t="e">
        <f t="shared" ca="1" si="126"/>
        <v>#NAME?</v>
      </c>
      <c r="W2006" s="12" t="e">
        <f t="shared" ca="1" si="127"/>
        <v>#NAME?</v>
      </c>
      <c r="X2006" s="19" t="e">
        <f ca="1">[1]!NORM2_SIZE(ABS(S2006),STDEV(D2006:I2006),STDEV(J2006:O2006),0.8,2,0.05,1)</f>
        <v>#NAME?</v>
      </c>
      <c r="Y2006" s="12"/>
    </row>
    <row r="2007" spans="1:25" x14ac:dyDescent="0.2">
      <c r="A2007" s="6" t="s">
        <v>11822</v>
      </c>
      <c r="B2007" s="6" t="s">
        <v>11823</v>
      </c>
      <c r="C2007" s="6" t="s">
        <v>11824</v>
      </c>
      <c r="D2007" s="3">
        <v>3.872050297316104</v>
      </c>
      <c r="E2007" s="3">
        <v>3.655428138262538</v>
      </c>
      <c r="F2007" s="3">
        <v>3.5701547852607001</v>
      </c>
      <c r="G2007" s="3">
        <v>3.9363322877085789</v>
      </c>
      <c r="H2007" s="3">
        <v>3.7544872913568779</v>
      </c>
      <c r="I2007" s="3">
        <v>3.6389180659872311</v>
      </c>
      <c r="J2007" s="3">
        <v>3.7921592433736082</v>
      </c>
      <c r="K2007" s="3">
        <v>3.78803407875415</v>
      </c>
      <c r="L2007" s="3">
        <v>3.8736484632222172</v>
      </c>
      <c r="M2007" s="3">
        <v>3.875265827343036</v>
      </c>
      <c r="N2007" s="3">
        <v>4.2875133246937436</v>
      </c>
      <c r="O2007" s="3">
        <v>3.5099074516350908</v>
      </c>
      <c r="P2007" s="3" t="e">
        <f ca="1">[1]!SWTEST(J2007:O2007)</f>
        <v>#NAME?</v>
      </c>
      <c r="Q2007" s="3">
        <f t="shared" si="124"/>
        <v>0.24246245170696376</v>
      </c>
      <c r="S2007" s="3">
        <f t="shared" si="125"/>
        <v>0.1165262538549694</v>
      </c>
      <c r="T2007" s="3" t="e">
        <f ca="1">-LOG(IF(P2007&lt;0.05,[1]!MTEST(D2007:I2007,J2007:O2007),IF(Q2007&lt;0.05,TTEST(D2007:I2007,J2007:O2007,2,3),TTEST(D2007:I2007,J2007:O2007,2,2))),2)</f>
        <v>#NAME?</v>
      </c>
      <c r="U2007" s="3" t="e">
        <f t="shared" ca="1" si="126"/>
        <v>#NAME?</v>
      </c>
      <c r="W2007" s="12" t="e">
        <f t="shared" ca="1" si="127"/>
        <v>#NAME?</v>
      </c>
      <c r="X2007" s="19" t="e">
        <f ca="1">[1]!NORM2_SIZE(ABS(S2007),STDEV(D2007:I2007),STDEV(J2007:O2007),0.8,2,0.05,1)</f>
        <v>#NAME?</v>
      </c>
      <c r="Y2007" s="12"/>
    </row>
    <row r="2008" spans="1:25" x14ac:dyDescent="0.2">
      <c r="A2008" s="6" t="s">
        <v>11148</v>
      </c>
      <c r="B2008" s="6" t="s">
        <v>11149</v>
      </c>
      <c r="C2008" s="6" t="s">
        <v>11150</v>
      </c>
      <c r="D2008" s="3">
        <v>-1.7301929578156534</v>
      </c>
      <c r="E2008" s="3">
        <v>-1.1197288536488714</v>
      </c>
      <c r="F2008" s="3">
        <v>-1.7466615571071118</v>
      </c>
      <c r="G2008" s="3">
        <v>-1.6177577784792447</v>
      </c>
      <c r="H2008" s="3">
        <v>-0.95528277891942925</v>
      </c>
      <c r="I2008" s="3">
        <v>-1.7537833375148069</v>
      </c>
      <c r="J2008" s="3">
        <v>-1.8425100147133737</v>
      </c>
      <c r="K2008" s="3">
        <v>-1.5603573549606649</v>
      </c>
      <c r="L2008" s="3">
        <v>-1.7198574003649458</v>
      </c>
      <c r="M2008" s="3">
        <v>-0.92118281163442817</v>
      </c>
      <c r="N2008" s="3">
        <v>-1.0817040537959974</v>
      </c>
      <c r="O2008" s="3">
        <v>-0.77988606494639912</v>
      </c>
      <c r="P2008" s="3" t="e">
        <f ca="1">[1]!SWTEST(J2008:O2008)</f>
        <v>#NAME?</v>
      </c>
      <c r="Q2008" s="3">
        <f t="shared" si="124"/>
        <v>0.62872391927465665</v>
      </c>
      <c r="S2008" s="3">
        <f t="shared" si="125"/>
        <v>0.16965159384488482</v>
      </c>
      <c r="T2008" s="3" t="e">
        <f ca="1">-LOG(IF(P2008&lt;0.05,[1]!MTEST(D2008:I2008,J2008:O2008),IF(Q2008&lt;0.05,TTEST(D2008:I2008,J2008:O2008,2,3),TTEST(D2008:I2008,J2008:O2008,2,2))),2)</f>
        <v>#NAME?</v>
      </c>
      <c r="U2008" s="3" t="e">
        <f t="shared" ca="1" si="126"/>
        <v>#NAME?</v>
      </c>
      <c r="W2008" s="12" t="e">
        <f t="shared" ca="1" si="127"/>
        <v>#NAME?</v>
      </c>
      <c r="X2008" s="19" t="e">
        <f ca="1">[1]!NORM2_SIZE(ABS(S2008),STDEV(D2008:I2008),STDEV(J2008:O2008),0.8,2,0.05,1)</f>
        <v>#NAME?</v>
      </c>
      <c r="Y2008" s="12"/>
    </row>
    <row r="2009" spans="1:25" x14ac:dyDescent="0.2">
      <c r="A2009" s="6" t="s">
        <v>8476</v>
      </c>
      <c r="B2009" s="6" t="s">
        <v>8477</v>
      </c>
      <c r="C2009" s="6" t="s">
        <v>8478</v>
      </c>
      <c r="D2009" s="3">
        <v>-2.1152102489288076</v>
      </c>
      <c r="E2009" s="3">
        <v>-1.8976365524168657</v>
      </c>
      <c r="F2009" s="3">
        <v>-1.4335501968927884</v>
      </c>
      <c r="G2009" s="3">
        <v>-1.9858508366774659</v>
      </c>
      <c r="H2009" s="3">
        <v>-2.8263610282741283</v>
      </c>
      <c r="I2009" s="3">
        <v>-1.4938662545996255</v>
      </c>
      <c r="J2009" s="3">
        <v>-0.55804011877887294</v>
      </c>
      <c r="K2009" s="3">
        <v>-1.4296556657019426</v>
      </c>
      <c r="L2009" s="3">
        <v>-2.2188951895172995</v>
      </c>
      <c r="M2009" s="3">
        <v>-2.7265718858428674</v>
      </c>
      <c r="N2009" s="3">
        <v>-0.91235949557335494</v>
      </c>
      <c r="O2009" s="3">
        <v>-2.5109169232259299</v>
      </c>
      <c r="P2009" s="3" t="e">
        <f ca="1">[1]!SWTEST(J2009:O2009)</f>
        <v>#NAME?</v>
      </c>
      <c r="Q2009" s="3">
        <f t="shared" si="124"/>
        <v>0.23731175996821946</v>
      </c>
      <c r="S2009" s="3">
        <f t="shared" si="125"/>
        <v>0.23267263985823572</v>
      </c>
      <c r="T2009" s="3" t="e">
        <f ca="1">-LOG(IF(P2009&lt;0.05,[1]!MTEST(D2009:I2009,J2009:O2009),IF(Q2009&lt;0.05,TTEST(D2009:I2009,J2009:O2009,2,3),TTEST(D2009:I2009,J2009:O2009,2,2))),2)</f>
        <v>#NAME?</v>
      </c>
      <c r="U2009" s="3" t="e">
        <f t="shared" ca="1" si="126"/>
        <v>#NAME?</v>
      </c>
      <c r="W2009" s="12" t="e">
        <f t="shared" ca="1" si="127"/>
        <v>#NAME?</v>
      </c>
      <c r="X2009" s="19" t="e">
        <f ca="1">[1]!NORM2_SIZE(ABS(S2009),STDEV(D2009:I2009),STDEV(J2009:O2009),0.8,2,0.05,1)</f>
        <v>#NAME?</v>
      </c>
      <c r="Y2009" s="12"/>
    </row>
    <row r="2010" spans="1:25" x14ac:dyDescent="0.2">
      <c r="A2010" s="6" t="s">
        <v>8344</v>
      </c>
      <c r="B2010" s="6" t="s">
        <v>8345</v>
      </c>
      <c r="C2010" s="6" t="s">
        <v>8346</v>
      </c>
      <c r="D2010" s="3">
        <v>-6.0178985468730994</v>
      </c>
      <c r="E2010" s="3">
        <v>1.2481021594669304</v>
      </c>
      <c r="F2010" s="3">
        <v>0.94339556643182387</v>
      </c>
      <c r="G2010" s="3">
        <v>1.2310624103053607</v>
      </c>
      <c r="H2010" s="3">
        <v>-6.6023463560143414</v>
      </c>
      <c r="I2010" s="3">
        <v>0.15485009996692092</v>
      </c>
      <c r="J2010" s="3">
        <v>3.8488612724945606</v>
      </c>
      <c r="K2010" s="3">
        <v>-3.3585527643624316</v>
      </c>
      <c r="L2010" s="3">
        <v>-2.169275922238262</v>
      </c>
      <c r="M2010" s="3">
        <v>-2.2615068301487957</v>
      </c>
      <c r="N2010" s="3">
        <v>4.726674764123012</v>
      </c>
      <c r="O2010" s="3">
        <v>-6.353777050807758</v>
      </c>
      <c r="P2010" s="3" t="e">
        <f ca="1">[1]!SWTEST(J2010:O2010)</f>
        <v>#NAME?</v>
      </c>
      <c r="Q2010" s="3">
        <f t="shared" si="124"/>
        <v>0.76074976520259141</v>
      </c>
      <c r="S2010" s="3">
        <f t="shared" si="125"/>
        <v>0.57920968929612138</v>
      </c>
      <c r="T2010" s="3" t="e">
        <f ca="1">-LOG(IF(P2010&lt;0.05,[1]!MTEST(D2010:I2010,J2010:O2010),IF(Q2010&lt;0.05,TTEST(D2010:I2010,J2010:O2010,2,3),TTEST(D2010:I2010,J2010:O2010,2,2))),2)</f>
        <v>#NAME?</v>
      </c>
      <c r="U2010" s="3" t="e">
        <f t="shared" ca="1" si="126"/>
        <v>#NAME?</v>
      </c>
      <c r="W2010" s="12" t="e">
        <f t="shared" ca="1" si="127"/>
        <v>#NAME?</v>
      </c>
      <c r="X2010" s="19" t="e">
        <f ca="1">[1]!NORM2_SIZE(ABS(S2010),STDEV(D2010:I2010),STDEV(J2010:O2010),0.8,2,0.05,1)</f>
        <v>#NAME?</v>
      </c>
      <c r="Y2010" s="12"/>
    </row>
    <row r="2011" spans="1:25" x14ac:dyDescent="0.2">
      <c r="A2011" s="6" t="s">
        <v>8794</v>
      </c>
      <c r="B2011" s="6" t="s">
        <v>8795</v>
      </c>
      <c r="C2011" s="6" t="s">
        <v>8796</v>
      </c>
      <c r="D2011" s="3">
        <v>4.3074309773799717</v>
      </c>
      <c r="E2011" s="3">
        <v>3.8972091583677742</v>
      </c>
      <c r="F2011" s="3">
        <v>3.7571911862338441</v>
      </c>
      <c r="G2011" s="3">
        <v>3.8438037263020437</v>
      </c>
      <c r="H2011" s="3">
        <v>3.4824516588406911</v>
      </c>
      <c r="I2011" s="3">
        <v>3.9833193474424857</v>
      </c>
      <c r="J2011" s="3">
        <v>2.8067810222755178</v>
      </c>
      <c r="K2011" s="3">
        <v>4.0700221172583273</v>
      </c>
      <c r="L2011" s="3">
        <v>4.3990823910576315</v>
      </c>
      <c r="M2011" s="3">
        <v>4.5649339363779422</v>
      </c>
      <c r="N2011" s="3">
        <v>3.9829179827072134</v>
      </c>
      <c r="O2011" s="3">
        <v>4.6006622796482377</v>
      </c>
      <c r="P2011" s="3" t="e">
        <f ca="1">[1]!SWTEST(J2011:O2011)</f>
        <v>#NAME?</v>
      </c>
      <c r="Q2011" s="3">
        <f t="shared" si="124"/>
        <v>6.9468472068363693E-2</v>
      </c>
      <c r="S2011" s="3">
        <f t="shared" si="125"/>
        <v>0.19216561245967689</v>
      </c>
      <c r="T2011" s="3" t="e">
        <f ca="1">-LOG(IF(P2011&lt;0.05,[1]!MTEST(D2011:I2011,J2011:O2011),IF(Q2011&lt;0.05,TTEST(D2011:I2011,J2011:O2011,2,3),TTEST(D2011:I2011,J2011:O2011,2,2))),2)</f>
        <v>#NAME?</v>
      </c>
      <c r="U2011" s="3" t="e">
        <f t="shared" ca="1" si="126"/>
        <v>#NAME?</v>
      </c>
      <c r="W2011" s="12" t="e">
        <f t="shared" ca="1" si="127"/>
        <v>#NAME?</v>
      </c>
      <c r="X2011" s="19" t="e">
        <f ca="1">[1]!NORM2_SIZE(ABS(S2011),STDEV(D2011:I2011),STDEV(J2011:O2011),0.8,2,0.05,1)</f>
        <v>#NAME?</v>
      </c>
      <c r="Y2011" s="12"/>
    </row>
    <row r="2012" spans="1:25" x14ac:dyDescent="0.2">
      <c r="A2012" s="6" t="s">
        <v>10932</v>
      </c>
      <c r="B2012" s="6" t="s">
        <v>10933</v>
      </c>
      <c r="C2012" s="6" t="s">
        <v>10934</v>
      </c>
      <c r="D2012" s="3">
        <v>1.9134497488957096</v>
      </c>
      <c r="E2012" s="3">
        <v>1.7421683797821805</v>
      </c>
      <c r="F2012" s="3">
        <v>1.6974800162879713</v>
      </c>
      <c r="G2012" s="3">
        <v>1.4160997786751368</v>
      </c>
      <c r="H2012" s="3">
        <v>2.3293806269227559</v>
      </c>
      <c r="I2012" s="3">
        <v>1.1148024841240489</v>
      </c>
      <c r="J2012" s="3">
        <v>0.96185442545174105</v>
      </c>
      <c r="K2012" s="3">
        <v>2.0954956464011998</v>
      </c>
      <c r="L2012" s="3">
        <v>2.1753570569564467</v>
      </c>
      <c r="M2012" s="3">
        <v>2.363331807838172</v>
      </c>
      <c r="N2012" s="3">
        <v>1.9379342948731668</v>
      </c>
      <c r="O2012" s="3">
        <v>1.7646844505694681</v>
      </c>
      <c r="P2012" s="3" t="e">
        <f ca="1">[1]!SWTEST(J2012:O2012)</f>
        <v>#NAME?</v>
      </c>
      <c r="Q2012" s="3">
        <f t="shared" si="124"/>
        <v>0.7120541263531992</v>
      </c>
      <c r="S2012" s="3">
        <f t="shared" si="125"/>
        <v>0.18087944123373201</v>
      </c>
      <c r="T2012" s="3" t="e">
        <f ca="1">-LOG(IF(P2012&lt;0.05,[1]!MTEST(D2012:I2012,J2012:O2012),IF(Q2012&lt;0.05,TTEST(D2012:I2012,J2012:O2012,2,3),TTEST(D2012:I2012,J2012:O2012,2,2))),2)</f>
        <v>#NAME?</v>
      </c>
      <c r="U2012" s="3" t="e">
        <f t="shared" ca="1" si="126"/>
        <v>#NAME?</v>
      </c>
      <c r="W2012" s="12" t="e">
        <f t="shared" ca="1" si="127"/>
        <v>#NAME?</v>
      </c>
      <c r="X2012" s="19" t="e">
        <f ca="1">[1]!NORM2_SIZE(ABS(S2012),STDEV(D2012:I2012),STDEV(J2012:O2012),0.8,2,0.05,1)</f>
        <v>#NAME?</v>
      </c>
      <c r="Y2012" s="12"/>
    </row>
    <row r="2013" spans="1:25" x14ac:dyDescent="0.2">
      <c r="A2013" s="6" t="s">
        <v>5023</v>
      </c>
      <c r="B2013" s="6" t="s">
        <v>5024</v>
      </c>
      <c r="C2013" s="6" t="s">
        <v>5025</v>
      </c>
      <c r="D2013" s="3">
        <v>0.3610981578553748</v>
      </c>
      <c r="E2013" s="3">
        <v>-0.35933409438630265</v>
      </c>
      <c r="F2013" s="3">
        <v>-2.6330240159305562</v>
      </c>
      <c r="G2013" s="3">
        <v>-6.2276762344086252E-2</v>
      </c>
      <c r="H2013" s="3">
        <v>-0.1226987653118919</v>
      </c>
      <c r="I2013" s="3">
        <v>1.637024922016898</v>
      </c>
      <c r="J2013" s="3">
        <v>-0.11143259726315044</v>
      </c>
      <c r="K2013" s="3">
        <v>0.34740808515984839</v>
      </c>
      <c r="L2013" s="3">
        <v>0.93580974943451101</v>
      </c>
      <c r="M2013" s="3">
        <v>1.2379205341231367</v>
      </c>
      <c r="N2013" s="3">
        <v>-1.5241659873525238E-3</v>
      </c>
      <c r="O2013" s="3">
        <v>-1.7407385467017868</v>
      </c>
      <c r="P2013" s="3" t="e">
        <f ca="1">[1]!SWTEST(J2013:O2013)</f>
        <v>#NAME?</v>
      </c>
      <c r="Q2013" s="3">
        <f t="shared" si="124"/>
        <v>0.55118637230470846</v>
      </c>
      <c r="S2013" s="3">
        <f t="shared" si="125"/>
        <v>0.30777560281096167</v>
      </c>
      <c r="T2013" s="3" t="e">
        <f ca="1">-LOG(IF(P2013&lt;0.05,[1]!MTEST(D2013:I2013,J2013:O2013),IF(Q2013&lt;0.05,TTEST(D2013:I2013,J2013:O2013,2,3),TTEST(D2013:I2013,J2013:O2013,2,2))),2)</f>
        <v>#NAME?</v>
      </c>
      <c r="U2013" s="3" t="e">
        <f t="shared" ca="1" si="126"/>
        <v>#NAME?</v>
      </c>
      <c r="W2013" s="12" t="e">
        <f t="shared" ca="1" si="127"/>
        <v>#NAME?</v>
      </c>
      <c r="X2013" s="19" t="e">
        <f ca="1">[1]!NORM2_SIZE(ABS(S2013),STDEV(D2013:I2013),STDEV(J2013:O2013),0.8,2,0.05,1)</f>
        <v>#NAME?</v>
      </c>
      <c r="Y2013" s="12"/>
    </row>
    <row r="2014" spans="1:25" x14ac:dyDescent="0.2">
      <c r="A2014" s="6" t="s">
        <v>5925</v>
      </c>
      <c r="B2014" s="6" t="s">
        <v>5926</v>
      </c>
      <c r="C2014" s="6" t="s">
        <v>5927</v>
      </c>
      <c r="D2014" s="3">
        <v>4.623631145019079</v>
      </c>
      <c r="E2014" s="3">
        <v>3.7918388881846541</v>
      </c>
      <c r="F2014" s="3">
        <v>3.6002839401883371</v>
      </c>
      <c r="G2014" s="3">
        <v>3.4304610878514756</v>
      </c>
      <c r="H2014" s="3">
        <v>4.5970187070357804</v>
      </c>
      <c r="I2014" s="3">
        <v>4.2953913933474919</v>
      </c>
      <c r="J2014" s="3">
        <v>3.5748246209431183</v>
      </c>
      <c r="K2014" s="3">
        <v>4.4092078344973613</v>
      </c>
      <c r="L2014" s="3">
        <v>4.6750392951331685</v>
      </c>
      <c r="M2014" s="3">
        <v>4.4811470805519473</v>
      </c>
      <c r="N2014" s="3">
        <v>3.9774519537612725</v>
      </c>
      <c r="O2014" s="3">
        <v>4.3055529593448023</v>
      </c>
      <c r="P2014" s="3" t="e">
        <f ca="1">[1]!SWTEST(J2014:O2014)</f>
        <v>#NAME?</v>
      </c>
      <c r="Q2014" s="3">
        <f t="shared" si="124"/>
        <v>0.57710849673622455</v>
      </c>
      <c r="S2014" s="3">
        <f t="shared" si="125"/>
        <v>0.18076643043414187</v>
      </c>
      <c r="T2014" s="3" t="e">
        <f ca="1">-LOG(IF(P2014&lt;0.05,[1]!MTEST(D2014:I2014,J2014:O2014),IF(Q2014&lt;0.05,TTEST(D2014:I2014,J2014:O2014,2,3),TTEST(D2014:I2014,J2014:O2014,2,2))),2)</f>
        <v>#NAME?</v>
      </c>
      <c r="U2014" s="3" t="e">
        <f t="shared" ca="1" si="126"/>
        <v>#NAME?</v>
      </c>
      <c r="W2014" s="12" t="e">
        <f t="shared" ca="1" si="127"/>
        <v>#NAME?</v>
      </c>
      <c r="X2014" s="19" t="e">
        <f ca="1">[1]!NORM2_SIZE(ABS(S2014),STDEV(D2014:I2014),STDEV(J2014:O2014),0.8,2,0.05,1)</f>
        <v>#NAME?</v>
      </c>
      <c r="Y2014" s="12"/>
    </row>
    <row r="2015" spans="1:25" x14ac:dyDescent="0.2">
      <c r="A2015" s="6" t="s">
        <v>2205</v>
      </c>
      <c r="B2015" s="6" t="s">
        <v>2206</v>
      </c>
      <c r="C2015" s="6" t="s">
        <v>2207</v>
      </c>
      <c r="D2015" s="3">
        <v>-3.4639745949931346</v>
      </c>
      <c r="E2015" s="3">
        <v>-3.5874116338603543</v>
      </c>
      <c r="F2015" s="3">
        <v>-5.8492421931842147</v>
      </c>
      <c r="G2015" s="3">
        <v>-3.3773089154514642</v>
      </c>
      <c r="H2015" s="3">
        <v>-3.1162692644579488</v>
      </c>
      <c r="I2015" s="3">
        <v>-6.5056080817674484</v>
      </c>
      <c r="J2015" s="3">
        <v>-2.43490958948213</v>
      </c>
      <c r="K2015" s="3">
        <v>-3.1677071632940801</v>
      </c>
      <c r="L2015" s="3">
        <v>-5.1003555555404247</v>
      </c>
      <c r="M2015" s="3">
        <v>-3.5087533955771208</v>
      </c>
      <c r="N2015" s="3">
        <v>-3.8862385996758957</v>
      </c>
      <c r="O2015" s="3">
        <v>-5.853569481876236</v>
      </c>
      <c r="P2015" s="3" t="e">
        <f ca="1">[1]!SWTEST(J2015:O2015)</f>
        <v>#NAME?</v>
      </c>
      <c r="Q2015" s="3">
        <f t="shared" si="124"/>
        <v>0.76001778131964914</v>
      </c>
      <c r="S2015" s="3">
        <f t="shared" si="125"/>
        <v>0.32471348304477932</v>
      </c>
      <c r="T2015" s="3" t="e">
        <f ca="1">-LOG(IF(P2015&lt;0.05,[1]!MTEST(D2015:I2015,J2015:O2015),IF(Q2015&lt;0.05,TTEST(D2015:I2015,J2015:O2015,2,3),TTEST(D2015:I2015,J2015:O2015,2,2))),2)</f>
        <v>#NAME?</v>
      </c>
      <c r="U2015" s="3" t="e">
        <f t="shared" ca="1" si="126"/>
        <v>#NAME?</v>
      </c>
      <c r="W2015" s="12" t="e">
        <f t="shared" ca="1" si="127"/>
        <v>#NAME?</v>
      </c>
      <c r="X2015" s="19" t="e">
        <f ca="1">[1]!NORM2_SIZE(ABS(S2015),STDEV(D2015:I2015),STDEV(J2015:O2015),0.8,2,0.05,1)</f>
        <v>#NAME?</v>
      </c>
      <c r="Y2015" s="12"/>
    </row>
    <row r="2016" spans="1:25" x14ac:dyDescent="0.2">
      <c r="A2016" s="6" t="s">
        <v>10341</v>
      </c>
      <c r="B2016" s="6" t="s">
        <v>10342</v>
      </c>
      <c r="C2016" s="6" t="s">
        <v>10343</v>
      </c>
      <c r="D2016" s="3">
        <v>-3.1668681899633744</v>
      </c>
      <c r="E2016" s="3">
        <v>-6.4221274721906854</v>
      </c>
      <c r="F2016" s="3">
        <v>-6.4686463035203756</v>
      </c>
      <c r="G2016" s="3">
        <v>-4.1615333468122992</v>
      </c>
      <c r="H2016" s="3">
        <v>-6.3618163956005569</v>
      </c>
      <c r="I2016" s="3">
        <v>-6.3813101095603226</v>
      </c>
      <c r="J2016" s="3">
        <v>-6.5552532002316886</v>
      </c>
      <c r="K2016" s="3">
        <v>-3.9762953111815946</v>
      </c>
      <c r="L2016" s="3">
        <v>-3.2907650733252574</v>
      </c>
      <c r="M2016" s="3">
        <v>-6.44404417082582</v>
      </c>
      <c r="N2016" s="3">
        <v>-6.9260320182278878</v>
      </c>
      <c r="O2016" s="3">
        <v>-3.682777677366956</v>
      </c>
      <c r="P2016" s="3" t="e">
        <f ca="1">[1]!SWTEST(J2016:O2016)</f>
        <v>#NAME?</v>
      </c>
      <c r="Q2016" s="3">
        <f t="shared" si="124"/>
        <v>0.77542770499849378</v>
      </c>
      <c r="S2016" s="3">
        <f t="shared" si="125"/>
        <v>0.34785572774806717</v>
      </c>
      <c r="T2016" s="3" t="e">
        <f ca="1">-LOG(IF(P2016&lt;0.05,[1]!MTEST(D2016:I2016,J2016:O2016),IF(Q2016&lt;0.05,TTEST(D2016:I2016,J2016:O2016,2,3),TTEST(D2016:I2016,J2016:O2016,2,2))),2)</f>
        <v>#NAME?</v>
      </c>
      <c r="U2016" s="3" t="e">
        <f t="shared" ca="1" si="126"/>
        <v>#NAME?</v>
      </c>
      <c r="W2016" s="12" t="e">
        <f t="shared" ca="1" si="127"/>
        <v>#NAME?</v>
      </c>
      <c r="X2016" s="19" t="e">
        <f ca="1">[1]!NORM2_SIZE(ABS(S2016),STDEV(D2016:I2016),STDEV(J2016:O2016),0.8,2,0.05,1)</f>
        <v>#NAME?</v>
      </c>
      <c r="Y2016" s="12"/>
    </row>
    <row r="2017" spans="1:25" x14ac:dyDescent="0.2">
      <c r="A2017" s="6" t="s">
        <v>9297</v>
      </c>
      <c r="B2017" s="6" t="s">
        <v>9298</v>
      </c>
      <c r="C2017" s="6" t="s">
        <v>9299</v>
      </c>
      <c r="D2017" s="3">
        <v>1.1683132720455097E-2</v>
      </c>
      <c r="E2017" s="3">
        <v>0.55349448793316169</v>
      </c>
      <c r="F2017" s="3">
        <v>0.38136220678536908</v>
      </c>
      <c r="G2017" s="3">
        <v>0.1384819875139513</v>
      </c>
      <c r="H2017" s="3">
        <v>-0.24448048285241833</v>
      </c>
      <c r="I2017" s="3">
        <v>0.68138428890828584</v>
      </c>
      <c r="J2017" s="3">
        <v>0.67358779388036405</v>
      </c>
      <c r="K2017" s="3">
        <v>0.28813265702085455</v>
      </c>
      <c r="L2017" s="3">
        <v>-0.16879966123507611</v>
      </c>
      <c r="M2017" s="3">
        <v>0.15053783385106076</v>
      </c>
      <c r="N2017" s="3">
        <v>2.2447311147707589</v>
      </c>
      <c r="O2017" s="3">
        <v>-0.30615120332084222</v>
      </c>
      <c r="P2017" s="3" t="e">
        <f ca="1">[1]!SWTEST(J2017:O2017)</f>
        <v>#NAME?</v>
      </c>
      <c r="Q2017" s="3">
        <f t="shared" si="124"/>
        <v>5.040390887173244E-2</v>
      </c>
      <c r="S2017" s="3">
        <f t="shared" si="125"/>
        <v>0.22668548565971919</v>
      </c>
      <c r="T2017" s="3" t="e">
        <f ca="1">-LOG(IF(P2017&lt;0.05,[1]!MTEST(D2017:I2017,J2017:O2017),IF(Q2017&lt;0.05,TTEST(D2017:I2017,J2017:O2017,2,3),TTEST(D2017:I2017,J2017:O2017,2,2))),2)</f>
        <v>#NAME?</v>
      </c>
      <c r="U2017" s="3" t="e">
        <f t="shared" ca="1" si="126"/>
        <v>#NAME?</v>
      </c>
      <c r="W2017" s="12" t="e">
        <f t="shared" ca="1" si="127"/>
        <v>#NAME?</v>
      </c>
      <c r="X2017" s="19" t="e">
        <f ca="1">[1]!NORM2_SIZE(ABS(S2017),STDEV(D2017:I2017),STDEV(J2017:O2017),0.8,2,0.05,1)</f>
        <v>#NAME?</v>
      </c>
      <c r="Y2017" s="12"/>
    </row>
    <row r="2018" spans="1:25" x14ac:dyDescent="0.2">
      <c r="A2018" s="6" t="s">
        <v>6009</v>
      </c>
      <c r="B2018" s="6" t="s">
        <v>6010</v>
      </c>
      <c r="C2018" s="6" t="s">
        <v>6011</v>
      </c>
      <c r="D2018" s="3">
        <v>-4.7168768045382743</v>
      </c>
      <c r="E2018" s="3">
        <v>-4.6609764413731893</v>
      </c>
      <c r="F2018" s="3">
        <v>-3.5894801989980571</v>
      </c>
      <c r="G2018" s="3">
        <v>-6.2752813470265396</v>
      </c>
      <c r="H2018" s="3">
        <v>-3.9854415836777459</v>
      </c>
      <c r="I2018" s="3">
        <v>-6.6125572060337818</v>
      </c>
      <c r="J2018" s="3">
        <v>-6.4422825253397864</v>
      </c>
      <c r="K2018" s="3">
        <v>-5.9278187060860947</v>
      </c>
      <c r="L2018" s="3">
        <v>-1.6376952670555491</v>
      </c>
      <c r="M2018" s="3">
        <v>-1.532660884685713</v>
      </c>
      <c r="N2018" s="3">
        <v>-7.0554117056752439</v>
      </c>
      <c r="O2018" s="3">
        <v>-6.5127516416018363</v>
      </c>
      <c r="P2018" s="3" t="e">
        <f ca="1">[1]!SWTEST(J2018:O2018)</f>
        <v>#NAME?</v>
      </c>
      <c r="Q2018" s="3">
        <f t="shared" si="124"/>
        <v>0.13022682876350933</v>
      </c>
      <c r="S2018" s="3">
        <f t="shared" si="125"/>
        <v>0.12199880853389367</v>
      </c>
      <c r="T2018" s="3" t="e">
        <f ca="1">-LOG(IF(P2018&lt;0.05,[1]!MTEST(D2018:I2018,J2018:O2018),IF(Q2018&lt;0.05,TTEST(D2018:I2018,J2018:O2018,2,3),TTEST(D2018:I2018,J2018:O2018,2,2))),2)</f>
        <v>#NAME?</v>
      </c>
      <c r="U2018" s="3" t="e">
        <f t="shared" ca="1" si="126"/>
        <v>#NAME?</v>
      </c>
      <c r="W2018" s="12" t="e">
        <f t="shared" ca="1" si="127"/>
        <v>#NAME?</v>
      </c>
      <c r="X2018" s="19" t="e">
        <f ca="1">[1]!NORM2_SIZE(ABS(S2018),STDEV(D2018:I2018),STDEV(J2018:O2018),0.8,2,0.05,1)</f>
        <v>#NAME?</v>
      </c>
      <c r="Y2018" s="12"/>
    </row>
    <row r="2019" spans="1:25" x14ac:dyDescent="0.2">
      <c r="A2019" s="6" t="s">
        <v>6878</v>
      </c>
      <c r="B2019" s="6" t="s">
        <v>6879</v>
      </c>
      <c r="C2019" s="6" t="s">
        <v>980</v>
      </c>
      <c r="D2019" s="3">
        <v>1.7319167601515459</v>
      </c>
      <c r="E2019" s="3">
        <v>1.9769112821921877</v>
      </c>
      <c r="F2019" s="3">
        <v>2.1259175396026428</v>
      </c>
      <c r="G2019" s="3">
        <v>1.7993352708935269</v>
      </c>
      <c r="H2019" s="3">
        <v>1.873691146078301</v>
      </c>
      <c r="I2019" s="3">
        <v>1.7848639341621229</v>
      </c>
      <c r="J2019" s="3">
        <v>2.4950657059012689</v>
      </c>
      <c r="K2019" s="3">
        <v>0.90447754693759597</v>
      </c>
      <c r="L2019" s="3">
        <v>1.8809242136911277</v>
      </c>
      <c r="M2019" s="3">
        <v>1.8896178064753546</v>
      </c>
      <c r="N2019" s="3">
        <v>2.6779569071892539</v>
      </c>
      <c r="O2019" s="3">
        <v>2.5696072049633747</v>
      </c>
      <c r="P2019" s="3" t="e">
        <f ca="1">[1]!SWTEST(J2019:O2019)</f>
        <v>#NAME?</v>
      </c>
      <c r="Q2019" s="3">
        <f t="shared" si="124"/>
        <v>4.6903491552147984E-3</v>
      </c>
      <c r="S2019" s="3">
        <f t="shared" si="125"/>
        <v>0.18750224201294152</v>
      </c>
      <c r="T2019" s="3" t="e">
        <f ca="1">-LOG(IF(P2019&lt;0.05,[1]!MTEST(D2019:I2019,J2019:O2019),IF(Q2019&lt;0.05,TTEST(D2019:I2019,J2019:O2019,2,3),TTEST(D2019:I2019,J2019:O2019,2,2))),2)</f>
        <v>#NAME?</v>
      </c>
      <c r="U2019" s="3" t="e">
        <f t="shared" ca="1" si="126"/>
        <v>#NAME?</v>
      </c>
      <c r="W2019" s="12" t="e">
        <f t="shared" ca="1" si="127"/>
        <v>#NAME?</v>
      </c>
      <c r="X2019" s="19" t="e">
        <f ca="1">[1]!NORM2_SIZE(ABS(S2019),STDEV(D2019:I2019),STDEV(J2019:O2019),0.8,2,0.05,1)</f>
        <v>#NAME?</v>
      </c>
      <c r="Y2019" s="12"/>
    </row>
    <row r="2020" spans="1:25" x14ac:dyDescent="0.2">
      <c r="A2020" s="6" t="s">
        <v>5850</v>
      </c>
      <c r="B2020" s="6" t="s">
        <v>5851</v>
      </c>
      <c r="C2020" s="6" t="s">
        <v>5852</v>
      </c>
      <c r="D2020" s="3">
        <v>-4.5341635086418082</v>
      </c>
      <c r="E2020" s="3">
        <v>-3.805541108303172</v>
      </c>
      <c r="F2020" s="3">
        <v>-2.388571513183205</v>
      </c>
      <c r="G2020" s="3">
        <v>-6.4249376607879158</v>
      </c>
      <c r="H2020" s="3">
        <v>-2.2333159158766756</v>
      </c>
      <c r="I2020" s="3">
        <v>-2.7068303421274562</v>
      </c>
      <c r="J2020" s="3">
        <v>-3.401041709811909</v>
      </c>
      <c r="K2020" s="3">
        <v>-3.5676998748791653</v>
      </c>
      <c r="L2020" s="3">
        <v>-3.5271457399205368</v>
      </c>
      <c r="M2020" s="3">
        <v>-4.131620978400437</v>
      </c>
      <c r="N2020" s="3">
        <v>-3.7825353672233235</v>
      </c>
      <c r="O2020" s="3">
        <v>-1.8208632932126529</v>
      </c>
      <c r="P2020" s="3" t="e">
        <f ca="1">[1]!SWTEST(J2020:O2020)</f>
        <v>#NAME?</v>
      </c>
      <c r="Q2020" s="3">
        <f t="shared" si="124"/>
        <v>0.15163111854196359</v>
      </c>
      <c r="S2020" s="3">
        <f t="shared" si="125"/>
        <v>0.31040884757870213</v>
      </c>
      <c r="T2020" s="3" t="e">
        <f ca="1">-LOG(IF(P2020&lt;0.05,[1]!MTEST(D2020:I2020,J2020:O2020),IF(Q2020&lt;0.05,TTEST(D2020:I2020,J2020:O2020,2,3),TTEST(D2020:I2020,J2020:O2020,2,2))),2)</f>
        <v>#NAME?</v>
      </c>
      <c r="U2020" s="3" t="e">
        <f t="shared" ca="1" si="126"/>
        <v>#NAME?</v>
      </c>
      <c r="W2020" s="12" t="e">
        <f t="shared" ca="1" si="127"/>
        <v>#NAME?</v>
      </c>
      <c r="X2020" s="19" t="e">
        <f ca="1">[1]!NORM2_SIZE(ABS(S2020),STDEV(D2020:I2020),STDEV(J2020:O2020),0.8,2,0.05,1)</f>
        <v>#NAME?</v>
      </c>
      <c r="Y2020" s="12"/>
    </row>
    <row r="2021" spans="1:25" x14ac:dyDescent="0.2">
      <c r="A2021" s="6" t="s">
        <v>7228</v>
      </c>
      <c r="B2021" s="6" t="s">
        <v>7229</v>
      </c>
      <c r="C2021" s="6" t="s">
        <v>7230</v>
      </c>
      <c r="D2021" s="3">
        <v>0.19570764447817929</v>
      </c>
      <c r="E2021" s="3">
        <v>-0.87157799853278628</v>
      </c>
      <c r="F2021" s="3">
        <v>-0.31215050230018049</v>
      </c>
      <c r="G2021" s="3">
        <v>-0.59138877696054948</v>
      </c>
      <c r="H2021" s="3">
        <v>-0.66237474513921513</v>
      </c>
      <c r="I2021" s="3">
        <v>-0.60976204369877884</v>
      </c>
      <c r="J2021" s="3">
        <v>0.23289969842695751</v>
      </c>
      <c r="K2021" s="3">
        <v>-1.0280811824231115</v>
      </c>
      <c r="L2021" s="3">
        <v>-0.32699354804059738</v>
      </c>
      <c r="M2021" s="3">
        <v>-0.49989691092805832</v>
      </c>
      <c r="N2021" s="3">
        <v>6.073148085831135E-2</v>
      </c>
      <c r="O2021" s="3">
        <v>-0.28139044956223613</v>
      </c>
      <c r="P2021" s="3" t="e">
        <f ca="1">[1]!SWTEST(J2021:O2021)</f>
        <v>#NAME?</v>
      </c>
      <c r="Q2021" s="3">
        <f t="shared" si="124"/>
        <v>0.71751425824871451</v>
      </c>
      <c r="S2021" s="3">
        <f t="shared" si="125"/>
        <v>0.16813591841409936</v>
      </c>
      <c r="T2021" s="3" t="e">
        <f ca="1">-LOG(IF(P2021&lt;0.05,[1]!MTEST(D2021:I2021,J2021:O2021),IF(Q2021&lt;0.05,TTEST(D2021:I2021,J2021:O2021,2,3),TTEST(D2021:I2021,J2021:O2021,2,2))),2)</f>
        <v>#NAME?</v>
      </c>
      <c r="U2021" s="3" t="e">
        <f t="shared" ca="1" si="126"/>
        <v>#NAME?</v>
      </c>
      <c r="W2021" s="12" t="e">
        <f t="shared" ca="1" si="127"/>
        <v>#NAME?</v>
      </c>
      <c r="X2021" s="19" t="e">
        <f ca="1">[1]!NORM2_SIZE(ABS(S2021),STDEV(D2021:I2021),STDEV(J2021:O2021),0.8,2,0.05,1)</f>
        <v>#NAME?</v>
      </c>
      <c r="Y2021" s="12"/>
    </row>
    <row r="2022" spans="1:25" x14ac:dyDescent="0.2">
      <c r="A2022" s="6" t="s">
        <v>6284</v>
      </c>
      <c r="B2022" s="6" t="s">
        <v>6285</v>
      </c>
      <c r="C2022" s="6" t="s">
        <v>6286</v>
      </c>
      <c r="D2022" s="3">
        <v>-3.1527645111816134</v>
      </c>
      <c r="E2022" s="3">
        <v>-2.528186168795107</v>
      </c>
      <c r="F2022" s="3">
        <v>-2.0174716916297317</v>
      </c>
      <c r="G2022" s="3">
        <v>-2.7020030226564553</v>
      </c>
      <c r="H2022" s="3">
        <v>-1.8651676784142288</v>
      </c>
      <c r="I2022" s="3">
        <v>-2.1850397488255164</v>
      </c>
      <c r="J2022" s="3">
        <v>-2.3719731815313181</v>
      </c>
      <c r="K2022" s="3">
        <v>-3.1416040539180061</v>
      </c>
      <c r="L2022" s="3">
        <v>-1.8951273791282928</v>
      </c>
      <c r="M2022" s="3">
        <v>-2.225409356343925</v>
      </c>
      <c r="N2022" s="3">
        <v>-1.8427724132960446</v>
      </c>
      <c r="O2022" s="3">
        <v>-1.8656685262597961</v>
      </c>
      <c r="P2022" s="3" t="e">
        <f ca="1">[1]!SWTEST(J2022:O2022)</f>
        <v>#NAME?</v>
      </c>
      <c r="Q2022" s="3">
        <f t="shared" si="124"/>
        <v>0.93397550024017351</v>
      </c>
      <c r="S2022" s="3">
        <f t="shared" si="125"/>
        <v>0.18467965183754487</v>
      </c>
      <c r="T2022" s="3" t="e">
        <f ca="1">-LOG(IF(P2022&lt;0.05,[1]!MTEST(D2022:I2022,J2022:O2022),IF(Q2022&lt;0.05,TTEST(D2022:I2022,J2022:O2022,2,3),TTEST(D2022:I2022,J2022:O2022,2,2))),2)</f>
        <v>#NAME?</v>
      </c>
      <c r="U2022" s="3" t="e">
        <f t="shared" ca="1" si="126"/>
        <v>#NAME?</v>
      </c>
      <c r="W2022" s="12" t="e">
        <f t="shared" ca="1" si="127"/>
        <v>#NAME?</v>
      </c>
      <c r="X2022" s="19" t="e">
        <f ca="1">[1]!NORM2_SIZE(ABS(S2022),STDEV(D2022:I2022),STDEV(J2022:O2022),0.8,2,0.05,1)</f>
        <v>#NAME?</v>
      </c>
      <c r="Y2022" s="12"/>
    </row>
    <row r="2023" spans="1:25" x14ac:dyDescent="0.2">
      <c r="A2023" s="6" t="s">
        <v>12752</v>
      </c>
      <c r="B2023" s="6" t="s">
        <v>12753</v>
      </c>
      <c r="C2023" s="6" t="s">
        <v>12754</v>
      </c>
      <c r="D2023" s="3">
        <v>-4.3984495227825722</v>
      </c>
      <c r="E2023" s="3">
        <v>-4.6664558218950418</v>
      </c>
      <c r="F2023" s="3">
        <v>-4.898544189771795</v>
      </c>
      <c r="G2023" s="3">
        <v>-2.9527956673723379</v>
      </c>
      <c r="H2023" s="3">
        <v>-3.5372061146347682</v>
      </c>
      <c r="I2023" s="3">
        <v>-3.9228173654909284</v>
      </c>
      <c r="J2023" s="3">
        <v>-2.6450414645660443</v>
      </c>
      <c r="K2023" s="3">
        <v>-2.5047963266909301</v>
      </c>
      <c r="L2023" s="3">
        <v>-2.9013941068058888</v>
      </c>
      <c r="M2023" s="3">
        <v>-4.7031017502434782</v>
      </c>
      <c r="N2023" s="3">
        <v>-3.3862186154460883</v>
      </c>
      <c r="O2023" s="3">
        <v>-6.4420093168189556</v>
      </c>
      <c r="P2023" s="3" t="e">
        <f ca="1">[1]!SWTEST(J2023:O2023)</f>
        <v>#NAME?</v>
      </c>
      <c r="Q2023" s="3">
        <f t="shared" si="124"/>
        <v>0.13210105071850359</v>
      </c>
      <c r="S2023" s="3">
        <f t="shared" si="125"/>
        <v>0.29895118356267636</v>
      </c>
      <c r="T2023" s="3" t="e">
        <f ca="1">-LOG(IF(P2023&lt;0.05,[1]!MTEST(D2023:I2023,J2023:O2023),IF(Q2023&lt;0.05,TTEST(D2023:I2023,J2023:O2023,2,3),TTEST(D2023:I2023,J2023:O2023,2,2))),2)</f>
        <v>#NAME?</v>
      </c>
      <c r="U2023" s="3" t="e">
        <f t="shared" ca="1" si="126"/>
        <v>#NAME?</v>
      </c>
      <c r="W2023" s="12" t="e">
        <f t="shared" ca="1" si="127"/>
        <v>#NAME?</v>
      </c>
      <c r="X2023" s="19" t="e">
        <f ca="1">[1]!NORM2_SIZE(ABS(S2023),STDEV(D2023:I2023),STDEV(J2023:O2023),0.8,2,0.05,1)</f>
        <v>#NAME?</v>
      </c>
      <c r="Y2023" s="12"/>
    </row>
    <row r="2024" spans="1:25" x14ac:dyDescent="0.2">
      <c r="A2024" s="6" t="s">
        <v>8941</v>
      </c>
      <c r="B2024" s="6" t="s">
        <v>8942</v>
      </c>
      <c r="C2024" s="6" t="s">
        <v>8943</v>
      </c>
      <c r="D2024" s="3">
        <v>-1.7737914415254528</v>
      </c>
      <c r="E2024" s="3">
        <v>-1.4172492384382731</v>
      </c>
      <c r="F2024" s="3">
        <v>-0.90564058299312289</v>
      </c>
      <c r="G2024" s="3">
        <v>-0.44828591901203169</v>
      </c>
      <c r="H2024" s="3">
        <v>-3.3921322815002473</v>
      </c>
      <c r="I2024" s="3">
        <v>-1.3303853745605074</v>
      </c>
      <c r="J2024" s="3">
        <v>-0.39583623083800434</v>
      </c>
      <c r="K2024" s="3">
        <v>-1.2533711084627888</v>
      </c>
      <c r="L2024" s="3">
        <v>-2.1550208919478444</v>
      </c>
      <c r="M2024" s="3">
        <v>-0.96644865158155591</v>
      </c>
      <c r="N2024" s="3">
        <v>-1.1113870966469297</v>
      </c>
      <c r="O2024" s="3">
        <v>-1.9068640201952836</v>
      </c>
      <c r="P2024" s="3" t="e">
        <f ca="1">[1]!SWTEST(J2024:O2024)</f>
        <v>#NAME?</v>
      </c>
      <c r="Q2024" s="3">
        <f t="shared" si="124"/>
        <v>0.33999671560557587</v>
      </c>
      <c r="S2024" s="3">
        <f t="shared" si="125"/>
        <v>0.24642613972620486</v>
      </c>
      <c r="T2024" s="3" t="e">
        <f ca="1">-LOG(IF(P2024&lt;0.05,[1]!MTEST(D2024:I2024,J2024:O2024),IF(Q2024&lt;0.05,TTEST(D2024:I2024,J2024:O2024,2,3),TTEST(D2024:I2024,J2024:O2024,2,2))),2)</f>
        <v>#NAME?</v>
      </c>
      <c r="U2024" s="3" t="e">
        <f t="shared" ca="1" si="126"/>
        <v>#NAME?</v>
      </c>
      <c r="W2024" s="12" t="e">
        <f t="shared" ca="1" si="127"/>
        <v>#NAME?</v>
      </c>
      <c r="X2024" s="19" t="e">
        <f ca="1">[1]!NORM2_SIZE(ABS(S2024),STDEV(D2024:I2024),STDEV(J2024:O2024),0.8,2,0.05,1)</f>
        <v>#NAME?</v>
      </c>
      <c r="Y2024" s="12"/>
    </row>
    <row r="2025" spans="1:25" x14ac:dyDescent="0.2">
      <c r="A2025" s="6" t="s">
        <v>7279</v>
      </c>
      <c r="B2025" s="6" t="s">
        <v>7280</v>
      </c>
      <c r="C2025" s="6" t="s">
        <v>7281</v>
      </c>
      <c r="D2025" s="3">
        <v>2.7854334533605813</v>
      </c>
      <c r="E2025" s="3">
        <v>3.2615383190017186</v>
      </c>
      <c r="F2025" s="3">
        <v>3.2605859985946655</v>
      </c>
      <c r="G2025" s="3">
        <v>3.4331635549700623</v>
      </c>
      <c r="H2025" s="3">
        <v>3.1425017686582915</v>
      </c>
      <c r="I2025" s="3">
        <v>3.2710826451862469</v>
      </c>
      <c r="J2025" s="3">
        <v>2.701310331631805</v>
      </c>
      <c r="K2025" s="3">
        <v>2.7859595521664162</v>
      </c>
      <c r="L2025" s="3">
        <v>4.0378795072019829</v>
      </c>
      <c r="M2025" s="3">
        <v>3.8601948439757896</v>
      </c>
      <c r="N2025" s="3">
        <v>3.1209010915616906</v>
      </c>
      <c r="O2025" s="3">
        <v>3.6719637155089639</v>
      </c>
      <c r="P2025" s="3" t="e">
        <f ca="1">[1]!SWTEST(J2025:O2025)</f>
        <v>#NAME?</v>
      </c>
      <c r="Q2025" s="3">
        <f t="shared" si="124"/>
        <v>5.6503047813024468E-2</v>
      </c>
      <c r="S2025" s="3">
        <f t="shared" si="125"/>
        <v>0.17065055037918153</v>
      </c>
      <c r="T2025" s="3" t="e">
        <f ca="1">-LOG(IF(P2025&lt;0.05,[1]!MTEST(D2025:I2025,J2025:O2025),IF(Q2025&lt;0.05,TTEST(D2025:I2025,J2025:O2025,2,3),TTEST(D2025:I2025,J2025:O2025,2,2))),2)</f>
        <v>#NAME?</v>
      </c>
      <c r="U2025" s="3" t="e">
        <f t="shared" ca="1" si="126"/>
        <v>#NAME?</v>
      </c>
      <c r="W2025" s="12" t="e">
        <f t="shared" ca="1" si="127"/>
        <v>#NAME?</v>
      </c>
      <c r="X2025" s="19" t="e">
        <f ca="1">[1]!NORM2_SIZE(ABS(S2025),STDEV(D2025:I2025),STDEV(J2025:O2025),0.8,2,0.05,1)</f>
        <v>#NAME?</v>
      </c>
      <c r="Y2025" s="12"/>
    </row>
    <row r="2026" spans="1:25" x14ac:dyDescent="0.2">
      <c r="A2026" s="6" t="s">
        <v>10836</v>
      </c>
      <c r="B2026" s="6" t="s">
        <v>10837</v>
      </c>
      <c r="C2026" s="6" t="s">
        <v>10838</v>
      </c>
      <c r="D2026" s="3">
        <v>-1.8323782743856092</v>
      </c>
      <c r="E2026" s="3">
        <v>-2.4915719707640105</v>
      </c>
      <c r="F2026" s="3">
        <v>-2.3733420297152521</v>
      </c>
      <c r="G2026" s="3">
        <v>-2.9586486795496985</v>
      </c>
      <c r="H2026" s="3">
        <v>-2.7341459329999829</v>
      </c>
      <c r="I2026" s="3">
        <v>-3.2414612453695413</v>
      </c>
      <c r="J2026" s="3">
        <v>-2.0953684768836687</v>
      </c>
      <c r="K2026" s="3">
        <v>-1.5033219165710212</v>
      </c>
      <c r="L2026" s="3">
        <v>-1.3852817539747726</v>
      </c>
      <c r="M2026" s="3">
        <v>-3.5895086782621464</v>
      </c>
      <c r="N2026" s="3">
        <v>-1.8390522513295595</v>
      </c>
      <c r="O2026" s="3">
        <v>-3.7757107958223997</v>
      </c>
      <c r="P2026" s="3" t="e">
        <f ca="1">[1]!SWTEST(J2026:O2026)</f>
        <v>#NAME?</v>
      </c>
      <c r="Q2026" s="3">
        <f t="shared" si="124"/>
        <v>0.12045280481973589</v>
      </c>
      <c r="S2026" s="3">
        <f t="shared" si="125"/>
        <v>0.24055070999008787</v>
      </c>
      <c r="T2026" s="3" t="e">
        <f ca="1">-LOG(IF(P2026&lt;0.05,[1]!MTEST(D2026:I2026,J2026:O2026),IF(Q2026&lt;0.05,TTEST(D2026:I2026,J2026:O2026,2,3),TTEST(D2026:I2026,J2026:O2026,2,2))),2)</f>
        <v>#NAME?</v>
      </c>
      <c r="U2026" s="3" t="e">
        <f t="shared" ca="1" si="126"/>
        <v>#NAME?</v>
      </c>
      <c r="W2026" s="12" t="e">
        <f t="shared" ca="1" si="127"/>
        <v>#NAME?</v>
      </c>
      <c r="X2026" s="19" t="e">
        <f ca="1">[1]!NORM2_SIZE(ABS(S2026),STDEV(D2026:I2026),STDEV(J2026:O2026),0.8,2,0.05,1)</f>
        <v>#NAME?</v>
      </c>
      <c r="Y2026" s="12"/>
    </row>
    <row r="2027" spans="1:25" x14ac:dyDescent="0.2">
      <c r="A2027" s="6" t="s">
        <v>7225</v>
      </c>
      <c r="B2027" s="6" t="s">
        <v>7226</v>
      </c>
      <c r="C2027" s="6" t="s">
        <v>7227</v>
      </c>
      <c r="D2027" s="3">
        <v>-0.24826094279745264</v>
      </c>
      <c r="E2027" s="3">
        <v>-0.19562372364938879</v>
      </c>
      <c r="F2027" s="3">
        <v>-2.0607040626370927</v>
      </c>
      <c r="G2027" s="3">
        <v>-1.2077332966778065</v>
      </c>
      <c r="H2027" s="3">
        <v>-1.2989534034562025</v>
      </c>
      <c r="I2027" s="3">
        <v>-1.2573405244466433</v>
      </c>
      <c r="J2027" s="3">
        <v>1.9064063516812721</v>
      </c>
      <c r="K2027" s="3">
        <v>-1.709553390654285</v>
      </c>
      <c r="L2027" s="3">
        <v>-2.8129833621227109</v>
      </c>
      <c r="M2027" s="3">
        <v>-2.187485291364041</v>
      </c>
      <c r="N2027" s="3">
        <v>2.4856620200167017</v>
      </c>
      <c r="O2027" s="3">
        <v>-1.8124433244130997</v>
      </c>
      <c r="P2027" s="3" t="e">
        <f ca="1">[1]!SWTEST(J2027:O2027)</f>
        <v>#NAME?</v>
      </c>
      <c r="Q2027" s="3">
        <f t="shared" si="124"/>
        <v>2.3190745946975979E-2</v>
      </c>
      <c r="S2027" s="3">
        <f t="shared" si="125"/>
        <v>0.35636982613473722</v>
      </c>
      <c r="T2027" s="3" t="e">
        <f ca="1">-LOG(IF(P2027&lt;0.05,[1]!MTEST(D2027:I2027,J2027:O2027),IF(Q2027&lt;0.05,TTEST(D2027:I2027,J2027:O2027,2,3),TTEST(D2027:I2027,J2027:O2027,2,2))),2)</f>
        <v>#NAME?</v>
      </c>
      <c r="U2027" s="3" t="e">
        <f t="shared" ca="1" si="126"/>
        <v>#NAME?</v>
      </c>
      <c r="W2027" s="12" t="e">
        <f t="shared" ca="1" si="127"/>
        <v>#NAME?</v>
      </c>
      <c r="X2027" s="19" t="e">
        <f ca="1">[1]!NORM2_SIZE(ABS(S2027),STDEV(D2027:I2027),STDEV(J2027:O2027),0.8,2,0.05,1)</f>
        <v>#NAME?</v>
      </c>
      <c r="Y2027" s="12"/>
    </row>
    <row r="2028" spans="1:25" x14ac:dyDescent="0.2">
      <c r="A2028" s="6" t="s">
        <v>5317</v>
      </c>
      <c r="B2028" s="6" t="s">
        <v>5318</v>
      </c>
      <c r="C2028" s="6" t="s">
        <v>5319</v>
      </c>
      <c r="D2028" s="3">
        <v>-0.8193791162011117</v>
      </c>
      <c r="E2028" s="3">
        <v>-4.8447798603587566</v>
      </c>
      <c r="F2028" s="3">
        <v>-4.5104511755395826</v>
      </c>
      <c r="G2028" s="3">
        <v>-4.6221799321043333</v>
      </c>
      <c r="H2028" s="3">
        <v>-3.9085899724312965</v>
      </c>
      <c r="I2028" s="3">
        <v>-6.4340619196889985</v>
      </c>
      <c r="J2028" s="3">
        <v>-6.4377936762259411</v>
      </c>
      <c r="K2028" s="3">
        <v>-3.9706664403830492</v>
      </c>
      <c r="L2028" s="3">
        <v>-2.8414945132995628</v>
      </c>
      <c r="M2028" s="3">
        <v>-4.2769824678314832</v>
      </c>
      <c r="N2028" s="3">
        <v>-0.97400402466031077</v>
      </c>
      <c r="O2028" s="3">
        <v>-4.4277947423114048</v>
      </c>
      <c r="P2028" s="3" t="e">
        <f ca="1">[1]!SWTEST(J2028:O2028)</f>
        <v>#NAME?</v>
      </c>
      <c r="Q2028" s="3">
        <f t="shared" si="124"/>
        <v>0.96558831968910219</v>
      </c>
      <c r="S2028" s="3">
        <f t="shared" si="125"/>
        <v>0.36845101860205398</v>
      </c>
      <c r="T2028" s="3" t="e">
        <f ca="1">-LOG(IF(P2028&lt;0.05,[1]!MTEST(D2028:I2028,J2028:O2028),IF(Q2028&lt;0.05,TTEST(D2028:I2028,J2028:O2028,2,3),TTEST(D2028:I2028,J2028:O2028,2,2))),2)</f>
        <v>#NAME?</v>
      </c>
      <c r="U2028" s="3" t="e">
        <f t="shared" ca="1" si="126"/>
        <v>#NAME?</v>
      </c>
      <c r="W2028" s="12" t="e">
        <f t="shared" ca="1" si="127"/>
        <v>#NAME?</v>
      </c>
      <c r="X2028" s="19" t="e">
        <f ca="1">[1]!NORM2_SIZE(ABS(S2028),STDEV(D2028:I2028),STDEV(J2028:O2028),0.8,2,0.05,1)</f>
        <v>#NAME?</v>
      </c>
      <c r="Y2028" s="12"/>
    </row>
    <row r="2029" spans="1:25" x14ac:dyDescent="0.2">
      <c r="A2029" s="6" t="s">
        <v>10239</v>
      </c>
      <c r="B2029" s="6" t="s">
        <v>10240</v>
      </c>
      <c r="C2029" s="6" t="s">
        <v>10241</v>
      </c>
      <c r="D2029" s="3">
        <v>-6.686175978105493</v>
      </c>
      <c r="E2029" s="3">
        <v>-8.9229384618255612</v>
      </c>
      <c r="F2029" s="3">
        <v>-6.3137356290137632</v>
      </c>
      <c r="G2029" s="3">
        <v>-9.3481723803338159</v>
      </c>
      <c r="H2029" s="3">
        <v>-6.4196469225078276</v>
      </c>
      <c r="I2029" s="3">
        <v>-6.5685019212313804</v>
      </c>
      <c r="J2029" s="3">
        <v>-6.8497809830018843</v>
      </c>
      <c r="K2029" s="3">
        <v>-7.4883839782881818</v>
      </c>
      <c r="L2029" s="3">
        <v>-6.5038802419571535</v>
      </c>
      <c r="M2029" s="3">
        <v>-6.7469240496245559</v>
      </c>
      <c r="N2029" s="3">
        <v>-6.8968812007616451</v>
      </c>
      <c r="O2029" s="3">
        <v>-9.3933171971585789</v>
      </c>
      <c r="P2029" s="3" t="e">
        <f ca="1">[1]!SWTEST(J2029:O2029)</f>
        <v>#NAME?</v>
      </c>
      <c r="Q2029" s="3">
        <f t="shared" si="124"/>
        <v>0.59498980570107751</v>
      </c>
      <c r="S2029" s="3">
        <f t="shared" si="125"/>
        <v>6.3333940370974062E-2</v>
      </c>
      <c r="T2029" s="3" t="e">
        <f ca="1">-LOG(IF(P2029&lt;0.05,[1]!MTEST(D2029:I2029,J2029:O2029),IF(Q2029&lt;0.05,TTEST(D2029:I2029,J2029:O2029,2,3),TTEST(D2029:I2029,J2029:O2029,2,2))),2)</f>
        <v>#NAME?</v>
      </c>
      <c r="U2029" s="3" t="e">
        <f t="shared" ca="1" si="126"/>
        <v>#NAME?</v>
      </c>
      <c r="W2029" s="12" t="e">
        <f t="shared" ca="1" si="127"/>
        <v>#NAME?</v>
      </c>
      <c r="X2029" s="19" t="e">
        <f ca="1">[1]!NORM2_SIZE(ABS(S2029),STDEV(D2029:I2029),STDEV(J2029:O2029),0.8,2,0.05,1)</f>
        <v>#NAME?</v>
      </c>
      <c r="Y2029" s="12"/>
    </row>
    <row r="2030" spans="1:25" x14ac:dyDescent="0.2">
      <c r="A2030" s="6" t="s">
        <v>7012</v>
      </c>
      <c r="B2030" s="6" t="s">
        <v>7013</v>
      </c>
      <c r="C2030" s="6" t="s">
        <v>7014</v>
      </c>
      <c r="D2030" s="3">
        <v>-1.7482963673310827</v>
      </c>
      <c r="E2030" s="3">
        <v>-2.0462820162947621</v>
      </c>
      <c r="F2030" s="3">
        <v>-2.810630396225732</v>
      </c>
      <c r="G2030" s="3">
        <v>-2.7435285015449664</v>
      </c>
      <c r="H2030" s="3">
        <v>-2.1191199754827577</v>
      </c>
      <c r="I2030" s="3">
        <v>-3.0023474597134654</v>
      </c>
      <c r="J2030" s="3">
        <v>-4.3974991633208615</v>
      </c>
      <c r="K2030" s="3">
        <v>-1.4089803740873783</v>
      </c>
      <c r="L2030" s="3">
        <v>-2.8471366507838227</v>
      </c>
      <c r="M2030" s="3">
        <v>-1.25600954672461</v>
      </c>
      <c r="N2030" s="3">
        <v>-1.0595548195641356</v>
      </c>
      <c r="O2030" s="3">
        <v>-1.9332224763473429</v>
      </c>
      <c r="P2030" s="3" t="e">
        <f ca="1">[1]!SWTEST(J2030:O2030)</f>
        <v>#NAME?</v>
      </c>
      <c r="Q2030" s="3">
        <f t="shared" si="124"/>
        <v>6.3496664450995624E-2</v>
      </c>
      <c r="S2030" s="3">
        <f t="shared" si="125"/>
        <v>0.26130028096076918</v>
      </c>
      <c r="T2030" s="3" t="e">
        <f ca="1">-LOG(IF(P2030&lt;0.05,[1]!MTEST(D2030:I2030,J2030:O2030),IF(Q2030&lt;0.05,TTEST(D2030:I2030,J2030:O2030,2,3),TTEST(D2030:I2030,J2030:O2030,2,2))),2)</f>
        <v>#NAME?</v>
      </c>
      <c r="U2030" s="3" t="e">
        <f t="shared" ca="1" si="126"/>
        <v>#NAME?</v>
      </c>
      <c r="W2030" s="12" t="e">
        <f t="shared" ca="1" si="127"/>
        <v>#NAME?</v>
      </c>
      <c r="X2030" s="19" t="e">
        <f ca="1">[1]!NORM2_SIZE(ABS(S2030),STDEV(D2030:I2030),STDEV(J2030:O2030),0.8,2,0.05,1)</f>
        <v>#NAME?</v>
      </c>
      <c r="Y2030" s="12"/>
    </row>
    <row r="2031" spans="1:25" x14ac:dyDescent="0.2">
      <c r="A2031" s="6" t="s">
        <v>12401</v>
      </c>
      <c r="B2031" s="6" t="s">
        <v>12402</v>
      </c>
      <c r="C2031" s="6" t="s">
        <v>12403</v>
      </c>
      <c r="D2031" s="3">
        <v>1.3965824681425085</v>
      </c>
      <c r="E2031" s="3">
        <v>1.8331227595752222</v>
      </c>
      <c r="F2031" s="3">
        <v>1.2662625385326864</v>
      </c>
      <c r="G2031" s="3">
        <v>1.5563540435945986</v>
      </c>
      <c r="H2031" s="3">
        <v>1.2764657862694757</v>
      </c>
      <c r="I2031" s="3">
        <v>1.2950267201724595</v>
      </c>
      <c r="J2031" s="3">
        <v>1.3082366050610446</v>
      </c>
      <c r="K2031" s="3">
        <v>1.6076533527377663</v>
      </c>
      <c r="L2031" s="3">
        <v>2.0064090874651566</v>
      </c>
      <c r="M2031" s="3">
        <v>1.3697391146372357</v>
      </c>
      <c r="N2031" s="3">
        <v>1.9251630572914671</v>
      </c>
      <c r="O2031" s="3">
        <v>1.2094966237408771</v>
      </c>
      <c r="P2031" s="3" t="e">
        <f ca="1">[1]!SWTEST(J2031:O2031)</f>
        <v>#NAME?</v>
      </c>
      <c r="Q2031" s="3">
        <f t="shared" si="124"/>
        <v>0.39540214781363281</v>
      </c>
      <c r="S2031" s="3">
        <f t="shared" si="125"/>
        <v>0.1338139207744331</v>
      </c>
      <c r="T2031" s="3" t="e">
        <f ca="1">-LOG(IF(P2031&lt;0.05,[1]!MTEST(D2031:I2031,J2031:O2031),IF(Q2031&lt;0.05,TTEST(D2031:I2031,J2031:O2031,2,3),TTEST(D2031:I2031,J2031:O2031,2,2))),2)</f>
        <v>#NAME?</v>
      </c>
      <c r="U2031" s="3" t="e">
        <f t="shared" ca="1" si="126"/>
        <v>#NAME?</v>
      </c>
      <c r="W2031" s="12" t="e">
        <f t="shared" ca="1" si="127"/>
        <v>#NAME?</v>
      </c>
      <c r="X2031" s="19" t="e">
        <f ca="1">[1]!NORM2_SIZE(ABS(S2031),STDEV(D2031:I2031),STDEV(J2031:O2031),0.8,2,0.05,1)</f>
        <v>#NAME?</v>
      </c>
      <c r="Y2031" s="12"/>
    </row>
    <row r="2032" spans="1:25" x14ac:dyDescent="0.2">
      <c r="A2032" s="6" t="s">
        <v>7270</v>
      </c>
      <c r="B2032" s="6" t="s">
        <v>7271</v>
      </c>
      <c r="C2032" s="6" t="s">
        <v>7272</v>
      </c>
      <c r="D2032" s="3">
        <v>-2.8713272837244626</v>
      </c>
      <c r="E2032" s="3">
        <v>-6.4328935260837019</v>
      </c>
      <c r="F2032" s="3">
        <v>-0.43234381164468189</v>
      </c>
      <c r="G2032" s="3">
        <v>-4.8061999417597194</v>
      </c>
      <c r="H2032" s="3">
        <v>-3.1631953065798735</v>
      </c>
      <c r="I2032" s="3">
        <v>-3.6122622228231829</v>
      </c>
      <c r="J2032" s="3">
        <v>-0.46889164882038326</v>
      </c>
      <c r="K2032" s="3">
        <v>-4.0479272153587482</v>
      </c>
      <c r="L2032" s="3">
        <v>-4.6465927027088458</v>
      </c>
      <c r="M2032" s="3">
        <v>-3.3856280693580483</v>
      </c>
      <c r="N2032" s="3">
        <v>-1.2323510844204655</v>
      </c>
      <c r="O2032" s="3">
        <v>-5.2630006461022711</v>
      </c>
      <c r="P2032" s="3" t="e">
        <f ca="1">[1]!SWTEST(J2032:O2032)</f>
        <v>#NAME?</v>
      </c>
      <c r="Q2032" s="3">
        <f t="shared" si="124"/>
        <v>0.92127434766566751</v>
      </c>
      <c r="S2032" s="3">
        <f t="shared" si="125"/>
        <v>0.37897178764114337</v>
      </c>
      <c r="T2032" s="3" t="e">
        <f ca="1">-LOG(IF(P2032&lt;0.05,[1]!MTEST(D2032:I2032,J2032:O2032),IF(Q2032&lt;0.05,TTEST(D2032:I2032,J2032:O2032,2,3),TTEST(D2032:I2032,J2032:O2032,2,2))),2)</f>
        <v>#NAME?</v>
      </c>
      <c r="U2032" s="3" t="e">
        <f t="shared" ca="1" si="126"/>
        <v>#NAME?</v>
      </c>
      <c r="W2032" s="12" t="e">
        <f t="shared" ca="1" si="127"/>
        <v>#NAME?</v>
      </c>
      <c r="X2032" s="19" t="e">
        <f ca="1">[1]!NORM2_SIZE(ABS(S2032),STDEV(D2032:I2032),STDEV(J2032:O2032),0.8,2,0.05,1)</f>
        <v>#NAME?</v>
      </c>
      <c r="Y2032" s="12"/>
    </row>
    <row r="2033" spans="1:25" x14ac:dyDescent="0.2">
      <c r="A2033" s="6" t="s">
        <v>9384</v>
      </c>
      <c r="B2033" s="6" t="s">
        <v>9385</v>
      </c>
      <c r="C2033" s="6" t="s">
        <v>9386</v>
      </c>
      <c r="D2033" s="3">
        <v>-0.98131838307818831</v>
      </c>
      <c r="E2033" s="3">
        <v>-1.5893711659945102</v>
      </c>
      <c r="F2033" s="3">
        <v>-1.7746243700537199</v>
      </c>
      <c r="G2033" s="3">
        <v>-3.1645906437131961</v>
      </c>
      <c r="H2033" s="3">
        <v>-3.5821683699978561</v>
      </c>
      <c r="I2033" s="3">
        <v>-2.6251879513170477</v>
      </c>
      <c r="J2033" s="3">
        <v>-2.4677509198178553</v>
      </c>
      <c r="K2033" s="3">
        <v>-1.5225210659792425</v>
      </c>
      <c r="L2033" s="3">
        <v>-1.9014543929727394</v>
      </c>
      <c r="M2033" s="3">
        <v>-1.7339797374395871</v>
      </c>
      <c r="N2033" s="3">
        <v>-2.4569814312109894</v>
      </c>
      <c r="O2033" s="3">
        <v>-2.2664965603377096</v>
      </c>
      <c r="P2033" s="3" t="e">
        <f ca="1">[1]!SWTEST(J2033:O2033)</f>
        <v>#NAME?</v>
      </c>
      <c r="Q2033" s="3">
        <f t="shared" si="124"/>
        <v>6.3151475006539448E-2</v>
      </c>
      <c r="S2033" s="3">
        <f t="shared" si="125"/>
        <v>0.22801279606606606</v>
      </c>
      <c r="T2033" s="3" t="e">
        <f ca="1">-LOG(IF(P2033&lt;0.05,[1]!MTEST(D2033:I2033,J2033:O2033),IF(Q2033&lt;0.05,TTEST(D2033:I2033,J2033:O2033,2,3),TTEST(D2033:I2033,J2033:O2033,2,2))),2)</f>
        <v>#NAME?</v>
      </c>
      <c r="U2033" s="3" t="e">
        <f t="shared" ca="1" si="126"/>
        <v>#NAME?</v>
      </c>
      <c r="W2033" s="12" t="e">
        <f t="shared" ca="1" si="127"/>
        <v>#NAME?</v>
      </c>
      <c r="X2033" s="19" t="e">
        <f ca="1">[1]!NORM2_SIZE(ABS(S2033),STDEV(D2033:I2033),STDEV(J2033:O2033),0.8,2,0.05,1)</f>
        <v>#NAME?</v>
      </c>
      <c r="Y2033" s="12"/>
    </row>
    <row r="2034" spans="1:25" x14ac:dyDescent="0.2">
      <c r="A2034" s="6" t="s">
        <v>1197</v>
      </c>
      <c r="B2034" s="6" t="s">
        <v>1198</v>
      </c>
      <c r="C2034" s="6" t="s">
        <v>1199</v>
      </c>
      <c r="D2034" s="3">
        <v>-1.5398318235268671</v>
      </c>
      <c r="E2034" s="3">
        <v>-1.7701954242012778</v>
      </c>
      <c r="F2034" s="3">
        <v>-2.080465294510752</v>
      </c>
      <c r="G2034" s="3">
        <v>-1.4597967704887167</v>
      </c>
      <c r="H2034" s="3">
        <v>-1.4967444723347474</v>
      </c>
      <c r="I2034" s="3">
        <v>-1.4010309836281916</v>
      </c>
      <c r="J2034" s="3">
        <v>-0.48443233212121017</v>
      </c>
      <c r="K2034" s="3">
        <v>-1.326881120190559</v>
      </c>
      <c r="L2034" s="3">
        <v>-1.3348049587272388</v>
      </c>
      <c r="M2034" s="3">
        <v>-1.5126928617088389</v>
      </c>
      <c r="N2034" s="3">
        <v>-0.66315281489604094</v>
      </c>
      <c r="O2034" s="3">
        <v>-3.1214177328406603</v>
      </c>
      <c r="P2034" s="3" t="e">
        <f ca="1">[1]!SWTEST(J2034:O2034)</f>
        <v>#NAME?</v>
      </c>
      <c r="Q2034" s="3">
        <f t="shared" si="124"/>
        <v>1.313569417656036E-2</v>
      </c>
      <c r="S2034" s="3">
        <f t="shared" si="125"/>
        <v>0.21744715803433423</v>
      </c>
      <c r="T2034" s="3" t="e">
        <f ca="1">-LOG(IF(P2034&lt;0.05,[1]!MTEST(D2034:I2034,J2034:O2034),IF(Q2034&lt;0.05,TTEST(D2034:I2034,J2034:O2034,2,3),TTEST(D2034:I2034,J2034:O2034,2,2))),2)</f>
        <v>#NAME?</v>
      </c>
      <c r="U2034" s="3" t="e">
        <f t="shared" ca="1" si="126"/>
        <v>#NAME?</v>
      </c>
      <c r="W2034" s="12" t="e">
        <f t="shared" ca="1" si="127"/>
        <v>#NAME?</v>
      </c>
      <c r="X2034" s="19" t="e">
        <f ca="1">[1]!NORM2_SIZE(ABS(S2034),STDEV(D2034:I2034),STDEV(J2034:O2034),0.8,2,0.05,1)</f>
        <v>#NAME?</v>
      </c>
      <c r="Y2034" s="12"/>
    </row>
    <row r="2035" spans="1:25" x14ac:dyDescent="0.2">
      <c r="A2035" s="6" t="s">
        <v>10692</v>
      </c>
      <c r="B2035" s="6" t="s">
        <v>10693</v>
      </c>
      <c r="C2035" s="6" t="s">
        <v>10694</v>
      </c>
      <c r="D2035" s="3">
        <v>-2.9610253397634589</v>
      </c>
      <c r="E2035" s="3">
        <v>-4.3746700025217544</v>
      </c>
      <c r="F2035" s="3">
        <v>-6.4606136670588947</v>
      </c>
      <c r="G2035" s="3">
        <v>-6.3841759356248682</v>
      </c>
      <c r="H2035" s="3">
        <v>-6.3429774209374461</v>
      </c>
      <c r="I2035" s="3">
        <v>-6.6597355642717382</v>
      </c>
      <c r="J2035" s="3">
        <v>-6.5645002574196631</v>
      </c>
      <c r="K2035" s="3">
        <v>-2.7496498262996387</v>
      </c>
      <c r="L2035" s="3">
        <v>-6.4628878706050479</v>
      </c>
      <c r="M2035" s="3">
        <v>-3.4058978641935784</v>
      </c>
      <c r="N2035" s="3">
        <v>-6.8669669442676575</v>
      </c>
      <c r="O2035" s="3">
        <v>-6.6436896215480949</v>
      </c>
      <c r="P2035" s="3" t="e">
        <f ca="1">[1]!SWTEST(J2035:O2035)</f>
        <v>#NAME?</v>
      </c>
      <c r="Q2035" s="3">
        <f t="shared" si="124"/>
        <v>0.66855694404366484</v>
      </c>
      <c r="S2035" s="3">
        <f t="shared" si="125"/>
        <v>8.1600924307410949E-2</v>
      </c>
      <c r="T2035" s="3" t="e">
        <f ca="1">-LOG(IF(P2035&lt;0.05,[1]!MTEST(D2035:I2035,J2035:O2035),IF(Q2035&lt;0.05,TTEST(D2035:I2035,J2035:O2035,2,3),TTEST(D2035:I2035,J2035:O2035,2,2))),2)</f>
        <v>#NAME?</v>
      </c>
      <c r="U2035" s="3" t="e">
        <f t="shared" ca="1" si="126"/>
        <v>#NAME?</v>
      </c>
      <c r="W2035" s="12" t="e">
        <f t="shared" ca="1" si="127"/>
        <v>#NAME?</v>
      </c>
      <c r="X2035" s="19" t="e">
        <f ca="1">[1]!NORM2_SIZE(ABS(S2035),STDEV(D2035:I2035),STDEV(J2035:O2035),0.8,2,0.05,1)</f>
        <v>#NAME?</v>
      </c>
      <c r="Y2035" s="12"/>
    </row>
    <row r="2036" spans="1:25" x14ac:dyDescent="0.2">
      <c r="A2036" s="6" t="s">
        <v>12928</v>
      </c>
      <c r="B2036" s="6" t="s">
        <v>12929</v>
      </c>
      <c r="C2036" s="6" t="s">
        <v>12930</v>
      </c>
      <c r="D2036" s="3">
        <v>1.502085045216456</v>
      </c>
      <c r="E2036" s="3">
        <v>2.0173530655811658</v>
      </c>
      <c r="F2036" s="3">
        <v>1.834051523196409</v>
      </c>
      <c r="G2036" s="3">
        <v>1.7698438027984587</v>
      </c>
      <c r="H2036" s="3">
        <v>1.1337188861069034</v>
      </c>
      <c r="I2036" s="3">
        <v>1.624912457763656</v>
      </c>
      <c r="J2036" s="3">
        <v>2.6944996991766952</v>
      </c>
      <c r="K2036" s="3">
        <v>2.2487234661172191</v>
      </c>
      <c r="L2036" s="3">
        <v>1.9043932181477974</v>
      </c>
      <c r="M2036" s="3">
        <v>1.7548445190406097</v>
      </c>
      <c r="N2036" s="3">
        <v>1.6734228781263378</v>
      </c>
      <c r="O2036" s="3">
        <v>0.71009967405543273</v>
      </c>
      <c r="P2036" s="3" t="e">
        <f ca="1">[1]!SWTEST(J2036:O2036)</f>
        <v>#NAME?</v>
      </c>
      <c r="Q2036" s="3">
        <f t="shared" si="124"/>
        <v>0.11531785127388348</v>
      </c>
      <c r="S2036" s="3">
        <f t="shared" si="125"/>
        <v>0.18400311233350708</v>
      </c>
      <c r="T2036" s="3" t="e">
        <f ca="1">-LOG(IF(P2036&lt;0.05,[1]!MTEST(D2036:I2036,J2036:O2036),IF(Q2036&lt;0.05,TTEST(D2036:I2036,J2036:O2036,2,3),TTEST(D2036:I2036,J2036:O2036,2,2))),2)</f>
        <v>#NAME?</v>
      </c>
      <c r="U2036" s="3" t="e">
        <f t="shared" ca="1" si="126"/>
        <v>#NAME?</v>
      </c>
      <c r="W2036" s="12" t="e">
        <f t="shared" ca="1" si="127"/>
        <v>#NAME?</v>
      </c>
      <c r="X2036" s="19" t="e">
        <f ca="1">[1]!NORM2_SIZE(ABS(S2036),STDEV(D2036:I2036),STDEV(J2036:O2036),0.8,2,0.05,1)</f>
        <v>#NAME?</v>
      </c>
      <c r="Y2036" s="12"/>
    </row>
    <row r="2037" spans="1:25" x14ac:dyDescent="0.2">
      <c r="A2037" s="6" t="s">
        <v>12632</v>
      </c>
      <c r="B2037" s="6" t="s">
        <v>12633</v>
      </c>
      <c r="C2037" s="6" t="s">
        <v>12634</v>
      </c>
      <c r="D2037" s="3">
        <v>-2.2821486011833896</v>
      </c>
      <c r="E2037" s="3">
        <v>3.0446454039284703</v>
      </c>
      <c r="F2037" s="3">
        <v>3.3332638569345501</v>
      </c>
      <c r="G2037" s="3">
        <v>2.6535896235947174</v>
      </c>
      <c r="H2037" s="3">
        <v>-2.7225990592549802</v>
      </c>
      <c r="I2037" s="3">
        <v>2.7862503092283935</v>
      </c>
      <c r="J2037" s="3">
        <v>3.0636372526644604</v>
      </c>
      <c r="K2037" s="3">
        <v>-1.4886817277590603</v>
      </c>
      <c r="L2037" s="3">
        <v>2.6793701902841311</v>
      </c>
      <c r="M2037" s="3">
        <v>2.7290572025965916</v>
      </c>
      <c r="N2037" s="3">
        <v>4.2211204621894218</v>
      </c>
      <c r="O2037" s="3">
        <v>-1.7406412367071245</v>
      </c>
      <c r="P2037" s="3" t="e">
        <f ca="1">[1]!SWTEST(J2037:O2037)</f>
        <v>#NAME?</v>
      </c>
      <c r="Q2037" s="3">
        <f t="shared" si="124"/>
        <v>0.81492421348929034</v>
      </c>
      <c r="S2037" s="3">
        <f t="shared" si="125"/>
        <v>0.44181010167010992</v>
      </c>
      <c r="T2037" s="3" t="e">
        <f ca="1">-LOG(IF(P2037&lt;0.05,[1]!MTEST(D2037:I2037,J2037:O2037),IF(Q2037&lt;0.05,TTEST(D2037:I2037,J2037:O2037,2,3),TTEST(D2037:I2037,J2037:O2037,2,2))),2)</f>
        <v>#NAME?</v>
      </c>
      <c r="U2037" s="3" t="e">
        <f t="shared" ca="1" si="126"/>
        <v>#NAME?</v>
      </c>
      <c r="W2037" s="12" t="e">
        <f t="shared" ca="1" si="127"/>
        <v>#NAME?</v>
      </c>
      <c r="X2037" s="19" t="e">
        <f ca="1">[1]!NORM2_SIZE(ABS(S2037),STDEV(D2037:I2037),STDEV(J2037:O2037),0.8,2,0.05,1)</f>
        <v>#NAME?</v>
      </c>
      <c r="Y2037" s="12"/>
    </row>
    <row r="2038" spans="1:25" x14ac:dyDescent="0.2">
      <c r="A2038" s="6" t="s">
        <v>5212</v>
      </c>
      <c r="B2038" s="6" t="s">
        <v>5213</v>
      </c>
      <c r="C2038" s="6" t="s">
        <v>5214</v>
      </c>
      <c r="D2038" s="3">
        <v>-1.4718297305447654</v>
      </c>
      <c r="E2038" s="3">
        <v>-4.5864877796913248</v>
      </c>
      <c r="F2038" s="3">
        <v>-6.701551291078407</v>
      </c>
      <c r="G2038" s="3">
        <v>-6.4834606792974743</v>
      </c>
      <c r="H2038" s="3">
        <v>-1.0966824454235531</v>
      </c>
      <c r="I2038" s="3">
        <v>-6.5553030871217173</v>
      </c>
      <c r="J2038" s="3">
        <v>-0.29049404894311792</v>
      </c>
      <c r="K2038" s="3">
        <v>-5.9548826926181366</v>
      </c>
      <c r="L2038" s="3">
        <v>-6.6291599083443478</v>
      </c>
      <c r="M2038" s="3">
        <v>-6.076228405912568</v>
      </c>
      <c r="N2038" s="3">
        <v>-2.0855265053125036</v>
      </c>
      <c r="O2038" s="3">
        <v>-3.2627775798755922</v>
      </c>
      <c r="P2038" s="3" t="e">
        <f ca="1">[1]!SWTEST(J2038:O2038)</f>
        <v>#NAME?</v>
      </c>
      <c r="Q2038" s="3">
        <f t="shared" si="124"/>
        <v>0.98056770375316837</v>
      </c>
      <c r="S2038" s="3">
        <f t="shared" si="125"/>
        <v>0.43270764535849526</v>
      </c>
      <c r="T2038" s="3" t="e">
        <f ca="1">-LOG(IF(P2038&lt;0.05,[1]!MTEST(D2038:I2038,J2038:O2038),IF(Q2038&lt;0.05,TTEST(D2038:I2038,J2038:O2038,2,3),TTEST(D2038:I2038,J2038:O2038,2,2))),2)</f>
        <v>#NAME?</v>
      </c>
      <c r="U2038" s="3" t="e">
        <f t="shared" ca="1" si="126"/>
        <v>#NAME?</v>
      </c>
      <c r="W2038" s="12" t="e">
        <f t="shared" ca="1" si="127"/>
        <v>#NAME?</v>
      </c>
      <c r="X2038" s="19" t="e">
        <f ca="1">[1]!NORM2_SIZE(ABS(S2038),STDEV(D2038:I2038),STDEV(J2038:O2038),0.8,2,0.05,1)</f>
        <v>#NAME?</v>
      </c>
      <c r="Y2038" s="12"/>
    </row>
    <row r="2039" spans="1:25" x14ac:dyDescent="0.2">
      <c r="A2039" s="6" t="s">
        <v>2355</v>
      </c>
      <c r="B2039" s="6" t="s">
        <v>2356</v>
      </c>
      <c r="C2039" s="6" t="s">
        <v>2357</v>
      </c>
      <c r="D2039" s="3">
        <v>-2.2013005324516191</v>
      </c>
      <c r="E2039" s="3">
        <v>-1.7981510226050859</v>
      </c>
      <c r="F2039" s="3">
        <v>-1.7893427839448521</v>
      </c>
      <c r="G2039" s="3">
        <v>-1.8611526277763404</v>
      </c>
      <c r="H2039" s="3">
        <v>-1.0806700190687806</v>
      </c>
      <c r="I2039" s="3">
        <v>-1.9707734200806888</v>
      </c>
      <c r="J2039" s="3">
        <v>-3.0280796961411816</v>
      </c>
      <c r="K2039" s="3">
        <v>-2.2704858082672152</v>
      </c>
      <c r="L2039" s="3">
        <v>-0.29521111927080457</v>
      </c>
      <c r="M2039" s="3">
        <v>-0.1554289017923503</v>
      </c>
      <c r="N2039" s="3">
        <v>-3.2237359322041383</v>
      </c>
      <c r="O2039" s="3">
        <v>-6.2703850540408557E-2</v>
      </c>
      <c r="P2039" s="3" t="e">
        <f ca="1">[1]!SWTEST(J2039:O2039)</f>
        <v>#NAME?</v>
      </c>
      <c r="Q2039" s="3">
        <f t="shared" si="124"/>
        <v>8.7840418109427568E-3</v>
      </c>
      <c r="S2039" s="3">
        <f t="shared" si="125"/>
        <v>0.27762418295187774</v>
      </c>
      <c r="T2039" s="3" t="e">
        <f ca="1">-LOG(IF(P2039&lt;0.05,[1]!MTEST(D2039:I2039,J2039:O2039),IF(Q2039&lt;0.05,TTEST(D2039:I2039,J2039:O2039,2,3),TTEST(D2039:I2039,J2039:O2039,2,2))),2)</f>
        <v>#NAME?</v>
      </c>
      <c r="U2039" s="3" t="e">
        <f t="shared" ca="1" si="126"/>
        <v>#NAME?</v>
      </c>
      <c r="W2039" s="12" t="e">
        <f t="shared" ca="1" si="127"/>
        <v>#NAME?</v>
      </c>
      <c r="X2039" s="19" t="e">
        <f ca="1">[1]!NORM2_SIZE(ABS(S2039),STDEV(D2039:I2039),STDEV(J2039:O2039),0.8,2,0.05,1)</f>
        <v>#NAME?</v>
      </c>
      <c r="Y2039" s="12"/>
    </row>
    <row r="2040" spans="1:25" x14ac:dyDescent="0.2">
      <c r="A2040" s="6" t="s">
        <v>7642</v>
      </c>
      <c r="B2040" s="6" t="s">
        <v>7643</v>
      </c>
      <c r="C2040" s="6" t="s">
        <v>7644</v>
      </c>
      <c r="D2040" s="3">
        <v>2.1579058729799692</v>
      </c>
      <c r="E2040" s="3">
        <v>2.0038237078329457</v>
      </c>
      <c r="F2040" s="3">
        <v>3.0300999111566509</v>
      </c>
      <c r="G2040" s="3">
        <v>1.4921562775614001</v>
      </c>
      <c r="H2040" s="3">
        <v>-0.92425075000925161</v>
      </c>
      <c r="I2040" s="3">
        <v>2.1321890663006973</v>
      </c>
      <c r="J2040" s="3">
        <v>1.5930751401189303</v>
      </c>
      <c r="K2040" s="3">
        <v>1.8479119812236249</v>
      </c>
      <c r="L2040" s="3">
        <v>1.5299485032166669</v>
      </c>
      <c r="M2040" s="3">
        <v>2.1970772354285666</v>
      </c>
      <c r="N2040" s="3">
        <v>2.381492325145953</v>
      </c>
      <c r="O2040" s="3">
        <v>1.9187590459969444</v>
      </c>
      <c r="P2040" s="3" t="e">
        <f ca="1">[1]!SWTEST(J2040:O2040)</f>
        <v>#NAME?</v>
      </c>
      <c r="Q2040" s="3">
        <f t="shared" si="124"/>
        <v>7.8898120993306665E-3</v>
      </c>
      <c r="S2040" s="3">
        <f t="shared" si="125"/>
        <v>0.26272335755137899</v>
      </c>
      <c r="T2040" s="3" t="e">
        <f ca="1">-LOG(IF(P2040&lt;0.05,[1]!MTEST(D2040:I2040,J2040:O2040),IF(Q2040&lt;0.05,TTEST(D2040:I2040,J2040:O2040,2,3),TTEST(D2040:I2040,J2040:O2040,2,2))),2)</f>
        <v>#NAME?</v>
      </c>
      <c r="U2040" s="3" t="e">
        <f t="shared" ca="1" si="126"/>
        <v>#NAME?</v>
      </c>
      <c r="W2040" s="12" t="e">
        <f t="shared" ca="1" si="127"/>
        <v>#NAME?</v>
      </c>
      <c r="X2040" s="19" t="e">
        <f ca="1">[1]!NORM2_SIZE(ABS(S2040),STDEV(D2040:I2040),STDEV(J2040:O2040),0.8,2,0.05,1)</f>
        <v>#NAME?</v>
      </c>
      <c r="Y2040" s="12"/>
    </row>
    <row r="2041" spans="1:25" x14ac:dyDescent="0.2">
      <c r="A2041" s="6" t="s">
        <v>1146</v>
      </c>
      <c r="B2041" s="6" t="s">
        <v>1147</v>
      </c>
      <c r="C2041" s="6" t="s">
        <v>1148</v>
      </c>
      <c r="D2041" s="3">
        <v>-2.6049243497330217</v>
      </c>
      <c r="E2041" s="3">
        <v>-5.0528967316574454</v>
      </c>
      <c r="F2041" s="3">
        <v>-4.3000189287487025</v>
      </c>
      <c r="G2041" s="3">
        <v>-3.630323316308</v>
      </c>
      <c r="H2041" s="3">
        <v>-5.7652430909073935</v>
      </c>
      <c r="I2041" s="3">
        <v>-4.075446804572227</v>
      </c>
      <c r="J2041" s="3">
        <v>-4.0797350480293719</v>
      </c>
      <c r="K2041" s="3">
        <v>-3.3064332415654611</v>
      </c>
      <c r="L2041" s="3">
        <v>-2.8975823367217797</v>
      </c>
      <c r="M2041" s="3">
        <v>-2.6430375105265771</v>
      </c>
      <c r="N2041" s="3">
        <v>-4.0771915307442192</v>
      </c>
      <c r="O2041" s="3">
        <v>-6.6359730238681456</v>
      </c>
      <c r="P2041" s="3" t="e">
        <f ca="1">[1]!SWTEST(J2041:O2041)</f>
        <v>#NAME?</v>
      </c>
      <c r="Q2041" s="3">
        <f t="shared" si="124"/>
        <v>0.56292541935998519</v>
      </c>
      <c r="S2041" s="3">
        <f t="shared" si="125"/>
        <v>0.29815008841187218</v>
      </c>
      <c r="T2041" s="3" t="e">
        <f ca="1">-LOG(IF(P2041&lt;0.05,[1]!MTEST(D2041:I2041,J2041:O2041),IF(Q2041&lt;0.05,TTEST(D2041:I2041,J2041:O2041,2,3),TTEST(D2041:I2041,J2041:O2041,2,2))),2)</f>
        <v>#NAME?</v>
      </c>
      <c r="U2041" s="3" t="e">
        <f t="shared" ca="1" si="126"/>
        <v>#NAME?</v>
      </c>
      <c r="W2041" s="12" t="e">
        <f t="shared" ca="1" si="127"/>
        <v>#NAME?</v>
      </c>
      <c r="X2041" s="19" t="e">
        <f ca="1">[1]!NORM2_SIZE(ABS(S2041),STDEV(D2041:I2041),STDEV(J2041:O2041),0.8,2,0.05,1)</f>
        <v>#NAME?</v>
      </c>
      <c r="Y2041" s="12"/>
    </row>
    <row r="2042" spans="1:25" x14ac:dyDescent="0.2">
      <c r="A2042" s="6" t="s">
        <v>9303</v>
      </c>
      <c r="B2042" s="6" t="s">
        <v>9304</v>
      </c>
      <c r="C2042" s="6" t="s">
        <v>9305</v>
      </c>
      <c r="D2042" s="3">
        <v>8.9228130403788353E-2</v>
      </c>
      <c r="E2042" s="3">
        <v>0.10730835637494897</v>
      </c>
      <c r="F2042" s="3">
        <v>-0.2079560821712847</v>
      </c>
      <c r="G2042" s="3">
        <v>-0.66182969448586604</v>
      </c>
      <c r="H2042" s="3">
        <v>-0.50667206283497823</v>
      </c>
      <c r="I2042" s="3">
        <v>-0.32789814139603457</v>
      </c>
      <c r="J2042" s="3">
        <v>1.5890521429893008</v>
      </c>
      <c r="K2042" s="3">
        <v>-0.79763702608786036</v>
      </c>
      <c r="L2042" s="3">
        <v>-0.23203317103213633</v>
      </c>
      <c r="M2042" s="3">
        <v>-0.60514041229172988</v>
      </c>
      <c r="N2042" s="3">
        <v>-0.18912536619325912</v>
      </c>
      <c r="O2042" s="3">
        <v>-0.79259206535922044</v>
      </c>
      <c r="P2042" s="3" t="e">
        <f ca="1">[1]!SWTEST(J2042:O2042)</f>
        <v>#NAME?</v>
      </c>
      <c r="Q2042" s="3">
        <f t="shared" si="124"/>
        <v>3.5882027210228574E-2</v>
      </c>
      <c r="S2042" s="3">
        <f t="shared" si="125"/>
        <v>8.0057266022420165E-2</v>
      </c>
      <c r="T2042" s="3" t="e">
        <f ca="1">-LOG(IF(P2042&lt;0.05,[1]!MTEST(D2042:I2042,J2042:O2042),IF(Q2042&lt;0.05,TTEST(D2042:I2042,J2042:O2042,2,3),TTEST(D2042:I2042,J2042:O2042,2,2))),2)</f>
        <v>#NAME?</v>
      </c>
      <c r="U2042" s="3" t="e">
        <f t="shared" ca="1" si="126"/>
        <v>#NAME?</v>
      </c>
      <c r="W2042" s="12" t="e">
        <f t="shared" ca="1" si="127"/>
        <v>#NAME?</v>
      </c>
      <c r="X2042" s="19" t="e">
        <f ca="1">[1]!NORM2_SIZE(ABS(S2042),STDEV(D2042:I2042),STDEV(J2042:O2042),0.8,2,0.05,1)</f>
        <v>#NAME?</v>
      </c>
      <c r="Y2042" s="12"/>
    </row>
    <row r="2043" spans="1:25" x14ac:dyDescent="0.2">
      <c r="A2043" s="6" t="s">
        <v>11217</v>
      </c>
      <c r="B2043" s="6" t="s">
        <v>11218</v>
      </c>
      <c r="C2043" s="6" t="s">
        <v>11219</v>
      </c>
      <c r="D2043" s="3">
        <v>-3.1521386072844457</v>
      </c>
      <c r="E2043" s="3">
        <v>-3.6415721198207915</v>
      </c>
      <c r="F2043" s="3">
        <v>-2.8334321343242164</v>
      </c>
      <c r="G2043" s="3">
        <v>-3.2676237931547387</v>
      </c>
      <c r="H2043" s="3">
        <v>-1.566909375296649</v>
      </c>
      <c r="I2043" s="3">
        <v>-2.3575871102028105</v>
      </c>
      <c r="J2043" s="3">
        <v>-2.1099933375335045</v>
      </c>
      <c r="K2043" s="3">
        <v>-1.935257540003694</v>
      </c>
      <c r="L2043" s="3">
        <v>-2.2325531339465949</v>
      </c>
      <c r="M2043" s="3">
        <v>-2.8392116718495481</v>
      </c>
      <c r="N2043" s="3">
        <v>-2.4974204423698612</v>
      </c>
      <c r="O2043" s="3">
        <v>-3.8872602671372101</v>
      </c>
      <c r="P2043" s="3" t="e">
        <f ca="1">[1]!SWTEST(J2043:O2043)</f>
        <v>#NAME?</v>
      </c>
      <c r="Q2043" s="3">
        <f t="shared" si="124"/>
        <v>0.9271403635999369</v>
      </c>
      <c r="S2043" s="3">
        <f t="shared" si="125"/>
        <v>0.21959445787387288</v>
      </c>
      <c r="T2043" s="3" t="e">
        <f ca="1">-LOG(IF(P2043&lt;0.05,[1]!MTEST(D2043:I2043,J2043:O2043),IF(Q2043&lt;0.05,TTEST(D2043:I2043,J2043:O2043,2,3),TTEST(D2043:I2043,J2043:O2043,2,2))),2)</f>
        <v>#NAME?</v>
      </c>
      <c r="U2043" s="3" t="e">
        <f t="shared" ca="1" si="126"/>
        <v>#NAME?</v>
      </c>
      <c r="W2043" s="12" t="e">
        <f t="shared" ca="1" si="127"/>
        <v>#NAME?</v>
      </c>
      <c r="X2043" s="19" t="e">
        <f ca="1">[1]!NORM2_SIZE(ABS(S2043),STDEV(D2043:I2043),STDEV(J2043:O2043),0.8,2,0.05,1)</f>
        <v>#NAME?</v>
      </c>
      <c r="Y2043" s="12"/>
    </row>
    <row r="2044" spans="1:25" x14ac:dyDescent="0.2">
      <c r="A2044" s="6" t="s">
        <v>7183</v>
      </c>
      <c r="B2044" s="6" t="s">
        <v>7184</v>
      </c>
      <c r="C2044" s="6" t="s">
        <v>7185</v>
      </c>
      <c r="D2044" s="3">
        <v>2.5227088943395795</v>
      </c>
      <c r="E2044" s="3">
        <v>2.6997079660199823</v>
      </c>
      <c r="F2044" s="3">
        <v>2.8888892433178683</v>
      </c>
      <c r="G2044" s="3">
        <v>2.73149514869211</v>
      </c>
      <c r="H2044" s="3">
        <v>3.5405347363587865</v>
      </c>
      <c r="I2044" s="3">
        <v>2.9948333140254384</v>
      </c>
      <c r="J2044" s="3">
        <v>4.2849620477955304</v>
      </c>
      <c r="K2044" s="3">
        <v>2.189291991052349</v>
      </c>
      <c r="L2044" s="3">
        <v>2.8176327149495273</v>
      </c>
      <c r="M2044" s="3">
        <v>2.6452720665617759</v>
      </c>
      <c r="N2044" s="3">
        <v>3.3977058852769932</v>
      </c>
      <c r="O2044" s="3">
        <v>3.1967056092689869</v>
      </c>
      <c r="P2044" s="3" t="e">
        <f ca="1">[1]!SWTEST(J2044:O2044)</f>
        <v>#NAME?</v>
      </c>
      <c r="Q2044" s="3">
        <f t="shared" si="124"/>
        <v>0.14421806010797075</v>
      </c>
      <c r="S2044" s="3">
        <f t="shared" si="125"/>
        <v>0.19223350202523326</v>
      </c>
      <c r="T2044" s="3" t="e">
        <f ca="1">-LOG(IF(P2044&lt;0.05,[1]!MTEST(D2044:I2044,J2044:O2044),IF(Q2044&lt;0.05,TTEST(D2044:I2044,J2044:O2044,2,3),TTEST(D2044:I2044,J2044:O2044,2,2))),2)</f>
        <v>#NAME?</v>
      </c>
      <c r="U2044" s="3" t="e">
        <f t="shared" ca="1" si="126"/>
        <v>#NAME?</v>
      </c>
      <c r="W2044" s="12" t="e">
        <f t="shared" ca="1" si="127"/>
        <v>#NAME?</v>
      </c>
      <c r="X2044" s="19" t="e">
        <f ca="1">[1]!NORM2_SIZE(ABS(S2044),STDEV(D2044:I2044),STDEV(J2044:O2044),0.8,2,0.05,1)</f>
        <v>#NAME?</v>
      </c>
      <c r="Y2044" s="12"/>
    </row>
    <row r="2045" spans="1:25" x14ac:dyDescent="0.2">
      <c r="A2045" s="6" t="s">
        <v>9885</v>
      </c>
      <c r="B2045" s="6" t="s">
        <v>9886</v>
      </c>
      <c r="C2045" s="6" t="s">
        <v>9887</v>
      </c>
      <c r="D2045" s="3">
        <v>2.5188805444008451</v>
      </c>
      <c r="E2045" s="3">
        <v>0.77442683495415343</v>
      </c>
      <c r="F2045" s="3">
        <v>0.70091030342829952</v>
      </c>
      <c r="G2045" s="3">
        <v>0.7356669738096413</v>
      </c>
      <c r="H2045" s="3">
        <v>3.028663399922682</v>
      </c>
      <c r="I2045" s="3">
        <v>1.7673941579540222</v>
      </c>
      <c r="J2045" s="3">
        <v>0.76883510464990357</v>
      </c>
      <c r="K2045" s="3">
        <v>2.4513984678904275</v>
      </c>
      <c r="L2045" s="3">
        <v>2.7778860860582628</v>
      </c>
      <c r="M2045" s="3">
        <v>2.394294160582862</v>
      </c>
      <c r="N2045" s="3">
        <v>-0.8071476508767047</v>
      </c>
      <c r="O2045" s="3">
        <v>2.5938816269218257</v>
      </c>
      <c r="P2045" s="3" t="e">
        <f ca="1">[1]!SWTEST(J2045:O2045)</f>
        <v>#NAME?</v>
      </c>
      <c r="Q2045" s="3">
        <f t="shared" si="124"/>
        <v>0.47364901343367605</v>
      </c>
      <c r="S2045" s="3">
        <f t="shared" si="125"/>
        <v>0.1088675967928221</v>
      </c>
      <c r="T2045" s="3" t="e">
        <f ca="1">-LOG(IF(P2045&lt;0.05,[1]!MTEST(D2045:I2045,J2045:O2045),IF(Q2045&lt;0.05,TTEST(D2045:I2045,J2045:O2045,2,3),TTEST(D2045:I2045,J2045:O2045,2,2))),2)</f>
        <v>#NAME?</v>
      </c>
      <c r="U2045" s="3" t="e">
        <f t="shared" ca="1" si="126"/>
        <v>#NAME?</v>
      </c>
      <c r="W2045" s="12" t="e">
        <f t="shared" ca="1" si="127"/>
        <v>#NAME?</v>
      </c>
      <c r="X2045" s="19" t="e">
        <f ca="1">[1]!NORM2_SIZE(ABS(S2045),STDEV(D2045:I2045),STDEV(J2045:O2045),0.8,2,0.05,1)</f>
        <v>#NAME?</v>
      </c>
      <c r="Y2045" s="12"/>
    </row>
    <row r="2046" spans="1:25" x14ac:dyDescent="0.2">
      <c r="A2046" s="6" t="s">
        <v>2802</v>
      </c>
      <c r="B2046" s="6" t="s">
        <v>2803</v>
      </c>
      <c r="C2046" s="6" t="s">
        <v>2804</v>
      </c>
      <c r="D2046" s="3">
        <v>-1.6061967321721955</v>
      </c>
      <c r="E2046" s="3">
        <v>-0.73841901885347982</v>
      </c>
      <c r="F2046" s="3">
        <v>-0.89857947531143534</v>
      </c>
      <c r="G2046" s="3">
        <v>-0.88048519617997334</v>
      </c>
      <c r="H2046" s="3">
        <v>-2.5304618221774264</v>
      </c>
      <c r="I2046" s="3">
        <v>-0.79126500170564962</v>
      </c>
      <c r="J2046" s="3">
        <v>-1.4954235292598639</v>
      </c>
      <c r="K2046" s="3">
        <v>-1.610905043455696</v>
      </c>
      <c r="L2046" s="3">
        <v>4.5836974547107508E-2</v>
      </c>
      <c r="M2046" s="3">
        <v>-1.2433522759415814</v>
      </c>
      <c r="N2046" s="3">
        <v>-0.81618726455390544</v>
      </c>
      <c r="O2046" s="3">
        <v>-1.0834488877483506</v>
      </c>
      <c r="P2046" s="3" t="e">
        <f ca="1">[1]!SWTEST(J2046:O2046)</f>
        <v>#NAME?</v>
      </c>
      <c r="Q2046" s="3">
        <f t="shared" si="124"/>
        <v>0.73029362441523649</v>
      </c>
      <c r="S2046" s="3">
        <f t="shared" si="125"/>
        <v>0.20698786999797836</v>
      </c>
      <c r="T2046" s="3" t="e">
        <f ca="1">-LOG(IF(P2046&lt;0.05,[1]!MTEST(D2046:I2046,J2046:O2046),IF(Q2046&lt;0.05,TTEST(D2046:I2046,J2046:O2046,2,3),TTEST(D2046:I2046,J2046:O2046,2,2))),2)</f>
        <v>#NAME?</v>
      </c>
      <c r="U2046" s="3" t="e">
        <f t="shared" ca="1" si="126"/>
        <v>#NAME?</v>
      </c>
      <c r="W2046" s="12" t="e">
        <f t="shared" ca="1" si="127"/>
        <v>#NAME?</v>
      </c>
      <c r="X2046" s="19" t="e">
        <f ca="1">[1]!NORM2_SIZE(ABS(S2046),STDEV(D2046:I2046),STDEV(J2046:O2046),0.8,2,0.05,1)</f>
        <v>#NAME?</v>
      </c>
      <c r="Y2046" s="12"/>
    </row>
    <row r="2047" spans="1:25" x14ac:dyDescent="0.2">
      <c r="A2047" s="6" t="s">
        <v>9279</v>
      </c>
      <c r="B2047" s="6" t="s">
        <v>9280</v>
      </c>
      <c r="C2047" s="6" t="s">
        <v>9281</v>
      </c>
      <c r="D2047" s="3">
        <v>-0.20914230918917545</v>
      </c>
      <c r="E2047" s="3">
        <v>-0.56234886776828197</v>
      </c>
      <c r="F2047" s="3">
        <v>-0.32811299779151221</v>
      </c>
      <c r="G2047" s="3">
        <v>-0.42273655771218088</v>
      </c>
      <c r="H2047" s="3">
        <v>-0.20572229136402481</v>
      </c>
      <c r="I2047" s="3">
        <v>-0.77974206612910524</v>
      </c>
      <c r="J2047" s="3">
        <v>-0.21491960045357</v>
      </c>
      <c r="K2047" s="3">
        <v>-0.58587992979526471</v>
      </c>
      <c r="L2047" s="3">
        <v>-0.30461585260519775</v>
      </c>
      <c r="M2047" s="3">
        <v>-0.24842867040712291</v>
      </c>
      <c r="N2047" s="3">
        <v>0.27347475796243831</v>
      </c>
      <c r="O2047" s="3">
        <v>-0.65064784543778176</v>
      </c>
      <c r="P2047" s="3" t="e">
        <f ca="1">[1]!SWTEST(J2047:O2047)</f>
        <v>#NAME?</v>
      </c>
      <c r="Q2047" s="3">
        <f t="shared" si="124"/>
        <v>0.41143601325704687</v>
      </c>
      <c r="S2047" s="3">
        <f t="shared" si="125"/>
        <v>0.12946465820296371</v>
      </c>
      <c r="T2047" s="3" t="e">
        <f ca="1">-LOG(IF(P2047&lt;0.05,[1]!MTEST(D2047:I2047,J2047:O2047),IF(Q2047&lt;0.05,TTEST(D2047:I2047,J2047:O2047,2,3),TTEST(D2047:I2047,J2047:O2047,2,2))),2)</f>
        <v>#NAME?</v>
      </c>
      <c r="U2047" s="3" t="e">
        <f t="shared" ca="1" si="126"/>
        <v>#NAME?</v>
      </c>
      <c r="W2047" s="12" t="e">
        <f t="shared" ca="1" si="127"/>
        <v>#NAME?</v>
      </c>
      <c r="X2047" s="19" t="e">
        <f ca="1">[1]!NORM2_SIZE(ABS(S2047),STDEV(D2047:I2047),STDEV(J2047:O2047),0.8,2,0.05,1)</f>
        <v>#NAME?</v>
      </c>
      <c r="Y2047" s="12"/>
    </row>
    <row r="2048" spans="1:25" x14ac:dyDescent="0.2">
      <c r="A2048" s="6" t="s">
        <v>7219</v>
      </c>
      <c r="B2048" s="6" t="s">
        <v>7220</v>
      </c>
      <c r="C2048" s="6" t="s">
        <v>7221</v>
      </c>
      <c r="D2048" s="3">
        <v>-3.9850226269775058</v>
      </c>
      <c r="E2048" s="3">
        <v>-4.3036264404826987</v>
      </c>
      <c r="F2048" s="3">
        <v>-3.4675819204560256</v>
      </c>
      <c r="G2048" s="3">
        <v>-4.9514947673444585</v>
      </c>
      <c r="H2048" s="3">
        <v>-6.3712139758110311</v>
      </c>
      <c r="I2048" s="3">
        <v>-6.5158250364552748</v>
      </c>
      <c r="J2048" s="3">
        <v>-2.3307557875690779</v>
      </c>
      <c r="K2048" s="3">
        <v>-5.8888454592906179</v>
      </c>
      <c r="L2048" s="3">
        <v>-6.4042012076611465</v>
      </c>
      <c r="M2048" s="3">
        <v>-6.4417837620743024</v>
      </c>
      <c r="N2048" s="3">
        <v>-1.3660549158612449</v>
      </c>
      <c r="O2048" s="3">
        <v>-6.5218205739529358</v>
      </c>
      <c r="P2048" s="3" t="e">
        <f ca="1">[1]!SWTEST(J2048:O2048)</f>
        <v>#NAME?</v>
      </c>
      <c r="Q2048" s="3">
        <f t="shared" si="124"/>
        <v>0.20474472837095919</v>
      </c>
      <c r="S2048" s="3">
        <f t="shared" si="125"/>
        <v>0.10688384351961222</v>
      </c>
      <c r="T2048" s="3" t="e">
        <f ca="1">-LOG(IF(P2048&lt;0.05,[1]!MTEST(D2048:I2048,J2048:O2048),IF(Q2048&lt;0.05,TTEST(D2048:I2048,J2048:O2048,2,3),TTEST(D2048:I2048,J2048:O2048,2,2))),2)</f>
        <v>#NAME?</v>
      </c>
      <c r="U2048" s="3" t="e">
        <f t="shared" ca="1" si="126"/>
        <v>#NAME?</v>
      </c>
      <c r="W2048" s="12" t="e">
        <f t="shared" ca="1" si="127"/>
        <v>#NAME?</v>
      </c>
      <c r="X2048" s="19" t="e">
        <f ca="1">[1]!NORM2_SIZE(ABS(S2048),STDEV(D2048:I2048),STDEV(J2048:O2048),0.8,2,0.05,1)</f>
        <v>#NAME?</v>
      </c>
      <c r="Y2048" s="12"/>
    </row>
    <row r="2049" spans="1:25" x14ac:dyDescent="0.2">
      <c r="A2049" s="6" t="s">
        <v>9876</v>
      </c>
      <c r="B2049" s="6" t="s">
        <v>9877</v>
      </c>
      <c r="C2049" s="6" t="s">
        <v>9878</v>
      </c>
      <c r="D2049" s="3">
        <v>-6.0957533978149829</v>
      </c>
      <c r="E2049" s="3">
        <v>-6.2968589349942174</v>
      </c>
      <c r="F2049" s="3">
        <v>-1.798350185660518</v>
      </c>
      <c r="G2049" s="3">
        <v>-1.8144057906197193</v>
      </c>
      <c r="H2049" s="3">
        <v>-5.236211377848468</v>
      </c>
      <c r="I2049" s="3">
        <v>-3.4712187263946341</v>
      </c>
      <c r="J2049" s="3">
        <v>-5.7143365477554084</v>
      </c>
      <c r="K2049" s="3">
        <v>-6.1709180828516867</v>
      </c>
      <c r="L2049" s="3">
        <v>-1.8009179235875938</v>
      </c>
      <c r="M2049" s="3">
        <v>-4.6400957870089945</v>
      </c>
      <c r="N2049" s="3">
        <v>-2.4227524446731374</v>
      </c>
      <c r="O2049" s="3">
        <v>-1.715755701075349</v>
      </c>
      <c r="P2049" s="3" t="e">
        <f ca="1">[1]!SWTEST(J2049:O2049)</f>
        <v>#NAME?</v>
      </c>
      <c r="Q2049" s="3">
        <f t="shared" si="124"/>
        <v>0.9668649613034288</v>
      </c>
      <c r="S2049" s="3">
        <f t="shared" si="125"/>
        <v>0.37467032106339504</v>
      </c>
      <c r="T2049" s="3" t="e">
        <f ca="1">-LOG(IF(P2049&lt;0.05,[1]!MTEST(D2049:I2049,J2049:O2049),IF(Q2049&lt;0.05,TTEST(D2049:I2049,J2049:O2049,2,3),TTEST(D2049:I2049,J2049:O2049,2,2))),2)</f>
        <v>#NAME?</v>
      </c>
      <c r="U2049" s="3" t="e">
        <f t="shared" ca="1" si="126"/>
        <v>#NAME?</v>
      </c>
      <c r="W2049" s="12" t="e">
        <f t="shared" ca="1" si="127"/>
        <v>#NAME?</v>
      </c>
      <c r="X2049" s="19" t="e">
        <f ca="1">[1]!NORM2_SIZE(ABS(S2049),STDEV(D2049:I2049),STDEV(J2049:O2049),0.8,2,0.05,1)</f>
        <v>#NAME?</v>
      </c>
      <c r="Y2049" s="12"/>
    </row>
    <row r="2050" spans="1:25" x14ac:dyDescent="0.2">
      <c r="A2050" s="6" t="s">
        <v>13000</v>
      </c>
      <c r="B2050" s="6" t="s">
        <v>13001</v>
      </c>
      <c r="C2050" s="6" t="s">
        <v>13002</v>
      </c>
      <c r="D2050" s="3">
        <v>1.1862080265826835</v>
      </c>
      <c r="E2050" s="3">
        <v>-0.13492887660897732</v>
      </c>
      <c r="F2050" s="3">
        <v>5.2353239323683409</v>
      </c>
      <c r="G2050" s="3">
        <v>8.9449390467932294E-2</v>
      </c>
      <c r="H2050" s="3">
        <v>0.49093403608590741</v>
      </c>
      <c r="I2050" s="3">
        <v>-1.3617784896231246</v>
      </c>
      <c r="J2050" s="3">
        <v>1.491438221467325</v>
      </c>
      <c r="K2050" s="3">
        <v>1.2393302586109272</v>
      </c>
      <c r="L2050" s="3">
        <v>3.1161897204250399</v>
      </c>
      <c r="M2050" s="3">
        <v>-0.68640248775053458</v>
      </c>
      <c r="N2050" s="3">
        <v>1.3548904760646283</v>
      </c>
      <c r="O2050" s="3">
        <v>1.1117920133480768</v>
      </c>
      <c r="P2050" s="3" t="e">
        <f ca="1">[1]!SWTEST(J2050:O2050)</f>
        <v>#NAME?</v>
      </c>
      <c r="Q2050" s="3">
        <f t="shared" ref="Q2050:Q2113" si="128">FTEST(D2050:I2050,J2050:O2050)</f>
        <v>0.19184809540858019</v>
      </c>
      <c r="S2050" s="3">
        <f t="shared" ref="S2050:S2113" si="129">AVERAGE(J2050:O2050)-AVERAGE(D2050:I2050)</f>
        <v>0.35367169714878333</v>
      </c>
      <c r="T2050" s="3" t="e">
        <f ca="1">-LOG(IF(P2050&lt;0.05,[1]!MTEST(D2050:I2050,J2050:O2050),IF(Q2050&lt;0.05,TTEST(D2050:I2050,J2050:O2050,2,3),TTEST(D2050:I2050,J2050:O2050,2,2))),2)</f>
        <v>#NAME?</v>
      </c>
      <c r="U2050" s="3" t="e">
        <f t="shared" ref="U2050:U2113" ca="1" si="130">-LOG(COUNT(T:T)*(1/2^T2050))</f>
        <v>#NAME?</v>
      </c>
      <c r="W2050" s="12" t="e">
        <f t="shared" ref="W2050:W2113" ca="1" si="131">1-_xlfn.NORM.DIST(_xlfn.NORM.INV(1-AB$2,AA$2,(SQRT(AC$2-1)*ABS(S2050)/TINV(2^-T2050,AC$2-1))/SQRT(Z$2)),ABS(S2050),(SQRT(3)*ABS(S2050)/TINV(2^-T2050,3))/SQRT(Z$2),TRUE)</f>
        <v>#NAME?</v>
      </c>
      <c r="X2050" s="19" t="e">
        <f ca="1">[1]!NORM2_SIZE(ABS(S2050),STDEV(D2050:I2050),STDEV(J2050:O2050),0.8,2,0.05,1)</f>
        <v>#NAME?</v>
      </c>
      <c r="Y2050" s="12"/>
    </row>
    <row r="2051" spans="1:25" x14ac:dyDescent="0.2">
      <c r="A2051" s="6" t="s">
        <v>12680</v>
      </c>
      <c r="B2051" s="6" t="s">
        <v>12681</v>
      </c>
      <c r="C2051" s="6" t="s">
        <v>12682</v>
      </c>
      <c r="D2051" s="3">
        <v>1.529091108076869</v>
      </c>
      <c r="E2051" s="3">
        <v>1.2577391954119259</v>
      </c>
      <c r="F2051" s="3">
        <v>1.3087680186027872</v>
      </c>
      <c r="G2051" s="3">
        <v>1.3344284295977087</v>
      </c>
      <c r="H2051" s="3">
        <v>1.3162480932345377</v>
      </c>
      <c r="I2051" s="3">
        <v>1.2995025064142025</v>
      </c>
      <c r="J2051" s="3">
        <v>1.4535890454685558</v>
      </c>
      <c r="K2051" s="3">
        <v>1.4551733171396908</v>
      </c>
      <c r="L2051" s="3">
        <v>1.1224919113860277</v>
      </c>
      <c r="M2051" s="3">
        <v>1.5553812380999574</v>
      </c>
      <c r="N2051" s="3">
        <v>1.7321490901174188</v>
      </c>
      <c r="O2051" s="3">
        <v>1.2995601794240075</v>
      </c>
      <c r="P2051" s="3" t="e">
        <f ca="1">[1]!SWTEST(J2051:O2051)</f>
        <v>#NAME?</v>
      </c>
      <c r="Q2051" s="3">
        <f t="shared" si="128"/>
        <v>0.11014490584498328</v>
      </c>
      <c r="S2051" s="3">
        <f t="shared" si="129"/>
        <v>9.5427905049604522E-2</v>
      </c>
      <c r="T2051" s="3" t="e">
        <f ca="1">-LOG(IF(P2051&lt;0.05,[1]!MTEST(D2051:I2051,J2051:O2051),IF(Q2051&lt;0.05,TTEST(D2051:I2051,J2051:O2051,2,3),TTEST(D2051:I2051,J2051:O2051,2,2))),2)</f>
        <v>#NAME?</v>
      </c>
      <c r="U2051" s="3" t="e">
        <f t="shared" ca="1" si="130"/>
        <v>#NAME?</v>
      </c>
      <c r="W2051" s="12" t="e">
        <f t="shared" ca="1" si="131"/>
        <v>#NAME?</v>
      </c>
      <c r="X2051" s="19" t="e">
        <f ca="1">[1]!NORM2_SIZE(ABS(S2051),STDEV(D2051:I2051),STDEV(J2051:O2051),0.8,2,0.05,1)</f>
        <v>#NAME?</v>
      </c>
      <c r="Y2051" s="12"/>
    </row>
    <row r="2052" spans="1:25" x14ac:dyDescent="0.2">
      <c r="A2052" s="6" t="s">
        <v>10023</v>
      </c>
      <c r="B2052" s="6" t="s">
        <v>10024</v>
      </c>
      <c r="C2052" s="6" t="s">
        <v>10025</v>
      </c>
      <c r="D2052" s="3">
        <v>0.76724448210491736</v>
      </c>
      <c r="E2052" s="3">
        <v>0.9037144965089452</v>
      </c>
      <c r="F2052" s="3">
        <v>1.2282851776512203</v>
      </c>
      <c r="G2052" s="3">
        <v>1.0036244970002666</v>
      </c>
      <c r="H2052" s="3">
        <v>1.3560259355012034</v>
      </c>
      <c r="I2052" s="3">
        <v>0.70194999413695669</v>
      </c>
      <c r="J2052" s="3">
        <v>2.2171384088336636</v>
      </c>
      <c r="K2052" s="3">
        <v>0.76800392477533519</v>
      </c>
      <c r="L2052" s="3">
        <v>0.72357121244104428</v>
      </c>
      <c r="M2052" s="3">
        <v>1.0860303764812573</v>
      </c>
      <c r="N2052" s="3">
        <v>0.84641450585186528</v>
      </c>
      <c r="O2052" s="3">
        <v>1.0701211497336409</v>
      </c>
      <c r="P2052" s="3" t="e">
        <f ca="1">[1]!SWTEST(J2052:O2052)</f>
        <v>#NAME?</v>
      </c>
      <c r="Q2052" s="3">
        <f t="shared" si="128"/>
        <v>0.11355792933722966</v>
      </c>
      <c r="S2052" s="3">
        <f t="shared" si="129"/>
        <v>0.12507249920221597</v>
      </c>
      <c r="T2052" s="3" t="e">
        <f ca="1">-LOG(IF(P2052&lt;0.05,[1]!MTEST(D2052:I2052,J2052:O2052),IF(Q2052&lt;0.05,TTEST(D2052:I2052,J2052:O2052,2,3),TTEST(D2052:I2052,J2052:O2052,2,2))),2)</f>
        <v>#NAME?</v>
      </c>
      <c r="U2052" s="3" t="e">
        <f t="shared" ca="1" si="130"/>
        <v>#NAME?</v>
      </c>
      <c r="W2052" s="12" t="e">
        <f t="shared" ca="1" si="131"/>
        <v>#NAME?</v>
      </c>
      <c r="X2052" s="19" t="e">
        <f ca="1">[1]!NORM2_SIZE(ABS(S2052),STDEV(D2052:I2052),STDEV(J2052:O2052),0.8,2,0.05,1)</f>
        <v>#NAME?</v>
      </c>
      <c r="Y2052" s="12"/>
    </row>
    <row r="2053" spans="1:25" x14ac:dyDescent="0.2">
      <c r="A2053" s="6" t="s">
        <v>9525</v>
      </c>
      <c r="B2053" s="6" t="s">
        <v>9526</v>
      </c>
      <c r="C2053" s="6" t="s">
        <v>9527</v>
      </c>
      <c r="D2053" s="3">
        <v>1.8892405937115306</v>
      </c>
      <c r="E2053" s="3">
        <v>1.9078070200737751</v>
      </c>
      <c r="F2053" s="3">
        <v>1.8351252872582919</v>
      </c>
      <c r="G2053" s="3">
        <v>1.920829547045301</v>
      </c>
      <c r="H2053" s="3">
        <v>1.4941413759687596</v>
      </c>
      <c r="I2053" s="3">
        <v>1.8650511029700672</v>
      </c>
      <c r="J2053" s="3">
        <v>3.1271548340064919</v>
      </c>
      <c r="K2053" s="3">
        <v>2.3145025449607091</v>
      </c>
      <c r="L2053" s="3">
        <v>1.7929742340502752</v>
      </c>
      <c r="M2053" s="3">
        <v>2.0007532812652569</v>
      </c>
      <c r="N2053" s="3">
        <v>1.3642512366329465</v>
      </c>
      <c r="O2053" s="3">
        <v>1.3668937987870626</v>
      </c>
      <c r="P2053" s="3" t="e">
        <f ca="1">[1]!SWTEST(J2053:O2053)</f>
        <v>#NAME?</v>
      </c>
      <c r="Q2053" s="3">
        <f t="shared" si="128"/>
        <v>7.5292444737185427E-3</v>
      </c>
      <c r="S2053" s="3">
        <f t="shared" si="129"/>
        <v>0.17572250044583626</v>
      </c>
      <c r="T2053" s="3" t="e">
        <f ca="1">-LOG(IF(P2053&lt;0.05,[1]!MTEST(D2053:I2053,J2053:O2053),IF(Q2053&lt;0.05,TTEST(D2053:I2053,J2053:O2053,2,3),TTEST(D2053:I2053,J2053:O2053,2,2))),2)</f>
        <v>#NAME?</v>
      </c>
      <c r="U2053" s="3" t="e">
        <f t="shared" ca="1" si="130"/>
        <v>#NAME?</v>
      </c>
      <c r="W2053" s="12" t="e">
        <f t="shared" ca="1" si="131"/>
        <v>#NAME?</v>
      </c>
      <c r="X2053" s="19" t="e">
        <f ca="1">[1]!NORM2_SIZE(ABS(S2053),STDEV(D2053:I2053),STDEV(J2053:O2053),0.8,2,0.05,1)</f>
        <v>#NAME?</v>
      </c>
      <c r="Y2053" s="12"/>
    </row>
    <row r="2054" spans="1:25" x14ac:dyDescent="0.2">
      <c r="A2054" s="6" t="s">
        <v>7507</v>
      </c>
      <c r="B2054" s="6" t="s">
        <v>7508</v>
      </c>
      <c r="C2054" s="6" t="s">
        <v>7509</v>
      </c>
      <c r="D2054" s="3">
        <v>3.5020598312196323</v>
      </c>
      <c r="E2054" s="3">
        <v>3.916497068015822</v>
      </c>
      <c r="F2054" s="3">
        <v>3.9146579819868439</v>
      </c>
      <c r="G2054" s="3">
        <v>3.8334455852040157</v>
      </c>
      <c r="H2054" s="3">
        <v>3.4847044116308732</v>
      </c>
      <c r="I2054" s="3">
        <v>3.9041472346115955</v>
      </c>
      <c r="J2054" s="3">
        <v>3.8685777384287907</v>
      </c>
      <c r="K2054" s="3">
        <v>2.9758324518574306</v>
      </c>
      <c r="L2054" s="3">
        <v>3.8299062758218327</v>
      </c>
      <c r="M2054" s="3">
        <v>3.885309121453425</v>
      </c>
      <c r="N2054" s="3">
        <v>4.8300434920450517</v>
      </c>
      <c r="O2054" s="3">
        <v>4.169303284054739</v>
      </c>
      <c r="P2054" s="3" t="e">
        <f ca="1">[1]!SWTEST(J2054:O2054)</f>
        <v>#NAME?</v>
      </c>
      <c r="Q2054" s="3">
        <f t="shared" si="128"/>
        <v>3.6841273775146913E-2</v>
      </c>
      <c r="S2054" s="3">
        <f t="shared" si="129"/>
        <v>0.16724337516541432</v>
      </c>
      <c r="T2054" s="3" t="e">
        <f ca="1">-LOG(IF(P2054&lt;0.05,[1]!MTEST(D2054:I2054,J2054:O2054),IF(Q2054&lt;0.05,TTEST(D2054:I2054,J2054:O2054,2,3),TTEST(D2054:I2054,J2054:O2054,2,2))),2)</f>
        <v>#NAME?</v>
      </c>
      <c r="U2054" s="3" t="e">
        <f t="shared" ca="1" si="130"/>
        <v>#NAME?</v>
      </c>
      <c r="W2054" s="12" t="e">
        <f t="shared" ca="1" si="131"/>
        <v>#NAME?</v>
      </c>
      <c r="X2054" s="19" t="e">
        <f ca="1">[1]!NORM2_SIZE(ABS(S2054),STDEV(D2054:I2054),STDEV(J2054:O2054),0.8,2,0.05,1)</f>
        <v>#NAME?</v>
      </c>
      <c r="Y2054" s="12"/>
    </row>
    <row r="2055" spans="1:25" x14ac:dyDescent="0.2">
      <c r="A2055" s="6" t="s">
        <v>9243</v>
      </c>
      <c r="B2055" s="6" t="s">
        <v>9244</v>
      </c>
      <c r="C2055" s="6" t="s">
        <v>9245</v>
      </c>
      <c r="D2055" s="3">
        <v>3.1586605265702019</v>
      </c>
      <c r="E2055" s="3">
        <v>1.2503298036621806</v>
      </c>
      <c r="F2055" s="3">
        <v>-2.1113132532009589</v>
      </c>
      <c r="G2055" s="3">
        <v>2.5895533135416695</v>
      </c>
      <c r="H2055" s="3">
        <v>2.5536860982345879</v>
      </c>
      <c r="I2055" s="3">
        <v>-5.956984490060889</v>
      </c>
      <c r="J2055" s="3">
        <v>-3.9561195778165508</v>
      </c>
      <c r="K2055" s="3">
        <v>3.1776394657598299</v>
      </c>
      <c r="L2055" s="3">
        <v>2.7996759118570886</v>
      </c>
      <c r="M2055" s="3">
        <v>2.9596809903636423</v>
      </c>
      <c r="N2055" s="3">
        <v>-5.1914414906357038</v>
      </c>
      <c r="O2055" s="3">
        <v>2.2279352033036117</v>
      </c>
      <c r="P2055" s="3" t="e">
        <f ca="1">[1]!SWTEST(J2055:O2055)</f>
        <v>#NAME?</v>
      </c>
      <c r="Q2055" s="3">
        <f t="shared" si="128"/>
        <v>0.88654050578849286</v>
      </c>
      <c r="S2055" s="3">
        <f t="shared" si="129"/>
        <v>8.8906417347520833E-2</v>
      </c>
      <c r="T2055" s="3" t="e">
        <f ca="1">-LOG(IF(P2055&lt;0.05,[1]!MTEST(D2055:I2055,J2055:O2055),IF(Q2055&lt;0.05,TTEST(D2055:I2055,J2055:O2055,2,3),TTEST(D2055:I2055,J2055:O2055,2,2))),2)</f>
        <v>#NAME?</v>
      </c>
      <c r="U2055" s="3" t="e">
        <f t="shared" ca="1" si="130"/>
        <v>#NAME?</v>
      </c>
      <c r="W2055" s="12" t="e">
        <f t="shared" ca="1" si="131"/>
        <v>#NAME?</v>
      </c>
      <c r="X2055" s="19" t="e">
        <f ca="1">[1]!NORM2_SIZE(ABS(S2055),STDEV(D2055:I2055),STDEV(J2055:O2055),0.8,2,0.05,1)</f>
        <v>#NAME?</v>
      </c>
      <c r="Y2055" s="12"/>
    </row>
    <row r="2056" spans="1:25" x14ac:dyDescent="0.2">
      <c r="A2056" s="6" t="s">
        <v>8608</v>
      </c>
      <c r="B2056" s="6" t="s">
        <v>8609</v>
      </c>
      <c r="C2056" s="6" t="s">
        <v>8610</v>
      </c>
      <c r="D2056" s="3">
        <v>-1.1067337007664152E-2</v>
      </c>
      <c r="E2056" s="3">
        <v>-0.31118937082066384</v>
      </c>
      <c r="F2056" s="3">
        <v>-1.6764345515488059</v>
      </c>
      <c r="G2056" s="3">
        <v>-0.77353896750391582</v>
      </c>
      <c r="H2056" s="3">
        <v>-0.55883741651340513</v>
      </c>
      <c r="I2056" s="3">
        <v>-1.2015688604112875</v>
      </c>
      <c r="J2056" s="3">
        <v>0.60088282162855433</v>
      </c>
      <c r="K2056" s="3">
        <v>-0.18594580912572908</v>
      </c>
      <c r="L2056" s="3">
        <v>-1.4784000255150707</v>
      </c>
      <c r="M2056" s="3">
        <v>-1.9304045245328683</v>
      </c>
      <c r="N2056" s="3">
        <v>0.9804548718289785</v>
      </c>
      <c r="O2056" s="3">
        <v>-1.0512331917664008</v>
      </c>
      <c r="P2056" s="3" t="e">
        <f ca="1">[1]!SWTEST(J2056:O2056)</f>
        <v>#NAME?</v>
      </c>
      <c r="Q2056" s="3">
        <f t="shared" si="128"/>
        <v>0.17693315626411252</v>
      </c>
      <c r="S2056" s="3">
        <f t="shared" si="129"/>
        <v>0.24466510772053429</v>
      </c>
      <c r="T2056" s="3" t="e">
        <f ca="1">-LOG(IF(P2056&lt;0.05,[1]!MTEST(D2056:I2056,J2056:O2056),IF(Q2056&lt;0.05,TTEST(D2056:I2056,J2056:O2056,2,3),TTEST(D2056:I2056,J2056:O2056,2,2))),2)</f>
        <v>#NAME?</v>
      </c>
      <c r="U2056" s="3" t="e">
        <f t="shared" ca="1" si="130"/>
        <v>#NAME?</v>
      </c>
      <c r="W2056" s="12" t="e">
        <f t="shared" ca="1" si="131"/>
        <v>#NAME?</v>
      </c>
      <c r="X2056" s="19" t="e">
        <f ca="1">[1]!NORM2_SIZE(ABS(S2056),STDEV(D2056:I2056),STDEV(J2056:O2056),0.8,2,0.05,1)</f>
        <v>#NAME?</v>
      </c>
      <c r="Y2056" s="12"/>
    </row>
    <row r="2057" spans="1:25" x14ac:dyDescent="0.2">
      <c r="A2057" s="6" t="s">
        <v>8815</v>
      </c>
      <c r="B2057" s="6" t="s">
        <v>8816</v>
      </c>
      <c r="C2057" s="6" t="s">
        <v>8817</v>
      </c>
      <c r="D2057" s="3">
        <v>-0.18968915020013019</v>
      </c>
      <c r="E2057" s="3">
        <v>-6.4232702765598768E-2</v>
      </c>
      <c r="F2057" s="3">
        <v>0.93840553446976038</v>
      </c>
      <c r="G2057" s="3">
        <v>9.6324303584299373E-2</v>
      </c>
      <c r="H2057" s="3">
        <v>0.22479349996879086</v>
      </c>
      <c r="I2057" s="3">
        <v>1.2094269623961353</v>
      </c>
      <c r="J2057" s="3">
        <v>-0.2308306145547972</v>
      </c>
      <c r="K2057" s="3">
        <v>1.9980664196230506E-2</v>
      </c>
      <c r="L2057" s="3">
        <v>0.77396130198425594</v>
      </c>
      <c r="M2057" s="3">
        <v>0.55535997778512269</v>
      </c>
      <c r="N2057" s="3">
        <v>0.97220740751594747</v>
      </c>
      <c r="O2057" s="3">
        <v>1.2508812368296429</v>
      </c>
      <c r="P2057" s="3" t="e">
        <f ca="1">[1]!SWTEST(J2057:O2057)</f>
        <v>#NAME?</v>
      </c>
      <c r="Q2057" s="3">
        <f t="shared" si="128"/>
        <v>0.99186653315332618</v>
      </c>
      <c r="S2057" s="3">
        <f t="shared" si="129"/>
        <v>0.18775525438385754</v>
      </c>
      <c r="T2057" s="3" t="e">
        <f ca="1">-LOG(IF(P2057&lt;0.05,[1]!MTEST(D2057:I2057,J2057:O2057),IF(Q2057&lt;0.05,TTEST(D2057:I2057,J2057:O2057,2,3),TTEST(D2057:I2057,J2057:O2057,2,2))),2)</f>
        <v>#NAME?</v>
      </c>
      <c r="U2057" s="3" t="e">
        <f t="shared" ca="1" si="130"/>
        <v>#NAME?</v>
      </c>
      <c r="W2057" s="12" t="e">
        <f t="shared" ca="1" si="131"/>
        <v>#NAME?</v>
      </c>
      <c r="X2057" s="19" t="e">
        <f ca="1">[1]!NORM2_SIZE(ABS(S2057),STDEV(D2057:I2057),STDEV(J2057:O2057),0.8,2,0.05,1)</f>
        <v>#NAME?</v>
      </c>
      <c r="Y2057" s="12"/>
    </row>
    <row r="2058" spans="1:25" x14ac:dyDescent="0.2">
      <c r="A2058" s="6" t="s">
        <v>9612</v>
      </c>
      <c r="B2058" s="6" t="s">
        <v>9613</v>
      </c>
      <c r="C2058" s="6" t="s">
        <v>9614</v>
      </c>
      <c r="D2058" s="3">
        <v>0.34242305104614723</v>
      </c>
      <c r="E2058" s="3">
        <v>-2.7862283665984293</v>
      </c>
      <c r="F2058" s="3">
        <v>-0.28623179282911926</v>
      </c>
      <c r="G2058" s="3">
        <v>-0.72107119662937857</v>
      </c>
      <c r="H2058" s="3">
        <v>0.97886903090342503</v>
      </c>
      <c r="I2058" s="3">
        <v>-1.4213823030681949</v>
      </c>
      <c r="J2058" s="3">
        <v>5.3437235522206895E-2</v>
      </c>
      <c r="K2058" s="3">
        <v>-0.19679716968984032</v>
      </c>
      <c r="L2058" s="3">
        <v>-0.14511497703357407</v>
      </c>
      <c r="M2058" s="3">
        <v>-0.32200687567718289</v>
      </c>
      <c r="N2058" s="3">
        <v>0.8314895677591807</v>
      </c>
      <c r="O2058" s="3">
        <v>-2.42007840376706</v>
      </c>
      <c r="P2058" s="3" t="e">
        <f ca="1">[1]!SWTEST(J2058:O2058)</f>
        <v>#NAME?</v>
      </c>
      <c r="Q2058" s="3">
        <f t="shared" si="128"/>
        <v>0.66109500484624584</v>
      </c>
      <c r="S2058" s="3">
        <f t="shared" si="129"/>
        <v>0.28242515904821336</v>
      </c>
      <c r="T2058" s="3" t="e">
        <f ca="1">-LOG(IF(P2058&lt;0.05,[1]!MTEST(D2058:I2058,J2058:O2058),IF(Q2058&lt;0.05,TTEST(D2058:I2058,J2058:O2058,2,3),TTEST(D2058:I2058,J2058:O2058,2,2))),2)</f>
        <v>#NAME?</v>
      </c>
      <c r="U2058" s="3" t="e">
        <f t="shared" ca="1" si="130"/>
        <v>#NAME?</v>
      </c>
      <c r="W2058" s="12" t="e">
        <f t="shared" ca="1" si="131"/>
        <v>#NAME?</v>
      </c>
      <c r="X2058" s="19" t="e">
        <f ca="1">[1]!NORM2_SIZE(ABS(S2058),STDEV(D2058:I2058),STDEV(J2058:O2058),0.8,2,0.05,1)</f>
        <v>#NAME?</v>
      </c>
      <c r="Y2058" s="12"/>
    </row>
    <row r="2059" spans="1:25" x14ac:dyDescent="0.2">
      <c r="A2059" s="6" t="s">
        <v>9100</v>
      </c>
      <c r="B2059" s="6" t="s">
        <v>9101</v>
      </c>
      <c r="C2059" s="6" t="s">
        <v>9102</v>
      </c>
      <c r="D2059" s="3">
        <v>-1.286276893051999</v>
      </c>
      <c r="E2059" s="3">
        <v>-2.1058699491821078</v>
      </c>
      <c r="F2059" s="3">
        <v>-1.4870860395452279</v>
      </c>
      <c r="G2059" s="3">
        <v>-1.3549088561905378</v>
      </c>
      <c r="H2059" s="3">
        <v>-1.1955744647358064</v>
      </c>
      <c r="I2059" s="3">
        <v>-2.0949528022454196</v>
      </c>
      <c r="J2059" s="3">
        <v>-3.1627520149659842</v>
      </c>
      <c r="K2059" s="3">
        <v>-0.99360609985629289</v>
      </c>
      <c r="L2059" s="3">
        <v>-1.214992075398208</v>
      </c>
      <c r="M2059" s="3">
        <v>-1.056974957136815</v>
      </c>
      <c r="N2059" s="3">
        <v>-1.7602105596383351</v>
      </c>
      <c r="O2059" s="3">
        <v>-1.0360325747408592</v>
      </c>
      <c r="P2059" s="3" t="e">
        <f ca="1">[1]!SWTEST(J2059:O2059)</f>
        <v>#NAME?</v>
      </c>
      <c r="Q2059" s="3">
        <f t="shared" si="128"/>
        <v>0.13645241015924101</v>
      </c>
      <c r="S2059" s="3">
        <f t="shared" si="129"/>
        <v>5.0016787202433743E-2</v>
      </c>
      <c r="T2059" s="3" t="e">
        <f ca="1">-LOG(IF(P2059&lt;0.05,[1]!MTEST(D2059:I2059,J2059:O2059),IF(Q2059&lt;0.05,TTEST(D2059:I2059,J2059:O2059,2,3),TTEST(D2059:I2059,J2059:O2059,2,2))),2)</f>
        <v>#NAME?</v>
      </c>
      <c r="U2059" s="3" t="e">
        <f t="shared" ca="1" si="130"/>
        <v>#NAME?</v>
      </c>
      <c r="W2059" s="12" t="e">
        <f t="shared" ca="1" si="131"/>
        <v>#NAME?</v>
      </c>
      <c r="X2059" s="19" t="e">
        <f ca="1">[1]!NORM2_SIZE(ABS(S2059),STDEV(D2059:I2059),STDEV(J2059:O2059),0.8,2,0.05,1)</f>
        <v>#NAME?</v>
      </c>
      <c r="Y2059" s="12"/>
    </row>
    <row r="2060" spans="1:25" x14ac:dyDescent="0.2">
      <c r="A2060" s="6" t="s">
        <v>8404</v>
      </c>
      <c r="B2060" s="6" t="s">
        <v>8405</v>
      </c>
      <c r="C2060" s="6" t="s">
        <v>8406</v>
      </c>
      <c r="D2060" s="3">
        <v>5.2094634350494795</v>
      </c>
      <c r="E2060" s="3">
        <v>5.0256267723043138</v>
      </c>
      <c r="F2060" s="3">
        <v>5.4777980512054132</v>
      </c>
      <c r="G2060" s="3">
        <v>5.4189533578345799</v>
      </c>
      <c r="H2060" s="3">
        <v>5.8297600362010371</v>
      </c>
      <c r="I2060" s="3">
        <v>5.2810812103868381</v>
      </c>
      <c r="J2060" s="3">
        <v>5.7682005266831746</v>
      </c>
      <c r="K2060" s="3">
        <v>4.8009813355079674</v>
      </c>
      <c r="L2060" s="3">
        <v>5.3301945373399571</v>
      </c>
      <c r="M2060" s="3">
        <v>5.5889552954653796</v>
      </c>
      <c r="N2060" s="3">
        <v>5.8167720460397323</v>
      </c>
      <c r="O2060" s="3">
        <v>5.7823873660888259</v>
      </c>
      <c r="P2060" s="3" t="e">
        <f ca="1">[1]!SWTEST(J2060:O2060)</f>
        <v>#NAME?</v>
      </c>
      <c r="Q2060" s="3">
        <f t="shared" si="128"/>
        <v>0.44791508379990674</v>
      </c>
      <c r="S2060" s="3">
        <f t="shared" si="129"/>
        <v>0.14080137402389692</v>
      </c>
      <c r="T2060" s="3" t="e">
        <f ca="1">-LOG(IF(P2060&lt;0.05,[1]!MTEST(D2060:I2060,J2060:O2060),IF(Q2060&lt;0.05,TTEST(D2060:I2060,J2060:O2060,2,3),TTEST(D2060:I2060,J2060:O2060,2,2))),2)</f>
        <v>#NAME?</v>
      </c>
      <c r="U2060" s="3" t="e">
        <f t="shared" ca="1" si="130"/>
        <v>#NAME?</v>
      </c>
      <c r="W2060" s="12" t="e">
        <f t="shared" ca="1" si="131"/>
        <v>#NAME?</v>
      </c>
      <c r="X2060" s="19" t="e">
        <f ca="1">[1]!NORM2_SIZE(ABS(S2060),STDEV(D2060:I2060),STDEV(J2060:O2060),0.8,2,0.05,1)</f>
        <v>#NAME?</v>
      </c>
      <c r="Y2060" s="12"/>
    </row>
    <row r="2061" spans="1:25" x14ac:dyDescent="0.2">
      <c r="A2061" s="6" t="s">
        <v>6192</v>
      </c>
      <c r="B2061" s="6" t="s">
        <v>6193</v>
      </c>
      <c r="C2061" s="6" t="s">
        <v>6194</v>
      </c>
      <c r="D2061" s="3">
        <v>-2.7797792132323371</v>
      </c>
      <c r="E2061" s="3">
        <v>-1.6383835959351556</v>
      </c>
      <c r="F2061" s="3">
        <v>-1.1049355952367734</v>
      </c>
      <c r="G2061" s="3">
        <v>-1.3448216962662165</v>
      </c>
      <c r="H2061" s="3">
        <v>-2.9886589938035724</v>
      </c>
      <c r="I2061" s="3">
        <v>-1.7524150935791556</v>
      </c>
      <c r="J2061" s="3">
        <v>-1.1680400164052702</v>
      </c>
      <c r="K2061" s="3">
        <v>-2.0617760646250183</v>
      </c>
      <c r="L2061" s="3">
        <v>-1.7196295723940114</v>
      </c>
      <c r="M2061" s="3">
        <v>-2.348351496047048</v>
      </c>
      <c r="N2061" s="3">
        <v>-1.2358862567314555</v>
      </c>
      <c r="O2061" s="3">
        <v>-1.8874253974185566</v>
      </c>
      <c r="P2061" s="3" t="e">
        <f ca="1">[1]!SWTEST(J2061:O2061)</f>
        <v>#NAME?</v>
      </c>
      <c r="Q2061" s="3">
        <f t="shared" si="128"/>
        <v>0.28793592102428173</v>
      </c>
      <c r="S2061" s="3">
        <f t="shared" si="129"/>
        <v>0.19798089740530833</v>
      </c>
      <c r="T2061" s="3" t="e">
        <f ca="1">-LOG(IF(P2061&lt;0.05,[1]!MTEST(D2061:I2061,J2061:O2061),IF(Q2061&lt;0.05,TTEST(D2061:I2061,J2061:O2061,2,3),TTEST(D2061:I2061,J2061:O2061,2,2))),2)</f>
        <v>#NAME?</v>
      </c>
      <c r="U2061" s="3" t="e">
        <f t="shared" ca="1" si="130"/>
        <v>#NAME?</v>
      </c>
      <c r="W2061" s="12" t="e">
        <f t="shared" ca="1" si="131"/>
        <v>#NAME?</v>
      </c>
      <c r="X2061" s="19" t="e">
        <f ca="1">[1]!NORM2_SIZE(ABS(S2061),STDEV(D2061:I2061),STDEV(J2061:O2061),0.8,2,0.05,1)</f>
        <v>#NAME?</v>
      </c>
      <c r="Y2061" s="12"/>
    </row>
    <row r="2062" spans="1:25" x14ac:dyDescent="0.2">
      <c r="A2062" s="6" t="s">
        <v>12392</v>
      </c>
      <c r="B2062" s="6" t="s">
        <v>12393</v>
      </c>
      <c r="C2062" s="6" t="s">
        <v>12394</v>
      </c>
      <c r="D2062" s="3">
        <v>0.98093028228221535</v>
      </c>
      <c r="E2062" s="3">
        <v>0.77288189672720176</v>
      </c>
      <c r="F2062" s="3">
        <v>2.9224302304511514</v>
      </c>
      <c r="G2062" s="3">
        <v>1.202939199238291</v>
      </c>
      <c r="H2062" s="3">
        <v>1.5974868980913257</v>
      </c>
      <c r="I2062" s="3">
        <v>1.2219936989162865</v>
      </c>
      <c r="J2062" s="3">
        <v>2.2769322673467096</v>
      </c>
      <c r="K2062" s="3">
        <v>1.4462823063354751</v>
      </c>
      <c r="L2062" s="3">
        <v>1.5928511780768122</v>
      </c>
      <c r="M2062" s="3">
        <v>1.6676060323951383</v>
      </c>
      <c r="N2062" s="3">
        <v>1.8589112526190672</v>
      </c>
      <c r="O2062" s="3">
        <v>1.0226390179730003</v>
      </c>
      <c r="P2062" s="3" t="e">
        <f ca="1">[1]!SWTEST(J2062:O2062)</f>
        <v>#NAME?</v>
      </c>
      <c r="Q2062" s="3">
        <f t="shared" si="128"/>
        <v>0.20468288764877207</v>
      </c>
      <c r="S2062" s="3">
        <f t="shared" si="129"/>
        <v>0.19442664150662203</v>
      </c>
      <c r="T2062" s="3" t="e">
        <f ca="1">-LOG(IF(P2062&lt;0.05,[1]!MTEST(D2062:I2062,J2062:O2062),IF(Q2062&lt;0.05,TTEST(D2062:I2062,J2062:O2062,2,3),TTEST(D2062:I2062,J2062:O2062,2,2))),2)</f>
        <v>#NAME?</v>
      </c>
      <c r="U2062" s="3" t="e">
        <f t="shared" ca="1" si="130"/>
        <v>#NAME?</v>
      </c>
      <c r="W2062" s="12" t="e">
        <f t="shared" ca="1" si="131"/>
        <v>#NAME?</v>
      </c>
      <c r="X2062" s="19" t="e">
        <f ca="1">[1]!NORM2_SIZE(ABS(S2062),STDEV(D2062:I2062),STDEV(J2062:O2062),0.8,2,0.05,1)</f>
        <v>#NAME?</v>
      </c>
      <c r="Y2062" s="12"/>
    </row>
    <row r="2063" spans="1:25" x14ac:dyDescent="0.2">
      <c r="A2063" s="6" t="s">
        <v>5116</v>
      </c>
      <c r="B2063" s="6" t="s">
        <v>5117</v>
      </c>
      <c r="C2063" s="6" t="s">
        <v>5118</v>
      </c>
      <c r="D2063" s="3">
        <v>5.5630097863254457</v>
      </c>
      <c r="E2063" s="3">
        <v>5.5445280457239168</v>
      </c>
      <c r="F2063" s="3">
        <v>5.4298307445741072</v>
      </c>
      <c r="G2063" s="3">
        <v>5.5928399828067388</v>
      </c>
      <c r="H2063" s="3">
        <v>6.1294689556447697</v>
      </c>
      <c r="I2063" s="3">
        <v>5.7767406172655553</v>
      </c>
      <c r="J2063" s="3">
        <v>5.8856070765789958</v>
      </c>
      <c r="K2063" s="3">
        <v>5.4908367757382566</v>
      </c>
      <c r="L2063" s="3">
        <v>5.3251541615700413</v>
      </c>
      <c r="M2063" s="3">
        <v>5.8488646145943921</v>
      </c>
      <c r="N2063" s="3">
        <v>6.1849112764878447</v>
      </c>
      <c r="O2063" s="3">
        <v>6.0782386629217555</v>
      </c>
      <c r="P2063" s="3" t="e">
        <f ca="1">[1]!SWTEST(J2063:O2063)</f>
        <v>#NAME?</v>
      </c>
      <c r="Q2063" s="3">
        <f t="shared" si="128"/>
        <v>0.54385618886292753</v>
      </c>
      <c r="S2063" s="3">
        <f t="shared" si="129"/>
        <v>0.12953240592512572</v>
      </c>
      <c r="T2063" s="3" t="e">
        <f ca="1">-LOG(IF(P2063&lt;0.05,[1]!MTEST(D2063:I2063,J2063:O2063),IF(Q2063&lt;0.05,TTEST(D2063:I2063,J2063:O2063,2,3),TTEST(D2063:I2063,J2063:O2063,2,2))),2)</f>
        <v>#NAME?</v>
      </c>
      <c r="U2063" s="3" t="e">
        <f t="shared" ca="1" si="130"/>
        <v>#NAME?</v>
      </c>
      <c r="W2063" s="12" t="e">
        <f t="shared" ca="1" si="131"/>
        <v>#NAME?</v>
      </c>
      <c r="X2063" s="19" t="e">
        <f ca="1">[1]!NORM2_SIZE(ABS(S2063),STDEV(D2063:I2063),STDEV(J2063:O2063),0.8,2,0.05,1)</f>
        <v>#NAME?</v>
      </c>
      <c r="Y2063" s="12"/>
    </row>
    <row r="2064" spans="1:25" x14ac:dyDescent="0.2">
      <c r="A2064" s="6" t="s">
        <v>1956</v>
      </c>
      <c r="B2064" s="6" t="s">
        <v>1957</v>
      </c>
      <c r="C2064" s="6" t="s">
        <v>1958</v>
      </c>
      <c r="D2064" s="3">
        <v>-0.8498005975403996</v>
      </c>
      <c r="E2064" s="3">
        <v>-0.4034707293016816</v>
      </c>
      <c r="F2064" s="3">
        <v>-0.48848634292111637</v>
      </c>
      <c r="G2064" s="3">
        <v>-0.6037728503433698</v>
      </c>
      <c r="H2064" s="3">
        <v>-0.12220043064507775</v>
      </c>
      <c r="I2064" s="3">
        <v>-0.69888408647585287</v>
      </c>
      <c r="J2064" s="3">
        <v>-2.4833213488025307E-2</v>
      </c>
      <c r="K2064" s="3">
        <v>-0.19604166377986165</v>
      </c>
      <c r="L2064" s="3">
        <v>-0.46764788756819786</v>
      </c>
      <c r="M2064" s="3">
        <v>-0.25067549943862105</v>
      </c>
      <c r="N2064" s="3">
        <v>-0.6239298635950985</v>
      </c>
      <c r="O2064" s="3">
        <v>-0.85201864647828296</v>
      </c>
      <c r="P2064" s="3" t="e">
        <f ca="1">[1]!SWTEST(J2064:O2064)</f>
        <v>#NAME?</v>
      </c>
      <c r="Q2064" s="3">
        <f t="shared" si="128"/>
        <v>0.69459175567504394</v>
      </c>
      <c r="S2064" s="3">
        <f t="shared" si="129"/>
        <v>0.12524471047990166</v>
      </c>
      <c r="T2064" s="3" t="e">
        <f ca="1">-LOG(IF(P2064&lt;0.05,[1]!MTEST(D2064:I2064,J2064:O2064),IF(Q2064&lt;0.05,TTEST(D2064:I2064,J2064:O2064,2,3),TTEST(D2064:I2064,J2064:O2064,2,2))),2)</f>
        <v>#NAME?</v>
      </c>
      <c r="U2064" s="3" t="e">
        <f t="shared" ca="1" si="130"/>
        <v>#NAME?</v>
      </c>
      <c r="W2064" s="12" t="e">
        <f t="shared" ca="1" si="131"/>
        <v>#NAME?</v>
      </c>
      <c r="X2064" s="19" t="e">
        <f ca="1">[1]!NORM2_SIZE(ABS(S2064),STDEV(D2064:I2064),STDEV(J2064:O2064),0.8,2,0.05,1)</f>
        <v>#NAME?</v>
      </c>
      <c r="Y2064" s="12"/>
    </row>
    <row r="2065" spans="1:25" x14ac:dyDescent="0.2">
      <c r="A2065" s="6" t="s">
        <v>9055</v>
      </c>
      <c r="B2065" s="6" t="s">
        <v>9056</v>
      </c>
      <c r="C2065" s="6" t="s">
        <v>9057</v>
      </c>
      <c r="D2065" s="3">
        <v>-1.3688925737767115</v>
      </c>
      <c r="E2065" s="3">
        <v>-1.7336672462325149</v>
      </c>
      <c r="F2065" s="3">
        <v>-3.6827919784156387</v>
      </c>
      <c r="G2065" s="3">
        <v>-3.3817526858132498</v>
      </c>
      <c r="H2065" s="3">
        <v>-2.6702544272730782</v>
      </c>
      <c r="I2065" s="3">
        <v>-3.126550942390069</v>
      </c>
      <c r="J2065" s="3">
        <v>-1.5033571211841892</v>
      </c>
      <c r="K2065" s="3">
        <v>-1.7404372908815098</v>
      </c>
      <c r="L2065" s="3">
        <v>-3.284611386635353</v>
      </c>
      <c r="M2065" s="3">
        <v>-3.5060705259979681</v>
      </c>
      <c r="N2065" s="3">
        <v>-2.0349422965143678</v>
      </c>
      <c r="O2065" s="3">
        <v>-2.4999673736683912</v>
      </c>
      <c r="P2065" s="3" t="e">
        <f ca="1">[1]!SWTEST(J2065:O2065)</f>
        <v>#NAME?</v>
      </c>
      <c r="Q2065" s="3">
        <f t="shared" si="128"/>
        <v>0.79704061851597341</v>
      </c>
      <c r="S2065" s="3">
        <f t="shared" si="129"/>
        <v>0.23242064316991318</v>
      </c>
      <c r="T2065" s="3" t="e">
        <f ca="1">-LOG(IF(P2065&lt;0.05,[1]!MTEST(D2065:I2065,J2065:O2065),IF(Q2065&lt;0.05,TTEST(D2065:I2065,J2065:O2065,2,3),TTEST(D2065:I2065,J2065:O2065,2,2))),2)</f>
        <v>#NAME?</v>
      </c>
      <c r="U2065" s="3" t="e">
        <f t="shared" ca="1" si="130"/>
        <v>#NAME?</v>
      </c>
      <c r="W2065" s="12" t="e">
        <f t="shared" ca="1" si="131"/>
        <v>#NAME?</v>
      </c>
      <c r="X2065" s="19" t="e">
        <f ca="1">[1]!NORM2_SIZE(ABS(S2065),STDEV(D2065:I2065),STDEV(J2065:O2065),0.8,2,0.05,1)</f>
        <v>#NAME?</v>
      </c>
      <c r="Y2065" s="12"/>
    </row>
    <row r="2066" spans="1:25" x14ac:dyDescent="0.2">
      <c r="A2066" s="6" t="s">
        <v>6653</v>
      </c>
      <c r="B2066" s="6" t="s">
        <v>6654</v>
      </c>
      <c r="C2066" s="6" t="s">
        <v>6655</v>
      </c>
      <c r="D2066" s="3">
        <v>0.17844159868185452</v>
      </c>
      <c r="E2066" s="3">
        <v>-0.51217126580951544</v>
      </c>
      <c r="F2066" s="3">
        <v>1.4788528878241138E-2</v>
      </c>
      <c r="G2066" s="3">
        <v>-1.3522936738141793</v>
      </c>
      <c r="H2066" s="3">
        <v>-1.437965828424288</v>
      </c>
      <c r="I2066" s="3">
        <v>-2.6425948513642954</v>
      </c>
      <c r="J2066" s="3">
        <v>-2.167411429182911</v>
      </c>
      <c r="K2066" s="3">
        <v>-1.9277880780870191</v>
      </c>
      <c r="L2066" s="3">
        <v>0.27241502526490519</v>
      </c>
      <c r="M2066" s="3">
        <v>-4.8164616779344131E-2</v>
      </c>
      <c r="N2066" s="3">
        <v>-0.7273831330103594</v>
      </c>
      <c r="O2066" s="3">
        <v>0.40502704396175199</v>
      </c>
      <c r="P2066" s="3" t="e">
        <f ca="1">[1]!SWTEST(J2066:O2066)</f>
        <v>#NAME?</v>
      </c>
      <c r="Q2066" s="3">
        <f t="shared" si="128"/>
        <v>0.91563116656401622</v>
      </c>
      <c r="S2066" s="3">
        <f t="shared" si="129"/>
        <v>0.25974838400320099</v>
      </c>
      <c r="T2066" s="3" t="e">
        <f ca="1">-LOG(IF(P2066&lt;0.05,[1]!MTEST(D2066:I2066,J2066:O2066),IF(Q2066&lt;0.05,TTEST(D2066:I2066,J2066:O2066,2,3),TTEST(D2066:I2066,J2066:O2066,2,2))),2)</f>
        <v>#NAME?</v>
      </c>
      <c r="U2066" s="3" t="e">
        <f t="shared" ca="1" si="130"/>
        <v>#NAME?</v>
      </c>
      <c r="W2066" s="12" t="e">
        <f t="shared" ca="1" si="131"/>
        <v>#NAME?</v>
      </c>
      <c r="X2066" s="19" t="e">
        <f ca="1">[1]!NORM2_SIZE(ABS(S2066),STDEV(D2066:I2066),STDEV(J2066:O2066),0.8,2,0.05,1)</f>
        <v>#NAME?</v>
      </c>
      <c r="Y2066" s="12"/>
    </row>
    <row r="2067" spans="1:25" x14ac:dyDescent="0.2">
      <c r="A2067" s="6" t="s">
        <v>8869</v>
      </c>
      <c r="B2067" s="6" t="s">
        <v>8870</v>
      </c>
      <c r="C2067" s="6" t="s">
        <v>8871</v>
      </c>
      <c r="D2067" s="3">
        <v>2.6514227352090383</v>
      </c>
      <c r="E2067" s="3">
        <v>2.4186280574249852</v>
      </c>
      <c r="F2067" s="3">
        <v>2.3999451678131933</v>
      </c>
      <c r="G2067" s="3">
        <v>2.3173433942910662</v>
      </c>
      <c r="H2067" s="3">
        <v>0.25468037624720552</v>
      </c>
      <c r="I2067" s="3">
        <v>2.1981740229739484</v>
      </c>
      <c r="J2067" s="3">
        <v>2.5683059494814757</v>
      </c>
      <c r="K2067" s="3">
        <v>2.5641971265309618</v>
      </c>
      <c r="L2067" s="3">
        <v>1.9542276820241553</v>
      </c>
      <c r="M2067" s="3">
        <v>1.8897730319490216</v>
      </c>
      <c r="N2067" s="3">
        <v>2.3523962301849592</v>
      </c>
      <c r="O2067" s="3">
        <v>2.115496769803682</v>
      </c>
      <c r="P2067" s="3" t="e">
        <f ca="1">[1]!SWTEST(J2067:O2067)</f>
        <v>#NAME?</v>
      </c>
      <c r="Q2067" s="3">
        <f t="shared" si="128"/>
        <v>3.1968428321639736E-2</v>
      </c>
      <c r="S2067" s="3">
        <f t="shared" si="129"/>
        <v>0.20070050600247002</v>
      </c>
      <c r="T2067" s="3" t="e">
        <f ca="1">-LOG(IF(P2067&lt;0.05,[1]!MTEST(D2067:I2067,J2067:O2067),IF(Q2067&lt;0.05,TTEST(D2067:I2067,J2067:O2067,2,3),TTEST(D2067:I2067,J2067:O2067,2,2))),2)</f>
        <v>#NAME?</v>
      </c>
      <c r="U2067" s="3" t="e">
        <f t="shared" ca="1" si="130"/>
        <v>#NAME?</v>
      </c>
      <c r="W2067" s="12" t="e">
        <f t="shared" ca="1" si="131"/>
        <v>#NAME?</v>
      </c>
      <c r="X2067" s="19" t="e">
        <f ca="1">[1]!NORM2_SIZE(ABS(S2067),STDEV(D2067:I2067),STDEV(J2067:O2067),0.8,2,0.05,1)</f>
        <v>#NAME?</v>
      </c>
      <c r="Y2067" s="12"/>
    </row>
    <row r="2068" spans="1:25" x14ac:dyDescent="0.2">
      <c r="A2068" s="6" t="s">
        <v>5820</v>
      </c>
      <c r="B2068" s="6" t="s">
        <v>5821</v>
      </c>
      <c r="C2068" s="6" t="s">
        <v>5822</v>
      </c>
      <c r="D2068" s="3">
        <v>-1.1414497527506922</v>
      </c>
      <c r="E2068" s="3">
        <v>-1.7625155951006386</v>
      </c>
      <c r="F2068" s="3">
        <v>-1.2358084572474406</v>
      </c>
      <c r="G2068" s="3">
        <v>-0.84317766463856314</v>
      </c>
      <c r="H2068" s="3">
        <v>-1.3667844611982707</v>
      </c>
      <c r="I2068" s="3">
        <v>-0.99844892565546073</v>
      </c>
      <c r="J2068" s="3">
        <v>-1.6108063578756902</v>
      </c>
      <c r="K2068" s="3">
        <v>-0.18005782569949588</v>
      </c>
      <c r="L2068" s="3">
        <v>-1.0036872077444519</v>
      </c>
      <c r="M2068" s="3">
        <v>-1.3808932385646671</v>
      </c>
      <c r="N2068" s="3">
        <v>-1.2434166426369171</v>
      </c>
      <c r="O2068" s="3">
        <v>-1.0057728375725008</v>
      </c>
      <c r="P2068" s="3" t="e">
        <f ca="1">[1]!SWTEST(J2068:O2068)</f>
        <v>#NAME?</v>
      </c>
      <c r="Q2068" s="3">
        <f t="shared" si="128"/>
        <v>0.36395976468805474</v>
      </c>
      <c r="S2068" s="3">
        <f t="shared" si="129"/>
        <v>0.15392512441622386</v>
      </c>
      <c r="T2068" s="3" t="e">
        <f ca="1">-LOG(IF(P2068&lt;0.05,[1]!MTEST(D2068:I2068,J2068:O2068),IF(Q2068&lt;0.05,TTEST(D2068:I2068,J2068:O2068,2,3),TTEST(D2068:I2068,J2068:O2068,2,2))),2)</f>
        <v>#NAME?</v>
      </c>
      <c r="U2068" s="3" t="e">
        <f t="shared" ca="1" si="130"/>
        <v>#NAME?</v>
      </c>
      <c r="W2068" s="12" t="e">
        <f t="shared" ca="1" si="131"/>
        <v>#NAME?</v>
      </c>
      <c r="X2068" s="19" t="e">
        <f ca="1">[1]!NORM2_SIZE(ABS(S2068),STDEV(D2068:I2068),STDEV(J2068:O2068),0.8,2,0.05,1)</f>
        <v>#NAME?</v>
      </c>
      <c r="Y2068" s="12"/>
    </row>
    <row r="2069" spans="1:25" x14ac:dyDescent="0.2">
      <c r="A2069" s="6" t="s">
        <v>8299</v>
      </c>
      <c r="B2069" s="6" t="s">
        <v>8300</v>
      </c>
      <c r="C2069" s="6" t="s">
        <v>8301</v>
      </c>
      <c r="D2069" s="3">
        <v>1.0828053843980348</v>
      </c>
      <c r="E2069" s="3">
        <v>2.0647124042185721</v>
      </c>
      <c r="F2069" s="3">
        <v>1.8311997569425149</v>
      </c>
      <c r="G2069" s="3">
        <v>1.5755705260500232</v>
      </c>
      <c r="H2069" s="3">
        <v>-2.4197749565163993</v>
      </c>
      <c r="I2069" s="3">
        <v>1.3025196517564026</v>
      </c>
      <c r="J2069" s="3">
        <v>1.3010748563239594</v>
      </c>
      <c r="K2069" s="3">
        <v>0.82011607660988284</v>
      </c>
      <c r="L2069" s="3">
        <v>1.045852279138435</v>
      </c>
      <c r="M2069" s="3">
        <v>0.74349766550395968</v>
      </c>
      <c r="N2069" s="3">
        <v>1.872141007391865</v>
      </c>
      <c r="O2069" s="3">
        <v>1.315313242834512</v>
      </c>
      <c r="P2069" s="3" t="e">
        <f ca="1">[1]!SWTEST(J2069:O2069)</f>
        <v>#NAME?</v>
      </c>
      <c r="Q2069" s="3">
        <f t="shared" si="128"/>
        <v>8.1383581231517996E-3</v>
      </c>
      <c r="S2069" s="3">
        <f t="shared" si="129"/>
        <v>0.27682706015891079</v>
      </c>
      <c r="T2069" s="3" t="e">
        <f ca="1">-LOG(IF(P2069&lt;0.05,[1]!MTEST(D2069:I2069,J2069:O2069),IF(Q2069&lt;0.05,TTEST(D2069:I2069,J2069:O2069,2,3),TTEST(D2069:I2069,J2069:O2069,2,2))),2)</f>
        <v>#NAME?</v>
      </c>
      <c r="U2069" s="3" t="e">
        <f t="shared" ca="1" si="130"/>
        <v>#NAME?</v>
      </c>
      <c r="W2069" s="12" t="e">
        <f t="shared" ca="1" si="131"/>
        <v>#NAME?</v>
      </c>
      <c r="X2069" s="19" t="e">
        <f ca="1">[1]!NORM2_SIZE(ABS(S2069),STDEV(D2069:I2069),STDEV(J2069:O2069),0.8,2,0.05,1)</f>
        <v>#NAME?</v>
      </c>
      <c r="Y2069" s="12"/>
    </row>
    <row r="2070" spans="1:25" x14ac:dyDescent="0.2">
      <c r="A2070" s="6" t="s">
        <v>10461</v>
      </c>
      <c r="B2070" s="6" t="s">
        <v>10462</v>
      </c>
      <c r="C2070" s="6" t="s">
        <v>10463</v>
      </c>
      <c r="D2070" s="3">
        <v>-0.95430502458482902</v>
      </c>
      <c r="E2070" s="3">
        <v>-1.3657042015417125</v>
      </c>
      <c r="F2070" s="3">
        <v>-0.27603127339441241</v>
      </c>
      <c r="G2070" s="3">
        <v>-0.38575259085719171</v>
      </c>
      <c r="H2070" s="3">
        <v>0.32961587590642932</v>
      </c>
      <c r="I2070" s="3">
        <v>-0.65762854535090332</v>
      </c>
      <c r="J2070" s="3">
        <v>0.22299933763655219</v>
      </c>
      <c r="K2070" s="3">
        <v>-0.555612086884817</v>
      </c>
      <c r="L2070" s="3">
        <v>-0.89074433749743664</v>
      </c>
      <c r="M2070" s="3">
        <v>-1.2693710714908479</v>
      </c>
      <c r="N2070" s="3">
        <v>0.77000869521904591</v>
      </c>
      <c r="O2070" s="3">
        <v>-0.39791179339519284</v>
      </c>
      <c r="P2070" s="3" t="e">
        <f ca="1">[1]!SWTEST(J2070:O2070)</f>
        <v>#NAME?</v>
      </c>
      <c r="Q2070" s="3">
        <f t="shared" si="128"/>
        <v>0.61347809490294636</v>
      </c>
      <c r="S2070" s="3">
        <f t="shared" si="129"/>
        <v>0.19819575056832062</v>
      </c>
      <c r="T2070" s="3" t="e">
        <f ca="1">-LOG(IF(P2070&lt;0.05,[1]!MTEST(D2070:I2070,J2070:O2070),IF(Q2070&lt;0.05,TTEST(D2070:I2070,J2070:O2070,2,3),TTEST(D2070:I2070,J2070:O2070,2,2))),2)</f>
        <v>#NAME?</v>
      </c>
      <c r="U2070" s="3" t="e">
        <f t="shared" ca="1" si="130"/>
        <v>#NAME?</v>
      </c>
      <c r="W2070" s="12" t="e">
        <f t="shared" ca="1" si="131"/>
        <v>#NAME?</v>
      </c>
      <c r="X2070" s="19" t="e">
        <f ca="1">[1]!NORM2_SIZE(ABS(S2070),STDEV(D2070:I2070),STDEV(J2070:O2070),0.8,2,0.05,1)</f>
        <v>#NAME?</v>
      </c>
      <c r="Y2070" s="12"/>
    </row>
    <row r="2071" spans="1:25" x14ac:dyDescent="0.2">
      <c r="A2071" s="6" t="s">
        <v>10254</v>
      </c>
      <c r="B2071" s="6" t="s">
        <v>10255</v>
      </c>
      <c r="C2071" s="6" t="s">
        <v>10256</v>
      </c>
      <c r="D2071" s="3">
        <v>4.8202462202146705</v>
      </c>
      <c r="E2071" s="3">
        <v>5.1768013850857368</v>
      </c>
      <c r="F2071" s="3">
        <v>4.9540004234305313</v>
      </c>
      <c r="G2071" s="3">
        <v>4.7915776562322518</v>
      </c>
      <c r="H2071" s="3">
        <v>-2.0888369681679309</v>
      </c>
      <c r="I2071" s="3">
        <v>4.9741705187562042</v>
      </c>
      <c r="J2071" s="3">
        <v>5.2831034560013208</v>
      </c>
      <c r="K2071" s="3">
        <v>4.611378344044768</v>
      </c>
      <c r="L2071" s="3">
        <v>4.5099912759628813</v>
      </c>
      <c r="M2071" s="3">
        <v>3.7114257399726571</v>
      </c>
      <c r="N2071" s="3">
        <v>3.2696869063151746</v>
      </c>
      <c r="O2071" s="3">
        <v>3.4514267600268531</v>
      </c>
      <c r="P2071" s="3" t="e">
        <f ca="1">[1]!SWTEST(J2071:O2071)</f>
        <v>#NAME?</v>
      </c>
      <c r="Q2071" s="3">
        <f t="shared" si="128"/>
        <v>1.2781973410725431E-2</v>
      </c>
      <c r="S2071" s="3">
        <f t="shared" si="129"/>
        <v>0.36817554112869866</v>
      </c>
      <c r="T2071" s="3" t="e">
        <f ca="1">-LOG(IF(P2071&lt;0.05,[1]!MTEST(D2071:I2071,J2071:O2071),IF(Q2071&lt;0.05,TTEST(D2071:I2071,J2071:O2071,2,3),TTEST(D2071:I2071,J2071:O2071,2,2))),2)</f>
        <v>#NAME?</v>
      </c>
      <c r="U2071" s="3" t="e">
        <f t="shared" ca="1" si="130"/>
        <v>#NAME?</v>
      </c>
      <c r="W2071" s="12" t="e">
        <f t="shared" ca="1" si="131"/>
        <v>#NAME?</v>
      </c>
      <c r="X2071" s="19" t="e">
        <f ca="1">[1]!NORM2_SIZE(ABS(S2071),STDEV(D2071:I2071),STDEV(J2071:O2071),0.8,2,0.05,1)</f>
        <v>#NAME?</v>
      </c>
      <c r="Y2071" s="12"/>
    </row>
    <row r="2072" spans="1:25" x14ac:dyDescent="0.2">
      <c r="A2072" s="6" t="s">
        <v>3899</v>
      </c>
      <c r="B2072" s="6" t="s">
        <v>3900</v>
      </c>
      <c r="C2072" s="6" t="s">
        <v>3901</v>
      </c>
      <c r="D2072" s="3">
        <v>-1.5990094180743837</v>
      </c>
      <c r="E2072" s="3">
        <v>-1.5144966194863119</v>
      </c>
      <c r="F2072" s="3">
        <v>-1.7902361217966649</v>
      </c>
      <c r="G2072" s="3">
        <v>-1.5781139513296667</v>
      </c>
      <c r="H2072" s="3">
        <v>-0.1847581169716534</v>
      </c>
      <c r="I2072" s="3">
        <v>-1.576011883634864</v>
      </c>
      <c r="J2072" s="3">
        <v>-0.97298941142455986</v>
      </c>
      <c r="K2072" s="3">
        <v>-1.2511040022097935</v>
      </c>
      <c r="L2072" s="3">
        <v>-0.63294768989839589</v>
      </c>
      <c r="M2072" s="3">
        <v>-1.0374603463034728</v>
      </c>
      <c r="N2072" s="3">
        <v>-1.1089488010375832</v>
      </c>
      <c r="O2072" s="3">
        <v>-2.168628806975438</v>
      </c>
      <c r="P2072" s="3" t="e">
        <f ca="1">[1]!SWTEST(J2072:O2072)</f>
        <v>#NAME?</v>
      </c>
      <c r="Q2072" s="3">
        <f t="shared" si="128"/>
        <v>0.78635652998933681</v>
      </c>
      <c r="S2072" s="3">
        <f t="shared" si="129"/>
        <v>0.17842450890738348</v>
      </c>
      <c r="T2072" s="3" t="e">
        <f ca="1">-LOG(IF(P2072&lt;0.05,[1]!MTEST(D2072:I2072,J2072:O2072),IF(Q2072&lt;0.05,TTEST(D2072:I2072,J2072:O2072,2,3),TTEST(D2072:I2072,J2072:O2072,2,2))),2)</f>
        <v>#NAME?</v>
      </c>
      <c r="U2072" s="3" t="e">
        <f t="shared" ca="1" si="130"/>
        <v>#NAME?</v>
      </c>
      <c r="W2072" s="12" t="e">
        <f t="shared" ca="1" si="131"/>
        <v>#NAME?</v>
      </c>
      <c r="X2072" s="19" t="e">
        <f ca="1">[1]!NORM2_SIZE(ABS(S2072),STDEV(D2072:I2072),STDEV(J2072:O2072),0.8,2,0.05,1)</f>
        <v>#NAME?</v>
      </c>
      <c r="Y2072" s="12"/>
    </row>
    <row r="2073" spans="1:25" x14ac:dyDescent="0.2">
      <c r="A2073" s="6" t="s">
        <v>7399</v>
      </c>
      <c r="B2073" s="6" t="s">
        <v>7400</v>
      </c>
      <c r="C2073" s="6" t="s">
        <v>7401</v>
      </c>
      <c r="D2073" s="3">
        <v>2.6038609685783416</v>
      </c>
      <c r="E2073" s="3">
        <v>2.7654478590815459</v>
      </c>
      <c r="F2073" s="3">
        <v>3.0500098192790031</v>
      </c>
      <c r="G2073" s="3">
        <v>3.1575465666538305</v>
      </c>
      <c r="H2073" s="3">
        <v>3.3114413242091842</v>
      </c>
      <c r="I2073" s="3">
        <v>3.0222359371834298</v>
      </c>
      <c r="J2073" s="3">
        <v>2.2664054906401443</v>
      </c>
      <c r="K2073" s="3">
        <v>2.7498047116028208</v>
      </c>
      <c r="L2073" s="3">
        <v>3.4022206372977295</v>
      </c>
      <c r="M2073" s="3">
        <v>3.6883544807943975</v>
      </c>
      <c r="N2073" s="3">
        <v>3.2682855983483048</v>
      </c>
      <c r="O2073" s="3">
        <v>3.4464982094075989</v>
      </c>
      <c r="P2073" s="3" t="e">
        <f ca="1">[1]!SWTEST(J2073:O2073)</f>
        <v>#NAME?</v>
      </c>
      <c r="Q2073" s="3">
        <f t="shared" si="128"/>
        <v>0.14380945321924796</v>
      </c>
      <c r="S2073" s="3">
        <f t="shared" si="129"/>
        <v>0.15183777551761013</v>
      </c>
      <c r="T2073" s="3" t="e">
        <f ca="1">-LOG(IF(P2073&lt;0.05,[1]!MTEST(D2073:I2073,J2073:O2073),IF(Q2073&lt;0.05,TTEST(D2073:I2073,J2073:O2073,2,3),TTEST(D2073:I2073,J2073:O2073,2,2))),2)</f>
        <v>#NAME?</v>
      </c>
      <c r="U2073" s="3" t="e">
        <f t="shared" ca="1" si="130"/>
        <v>#NAME?</v>
      </c>
      <c r="W2073" s="12" t="e">
        <f t="shared" ca="1" si="131"/>
        <v>#NAME?</v>
      </c>
      <c r="X2073" s="19" t="e">
        <f ca="1">[1]!NORM2_SIZE(ABS(S2073),STDEV(D2073:I2073),STDEV(J2073:O2073),0.8,2,0.05,1)</f>
        <v>#NAME?</v>
      </c>
      <c r="Y2073" s="12"/>
    </row>
    <row r="2074" spans="1:25" x14ac:dyDescent="0.2">
      <c r="A2074" s="6" t="s">
        <v>8410</v>
      </c>
      <c r="B2074" s="6" t="s">
        <v>8411</v>
      </c>
      <c r="C2074" s="6" t="s">
        <v>8412</v>
      </c>
      <c r="D2074" s="3">
        <v>-1.486078730727324</v>
      </c>
      <c r="E2074" s="3">
        <v>-0.88360348476464301</v>
      </c>
      <c r="F2074" s="3">
        <v>-1.0319525623655632</v>
      </c>
      <c r="G2074" s="3">
        <v>-1.035650634987036</v>
      </c>
      <c r="H2074" s="3">
        <v>-0.74926646510452</v>
      </c>
      <c r="I2074" s="3">
        <v>-1.3926610169404479</v>
      </c>
      <c r="J2074" s="3">
        <v>-0.17360087098551918</v>
      </c>
      <c r="K2074" s="3">
        <v>-1.5221221405620149</v>
      </c>
      <c r="L2074" s="3">
        <v>-1.9927219087355612</v>
      </c>
      <c r="M2074" s="3">
        <v>-1.2017118452005842</v>
      </c>
      <c r="N2074" s="3">
        <v>0.84531213529681837</v>
      </c>
      <c r="O2074" s="3">
        <v>-1.2708860348330702</v>
      </c>
      <c r="P2074" s="3" t="e">
        <f ca="1">[1]!SWTEST(J2074:O2074)</f>
        <v>#NAME?</v>
      </c>
      <c r="Q2074" s="3">
        <f t="shared" si="128"/>
        <v>1.3640060470089975E-2</v>
      </c>
      <c r="S2074" s="3">
        <f t="shared" si="129"/>
        <v>0.21058037164493382</v>
      </c>
      <c r="T2074" s="3" t="e">
        <f ca="1">-LOG(IF(P2074&lt;0.05,[1]!MTEST(D2074:I2074,J2074:O2074),IF(Q2074&lt;0.05,TTEST(D2074:I2074,J2074:O2074,2,3),TTEST(D2074:I2074,J2074:O2074,2,2))),2)</f>
        <v>#NAME?</v>
      </c>
      <c r="U2074" s="3" t="e">
        <f t="shared" ca="1" si="130"/>
        <v>#NAME?</v>
      </c>
      <c r="W2074" s="12" t="e">
        <f t="shared" ca="1" si="131"/>
        <v>#NAME?</v>
      </c>
      <c r="X2074" s="19" t="e">
        <f ca="1">[1]!NORM2_SIZE(ABS(S2074),STDEV(D2074:I2074),STDEV(J2074:O2074),0.8,2,0.05,1)</f>
        <v>#NAME?</v>
      </c>
      <c r="Y2074" s="12"/>
    </row>
    <row r="2075" spans="1:25" x14ac:dyDescent="0.2">
      <c r="A2075" s="6" t="s">
        <v>12581</v>
      </c>
      <c r="B2075" s="6" t="s">
        <v>12582</v>
      </c>
      <c r="C2075" s="6" t="s">
        <v>12583</v>
      </c>
      <c r="D2075" s="3">
        <v>-2.3220464508133332</v>
      </c>
      <c r="E2075" s="3">
        <v>-0.45128823552921132</v>
      </c>
      <c r="F2075" s="3">
        <v>-0.34408296132425703</v>
      </c>
      <c r="G2075" s="3">
        <v>-0.37582939195515946</v>
      </c>
      <c r="H2075" s="3">
        <v>-4.4052185801329236</v>
      </c>
      <c r="I2075" s="3">
        <v>-0.31593801649818687</v>
      </c>
      <c r="J2075" s="3">
        <v>-0.83573494667336057</v>
      </c>
      <c r="K2075" s="3">
        <v>-0.6245050956743835</v>
      </c>
      <c r="L2075" s="3">
        <v>-1.270255714300232</v>
      </c>
      <c r="M2075" s="3">
        <v>-1.4437900863785411</v>
      </c>
      <c r="N2075" s="3">
        <v>-0.63326885837491576</v>
      </c>
      <c r="O2075" s="3">
        <v>-3.1399682820712709</v>
      </c>
      <c r="P2075" s="3" t="e">
        <f ca="1">[1]!SWTEST(J2075:O2075)</f>
        <v>#NAME?</v>
      </c>
      <c r="Q2075" s="3">
        <f t="shared" si="128"/>
        <v>0.23697997192683881</v>
      </c>
      <c r="S2075" s="3">
        <f t="shared" si="129"/>
        <v>4.4480108796727924E-2</v>
      </c>
      <c r="T2075" s="3" t="e">
        <f ca="1">-LOG(IF(P2075&lt;0.05,[1]!MTEST(D2075:I2075,J2075:O2075),IF(Q2075&lt;0.05,TTEST(D2075:I2075,J2075:O2075,2,3),TTEST(D2075:I2075,J2075:O2075,2,2))),2)</f>
        <v>#NAME?</v>
      </c>
      <c r="U2075" s="3" t="e">
        <f t="shared" ca="1" si="130"/>
        <v>#NAME?</v>
      </c>
      <c r="W2075" s="12" t="e">
        <f t="shared" ca="1" si="131"/>
        <v>#NAME?</v>
      </c>
      <c r="X2075" s="19" t="e">
        <f ca="1">[1]!NORM2_SIZE(ABS(S2075),STDEV(D2075:I2075),STDEV(J2075:O2075),0.8,2,0.05,1)</f>
        <v>#NAME?</v>
      </c>
      <c r="Y2075" s="12"/>
    </row>
    <row r="2076" spans="1:25" x14ac:dyDescent="0.2">
      <c r="A2076" s="6" t="s">
        <v>6605</v>
      </c>
      <c r="B2076" s="6" t="s">
        <v>6606</v>
      </c>
      <c r="C2076" s="6" t="s">
        <v>6607</v>
      </c>
      <c r="D2076" s="3">
        <v>-4.8466327958162507</v>
      </c>
      <c r="E2076" s="3">
        <v>-4.1672272195922835</v>
      </c>
      <c r="F2076" s="3">
        <v>-6.5210221338278602</v>
      </c>
      <c r="G2076" s="3">
        <v>-4.2520019058095491</v>
      </c>
      <c r="H2076" s="3">
        <v>-6.6208685985131215</v>
      </c>
      <c r="I2076" s="3">
        <v>-3.9963099641879416</v>
      </c>
      <c r="J2076" s="3">
        <v>-4.3327474908866632</v>
      </c>
      <c r="K2076" s="3">
        <v>-3.4301868057372502</v>
      </c>
      <c r="L2076" s="3">
        <v>-6.464260012668186</v>
      </c>
      <c r="M2076" s="3">
        <v>-3.4284131230006394</v>
      </c>
      <c r="N2076" s="3">
        <v>-4.4822307403224126</v>
      </c>
      <c r="O2076" s="3">
        <v>-6.6019253782844523</v>
      </c>
      <c r="P2076" s="3" t="e">
        <f ca="1">[1]!SWTEST(J2076:O2076)</f>
        <v>#NAME?</v>
      </c>
      <c r="Q2076" s="3">
        <f t="shared" si="128"/>
        <v>0.71966804379303861</v>
      </c>
      <c r="S2076" s="3">
        <f t="shared" si="129"/>
        <v>0.27738317780790123</v>
      </c>
      <c r="T2076" s="3" t="e">
        <f ca="1">-LOG(IF(P2076&lt;0.05,[1]!MTEST(D2076:I2076,J2076:O2076),IF(Q2076&lt;0.05,TTEST(D2076:I2076,J2076:O2076,2,3),TTEST(D2076:I2076,J2076:O2076,2,2))),2)</f>
        <v>#NAME?</v>
      </c>
      <c r="U2076" s="3" t="e">
        <f t="shared" ca="1" si="130"/>
        <v>#NAME?</v>
      </c>
      <c r="W2076" s="12" t="e">
        <f t="shared" ca="1" si="131"/>
        <v>#NAME?</v>
      </c>
      <c r="X2076" s="19" t="e">
        <f ca="1">[1]!NORM2_SIZE(ABS(S2076),STDEV(D2076:I2076),STDEV(J2076:O2076),0.8,2,0.05,1)</f>
        <v>#NAME?</v>
      </c>
      <c r="Y2076" s="12"/>
    </row>
    <row r="2077" spans="1:25" x14ac:dyDescent="0.2">
      <c r="A2077" s="6" t="s">
        <v>12970</v>
      </c>
      <c r="B2077" s="6" t="s">
        <v>12971</v>
      </c>
      <c r="C2077" s="6" t="s">
        <v>12972</v>
      </c>
      <c r="D2077" s="3">
        <v>1.443025728271262</v>
      </c>
      <c r="E2077" s="3">
        <v>1.4859544108742699</v>
      </c>
      <c r="F2077" s="3">
        <v>2.2377643883333751</v>
      </c>
      <c r="G2077" s="3">
        <v>2.251556389144489</v>
      </c>
      <c r="H2077" s="3">
        <v>3.3101727037450561</v>
      </c>
      <c r="I2077" s="3">
        <v>2.7266189621814481</v>
      </c>
      <c r="J2077" s="3">
        <v>1.6774836243985234</v>
      </c>
      <c r="K2077" s="3">
        <v>1.8183035702862269</v>
      </c>
      <c r="L2077" s="3">
        <v>3.607345614121698</v>
      </c>
      <c r="M2077" s="3">
        <v>3.0756038311093876</v>
      </c>
      <c r="N2077" s="3">
        <v>1.6121294207604944</v>
      </c>
      <c r="O2077" s="3">
        <v>2.9303103858877431</v>
      </c>
      <c r="P2077" s="3" t="e">
        <f ca="1">[1]!SWTEST(J2077:O2077)</f>
        <v>#NAME?</v>
      </c>
      <c r="Q2077" s="3">
        <f t="shared" si="128"/>
        <v>0.7125110298444306</v>
      </c>
      <c r="S2077" s="3">
        <f t="shared" si="129"/>
        <v>0.21101397733569582</v>
      </c>
      <c r="T2077" s="3" t="e">
        <f ca="1">-LOG(IF(P2077&lt;0.05,[1]!MTEST(D2077:I2077,J2077:O2077),IF(Q2077&lt;0.05,TTEST(D2077:I2077,J2077:O2077,2,3),TTEST(D2077:I2077,J2077:O2077,2,2))),2)</f>
        <v>#NAME?</v>
      </c>
      <c r="U2077" s="3" t="e">
        <f t="shared" ca="1" si="130"/>
        <v>#NAME?</v>
      </c>
      <c r="W2077" s="12" t="e">
        <f t="shared" ca="1" si="131"/>
        <v>#NAME?</v>
      </c>
      <c r="X2077" s="19" t="e">
        <f ca="1">[1]!NORM2_SIZE(ABS(S2077),STDEV(D2077:I2077),STDEV(J2077:O2077),0.8,2,0.05,1)</f>
        <v>#NAME?</v>
      </c>
      <c r="Y2077" s="12"/>
    </row>
    <row r="2078" spans="1:25" x14ac:dyDescent="0.2">
      <c r="A2078" s="6" t="s">
        <v>7387</v>
      </c>
      <c r="B2078" s="6" t="s">
        <v>7388</v>
      </c>
      <c r="C2078" s="6" t="s">
        <v>7389</v>
      </c>
      <c r="D2078" s="3">
        <v>-2.0165151290382362</v>
      </c>
      <c r="E2078" s="3">
        <v>-4.6144877872341681</v>
      </c>
      <c r="F2078" s="3">
        <v>-1.963436632017143</v>
      </c>
      <c r="G2078" s="3">
        <v>-2.4505005349048647</v>
      </c>
      <c r="H2078" s="3">
        <v>0.25061462487871727</v>
      </c>
      <c r="I2078" s="3">
        <v>-1.3509674088212646</v>
      </c>
      <c r="J2078" s="3">
        <v>-1.7229397929309858</v>
      </c>
      <c r="K2078" s="3">
        <v>-1.8568431545334712</v>
      </c>
      <c r="L2078" s="3">
        <v>-2.4218653114588737</v>
      </c>
      <c r="M2078" s="3">
        <v>-1.9887632837707567</v>
      </c>
      <c r="N2078" s="3">
        <v>-1.502228305079254</v>
      </c>
      <c r="O2078" s="3">
        <v>-1.0798929125259238</v>
      </c>
      <c r="P2078" s="3" t="e">
        <f ca="1">[1]!SWTEST(J2078:O2078)</f>
        <v>#NAME?</v>
      </c>
      <c r="Q2078" s="3">
        <f t="shared" si="128"/>
        <v>1.5915616069106797E-2</v>
      </c>
      <c r="S2078" s="3">
        <f t="shared" si="129"/>
        <v>0.26212668447294907</v>
      </c>
      <c r="T2078" s="3" t="e">
        <f ca="1">-LOG(IF(P2078&lt;0.05,[1]!MTEST(D2078:I2078,J2078:O2078),IF(Q2078&lt;0.05,TTEST(D2078:I2078,J2078:O2078,2,3),TTEST(D2078:I2078,J2078:O2078,2,2))),2)</f>
        <v>#NAME?</v>
      </c>
      <c r="U2078" s="3" t="e">
        <f t="shared" ca="1" si="130"/>
        <v>#NAME?</v>
      </c>
      <c r="W2078" s="12" t="e">
        <f t="shared" ca="1" si="131"/>
        <v>#NAME?</v>
      </c>
      <c r="X2078" s="19" t="e">
        <f ca="1">[1]!NORM2_SIZE(ABS(S2078),STDEV(D2078:I2078),STDEV(J2078:O2078),0.8,2,0.05,1)</f>
        <v>#NAME?</v>
      </c>
      <c r="Y2078" s="12"/>
    </row>
    <row r="2079" spans="1:25" x14ac:dyDescent="0.2">
      <c r="A2079" s="6" t="s">
        <v>10479</v>
      </c>
      <c r="B2079" s="6" t="s">
        <v>10480</v>
      </c>
      <c r="C2079" s="6" t="s">
        <v>10481</v>
      </c>
      <c r="D2079" s="3">
        <v>-3.3102561017523016</v>
      </c>
      <c r="E2079" s="3">
        <v>-6.3794088963885187</v>
      </c>
      <c r="F2079" s="3">
        <v>-6.542940548109466</v>
      </c>
      <c r="G2079" s="3">
        <v>-2.6683184831012583</v>
      </c>
      <c r="H2079" s="3">
        <v>-4.9730450090769818</v>
      </c>
      <c r="I2079" s="3">
        <v>-6.5580262031382563</v>
      </c>
      <c r="J2079" s="3">
        <v>-3.5822897328402101</v>
      </c>
      <c r="K2079" s="3">
        <v>-3.8967739013006306</v>
      </c>
      <c r="L2079" s="3">
        <v>-6.4188326410793657</v>
      </c>
      <c r="M2079" s="3">
        <v>-6.2010594684931295</v>
      </c>
      <c r="N2079" s="3">
        <v>-4.2061557483222343</v>
      </c>
      <c r="O2079" s="3">
        <v>-4.3543129080756975</v>
      </c>
      <c r="P2079" s="3" t="e">
        <f ca="1">[1]!SWTEST(J2079:O2079)</f>
        <v>#NAME?</v>
      </c>
      <c r="Q2079" s="3">
        <f t="shared" si="128"/>
        <v>0.4602879110630077</v>
      </c>
      <c r="S2079" s="3">
        <f t="shared" si="129"/>
        <v>0.29542847357591828</v>
      </c>
      <c r="T2079" s="3" t="e">
        <f ca="1">-LOG(IF(P2079&lt;0.05,[1]!MTEST(D2079:I2079,J2079:O2079),IF(Q2079&lt;0.05,TTEST(D2079:I2079,J2079:O2079,2,3),TTEST(D2079:I2079,J2079:O2079,2,2))),2)</f>
        <v>#NAME?</v>
      </c>
      <c r="U2079" s="3" t="e">
        <f t="shared" ca="1" si="130"/>
        <v>#NAME?</v>
      </c>
      <c r="W2079" s="12" t="e">
        <f t="shared" ca="1" si="131"/>
        <v>#NAME?</v>
      </c>
      <c r="X2079" s="19" t="e">
        <f ca="1">[1]!NORM2_SIZE(ABS(S2079),STDEV(D2079:I2079),STDEV(J2079:O2079),0.8,2,0.05,1)</f>
        <v>#NAME?</v>
      </c>
      <c r="Y2079" s="12"/>
    </row>
    <row r="2080" spans="1:25" x14ac:dyDescent="0.2">
      <c r="A2080" s="6" t="s">
        <v>7333</v>
      </c>
      <c r="B2080" s="6" t="s">
        <v>7334</v>
      </c>
      <c r="C2080" s="6" t="s">
        <v>7335</v>
      </c>
      <c r="D2080" s="3">
        <v>2.9076198980079875</v>
      </c>
      <c r="E2080" s="3">
        <v>2.9520327936059512</v>
      </c>
      <c r="F2080" s="3">
        <v>3.1070774471630611</v>
      </c>
      <c r="G2080" s="3">
        <v>3.3158619956782474</v>
      </c>
      <c r="H2080" s="3">
        <v>3.3882407821231992</v>
      </c>
      <c r="I2080" s="3">
        <v>3.3637136328232278</v>
      </c>
      <c r="J2080" s="3">
        <v>2.9574463216500142</v>
      </c>
      <c r="K2080" s="3">
        <v>2.9528499797081813</v>
      </c>
      <c r="L2080" s="3">
        <v>3.3757472223258107</v>
      </c>
      <c r="M2080" s="3">
        <v>3.1956904923938505</v>
      </c>
      <c r="N2080" s="3">
        <v>3.8608016196962609</v>
      </c>
      <c r="O2080" s="3">
        <v>3.4137654340782184</v>
      </c>
      <c r="P2080" s="3" t="e">
        <f ca="1">[1]!SWTEST(J2080:O2080)</f>
        <v>#NAME?</v>
      </c>
      <c r="Q2080" s="3">
        <f t="shared" si="128"/>
        <v>0.32434996156358747</v>
      </c>
      <c r="S2080" s="3">
        <f t="shared" si="129"/>
        <v>0.12029242007511032</v>
      </c>
      <c r="T2080" s="3" t="e">
        <f ca="1">-LOG(IF(P2080&lt;0.05,[1]!MTEST(D2080:I2080,J2080:O2080),IF(Q2080&lt;0.05,TTEST(D2080:I2080,J2080:O2080,2,3),TTEST(D2080:I2080,J2080:O2080,2,2))),2)</f>
        <v>#NAME?</v>
      </c>
      <c r="U2080" s="3" t="e">
        <f t="shared" ca="1" si="130"/>
        <v>#NAME?</v>
      </c>
      <c r="W2080" s="12" t="e">
        <f t="shared" ca="1" si="131"/>
        <v>#NAME?</v>
      </c>
      <c r="X2080" s="19" t="e">
        <f ca="1">[1]!NORM2_SIZE(ABS(S2080),STDEV(D2080:I2080),STDEV(J2080:O2080),0.8,2,0.05,1)</f>
        <v>#NAME?</v>
      </c>
      <c r="Y2080" s="12"/>
    </row>
    <row r="2081" spans="1:25" x14ac:dyDescent="0.2">
      <c r="A2081" s="6" t="s">
        <v>8857</v>
      </c>
      <c r="B2081" s="6" t="s">
        <v>8858</v>
      </c>
      <c r="C2081" s="6" t="s">
        <v>8859</v>
      </c>
      <c r="D2081" s="3">
        <v>0.24631888520024567</v>
      </c>
      <c r="E2081" s="3">
        <v>-0.43853196706061648</v>
      </c>
      <c r="F2081" s="3">
        <v>0.70707695014363314</v>
      </c>
      <c r="G2081" s="3">
        <v>-3.3479138791981576E-2</v>
      </c>
      <c r="H2081" s="3">
        <v>-9.3323713939544334E-2</v>
      </c>
      <c r="I2081" s="3">
        <v>-0.3877743093431395</v>
      </c>
      <c r="J2081" s="3">
        <v>-0.74318564531910558</v>
      </c>
      <c r="K2081" s="3">
        <v>7.1119256785015947E-2</v>
      </c>
      <c r="L2081" s="3">
        <v>0.15324119026399224</v>
      </c>
      <c r="M2081" s="3">
        <v>0.3548530339552895</v>
      </c>
      <c r="N2081" s="3">
        <v>0.3953131578655012</v>
      </c>
      <c r="O2081" s="3">
        <v>0.16209209715863526</v>
      </c>
      <c r="P2081" s="3" t="e">
        <f ca="1">[1]!SWTEST(J2081:O2081)</f>
        <v>#NAME?</v>
      </c>
      <c r="Q2081" s="3">
        <f t="shared" si="128"/>
        <v>0.95261910886228796</v>
      </c>
      <c r="S2081" s="3">
        <f t="shared" si="129"/>
        <v>6.5524397416788616E-2</v>
      </c>
      <c r="T2081" s="3" t="e">
        <f ca="1">-LOG(IF(P2081&lt;0.05,[1]!MTEST(D2081:I2081,J2081:O2081),IF(Q2081&lt;0.05,TTEST(D2081:I2081,J2081:O2081,2,3),TTEST(D2081:I2081,J2081:O2081,2,2))),2)</f>
        <v>#NAME?</v>
      </c>
      <c r="U2081" s="3" t="e">
        <f t="shared" ca="1" si="130"/>
        <v>#NAME?</v>
      </c>
      <c r="W2081" s="12" t="e">
        <f t="shared" ca="1" si="131"/>
        <v>#NAME?</v>
      </c>
      <c r="X2081" s="19" t="e">
        <f ca="1">[1]!NORM2_SIZE(ABS(S2081),STDEV(D2081:I2081),STDEV(J2081:O2081),0.8,2,0.05,1)</f>
        <v>#NAME?</v>
      </c>
      <c r="Y2081" s="12"/>
    </row>
    <row r="2082" spans="1:25" x14ac:dyDescent="0.2">
      <c r="A2082" s="6" t="s">
        <v>3294</v>
      </c>
      <c r="B2082" s="6" t="s">
        <v>3295</v>
      </c>
      <c r="C2082" s="6" t="s">
        <v>3296</v>
      </c>
      <c r="D2082" s="3">
        <v>-1.3166934721554242</v>
      </c>
      <c r="E2082" s="3">
        <v>-0.80432044376162515</v>
      </c>
      <c r="F2082" s="3">
        <v>-1.4721047608471189</v>
      </c>
      <c r="G2082" s="3">
        <v>-1.0653094204551692</v>
      </c>
      <c r="H2082" s="3">
        <v>-0.81871727969113728</v>
      </c>
      <c r="I2082" s="3">
        <v>-1.474288720372525</v>
      </c>
      <c r="J2082" s="3">
        <v>-0.44271528858808679</v>
      </c>
      <c r="K2082" s="3">
        <v>-0.94811210378902944</v>
      </c>
      <c r="L2082" s="3">
        <v>-1.318203771884807</v>
      </c>
      <c r="M2082" s="3">
        <v>-1.3540787697528456</v>
      </c>
      <c r="N2082" s="3">
        <v>-6.791530752005398E-2</v>
      </c>
      <c r="O2082" s="3">
        <v>-1.8322683025962634</v>
      </c>
      <c r="P2082" s="3" t="e">
        <f ca="1">[1]!SWTEST(J2082:O2082)</f>
        <v>#NAME?</v>
      </c>
      <c r="Q2082" s="3">
        <f t="shared" si="128"/>
        <v>0.12727088414017129</v>
      </c>
      <c r="S2082" s="3">
        <f t="shared" si="129"/>
        <v>0.16469009219198549</v>
      </c>
      <c r="T2082" s="3" t="e">
        <f ca="1">-LOG(IF(P2082&lt;0.05,[1]!MTEST(D2082:I2082,J2082:O2082),IF(Q2082&lt;0.05,TTEST(D2082:I2082,J2082:O2082,2,3),TTEST(D2082:I2082,J2082:O2082,2,2))),2)</f>
        <v>#NAME?</v>
      </c>
      <c r="U2082" s="3" t="e">
        <f t="shared" ca="1" si="130"/>
        <v>#NAME?</v>
      </c>
      <c r="W2082" s="12" t="e">
        <f t="shared" ca="1" si="131"/>
        <v>#NAME?</v>
      </c>
      <c r="X2082" s="19" t="e">
        <f ca="1">[1]!NORM2_SIZE(ABS(S2082),STDEV(D2082:I2082),STDEV(J2082:O2082),0.8,2,0.05,1)</f>
        <v>#NAME?</v>
      </c>
      <c r="Y2082" s="12"/>
    </row>
    <row r="2083" spans="1:25" x14ac:dyDescent="0.2">
      <c r="A2083" s="6" t="s">
        <v>7276</v>
      </c>
      <c r="B2083" s="6" t="s">
        <v>7277</v>
      </c>
      <c r="C2083" s="6" t="s">
        <v>7278</v>
      </c>
      <c r="D2083" s="3">
        <v>3.5228963865133713</v>
      </c>
      <c r="E2083" s="3">
        <v>3.5975094936345191</v>
      </c>
      <c r="F2083" s="3">
        <v>3.6278193971819124</v>
      </c>
      <c r="G2083" s="3">
        <v>3.5826388980042485</v>
      </c>
      <c r="H2083" s="3">
        <v>3.6511589918930629</v>
      </c>
      <c r="I2083" s="3">
        <v>3.3642841101492622</v>
      </c>
      <c r="J2083" s="3">
        <v>3.5158936325020913</v>
      </c>
      <c r="K2083" s="3">
        <v>3.6216654454682704</v>
      </c>
      <c r="L2083" s="3">
        <v>3.6312270269636806</v>
      </c>
      <c r="M2083" s="3">
        <v>3.3623531428010884</v>
      </c>
      <c r="N2083" s="3">
        <v>4.1128699671228963</v>
      </c>
      <c r="O2083" s="3">
        <v>3.6835802969932319</v>
      </c>
      <c r="P2083" s="3" t="e">
        <f ca="1">[1]!SWTEST(J2083:O2083)</f>
        <v>#NAME?</v>
      </c>
      <c r="Q2083" s="3">
        <f t="shared" si="128"/>
        <v>7.5774899431405113E-2</v>
      </c>
      <c r="S2083" s="3">
        <f t="shared" si="129"/>
        <v>9.6880372412480042E-2</v>
      </c>
      <c r="T2083" s="3" t="e">
        <f ca="1">-LOG(IF(P2083&lt;0.05,[1]!MTEST(D2083:I2083,J2083:O2083),IF(Q2083&lt;0.05,TTEST(D2083:I2083,J2083:O2083,2,3),TTEST(D2083:I2083,J2083:O2083,2,2))),2)</f>
        <v>#NAME?</v>
      </c>
      <c r="U2083" s="3" t="e">
        <f t="shared" ca="1" si="130"/>
        <v>#NAME?</v>
      </c>
      <c r="W2083" s="12" t="e">
        <f t="shared" ca="1" si="131"/>
        <v>#NAME?</v>
      </c>
      <c r="X2083" s="19" t="e">
        <f ca="1">[1]!NORM2_SIZE(ABS(S2083),STDEV(D2083:I2083),STDEV(J2083:O2083),0.8,2,0.05,1)</f>
        <v>#NAME?</v>
      </c>
      <c r="Y2083" s="12"/>
    </row>
    <row r="2084" spans="1:25" x14ac:dyDescent="0.2">
      <c r="A2084" s="6" t="s">
        <v>2493</v>
      </c>
      <c r="B2084" s="6" t="s">
        <v>2494</v>
      </c>
      <c r="C2084" s="6" t="s">
        <v>2495</v>
      </c>
      <c r="D2084" s="3">
        <v>0.3187612157160325</v>
      </c>
      <c r="E2084" s="3">
        <v>1.1613512302722311</v>
      </c>
      <c r="F2084" s="3">
        <v>-0.19750148164944573</v>
      </c>
      <c r="G2084" s="3">
        <v>-0.75024517127590584</v>
      </c>
      <c r="H2084" s="3">
        <v>-0.39397247342764352</v>
      </c>
      <c r="I2084" s="3">
        <v>0.80712420096611581</v>
      </c>
      <c r="J2084" s="3">
        <v>0.85775777122885155</v>
      </c>
      <c r="K2084" s="3">
        <v>0.99347648418759904</v>
      </c>
      <c r="L2084" s="3">
        <v>0.50009013590156814</v>
      </c>
      <c r="M2084" s="3">
        <v>-0.51030489327534545</v>
      </c>
      <c r="N2084" s="3">
        <v>0.21978118449065451</v>
      </c>
      <c r="O2084" s="3">
        <v>1.5785009429568873E-2</v>
      </c>
      <c r="P2084" s="3" t="e">
        <f ca="1">[1]!SWTEST(J2084:O2084)</f>
        <v>#NAME?</v>
      </c>
      <c r="Q2084" s="3">
        <f t="shared" si="128"/>
        <v>0.56061216285735338</v>
      </c>
      <c r="S2084" s="3">
        <f t="shared" si="129"/>
        <v>0.18851136189358547</v>
      </c>
      <c r="T2084" s="3" t="e">
        <f ca="1">-LOG(IF(P2084&lt;0.05,[1]!MTEST(D2084:I2084,J2084:O2084),IF(Q2084&lt;0.05,TTEST(D2084:I2084,J2084:O2084,2,3),TTEST(D2084:I2084,J2084:O2084,2,2))),2)</f>
        <v>#NAME?</v>
      </c>
      <c r="U2084" s="3" t="e">
        <f t="shared" ca="1" si="130"/>
        <v>#NAME?</v>
      </c>
      <c r="W2084" s="12" t="e">
        <f t="shared" ca="1" si="131"/>
        <v>#NAME?</v>
      </c>
      <c r="X2084" s="19" t="e">
        <f ca="1">[1]!NORM2_SIZE(ABS(S2084),STDEV(D2084:I2084),STDEV(J2084:O2084),0.8,2,0.05,1)</f>
        <v>#NAME?</v>
      </c>
      <c r="Y2084" s="12"/>
    </row>
    <row r="2085" spans="1:25" x14ac:dyDescent="0.2">
      <c r="A2085" s="6" t="s">
        <v>8593</v>
      </c>
      <c r="B2085" s="6" t="s">
        <v>8594</v>
      </c>
      <c r="C2085" s="6" t="s">
        <v>8595</v>
      </c>
      <c r="D2085" s="3">
        <v>-0.9680936976215273</v>
      </c>
      <c r="E2085" s="3">
        <v>-0.49563126130895141</v>
      </c>
      <c r="F2085" s="3">
        <v>-3.0617151664331343</v>
      </c>
      <c r="G2085" s="3">
        <v>-0.5697330591031472</v>
      </c>
      <c r="H2085" s="3">
        <v>-0.21197538526131499</v>
      </c>
      <c r="I2085" s="3">
        <v>-0.87835810192711716</v>
      </c>
      <c r="J2085" s="3">
        <v>0.53036944212516168</v>
      </c>
      <c r="K2085" s="3">
        <v>-0.92946583452067999</v>
      </c>
      <c r="L2085" s="3">
        <v>-0.6219609099552903</v>
      </c>
      <c r="M2085" s="3">
        <v>-0.92692064123940088</v>
      </c>
      <c r="N2085" s="3">
        <v>-1.3819851409265664</v>
      </c>
      <c r="O2085" s="3">
        <v>-1.5183479395422463</v>
      </c>
      <c r="P2085" s="3" t="e">
        <f ca="1">[1]!SWTEST(J2085:O2085)</f>
        <v>#NAME?</v>
      </c>
      <c r="Q2085" s="3">
        <f t="shared" si="128"/>
        <v>0.47171099219069379</v>
      </c>
      <c r="S2085" s="3">
        <f t="shared" si="129"/>
        <v>0.22286594126602843</v>
      </c>
      <c r="T2085" s="3" t="e">
        <f ca="1">-LOG(IF(P2085&lt;0.05,[1]!MTEST(D2085:I2085,J2085:O2085),IF(Q2085&lt;0.05,TTEST(D2085:I2085,J2085:O2085,2,3),TTEST(D2085:I2085,J2085:O2085,2,2))),2)</f>
        <v>#NAME?</v>
      </c>
      <c r="U2085" s="3" t="e">
        <f t="shared" ca="1" si="130"/>
        <v>#NAME?</v>
      </c>
      <c r="W2085" s="12" t="e">
        <f t="shared" ca="1" si="131"/>
        <v>#NAME?</v>
      </c>
      <c r="X2085" s="19" t="e">
        <f ca="1">[1]!NORM2_SIZE(ABS(S2085),STDEV(D2085:I2085),STDEV(J2085:O2085),0.8,2,0.05,1)</f>
        <v>#NAME?</v>
      </c>
      <c r="Y2085" s="12"/>
    </row>
    <row r="2086" spans="1:25" x14ac:dyDescent="0.2">
      <c r="A2086" s="6" t="s">
        <v>5554</v>
      </c>
      <c r="B2086" s="6" t="s">
        <v>5555</v>
      </c>
      <c r="C2086" s="6" t="s">
        <v>5556</v>
      </c>
      <c r="D2086" s="3">
        <v>0.43904128465208281</v>
      </c>
      <c r="E2086" s="3">
        <v>0.40452857102267242</v>
      </c>
      <c r="F2086" s="3">
        <v>0.15794847726095768</v>
      </c>
      <c r="G2086" s="3">
        <v>0.22357862896127101</v>
      </c>
      <c r="H2086" s="3">
        <v>0.70245836762041924</v>
      </c>
      <c r="I2086" s="3">
        <v>0.26051293005940335</v>
      </c>
      <c r="J2086" s="3">
        <v>0.45093401337922173</v>
      </c>
      <c r="K2086" s="3">
        <v>0.17024846793938742</v>
      </c>
      <c r="L2086" s="3">
        <v>0.18759439180612486</v>
      </c>
      <c r="M2086" s="3">
        <v>0.86199044181618567</v>
      </c>
      <c r="N2086" s="3">
        <v>0.93921297081290545</v>
      </c>
      <c r="O2086" s="3">
        <v>0.28652248781433659</v>
      </c>
      <c r="P2086" s="3" t="e">
        <f ca="1">[1]!SWTEST(J2086:O2086)</f>
        <v>#NAME?</v>
      </c>
      <c r="Q2086" s="3">
        <f t="shared" si="128"/>
        <v>0.25867105982060518</v>
      </c>
      <c r="S2086" s="3">
        <f t="shared" si="129"/>
        <v>0.11807241899855919</v>
      </c>
      <c r="T2086" s="3" t="e">
        <f ca="1">-LOG(IF(P2086&lt;0.05,[1]!MTEST(D2086:I2086,J2086:O2086),IF(Q2086&lt;0.05,TTEST(D2086:I2086,J2086:O2086,2,3),TTEST(D2086:I2086,J2086:O2086,2,2))),2)</f>
        <v>#NAME?</v>
      </c>
      <c r="U2086" s="3" t="e">
        <f t="shared" ca="1" si="130"/>
        <v>#NAME?</v>
      </c>
      <c r="W2086" s="12" t="e">
        <f t="shared" ca="1" si="131"/>
        <v>#NAME?</v>
      </c>
      <c r="X2086" s="19" t="e">
        <f ca="1">[1]!NORM2_SIZE(ABS(S2086),STDEV(D2086:I2086),STDEV(J2086:O2086),0.8,2,0.05,1)</f>
        <v>#NAME?</v>
      </c>
      <c r="Y2086" s="12"/>
    </row>
    <row r="2087" spans="1:25" x14ac:dyDescent="0.2">
      <c r="A2087" s="6" t="s">
        <v>8875</v>
      </c>
      <c r="B2087" s="6" t="s">
        <v>8876</v>
      </c>
      <c r="C2087" s="6" t="s">
        <v>8877</v>
      </c>
      <c r="D2087" s="3">
        <v>5.3963439354810667</v>
      </c>
      <c r="E2087" s="3">
        <v>5.2289357927484179</v>
      </c>
      <c r="F2087" s="3">
        <v>5.6294562743299341</v>
      </c>
      <c r="G2087" s="3">
        <v>5.496797161571215</v>
      </c>
      <c r="H2087" s="3">
        <v>5.63291243953379</v>
      </c>
      <c r="I2087" s="3">
        <v>5.4067916535245759</v>
      </c>
      <c r="J2087" s="3">
        <v>6.0166715557415529</v>
      </c>
      <c r="K2087" s="3">
        <v>5.2940320850679816</v>
      </c>
      <c r="L2087" s="3">
        <v>5.8668650340393009</v>
      </c>
      <c r="M2087" s="3">
        <v>5.3401026692091937</v>
      </c>
      <c r="N2087" s="3">
        <v>5.606168952777705</v>
      </c>
      <c r="O2087" s="3">
        <v>5.3256949908199456</v>
      </c>
      <c r="P2087" s="3" t="e">
        <f ca="1">[1]!SWTEST(J2087:O2087)</f>
        <v>#NAME?</v>
      </c>
      <c r="Q2087" s="3">
        <f t="shared" si="128"/>
        <v>0.15601914635796957</v>
      </c>
      <c r="S2087" s="3">
        <f t="shared" si="129"/>
        <v>0.10971633841111217</v>
      </c>
      <c r="T2087" s="3" t="e">
        <f ca="1">-LOG(IF(P2087&lt;0.05,[1]!MTEST(D2087:I2087,J2087:O2087),IF(Q2087&lt;0.05,TTEST(D2087:I2087,J2087:O2087,2,3),TTEST(D2087:I2087,J2087:O2087,2,2))),2)</f>
        <v>#NAME?</v>
      </c>
      <c r="U2087" s="3" t="e">
        <f t="shared" ca="1" si="130"/>
        <v>#NAME?</v>
      </c>
      <c r="W2087" s="12" t="e">
        <f t="shared" ca="1" si="131"/>
        <v>#NAME?</v>
      </c>
      <c r="X2087" s="19" t="e">
        <f ca="1">[1]!NORM2_SIZE(ABS(S2087),STDEV(D2087:I2087),STDEV(J2087:O2087),0.8,2,0.05,1)</f>
        <v>#NAME?</v>
      </c>
      <c r="Y2087" s="12"/>
    </row>
    <row r="2088" spans="1:25" x14ac:dyDescent="0.2">
      <c r="A2088" s="6" t="s">
        <v>6761</v>
      </c>
      <c r="B2088" s="6" t="s">
        <v>6762</v>
      </c>
      <c r="C2088" s="6" t="s">
        <v>6763</v>
      </c>
      <c r="D2088" s="3">
        <v>-1.9863596151880929</v>
      </c>
      <c r="E2088" s="3">
        <v>-2.0257407634622266</v>
      </c>
      <c r="F2088" s="3">
        <v>-1.4737199199553959</v>
      </c>
      <c r="G2088" s="3">
        <v>-1.4487585521013493</v>
      </c>
      <c r="H2088" s="3">
        <v>-1.6913224793761124</v>
      </c>
      <c r="I2088" s="3">
        <v>-0.45173676300145194</v>
      </c>
      <c r="J2088" s="3">
        <v>-0.61893058112893884</v>
      </c>
      <c r="K2088" s="3">
        <v>-1.8810747137818378</v>
      </c>
      <c r="L2088" s="3">
        <v>-1.3071865263537386</v>
      </c>
      <c r="M2088" s="3">
        <v>-2.0308391603210381</v>
      </c>
      <c r="N2088" s="3">
        <v>-0.37142737252135283</v>
      </c>
      <c r="O2088" s="3">
        <v>-1.7634809857322205</v>
      </c>
      <c r="P2088" s="3" t="e">
        <f ca="1">[1]!SWTEST(J2088:O2088)</f>
        <v>#NAME?</v>
      </c>
      <c r="Q2088" s="3">
        <f t="shared" si="128"/>
        <v>0.68881326552740996</v>
      </c>
      <c r="S2088" s="3">
        <f t="shared" si="129"/>
        <v>0.18411645887425032</v>
      </c>
      <c r="T2088" s="3" t="e">
        <f ca="1">-LOG(IF(P2088&lt;0.05,[1]!MTEST(D2088:I2088,J2088:O2088),IF(Q2088&lt;0.05,TTEST(D2088:I2088,J2088:O2088,2,3),TTEST(D2088:I2088,J2088:O2088,2,2))),2)</f>
        <v>#NAME?</v>
      </c>
      <c r="U2088" s="3" t="e">
        <f t="shared" ca="1" si="130"/>
        <v>#NAME?</v>
      </c>
      <c r="W2088" s="12" t="e">
        <f t="shared" ca="1" si="131"/>
        <v>#NAME?</v>
      </c>
      <c r="X2088" s="19" t="e">
        <f ca="1">[1]!NORM2_SIZE(ABS(S2088),STDEV(D2088:I2088),STDEV(J2088:O2088),0.8,2,0.05,1)</f>
        <v>#NAME?</v>
      </c>
      <c r="Y2088" s="12"/>
    </row>
    <row r="2089" spans="1:25" x14ac:dyDescent="0.2">
      <c r="A2089" s="6" t="s">
        <v>8512</v>
      </c>
      <c r="B2089" s="6" t="s">
        <v>8513</v>
      </c>
      <c r="C2089" s="6" t="s">
        <v>8514</v>
      </c>
      <c r="D2089" s="3">
        <v>1.8236774849689323</v>
      </c>
      <c r="E2089" s="3">
        <v>2.0053388232206273</v>
      </c>
      <c r="F2089" s="3">
        <v>2.5736670449067427</v>
      </c>
      <c r="G2089" s="3">
        <v>2.3183726832682963</v>
      </c>
      <c r="H2089" s="3">
        <v>2.3582822698598864</v>
      </c>
      <c r="I2089" s="3">
        <v>2.1663870888047256</v>
      </c>
      <c r="J2089" s="3">
        <v>2.7755939818173561</v>
      </c>
      <c r="K2089" s="3">
        <v>1.7163640693985422</v>
      </c>
      <c r="L2089" s="3">
        <v>2.34974946881943</v>
      </c>
      <c r="M2089" s="3">
        <v>2.3661659078100818</v>
      </c>
      <c r="N2089" s="3">
        <v>3.1834687560346846</v>
      </c>
      <c r="O2089" s="3">
        <v>1.7617015193749539</v>
      </c>
      <c r="P2089" s="3" t="e">
        <f ca="1">[1]!SWTEST(J2089:O2089)</f>
        <v>#NAME?</v>
      </c>
      <c r="Q2089" s="3">
        <f t="shared" si="128"/>
        <v>0.12329448355269167</v>
      </c>
      <c r="S2089" s="3">
        <f t="shared" si="129"/>
        <v>0.15121971803763978</v>
      </c>
      <c r="T2089" s="3" t="e">
        <f ca="1">-LOG(IF(P2089&lt;0.05,[1]!MTEST(D2089:I2089,J2089:O2089),IF(Q2089&lt;0.05,TTEST(D2089:I2089,J2089:O2089,2,3),TTEST(D2089:I2089,J2089:O2089,2,2))),2)</f>
        <v>#NAME?</v>
      </c>
      <c r="U2089" s="3" t="e">
        <f t="shared" ca="1" si="130"/>
        <v>#NAME?</v>
      </c>
      <c r="W2089" s="12" t="e">
        <f t="shared" ca="1" si="131"/>
        <v>#NAME?</v>
      </c>
      <c r="X2089" s="19" t="e">
        <f ca="1">[1]!NORM2_SIZE(ABS(S2089),STDEV(D2089:I2089),STDEV(J2089:O2089),0.8,2,0.05,1)</f>
        <v>#NAME?</v>
      </c>
      <c r="Y2089" s="12"/>
    </row>
    <row r="2090" spans="1:25" x14ac:dyDescent="0.2">
      <c r="A2090" s="6" t="s">
        <v>3639</v>
      </c>
      <c r="B2090" s="6" t="s">
        <v>3640</v>
      </c>
      <c r="C2090" s="6" t="s">
        <v>3641</v>
      </c>
      <c r="D2090" s="3">
        <v>-2.6276398622813977</v>
      </c>
      <c r="E2090" s="3">
        <v>-2.5390746427569884</v>
      </c>
      <c r="F2090" s="3">
        <v>-2.2449077215881243</v>
      </c>
      <c r="G2090" s="3">
        <v>-3.2573225997607698</v>
      </c>
      <c r="H2090" s="3">
        <v>-4.5015845538191943</v>
      </c>
      <c r="I2090" s="3">
        <v>-3.65069998837085</v>
      </c>
      <c r="J2090" s="3">
        <v>-1.6890604403279987</v>
      </c>
      <c r="K2090" s="3">
        <v>-1.5783583918838651</v>
      </c>
      <c r="L2090" s="3">
        <v>-3.0792711243895945</v>
      </c>
      <c r="M2090" s="3">
        <v>-4.3879355421612747</v>
      </c>
      <c r="N2090" s="3">
        <v>-1.8966445889570325</v>
      </c>
      <c r="O2090" s="3">
        <v>-4.6825183676041569</v>
      </c>
      <c r="P2090" s="3" t="e">
        <f ca="1">[1]!SWTEST(J2090:O2090)</f>
        <v>#NAME?</v>
      </c>
      <c r="Q2090" s="3">
        <f t="shared" si="128"/>
        <v>0.29730185745277071</v>
      </c>
      <c r="S2090" s="3">
        <f t="shared" si="129"/>
        <v>0.25124015220890028</v>
      </c>
      <c r="T2090" s="3" t="e">
        <f ca="1">-LOG(IF(P2090&lt;0.05,[1]!MTEST(D2090:I2090,J2090:O2090),IF(Q2090&lt;0.05,TTEST(D2090:I2090,J2090:O2090,2,3),TTEST(D2090:I2090,J2090:O2090,2,2))),2)</f>
        <v>#NAME?</v>
      </c>
      <c r="U2090" s="3" t="e">
        <f t="shared" ca="1" si="130"/>
        <v>#NAME?</v>
      </c>
      <c r="W2090" s="12" t="e">
        <f t="shared" ca="1" si="131"/>
        <v>#NAME?</v>
      </c>
      <c r="X2090" s="19" t="e">
        <f ca="1">[1]!NORM2_SIZE(ABS(S2090),STDEV(D2090:I2090),STDEV(J2090:O2090),0.8,2,0.05,1)</f>
        <v>#NAME?</v>
      </c>
      <c r="Y2090" s="12"/>
    </row>
    <row r="2091" spans="1:25" x14ac:dyDescent="0.2">
      <c r="A2091" s="6" t="s">
        <v>987</v>
      </c>
      <c r="B2091" s="6" t="s">
        <v>988</v>
      </c>
      <c r="C2091" s="6" t="s">
        <v>989</v>
      </c>
      <c r="D2091" s="3">
        <v>-3.7701973933904438</v>
      </c>
      <c r="E2091" s="3">
        <v>-3.2832415120040093</v>
      </c>
      <c r="F2091" s="3">
        <v>-3.3740989377693311</v>
      </c>
      <c r="G2091" s="3">
        <v>-5.6910390698061022</v>
      </c>
      <c r="H2091" s="3">
        <v>-2.3863194038260143</v>
      </c>
      <c r="I2091" s="3">
        <v>-4.1053123581860014</v>
      </c>
      <c r="J2091" s="3">
        <v>-3.9539542528531322</v>
      </c>
      <c r="K2091" s="3">
        <v>-2.0876778377356424</v>
      </c>
      <c r="L2091" s="3">
        <v>-2.3652696909509348</v>
      </c>
      <c r="M2091" s="3">
        <v>-3.126584886750436</v>
      </c>
      <c r="N2091" s="3">
        <v>-6.8694243610149268</v>
      </c>
      <c r="O2091" s="3">
        <v>-2.4913179345090795</v>
      </c>
      <c r="P2091" s="3" t="e">
        <f ca="1">[1]!SWTEST(J2091:O2091)</f>
        <v>#NAME?</v>
      </c>
      <c r="Q2091" s="3">
        <f t="shared" si="128"/>
        <v>0.31445067211998701</v>
      </c>
      <c r="S2091" s="3">
        <f t="shared" si="129"/>
        <v>0.28599661852795766</v>
      </c>
      <c r="T2091" s="3" t="e">
        <f ca="1">-LOG(IF(P2091&lt;0.05,[1]!MTEST(D2091:I2091,J2091:O2091),IF(Q2091&lt;0.05,TTEST(D2091:I2091,J2091:O2091,2,3),TTEST(D2091:I2091,J2091:O2091,2,2))),2)</f>
        <v>#NAME?</v>
      </c>
      <c r="U2091" s="3" t="e">
        <f t="shared" ca="1" si="130"/>
        <v>#NAME?</v>
      </c>
      <c r="W2091" s="12" t="e">
        <f t="shared" ca="1" si="131"/>
        <v>#NAME?</v>
      </c>
      <c r="X2091" s="19" t="e">
        <f ca="1">[1]!NORM2_SIZE(ABS(S2091),STDEV(D2091:I2091),STDEV(J2091:O2091),0.8,2,0.05,1)</f>
        <v>#NAME?</v>
      </c>
      <c r="Y2091" s="12"/>
    </row>
    <row r="2092" spans="1:25" x14ac:dyDescent="0.2">
      <c r="A2092" s="6" t="s">
        <v>13054</v>
      </c>
      <c r="B2092" s="6" t="s">
        <v>13055</v>
      </c>
      <c r="C2092" s="6" t="s">
        <v>13056</v>
      </c>
      <c r="D2092" s="3">
        <v>3.5104180192643408</v>
      </c>
      <c r="E2092" s="3">
        <v>3.7456271357490203</v>
      </c>
      <c r="F2092" s="3">
        <v>4.3575482506468814</v>
      </c>
      <c r="G2092" s="3">
        <v>4.529947356393949</v>
      </c>
      <c r="H2092" s="3">
        <v>4.3710628351155316</v>
      </c>
      <c r="I2092" s="3">
        <v>5.1149894599260888</v>
      </c>
      <c r="J2092" s="3">
        <v>3.4951862211151763</v>
      </c>
      <c r="K2092" s="3">
        <v>3.0024704678876755</v>
      </c>
      <c r="L2092" s="3">
        <v>4.4316052807497597</v>
      </c>
      <c r="M2092" s="3">
        <v>4.6686673650587869</v>
      </c>
      <c r="N2092" s="3">
        <v>5.6600120713992172</v>
      </c>
      <c r="O2092" s="3">
        <v>5.6636558060148898</v>
      </c>
      <c r="P2092" s="3" t="e">
        <f ca="1">[1]!SWTEST(J2092:O2092)</f>
        <v>#NAME?</v>
      </c>
      <c r="Q2092" s="3">
        <f t="shared" si="128"/>
        <v>0.18395847191321346</v>
      </c>
      <c r="S2092" s="3">
        <f t="shared" si="129"/>
        <v>0.21533402585494965</v>
      </c>
      <c r="T2092" s="3" t="e">
        <f ca="1">-LOG(IF(P2092&lt;0.05,[1]!MTEST(D2092:I2092,J2092:O2092),IF(Q2092&lt;0.05,TTEST(D2092:I2092,J2092:O2092,2,3),TTEST(D2092:I2092,J2092:O2092,2,2))),2)</f>
        <v>#NAME?</v>
      </c>
      <c r="U2092" s="3" t="e">
        <f t="shared" ca="1" si="130"/>
        <v>#NAME?</v>
      </c>
      <c r="W2092" s="12" t="e">
        <f t="shared" ca="1" si="131"/>
        <v>#NAME?</v>
      </c>
      <c r="X2092" s="19" t="e">
        <f ca="1">[1]!NORM2_SIZE(ABS(S2092),STDEV(D2092:I2092),STDEV(J2092:O2092),0.8,2,0.05,1)</f>
        <v>#NAME?</v>
      </c>
      <c r="Y2092" s="12"/>
    </row>
    <row r="2093" spans="1:25" x14ac:dyDescent="0.2">
      <c r="A2093" s="6" t="s">
        <v>9300</v>
      </c>
      <c r="B2093" s="6" t="s">
        <v>9301</v>
      </c>
      <c r="C2093" s="6" t="s">
        <v>9302</v>
      </c>
      <c r="D2093" s="3">
        <v>4.1904594403704074</v>
      </c>
      <c r="E2093" s="3">
        <v>4.4232113685343748</v>
      </c>
      <c r="F2093" s="3">
        <v>4.5076866574656425</v>
      </c>
      <c r="G2093" s="3">
        <v>4.4573055874904766</v>
      </c>
      <c r="H2093" s="3">
        <v>4.6200749065689655</v>
      </c>
      <c r="I2093" s="3">
        <v>4.6494805197325313</v>
      </c>
      <c r="J2093" s="3">
        <v>4.1272239719357549</v>
      </c>
      <c r="K2093" s="3">
        <v>4.028229352478454</v>
      </c>
      <c r="L2093" s="3">
        <v>4.7421903775647678</v>
      </c>
      <c r="M2093" s="3">
        <v>4.7034571094985118</v>
      </c>
      <c r="N2093" s="3">
        <v>5.0466482559315491</v>
      </c>
      <c r="O2093" s="3">
        <v>4.9552577929940131</v>
      </c>
      <c r="P2093" s="3" t="e">
        <f ca="1">[1]!SWTEST(J2093:O2093)</f>
        <v>#NAME?</v>
      </c>
      <c r="Q2093" s="3">
        <f t="shared" si="128"/>
        <v>5.8066789501008631E-2</v>
      </c>
      <c r="S2093" s="3">
        <f t="shared" si="129"/>
        <v>0.12579806337344124</v>
      </c>
      <c r="T2093" s="3" t="e">
        <f ca="1">-LOG(IF(P2093&lt;0.05,[1]!MTEST(D2093:I2093,J2093:O2093),IF(Q2093&lt;0.05,TTEST(D2093:I2093,J2093:O2093,2,3),TTEST(D2093:I2093,J2093:O2093,2,2))),2)</f>
        <v>#NAME?</v>
      </c>
      <c r="U2093" s="3" t="e">
        <f t="shared" ca="1" si="130"/>
        <v>#NAME?</v>
      </c>
      <c r="W2093" s="12" t="e">
        <f t="shared" ca="1" si="131"/>
        <v>#NAME?</v>
      </c>
      <c r="X2093" s="19" t="e">
        <f ca="1">[1]!NORM2_SIZE(ABS(S2093),STDEV(D2093:I2093),STDEV(J2093:O2093),0.8,2,0.05,1)</f>
        <v>#NAME?</v>
      </c>
      <c r="Y2093" s="12"/>
    </row>
    <row r="2094" spans="1:25" x14ac:dyDescent="0.2">
      <c r="A2094" s="6" t="s">
        <v>8362</v>
      </c>
      <c r="B2094" s="6" t="s">
        <v>8363</v>
      </c>
      <c r="C2094" s="6" t="s">
        <v>8364</v>
      </c>
      <c r="D2094" s="3">
        <v>-6.359737116588636E-2</v>
      </c>
      <c r="E2094" s="3">
        <v>0.41833317935234809</v>
      </c>
      <c r="F2094" s="3">
        <v>-4.9925755533891406E-2</v>
      </c>
      <c r="G2094" s="3">
        <v>-0.26712570561439608</v>
      </c>
      <c r="H2094" s="3">
        <v>0.28983123029215702</v>
      </c>
      <c r="I2094" s="3">
        <v>0.58868538456794062</v>
      </c>
      <c r="J2094" s="3">
        <v>-0.68306482220065412</v>
      </c>
      <c r="K2094" s="3">
        <v>-4.8189489475097699E-2</v>
      </c>
      <c r="L2094" s="3">
        <v>0.42864866033836785</v>
      </c>
      <c r="M2094" s="3">
        <v>0.4292528225682572</v>
      </c>
      <c r="N2094" s="3">
        <v>0.83993736235893746</v>
      </c>
      <c r="O2094" s="3">
        <v>0.88195842782486389</v>
      </c>
      <c r="P2094" s="3" t="e">
        <f ca="1">[1]!SWTEST(J2094:O2094)</f>
        <v>#NAME?</v>
      </c>
      <c r="Q2094" s="3">
        <f t="shared" si="128"/>
        <v>0.22507525724599467</v>
      </c>
      <c r="S2094" s="3">
        <f t="shared" si="129"/>
        <v>0.1553903332527338</v>
      </c>
      <c r="T2094" s="3" t="e">
        <f ca="1">-LOG(IF(P2094&lt;0.05,[1]!MTEST(D2094:I2094,J2094:O2094),IF(Q2094&lt;0.05,TTEST(D2094:I2094,J2094:O2094,2,3),TTEST(D2094:I2094,J2094:O2094,2,2))),2)</f>
        <v>#NAME?</v>
      </c>
      <c r="U2094" s="3" t="e">
        <f t="shared" ca="1" si="130"/>
        <v>#NAME?</v>
      </c>
      <c r="W2094" s="12" t="e">
        <f t="shared" ca="1" si="131"/>
        <v>#NAME?</v>
      </c>
      <c r="X2094" s="19" t="e">
        <f ca="1">[1]!NORM2_SIZE(ABS(S2094),STDEV(D2094:I2094),STDEV(J2094:O2094),0.8,2,0.05,1)</f>
        <v>#NAME?</v>
      </c>
      <c r="Y2094" s="12"/>
    </row>
    <row r="2095" spans="1:25" x14ac:dyDescent="0.2">
      <c r="A2095" s="6" t="s">
        <v>8677</v>
      </c>
      <c r="B2095" s="6" t="s">
        <v>8678</v>
      </c>
      <c r="C2095" s="6" t="s">
        <v>8679</v>
      </c>
      <c r="D2095" s="3">
        <v>0.69912002433770293</v>
      </c>
      <c r="E2095" s="3">
        <v>1.165307485535968</v>
      </c>
      <c r="F2095" s="3">
        <v>0.30269399431869687</v>
      </c>
      <c r="G2095" s="3">
        <v>0.9529575615532887</v>
      </c>
      <c r="H2095" s="3">
        <v>1.1912017388963396</v>
      </c>
      <c r="I2095" s="3">
        <v>0.92706556401848583</v>
      </c>
      <c r="J2095" s="3">
        <v>2.1521633305360695</v>
      </c>
      <c r="K2095" s="3">
        <v>0.16517636410851724</v>
      </c>
      <c r="L2095" s="3">
        <v>0.46043699590632947</v>
      </c>
      <c r="M2095" s="3">
        <v>0.61375806826095436</v>
      </c>
      <c r="N2095" s="3">
        <v>2.2580680199626055</v>
      </c>
      <c r="O2095" s="3">
        <v>0.72415902962848444</v>
      </c>
      <c r="P2095" s="3" t="e">
        <f ca="1">[1]!SWTEST(J2095:O2095)</f>
        <v>#NAME?</v>
      </c>
      <c r="Q2095" s="3">
        <f t="shared" si="128"/>
        <v>4.6059761557962833E-2</v>
      </c>
      <c r="S2095" s="3">
        <f t="shared" si="129"/>
        <v>0.18923590662374645</v>
      </c>
      <c r="T2095" s="3" t="e">
        <f ca="1">-LOG(IF(P2095&lt;0.05,[1]!MTEST(D2095:I2095,J2095:O2095),IF(Q2095&lt;0.05,TTEST(D2095:I2095,J2095:O2095,2,3),TTEST(D2095:I2095,J2095:O2095,2,2))),2)</f>
        <v>#NAME?</v>
      </c>
      <c r="U2095" s="3" t="e">
        <f t="shared" ca="1" si="130"/>
        <v>#NAME?</v>
      </c>
      <c r="W2095" s="12" t="e">
        <f t="shared" ca="1" si="131"/>
        <v>#NAME?</v>
      </c>
      <c r="X2095" s="19" t="e">
        <f ca="1">[1]!NORM2_SIZE(ABS(S2095),STDEV(D2095:I2095),STDEV(J2095:O2095),0.8,2,0.05,1)</f>
        <v>#NAME?</v>
      </c>
      <c r="Y2095" s="12"/>
    </row>
    <row r="2096" spans="1:25" x14ac:dyDescent="0.2">
      <c r="A2096" s="6" t="s">
        <v>4262</v>
      </c>
      <c r="B2096" s="6" t="s">
        <v>4263</v>
      </c>
      <c r="C2096" s="6" t="s">
        <v>4264</v>
      </c>
      <c r="D2096" s="3">
        <v>0.19406457027415466</v>
      </c>
      <c r="E2096" s="3">
        <v>-0.24030774443324013</v>
      </c>
      <c r="F2096" s="3">
        <v>0.63756358457468287</v>
      </c>
      <c r="G2096" s="3">
        <v>-0.61903940167964977</v>
      </c>
      <c r="H2096" s="3">
        <v>-0.38243460634435811</v>
      </c>
      <c r="I2096" s="3">
        <v>-0.90402845852541291</v>
      </c>
      <c r="J2096" s="3">
        <v>0.22785400696749461</v>
      </c>
      <c r="K2096" s="3">
        <v>-0.25112425701352764</v>
      </c>
      <c r="L2096" s="3">
        <v>-0.16823901698388855</v>
      </c>
      <c r="M2096" s="3">
        <v>0.16760447453684529</v>
      </c>
      <c r="N2096" s="3">
        <v>-0.28970136737194441</v>
      </c>
      <c r="O2096" s="3">
        <v>-0.13003653377263988</v>
      </c>
      <c r="P2096" s="3" t="e">
        <f ca="1">[1]!SWTEST(J2096:O2096)</f>
        <v>#NAME?</v>
      </c>
      <c r="Q2096" s="3">
        <f t="shared" si="128"/>
        <v>6.0356148688403111E-2</v>
      </c>
      <c r="S2096" s="3">
        <f t="shared" si="129"/>
        <v>0.14508989374936049</v>
      </c>
      <c r="T2096" s="3" t="e">
        <f ca="1">-LOG(IF(P2096&lt;0.05,[1]!MTEST(D2096:I2096,J2096:O2096),IF(Q2096&lt;0.05,TTEST(D2096:I2096,J2096:O2096,2,3),TTEST(D2096:I2096,J2096:O2096,2,2))),2)</f>
        <v>#NAME?</v>
      </c>
      <c r="U2096" s="3" t="e">
        <f t="shared" ca="1" si="130"/>
        <v>#NAME?</v>
      </c>
      <c r="W2096" s="12" t="e">
        <f t="shared" ca="1" si="131"/>
        <v>#NAME?</v>
      </c>
      <c r="X2096" s="19" t="e">
        <f ca="1">[1]!NORM2_SIZE(ABS(S2096),STDEV(D2096:I2096),STDEV(J2096:O2096),0.8,2,0.05,1)</f>
        <v>#NAME?</v>
      </c>
      <c r="Y2096" s="12"/>
    </row>
    <row r="2097" spans="1:25" x14ac:dyDescent="0.2">
      <c r="A2097" s="6" t="s">
        <v>10206</v>
      </c>
      <c r="B2097" s="6" t="s">
        <v>10207</v>
      </c>
      <c r="C2097" s="6" t="s">
        <v>10208</v>
      </c>
      <c r="D2097" s="3">
        <v>-1.6284790049573732</v>
      </c>
      <c r="E2097" s="3">
        <v>-2.3118017282293746</v>
      </c>
      <c r="F2097" s="3">
        <v>-2.4675562420633748</v>
      </c>
      <c r="G2097" s="3">
        <v>-2.3320780098336837</v>
      </c>
      <c r="H2097" s="3">
        <v>-2.0050036451234852</v>
      </c>
      <c r="I2097" s="3">
        <v>-0.26939260943644028</v>
      </c>
      <c r="J2097" s="3">
        <v>-1.3778884113929823</v>
      </c>
      <c r="K2097" s="3">
        <v>-0.59529922367707211</v>
      </c>
      <c r="L2097" s="3">
        <v>-2.5105857417688422</v>
      </c>
      <c r="M2097" s="3">
        <v>-1.8166565177225209</v>
      </c>
      <c r="N2097" s="3">
        <v>-0.51336694811322514</v>
      </c>
      <c r="O2097" s="3">
        <v>-2.8941964728019158</v>
      </c>
      <c r="P2097" s="3" t="e">
        <f ca="1">[1]!SWTEST(J2097:O2097)</f>
        <v>#NAME?</v>
      </c>
      <c r="Q2097" s="3">
        <f t="shared" si="128"/>
        <v>0.71558902546275927</v>
      </c>
      <c r="S2097" s="3">
        <f t="shared" si="129"/>
        <v>0.21771965402786209</v>
      </c>
      <c r="T2097" s="3" t="e">
        <f ca="1">-LOG(IF(P2097&lt;0.05,[1]!MTEST(D2097:I2097,J2097:O2097),IF(Q2097&lt;0.05,TTEST(D2097:I2097,J2097:O2097,2,3),TTEST(D2097:I2097,J2097:O2097,2,2))),2)</f>
        <v>#NAME?</v>
      </c>
      <c r="U2097" s="3" t="e">
        <f t="shared" ca="1" si="130"/>
        <v>#NAME?</v>
      </c>
      <c r="W2097" s="12" t="e">
        <f t="shared" ca="1" si="131"/>
        <v>#NAME?</v>
      </c>
      <c r="X2097" s="19" t="e">
        <f ca="1">[1]!NORM2_SIZE(ABS(S2097),STDEV(D2097:I2097),STDEV(J2097:O2097),0.8,2,0.05,1)</f>
        <v>#NAME?</v>
      </c>
      <c r="Y2097" s="12"/>
    </row>
    <row r="2098" spans="1:25" x14ac:dyDescent="0.2">
      <c r="A2098" s="6" t="s">
        <v>13522</v>
      </c>
      <c r="B2098" s="6" t="s">
        <v>13523</v>
      </c>
      <c r="C2098" s="6" t="s">
        <v>13524</v>
      </c>
      <c r="D2098" s="3">
        <v>-2.8472070523069106E-3</v>
      </c>
      <c r="E2098" s="3">
        <v>-0.85905887987118812</v>
      </c>
      <c r="F2098" s="3">
        <v>0.33619762008030057</v>
      </c>
      <c r="G2098" s="3">
        <v>-0.35217875394118303</v>
      </c>
      <c r="H2098" s="3">
        <v>0.61957428543077608</v>
      </c>
      <c r="I2098" s="3">
        <v>0.11269398831792343</v>
      </c>
      <c r="J2098" s="3">
        <v>0.47515463574928801</v>
      </c>
      <c r="K2098" s="3">
        <v>-0.10850660820345784</v>
      </c>
      <c r="L2098" s="3">
        <v>-1.3620061726540513</v>
      </c>
      <c r="M2098" s="3">
        <v>-0.98611907266743148</v>
      </c>
      <c r="N2098" s="3">
        <v>0.51489916332244157</v>
      </c>
      <c r="O2098" s="3">
        <v>2.7775864672193666</v>
      </c>
      <c r="P2098" s="3" t="e">
        <f ca="1">[1]!SWTEST(J2098:O2098)</f>
        <v>#NAME?</v>
      </c>
      <c r="Q2098" s="3">
        <f t="shared" si="128"/>
        <v>4.095716851725633E-2</v>
      </c>
      <c r="S2098" s="3">
        <f t="shared" si="129"/>
        <v>0.24277122663363893</v>
      </c>
      <c r="T2098" s="3" t="e">
        <f ca="1">-LOG(IF(P2098&lt;0.05,[1]!MTEST(D2098:I2098,J2098:O2098),IF(Q2098&lt;0.05,TTEST(D2098:I2098,J2098:O2098,2,3),TTEST(D2098:I2098,J2098:O2098,2,2))),2)</f>
        <v>#NAME?</v>
      </c>
      <c r="U2098" s="3" t="e">
        <f t="shared" ca="1" si="130"/>
        <v>#NAME?</v>
      </c>
      <c r="W2098" s="12" t="e">
        <f t="shared" ca="1" si="131"/>
        <v>#NAME?</v>
      </c>
      <c r="X2098" s="19" t="e">
        <f ca="1">[1]!NORM2_SIZE(ABS(S2098),STDEV(D2098:I2098),STDEV(J2098:O2098),0.8,2,0.05,1)</f>
        <v>#NAME?</v>
      </c>
      <c r="Y2098" s="12"/>
    </row>
    <row r="2099" spans="1:25" x14ac:dyDescent="0.2">
      <c r="A2099" s="6" t="s">
        <v>10425</v>
      </c>
      <c r="B2099" s="6" t="s">
        <v>10426</v>
      </c>
      <c r="C2099" s="6" t="s">
        <v>10427</v>
      </c>
      <c r="D2099" s="3">
        <v>-2.8146166821223622</v>
      </c>
      <c r="E2099" s="3">
        <v>-3.1726265137608518</v>
      </c>
      <c r="F2099" s="3">
        <v>-2.4432106010831571</v>
      </c>
      <c r="G2099" s="3">
        <v>-3.988343078150578</v>
      </c>
      <c r="H2099" s="3">
        <v>-4.2451236322165151</v>
      </c>
      <c r="I2099" s="3">
        <v>-3.1345974880704874</v>
      </c>
      <c r="J2099" s="3">
        <v>-1.6532687686312504</v>
      </c>
      <c r="K2099" s="3">
        <v>-3.3294854495134678</v>
      </c>
      <c r="L2099" s="3">
        <v>-3.3790151771688879</v>
      </c>
      <c r="M2099" s="3">
        <v>-3.2229335020019918</v>
      </c>
      <c r="N2099" s="3">
        <v>-3.1137148881128152</v>
      </c>
      <c r="O2099" s="3">
        <v>-3.941301867008089</v>
      </c>
      <c r="P2099" s="3" t="e">
        <f ca="1">[1]!SWTEST(J2099:O2099)</f>
        <v>#NAME?</v>
      </c>
      <c r="Q2099" s="3">
        <f t="shared" si="128"/>
        <v>0.82062006915218766</v>
      </c>
      <c r="S2099" s="3">
        <f t="shared" si="129"/>
        <v>0.19313305716124152</v>
      </c>
      <c r="T2099" s="3" t="e">
        <f ca="1">-LOG(IF(P2099&lt;0.05,[1]!MTEST(D2099:I2099,J2099:O2099),IF(Q2099&lt;0.05,TTEST(D2099:I2099,J2099:O2099,2,3),TTEST(D2099:I2099,J2099:O2099,2,2))),2)</f>
        <v>#NAME?</v>
      </c>
      <c r="U2099" s="3" t="e">
        <f t="shared" ca="1" si="130"/>
        <v>#NAME?</v>
      </c>
      <c r="W2099" s="12" t="e">
        <f t="shared" ca="1" si="131"/>
        <v>#NAME?</v>
      </c>
      <c r="X2099" s="19" t="e">
        <f ca="1">[1]!NORM2_SIZE(ABS(S2099),STDEV(D2099:I2099),STDEV(J2099:O2099),0.8,2,0.05,1)</f>
        <v>#NAME?</v>
      </c>
      <c r="Y2099" s="12"/>
    </row>
    <row r="2100" spans="1:25" x14ac:dyDescent="0.2">
      <c r="A2100" s="6" t="s">
        <v>7522</v>
      </c>
      <c r="B2100" s="6" t="s">
        <v>7523</v>
      </c>
      <c r="C2100" s="6" t="s">
        <v>7524</v>
      </c>
      <c r="D2100" s="3">
        <v>0.23615545896339094</v>
      </c>
      <c r="E2100" s="3">
        <v>-0.44398364417103714</v>
      </c>
      <c r="F2100" s="3">
        <v>0.68133184476652975</v>
      </c>
      <c r="G2100" s="3">
        <v>0.18803472390329004</v>
      </c>
      <c r="H2100" s="3">
        <v>0.15713607225464427</v>
      </c>
      <c r="I2100" s="3">
        <v>-7.4000742853302146E-2</v>
      </c>
      <c r="J2100" s="3">
        <v>-0.4216844961585357</v>
      </c>
      <c r="K2100" s="3">
        <v>-0.29322095785785957</v>
      </c>
      <c r="L2100" s="3">
        <v>0.64501479747382584</v>
      </c>
      <c r="M2100" s="3">
        <v>0.67412063534647726</v>
      </c>
      <c r="N2100" s="3">
        <v>-6.7807243825341043E-3</v>
      </c>
      <c r="O2100" s="3">
        <v>1.0976696746576011</v>
      </c>
      <c r="P2100" s="3" t="e">
        <f ca="1">[1]!SWTEST(J2100:O2100)</f>
        <v>#NAME?</v>
      </c>
      <c r="Q2100" s="3">
        <f t="shared" si="128"/>
        <v>0.30047230932903263</v>
      </c>
      <c r="S2100" s="3">
        <f t="shared" si="129"/>
        <v>0.1584075360359099</v>
      </c>
      <c r="T2100" s="3" t="e">
        <f ca="1">-LOG(IF(P2100&lt;0.05,[1]!MTEST(D2100:I2100,J2100:O2100),IF(Q2100&lt;0.05,TTEST(D2100:I2100,J2100:O2100,2,3),TTEST(D2100:I2100,J2100:O2100,2,2))),2)</f>
        <v>#NAME?</v>
      </c>
      <c r="U2100" s="3" t="e">
        <f t="shared" ca="1" si="130"/>
        <v>#NAME?</v>
      </c>
      <c r="W2100" s="12" t="e">
        <f t="shared" ca="1" si="131"/>
        <v>#NAME?</v>
      </c>
      <c r="X2100" s="19" t="e">
        <f ca="1">[1]!NORM2_SIZE(ABS(S2100),STDEV(D2100:I2100),STDEV(J2100:O2100),0.8,2,0.05,1)</f>
        <v>#NAME?</v>
      </c>
      <c r="Y2100" s="12"/>
    </row>
    <row r="2101" spans="1:25" x14ac:dyDescent="0.2">
      <c r="A2101" s="6" t="s">
        <v>6401</v>
      </c>
      <c r="B2101" s="6" t="s">
        <v>6402</v>
      </c>
      <c r="C2101" s="6" t="s">
        <v>6403</v>
      </c>
      <c r="D2101" s="3">
        <v>-2.2875894059071631</v>
      </c>
      <c r="E2101" s="3">
        <v>-2.5173840398394232</v>
      </c>
      <c r="F2101" s="3">
        <v>-2.7438692332497618</v>
      </c>
      <c r="G2101" s="3">
        <v>-0.13618868098868703</v>
      </c>
      <c r="H2101" s="3">
        <v>-2.0081211463195858</v>
      </c>
      <c r="I2101" s="3">
        <v>0.39865609324088452</v>
      </c>
      <c r="J2101" s="3">
        <v>1.6163940102991521</v>
      </c>
      <c r="K2101" s="3">
        <v>-2.3183730065803667</v>
      </c>
      <c r="L2101" s="3">
        <v>-3.4686164639668764</v>
      </c>
      <c r="M2101" s="3">
        <v>-2.0110037914908032</v>
      </c>
      <c r="N2101" s="3">
        <v>1.3656442461546403</v>
      </c>
      <c r="O2101" s="3">
        <v>-2.6102547630609845</v>
      </c>
      <c r="P2101" s="3" t="e">
        <f ca="1">[1]!SWTEST(J2101:O2101)</f>
        <v>#NAME?</v>
      </c>
      <c r="Q2101" s="3">
        <f t="shared" si="128"/>
        <v>0.30983168478306411</v>
      </c>
      <c r="S2101" s="3">
        <f t="shared" si="129"/>
        <v>0.311381107403083</v>
      </c>
      <c r="T2101" s="3" t="e">
        <f ca="1">-LOG(IF(P2101&lt;0.05,[1]!MTEST(D2101:I2101,J2101:O2101),IF(Q2101&lt;0.05,TTEST(D2101:I2101,J2101:O2101,2,3),TTEST(D2101:I2101,J2101:O2101,2,2))),2)</f>
        <v>#NAME?</v>
      </c>
      <c r="U2101" s="3" t="e">
        <f t="shared" ca="1" si="130"/>
        <v>#NAME?</v>
      </c>
      <c r="W2101" s="12" t="e">
        <f t="shared" ca="1" si="131"/>
        <v>#NAME?</v>
      </c>
      <c r="X2101" s="19" t="e">
        <f ca="1">[1]!NORM2_SIZE(ABS(S2101),STDEV(D2101:I2101),STDEV(J2101:O2101),0.8,2,0.05,1)</f>
        <v>#NAME?</v>
      </c>
      <c r="Y2101" s="12"/>
    </row>
    <row r="2102" spans="1:25" x14ac:dyDescent="0.2">
      <c r="A2102" s="6" t="s">
        <v>8896</v>
      </c>
      <c r="B2102" s="6" t="s">
        <v>8897</v>
      </c>
      <c r="C2102" s="6" t="s">
        <v>8898</v>
      </c>
      <c r="D2102" s="3">
        <v>2.8479669344228222</v>
      </c>
      <c r="E2102" s="3">
        <v>2.9571830205834928</v>
      </c>
      <c r="F2102" s="3">
        <v>3.3299009603000544</v>
      </c>
      <c r="G2102" s="3">
        <v>3.031450007692146</v>
      </c>
      <c r="H2102" s="3">
        <v>3.1545878520414021</v>
      </c>
      <c r="I2102" s="3">
        <v>2.6577415739667196</v>
      </c>
      <c r="J2102" s="3">
        <v>2.6334021682008042</v>
      </c>
      <c r="K2102" s="3">
        <v>2.9434200093625424</v>
      </c>
      <c r="L2102" s="3">
        <v>3.2946945762667661</v>
      </c>
      <c r="M2102" s="3">
        <v>3.259864097126437</v>
      </c>
      <c r="N2102" s="3">
        <v>3.1756499733248305</v>
      </c>
      <c r="O2102" s="3">
        <v>3.3215834732609766</v>
      </c>
      <c r="P2102" s="3" t="e">
        <f ca="1">[1]!SWTEST(J2102:O2102)</f>
        <v>#NAME?</v>
      </c>
      <c r="Q2102" s="3">
        <f t="shared" si="128"/>
        <v>0.7760966114652349</v>
      </c>
      <c r="S2102" s="3">
        <f t="shared" si="129"/>
        <v>0.10829732475595311</v>
      </c>
      <c r="T2102" s="3" t="e">
        <f ca="1">-LOG(IF(P2102&lt;0.05,[1]!MTEST(D2102:I2102,J2102:O2102),IF(Q2102&lt;0.05,TTEST(D2102:I2102,J2102:O2102,2,3),TTEST(D2102:I2102,J2102:O2102,2,2))),2)</f>
        <v>#NAME?</v>
      </c>
      <c r="U2102" s="3" t="e">
        <f t="shared" ca="1" si="130"/>
        <v>#NAME?</v>
      </c>
      <c r="W2102" s="12" t="e">
        <f t="shared" ca="1" si="131"/>
        <v>#NAME?</v>
      </c>
      <c r="X2102" s="19" t="e">
        <f ca="1">[1]!NORM2_SIZE(ABS(S2102),STDEV(D2102:I2102),STDEV(J2102:O2102),0.8,2,0.05,1)</f>
        <v>#NAME?</v>
      </c>
      <c r="Y2102" s="12"/>
    </row>
    <row r="2103" spans="1:25" x14ac:dyDescent="0.2">
      <c r="A2103" s="6" t="s">
        <v>7309</v>
      </c>
      <c r="B2103" s="6" t="s">
        <v>7310</v>
      </c>
      <c r="C2103" s="6" t="s">
        <v>7311</v>
      </c>
      <c r="D2103" s="3">
        <v>3.417284761173581</v>
      </c>
      <c r="E2103" s="3">
        <v>2.5007172316394004</v>
      </c>
      <c r="F2103" s="3">
        <v>2.3868881943370481</v>
      </c>
      <c r="G2103" s="3">
        <v>2.7419396492925849</v>
      </c>
      <c r="H2103" s="3">
        <v>2.8500550045403563</v>
      </c>
      <c r="I2103" s="3">
        <v>2.4639052071762251</v>
      </c>
      <c r="J2103" s="3">
        <v>2.7484858972711952</v>
      </c>
      <c r="K2103" s="3">
        <v>3.3996392315157555</v>
      </c>
      <c r="L2103" s="3">
        <v>3.1189312084701295</v>
      </c>
      <c r="M2103" s="3">
        <v>3.1675413472125782</v>
      </c>
      <c r="N2103" s="3">
        <v>2.2141703614629273</v>
      </c>
      <c r="O2103" s="3">
        <v>2.5608927057128525</v>
      </c>
      <c r="P2103" s="3" t="e">
        <f ca="1">[1]!SWTEST(J2103:O2103)</f>
        <v>#NAME?</v>
      </c>
      <c r="Q2103" s="3">
        <f t="shared" si="128"/>
        <v>0.75927022426735546</v>
      </c>
      <c r="S2103" s="3">
        <f t="shared" si="129"/>
        <v>0.14147845058104114</v>
      </c>
      <c r="T2103" s="3" t="e">
        <f ca="1">-LOG(IF(P2103&lt;0.05,[1]!MTEST(D2103:I2103,J2103:O2103),IF(Q2103&lt;0.05,TTEST(D2103:I2103,J2103:O2103,2,3),TTEST(D2103:I2103,J2103:O2103,2,2))),2)</f>
        <v>#NAME?</v>
      </c>
      <c r="U2103" s="3" t="e">
        <f t="shared" ca="1" si="130"/>
        <v>#NAME?</v>
      </c>
      <c r="W2103" s="12" t="e">
        <f t="shared" ca="1" si="131"/>
        <v>#NAME?</v>
      </c>
      <c r="X2103" s="19" t="e">
        <f ca="1">[1]!NORM2_SIZE(ABS(S2103),STDEV(D2103:I2103),STDEV(J2103:O2103),0.8,2,0.05,1)</f>
        <v>#NAME?</v>
      </c>
      <c r="Y2103" s="12"/>
    </row>
    <row r="2104" spans="1:25" x14ac:dyDescent="0.2">
      <c r="A2104" s="6" t="s">
        <v>2217</v>
      </c>
      <c r="B2104" s="6" t="s">
        <v>2218</v>
      </c>
      <c r="C2104" s="6" t="s">
        <v>2219</v>
      </c>
      <c r="D2104" s="3">
        <v>-3.9278373381137617</v>
      </c>
      <c r="E2104" s="3">
        <v>-3.3858522627613925</v>
      </c>
      <c r="F2104" s="3">
        <v>-2.9789735627718357</v>
      </c>
      <c r="G2104" s="3">
        <v>-3.4693989509785421</v>
      </c>
      <c r="H2104" s="3">
        <v>-4.3405763373918118</v>
      </c>
      <c r="I2104" s="3">
        <v>-4.7900526949937339</v>
      </c>
      <c r="J2104" s="3">
        <v>-3.1492794620455857</v>
      </c>
      <c r="K2104" s="3">
        <v>-3.2291733201703092</v>
      </c>
      <c r="L2104" s="3">
        <v>-3.5115257575073131</v>
      </c>
      <c r="M2104" s="3">
        <v>-3.5922064190074763</v>
      </c>
      <c r="N2104" s="3">
        <v>-3.784352118604434</v>
      </c>
      <c r="O2104" s="3">
        <v>-4.5929108055883345</v>
      </c>
      <c r="P2104" s="3" t="e">
        <f ca="1">[1]!SWTEST(J2104:O2104)</f>
        <v>#NAME?</v>
      </c>
      <c r="Q2104" s="3">
        <f t="shared" si="128"/>
        <v>0.59507439231419479</v>
      </c>
      <c r="S2104" s="3">
        <f t="shared" si="129"/>
        <v>0.17220721068127043</v>
      </c>
      <c r="T2104" s="3" t="e">
        <f ca="1">-LOG(IF(P2104&lt;0.05,[1]!MTEST(D2104:I2104,J2104:O2104),IF(Q2104&lt;0.05,TTEST(D2104:I2104,J2104:O2104,2,3),TTEST(D2104:I2104,J2104:O2104,2,2))),2)</f>
        <v>#NAME?</v>
      </c>
      <c r="U2104" s="3" t="e">
        <f t="shared" ca="1" si="130"/>
        <v>#NAME?</v>
      </c>
      <c r="W2104" s="12" t="e">
        <f t="shared" ca="1" si="131"/>
        <v>#NAME?</v>
      </c>
      <c r="X2104" s="19" t="e">
        <f ca="1">[1]!NORM2_SIZE(ABS(S2104),STDEV(D2104:I2104),STDEV(J2104:O2104),0.8,2,0.05,1)</f>
        <v>#NAME?</v>
      </c>
      <c r="Y2104" s="12"/>
    </row>
    <row r="2105" spans="1:25" x14ac:dyDescent="0.2">
      <c r="A2105" s="6" t="s">
        <v>6647</v>
      </c>
      <c r="B2105" s="6" t="s">
        <v>6648</v>
      </c>
      <c r="C2105" s="6" t="s">
        <v>6649</v>
      </c>
      <c r="D2105" s="3">
        <v>-3.4134040444464508</v>
      </c>
      <c r="E2105" s="3">
        <v>-4.8896324678357121</v>
      </c>
      <c r="F2105" s="3">
        <v>-6.4622932566003985</v>
      </c>
      <c r="G2105" s="3">
        <v>-6.4537670497357844</v>
      </c>
      <c r="H2105" s="3">
        <v>-5.4588664594888598</v>
      </c>
      <c r="I2105" s="3">
        <v>-5.734974860490091</v>
      </c>
      <c r="J2105" s="3">
        <v>-6.5224884019136207</v>
      </c>
      <c r="K2105" s="3">
        <v>-2.8007792555961539</v>
      </c>
      <c r="L2105" s="3">
        <v>-5.871395231208095</v>
      </c>
      <c r="M2105" s="3">
        <v>-3.7851318298947487</v>
      </c>
      <c r="N2105" s="3">
        <v>-6.2568232986904437</v>
      </c>
      <c r="O2105" s="3">
        <v>-5.5978610645198126</v>
      </c>
      <c r="P2105" s="3" t="e">
        <f ca="1">[1]!SWTEST(J2105:O2105)</f>
        <v>#NAME?</v>
      </c>
      <c r="Q2105" s="3">
        <f t="shared" si="128"/>
        <v>0.57093789473203727</v>
      </c>
      <c r="S2105" s="3">
        <f t="shared" si="129"/>
        <v>0.26307650946240457</v>
      </c>
      <c r="T2105" s="3" t="e">
        <f ca="1">-LOG(IF(P2105&lt;0.05,[1]!MTEST(D2105:I2105,J2105:O2105),IF(Q2105&lt;0.05,TTEST(D2105:I2105,J2105:O2105,2,3),TTEST(D2105:I2105,J2105:O2105,2,2))),2)</f>
        <v>#NAME?</v>
      </c>
      <c r="U2105" s="3" t="e">
        <f t="shared" ca="1" si="130"/>
        <v>#NAME?</v>
      </c>
      <c r="W2105" s="12" t="e">
        <f t="shared" ca="1" si="131"/>
        <v>#NAME?</v>
      </c>
      <c r="X2105" s="19" t="e">
        <f ca="1">[1]!NORM2_SIZE(ABS(S2105),STDEV(D2105:I2105),STDEV(J2105:O2105),0.8,2,0.05,1)</f>
        <v>#NAME?</v>
      </c>
      <c r="Y2105" s="12"/>
    </row>
    <row r="2106" spans="1:25" x14ac:dyDescent="0.2">
      <c r="A2106" s="6" t="s">
        <v>9963</v>
      </c>
      <c r="B2106" s="6" t="s">
        <v>9964</v>
      </c>
      <c r="C2106" s="6" t="s">
        <v>9965</v>
      </c>
      <c r="D2106" s="3">
        <v>-1.4860630568025779</v>
      </c>
      <c r="E2106" s="3">
        <v>0.30759523449031834</v>
      </c>
      <c r="F2106" s="3">
        <v>-0.18826494379689812</v>
      </c>
      <c r="G2106" s="3">
        <v>0.51977322214140809</v>
      </c>
      <c r="H2106" s="3">
        <v>-1.1211950145755154</v>
      </c>
      <c r="I2106" s="3">
        <v>-0.18754094713797706</v>
      </c>
      <c r="J2106" s="3">
        <v>9.0236647788809549E-2</v>
      </c>
      <c r="K2106" s="3">
        <v>-0.7223411803874179</v>
      </c>
      <c r="L2106" s="3">
        <v>-7.9951382933523579E-2</v>
      </c>
      <c r="M2106" s="3">
        <v>-0.58478676452294265</v>
      </c>
      <c r="N2106" s="3">
        <v>2.1420607007078329</v>
      </c>
      <c r="O2106" s="3">
        <v>-1.6092979837049282</v>
      </c>
      <c r="P2106" s="3" t="e">
        <f ca="1">[1]!SWTEST(J2106:O2106)</f>
        <v>#NAME?</v>
      </c>
      <c r="Q2106" s="3">
        <f t="shared" si="128"/>
        <v>0.32816904587280049</v>
      </c>
      <c r="S2106" s="3">
        <f t="shared" si="129"/>
        <v>0.23193592377151209</v>
      </c>
      <c r="T2106" s="3" t="e">
        <f ca="1">-LOG(IF(P2106&lt;0.05,[1]!MTEST(D2106:I2106,J2106:O2106),IF(Q2106&lt;0.05,TTEST(D2106:I2106,J2106:O2106,2,3),TTEST(D2106:I2106,J2106:O2106,2,2))),2)</f>
        <v>#NAME?</v>
      </c>
      <c r="U2106" s="3" t="e">
        <f t="shared" ca="1" si="130"/>
        <v>#NAME?</v>
      </c>
      <c r="W2106" s="12" t="e">
        <f t="shared" ca="1" si="131"/>
        <v>#NAME?</v>
      </c>
      <c r="X2106" s="19" t="e">
        <f ca="1">[1]!NORM2_SIZE(ABS(S2106),STDEV(D2106:I2106),STDEV(J2106:O2106),0.8,2,0.05,1)</f>
        <v>#NAME?</v>
      </c>
      <c r="Y2106" s="12"/>
    </row>
    <row r="2107" spans="1:25" x14ac:dyDescent="0.2">
      <c r="A2107" s="6" t="s">
        <v>8812</v>
      </c>
      <c r="B2107" s="6" t="s">
        <v>8813</v>
      </c>
      <c r="C2107" s="6" t="s">
        <v>8814</v>
      </c>
      <c r="D2107" s="3">
        <v>0.80866516550441569</v>
      </c>
      <c r="E2107" s="3">
        <v>-0.66866943718541205</v>
      </c>
      <c r="F2107" s="3">
        <v>-0.51699796006918042</v>
      </c>
      <c r="G2107" s="3">
        <v>-0.26175487536260256</v>
      </c>
      <c r="H2107" s="3">
        <v>-1.1880953054147858</v>
      </c>
      <c r="I2107" s="3">
        <v>-0.94876923768373322</v>
      </c>
      <c r="J2107" s="3">
        <v>-0.20356838350034648</v>
      </c>
      <c r="K2107" s="3">
        <v>-6.0283213858705956E-2</v>
      </c>
      <c r="L2107" s="3">
        <v>0.20955421380704442</v>
      </c>
      <c r="M2107" s="3">
        <v>6.2975587711116499E-2</v>
      </c>
      <c r="N2107" s="3">
        <v>-1.1016203208638136</v>
      </c>
      <c r="O2107" s="3">
        <v>-0.64732521180802227</v>
      </c>
      <c r="P2107" s="3" t="e">
        <f ca="1">[1]!SWTEST(J2107:O2107)</f>
        <v>#NAME?</v>
      </c>
      <c r="Q2107" s="3">
        <f t="shared" si="128"/>
        <v>0.45911945846684599</v>
      </c>
      <c r="S2107" s="3">
        <f t="shared" si="129"/>
        <v>0.17255905361642843</v>
      </c>
      <c r="T2107" s="3" t="e">
        <f ca="1">-LOG(IF(P2107&lt;0.05,[1]!MTEST(D2107:I2107,J2107:O2107),IF(Q2107&lt;0.05,TTEST(D2107:I2107,J2107:O2107,2,3),TTEST(D2107:I2107,J2107:O2107,2,2))),2)</f>
        <v>#NAME?</v>
      </c>
      <c r="U2107" s="3" t="e">
        <f t="shared" ca="1" si="130"/>
        <v>#NAME?</v>
      </c>
      <c r="W2107" s="12" t="e">
        <f t="shared" ca="1" si="131"/>
        <v>#NAME?</v>
      </c>
      <c r="X2107" s="19" t="e">
        <f ca="1">[1]!NORM2_SIZE(ABS(S2107),STDEV(D2107:I2107),STDEV(J2107:O2107),0.8,2,0.05,1)</f>
        <v>#NAME?</v>
      </c>
      <c r="Y2107" s="12"/>
    </row>
    <row r="2108" spans="1:25" x14ac:dyDescent="0.2">
      <c r="A2108" s="6" t="s">
        <v>6533</v>
      </c>
      <c r="B2108" s="6" t="s">
        <v>6534</v>
      </c>
      <c r="C2108" s="6" t="s">
        <v>6535</v>
      </c>
      <c r="D2108" s="3">
        <v>-0.99162617913269502</v>
      </c>
      <c r="E2108" s="3">
        <v>-1.2707044806730929</v>
      </c>
      <c r="F2108" s="3">
        <v>-6.4995832626829149</v>
      </c>
      <c r="G2108" s="3">
        <v>-2.37701114274563</v>
      </c>
      <c r="H2108" s="3">
        <v>-0.56703802658406011</v>
      </c>
      <c r="I2108" s="3">
        <v>-0.16748803947384341</v>
      </c>
      <c r="J2108" s="3">
        <v>-3.2324307239072763</v>
      </c>
      <c r="K2108" s="3">
        <v>-0.84034303577660308</v>
      </c>
      <c r="L2108" s="3">
        <v>0.64096306556905946</v>
      </c>
      <c r="M2108" s="3">
        <v>-1.0402539935556365E-3</v>
      </c>
      <c r="N2108" s="3">
        <v>-6.9567888607408159</v>
      </c>
      <c r="O2108" s="3">
        <v>0.78658729016515205</v>
      </c>
      <c r="P2108" s="3" t="e">
        <f ca="1">[1]!SWTEST(J2108:O2108)</f>
        <v>#NAME?</v>
      </c>
      <c r="Q2108" s="3">
        <f t="shared" si="128"/>
        <v>0.59454720495651281</v>
      </c>
      <c r="S2108" s="3">
        <f t="shared" si="129"/>
        <v>0.37839976876803272</v>
      </c>
      <c r="T2108" s="3" t="e">
        <f ca="1">-LOG(IF(P2108&lt;0.05,[1]!MTEST(D2108:I2108,J2108:O2108),IF(Q2108&lt;0.05,TTEST(D2108:I2108,J2108:O2108,2,3),TTEST(D2108:I2108,J2108:O2108,2,2))),2)</f>
        <v>#NAME?</v>
      </c>
      <c r="U2108" s="3" t="e">
        <f t="shared" ca="1" si="130"/>
        <v>#NAME?</v>
      </c>
      <c r="W2108" s="12" t="e">
        <f t="shared" ca="1" si="131"/>
        <v>#NAME?</v>
      </c>
      <c r="X2108" s="19" t="e">
        <f ca="1">[1]!NORM2_SIZE(ABS(S2108),STDEV(D2108:I2108),STDEV(J2108:O2108),0.8,2,0.05,1)</f>
        <v>#NAME?</v>
      </c>
      <c r="Y2108" s="12"/>
    </row>
    <row r="2109" spans="1:25" x14ac:dyDescent="0.2">
      <c r="A2109" s="6" t="s">
        <v>13153</v>
      </c>
      <c r="B2109" s="6" t="s">
        <v>13154</v>
      </c>
      <c r="C2109" s="6" t="s">
        <v>13155</v>
      </c>
      <c r="D2109" s="3">
        <v>0.8946977269137687</v>
      </c>
      <c r="E2109" s="3">
        <v>0.9340183067864759</v>
      </c>
      <c r="F2109" s="3">
        <v>1.8900478699416139</v>
      </c>
      <c r="G2109" s="3">
        <v>2.9451598177605591</v>
      </c>
      <c r="H2109" s="3">
        <v>-6.3715904139849755</v>
      </c>
      <c r="I2109" s="3">
        <v>3.8802965114160801</v>
      </c>
      <c r="J2109" s="3">
        <v>-3.4430136073369928</v>
      </c>
      <c r="K2109" s="3">
        <v>1.1997741163153148</v>
      </c>
      <c r="L2109" s="3">
        <v>2.6940307461599766</v>
      </c>
      <c r="M2109" s="3">
        <v>3.0839722781901608</v>
      </c>
      <c r="N2109" s="3">
        <v>-2.0323514563335876</v>
      </c>
      <c r="O2109" s="3">
        <v>5.2401232617948486</v>
      </c>
      <c r="P2109" s="3" t="e">
        <f ca="1">[1]!SWTEST(J2109:O2109)</f>
        <v>#NAME?</v>
      </c>
      <c r="Q2109" s="3">
        <f t="shared" si="128"/>
        <v>0.82386177383756742</v>
      </c>
      <c r="S2109" s="3">
        <f t="shared" si="129"/>
        <v>0.42831758665936626</v>
      </c>
      <c r="T2109" s="3" t="e">
        <f ca="1">-LOG(IF(P2109&lt;0.05,[1]!MTEST(D2109:I2109,J2109:O2109),IF(Q2109&lt;0.05,TTEST(D2109:I2109,J2109:O2109,2,3),TTEST(D2109:I2109,J2109:O2109,2,2))),2)</f>
        <v>#NAME?</v>
      </c>
      <c r="U2109" s="3" t="e">
        <f t="shared" ca="1" si="130"/>
        <v>#NAME?</v>
      </c>
      <c r="W2109" s="12" t="e">
        <f t="shared" ca="1" si="131"/>
        <v>#NAME?</v>
      </c>
      <c r="X2109" s="19" t="e">
        <f ca="1">[1]!NORM2_SIZE(ABS(S2109),STDEV(D2109:I2109),STDEV(J2109:O2109),0.8,2,0.05,1)</f>
        <v>#NAME?</v>
      </c>
      <c r="Y2109" s="12"/>
    </row>
    <row r="2110" spans="1:25" x14ac:dyDescent="0.2">
      <c r="A2110" s="6" t="s">
        <v>8143</v>
      </c>
      <c r="B2110" s="6" t="s">
        <v>8144</v>
      </c>
      <c r="C2110" s="6" t="s">
        <v>8145</v>
      </c>
      <c r="D2110" s="3">
        <v>1.7855593634631637</v>
      </c>
      <c r="E2110" s="3">
        <v>1.6702854182624951</v>
      </c>
      <c r="F2110" s="3">
        <v>1.7182407593067224</v>
      </c>
      <c r="G2110" s="3">
        <v>1.4969583758456071</v>
      </c>
      <c r="H2110" s="3">
        <v>1.6829152717969738</v>
      </c>
      <c r="I2110" s="3">
        <v>1.5952654304946152</v>
      </c>
      <c r="J2110" s="3">
        <v>2.2952383258114808</v>
      </c>
      <c r="K2110" s="3">
        <v>1.7189891426123181</v>
      </c>
      <c r="L2110" s="3">
        <v>1.1214757219891431</v>
      </c>
      <c r="M2110" s="3">
        <v>1.0184942947224409</v>
      </c>
      <c r="N2110" s="3">
        <v>2.7150294534315775</v>
      </c>
      <c r="O2110" s="3">
        <v>1.9877227722124085</v>
      </c>
      <c r="P2110" s="3" t="e">
        <f ca="1">[1]!SWTEST(J2110:O2110)</f>
        <v>#NAME?</v>
      </c>
      <c r="Q2110" s="3">
        <f t="shared" si="128"/>
        <v>8.0597873464466059E-4</v>
      </c>
      <c r="S2110" s="3">
        <f t="shared" si="129"/>
        <v>0.1512875152682982</v>
      </c>
      <c r="T2110" s="3" t="e">
        <f ca="1">-LOG(IF(P2110&lt;0.05,[1]!MTEST(D2110:I2110,J2110:O2110),IF(Q2110&lt;0.05,TTEST(D2110:I2110,J2110:O2110,2,3),TTEST(D2110:I2110,J2110:O2110,2,2))),2)</f>
        <v>#NAME?</v>
      </c>
      <c r="U2110" s="3" t="e">
        <f t="shared" ca="1" si="130"/>
        <v>#NAME?</v>
      </c>
      <c r="W2110" s="12" t="e">
        <f t="shared" ca="1" si="131"/>
        <v>#NAME?</v>
      </c>
      <c r="X2110" s="19" t="e">
        <f ca="1">[1]!NORM2_SIZE(ABS(S2110),STDEV(D2110:I2110),STDEV(J2110:O2110),0.8,2,0.05,1)</f>
        <v>#NAME?</v>
      </c>
      <c r="Y2110" s="12"/>
    </row>
    <row r="2111" spans="1:25" x14ac:dyDescent="0.2">
      <c r="A2111" s="6" t="s">
        <v>12302</v>
      </c>
      <c r="B2111" s="6" t="s">
        <v>12303</v>
      </c>
      <c r="C2111" s="6" t="s">
        <v>12304</v>
      </c>
      <c r="D2111" s="3">
        <v>-1.3318286911647916</v>
      </c>
      <c r="E2111" s="3">
        <v>-1.771032823135047</v>
      </c>
      <c r="F2111" s="3">
        <v>-1.2203026089907765</v>
      </c>
      <c r="G2111" s="3">
        <v>-1.4745893859532146</v>
      </c>
      <c r="H2111" s="3">
        <v>-1.829428950207598</v>
      </c>
      <c r="I2111" s="3">
        <v>-1.3462170657687009</v>
      </c>
      <c r="J2111" s="3">
        <v>-1.2767249651521282</v>
      </c>
      <c r="K2111" s="3">
        <v>-0.91135956866886614</v>
      </c>
      <c r="L2111" s="3">
        <v>-1.7097533445722537</v>
      </c>
      <c r="M2111" s="3">
        <v>-1.1880953841955535</v>
      </c>
      <c r="N2111" s="3">
        <v>-2.2788464091243674</v>
      </c>
      <c r="O2111" s="3">
        <v>-0.75861373381719532</v>
      </c>
      <c r="P2111" s="3" t="e">
        <f ca="1">[1]!SWTEST(J2111:O2111)</f>
        <v>#NAME?</v>
      </c>
      <c r="Q2111" s="3">
        <f t="shared" si="128"/>
        <v>0.10163343167388499</v>
      </c>
      <c r="S2111" s="3">
        <f t="shared" si="129"/>
        <v>0.14166768661496043</v>
      </c>
      <c r="T2111" s="3" t="e">
        <f ca="1">-LOG(IF(P2111&lt;0.05,[1]!MTEST(D2111:I2111,J2111:O2111),IF(Q2111&lt;0.05,TTEST(D2111:I2111,J2111:O2111,2,3),TTEST(D2111:I2111,J2111:O2111,2,2))),2)</f>
        <v>#NAME?</v>
      </c>
      <c r="U2111" s="3" t="e">
        <f t="shared" ca="1" si="130"/>
        <v>#NAME?</v>
      </c>
      <c r="W2111" s="12" t="e">
        <f t="shared" ca="1" si="131"/>
        <v>#NAME?</v>
      </c>
      <c r="X2111" s="19" t="e">
        <f ca="1">[1]!NORM2_SIZE(ABS(S2111),STDEV(D2111:I2111),STDEV(J2111:O2111),0.8,2,0.05,1)</f>
        <v>#NAME?</v>
      </c>
      <c r="Y2111" s="12"/>
    </row>
    <row r="2112" spans="1:25" x14ac:dyDescent="0.2">
      <c r="A2112" s="6" t="s">
        <v>11765</v>
      </c>
      <c r="B2112" s="6" t="s">
        <v>11766</v>
      </c>
      <c r="C2112" s="6" t="s">
        <v>11767</v>
      </c>
      <c r="D2112" s="3">
        <v>-0.18789880149327803</v>
      </c>
      <c r="E2112" s="3">
        <v>-0.342224761852163</v>
      </c>
      <c r="F2112" s="3">
        <v>-0.37849665183116027</v>
      </c>
      <c r="G2112" s="3">
        <v>-0.44904180235107199</v>
      </c>
      <c r="H2112" s="3">
        <v>-1.5123517346192861</v>
      </c>
      <c r="I2112" s="3">
        <v>-0.15986739820029613</v>
      </c>
      <c r="J2112" s="3">
        <v>0.93278938553703472</v>
      </c>
      <c r="K2112" s="3">
        <v>-1.3343883267756085</v>
      </c>
      <c r="L2112" s="3">
        <v>-0.5915328110425182</v>
      </c>
      <c r="M2112" s="3">
        <v>-1.5010777293005053</v>
      </c>
      <c r="N2112" s="3">
        <v>0.97410412308458072</v>
      </c>
      <c r="O2112" s="3">
        <v>-0.29936519215063845</v>
      </c>
      <c r="P2112" s="3" t="e">
        <f ca="1">[1]!SWTEST(J2112:O2112)</f>
        <v>#NAME?</v>
      </c>
      <c r="Q2112" s="3">
        <f t="shared" si="128"/>
        <v>0.12519485523714574</v>
      </c>
      <c r="S2112" s="3">
        <f t="shared" si="129"/>
        <v>0.20173509994993338</v>
      </c>
      <c r="T2112" s="3" t="e">
        <f ca="1">-LOG(IF(P2112&lt;0.05,[1]!MTEST(D2112:I2112,J2112:O2112),IF(Q2112&lt;0.05,TTEST(D2112:I2112,J2112:O2112,2,3),TTEST(D2112:I2112,J2112:O2112,2,2))),2)</f>
        <v>#NAME?</v>
      </c>
      <c r="U2112" s="3" t="e">
        <f t="shared" ca="1" si="130"/>
        <v>#NAME?</v>
      </c>
      <c r="W2112" s="12" t="e">
        <f t="shared" ca="1" si="131"/>
        <v>#NAME?</v>
      </c>
      <c r="X2112" s="19" t="e">
        <f ca="1">[1]!NORM2_SIZE(ABS(S2112),STDEV(D2112:I2112),STDEV(J2112:O2112),0.8,2,0.05,1)</f>
        <v>#NAME?</v>
      </c>
      <c r="Y2112" s="12"/>
    </row>
    <row r="2113" spans="1:25" x14ac:dyDescent="0.2">
      <c r="A2113" s="6" t="s">
        <v>7600</v>
      </c>
      <c r="B2113" s="6" t="s">
        <v>7601</v>
      </c>
      <c r="C2113" s="6" t="s">
        <v>7602</v>
      </c>
      <c r="D2113" s="3">
        <v>1.735412736217724E-2</v>
      </c>
      <c r="E2113" s="3">
        <v>1.7662319795831504E-2</v>
      </c>
      <c r="F2113" s="3">
        <v>6.6008056459831807E-2</v>
      </c>
      <c r="G2113" s="3">
        <v>0.13027827586139723</v>
      </c>
      <c r="H2113" s="3">
        <v>-0.13377282997236178</v>
      </c>
      <c r="I2113" s="3">
        <v>-0.76679299454856276</v>
      </c>
      <c r="J2113" s="3">
        <v>-0.4088044698624439</v>
      </c>
      <c r="K2113" s="3">
        <v>0.22160783693433356</v>
      </c>
      <c r="L2113" s="3">
        <v>0.32541684122921716</v>
      </c>
      <c r="M2113" s="3">
        <v>-0.21588357494337448</v>
      </c>
      <c r="N2113" s="3">
        <v>-0.21779713040915244</v>
      </c>
      <c r="O2113" s="3">
        <v>0.36032797167943187</v>
      </c>
      <c r="P2113" s="3" t="e">
        <f ca="1">[1]!SWTEST(J2113:O2113)</f>
        <v>#NAME?</v>
      </c>
      <c r="Q2113" s="3">
        <f t="shared" si="128"/>
        <v>0.9878626912378663</v>
      </c>
      <c r="S2113" s="3">
        <f t="shared" si="129"/>
        <v>0.12235508661161643</v>
      </c>
      <c r="T2113" s="3" t="e">
        <f ca="1">-LOG(IF(P2113&lt;0.05,[1]!MTEST(D2113:I2113,J2113:O2113),IF(Q2113&lt;0.05,TTEST(D2113:I2113,J2113:O2113,2,3),TTEST(D2113:I2113,J2113:O2113,2,2))),2)</f>
        <v>#NAME?</v>
      </c>
      <c r="U2113" s="3" t="e">
        <f t="shared" ca="1" si="130"/>
        <v>#NAME?</v>
      </c>
      <c r="W2113" s="12" t="e">
        <f t="shared" ca="1" si="131"/>
        <v>#NAME?</v>
      </c>
      <c r="X2113" s="19" t="e">
        <f ca="1">[1]!NORM2_SIZE(ABS(S2113),STDEV(D2113:I2113),STDEV(J2113:O2113),0.8,2,0.05,1)</f>
        <v>#NAME?</v>
      </c>
      <c r="Y2113" s="12"/>
    </row>
    <row r="2114" spans="1:25" x14ac:dyDescent="0.2">
      <c r="A2114" s="6" t="s">
        <v>5701</v>
      </c>
      <c r="B2114" s="6" t="s">
        <v>5702</v>
      </c>
      <c r="C2114" s="6" t="s">
        <v>5703</v>
      </c>
      <c r="D2114" s="3">
        <v>3.7150854681009329</v>
      </c>
      <c r="E2114" s="3">
        <v>3.8711931673525375</v>
      </c>
      <c r="F2114" s="3">
        <v>3.3957543243729167</v>
      </c>
      <c r="G2114" s="3">
        <v>3.6520814528679306</v>
      </c>
      <c r="H2114" s="3">
        <v>3.2202673202660308</v>
      </c>
      <c r="I2114" s="3">
        <v>3.5868746601413344</v>
      </c>
      <c r="J2114" s="3">
        <v>3.5968935457638809</v>
      </c>
      <c r="K2114" s="3">
        <v>3.6614627760018892</v>
      </c>
      <c r="L2114" s="3">
        <v>3.4238877762465441</v>
      </c>
      <c r="M2114" s="3">
        <v>3.294489259417865</v>
      </c>
      <c r="N2114" s="3">
        <v>4.5475106011871356</v>
      </c>
      <c r="O2114" s="3">
        <v>3.575566807107005</v>
      </c>
      <c r="P2114" s="3" t="e">
        <f ca="1">[1]!SWTEST(J2114:O2114)</f>
        <v>#NAME?</v>
      </c>
      <c r="Q2114" s="3">
        <f t="shared" ref="Q2114:Q2177" si="132">FTEST(D2114:I2114,J2114:O2114)</f>
        <v>0.18348553888207506</v>
      </c>
      <c r="S2114" s="3">
        <f t="shared" ref="S2114:S2177" si="133">AVERAGE(J2114:O2114)-AVERAGE(D2114:I2114)</f>
        <v>0.10975906210377318</v>
      </c>
      <c r="T2114" s="3" t="e">
        <f ca="1">-LOG(IF(P2114&lt;0.05,[1]!MTEST(D2114:I2114,J2114:O2114),IF(Q2114&lt;0.05,TTEST(D2114:I2114,J2114:O2114,2,3),TTEST(D2114:I2114,J2114:O2114,2,2))),2)</f>
        <v>#NAME?</v>
      </c>
      <c r="U2114" s="3" t="e">
        <f t="shared" ref="U2114:U2177" ca="1" si="134">-LOG(COUNT(T:T)*(1/2^T2114))</f>
        <v>#NAME?</v>
      </c>
      <c r="W2114" s="12" t="e">
        <f t="shared" ref="W2114:W2177" ca="1" si="135">1-_xlfn.NORM.DIST(_xlfn.NORM.INV(1-AB$2,AA$2,(SQRT(AC$2-1)*ABS(S2114)/TINV(2^-T2114,AC$2-1))/SQRT(Z$2)),ABS(S2114),(SQRT(3)*ABS(S2114)/TINV(2^-T2114,3))/SQRT(Z$2),TRUE)</f>
        <v>#NAME?</v>
      </c>
      <c r="X2114" s="19" t="e">
        <f ca="1">[1]!NORM2_SIZE(ABS(S2114),STDEV(D2114:I2114),STDEV(J2114:O2114),0.8,2,0.05,1)</f>
        <v>#NAME?</v>
      </c>
      <c r="Y2114" s="12"/>
    </row>
    <row r="2115" spans="1:25" x14ac:dyDescent="0.2">
      <c r="A2115" s="6" t="s">
        <v>12350</v>
      </c>
      <c r="B2115" s="6" t="s">
        <v>12351</v>
      </c>
      <c r="C2115" s="6" t="s">
        <v>12352</v>
      </c>
      <c r="D2115" s="3">
        <v>-5.4333068065148229</v>
      </c>
      <c r="E2115" s="3">
        <v>-6.9900526171162785</v>
      </c>
      <c r="F2115" s="3">
        <v>-7.5357309879285008</v>
      </c>
      <c r="G2115" s="3">
        <v>-6.3783968050737263</v>
      </c>
      <c r="H2115" s="3">
        <v>-4.6431645775574699</v>
      </c>
      <c r="I2115" s="3">
        <v>-4.2981600473380075</v>
      </c>
      <c r="J2115" s="3">
        <v>-6.3593740558727561</v>
      </c>
      <c r="K2115" s="3">
        <v>-4.0169197205428953</v>
      </c>
      <c r="L2115" s="3">
        <v>-5.5716323782086281</v>
      </c>
      <c r="M2115" s="3">
        <v>-5.2511378091942751</v>
      </c>
      <c r="N2115" s="3">
        <v>-6.1351600443553327</v>
      </c>
      <c r="O2115" s="3">
        <v>-6.5315885263079769</v>
      </c>
      <c r="P2115" s="3" t="e">
        <f ca="1">[1]!SWTEST(J2115:O2115)</f>
        <v>#NAME?</v>
      </c>
      <c r="Q2115" s="3">
        <f t="shared" si="132"/>
        <v>0.48307737733478628</v>
      </c>
      <c r="S2115" s="3">
        <f t="shared" si="133"/>
        <v>0.23549988450782422</v>
      </c>
      <c r="T2115" s="3" t="e">
        <f ca="1">-LOG(IF(P2115&lt;0.05,[1]!MTEST(D2115:I2115,J2115:O2115),IF(Q2115&lt;0.05,TTEST(D2115:I2115,J2115:O2115,2,3),TTEST(D2115:I2115,J2115:O2115,2,2))),2)</f>
        <v>#NAME?</v>
      </c>
      <c r="U2115" s="3" t="e">
        <f t="shared" ca="1" si="134"/>
        <v>#NAME?</v>
      </c>
      <c r="W2115" s="12" t="e">
        <f t="shared" ca="1" si="135"/>
        <v>#NAME?</v>
      </c>
      <c r="X2115" s="19" t="e">
        <f ca="1">[1]!NORM2_SIZE(ABS(S2115),STDEV(D2115:I2115),STDEV(J2115:O2115),0.8,2,0.05,1)</f>
        <v>#NAME?</v>
      </c>
      <c r="Y2115" s="12"/>
    </row>
    <row r="2116" spans="1:25" x14ac:dyDescent="0.2">
      <c r="A2116" s="6" t="s">
        <v>8530</v>
      </c>
      <c r="B2116" s="6" t="s">
        <v>8531</v>
      </c>
      <c r="C2116" s="6" t="s">
        <v>8532</v>
      </c>
      <c r="D2116" s="3">
        <v>-3.9391710674831657</v>
      </c>
      <c r="E2116" s="3">
        <v>-3.1349639544491326</v>
      </c>
      <c r="F2116" s="3">
        <v>-4.7793974437457409</v>
      </c>
      <c r="G2116" s="3">
        <v>-6.420104195374452</v>
      </c>
      <c r="H2116" s="3">
        <v>-3.2433297945755535</v>
      </c>
      <c r="I2116" s="3">
        <v>-4.8835493408306698</v>
      </c>
      <c r="J2116" s="3">
        <v>-3.3682730294684906</v>
      </c>
      <c r="K2116" s="3">
        <v>-4.9777486112718199</v>
      </c>
      <c r="L2116" s="3">
        <v>-2.9864966237225778</v>
      </c>
      <c r="M2116" s="3">
        <v>-4.3379833974702544</v>
      </c>
      <c r="N2116" s="3">
        <v>-6.7924362517470964</v>
      </c>
      <c r="O2116" s="3">
        <v>-2.3431323894082889</v>
      </c>
      <c r="P2116" s="3" t="e">
        <f ca="1">[1]!SWTEST(J2116:O2116)</f>
        <v>#NAME?</v>
      </c>
      <c r="Q2116" s="3">
        <f t="shared" si="132"/>
        <v>0.57475422648177021</v>
      </c>
      <c r="S2116" s="3">
        <f t="shared" si="133"/>
        <v>0.26574091556169677</v>
      </c>
      <c r="T2116" s="3" t="e">
        <f ca="1">-LOG(IF(P2116&lt;0.05,[1]!MTEST(D2116:I2116,J2116:O2116),IF(Q2116&lt;0.05,TTEST(D2116:I2116,J2116:O2116,2,3),TTEST(D2116:I2116,J2116:O2116,2,2))),2)</f>
        <v>#NAME?</v>
      </c>
      <c r="U2116" s="3" t="e">
        <f t="shared" ca="1" si="134"/>
        <v>#NAME?</v>
      </c>
      <c r="W2116" s="12" t="e">
        <f t="shared" ca="1" si="135"/>
        <v>#NAME?</v>
      </c>
      <c r="X2116" s="19" t="e">
        <f ca="1">[1]!NORM2_SIZE(ABS(S2116),STDEV(D2116:I2116),STDEV(J2116:O2116),0.8,2,0.05,1)</f>
        <v>#NAME?</v>
      </c>
      <c r="Y2116" s="12"/>
    </row>
    <row r="2117" spans="1:25" x14ac:dyDescent="0.2">
      <c r="A2117" s="6" t="s">
        <v>8257</v>
      </c>
      <c r="B2117" s="6" t="s">
        <v>8258</v>
      </c>
      <c r="C2117" s="6" t="s">
        <v>8259</v>
      </c>
      <c r="D2117" s="3">
        <v>-0.83082298814153088</v>
      </c>
      <c r="E2117" s="3">
        <v>-1.0196838120824969</v>
      </c>
      <c r="F2117" s="3">
        <v>-0.45207481558207141</v>
      </c>
      <c r="G2117" s="3">
        <v>-0.67213576317597834</v>
      </c>
      <c r="H2117" s="3">
        <v>-1.5268606424731954</v>
      </c>
      <c r="I2117" s="3">
        <v>-0.92642706794907415</v>
      </c>
      <c r="J2117" s="3">
        <v>-0.88883264622151359</v>
      </c>
      <c r="K2117" s="3">
        <v>-0.43747816842688619</v>
      </c>
      <c r="L2117" s="3">
        <v>-1.0451128089384993</v>
      </c>
      <c r="M2117" s="3">
        <v>-0.79932103025757206</v>
      </c>
      <c r="N2117" s="3">
        <v>-0.43078570857354531</v>
      </c>
      <c r="O2117" s="3">
        <v>-1.1026313283916143</v>
      </c>
      <c r="P2117" s="3" t="e">
        <f ca="1">[1]!SWTEST(J2117:O2117)</f>
        <v>#NAME?</v>
      </c>
      <c r="Q2117" s="3">
        <f t="shared" si="132"/>
        <v>0.63633881566392181</v>
      </c>
      <c r="S2117" s="3">
        <f t="shared" si="133"/>
        <v>0.12064056643245269</v>
      </c>
      <c r="T2117" s="3" t="e">
        <f ca="1">-LOG(IF(P2117&lt;0.05,[1]!MTEST(D2117:I2117,J2117:O2117),IF(Q2117&lt;0.05,TTEST(D2117:I2117,J2117:O2117,2,3),TTEST(D2117:I2117,J2117:O2117,2,2))),2)</f>
        <v>#NAME?</v>
      </c>
      <c r="U2117" s="3" t="e">
        <f t="shared" ca="1" si="134"/>
        <v>#NAME?</v>
      </c>
      <c r="W2117" s="12" t="e">
        <f t="shared" ca="1" si="135"/>
        <v>#NAME?</v>
      </c>
      <c r="X2117" s="19" t="e">
        <f ca="1">[1]!NORM2_SIZE(ABS(S2117),STDEV(D2117:I2117),STDEV(J2117:O2117),0.8,2,0.05,1)</f>
        <v>#NAME?</v>
      </c>
      <c r="Y2117" s="12"/>
    </row>
    <row r="2118" spans="1:25" x14ac:dyDescent="0.2">
      <c r="A2118" s="6" t="s">
        <v>9372</v>
      </c>
      <c r="B2118" s="6" t="s">
        <v>9373</v>
      </c>
      <c r="C2118" s="6" t="s">
        <v>9374</v>
      </c>
      <c r="D2118" s="3">
        <v>1.0479552631947564</v>
      </c>
      <c r="E2118" s="3">
        <v>0.96941544441814553</v>
      </c>
      <c r="F2118" s="3">
        <v>0.86394384308164962</v>
      </c>
      <c r="G2118" s="3">
        <v>0.73395831151308644</v>
      </c>
      <c r="H2118" s="3">
        <v>1.4478933699488701</v>
      </c>
      <c r="I2118" s="3">
        <v>0.18940988006108742</v>
      </c>
      <c r="J2118" s="3">
        <v>1.5693273079904164</v>
      </c>
      <c r="K2118" s="3">
        <v>1.2402077930574595</v>
      </c>
      <c r="L2118" s="3">
        <v>0.76600076334927036</v>
      </c>
      <c r="M2118" s="3">
        <v>0.31600141441015361</v>
      </c>
      <c r="N2118" s="3">
        <v>1.36716154607137</v>
      </c>
      <c r="O2118" s="3">
        <v>0.83539765838807689</v>
      </c>
      <c r="P2118" s="3" t="e">
        <f ca="1">[1]!SWTEST(J2118:O2118)</f>
        <v>#NAME?</v>
      </c>
      <c r="Q2118" s="3">
        <f t="shared" si="132"/>
        <v>0.81753356390348664</v>
      </c>
      <c r="S2118" s="3">
        <f t="shared" si="133"/>
        <v>0.14025339517485857</v>
      </c>
      <c r="T2118" s="3" t="e">
        <f ca="1">-LOG(IF(P2118&lt;0.05,[1]!MTEST(D2118:I2118,J2118:O2118),IF(Q2118&lt;0.05,TTEST(D2118:I2118,J2118:O2118,2,3),TTEST(D2118:I2118,J2118:O2118,2,2))),2)</f>
        <v>#NAME?</v>
      </c>
      <c r="U2118" s="3" t="e">
        <f t="shared" ca="1" si="134"/>
        <v>#NAME?</v>
      </c>
      <c r="W2118" s="12" t="e">
        <f t="shared" ca="1" si="135"/>
        <v>#NAME?</v>
      </c>
      <c r="X2118" s="19" t="e">
        <f ca="1">[1]!NORM2_SIZE(ABS(S2118),STDEV(D2118:I2118),STDEV(J2118:O2118),0.8,2,0.05,1)</f>
        <v>#NAME?</v>
      </c>
      <c r="Y2118" s="12"/>
    </row>
    <row r="2119" spans="1:25" x14ac:dyDescent="0.2">
      <c r="A2119" s="6" t="s">
        <v>11993</v>
      </c>
      <c r="B2119" s="6" t="s">
        <v>11994</v>
      </c>
      <c r="C2119" s="6" t="s">
        <v>11995</v>
      </c>
      <c r="D2119" s="3">
        <v>2.80845187504922</v>
      </c>
      <c r="E2119" s="3">
        <v>2.8917721778416361</v>
      </c>
      <c r="F2119" s="3">
        <v>3.3000989976979551</v>
      </c>
      <c r="G2119" s="3">
        <v>3.2958390162048974</v>
      </c>
      <c r="H2119" s="3">
        <v>3.4229482261351736</v>
      </c>
      <c r="I2119" s="3">
        <v>4.1732970950589667</v>
      </c>
      <c r="J2119" s="3">
        <v>2.9518740835027972</v>
      </c>
      <c r="K2119" s="3">
        <v>2.2796975118023348</v>
      </c>
      <c r="L2119" s="3">
        <v>3.6986007010628765</v>
      </c>
      <c r="M2119" s="3">
        <v>3.5137156259392901</v>
      </c>
      <c r="N2119" s="3">
        <v>4.4720510468765635</v>
      </c>
      <c r="O2119" s="3">
        <v>4.0127421097536411</v>
      </c>
      <c r="P2119" s="3" t="e">
        <f ca="1">[1]!SWTEST(J2119:O2119)</f>
        <v>#NAME?</v>
      </c>
      <c r="Q2119" s="3">
        <f t="shared" si="132"/>
        <v>0.32482664432323566</v>
      </c>
      <c r="S2119" s="3">
        <f t="shared" si="133"/>
        <v>0.17271228182494269</v>
      </c>
      <c r="T2119" s="3" t="e">
        <f ca="1">-LOG(IF(P2119&lt;0.05,[1]!MTEST(D2119:I2119,J2119:O2119),IF(Q2119&lt;0.05,TTEST(D2119:I2119,J2119:O2119,2,3),TTEST(D2119:I2119,J2119:O2119,2,2))),2)</f>
        <v>#NAME?</v>
      </c>
      <c r="U2119" s="3" t="e">
        <f t="shared" ca="1" si="134"/>
        <v>#NAME?</v>
      </c>
      <c r="W2119" s="12" t="e">
        <f t="shared" ca="1" si="135"/>
        <v>#NAME?</v>
      </c>
      <c r="X2119" s="19" t="e">
        <f ca="1">[1]!NORM2_SIZE(ABS(S2119),STDEV(D2119:I2119),STDEV(J2119:O2119),0.8,2,0.05,1)</f>
        <v>#NAME?</v>
      </c>
      <c r="Y2119" s="12"/>
    </row>
    <row r="2120" spans="1:25" x14ac:dyDescent="0.2">
      <c r="A2120" s="6" t="s">
        <v>10875</v>
      </c>
      <c r="B2120" s="6" t="s">
        <v>10876</v>
      </c>
      <c r="C2120" s="6" t="s">
        <v>10877</v>
      </c>
      <c r="D2120" s="3">
        <v>-0.37143822208603278</v>
      </c>
      <c r="E2120" s="3">
        <v>0.43011209450225407</v>
      </c>
      <c r="F2120" s="3">
        <v>0.3333672452194622</v>
      </c>
      <c r="G2120" s="3">
        <v>-0.22279848246732592</v>
      </c>
      <c r="H2120" s="3">
        <v>-0.82907380355081828</v>
      </c>
      <c r="I2120" s="3">
        <v>-3.4566164683260182E-3</v>
      </c>
      <c r="J2120" s="3">
        <v>-0.84237441396008994</v>
      </c>
      <c r="K2120" s="3">
        <v>-0.40499793342785245</v>
      </c>
      <c r="L2120" s="3">
        <v>0.94530607819050771</v>
      </c>
      <c r="M2120" s="3">
        <v>1.0588892136121684</v>
      </c>
      <c r="N2120" s="3">
        <v>-0.83793187390019452</v>
      </c>
      <c r="O2120" s="3">
        <v>0.49288543122169837</v>
      </c>
      <c r="P2120" s="3" t="e">
        <f ca="1">[1]!SWTEST(J2120:O2120)</f>
        <v>#NAME?</v>
      </c>
      <c r="Q2120" s="3">
        <f t="shared" si="132"/>
        <v>0.19867869986081202</v>
      </c>
      <c r="S2120" s="3">
        <f t="shared" si="133"/>
        <v>0.17917738109783737</v>
      </c>
      <c r="T2120" s="3" t="e">
        <f ca="1">-LOG(IF(P2120&lt;0.05,[1]!MTEST(D2120:I2120,J2120:O2120),IF(Q2120&lt;0.05,TTEST(D2120:I2120,J2120:O2120,2,3),TTEST(D2120:I2120,J2120:O2120,2,2))),2)</f>
        <v>#NAME?</v>
      </c>
      <c r="U2120" s="3" t="e">
        <f t="shared" ca="1" si="134"/>
        <v>#NAME?</v>
      </c>
      <c r="W2120" s="12" t="e">
        <f t="shared" ca="1" si="135"/>
        <v>#NAME?</v>
      </c>
      <c r="X2120" s="19" t="e">
        <f ca="1">[1]!NORM2_SIZE(ABS(S2120),STDEV(D2120:I2120),STDEV(J2120:O2120),0.8,2,0.05,1)</f>
        <v>#NAME?</v>
      </c>
      <c r="Y2120" s="12"/>
    </row>
    <row r="2121" spans="1:25" x14ac:dyDescent="0.2">
      <c r="A2121" s="6" t="s">
        <v>6521</v>
      </c>
      <c r="B2121" s="6" t="s">
        <v>6522</v>
      </c>
      <c r="C2121" s="6" t="s">
        <v>6523</v>
      </c>
      <c r="D2121" s="3">
        <v>0.69072811845528781</v>
      </c>
      <c r="E2121" s="3">
        <v>0.17570729204254398</v>
      </c>
      <c r="F2121" s="3">
        <v>8.5713902651341309E-2</v>
      </c>
      <c r="G2121" s="3">
        <v>0.2214507442063747</v>
      </c>
      <c r="H2121" s="3">
        <v>0.60386195453882174</v>
      </c>
      <c r="I2121" s="3">
        <v>0.16242968389728815</v>
      </c>
      <c r="J2121" s="3">
        <v>1.4587573209367612</v>
      </c>
      <c r="K2121" s="3">
        <v>0.63799279787915875</v>
      </c>
      <c r="L2121" s="3">
        <v>0.10833977717203393</v>
      </c>
      <c r="M2121" s="3">
        <v>-0.44992634273615917</v>
      </c>
      <c r="N2121" s="3">
        <v>1.7918868700255484</v>
      </c>
      <c r="O2121" s="3">
        <v>-0.51678807178774822</v>
      </c>
      <c r="P2121" s="3" t="e">
        <f ca="1">[1]!SWTEST(J2121:O2121)</f>
        <v>#NAME?</v>
      </c>
      <c r="Q2121" s="3">
        <f t="shared" si="132"/>
        <v>1.1027430271481795E-2</v>
      </c>
      <c r="S2121" s="3">
        <f t="shared" si="133"/>
        <v>0.18172844261632287</v>
      </c>
      <c r="T2121" s="3" t="e">
        <f ca="1">-LOG(IF(P2121&lt;0.05,[1]!MTEST(D2121:I2121,J2121:O2121),IF(Q2121&lt;0.05,TTEST(D2121:I2121,J2121:O2121,2,3),TTEST(D2121:I2121,J2121:O2121,2,2))),2)</f>
        <v>#NAME?</v>
      </c>
      <c r="U2121" s="3" t="e">
        <f t="shared" ca="1" si="134"/>
        <v>#NAME?</v>
      </c>
      <c r="W2121" s="12" t="e">
        <f t="shared" ca="1" si="135"/>
        <v>#NAME?</v>
      </c>
      <c r="X2121" s="19" t="e">
        <f ca="1">[1]!NORM2_SIZE(ABS(S2121),STDEV(D2121:I2121),STDEV(J2121:O2121),0.8,2,0.05,1)</f>
        <v>#NAME?</v>
      </c>
      <c r="Y2121" s="12"/>
    </row>
    <row r="2122" spans="1:25" x14ac:dyDescent="0.2">
      <c r="A2122" s="6" t="s">
        <v>6272</v>
      </c>
      <c r="B2122" s="6" t="s">
        <v>6273</v>
      </c>
      <c r="C2122" s="6" t="s">
        <v>6274</v>
      </c>
      <c r="D2122" s="3">
        <v>-0.42816657434600858</v>
      </c>
      <c r="E2122" s="3">
        <v>-1.7837380283080499</v>
      </c>
      <c r="F2122" s="3">
        <v>-1.9434812848674816</v>
      </c>
      <c r="G2122" s="3">
        <v>-1.6046098987633877</v>
      </c>
      <c r="H2122" s="3">
        <v>-1.7096084415114383</v>
      </c>
      <c r="I2122" s="3">
        <v>-1.8419084492652007</v>
      </c>
      <c r="J2122" s="3">
        <v>-1.3850943238450266</v>
      </c>
      <c r="K2122" s="3">
        <v>8.8929874417452023E-2</v>
      </c>
      <c r="L2122" s="3">
        <v>-1.5050791677169955</v>
      </c>
      <c r="M2122" s="3">
        <v>-0.5372679494381003</v>
      </c>
      <c r="N2122" s="3">
        <v>-2.7507395803764685</v>
      </c>
      <c r="O2122" s="3">
        <v>-2.0585252235799154</v>
      </c>
      <c r="P2122" s="3" t="e">
        <f ca="1">[1]!SWTEST(J2122:O2122)</f>
        <v>#NAME?</v>
      </c>
      <c r="Q2122" s="3">
        <f t="shared" si="132"/>
        <v>0.21601834141418647</v>
      </c>
      <c r="S2122" s="3">
        <f t="shared" si="133"/>
        <v>0.19395605108708569</v>
      </c>
      <c r="T2122" s="3" t="e">
        <f ca="1">-LOG(IF(P2122&lt;0.05,[1]!MTEST(D2122:I2122,J2122:O2122),IF(Q2122&lt;0.05,TTEST(D2122:I2122,J2122:O2122,2,3),TTEST(D2122:I2122,J2122:O2122,2,2))),2)</f>
        <v>#NAME?</v>
      </c>
      <c r="U2122" s="3" t="e">
        <f t="shared" ca="1" si="134"/>
        <v>#NAME?</v>
      </c>
      <c r="W2122" s="12" t="e">
        <f t="shared" ca="1" si="135"/>
        <v>#NAME?</v>
      </c>
      <c r="X2122" s="19" t="e">
        <f ca="1">[1]!NORM2_SIZE(ABS(S2122),STDEV(D2122:I2122),STDEV(J2122:O2122),0.8,2,0.05,1)</f>
        <v>#NAME?</v>
      </c>
      <c r="Y2122" s="12"/>
    </row>
    <row r="2123" spans="1:25" x14ac:dyDescent="0.2">
      <c r="A2123" s="6" t="s">
        <v>8158</v>
      </c>
      <c r="B2123" s="6" t="s">
        <v>8159</v>
      </c>
      <c r="C2123" s="6" t="s">
        <v>8160</v>
      </c>
      <c r="D2123" s="3">
        <v>-4.6910973055769158</v>
      </c>
      <c r="E2123" s="3">
        <v>-2.8874352655236355</v>
      </c>
      <c r="F2123" s="3">
        <v>-3.4183659453366229</v>
      </c>
      <c r="G2123" s="3">
        <v>-1.8045032849809686</v>
      </c>
      <c r="H2123" s="3">
        <v>-6.3378813717526485</v>
      </c>
      <c r="I2123" s="3">
        <v>-3.3803505309942254</v>
      </c>
      <c r="J2123" s="3">
        <v>-1.4902573731061648</v>
      </c>
      <c r="K2123" s="3">
        <v>-5.024642506796142</v>
      </c>
      <c r="L2123" s="3">
        <v>-4.2185192883787632</v>
      </c>
      <c r="M2123" s="3">
        <v>-4.0555642092985265</v>
      </c>
      <c r="N2123" s="3">
        <v>-1.6495012767923947</v>
      </c>
      <c r="O2123" s="3">
        <v>-4.4622002187454219</v>
      </c>
      <c r="P2123" s="3" t="e">
        <f ca="1">[1]!SWTEST(J2123:O2123)</f>
        <v>#NAME?</v>
      </c>
      <c r="Q2123" s="3">
        <f t="shared" si="132"/>
        <v>0.94168681952890831</v>
      </c>
      <c r="S2123" s="3">
        <f t="shared" si="133"/>
        <v>0.26982480517460017</v>
      </c>
      <c r="T2123" s="3" t="e">
        <f ca="1">-LOG(IF(P2123&lt;0.05,[1]!MTEST(D2123:I2123,J2123:O2123),IF(Q2123&lt;0.05,TTEST(D2123:I2123,J2123:O2123,2,3),TTEST(D2123:I2123,J2123:O2123,2,2))),2)</f>
        <v>#NAME?</v>
      </c>
      <c r="U2123" s="3" t="e">
        <f t="shared" ca="1" si="134"/>
        <v>#NAME?</v>
      </c>
      <c r="W2123" s="12" t="e">
        <f t="shared" ca="1" si="135"/>
        <v>#NAME?</v>
      </c>
      <c r="X2123" s="19" t="e">
        <f ca="1">[1]!NORM2_SIZE(ABS(S2123),STDEV(D2123:I2123),STDEV(J2123:O2123),0.8,2,0.05,1)</f>
        <v>#NAME?</v>
      </c>
      <c r="Y2123" s="12"/>
    </row>
    <row r="2124" spans="1:25" x14ac:dyDescent="0.2">
      <c r="A2124" s="6" t="s">
        <v>9276</v>
      </c>
      <c r="B2124" s="6" t="s">
        <v>9277</v>
      </c>
      <c r="C2124" s="6" t="s">
        <v>9278</v>
      </c>
      <c r="D2124" s="3">
        <v>-1.1085590568524091</v>
      </c>
      <c r="E2124" s="3">
        <v>-2.7949386557033997</v>
      </c>
      <c r="F2124" s="3">
        <v>-1.7650837552784158</v>
      </c>
      <c r="G2124" s="3">
        <v>-0.46418898631123845</v>
      </c>
      <c r="H2124" s="3">
        <v>-1.8429614592818981</v>
      </c>
      <c r="I2124" s="3">
        <v>-0.208471546767138</v>
      </c>
      <c r="J2124" s="3">
        <v>-0.267414779385099</v>
      </c>
      <c r="K2124" s="3">
        <v>-2.3795347715609836</v>
      </c>
      <c r="L2124" s="3">
        <v>-1.3016653838942049</v>
      </c>
      <c r="M2124" s="3">
        <v>-1.2688102444314457</v>
      </c>
      <c r="N2124" s="3">
        <v>0.42483649742948332</v>
      </c>
      <c r="O2124" s="3">
        <v>-2.0950214628467951</v>
      </c>
      <c r="P2124" s="3" t="e">
        <f ca="1">[1]!SWTEST(J2124:O2124)</f>
        <v>#NAME?</v>
      </c>
      <c r="Q2124" s="3">
        <f t="shared" si="132"/>
        <v>0.82816358535490409</v>
      </c>
      <c r="S2124" s="3">
        <f t="shared" si="133"/>
        <v>0.21609888591757542</v>
      </c>
      <c r="T2124" s="3" t="e">
        <f ca="1">-LOG(IF(P2124&lt;0.05,[1]!MTEST(D2124:I2124,J2124:O2124),IF(Q2124&lt;0.05,TTEST(D2124:I2124,J2124:O2124,2,3),TTEST(D2124:I2124,J2124:O2124,2,2))),2)</f>
        <v>#NAME?</v>
      </c>
      <c r="U2124" s="3" t="e">
        <f t="shared" ca="1" si="134"/>
        <v>#NAME?</v>
      </c>
      <c r="W2124" s="12" t="e">
        <f t="shared" ca="1" si="135"/>
        <v>#NAME?</v>
      </c>
      <c r="X2124" s="19" t="e">
        <f ca="1">[1]!NORM2_SIZE(ABS(S2124),STDEV(D2124:I2124),STDEV(J2124:O2124),0.8,2,0.05,1)</f>
        <v>#NAME?</v>
      </c>
      <c r="Y2124" s="12"/>
    </row>
    <row r="2125" spans="1:25" x14ac:dyDescent="0.2">
      <c r="A2125" s="6" t="s">
        <v>11013</v>
      </c>
      <c r="B2125" s="6" t="s">
        <v>11014</v>
      </c>
      <c r="C2125" s="6" t="s">
        <v>11015</v>
      </c>
      <c r="D2125" s="3">
        <v>-3.8871828411303038</v>
      </c>
      <c r="E2125" s="3">
        <v>-0.87459469794326861</v>
      </c>
      <c r="F2125" s="3">
        <v>-6.2892931669693182</v>
      </c>
      <c r="G2125" s="3">
        <v>-4.030277611973905E-2</v>
      </c>
      <c r="H2125" s="3">
        <v>-6.3744813274134877</v>
      </c>
      <c r="I2125" s="3">
        <v>-6.4599691240357657</v>
      </c>
      <c r="J2125" s="3">
        <v>-1.7761706917281708</v>
      </c>
      <c r="K2125" s="3">
        <v>-3.4931026884928538</v>
      </c>
      <c r="L2125" s="3">
        <v>-6.2293074186419393</v>
      </c>
      <c r="M2125" s="3">
        <v>-6.3091736605762776</v>
      </c>
      <c r="N2125" s="3">
        <v>-1.114841869821207</v>
      </c>
      <c r="O2125" s="3">
        <v>-2.931943065524111</v>
      </c>
      <c r="P2125" s="3" t="e">
        <f ca="1">[1]!SWTEST(J2125:O2125)</f>
        <v>#NAME?</v>
      </c>
      <c r="Q2125" s="3">
        <f t="shared" si="132"/>
        <v>0.55343712834284198</v>
      </c>
      <c r="S2125" s="3">
        <f t="shared" si="133"/>
        <v>0.34521408980455348</v>
      </c>
      <c r="T2125" s="3" t="e">
        <f ca="1">-LOG(IF(P2125&lt;0.05,[1]!MTEST(D2125:I2125,J2125:O2125),IF(Q2125&lt;0.05,TTEST(D2125:I2125,J2125:O2125,2,3),TTEST(D2125:I2125,J2125:O2125,2,2))),2)</f>
        <v>#NAME?</v>
      </c>
      <c r="U2125" s="3" t="e">
        <f t="shared" ca="1" si="134"/>
        <v>#NAME?</v>
      </c>
      <c r="W2125" s="12" t="e">
        <f t="shared" ca="1" si="135"/>
        <v>#NAME?</v>
      </c>
      <c r="X2125" s="19" t="e">
        <f ca="1">[1]!NORM2_SIZE(ABS(S2125),STDEV(D2125:I2125),STDEV(J2125:O2125),0.8,2,0.05,1)</f>
        <v>#NAME?</v>
      </c>
      <c r="Y2125" s="12"/>
    </row>
    <row r="2126" spans="1:25" x14ac:dyDescent="0.2">
      <c r="A2126" s="6" t="s">
        <v>12830</v>
      </c>
      <c r="B2126" s="6" t="s">
        <v>12831</v>
      </c>
      <c r="C2126" s="6" t="s">
        <v>12832</v>
      </c>
      <c r="D2126" s="3">
        <v>2.4973739587227946</v>
      </c>
      <c r="E2126" s="3">
        <v>2.2989761995589442</v>
      </c>
      <c r="F2126" s="3">
        <v>2.2493359438140805</v>
      </c>
      <c r="G2126" s="3">
        <v>2.2332172683384099</v>
      </c>
      <c r="H2126" s="3">
        <v>2.4089733020515225</v>
      </c>
      <c r="I2126" s="3">
        <v>2.3061762121734866</v>
      </c>
      <c r="J2126" s="3">
        <v>2.3928190687662099</v>
      </c>
      <c r="K2126" s="3">
        <v>2.7037881249254205</v>
      </c>
      <c r="L2126" s="3">
        <v>3.0158333837326441</v>
      </c>
      <c r="M2126" s="3">
        <v>2.5552113789636985</v>
      </c>
      <c r="N2126" s="3">
        <v>0.86623149868765481</v>
      </c>
      <c r="O2126" s="3">
        <v>2.5997635501418501</v>
      </c>
      <c r="P2126" s="3" t="e">
        <f ca="1">[1]!SWTEST(J2126:O2126)</f>
        <v>#NAME?</v>
      </c>
      <c r="Q2126" s="3">
        <f t="shared" si="132"/>
        <v>4.4003601385935988E-4</v>
      </c>
      <c r="S2126" s="3">
        <f t="shared" si="133"/>
        <v>2.3265686759707194E-2</v>
      </c>
      <c r="T2126" s="3" t="e">
        <f ca="1">-LOG(IF(P2126&lt;0.05,[1]!MTEST(D2126:I2126,J2126:O2126),IF(Q2126&lt;0.05,TTEST(D2126:I2126,J2126:O2126,2,3),TTEST(D2126:I2126,J2126:O2126,2,2))),2)</f>
        <v>#NAME?</v>
      </c>
      <c r="U2126" s="3" t="e">
        <f t="shared" ca="1" si="134"/>
        <v>#NAME?</v>
      </c>
      <c r="W2126" s="12" t="e">
        <f t="shared" ca="1" si="135"/>
        <v>#NAME?</v>
      </c>
      <c r="X2126" s="19" t="e">
        <f ca="1">[1]!NORM2_SIZE(ABS(S2126),STDEV(D2126:I2126),STDEV(J2126:O2126),0.8,2,0.05,1)</f>
        <v>#NAME?</v>
      </c>
      <c r="Y2126" s="12"/>
    </row>
    <row r="2127" spans="1:25" x14ac:dyDescent="0.2">
      <c r="A2127" s="6" t="s">
        <v>7723</v>
      </c>
      <c r="B2127" s="6" t="s">
        <v>7724</v>
      </c>
      <c r="C2127" s="6" t="s">
        <v>7725</v>
      </c>
      <c r="D2127" s="3">
        <v>-3.2278949106040122</v>
      </c>
      <c r="E2127" s="3">
        <v>-3.4541286465013488</v>
      </c>
      <c r="F2127" s="3">
        <v>-2.6523158909123405</v>
      </c>
      <c r="G2127" s="3">
        <v>-3.1324857762685991</v>
      </c>
      <c r="H2127" s="3">
        <v>-2.5695018994780168</v>
      </c>
      <c r="I2127" s="3">
        <v>-3.1373931122402001</v>
      </c>
      <c r="J2127" s="3">
        <v>-1.5639645400433229</v>
      </c>
      <c r="K2127" s="3">
        <v>-4.1762492550457866</v>
      </c>
      <c r="L2127" s="3">
        <v>-2.9375143196672959</v>
      </c>
      <c r="M2127" s="3">
        <v>-3.0849930819257496</v>
      </c>
      <c r="N2127" s="3">
        <v>-1.280484034665927</v>
      </c>
      <c r="O2127" s="3">
        <v>-3.9434329367125067</v>
      </c>
      <c r="P2127" s="3" t="e">
        <f ca="1">[1]!SWTEST(J2127:O2127)</f>
        <v>#NAME?</v>
      </c>
      <c r="Q2127" s="3">
        <f t="shared" si="132"/>
        <v>1.6469689289026777E-2</v>
      </c>
      <c r="S2127" s="3">
        <f t="shared" si="133"/>
        <v>0.1978470113239883</v>
      </c>
      <c r="T2127" s="3" t="e">
        <f ca="1">-LOG(IF(P2127&lt;0.05,[1]!MTEST(D2127:I2127,J2127:O2127),IF(Q2127&lt;0.05,TTEST(D2127:I2127,J2127:O2127,2,3),TTEST(D2127:I2127,J2127:O2127,2,2))),2)</f>
        <v>#NAME?</v>
      </c>
      <c r="U2127" s="3" t="e">
        <f t="shared" ca="1" si="134"/>
        <v>#NAME?</v>
      </c>
      <c r="W2127" s="12" t="e">
        <f t="shared" ca="1" si="135"/>
        <v>#NAME?</v>
      </c>
      <c r="X2127" s="19" t="e">
        <f ca="1">[1]!NORM2_SIZE(ABS(S2127),STDEV(D2127:I2127),STDEV(J2127:O2127),0.8,2,0.05,1)</f>
        <v>#NAME?</v>
      </c>
      <c r="Y2127" s="12"/>
    </row>
    <row r="2128" spans="1:25" x14ac:dyDescent="0.2">
      <c r="A2128" s="6" t="s">
        <v>10557</v>
      </c>
      <c r="B2128" s="6" t="s">
        <v>10558</v>
      </c>
      <c r="C2128" s="6" t="s">
        <v>10559</v>
      </c>
      <c r="D2128" s="3">
        <v>0.99455569346074191</v>
      </c>
      <c r="E2128" s="3">
        <v>1.0163836840935492</v>
      </c>
      <c r="F2128" s="3">
        <v>0.95904615958929562</v>
      </c>
      <c r="G2128" s="3">
        <v>1.0780293689472875</v>
      </c>
      <c r="H2128" s="3">
        <v>1.8067817744322325</v>
      </c>
      <c r="I2128" s="3">
        <v>1.2100992711475456</v>
      </c>
      <c r="J2128" s="3">
        <v>1.3952264627858235</v>
      </c>
      <c r="K2128" s="3">
        <v>1.8137353486748866</v>
      </c>
      <c r="L2128" s="3">
        <v>0.41721893640726421</v>
      </c>
      <c r="M2128" s="3">
        <v>0.9720832526629124</v>
      </c>
      <c r="N2128" s="3">
        <v>1.5352279879975621</v>
      </c>
      <c r="O2128" s="3">
        <v>1.7403430362181649</v>
      </c>
      <c r="P2128" s="3" t="e">
        <f ca="1">[1]!SWTEST(J2128:O2128)</f>
        <v>#NAME?</v>
      </c>
      <c r="Q2128" s="3">
        <f t="shared" si="132"/>
        <v>0.29296913196966989</v>
      </c>
      <c r="S2128" s="3">
        <f t="shared" si="133"/>
        <v>0.13482317884599349</v>
      </c>
      <c r="T2128" s="3" t="e">
        <f ca="1">-LOG(IF(P2128&lt;0.05,[1]!MTEST(D2128:I2128,J2128:O2128),IF(Q2128&lt;0.05,TTEST(D2128:I2128,J2128:O2128,2,3),TTEST(D2128:I2128,J2128:O2128,2,2))),2)</f>
        <v>#NAME?</v>
      </c>
      <c r="U2128" s="3" t="e">
        <f t="shared" ca="1" si="134"/>
        <v>#NAME?</v>
      </c>
      <c r="W2128" s="12" t="e">
        <f t="shared" ca="1" si="135"/>
        <v>#NAME?</v>
      </c>
      <c r="X2128" s="19" t="e">
        <f ca="1">[1]!NORM2_SIZE(ABS(S2128),STDEV(D2128:I2128),STDEV(J2128:O2128),0.8,2,0.05,1)</f>
        <v>#NAME?</v>
      </c>
      <c r="Y2128" s="12"/>
    </row>
    <row r="2129" spans="1:25" x14ac:dyDescent="0.2">
      <c r="A2129" s="6" t="s">
        <v>6036</v>
      </c>
      <c r="B2129" s="6" t="s">
        <v>6037</v>
      </c>
      <c r="C2129" s="6" t="s">
        <v>6038</v>
      </c>
      <c r="D2129" s="3">
        <v>-1.4021845424723702</v>
      </c>
      <c r="E2129" s="3">
        <v>-0.24490247021862371</v>
      </c>
      <c r="F2129" s="3">
        <v>-1.4533143168026537</v>
      </c>
      <c r="G2129" s="3">
        <v>-0.46162724429005947</v>
      </c>
      <c r="H2129" s="3">
        <v>-0.93462213011227191</v>
      </c>
      <c r="I2129" s="3">
        <v>-1.1986717360687875</v>
      </c>
      <c r="J2129" s="3">
        <v>-0.51229859382294241</v>
      </c>
      <c r="K2129" s="3">
        <v>-2.0295456313034852</v>
      </c>
      <c r="L2129" s="3">
        <v>2.2449991988250364</v>
      </c>
      <c r="M2129" s="3">
        <v>-1.0954551861631323</v>
      </c>
      <c r="N2129" s="3">
        <v>-0.83187688262713033</v>
      </c>
      <c r="O2129" s="3">
        <v>-2.0888028976158042</v>
      </c>
      <c r="P2129" s="3" t="e">
        <f ca="1">[1]!SWTEST(J2129:O2129)</f>
        <v>#NAME?</v>
      </c>
      <c r="Q2129" s="3">
        <f t="shared" si="132"/>
        <v>2.4394874418876236E-2</v>
      </c>
      <c r="S2129" s="3">
        <f t="shared" si="133"/>
        <v>0.23039040787621801</v>
      </c>
      <c r="T2129" s="3" t="e">
        <f ca="1">-LOG(IF(P2129&lt;0.05,[1]!MTEST(D2129:I2129,J2129:O2129),IF(Q2129&lt;0.05,TTEST(D2129:I2129,J2129:O2129,2,3),TTEST(D2129:I2129,J2129:O2129,2,2))),2)</f>
        <v>#NAME?</v>
      </c>
      <c r="U2129" s="3" t="e">
        <f t="shared" ca="1" si="134"/>
        <v>#NAME?</v>
      </c>
      <c r="W2129" s="12" t="e">
        <f t="shared" ca="1" si="135"/>
        <v>#NAME?</v>
      </c>
      <c r="X2129" s="19" t="e">
        <f ca="1">[1]!NORM2_SIZE(ABS(S2129),STDEV(D2129:I2129),STDEV(J2129:O2129),0.8,2,0.05,1)</f>
        <v>#NAME?</v>
      </c>
      <c r="Y2129" s="12"/>
    </row>
    <row r="2130" spans="1:25" x14ac:dyDescent="0.2">
      <c r="A2130" s="6" t="s">
        <v>7606</v>
      </c>
      <c r="B2130" s="6" t="s">
        <v>7607</v>
      </c>
      <c r="C2130" s="6" t="s">
        <v>7608</v>
      </c>
      <c r="D2130" s="3">
        <v>3.3489985928153909</v>
      </c>
      <c r="E2130" s="3">
        <v>3.4145091201993729</v>
      </c>
      <c r="F2130" s="3">
        <v>3.1672783641870721</v>
      </c>
      <c r="G2130" s="3">
        <v>3.227267444326996</v>
      </c>
      <c r="H2130" s="3">
        <v>3.3236236882470789</v>
      </c>
      <c r="I2130" s="3">
        <v>3.4617453591757794</v>
      </c>
      <c r="J2130" s="3">
        <v>3.5268641219773573</v>
      </c>
      <c r="K2130" s="3">
        <v>2.9514935120376142</v>
      </c>
      <c r="L2130" s="3">
        <v>3.3166585133544708</v>
      </c>
      <c r="M2130" s="3">
        <v>3.502549867428606</v>
      </c>
      <c r="N2130" s="3">
        <v>3.7630623518038924</v>
      </c>
      <c r="O2130" s="3">
        <v>3.4194504638259016</v>
      </c>
      <c r="P2130" s="3" t="e">
        <f ca="1">[1]!SWTEST(J2130:O2130)</f>
        <v>#NAME?</v>
      </c>
      <c r="Q2130" s="3">
        <f t="shared" si="132"/>
        <v>7.3073008026594499E-2</v>
      </c>
      <c r="S2130" s="3">
        <f t="shared" si="133"/>
        <v>8.9442710246025126E-2</v>
      </c>
      <c r="T2130" s="3" t="e">
        <f ca="1">-LOG(IF(P2130&lt;0.05,[1]!MTEST(D2130:I2130,J2130:O2130),IF(Q2130&lt;0.05,TTEST(D2130:I2130,J2130:O2130,2,3),TTEST(D2130:I2130,J2130:O2130,2,2))),2)</f>
        <v>#NAME?</v>
      </c>
      <c r="U2130" s="3" t="e">
        <f t="shared" ca="1" si="134"/>
        <v>#NAME?</v>
      </c>
      <c r="W2130" s="12" t="e">
        <f t="shared" ca="1" si="135"/>
        <v>#NAME?</v>
      </c>
      <c r="X2130" s="19" t="e">
        <f ca="1">[1]!NORM2_SIZE(ABS(S2130),STDEV(D2130:I2130),STDEV(J2130:O2130),0.8,2,0.05,1)</f>
        <v>#NAME?</v>
      </c>
      <c r="Y2130" s="12"/>
    </row>
    <row r="2131" spans="1:25" x14ac:dyDescent="0.2">
      <c r="A2131" s="6" t="s">
        <v>3537</v>
      </c>
      <c r="B2131" s="6" t="s">
        <v>3538</v>
      </c>
      <c r="C2131" s="6" t="s">
        <v>3539</v>
      </c>
      <c r="D2131" s="3">
        <v>-0.40160146543077102</v>
      </c>
      <c r="E2131" s="3">
        <v>-0.13091512496810429</v>
      </c>
      <c r="F2131" s="3">
        <v>-1.3188341433545425</v>
      </c>
      <c r="G2131" s="3">
        <v>-0.10957960720813603</v>
      </c>
      <c r="H2131" s="3">
        <v>0.39074052613636806</v>
      </c>
      <c r="I2131" s="3">
        <v>-0.53468970445540953</v>
      </c>
      <c r="J2131" s="3">
        <v>-0.42761165811713053</v>
      </c>
      <c r="K2131" s="3">
        <v>-0.14969344765254858</v>
      </c>
      <c r="L2131" s="3">
        <v>-0.17902744597871434</v>
      </c>
      <c r="M2131" s="3">
        <v>-0.11184592092396127</v>
      </c>
      <c r="N2131" s="3">
        <v>-0.77385281347244295</v>
      </c>
      <c r="O2131" s="3">
        <v>0.3873119021209207</v>
      </c>
      <c r="P2131" s="3" t="e">
        <f ca="1">[1]!SWTEST(J2131:O2131)</f>
        <v>#NAME?</v>
      </c>
      <c r="Q2131" s="3">
        <f t="shared" si="132"/>
        <v>0.40359338951643037</v>
      </c>
      <c r="S2131" s="3">
        <f t="shared" si="133"/>
        <v>0.14169335587611973</v>
      </c>
      <c r="T2131" s="3" t="e">
        <f ca="1">-LOG(IF(P2131&lt;0.05,[1]!MTEST(D2131:I2131,J2131:O2131),IF(Q2131&lt;0.05,TTEST(D2131:I2131,J2131:O2131,2,3),TTEST(D2131:I2131,J2131:O2131,2,2))),2)</f>
        <v>#NAME?</v>
      </c>
      <c r="U2131" s="3" t="e">
        <f t="shared" ca="1" si="134"/>
        <v>#NAME?</v>
      </c>
      <c r="W2131" s="12" t="e">
        <f t="shared" ca="1" si="135"/>
        <v>#NAME?</v>
      </c>
      <c r="X2131" s="19" t="e">
        <f ca="1">[1]!NORM2_SIZE(ABS(S2131),STDEV(D2131:I2131),STDEV(J2131:O2131),0.8,2,0.05,1)</f>
        <v>#NAME?</v>
      </c>
      <c r="Y2131" s="12"/>
    </row>
    <row r="2132" spans="1:25" x14ac:dyDescent="0.2">
      <c r="A2132" s="6" t="s">
        <v>3513</v>
      </c>
      <c r="B2132" s="6" t="s">
        <v>3514</v>
      </c>
      <c r="C2132" s="6" t="s">
        <v>3515</v>
      </c>
      <c r="D2132" s="3">
        <v>-2.0971117852453149</v>
      </c>
      <c r="E2132" s="3">
        <v>-1.5525404842005022</v>
      </c>
      <c r="F2132" s="3">
        <v>-3.1475525257579591</v>
      </c>
      <c r="G2132" s="3">
        <v>-2.6347941618109858</v>
      </c>
      <c r="H2132" s="3">
        <v>-1.9517578588516729</v>
      </c>
      <c r="I2132" s="3">
        <v>-2.0391731798997568</v>
      </c>
      <c r="J2132" s="3">
        <v>-1.2357800797051779</v>
      </c>
      <c r="K2132" s="3">
        <v>-1.702237090140396</v>
      </c>
      <c r="L2132" s="3">
        <v>-2.7803820665373893</v>
      </c>
      <c r="M2132" s="3">
        <v>-2.3330562869180209</v>
      </c>
      <c r="N2132" s="3">
        <v>-1.6943024802958357</v>
      </c>
      <c r="O2132" s="3">
        <v>-2.7302199045238478</v>
      </c>
      <c r="P2132" s="3" t="e">
        <f ca="1">[1]!SWTEST(J2132:O2132)</f>
        <v>#NAME?</v>
      </c>
      <c r="Q2132" s="3">
        <f t="shared" si="132"/>
        <v>0.81806123846144385</v>
      </c>
      <c r="S2132" s="3">
        <f t="shared" si="133"/>
        <v>0.15782534794092085</v>
      </c>
      <c r="T2132" s="3" t="e">
        <f ca="1">-LOG(IF(P2132&lt;0.05,[1]!MTEST(D2132:I2132,J2132:O2132),IF(Q2132&lt;0.05,TTEST(D2132:I2132,J2132:O2132,2,3),TTEST(D2132:I2132,J2132:O2132,2,2))),2)</f>
        <v>#NAME?</v>
      </c>
      <c r="U2132" s="3" t="e">
        <f t="shared" ca="1" si="134"/>
        <v>#NAME?</v>
      </c>
      <c r="W2132" s="12" t="e">
        <f t="shared" ca="1" si="135"/>
        <v>#NAME?</v>
      </c>
      <c r="X2132" s="19" t="e">
        <f ca="1">[1]!NORM2_SIZE(ABS(S2132),STDEV(D2132:I2132),STDEV(J2132:O2132),0.8,2,0.05,1)</f>
        <v>#NAME?</v>
      </c>
      <c r="Y2132" s="12"/>
    </row>
    <row r="2133" spans="1:25" x14ac:dyDescent="0.2">
      <c r="A2133" s="6" t="s">
        <v>5293</v>
      </c>
      <c r="B2133" s="6" t="s">
        <v>5294</v>
      </c>
      <c r="C2133" s="6" t="s">
        <v>5295</v>
      </c>
      <c r="D2133" s="3">
        <v>0.91489236165603682</v>
      </c>
      <c r="E2133" s="3">
        <v>0.88539678590395543</v>
      </c>
      <c r="F2133" s="3">
        <v>0.31793433141599836</v>
      </c>
      <c r="G2133" s="3">
        <v>0.61361006419492592</v>
      </c>
      <c r="H2133" s="3">
        <v>1.3854347455518727</v>
      </c>
      <c r="I2133" s="3">
        <v>0.83318597842989717</v>
      </c>
      <c r="J2133" s="3">
        <v>0.48840617456610513</v>
      </c>
      <c r="K2133" s="3">
        <v>0.67838912817583041</v>
      </c>
      <c r="L2133" s="3">
        <v>1.289303444906188</v>
      </c>
      <c r="M2133" s="3">
        <v>0.77340132491783264</v>
      </c>
      <c r="N2133" s="3">
        <v>1.3733298412164605</v>
      </c>
      <c r="O2133" s="3">
        <v>1.0596522339920014</v>
      </c>
      <c r="P2133" s="3" t="e">
        <f ca="1">[1]!SWTEST(J2133:O2133)</f>
        <v>#NAME?</v>
      </c>
      <c r="Q2133" s="3">
        <f t="shared" si="132"/>
        <v>0.99521101966046432</v>
      </c>
      <c r="S2133" s="3">
        <f t="shared" si="133"/>
        <v>0.11867131343695525</v>
      </c>
      <c r="T2133" s="3" t="e">
        <f ca="1">-LOG(IF(P2133&lt;0.05,[1]!MTEST(D2133:I2133,J2133:O2133),IF(Q2133&lt;0.05,TTEST(D2133:I2133,J2133:O2133,2,3),TTEST(D2133:I2133,J2133:O2133,2,2))),2)</f>
        <v>#NAME?</v>
      </c>
      <c r="U2133" s="3" t="e">
        <f t="shared" ca="1" si="134"/>
        <v>#NAME?</v>
      </c>
      <c r="W2133" s="12" t="e">
        <f t="shared" ca="1" si="135"/>
        <v>#NAME?</v>
      </c>
      <c r="X2133" s="19" t="e">
        <f ca="1">[1]!NORM2_SIZE(ABS(S2133),STDEV(D2133:I2133),STDEV(J2133:O2133),0.8,2,0.05,1)</f>
        <v>#NAME?</v>
      </c>
      <c r="Y2133" s="12"/>
    </row>
    <row r="2134" spans="1:25" x14ac:dyDescent="0.2">
      <c r="A2134" s="6" t="s">
        <v>4265</v>
      </c>
      <c r="B2134" s="6" t="s">
        <v>4266</v>
      </c>
      <c r="C2134" s="6" t="s">
        <v>4267</v>
      </c>
      <c r="D2134" s="3">
        <v>3.0757303091794572</v>
      </c>
      <c r="E2134" s="3">
        <v>3.365183934309008</v>
      </c>
      <c r="F2134" s="3">
        <v>3.0008465967927331</v>
      </c>
      <c r="G2134" s="3">
        <v>3.5134109725128431</v>
      </c>
      <c r="H2134" s="3">
        <v>3.3897955376300342</v>
      </c>
      <c r="I2134" s="3">
        <v>3.5324819839313708</v>
      </c>
      <c r="J2134" s="3">
        <v>3.1637403934511088</v>
      </c>
      <c r="K2134" s="3">
        <v>3.0558124426740019</v>
      </c>
      <c r="L2134" s="3">
        <v>3.1908477558773116</v>
      </c>
      <c r="M2134" s="3">
        <v>3.0532866322101788</v>
      </c>
      <c r="N2134" s="3">
        <v>4.4691817477590732</v>
      </c>
      <c r="O2134" s="3">
        <v>3.2385172041705683</v>
      </c>
      <c r="P2134" s="3" t="e">
        <f ca="1">[1]!SWTEST(J2134:O2134)</f>
        <v>#NAME?</v>
      </c>
      <c r="Q2134" s="3">
        <f t="shared" si="132"/>
        <v>7.1858834325684032E-2</v>
      </c>
      <c r="S2134" s="3">
        <f t="shared" si="133"/>
        <v>4.8989473631132707E-2</v>
      </c>
      <c r="T2134" s="3" t="e">
        <f ca="1">-LOG(IF(P2134&lt;0.05,[1]!MTEST(D2134:I2134,J2134:O2134),IF(Q2134&lt;0.05,TTEST(D2134:I2134,J2134:O2134,2,3),TTEST(D2134:I2134,J2134:O2134,2,2))),2)</f>
        <v>#NAME?</v>
      </c>
      <c r="U2134" s="3" t="e">
        <f t="shared" ca="1" si="134"/>
        <v>#NAME?</v>
      </c>
      <c r="W2134" s="12" t="e">
        <f t="shared" ca="1" si="135"/>
        <v>#NAME?</v>
      </c>
      <c r="X2134" s="19" t="e">
        <f ca="1">[1]!NORM2_SIZE(ABS(S2134),STDEV(D2134:I2134),STDEV(J2134:O2134),0.8,2,0.05,1)</f>
        <v>#NAME?</v>
      </c>
      <c r="Y2134" s="12"/>
    </row>
    <row r="2135" spans="1:25" x14ac:dyDescent="0.2">
      <c r="A2135" s="6" t="s">
        <v>13387</v>
      </c>
      <c r="B2135" s="6" t="s">
        <v>13388</v>
      </c>
      <c r="C2135" s="6" t="s">
        <v>13389</v>
      </c>
      <c r="D2135" s="3">
        <v>4.3038429181271516</v>
      </c>
      <c r="E2135" s="3">
        <v>4.354570994580155</v>
      </c>
      <c r="F2135" s="3">
        <v>4.8523489257359911</v>
      </c>
      <c r="G2135" s="3">
        <v>4.648718335676465</v>
      </c>
      <c r="H2135" s="3">
        <v>5.0104474985202252</v>
      </c>
      <c r="I2135" s="3">
        <v>5.0722358994585974</v>
      </c>
      <c r="J2135" s="3">
        <v>4.6430901415988028</v>
      </c>
      <c r="K2135" s="3">
        <v>3.9913082850325998</v>
      </c>
      <c r="L2135" s="3">
        <v>4.7416724972291497</v>
      </c>
      <c r="M2135" s="3">
        <v>4.6465574470170559</v>
      </c>
      <c r="N2135" s="3">
        <v>5.7982547445792072</v>
      </c>
      <c r="O2135" s="3">
        <v>5.2743285103218023</v>
      </c>
      <c r="P2135" s="3" t="e">
        <f ca="1">[1]!SWTEST(J2135:O2135)</f>
        <v>#NAME?</v>
      </c>
      <c r="Q2135" s="3">
        <f t="shared" si="132"/>
        <v>0.18943135470088202</v>
      </c>
      <c r="S2135" s="3">
        <f t="shared" si="133"/>
        <v>0.14217450894667216</v>
      </c>
      <c r="T2135" s="3" t="e">
        <f ca="1">-LOG(IF(P2135&lt;0.05,[1]!MTEST(D2135:I2135,J2135:O2135),IF(Q2135&lt;0.05,TTEST(D2135:I2135,J2135:O2135,2,3),TTEST(D2135:I2135,J2135:O2135,2,2))),2)</f>
        <v>#NAME?</v>
      </c>
      <c r="U2135" s="3" t="e">
        <f t="shared" ca="1" si="134"/>
        <v>#NAME?</v>
      </c>
      <c r="W2135" s="12" t="e">
        <f t="shared" ca="1" si="135"/>
        <v>#NAME?</v>
      </c>
      <c r="X2135" s="19" t="e">
        <f ca="1">[1]!NORM2_SIZE(ABS(S2135),STDEV(D2135:I2135),STDEV(J2135:O2135),0.8,2,0.05,1)</f>
        <v>#NAME?</v>
      </c>
      <c r="Y2135" s="12"/>
    </row>
    <row r="2136" spans="1:25" x14ac:dyDescent="0.2">
      <c r="A2136" s="6" t="s">
        <v>4442</v>
      </c>
      <c r="B2136" s="6" t="s">
        <v>4443</v>
      </c>
      <c r="C2136" s="6" t="s">
        <v>4444</v>
      </c>
      <c r="D2136" s="3">
        <v>2.8969501210206174</v>
      </c>
      <c r="E2136" s="3">
        <v>2.6869966270796319</v>
      </c>
      <c r="F2136" s="3">
        <v>2.4816706095879968</v>
      </c>
      <c r="G2136" s="3">
        <v>2.4525206554382608</v>
      </c>
      <c r="H2136" s="3">
        <v>3.0836067539543133</v>
      </c>
      <c r="I2136" s="3">
        <v>2.4095594460272993</v>
      </c>
      <c r="J2136" s="3">
        <v>2.6562585537513055</v>
      </c>
      <c r="K2136" s="3">
        <v>2.8145688198041414</v>
      </c>
      <c r="L2136" s="3">
        <v>3.0690284113788682</v>
      </c>
      <c r="M2136" s="3">
        <v>2.8811075909891701</v>
      </c>
      <c r="N2136" s="3">
        <v>3.0129775115865134</v>
      </c>
      <c r="O2136" s="3">
        <v>2.215709345128678</v>
      </c>
      <c r="P2136" s="3" t="e">
        <f ca="1">[1]!SWTEST(J2136:O2136)</f>
        <v>#NAME?</v>
      </c>
      <c r="Q2136" s="3">
        <f t="shared" si="132"/>
        <v>0.7849276138756518</v>
      </c>
      <c r="S2136" s="3">
        <f t="shared" si="133"/>
        <v>0.10639100325509299</v>
      </c>
      <c r="T2136" s="3" t="e">
        <f ca="1">-LOG(IF(P2136&lt;0.05,[1]!MTEST(D2136:I2136,J2136:O2136),IF(Q2136&lt;0.05,TTEST(D2136:I2136,J2136:O2136,2,3),TTEST(D2136:I2136,J2136:O2136,2,2))),2)</f>
        <v>#NAME?</v>
      </c>
      <c r="U2136" s="3" t="e">
        <f t="shared" ca="1" si="134"/>
        <v>#NAME?</v>
      </c>
      <c r="W2136" s="12" t="e">
        <f t="shared" ca="1" si="135"/>
        <v>#NAME?</v>
      </c>
      <c r="X2136" s="19" t="e">
        <f ca="1">[1]!NORM2_SIZE(ABS(S2136),STDEV(D2136:I2136),STDEV(J2136:O2136),0.8,2,0.05,1)</f>
        <v>#NAME?</v>
      </c>
      <c r="Y2136" s="12"/>
    </row>
    <row r="2137" spans="1:25" x14ac:dyDescent="0.2">
      <c r="A2137" s="6" t="s">
        <v>6734</v>
      </c>
      <c r="B2137" s="6" t="s">
        <v>6735</v>
      </c>
      <c r="C2137" s="6" t="s">
        <v>6736</v>
      </c>
      <c r="D2137" s="3">
        <v>3.8003997952845294</v>
      </c>
      <c r="E2137" s="3">
        <v>3.9861733421783399</v>
      </c>
      <c r="F2137" s="3">
        <v>3.8883272747506394</v>
      </c>
      <c r="G2137" s="3">
        <v>3.7409009934544373</v>
      </c>
      <c r="H2137" s="3">
        <v>4.1465827146117817</v>
      </c>
      <c r="I2137" s="3">
        <v>3.6546934475962898</v>
      </c>
      <c r="J2137" s="3">
        <v>4.2236422253782999</v>
      </c>
      <c r="K2137" s="3">
        <v>3.5225813708821732</v>
      </c>
      <c r="L2137" s="3">
        <v>3.9256974853358195</v>
      </c>
      <c r="M2137" s="3">
        <v>3.7707223033451682</v>
      </c>
      <c r="N2137" s="3">
        <v>4.4503789748015814</v>
      </c>
      <c r="O2137" s="3">
        <v>3.9159343638415405</v>
      </c>
      <c r="P2137" s="3" t="e">
        <f ca="1">[1]!SWTEST(J2137:O2137)</f>
        <v>#NAME?</v>
      </c>
      <c r="Q2137" s="3">
        <f t="shared" si="132"/>
        <v>0.20407759220808017</v>
      </c>
      <c r="S2137" s="3">
        <f t="shared" si="133"/>
        <v>9.8646525951427311E-2</v>
      </c>
      <c r="T2137" s="3" t="e">
        <f ca="1">-LOG(IF(P2137&lt;0.05,[1]!MTEST(D2137:I2137,J2137:O2137),IF(Q2137&lt;0.05,TTEST(D2137:I2137,J2137:O2137,2,3),TTEST(D2137:I2137,J2137:O2137,2,2))),2)</f>
        <v>#NAME?</v>
      </c>
      <c r="U2137" s="3" t="e">
        <f t="shared" ca="1" si="134"/>
        <v>#NAME?</v>
      </c>
      <c r="W2137" s="12" t="e">
        <f t="shared" ca="1" si="135"/>
        <v>#NAME?</v>
      </c>
      <c r="X2137" s="19" t="e">
        <f ca="1">[1]!NORM2_SIZE(ABS(S2137),STDEV(D2137:I2137),STDEV(J2137:O2137),0.8,2,0.05,1)</f>
        <v>#NAME?</v>
      </c>
      <c r="Y2137" s="12"/>
    </row>
    <row r="2138" spans="1:25" x14ac:dyDescent="0.2">
      <c r="A2138" s="6" t="s">
        <v>6222</v>
      </c>
      <c r="B2138" s="6" t="s">
        <v>6223</v>
      </c>
      <c r="C2138" s="6" t="s">
        <v>6224</v>
      </c>
      <c r="D2138" s="3">
        <v>-1.4487026296702494</v>
      </c>
      <c r="E2138" s="3">
        <v>-0.7579687405543013</v>
      </c>
      <c r="F2138" s="3">
        <v>-0.8158781506323951</v>
      </c>
      <c r="G2138" s="3">
        <v>-0.82670513668067769</v>
      </c>
      <c r="H2138" s="3">
        <v>-3.4305048641265374</v>
      </c>
      <c r="I2138" s="3">
        <v>-0.87154048470277312</v>
      </c>
      <c r="J2138" s="3">
        <v>-1.2719417899741507</v>
      </c>
      <c r="K2138" s="3">
        <v>-1.1972497586220241</v>
      </c>
      <c r="L2138" s="3">
        <v>-0.76049724597151425</v>
      </c>
      <c r="M2138" s="3">
        <v>-1.1657664172987614</v>
      </c>
      <c r="N2138" s="3">
        <v>-0.93840709813564427</v>
      </c>
      <c r="O2138" s="3">
        <v>-1.7494791591772039</v>
      </c>
      <c r="P2138" s="3" t="e">
        <f ca="1">[1]!SWTEST(J2138:O2138)</f>
        <v>#NAME?</v>
      </c>
      <c r="Q2138" s="3">
        <f t="shared" si="132"/>
        <v>2.6465881778326081E-2</v>
      </c>
      <c r="S2138" s="3">
        <f t="shared" si="133"/>
        <v>0.17799308953127269</v>
      </c>
      <c r="T2138" s="3" t="e">
        <f ca="1">-LOG(IF(P2138&lt;0.05,[1]!MTEST(D2138:I2138,J2138:O2138),IF(Q2138&lt;0.05,TTEST(D2138:I2138,J2138:O2138,2,3),TTEST(D2138:I2138,J2138:O2138,2,2))),2)</f>
        <v>#NAME?</v>
      </c>
      <c r="U2138" s="3" t="e">
        <f t="shared" ca="1" si="134"/>
        <v>#NAME?</v>
      </c>
      <c r="W2138" s="12" t="e">
        <f t="shared" ca="1" si="135"/>
        <v>#NAME?</v>
      </c>
      <c r="X2138" s="19" t="e">
        <f ca="1">[1]!NORM2_SIZE(ABS(S2138),STDEV(D2138:I2138),STDEV(J2138:O2138),0.8,2,0.05,1)</f>
        <v>#NAME?</v>
      </c>
      <c r="Y2138" s="12"/>
    </row>
    <row r="2139" spans="1:25" x14ac:dyDescent="0.2">
      <c r="A2139" s="6" t="s">
        <v>14330</v>
      </c>
      <c r="B2139" s="6" t="s">
        <v>14331</v>
      </c>
      <c r="C2139" s="6" t="s">
        <v>14332</v>
      </c>
      <c r="D2139" s="3">
        <v>-2.2951271858347519</v>
      </c>
      <c r="E2139" s="3">
        <v>-3.513516926850214</v>
      </c>
      <c r="F2139" s="3">
        <v>-5.3507014142303309</v>
      </c>
      <c r="G2139" s="3">
        <v>-4.0175659202528724</v>
      </c>
      <c r="H2139" s="3">
        <v>-4.1829999522073624</v>
      </c>
      <c r="I2139" s="3">
        <v>-3.4885877628838662</v>
      </c>
      <c r="J2139" s="3">
        <v>-2.7943659800567238</v>
      </c>
      <c r="K2139" s="3">
        <v>-2.3953342278952903</v>
      </c>
      <c r="L2139" s="3">
        <v>-3.4962783570006168</v>
      </c>
      <c r="M2139" s="3">
        <v>-3.2401287309752393</v>
      </c>
      <c r="N2139" s="3">
        <v>-5.6286057216045604</v>
      </c>
      <c r="O2139" s="3">
        <v>-4.0394015811833084</v>
      </c>
      <c r="P2139" s="3" t="e">
        <f ca="1">[1]!SWTEST(J2139:O2139)</f>
        <v>#NAME?</v>
      </c>
      <c r="Q2139" s="3">
        <f t="shared" si="132"/>
        <v>0.78116067458724947</v>
      </c>
      <c r="S2139" s="3">
        <f t="shared" si="133"/>
        <v>0.20906409392394298</v>
      </c>
      <c r="T2139" s="3" t="e">
        <f ca="1">-LOG(IF(P2139&lt;0.05,[1]!MTEST(D2139:I2139,J2139:O2139),IF(Q2139&lt;0.05,TTEST(D2139:I2139,J2139:O2139,2,3),TTEST(D2139:I2139,J2139:O2139,2,2))),2)</f>
        <v>#NAME?</v>
      </c>
      <c r="U2139" s="3" t="e">
        <f t="shared" ca="1" si="134"/>
        <v>#NAME?</v>
      </c>
      <c r="W2139" s="12" t="e">
        <f t="shared" ca="1" si="135"/>
        <v>#NAME?</v>
      </c>
      <c r="X2139" s="19" t="e">
        <f ca="1">[1]!NORM2_SIZE(ABS(S2139),STDEV(D2139:I2139),STDEV(J2139:O2139),0.8,2,0.05,1)</f>
        <v>#NAME?</v>
      </c>
      <c r="Y2139" s="12"/>
    </row>
    <row r="2140" spans="1:25" x14ac:dyDescent="0.2">
      <c r="A2140" s="6" t="s">
        <v>7300</v>
      </c>
      <c r="B2140" s="6" t="s">
        <v>7301</v>
      </c>
      <c r="C2140" s="6" t="s">
        <v>7302</v>
      </c>
      <c r="D2140" s="3">
        <v>-1.5223569216609047</v>
      </c>
      <c r="E2140" s="3">
        <v>-1.0487894767673505</v>
      </c>
      <c r="F2140" s="3">
        <v>-2.1855822489378793</v>
      </c>
      <c r="G2140" s="3">
        <v>-1.4586352671964611</v>
      </c>
      <c r="H2140" s="3">
        <v>-0.53956831686596662</v>
      </c>
      <c r="I2140" s="3">
        <v>-0.36232373290221109</v>
      </c>
      <c r="J2140" s="3">
        <v>-2.5535117065188406</v>
      </c>
      <c r="K2140" s="3">
        <v>-1.374005177222849</v>
      </c>
      <c r="L2140" s="3">
        <v>-8.8354322449463299E-2</v>
      </c>
      <c r="M2140" s="3">
        <v>-0.70567717134361585</v>
      </c>
      <c r="N2140" s="3">
        <v>-1.7900959531280245</v>
      </c>
      <c r="O2140" s="3">
        <v>0.56121202754947941</v>
      </c>
      <c r="P2140" s="3" t="e">
        <f ca="1">[1]!SWTEST(J2140:O2140)</f>
        <v>#NAME?</v>
      </c>
      <c r="Q2140" s="3">
        <f t="shared" si="132"/>
        <v>0.27694171835642867</v>
      </c>
      <c r="S2140" s="3">
        <f t="shared" si="133"/>
        <v>0.19447061020291001</v>
      </c>
      <c r="T2140" s="3" t="e">
        <f ca="1">-LOG(IF(P2140&lt;0.05,[1]!MTEST(D2140:I2140,J2140:O2140),IF(Q2140&lt;0.05,TTEST(D2140:I2140,J2140:O2140,2,3),TTEST(D2140:I2140,J2140:O2140,2,2))),2)</f>
        <v>#NAME?</v>
      </c>
      <c r="U2140" s="3" t="e">
        <f t="shared" ca="1" si="134"/>
        <v>#NAME?</v>
      </c>
      <c r="W2140" s="12" t="e">
        <f t="shared" ca="1" si="135"/>
        <v>#NAME?</v>
      </c>
      <c r="X2140" s="19" t="e">
        <f ca="1">[1]!NORM2_SIZE(ABS(S2140),STDEV(D2140:I2140),STDEV(J2140:O2140),0.8,2,0.05,1)</f>
        <v>#NAME?</v>
      </c>
      <c r="Y2140" s="12"/>
    </row>
    <row r="2141" spans="1:25" x14ac:dyDescent="0.2">
      <c r="A2141" s="6" t="s">
        <v>4960</v>
      </c>
      <c r="B2141" s="6" t="s">
        <v>4961</v>
      </c>
      <c r="C2141" s="6" t="s">
        <v>4962</v>
      </c>
      <c r="D2141" s="3">
        <v>1.7433947168852115</v>
      </c>
      <c r="E2141" s="3">
        <v>1.7294077101123835</v>
      </c>
      <c r="F2141" s="3">
        <v>1.6188054053885979</v>
      </c>
      <c r="G2141" s="3">
        <v>1.4174387802829802</v>
      </c>
      <c r="H2141" s="3">
        <v>1.4127800127632577</v>
      </c>
      <c r="I2141" s="3">
        <v>1.6886659938312358</v>
      </c>
      <c r="J2141" s="3">
        <v>2.0919852694987173</v>
      </c>
      <c r="K2141" s="3">
        <v>1.2284348156739415</v>
      </c>
      <c r="L2141" s="3">
        <v>1.4983928159600715</v>
      </c>
      <c r="M2141" s="3">
        <v>1.6323479403988952</v>
      </c>
      <c r="N2141" s="3">
        <v>1.9829279021924575</v>
      </c>
      <c r="O2141" s="3">
        <v>1.746608827365604</v>
      </c>
      <c r="P2141" s="3" t="e">
        <f ca="1">[1]!SWTEST(J2141:O2141)</f>
        <v>#NAME?</v>
      </c>
      <c r="Q2141" s="3">
        <f t="shared" si="132"/>
        <v>0.1286018779924345</v>
      </c>
      <c r="S2141" s="3">
        <f t="shared" si="133"/>
        <v>9.503415863766973E-2</v>
      </c>
      <c r="T2141" s="3" t="e">
        <f ca="1">-LOG(IF(P2141&lt;0.05,[1]!MTEST(D2141:I2141,J2141:O2141),IF(Q2141&lt;0.05,TTEST(D2141:I2141,J2141:O2141,2,3),TTEST(D2141:I2141,J2141:O2141,2,2))),2)</f>
        <v>#NAME?</v>
      </c>
      <c r="U2141" s="3" t="e">
        <f t="shared" ca="1" si="134"/>
        <v>#NAME?</v>
      </c>
      <c r="W2141" s="12" t="e">
        <f t="shared" ca="1" si="135"/>
        <v>#NAME?</v>
      </c>
      <c r="X2141" s="19" t="e">
        <f ca="1">[1]!NORM2_SIZE(ABS(S2141),STDEV(D2141:I2141),STDEV(J2141:O2141),0.8,2,0.05,1)</f>
        <v>#NAME?</v>
      </c>
      <c r="Y2141" s="12"/>
    </row>
    <row r="2142" spans="1:25" x14ac:dyDescent="0.2">
      <c r="A2142" s="6" t="s">
        <v>9264</v>
      </c>
      <c r="B2142" s="6" t="s">
        <v>9265</v>
      </c>
      <c r="C2142" s="6" t="s">
        <v>9266</v>
      </c>
      <c r="D2142" s="3">
        <v>-5.1479370418828756</v>
      </c>
      <c r="E2142" s="3">
        <v>-3.3871406342703945</v>
      </c>
      <c r="F2142" s="3">
        <v>-3.1879058664621036</v>
      </c>
      <c r="G2142" s="3">
        <v>-3.6515653143593885</v>
      </c>
      <c r="H2142" s="3">
        <v>-3.3313822381880356</v>
      </c>
      <c r="I2142" s="3">
        <v>-7.1763384209063918</v>
      </c>
      <c r="J2142" s="3">
        <v>-5.9302311493169277</v>
      </c>
      <c r="K2142" s="3">
        <v>-3.9177876274444849</v>
      </c>
      <c r="L2142" s="3">
        <v>-2.925950905972774</v>
      </c>
      <c r="M2142" s="3">
        <v>-3.0406722166741593</v>
      </c>
      <c r="N2142" s="3">
        <v>-1.8563617492737365</v>
      </c>
      <c r="O2142" s="3">
        <v>-6.6198804029226084</v>
      </c>
      <c r="P2142" s="3" t="e">
        <f ca="1">[1]!SWTEST(J2142:O2142)</f>
        <v>#NAME?</v>
      </c>
      <c r="Q2142" s="3">
        <f t="shared" si="132"/>
        <v>0.72722200484702948</v>
      </c>
      <c r="S2142" s="3">
        <f t="shared" si="133"/>
        <v>0.26523091074408267</v>
      </c>
      <c r="T2142" s="3" t="e">
        <f ca="1">-LOG(IF(P2142&lt;0.05,[1]!MTEST(D2142:I2142,J2142:O2142),IF(Q2142&lt;0.05,TTEST(D2142:I2142,J2142:O2142,2,3),TTEST(D2142:I2142,J2142:O2142,2,2))),2)</f>
        <v>#NAME?</v>
      </c>
      <c r="U2142" s="3" t="e">
        <f t="shared" ca="1" si="134"/>
        <v>#NAME?</v>
      </c>
      <c r="W2142" s="12" t="e">
        <f t="shared" ca="1" si="135"/>
        <v>#NAME?</v>
      </c>
      <c r="X2142" s="19" t="e">
        <f ca="1">[1]!NORM2_SIZE(ABS(S2142),STDEV(D2142:I2142),STDEV(J2142:O2142),0.8,2,0.05,1)</f>
        <v>#NAME?</v>
      </c>
      <c r="Y2142" s="12"/>
    </row>
    <row r="2143" spans="1:25" x14ac:dyDescent="0.2">
      <c r="A2143" s="6" t="s">
        <v>9555</v>
      </c>
      <c r="B2143" s="6" t="s">
        <v>9556</v>
      </c>
      <c r="C2143" s="6" t="s">
        <v>9557</v>
      </c>
      <c r="D2143" s="3">
        <v>3.5312634201246869E-2</v>
      </c>
      <c r="E2143" s="3">
        <v>-0.31564118063807084</v>
      </c>
      <c r="F2143" s="3">
        <v>0.84685191193731224</v>
      </c>
      <c r="G2143" s="3">
        <v>1.4823560569102449E-2</v>
      </c>
      <c r="H2143" s="3">
        <v>0.24537221033430401</v>
      </c>
      <c r="I2143" s="3">
        <v>2.879648554232447</v>
      </c>
      <c r="J2143" s="3">
        <v>-0.50693873528605571</v>
      </c>
      <c r="K2143" s="3">
        <v>-0.52606797547813933</v>
      </c>
      <c r="L2143" s="3">
        <v>3.7835603034331604</v>
      </c>
      <c r="M2143" s="3">
        <v>3.4102668222181229</v>
      </c>
      <c r="N2143" s="3">
        <v>-3.6826820112287408</v>
      </c>
      <c r="O2143" s="3">
        <v>3.0616876163390918</v>
      </c>
      <c r="P2143" s="3" t="e">
        <f ca="1">[1]!SWTEST(J2143:O2143)</f>
        <v>#NAME?</v>
      </c>
      <c r="Q2143" s="3">
        <f t="shared" si="132"/>
        <v>6.1917836336785805E-2</v>
      </c>
      <c r="S2143" s="3">
        <f t="shared" si="133"/>
        <v>0.30557638822684974</v>
      </c>
      <c r="T2143" s="3" t="e">
        <f ca="1">-LOG(IF(P2143&lt;0.05,[1]!MTEST(D2143:I2143,J2143:O2143),IF(Q2143&lt;0.05,TTEST(D2143:I2143,J2143:O2143,2,3),TTEST(D2143:I2143,J2143:O2143,2,2))),2)</f>
        <v>#NAME?</v>
      </c>
      <c r="U2143" s="3" t="e">
        <f t="shared" ca="1" si="134"/>
        <v>#NAME?</v>
      </c>
      <c r="W2143" s="12" t="e">
        <f t="shared" ca="1" si="135"/>
        <v>#NAME?</v>
      </c>
      <c r="X2143" s="19" t="e">
        <f ca="1">[1]!NORM2_SIZE(ABS(S2143),STDEV(D2143:I2143),STDEV(J2143:O2143),0.8,2,0.05,1)</f>
        <v>#NAME?</v>
      </c>
      <c r="Y2143" s="12"/>
    </row>
    <row r="2144" spans="1:25" x14ac:dyDescent="0.2">
      <c r="A2144" s="6" t="s">
        <v>4682</v>
      </c>
      <c r="B2144" s="6" t="s">
        <v>4683</v>
      </c>
      <c r="C2144" s="6" t="s">
        <v>4684</v>
      </c>
      <c r="D2144" s="3">
        <v>2.4963907239397836</v>
      </c>
      <c r="E2144" s="3">
        <v>1.2091874174179627</v>
      </c>
      <c r="F2144" s="3">
        <v>1.0830998602220476</v>
      </c>
      <c r="G2144" s="3">
        <v>2.9522937564976082</v>
      </c>
      <c r="H2144" s="3">
        <v>1.3325635132379194</v>
      </c>
      <c r="I2144" s="3">
        <v>0.85389369508371493</v>
      </c>
      <c r="J2144" s="3">
        <v>1.3658603806010503</v>
      </c>
      <c r="K2144" s="3">
        <v>1.6951257550199519</v>
      </c>
      <c r="L2144" s="3">
        <v>2.3121074006445967</v>
      </c>
      <c r="M2144" s="3">
        <v>2.4229465804814962</v>
      </c>
      <c r="N2144" s="3">
        <v>0.20975484827145247</v>
      </c>
      <c r="O2144" s="3">
        <v>3.06444697961471</v>
      </c>
      <c r="P2144" s="3" t="e">
        <f ca="1">[1]!SWTEST(J2144:O2144)</f>
        <v>#NAME?</v>
      </c>
      <c r="Q2144" s="3">
        <f t="shared" si="132"/>
        <v>0.74655425533127973</v>
      </c>
      <c r="S2144" s="3">
        <f t="shared" si="133"/>
        <v>0.19046882970570378</v>
      </c>
      <c r="T2144" s="3" t="e">
        <f ca="1">-LOG(IF(P2144&lt;0.05,[1]!MTEST(D2144:I2144,J2144:O2144),IF(Q2144&lt;0.05,TTEST(D2144:I2144,J2144:O2144,2,3),TTEST(D2144:I2144,J2144:O2144,2,2))),2)</f>
        <v>#NAME?</v>
      </c>
      <c r="U2144" s="3" t="e">
        <f t="shared" ca="1" si="134"/>
        <v>#NAME?</v>
      </c>
      <c r="W2144" s="12" t="e">
        <f t="shared" ca="1" si="135"/>
        <v>#NAME?</v>
      </c>
      <c r="X2144" s="19" t="e">
        <f ca="1">[1]!NORM2_SIZE(ABS(S2144),STDEV(D2144:I2144),STDEV(J2144:O2144),0.8,2,0.05,1)</f>
        <v>#NAME?</v>
      </c>
      <c r="Y2144" s="12"/>
    </row>
    <row r="2145" spans="1:25" x14ac:dyDescent="0.2">
      <c r="A2145" s="6" t="s">
        <v>3929</v>
      </c>
      <c r="B2145" s="6" t="s">
        <v>3930</v>
      </c>
      <c r="C2145" s="6" t="s">
        <v>3931</v>
      </c>
      <c r="D2145" s="3">
        <v>2.0455133389304083</v>
      </c>
      <c r="E2145" s="3">
        <v>1.8911281423938051</v>
      </c>
      <c r="F2145" s="3">
        <v>1.5387217566890139</v>
      </c>
      <c r="G2145" s="3">
        <v>1.1694002205900194</v>
      </c>
      <c r="H2145" s="3">
        <v>1.6105740681085481</v>
      </c>
      <c r="I2145" s="3">
        <v>1.3117205408447838</v>
      </c>
      <c r="J2145" s="3">
        <v>2.3849674458735914</v>
      </c>
      <c r="K2145" s="3">
        <v>1.6989151884421501</v>
      </c>
      <c r="L2145" s="3">
        <v>1.5252005478149857</v>
      </c>
      <c r="M2145" s="3">
        <v>1.6317229726793221</v>
      </c>
      <c r="N2145" s="3">
        <v>1.7039589268041153</v>
      </c>
      <c r="O2145" s="3">
        <v>1.2992013891653504</v>
      </c>
      <c r="P2145" s="3" t="e">
        <f ca="1">[1]!SWTEST(J2145:O2145)</f>
        <v>#NAME?</v>
      </c>
      <c r="Q2145" s="3">
        <f t="shared" si="132"/>
        <v>0.84855720042949734</v>
      </c>
      <c r="S2145" s="3">
        <f t="shared" si="133"/>
        <v>0.11281806720382281</v>
      </c>
      <c r="T2145" s="3" t="e">
        <f ca="1">-LOG(IF(P2145&lt;0.05,[1]!MTEST(D2145:I2145,J2145:O2145),IF(Q2145&lt;0.05,TTEST(D2145:I2145,J2145:O2145,2,3),TTEST(D2145:I2145,J2145:O2145,2,2))),2)</f>
        <v>#NAME?</v>
      </c>
      <c r="U2145" s="3" t="e">
        <f t="shared" ca="1" si="134"/>
        <v>#NAME?</v>
      </c>
      <c r="W2145" s="12" t="e">
        <f t="shared" ca="1" si="135"/>
        <v>#NAME?</v>
      </c>
      <c r="X2145" s="19" t="e">
        <f ca="1">[1]!NORM2_SIZE(ABS(S2145),STDEV(D2145:I2145),STDEV(J2145:O2145),0.8,2,0.05,1)</f>
        <v>#NAME?</v>
      </c>
      <c r="Y2145" s="12"/>
    </row>
    <row r="2146" spans="1:25" x14ac:dyDescent="0.2">
      <c r="A2146" s="6" t="s">
        <v>11238</v>
      </c>
      <c r="B2146" s="6" t="s">
        <v>11239</v>
      </c>
      <c r="C2146" s="6" t="s">
        <v>11240</v>
      </c>
      <c r="D2146" s="3">
        <v>0.51117896651455486</v>
      </c>
      <c r="E2146" s="3">
        <v>0.47509035408305134</v>
      </c>
      <c r="F2146" s="3">
        <v>0.70305144492889349</v>
      </c>
      <c r="G2146" s="3">
        <v>1.1118600706807349</v>
      </c>
      <c r="H2146" s="3">
        <v>-1.9278369050850173</v>
      </c>
      <c r="I2146" s="3">
        <v>1.6624670789104916</v>
      </c>
      <c r="J2146" s="3">
        <v>-2.419046579841873</v>
      </c>
      <c r="K2146" s="3">
        <v>0.38633016778361962</v>
      </c>
      <c r="L2146" s="3">
        <v>2.2673581522576205</v>
      </c>
      <c r="M2146" s="3">
        <v>2.2218175510047824</v>
      </c>
      <c r="N2146" s="3">
        <v>-1.7025272261113056</v>
      </c>
      <c r="O2146" s="3">
        <v>3.4334668973541906</v>
      </c>
      <c r="P2146" s="3" t="e">
        <f ca="1">[1]!SWTEST(J2146:O2146)</f>
        <v>#NAME?</v>
      </c>
      <c r="Q2146" s="3">
        <f t="shared" si="132"/>
        <v>0.18155635307964235</v>
      </c>
      <c r="S2146" s="3">
        <f t="shared" si="133"/>
        <v>0.27526465873572092</v>
      </c>
      <c r="T2146" s="3" t="e">
        <f ca="1">-LOG(IF(P2146&lt;0.05,[1]!MTEST(D2146:I2146,J2146:O2146),IF(Q2146&lt;0.05,TTEST(D2146:I2146,J2146:O2146,2,3),TTEST(D2146:I2146,J2146:O2146,2,2))),2)</f>
        <v>#NAME?</v>
      </c>
      <c r="U2146" s="3" t="e">
        <f t="shared" ca="1" si="134"/>
        <v>#NAME?</v>
      </c>
      <c r="W2146" s="12" t="e">
        <f t="shared" ca="1" si="135"/>
        <v>#NAME?</v>
      </c>
      <c r="X2146" s="19" t="e">
        <f ca="1">[1]!NORM2_SIZE(ABS(S2146),STDEV(D2146:I2146),STDEV(J2146:O2146),0.8,2,0.05,1)</f>
        <v>#NAME?</v>
      </c>
      <c r="Y2146" s="12"/>
    </row>
    <row r="2147" spans="1:25" x14ac:dyDescent="0.2">
      <c r="A2147" s="6" t="s">
        <v>7996</v>
      </c>
      <c r="B2147" s="6" t="s">
        <v>7997</v>
      </c>
      <c r="C2147" s="6" t="s">
        <v>7998</v>
      </c>
      <c r="D2147" s="3">
        <v>1.4857602459355912</v>
      </c>
      <c r="E2147" s="3">
        <v>0.99505702681207198</v>
      </c>
      <c r="F2147" s="3">
        <v>0.82156953280772305</v>
      </c>
      <c r="G2147" s="3">
        <v>0.7327672387938623</v>
      </c>
      <c r="H2147" s="3">
        <v>-2.1314001590861664E-2</v>
      </c>
      <c r="I2147" s="3">
        <v>1.1181040638867894</v>
      </c>
      <c r="J2147" s="3">
        <v>2.919580560516704</v>
      </c>
      <c r="K2147" s="3">
        <v>0.85078474268585669</v>
      </c>
      <c r="L2147" s="3">
        <v>1.1363293371016795E-2</v>
      </c>
      <c r="M2147" s="3">
        <v>-0.94521961764291151</v>
      </c>
      <c r="N2147" s="3">
        <v>3.6260089954376573</v>
      </c>
      <c r="O2147" s="3">
        <v>5.4438312587165201E-2</v>
      </c>
      <c r="P2147" s="3" t="e">
        <f ca="1">[1]!SWTEST(J2147:O2147)</f>
        <v>#NAME?</v>
      </c>
      <c r="Q2147" s="3">
        <f t="shared" si="132"/>
        <v>1.4282563660902803E-2</v>
      </c>
      <c r="S2147" s="3">
        <f t="shared" si="133"/>
        <v>0.23083536338505217</v>
      </c>
      <c r="T2147" s="3" t="e">
        <f ca="1">-LOG(IF(P2147&lt;0.05,[1]!MTEST(D2147:I2147,J2147:O2147),IF(Q2147&lt;0.05,TTEST(D2147:I2147,J2147:O2147,2,3),TTEST(D2147:I2147,J2147:O2147,2,2))),2)</f>
        <v>#NAME?</v>
      </c>
      <c r="U2147" s="3" t="e">
        <f t="shared" ca="1" si="134"/>
        <v>#NAME?</v>
      </c>
      <c r="W2147" s="12" t="e">
        <f t="shared" ca="1" si="135"/>
        <v>#NAME?</v>
      </c>
      <c r="X2147" s="19" t="e">
        <f ca="1">[1]!NORM2_SIZE(ABS(S2147),STDEV(D2147:I2147),STDEV(J2147:O2147),0.8,2,0.05,1)</f>
        <v>#NAME?</v>
      </c>
      <c r="Y2147" s="12"/>
    </row>
    <row r="2148" spans="1:25" x14ac:dyDescent="0.2">
      <c r="A2148" s="6" t="s">
        <v>2646</v>
      </c>
      <c r="B2148" s="6" t="s">
        <v>2647</v>
      </c>
      <c r="C2148" s="6" t="s">
        <v>2648</v>
      </c>
      <c r="D2148" s="3">
        <v>3.4236902843281847</v>
      </c>
      <c r="E2148" s="3">
        <v>3.4038591346776119</v>
      </c>
      <c r="F2148" s="3">
        <v>3.6873760085595375</v>
      </c>
      <c r="G2148" s="3">
        <v>3.606802736174803</v>
      </c>
      <c r="H2148" s="3">
        <v>3.0878430354049557</v>
      </c>
      <c r="I2148" s="3">
        <v>3.6380754097879762</v>
      </c>
      <c r="J2148" s="3">
        <v>3.8342287848392624</v>
      </c>
      <c r="K2148" s="3">
        <v>3.4951723346782382</v>
      </c>
      <c r="L2148" s="3">
        <v>3.6449289076190921</v>
      </c>
      <c r="M2148" s="3">
        <v>3.978597815101709</v>
      </c>
      <c r="N2148" s="3">
        <v>3.7168520766666928</v>
      </c>
      <c r="O2148" s="3">
        <v>2.8268713624982018</v>
      </c>
      <c r="P2148" s="3" t="e">
        <f ca="1">[1]!SWTEST(J2148:O2148)</f>
        <v>#NAME?</v>
      </c>
      <c r="Q2148" s="3">
        <f t="shared" si="132"/>
        <v>0.21301840417025425</v>
      </c>
      <c r="S2148" s="3">
        <f t="shared" si="133"/>
        <v>0.10816744541168788</v>
      </c>
      <c r="T2148" s="3" t="e">
        <f ca="1">-LOG(IF(P2148&lt;0.05,[1]!MTEST(D2148:I2148,J2148:O2148),IF(Q2148&lt;0.05,TTEST(D2148:I2148,J2148:O2148,2,3),TTEST(D2148:I2148,J2148:O2148,2,2))),2)</f>
        <v>#NAME?</v>
      </c>
      <c r="U2148" s="3" t="e">
        <f t="shared" ca="1" si="134"/>
        <v>#NAME?</v>
      </c>
      <c r="W2148" s="12" t="e">
        <f t="shared" ca="1" si="135"/>
        <v>#NAME?</v>
      </c>
      <c r="X2148" s="19" t="e">
        <f ca="1">[1]!NORM2_SIZE(ABS(S2148),STDEV(D2148:I2148),STDEV(J2148:O2148),0.8,2,0.05,1)</f>
        <v>#NAME?</v>
      </c>
      <c r="Y2148" s="12"/>
    </row>
    <row r="2149" spans="1:25" x14ac:dyDescent="0.2">
      <c r="A2149" s="6" t="s">
        <v>12773</v>
      </c>
      <c r="B2149" s="6" t="s">
        <v>12774</v>
      </c>
      <c r="C2149" s="6" t="s">
        <v>12775</v>
      </c>
      <c r="D2149" s="3">
        <v>-2.4860129972388618</v>
      </c>
      <c r="E2149" s="3">
        <v>-1.8189211651900454</v>
      </c>
      <c r="F2149" s="3">
        <v>-3.4086672028063276</v>
      </c>
      <c r="G2149" s="3">
        <v>-4.0017087967307061</v>
      </c>
      <c r="H2149" s="3">
        <v>-4.5321232106923013</v>
      </c>
      <c r="I2149" s="3">
        <v>-2.6269081623362118</v>
      </c>
      <c r="J2149" s="3">
        <v>-2.5426850500303502</v>
      </c>
      <c r="K2149" s="3">
        <v>-2.6627670136250661</v>
      </c>
      <c r="L2149" s="3">
        <v>-3.0963725104239872</v>
      </c>
      <c r="M2149" s="3">
        <v>-3.0115150967467703</v>
      </c>
      <c r="N2149" s="3">
        <v>-2.9301331910688067</v>
      </c>
      <c r="O2149" s="3">
        <v>-3.5975289455306374</v>
      </c>
      <c r="P2149" s="3" t="e">
        <f ca="1">[1]!SWTEST(J2149:O2149)</f>
        <v>#NAME?</v>
      </c>
      <c r="Q2149" s="3">
        <f t="shared" si="132"/>
        <v>4.4978948706284792E-2</v>
      </c>
      <c r="S2149" s="3">
        <f t="shared" si="133"/>
        <v>0.1722232879281389</v>
      </c>
      <c r="T2149" s="3" t="e">
        <f ca="1">-LOG(IF(P2149&lt;0.05,[1]!MTEST(D2149:I2149,J2149:O2149),IF(Q2149&lt;0.05,TTEST(D2149:I2149,J2149:O2149,2,3),TTEST(D2149:I2149,J2149:O2149,2,2))),2)</f>
        <v>#NAME?</v>
      </c>
      <c r="U2149" s="3" t="e">
        <f t="shared" ca="1" si="134"/>
        <v>#NAME?</v>
      </c>
      <c r="W2149" s="12" t="e">
        <f t="shared" ca="1" si="135"/>
        <v>#NAME?</v>
      </c>
      <c r="X2149" s="19" t="e">
        <f ca="1">[1]!NORM2_SIZE(ABS(S2149),STDEV(D2149:I2149),STDEV(J2149:O2149),0.8,2,0.05,1)</f>
        <v>#NAME?</v>
      </c>
      <c r="Y2149" s="12"/>
    </row>
    <row r="2150" spans="1:25" x14ac:dyDescent="0.2">
      <c r="A2150" s="6" t="s">
        <v>9984</v>
      </c>
      <c r="B2150" s="6" t="s">
        <v>9985</v>
      </c>
      <c r="C2150" s="6" t="s">
        <v>9986</v>
      </c>
      <c r="D2150" s="3">
        <v>-4.7994550600395325</v>
      </c>
      <c r="E2150" s="3">
        <v>-4.6969659333789151</v>
      </c>
      <c r="F2150" s="3">
        <v>-6.4858836807259346</v>
      </c>
      <c r="G2150" s="3">
        <v>-3.4238885910195256</v>
      </c>
      <c r="H2150" s="3">
        <v>-4.9559318543731115</v>
      </c>
      <c r="I2150" s="3">
        <v>-6.5273341553160584</v>
      </c>
      <c r="J2150" s="3">
        <v>-6.4202935299521897</v>
      </c>
      <c r="K2150" s="3">
        <v>-1.0842444796593067</v>
      </c>
      <c r="L2150" s="3">
        <v>-6.2751371664334394</v>
      </c>
      <c r="M2150" s="3">
        <v>-5.1412406882798587</v>
      </c>
      <c r="N2150" s="3">
        <v>-7.0397204181600568</v>
      </c>
      <c r="O2150" s="3">
        <v>-3.3173986587373272</v>
      </c>
      <c r="P2150" s="3" t="e">
        <f ca="1">[1]!SWTEST(J2150:O2150)</f>
        <v>#NAME?</v>
      </c>
      <c r="Q2150" s="3">
        <f t="shared" si="132"/>
        <v>0.17854640144306888</v>
      </c>
      <c r="S2150" s="3">
        <f t="shared" si="133"/>
        <v>0.26857072227181611</v>
      </c>
      <c r="T2150" s="3" t="e">
        <f ca="1">-LOG(IF(P2150&lt;0.05,[1]!MTEST(D2150:I2150,J2150:O2150),IF(Q2150&lt;0.05,TTEST(D2150:I2150,J2150:O2150,2,3),TTEST(D2150:I2150,J2150:O2150,2,2))),2)</f>
        <v>#NAME?</v>
      </c>
      <c r="U2150" s="3" t="e">
        <f t="shared" ca="1" si="134"/>
        <v>#NAME?</v>
      </c>
      <c r="W2150" s="12" t="e">
        <f t="shared" ca="1" si="135"/>
        <v>#NAME?</v>
      </c>
      <c r="X2150" s="19" t="e">
        <f ca="1">[1]!NORM2_SIZE(ABS(S2150),STDEV(D2150:I2150),STDEV(J2150:O2150),0.8,2,0.05,1)</f>
        <v>#NAME?</v>
      </c>
      <c r="Y2150" s="12"/>
    </row>
    <row r="2151" spans="1:25" x14ac:dyDescent="0.2">
      <c r="A2151" s="6" t="s">
        <v>10839</v>
      </c>
      <c r="B2151" s="6" t="s">
        <v>10840</v>
      </c>
      <c r="C2151" s="6" t="s">
        <v>10841</v>
      </c>
      <c r="D2151" s="3">
        <v>-2.4681760005106494</v>
      </c>
      <c r="E2151" s="3">
        <v>-2.4610226790497527</v>
      </c>
      <c r="F2151" s="3">
        <v>-2.7282358716720143</v>
      </c>
      <c r="G2151" s="3">
        <v>-1.885289403803095</v>
      </c>
      <c r="H2151" s="3">
        <v>-2.5524479360074941</v>
      </c>
      <c r="I2151" s="3">
        <v>-4.0501906115561654</v>
      </c>
      <c r="J2151" s="3">
        <v>-3.4088258542150864</v>
      </c>
      <c r="K2151" s="3">
        <v>-1.095220761485568</v>
      </c>
      <c r="L2151" s="3">
        <v>-3.1145945243280742</v>
      </c>
      <c r="M2151" s="3">
        <v>-2.0694299077462905</v>
      </c>
      <c r="N2151" s="3">
        <v>-1.8001779574061696</v>
      </c>
      <c r="O2151" s="3">
        <v>-3.5738279837283038</v>
      </c>
      <c r="P2151" s="3" t="e">
        <f ca="1">[1]!SWTEST(J2151:O2151)</f>
        <v>#NAME?</v>
      </c>
      <c r="Q2151" s="3">
        <f t="shared" si="132"/>
        <v>0.49454824105498785</v>
      </c>
      <c r="S2151" s="3">
        <f t="shared" si="133"/>
        <v>0.18054758561494655</v>
      </c>
      <c r="T2151" s="3" t="e">
        <f ca="1">-LOG(IF(P2151&lt;0.05,[1]!MTEST(D2151:I2151,J2151:O2151),IF(Q2151&lt;0.05,TTEST(D2151:I2151,J2151:O2151,2,3),TTEST(D2151:I2151,J2151:O2151,2,2))),2)</f>
        <v>#NAME?</v>
      </c>
      <c r="U2151" s="3" t="e">
        <f t="shared" ca="1" si="134"/>
        <v>#NAME?</v>
      </c>
      <c r="W2151" s="12" t="e">
        <f t="shared" ca="1" si="135"/>
        <v>#NAME?</v>
      </c>
      <c r="X2151" s="19" t="e">
        <f ca="1">[1]!NORM2_SIZE(ABS(S2151),STDEV(D2151:I2151),STDEV(J2151:O2151),0.8,2,0.05,1)</f>
        <v>#NAME?</v>
      </c>
      <c r="Y2151" s="12"/>
    </row>
    <row r="2152" spans="1:25" x14ac:dyDescent="0.2">
      <c r="A2152" s="6" t="s">
        <v>11540</v>
      </c>
      <c r="B2152" s="6" t="s">
        <v>11541</v>
      </c>
      <c r="C2152" s="6" t="s">
        <v>11542</v>
      </c>
      <c r="D2152" s="3">
        <v>1.9344815557618766</v>
      </c>
      <c r="E2152" s="3">
        <v>1.8924414002478995</v>
      </c>
      <c r="F2152" s="3">
        <v>1.7170506923277835</v>
      </c>
      <c r="G2152" s="3">
        <v>2.0032725215818905</v>
      </c>
      <c r="H2152" s="3">
        <v>1.9911459831176836</v>
      </c>
      <c r="I2152" s="3">
        <v>2.713345317440679</v>
      </c>
      <c r="J2152" s="3">
        <v>2.1309325467693379</v>
      </c>
      <c r="K2152" s="3">
        <v>1.885971088726567</v>
      </c>
      <c r="L2152" s="3">
        <v>2.2859659757563291</v>
      </c>
      <c r="M2152" s="3">
        <v>2.0439721183521589</v>
      </c>
      <c r="N2152" s="3">
        <v>2.5306165373221523</v>
      </c>
      <c r="O2152" s="3">
        <v>1.9744404352018319</v>
      </c>
      <c r="P2152" s="3" t="e">
        <f ca="1">[1]!SWTEST(J2152:O2152)</f>
        <v>#NAME?</v>
      </c>
      <c r="Q2152" s="3">
        <f t="shared" si="132"/>
        <v>0.41785987447021333</v>
      </c>
      <c r="S2152" s="3">
        <f t="shared" si="133"/>
        <v>0.10002687194176119</v>
      </c>
      <c r="T2152" s="3" t="e">
        <f ca="1">-LOG(IF(P2152&lt;0.05,[1]!MTEST(D2152:I2152,J2152:O2152),IF(Q2152&lt;0.05,TTEST(D2152:I2152,J2152:O2152,2,3),TTEST(D2152:I2152,J2152:O2152,2,2))),2)</f>
        <v>#NAME?</v>
      </c>
      <c r="U2152" s="3" t="e">
        <f t="shared" ca="1" si="134"/>
        <v>#NAME?</v>
      </c>
      <c r="W2152" s="12" t="e">
        <f t="shared" ca="1" si="135"/>
        <v>#NAME?</v>
      </c>
      <c r="X2152" s="19" t="e">
        <f ca="1">[1]!NORM2_SIZE(ABS(S2152),STDEV(D2152:I2152),STDEV(J2152:O2152),0.8,2,0.05,1)</f>
        <v>#NAME?</v>
      </c>
      <c r="Y2152" s="12"/>
    </row>
    <row r="2153" spans="1:25" x14ac:dyDescent="0.2">
      <c r="A2153" s="6" t="s">
        <v>11430</v>
      </c>
      <c r="B2153" s="6" t="s">
        <v>11431</v>
      </c>
      <c r="C2153" s="6" t="s">
        <v>3515</v>
      </c>
      <c r="D2153" s="3">
        <v>-2.4084555170119812</v>
      </c>
      <c r="E2153" s="3">
        <v>-4.1856479341199888</v>
      </c>
      <c r="F2153" s="3">
        <v>-2.67616658354549</v>
      </c>
      <c r="G2153" s="3">
        <v>-4.1125159520014218</v>
      </c>
      <c r="H2153" s="3">
        <v>-4.8052448617457388</v>
      </c>
      <c r="I2153" s="3">
        <v>-3.1855627770778572</v>
      </c>
      <c r="J2153" s="3">
        <v>-1.7982787297663254</v>
      </c>
      <c r="K2153" s="3">
        <v>-2.4134569430652943</v>
      </c>
      <c r="L2153" s="3">
        <v>-6.2581008614358193</v>
      </c>
      <c r="M2153" s="3">
        <v>-5.4805380982445682</v>
      </c>
      <c r="N2153" s="3">
        <v>-1.4200608109207706</v>
      </c>
      <c r="O2153" s="3">
        <v>-2.5352585833419283</v>
      </c>
      <c r="P2153" s="3" t="e">
        <f ca="1">[1]!SWTEST(J2153:O2153)</f>
        <v>#NAME?</v>
      </c>
      <c r="Q2153" s="3">
        <f t="shared" si="132"/>
        <v>0.11952670442137278</v>
      </c>
      <c r="S2153" s="3">
        <f t="shared" si="133"/>
        <v>0.24464993312129524</v>
      </c>
      <c r="T2153" s="3" t="e">
        <f ca="1">-LOG(IF(P2153&lt;0.05,[1]!MTEST(D2153:I2153,J2153:O2153),IF(Q2153&lt;0.05,TTEST(D2153:I2153,J2153:O2153,2,3),TTEST(D2153:I2153,J2153:O2153,2,2))),2)</f>
        <v>#NAME?</v>
      </c>
      <c r="U2153" s="3" t="e">
        <f t="shared" ca="1" si="134"/>
        <v>#NAME?</v>
      </c>
      <c r="W2153" s="12" t="e">
        <f t="shared" ca="1" si="135"/>
        <v>#NAME?</v>
      </c>
      <c r="X2153" s="19" t="e">
        <f ca="1">[1]!NORM2_SIZE(ABS(S2153),STDEV(D2153:I2153),STDEV(J2153:O2153),0.8,2,0.05,1)</f>
        <v>#NAME?</v>
      </c>
      <c r="Y2153" s="12"/>
    </row>
    <row r="2154" spans="1:25" x14ac:dyDescent="0.2">
      <c r="A2154" s="6" t="s">
        <v>6641</v>
      </c>
      <c r="B2154" s="6" t="s">
        <v>6642</v>
      </c>
      <c r="C2154" s="6" t="s">
        <v>6643</v>
      </c>
      <c r="D2154" s="3">
        <v>-3.0006193555868497</v>
      </c>
      <c r="E2154" s="3">
        <v>-2.4528951538995654</v>
      </c>
      <c r="F2154" s="3">
        <v>-3.0825446364569618</v>
      </c>
      <c r="G2154" s="3">
        <v>-3.7029457419396459</v>
      </c>
      <c r="H2154" s="3">
        <v>-6.40550407266658</v>
      </c>
      <c r="I2154" s="3">
        <v>-4.2119347127088913</v>
      </c>
      <c r="J2154" s="3">
        <v>-1.7298062105459484</v>
      </c>
      <c r="K2154" s="3">
        <v>-3.225321633293202</v>
      </c>
      <c r="L2154" s="3">
        <v>-2.2009610972613864</v>
      </c>
      <c r="M2154" s="3">
        <v>-6.2305243881395613</v>
      </c>
      <c r="N2154" s="3">
        <v>-1.3637002718259701</v>
      </c>
      <c r="O2154" s="3">
        <v>-6.4986634134228494</v>
      </c>
      <c r="P2154" s="3" t="e">
        <f ca="1">[1]!SWTEST(J2154:O2154)</f>
        <v>#NAME?</v>
      </c>
      <c r="Q2154" s="3">
        <f t="shared" si="132"/>
        <v>0.31651588789216817</v>
      </c>
      <c r="S2154" s="3">
        <f t="shared" si="133"/>
        <v>0.26791110979492894</v>
      </c>
      <c r="T2154" s="3" t="e">
        <f ca="1">-LOG(IF(P2154&lt;0.05,[1]!MTEST(D2154:I2154,J2154:O2154),IF(Q2154&lt;0.05,TTEST(D2154:I2154,J2154:O2154,2,3),TTEST(D2154:I2154,J2154:O2154,2,2))),2)</f>
        <v>#NAME?</v>
      </c>
      <c r="U2154" s="3" t="e">
        <f t="shared" ca="1" si="134"/>
        <v>#NAME?</v>
      </c>
      <c r="W2154" s="12" t="e">
        <f t="shared" ca="1" si="135"/>
        <v>#NAME?</v>
      </c>
      <c r="X2154" s="19" t="e">
        <f ca="1">[1]!NORM2_SIZE(ABS(S2154),STDEV(D2154:I2154),STDEV(J2154:O2154),0.8,2,0.05,1)</f>
        <v>#NAME?</v>
      </c>
      <c r="Y2154" s="12"/>
    </row>
    <row r="2155" spans="1:25" x14ac:dyDescent="0.2">
      <c r="A2155" s="6" t="s">
        <v>8221</v>
      </c>
      <c r="B2155" s="6" t="s">
        <v>8222</v>
      </c>
      <c r="C2155" s="6" t="s">
        <v>8223</v>
      </c>
      <c r="D2155" s="3">
        <v>1.8372465584211795</v>
      </c>
      <c r="E2155" s="3">
        <v>1.5919909661741312</v>
      </c>
      <c r="F2155" s="3">
        <v>-2.7034853429161547</v>
      </c>
      <c r="G2155" s="3">
        <v>1.0984289348108931</v>
      </c>
      <c r="H2155" s="3">
        <v>2.1230129477667035</v>
      </c>
      <c r="I2155" s="3">
        <v>1.0820810590840542</v>
      </c>
      <c r="J2155" s="3">
        <v>-1.6412849150861835</v>
      </c>
      <c r="K2155" s="3">
        <v>2.0021173302003228</v>
      </c>
      <c r="L2155" s="3">
        <v>3.2551966135904173</v>
      </c>
      <c r="M2155" s="3">
        <v>2.7055547552758399</v>
      </c>
      <c r="N2155" s="3">
        <v>-2.0669849233838922</v>
      </c>
      <c r="O2155" s="3">
        <v>2.4541573258560678</v>
      </c>
      <c r="P2155" s="3" t="e">
        <f ca="1">[1]!SWTEST(J2155:O2155)</f>
        <v>#NAME?</v>
      </c>
      <c r="Q2155" s="3">
        <f t="shared" si="132"/>
        <v>0.5639832256247338</v>
      </c>
      <c r="S2155" s="3">
        <f t="shared" si="133"/>
        <v>0.27991351051862756</v>
      </c>
      <c r="T2155" s="3" t="e">
        <f ca="1">-LOG(IF(P2155&lt;0.05,[1]!MTEST(D2155:I2155,J2155:O2155),IF(Q2155&lt;0.05,TTEST(D2155:I2155,J2155:O2155,2,3),TTEST(D2155:I2155,J2155:O2155,2,2))),2)</f>
        <v>#NAME?</v>
      </c>
      <c r="U2155" s="3" t="e">
        <f t="shared" ca="1" si="134"/>
        <v>#NAME?</v>
      </c>
      <c r="W2155" s="12" t="e">
        <f t="shared" ca="1" si="135"/>
        <v>#NAME?</v>
      </c>
      <c r="X2155" s="19" t="e">
        <f ca="1">[1]!NORM2_SIZE(ABS(S2155),STDEV(D2155:I2155),STDEV(J2155:O2155),0.8,2,0.05,1)</f>
        <v>#NAME?</v>
      </c>
      <c r="Y2155" s="12"/>
    </row>
    <row r="2156" spans="1:25" x14ac:dyDescent="0.2">
      <c r="A2156" s="6" t="s">
        <v>10830</v>
      </c>
      <c r="B2156" s="6" t="s">
        <v>10831</v>
      </c>
      <c r="C2156" s="6" t="s">
        <v>10832</v>
      </c>
      <c r="D2156" s="3">
        <v>-3.55476196269468</v>
      </c>
      <c r="E2156" s="3">
        <v>-3.767069463640127</v>
      </c>
      <c r="F2156" s="3">
        <v>-1.0762623802155615</v>
      </c>
      <c r="G2156" s="3">
        <v>-1.6284029108574993</v>
      </c>
      <c r="H2156" s="3">
        <v>-1.5154085444100687</v>
      </c>
      <c r="I2156" s="3">
        <v>-4.9427426033655122</v>
      </c>
      <c r="J2156" s="3">
        <v>-2.8195210528232466</v>
      </c>
      <c r="K2156" s="3">
        <v>-2.5013890955699281</v>
      </c>
      <c r="L2156" s="3">
        <v>-1.1681317746932551</v>
      </c>
      <c r="M2156" s="3">
        <v>-2.008940696750849</v>
      </c>
      <c r="N2156" s="3">
        <v>-3.1805399816623559</v>
      </c>
      <c r="O2156" s="3">
        <v>-3.5193279346364887</v>
      </c>
      <c r="P2156" s="3" t="e">
        <f ca="1">[1]!SWTEST(J2156:O2156)</f>
        <v>#NAME?</v>
      </c>
      <c r="Q2156" s="3">
        <f t="shared" si="132"/>
        <v>0.21148510801131951</v>
      </c>
      <c r="S2156" s="3">
        <f t="shared" si="133"/>
        <v>0.21446622150788741</v>
      </c>
      <c r="T2156" s="3" t="e">
        <f ca="1">-LOG(IF(P2156&lt;0.05,[1]!MTEST(D2156:I2156,J2156:O2156),IF(Q2156&lt;0.05,TTEST(D2156:I2156,J2156:O2156,2,3),TTEST(D2156:I2156,J2156:O2156,2,2))),2)</f>
        <v>#NAME?</v>
      </c>
      <c r="U2156" s="3" t="e">
        <f t="shared" ca="1" si="134"/>
        <v>#NAME?</v>
      </c>
      <c r="W2156" s="12" t="e">
        <f t="shared" ca="1" si="135"/>
        <v>#NAME?</v>
      </c>
      <c r="X2156" s="19" t="e">
        <f ca="1">[1]!NORM2_SIZE(ABS(S2156),STDEV(D2156:I2156),STDEV(J2156:O2156),0.8,2,0.05,1)</f>
        <v>#NAME?</v>
      </c>
      <c r="Y2156" s="12"/>
    </row>
    <row r="2157" spans="1:25" x14ac:dyDescent="0.2">
      <c r="A2157" s="6" t="s">
        <v>6057</v>
      </c>
      <c r="B2157" s="6" t="s">
        <v>6058</v>
      </c>
      <c r="C2157" s="6" t="s">
        <v>6059</v>
      </c>
      <c r="D2157" s="3">
        <v>7.6703881958489379</v>
      </c>
      <c r="E2157" s="3">
        <v>7.8290465516502303</v>
      </c>
      <c r="F2157" s="3">
        <v>8.5220026488773577</v>
      </c>
      <c r="G2157" s="3">
        <v>8.5455748039555175</v>
      </c>
      <c r="H2157" s="3">
        <v>8.3389002397231753</v>
      </c>
      <c r="I2157" s="3">
        <v>7.9947657941778711</v>
      </c>
      <c r="J2157" s="3">
        <v>7.9444893737680093</v>
      </c>
      <c r="K2157" s="3">
        <v>7.512962355036982</v>
      </c>
      <c r="L2157" s="3">
        <v>8.2509176985707207</v>
      </c>
      <c r="M2157" s="3">
        <v>8.2114173848684011</v>
      </c>
      <c r="N2157" s="3">
        <v>9.2214683394355585</v>
      </c>
      <c r="O2157" s="3">
        <v>8.5366460678397154</v>
      </c>
      <c r="P2157" s="3" t="e">
        <f ca="1">[1]!SWTEST(J2157:O2157)</f>
        <v>#NAME?</v>
      </c>
      <c r="Q2157" s="3">
        <f t="shared" si="132"/>
        <v>0.35603520142334083</v>
      </c>
      <c r="S2157" s="3">
        <f t="shared" si="133"/>
        <v>0.12953716421438344</v>
      </c>
      <c r="T2157" s="3" t="e">
        <f ca="1">-LOG(IF(P2157&lt;0.05,[1]!MTEST(D2157:I2157,J2157:O2157),IF(Q2157&lt;0.05,TTEST(D2157:I2157,J2157:O2157,2,3),TTEST(D2157:I2157,J2157:O2157,2,2))),2)</f>
        <v>#NAME?</v>
      </c>
      <c r="U2157" s="3" t="e">
        <f t="shared" ca="1" si="134"/>
        <v>#NAME?</v>
      </c>
      <c r="W2157" s="12" t="e">
        <f t="shared" ca="1" si="135"/>
        <v>#NAME?</v>
      </c>
      <c r="X2157" s="19" t="e">
        <f ca="1">[1]!NORM2_SIZE(ABS(S2157),STDEV(D2157:I2157),STDEV(J2157:O2157),0.8,2,0.05,1)</f>
        <v>#NAME?</v>
      </c>
      <c r="Y2157" s="12"/>
    </row>
    <row r="2158" spans="1:25" x14ac:dyDescent="0.2">
      <c r="A2158" s="6" t="s">
        <v>10275</v>
      </c>
      <c r="B2158" s="6" t="s">
        <v>10276</v>
      </c>
      <c r="C2158" s="6" t="s">
        <v>10277</v>
      </c>
      <c r="D2158" s="3">
        <v>1.9253961349428639</v>
      </c>
      <c r="E2158" s="3">
        <v>1.2597897313977091</v>
      </c>
      <c r="F2158" s="3">
        <v>2.9088799962470961</v>
      </c>
      <c r="G2158" s="3">
        <v>1.5329436576325528</v>
      </c>
      <c r="H2158" s="3">
        <v>1.4706994695925271</v>
      </c>
      <c r="I2158" s="3">
        <v>1.8589849416496953</v>
      </c>
      <c r="J2158" s="3">
        <v>2.3411817421846068</v>
      </c>
      <c r="K2158" s="3">
        <v>1.771677641990637</v>
      </c>
      <c r="L2158" s="3">
        <v>1.8974340973523351</v>
      </c>
      <c r="M2158" s="3">
        <v>1.5840910909984409</v>
      </c>
      <c r="N2158" s="3">
        <v>2.3762055653403631</v>
      </c>
      <c r="O2158" s="3">
        <v>1.7522210879197271</v>
      </c>
      <c r="P2158" s="3" t="e">
        <f ca="1">[1]!SWTEST(J2158:O2158)</f>
        <v>#NAME?</v>
      </c>
      <c r="Q2158" s="3">
        <f t="shared" si="132"/>
        <v>0.23167746416963078</v>
      </c>
      <c r="S2158" s="3">
        <f t="shared" si="133"/>
        <v>0.12768621572061112</v>
      </c>
      <c r="T2158" s="3" t="e">
        <f ca="1">-LOG(IF(P2158&lt;0.05,[1]!MTEST(D2158:I2158,J2158:O2158),IF(Q2158&lt;0.05,TTEST(D2158:I2158,J2158:O2158,2,3),TTEST(D2158:I2158,J2158:O2158,2,2))),2)</f>
        <v>#NAME?</v>
      </c>
      <c r="U2158" s="3" t="e">
        <f t="shared" ca="1" si="134"/>
        <v>#NAME?</v>
      </c>
      <c r="W2158" s="12" t="e">
        <f t="shared" ca="1" si="135"/>
        <v>#NAME?</v>
      </c>
      <c r="X2158" s="19" t="e">
        <f ca="1">[1]!NORM2_SIZE(ABS(S2158),STDEV(D2158:I2158),STDEV(J2158:O2158),0.8,2,0.05,1)</f>
        <v>#NAME?</v>
      </c>
      <c r="Y2158" s="12"/>
    </row>
    <row r="2159" spans="1:25" x14ac:dyDescent="0.2">
      <c r="A2159" s="6" t="s">
        <v>14156</v>
      </c>
      <c r="B2159" s="6" t="s">
        <v>14157</v>
      </c>
      <c r="C2159" s="6" t="s">
        <v>14158</v>
      </c>
      <c r="D2159" s="3">
        <v>-6.2222005452381914</v>
      </c>
      <c r="E2159" s="3">
        <v>-5.0663907293768951</v>
      </c>
      <c r="F2159" s="3">
        <v>-4.6707014996017007</v>
      </c>
      <c r="G2159" s="3">
        <v>-4.4175833065511405</v>
      </c>
      <c r="H2159" s="3">
        <v>-4.653229841675671</v>
      </c>
      <c r="I2159" s="3">
        <v>-6.4838454986604077</v>
      </c>
      <c r="J2159" s="3">
        <v>-6.4386344759453369</v>
      </c>
      <c r="K2159" s="3">
        <v>-5.2186103845705167</v>
      </c>
      <c r="L2159" s="3">
        <v>-6.4679114494687262</v>
      </c>
      <c r="M2159" s="3">
        <v>-3.7535053160006777</v>
      </c>
      <c r="N2159" s="3">
        <v>-4.3759531311858222</v>
      </c>
      <c r="O2159" s="3">
        <v>-4.096961784925651</v>
      </c>
      <c r="P2159" s="3" t="e">
        <f ca="1">[1]!SWTEST(J2159:O2159)</f>
        <v>#NAME?</v>
      </c>
      <c r="Q2159" s="3">
        <f t="shared" si="132"/>
        <v>0.5329700414139048</v>
      </c>
      <c r="S2159" s="3">
        <f t="shared" si="133"/>
        <v>0.1937291465012132</v>
      </c>
      <c r="T2159" s="3" t="e">
        <f ca="1">-LOG(IF(P2159&lt;0.05,[1]!MTEST(D2159:I2159,J2159:O2159),IF(Q2159&lt;0.05,TTEST(D2159:I2159,J2159:O2159,2,3),TTEST(D2159:I2159,J2159:O2159,2,2))),2)</f>
        <v>#NAME?</v>
      </c>
      <c r="U2159" s="3" t="e">
        <f t="shared" ca="1" si="134"/>
        <v>#NAME?</v>
      </c>
      <c r="W2159" s="12" t="e">
        <f t="shared" ca="1" si="135"/>
        <v>#NAME?</v>
      </c>
      <c r="X2159" s="19" t="e">
        <f ca="1">[1]!NORM2_SIZE(ABS(S2159),STDEV(D2159:I2159),STDEV(J2159:O2159),0.8,2,0.05,1)</f>
        <v>#NAME?</v>
      </c>
      <c r="Y2159" s="12"/>
    </row>
    <row r="2160" spans="1:25" x14ac:dyDescent="0.2">
      <c r="A2160" s="6" t="s">
        <v>741</v>
      </c>
      <c r="B2160" s="6" t="s">
        <v>742</v>
      </c>
      <c r="C2160" s="6" t="s">
        <v>743</v>
      </c>
      <c r="D2160" s="3">
        <v>1.506418734771886</v>
      </c>
      <c r="E2160" s="3">
        <v>1.2470741332477426</v>
      </c>
      <c r="F2160" s="3">
        <v>1.2417011096090094</v>
      </c>
      <c r="G2160" s="3">
        <v>1.3044577839046356</v>
      </c>
      <c r="H2160" s="3">
        <v>1.4335235273859568</v>
      </c>
      <c r="I2160" s="3">
        <v>1.0323210805258929</v>
      </c>
      <c r="J2160" s="3">
        <v>1.6293977757040383</v>
      </c>
      <c r="K2160" s="3">
        <v>1.4782299591668073</v>
      </c>
      <c r="L2160" s="3">
        <v>1.6643647570530578</v>
      </c>
      <c r="M2160" s="3">
        <v>1.3747724951858014</v>
      </c>
      <c r="N2160" s="3">
        <v>1.3396900544772377</v>
      </c>
      <c r="O2160" s="3">
        <v>0.43950719132058191</v>
      </c>
      <c r="P2160" s="3" t="e">
        <f ca="1">[1]!SWTEST(J2160:O2160)</f>
        <v>#NAME?</v>
      </c>
      <c r="Q2160" s="3">
        <f t="shared" si="132"/>
        <v>4.689431719436999E-2</v>
      </c>
      <c r="S2160" s="3">
        <f t="shared" si="133"/>
        <v>2.6744310577066832E-2</v>
      </c>
      <c r="T2160" s="3" t="e">
        <f ca="1">-LOG(IF(P2160&lt;0.05,[1]!MTEST(D2160:I2160,J2160:O2160),IF(Q2160&lt;0.05,TTEST(D2160:I2160,J2160:O2160,2,3),TTEST(D2160:I2160,J2160:O2160,2,2))),2)</f>
        <v>#NAME?</v>
      </c>
      <c r="U2160" s="3" t="e">
        <f t="shared" ca="1" si="134"/>
        <v>#NAME?</v>
      </c>
      <c r="W2160" s="12" t="e">
        <f t="shared" ca="1" si="135"/>
        <v>#NAME?</v>
      </c>
      <c r="X2160" s="19" t="e">
        <f ca="1">[1]!NORM2_SIZE(ABS(S2160),STDEV(D2160:I2160),STDEV(J2160:O2160),0.8,2,0.05,1)</f>
        <v>#NAME?</v>
      </c>
      <c r="Y2160" s="12"/>
    </row>
    <row r="2161" spans="1:25" x14ac:dyDescent="0.2">
      <c r="A2161" s="6" t="s">
        <v>687</v>
      </c>
      <c r="B2161" s="6" t="s">
        <v>688</v>
      </c>
      <c r="C2161" s="6" t="s">
        <v>689</v>
      </c>
      <c r="D2161" s="3">
        <v>-3.9610369659009379</v>
      </c>
      <c r="E2161" s="3">
        <v>-4.0023780046430542</v>
      </c>
      <c r="F2161" s="3">
        <v>-2.4220180166949921</v>
      </c>
      <c r="G2161" s="3">
        <v>-3.0155186207400488</v>
      </c>
      <c r="H2161" s="3">
        <v>-2.5941877082502844</v>
      </c>
      <c r="I2161" s="3">
        <v>-6.6585595986497026</v>
      </c>
      <c r="J2161" s="3">
        <v>-2.8594375771748735</v>
      </c>
      <c r="K2161" s="3">
        <v>-4.0444998217577188</v>
      </c>
      <c r="L2161" s="3">
        <v>-2.7551743211216437</v>
      </c>
      <c r="M2161" s="3">
        <v>-2.032119581491429</v>
      </c>
      <c r="N2161" s="3">
        <v>-6.8042428573850682</v>
      </c>
      <c r="O2161" s="3">
        <v>-2.6842465526842152</v>
      </c>
      <c r="P2161" s="3" t="e">
        <f ca="1">[1]!SWTEST(J2161:O2161)</f>
        <v>#NAME?</v>
      </c>
      <c r="Q2161" s="3">
        <f t="shared" si="132"/>
        <v>0.82667603674936785</v>
      </c>
      <c r="S2161" s="3">
        <f t="shared" si="133"/>
        <v>0.24566303387734534</v>
      </c>
      <c r="T2161" s="3" t="e">
        <f ca="1">-LOG(IF(P2161&lt;0.05,[1]!MTEST(D2161:I2161,J2161:O2161),IF(Q2161&lt;0.05,TTEST(D2161:I2161,J2161:O2161,2,3),TTEST(D2161:I2161,J2161:O2161,2,2))),2)</f>
        <v>#NAME?</v>
      </c>
      <c r="U2161" s="3" t="e">
        <f t="shared" ca="1" si="134"/>
        <v>#NAME?</v>
      </c>
      <c r="W2161" s="12" t="e">
        <f t="shared" ca="1" si="135"/>
        <v>#NAME?</v>
      </c>
      <c r="X2161" s="19" t="e">
        <f ca="1">[1]!NORM2_SIZE(ABS(S2161),STDEV(D2161:I2161),STDEV(J2161:O2161),0.8,2,0.05,1)</f>
        <v>#NAME?</v>
      </c>
      <c r="Y2161" s="12"/>
    </row>
    <row r="2162" spans="1:25" x14ac:dyDescent="0.2">
      <c r="A2162" s="6" t="s">
        <v>8446</v>
      </c>
      <c r="B2162" s="6" t="s">
        <v>8447</v>
      </c>
      <c r="C2162" s="6" t="s">
        <v>8448</v>
      </c>
      <c r="D2162" s="3">
        <v>-3.1030761974675105</v>
      </c>
      <c r="E2162" s="3">
        <v>-2.7979810869215593</v>
      </c>
      <c r="F2162" s="3">
        <v>-2.6710228310945183</v>
      </c>
      <c r="G2162" s="3">
        <v>-2.7698599855926145</v>
      </c>
      <c r="H2162" s="3">
        <v>-1.7326447245251606</v>
      </c>
      <c r="I2162" s="3">
        <v>-2.4949465431446773</v>
      </c>
      <c r="J2162" s="3">
        <v>-4.7600031720432332</v>
      </c>
      <c r="K2162" s="3">
        <v>-2.8125416496944697</v>
      </c>
      <c r="L2162" s="3">
        <v>-1.957108848941385</v>
      </c>
      <c r="M2162" s="3">
        <v>-1.8675336705966357</v>
      </c>
      <c r="N2162" s="3">
        <v>-1.0467100122317485</v>
      </c>
      <c r="O2162" s="3">
        <v>-2.0106500035425223</v>
      </c>
      <c r="P2162" s="3" t="e">
        <f ca="1">[1]!SWTEST(J2162:O2162)</f>
        <v>#NAME?</v>
      </c>
      <c r="Q2162" s="3">
        <f t="shared" si="132"/>
        <v>4.4865389094541457E-2</v>
      </c>
      <c r="S2162" s="3">
        <f t="shared" si="133"/>
        <v>0.18583066861600761</v>
      </c>
      <c r="T2162" s="3" t="e">
        <f ca="1">-LOG(IF(P2162&lt;0.05,[1]!MTEST(D2162:I2162,J2162:O2162),IF(Q2162&lt;0.05,TTEST(D2162:I2162,J2162:O2162,2,3),TTEST(D2162:I2162,J2162:O2162,2,2))),2)</f>
        <v>#NAME?</v>
      </c>
      <c r="U2162" s="3" t="e">
        <f t="shared" ca="1" si="134"/>
        <v>#NAME?</v>
      </c>
      <c r="W2162" s="12" t="e">
        <f t="shared" ca="1" si="135"/>
        <v>#NAME?</v>
      </c>
      <c r="X2162" s="19" t="e">
        <f ca="1">[1]!NORM2_SIZE(ABS(S2162),STDEV(D2162:I2162),STDEV(J2162:O2162),0.8,2,0.05,1)</f>
        <v>#NAME?</v>
      </c>
      <c r="Y2162" s="12"/>
    </row>
    <row r="2163" spans="1:25" x14ac:dyDescent="0.2">
      <c r="A2163" s="6" t="s">
        <v>12683</v>
      </c>
      <c r="B2163" s="6" t="s">
        <v>12684</v>
      </c>
      <c r="C2163" s="6" t="s">
        <v>12685</v>
      </c>
      <c r="D2163" s="3">
        <v>-6.2007616991343379</v>
      </c>
      <c r="E2163" s="3">
        <v>-6.294691326004628</v>
      </c>
      <c r="F2163" s="3">
        <v>-5.0155901459266685</v>
      </c>
      <c r="G2163" s="3">
        <v>-6.4228083844104997</v>
      </c>
      <c r="H2163" s="3">
        <v>-6.4792746827112122</v>
      </c>
      <c r="I2163" s="3">
        <v>-6.6152790418031779</v>
      </c>
      <c r="J2163" s="3">
        <v>-4.2365621598984555</v>
      </c>
      <c r="K2163" s="3">
        <v>-6.1418210464677703</v>
      </c>
      <c r="L2163" s="3">
        <v>-6.5050362234824552</v>
      </c>
      <c r="M2163" s="3">
        <v>-6.4778886050253615</v>
      </c>
      <c r="N2163" s="3">
        <v>-6.9024898288418006</v>
      </c>
      <c r="O2163" s="3">
        <v>-6.3800280894810752</v>
      </c>
      <c r="P2163" s="3" t="e">
        <f ca="1">[1]!SWTEST(J2163:O2163)</f>
        <v>#NAME?</v>
      </c>
      <c r="Q2163" s="3">
        <f t="shared" si="132"/>
        <v>0.31068886912387955</v>
      </c>
      <c r="S2163" s="3">
        <f t="shared" si="133"/>
        <v>6.4096554465600697E-2</v>
      </c>
      <c r="T2163" s="3" t="e">
        <f ca="1">-LOG(IF(P2163&lt;0.05,[1]!MTEST(D2163:I2163,J2163:O2163),IF(Q2163&lt;0.05,TTEST(D2163:I2163,J2163:O2163,2,3),TTEST(D2163:I2163,J2163:O2163,2,2))),2)</f>
        <v>#NAME?</v>
      </c>
      <c r="U2163" s="3" t="e">
        <f t="shared" ca="1" si="134"/>
        <v>#NAME?</v>
      </c>
      <c r="W2163" s="12" t="e">
        <f t="shared" ca="1" si="135"/>
        <v>#NAME?</v>
      </c>
      <c r="X2163" s="19" t="e">
        <f ca="1">[1]!NORM2_SIZE(ABS(S2163),STDEV(D2163:I2163),STDEV(J2163:O2163),0.8,2,0.05,1)</f>
        <v>#NAME?</v>
      </c>
      <c r="Y2163" s="12"/>
    </row>
    <row r="2164" spans="1:25" x14ac:dyDescent="0.2">
      <c r="A2164" s="6" t="s">
        <v>8284</v>
      </c>
      <c r="B2164" s="6" t="s">
        <v>8285</v>
      </c>
      <c r="C2164" s="6" t="s">
        <v>8286</v>
      </c>
      <c r="D2164" s="3">
        <v>-0.56235579547785208</v>
      </c>
      <c r="E2164" s="3">
        <v>-1.682478835720723</v>
      </c>
      <c r="F2164" s="3">
        <v>-2.5658424584951547</v>
      </c>
      <c r="G2164" s="3">
        <v>-1.0379046756860111</v>
      </c>
      <c r="H2164" s="3">
        <v>-1.0534235212775001</v>
      </c>
      <c r="I2164" s="3">
        <v>-0.65426785338322124</v>
      </c>
      <c r="J2164" s="3">
        <v>0.78484994273219166</v>
      </c>
      <c r="K2164" s="3">
        <v>-3.0685691352481426</v>
      </c>
      <c r="L2164" s="3">
        <v>-1.9208079535149689</v>
      </c>
      <c r="M2164" s="3">
        <v>-1.5313771082382093</v>
      </c>
      <c r="N2164" s="3">
        <v>-0.33484287227760684</v>
      </c>
      <c r="O2164" s="3">
        <v>-0.30094587800674333</v>
      </c>
      <c r="P2164" s="3" t="e">
        <f ca="1">[1]!SWTEST(J2164:O2164)</f>
        <v>#NAME?</v>
      </c>
      <c r="Q2164" s="3">
        <f t="shared" si="132"/>
        <v>0.20969320943752995</v>
      </c>
      <c r="S2164" s="3">
        <f t="shared" si="133"/>
        <v>0.19743002258116382</v>
      </c>
      <c r="T2164" s="3" t="e">
        <f ca="1">-LOG(IF(P2164&lt;0.05,[1]!MTEST(D2164:I2164,J2164:O2164),IF(Q2164&lt;0.05,TTEST(D2164:I2164,J2164:O2164,2,3),TTEST(D2164:I2164,J2164:O2164,2,2))),2)</f>
        <v>#NAME?</v>
      </c>
      <c r="U2164" s="3" t="e">
        <f t="shared" ca="1" si="134"/>
        <v>#NAME?</v>
      </c>
      <c r="W2164" s="12" t="e">
        <f t="shared" ca="1" si="135"/>
        <v>#NAME?</v>
      </c>
      <c r="X2164" s="19" t="e">
        <f ca="1">[1]!NORM2_SIZE(ABS(S2164),STDEV(D2164:I2164),STDEV(J2164:O2164),0.8,2,0.05,1)</f>
        <v>#NAME?</v>
      </c>
      <c r="Y2164" s="12"/>
    </row>
    <row r="2165" spans="1:25" x14ac:dyDescent="0.2">
      <c r="A2165" s="6" t="s">
        <v>9918</v>
      </c>
      <c r="B2165" s="6" t="s">
        <v>9919</v>
      </c>
      <c r="C2165" s="6" t="s">
        <v>9920</v>
      </c>
      <c r="D2165" s="3">
        <v>-1.8505800618094386</v>
      </c>
      <c r="E2165" s="3">
        <v>-1.4822837824049822</v>
      </c>
      <c r="F2165" s="3">
        <v>-1.182419001474583</v>
      </c>
      <c r="G2165" s="3">
        <v>-2.0482801648201212</v>
      </c>
      <c r="H2165" s="3">
        <v>-2.2139556309041502</v>
      </c>
      <c r="I2165" s="3">
        <v>-2.7819238115652567</v>
      </c>
      <c r="J2165" s="3">
        <v>0.71326269474600357</v>
      </c>
      <c r="K2165" s="3">
        <v>-1.4695122309942368</v>
      </c>
      <c r="L2165" s="3">
        <v>-1.8222845218150991</v>
      </c>
      <c r="M2165" s="3">
        <v>-2.0139675371506724</v>
      </c>
      <c r="N2165" s="3">
        <v>-1.5808053300999423</v>
      </c>
      <c r="O2165" s="3">
        <v>-4.160525256228345</v>
      </c>
      <c r="P2165" s="3" t="e">
        <f ca="1">[1]!SWTEST(J2165:O2165)</f>
        <v>#NAME?</v>
      </c>
      <c r="Q2165" s="3">
        <f t="shared" si="132"/>
        <v>4.3976310110985566E-2</v>
      </c>
      <c r="S2165" s="3">
        <f t="shared" si="133"/>
        <v>0.20426837857270663</v>
      </c>
      <c r="T2165" s="3" t="e">
        <f ca="1">-LOG(IF(P2165&lt;0.05,[1]!MTEST(D2165:I2165,J2165:O2165),IF(Q2165&lt;0.05,TTEST(D2165:I2165,J2165:O2165,2,3),TTEST(D2165:I2165,J2165:O2165,2,2))),2)</f>
        <v>#NAME?</v>
      </c>
      <c r="U2165" s="3" t="e">
        <f t="shared" ca="1" si="134"/>
        <v>#NAME?</v>
      </c>
      <c r="W2165" s="12" t="e">
        <f t="shared" ca="1" si="135"/>
        <v>#NAME?</v>
      </c>
      <c r="X2165" s="19" t="e">
        <f ca="1">[1]!NORM2_SIZE(ABS(S2165),STDEV(D2165:I2165),STDEV(J2165:O2165),0.8,2,0.05,1)</f>
        <v>#NAME?</v>
      </c>
      <c r="Y2165" s="12"/>
    </row>
    <row r="2166" spans="1:25" x14ac:dyDescent="0.2">
      <c r="A2166" s="6" t="s">
        <v>1332</v>
      </c>
      <c r="B2166" s="6" t="s">
        <v>1333</v>
      </c>
      <c r="C2166" s="6" t="s">
        <v>1334</v>
      </c>
      <c r="D2166" s="3">
        <v>-1.6209616665474189</v>
      </c>
      <c r="E2166" s="3">
        <v>-1.677181145201792</v>
      </c>
      <c r="F2166" s="3">
        <v>-0.96287759373264059</v>
      </c>
      <c r="G2166" s="3">
        <v>-1.2563593970241438</v>
      </c>
      <c r="H2166" s="3">
        <v>-1.8835677431966102</v>
      </c>
      <c r="I2166" s="3">
        <v>-1.5231648567928282</v>
      </c>
      <c r="J2166" s="3">
        <v>-0.66399080437168345</v>
      </c>
      <c r="K2166" s="3">
        <v>-0.97517274888120853</v>
      </c>
      <c r="L2166" s="3">
        <v>-1.5426613636701387</v>
      </c>
      <c r="M2166" s="3">
        <v>-1.1433455313682921</v>
      </c>
      <c r="N2166" s="3">
        <v>-1.2173898034031614</v>
      </c>
      <c r="O2166" s="3">
        <v>-2.5851642657787219</v>
      </c>
      <c r="P2166" s="3" t="e">
        <f ca="1">[1]!SWTEST(J2166:O2166)</f>
        <v>#NAME?</v>
      </c>
      <c r="Q2166" s="3">
        <f t="shared" si="132"/>
        <v>0.14552747047868014</v>
      </c>
      <c r="S2166" s="3">
        <f t="shared" si="133"/>
        <v>0.13273131417037121</v>
      </c>
      <c r="T2166" s="3" t="e">
        <f ca="1">-LOG(IF(P2166&lt;0.05,[1]!MTEST(D2166:I2166,J2166:O2166),IF(Q2166&lt;0.05,TTEST(D2166:I2166,J2166:O2166,2,3),TTEST(D2166:I2166,J2166:O2166,2,2))),2)</f>
        <v>#NAME?</v>
      </c>
      <c r="U2166" s="3" t="e">
        <f t="shared" ca="1" si="134"/>
        <v>#NAME?</v>
      </c>
      <c r="W2166" s="12" t="e">
        <f t="shared" ca="1" si="135"/>
        <v>#NAME?</v>
      </c>
      <c r="X2166" s="19" t="e">
        <f ca="1">[1]!NORM2_SIZE(ABS(S2166),STDEV(D2166:I2166),STDEV(J2166:O2166),0.8,2,0.05,1)</f>
        <v>#NAME?</v>
      </c>
      <c r="Y2166" s="12"/>
    </row>
    <row r="2167" spans="1:25" x14ac:dyDescent="0.2">
      <c r="A2167" s="6" t="s">
        <v>7291</v>
      </c>
      <c r="B2167" s="6" t="s">
        <v>7292</v>
      </c>
      <c r="C2167" s="6" t="s">
        <v>7293</v>
      </c>
      <c r="D2167" s="3">
        <v>-9.0918308584020738E-2</v>
      </c>
      <c r="E2167" s="3">
        <v>-1.1233630533837411</v>
      </c>
      <c r="F2167" s="3">
        <v>-1.2136235434444116</v>
      </c>
      <c r="G2167" s="3">
        <v>0.13794652420661413</v>
      </c>
      <c r="H2167" s="3">
        <v>-0.58150170278414504</v>
      </c>
      <c r="I2167" s="3">
        <v>-1.9884625264492246</v>
      </c>
      <c r="J2167" s="3">
        <v>-1.1853680984720856</v>
      </c>
      <c r="K2167" s="3">
        <v>-0.1077718770701785</v>
      </c>
      <c r="L2167" s="3">
        <v>-0.53100261372623014</v>
      </c>
      <c r="M2167" s="3">
        <v>-0.10074309626040098</v>
      </c>
      <c r="N2167" s="3">
        <v>-1.8505242225817164</v>
      </c>
      <c r="O2167" s="3">
        <v>-0.12110293699709837</v>
      </c>
      <c r="P2167" s="3" t="e">
        <f ca="1">[1]!SWTEST(J2167:O2167)</f>
        <v>#NAME?</v>
      </c>
      <c r="Q2167" s="3">
        <f t="shared" si="132"/>
        <v>0.85246838293669391</v>
      </c>
      <c r="S2167" s="3">
        <f t="shared" si="133"/>
        <v>0.16056829422186991</v>
      </c>
      <c r="T2167" s="3" t="e">
        <f ca="1">-LOG(IF(P2167&lt;0.05,[1]!MTEST(D2167:I2167,J2167:O2167),IF(Q2167&lt;0.05,TTEST(D2167:I2167,J2167:O2167,2,3),TTEST(D2167:I2167,J2167:O2167,2,2))),2)</f>
        <v>#NAME?</v>
      </c>
      <c r="U2167" s="3" t="e">
        <f t="shared" ca="1" si="134"/>
        <v>#NAME?</v>
      </c>
      <c r="W2167" s="12" t="e">
        <f t="shared" ca="1" si="135"/>
        <v>#NAME?</v>
      </c>
      <c r="X2167" s="19" t="e">
        <f ca="1">[1]!NORM2_SIZE(ABS(S2167),STDEV(D2167:I2167),STDEV(J2167:O2167),0.8,2,0.05,1)</f>
        <v>#NAME?</v>
      </c>
      <c r="Y2167" s="12"/>
    </row>
    <row r="2168" spans="1:25" x14ac:dyDescent="0.2">
      <c r="A2168" s="6" t="s">
        <v>13060</v>
      </c>
      <c r="B2168" s="6" t="s">
        <v>13061</v>
      </c>
      <c r="C2168" s="6" t="s">
        <v>13062</v>
      </c>
      <c r="D2168" s="3">
        <v>-1.1312474700802626</v>
      </c>
      <c r="E2168" s="3">
        <v>0.46626699858249038</v>
      </c>
      <c r="F2168" s="3">
        <v>0.32428376640620465</v>
      </c>
      <c r="G2168" s="3">
        <v>6.2023152071168292E-2</v>
      </c>
      <c r="H2168" s="3">
        <v>0.33818654324424374</v>
      </c>
      <c r="I2168" s="3">
        <v>0.33364413948556487</v>
      </c>
      <c r="J2168" s="3">
        <v>1.0258719525134572</v>
      </c>
      <c r="K2168" s="3">
        <v>0.43383491044943084</v>
      </c>
      <c r="L2168" s="3">
        <v>0.77277053129034168</v>
      </c>
      <c r="M2168" s="3">
        <v>2.6414850626419219E-2</v>
      </c>
      <c r="N2168" s="3">
        <v>-0.43739054481129286</v>
      </c>
      <c r="O2168" s="3">
        <v>-0.5761641825900925</v>
      </c>
      <c r="P2168" s="3" t="e">
        <f ca="1">[1]!SWTEST(J2168:O2168)</f>
        <v>#NAME?</v>
      </c>
      <c r="Q2168" s="3">
        <f t="shared" si="132"/>
        <v>0.87129641658117352</v>
      </c>
      <c r="S2168" s="3">
        <f t="shared" si="133"/>
        <v>0.14203006462814227</v>
      </c>
      <c r="T2168" s="3" t="e">
        <f ca="1">-LOG(IF(P2168&lt;0.05,[1]!MTEST(D2168:I2168,J2168:O2168),IF(Q2168&lt;0.05,TTEST(D2168:I2168,J2168:O2168,2,3),TTEST(D2168:I2168,J2168:O2168,2,2))),2)</f>
        <v>#NAME?</v>
      </c>
      <c r="U2168" s="3" t="e">
        <f t="shared" ca="1" si="134"/>
        <v>#NAME?</v>
      </c>
      <c r="W2168" s="12" t="e">
        <f t="shared" ca="1" si="135"/>
        <v>#NAME?</v>
      </c>
      <c r="X2168" s="19" t="e">
        <f ca="1">[1]!NORM2_SIZE(ABS(S2168),STDEV(D2168:I2168),STDEV(J2168:O2168),0.8,2,0.05,1)</f>
        <v>#NAME?</v>
      </c>
      <c r="Y2168" s="12"/>
    </row>
    <row r="2169" spans="1:25" x14ac:dyDescent="0.2">
      <c r="A2169" s="6" t="s">
        <v>13234</v>
      </c>
      <c r="B2169" s="6" t="s">
        <v>13235</v>
      </c>
      <c r="C2169" s="6" t="s">
        <v>13236</v>
      </c>
      <c r="D2169" s="3">
        <v>-3.0686138022303338</v>
      </c>
      <c r="E2169" s="3">
        <v>-4.3034052202054234</v>
      </c>
      <c r="F2169" s="3">
        <v>-6.2990712685066583</v>
      </c>
      <c r="G2169" s="3">
        <v>-3.5104078455393095</v>
      </c>
      <c r="H2169" s="3">
        <v>-6.3383176515581834</v>
      </c>
      <c r="I2169" s="3">
        <v>-6.5007112220266938</v>
      </c>
      <c r="J2169" s="3">
        <v>-6.345397678630702</v>
      </c>
      <c r="K2169" s="3">
        <v>-1.3394449728264299</v>
      </c>
      <c r="L2169" s="3">
        <v>-4.1445915122451877</v>
      </c>
      <c r="M2169" s="3">
        <v>-6.3154191809231577</v>
      </c>
      <c r="N2169" s="3">
        <v>-6.9535512768010364</v>
      </c>
      <c r="O2169" s="3">
        <v>-3.3984945949001646</v>
      </c>
      <c r="P2169" s="3" t="e">
        <f ca="1">[1]!SWTEST(J2169:O2169)</f>
        <v>#NAME?</v>
      </c>
      <c r="Q2169" s="3">
        <f t="shared" si="132"/>
        <v>0.48244167914746555</v>
      </c>
      <c r="S2169" s="3">
        <f t="shared" si="133"/>
        <v>0.25393796562332049</v>
      </c>
      <c r="T2169" s="3" t="e">
        <f ca="1">-LOG(IF(P2169&lt;0.05,[1]!MTEST(D2169:I2169,J2169:O2169),IF(Q2169&lt;0.05,TTEST(D2169:I2169,J2169:O2169,2,3),TTEST(D2169:I2169,J2169:O2169,2,2))),2)</f>
        <v>#NAME?</v>
      </c>
      <c r="U2169" s="3" t="e">
        <f t="shared" ca="1" si="134"/>
        <v>#NAME?</v>
      </c>
      <c r="W2169" s="12" t="e">
        <f t="shared" ca="1" si="135"/>
        <v>#NAME?</v>
      </c>
      <c r="X2169" s="19" t="e">
        <f ca="1">[1]!NORM2_SIZE(ABS(S2169),STDEV(D2169:I2169),STDEV(J2169:O2169),0.8,2,0.05,1)</f>
        <v>#NAME?</v>
      </c>
      <c r="Y2169" s="12"/>
    </row>
    <row r="2170" spans="1:25" x14ac:dyDescent="0.2">
      <c r="A2170" s="6" t="s">
        <v>9957</v>
      </c>
      <c r="B2170" s="6" t="s">
        <v>9958</v>
      </c>
      <c r="C2170" s="6" t="s">
        <v>9959</v>
      </c>
      <c r="D2170" s="3">
        <v>-0.21998648578903487</v>
      </c>
      <c r="E2170" s="3">
        <v>0.54052598540389563</v>
      </c>
      <c r="F2170" s="3">
        <v>-0.32084718455982147</v>
      </c>
      <c r="G2170" s="3">
        <v>0.40716693694571471</v>
      </c>
      <c r="H2170" s="3">
        <v>0.26380024902968952</v>
      </c>
      <c r="I2170" s="3">
        <v>0.33036669678788261</v>
      </c>
      <c r="J2170" s="3">
        <v>-0.6431546569776968</v>
      </c>
      <c r="K2170" s="3">
        <v>-0.20158942546659658</v>
      </c>
      <c r="L2170" s="3">
        <v>0.96403586303590783</v>
      </c>
      <c r="M2170" s="3">
        <v>0.82668231939572134</v>
      </c>
      <c r="N2170" s="3">
        <v>-1.350628204067003</v>
      </c>
      <c r="O2170" s="3">
        <v>2.5083484133003928</v>
      </c>
      <c r="P2170" s="3" t="e">
        <f ca="1">[1]!SWTEST(J2170:O2170)</f>
        <v>#NAME?</v>
      </c>
      <c r="Q2170" s="3">
        <f t="shared" si="132"/>
        <v>9.5997618518004011E-3</v>
      </c>
      <c r="S2170" s="3">
        <f t="shared" si="133"/>
        <v>0.18377801856706652</v>
      </c>
      <c r="T2170" s="3" t="e">
        <f ca="1">-LOG(IF(P2170&lt;0.05,[1]!MTEST(D2170:I2170,J2170:O2170),IF(Q2170&lt;0.05,TTEST(D2170:I2170,J2170:O2170,2,3),TTEST(D2170:I2170,J2170:O2170,2,2))),2)</f>
        <v>#NAME?</v>
      </c>
      <c r="U2170" s="3" t="e">
        <f t="shared" ca="1" si="134"/>
        <v>#NAME?</v>
      </c>
      <c r="W2170" s="12" t="e">
        <f t="shared" ca="1" si="135"/>
        <v>#NAME?</v>
      </c>
      <c r="X2170" s="19" t="e">
        <f ca="1">[1]!NORM2_SIZE(ABS(S2170),STDEV(D2170:I2170),STDEV(J2170:O2170),0.8,2,0.05,1)</f>
        <v>#NAME?</v>
      </c>
      <c r="Y2170" s="12"/>
    </row>
    <row r="2171" spans="1:25" x14ac:dyDescent="0.2">
      <c r="A2171" s="6" t="s">
        <v>9774</v>
      </c>
      <c r="B2171" s="6" t="s">
        <v>9775</v>
      </c>
      <c r="C2171" s="6" t="s">
        <v>9776</v>
      </c>
      <c r="D2171" s="3">
        <v>1.5441129456153222</v>
      </c>
      <c r="E2171" s="3">
        <v>1.4286461361354563</v>
      </c>
      <c r="F2171" s="3">
        <v>1.7963924936406881</v>
      </c>
      <c r="G2171" s="3">
        <v>1.8105457742765367</v>
      </c>
      <c r="H2171" s="3">
        <v>1.6724636845334182</v>
      </c>
      <c r="I2171" s="3">
        <v>1.7032826476314382</v>
      </c>
      <c r="J2171" s="3">
        <v>1.605458748992908</v>
      </c>
      <c r="K2171" s="3">
        <v>1.7169456333140027</v>
      </c>
      <c r="L2171" s="3">
        <v>1.4021225705545872</v>
      </c>
      <c r="M2171" s="3">
        <v>1.7782573304368738</v>
      </c>
      <c r="N2171" s="3">
        <v>2.1358067164401997</v>
      </c>
      <c r="O2171" s="3">
        <v>1.7750844925161682</v>
      </c>
      <c r="P2171" s="3" t="e">
        <f ca="1">[1]!SWTEST(J2171:O2171)</f>
        <v>#NAME?</v>
      </c>
      <c r="Q2171" s="3">
        <f t="shared" si="132"/>
        <v>0.30870872974685637</v>
      </c>
      <c r="S2171" s="3">
        <f t="shared" si="133"/>
        <v>7.6371968403646795E-2</v>
      </c>
      <c r="T2171" s="3" t="e">
        <f ca="1">-LOG(IF(P2171&lt;0.05,[1]!MTEST(D2171:I2171,J2171:O2171),IF(Q2171&lt;0.05,TTEST(D2171:I2171,J2171:O2171,2,3),TTEST(D2171:I2171,J2171:O2171,2,2))),2)</f>
        <v>#NAME?</v>
      </c>
      <c r="U2171" s="3" t="e">
        <f t="shared" ca="1" si="134"/>
        <v>#NAME?</v>
      </c>
      <c r="W2171" s="12" t="e">
        <f t="shared" ca="1" si="135"/>
        <v>#NAME?</v>
      </c>
      <c r="X2171" s="19" t="e">
        <f ca="1">[1]!NORM2_SIZE(ABS(S2171),STDEV(D2171:I2171),STDEV(J2171:O2171),0.8,2,0.05,1)</f>
        <v>#NAME?</v>
      </c>
      <c r="Y2171" s="12"/>
    </row>
    <row r="2172" spans="1:25" x14ac:dyDescent="0.2">
      <c r="A2172" s="6" t="s">
        <v>7156</v>
      </c>
      <c r="B2172" s="6" t="s">
        <v>7157</v>
      </c>
      <c r="C2172" s="6" t="s">
        <v>7158</v>
      </c>
      <c r="D2172" s="3">
        <v>3.4519464180917736</v>
      </c>
      <c r="E2172" s="3">
        <v>3.5433925117888005</v>
      </c>
      <c r="F2172" s="3">
        <v>3.085174427193619</v>
      </c>
      <c r="G2172" s="3">
        <v>3.6241638548784323</v>
      </c>
      <c r="H2172" s="3">
        <v>3.5921587597688536</v>
      </c>
      <c r="I2172" s="3">
        <v>3.4329746539041452</v>
      </c>
      <c r="J2172" s="3">
        <v>3.2367341785274326</v>
      </c>
      <c r="K2172" s="3">
        <v>2.9974348061950451</v>
      </c>
      <c r="L2172" s="3">
        <v>3.7563986910444185</v>
      </c>
      <c r="M2172" s="3">
        <v>3.5695404962935813</v>
      </c>
      <c r="N2172" s="3">
        <v>3.7129357151546767</v>
      </c>
      <c r="O2172" s="3">
        <v>4.0238967031069217</v>
      </c>
      <c r="P2172" s="3" t="e">
        <f ca="1">[1]!SWTEST(J2172:O2172)</f>
        <v>#NAME?</v>
      </c>
      <c r="Q2172" s="3">
        <f t="shared" si="132"/>
        <v>0.18396640511462053</v>
      </c>
      <c r="S2172" s="3">
        <f t="shared" si="133"/>
        <v>9.4521660782741712E-2</v>
      </c>
      <c r="T2172" s="3" t="e">
        <f ca="1">-LOG(IF(P2172&lt;0.05,[1]!MTEST(D2172:I2172,J2172:O2172),IF(Q2172&lt;0.05,TTEST(D2172:I2172,J2172:O2172,2,3),TTEST(D2172:I2172,J2172:O2172,2,2))),2)</f>
        <v>#NAME?</v>
      </c>
      <c r="U2172" s="3" t="e">
        <f t="shared" ca="1" si="134"/>
        <v>#NAME?</v>
      </c>
      <c r="W2172" s="12" t="e">
        <f t="shared" ca="1" si="135"/>
        <v>#NAME?</v>
      </c>
      <c r="X2172" s="19" t="e">
        <f ca="1">[1]!NORM2_SIZE(ABS(S2172),STDEV(D2172:I2172),STDEV(J2172:O2172),0.8,2,0.05,1)</f>
        <v>#NAME?</v>
      </c>
      <c r="Y2172" s="12"/>
    </row>
    <row r="2173" spans="1:25" x14ac:dyDescent="0.2">
      <c r="A2173" s="6" t="s">
        <v>8347</v>
      </c>
      <c r="B2173" s="6" t="s">
        <v>8348</v>
      </c>
      <c r="C2173" s="6" t="s">
        <v>8349</v>
      </c>
      <c r="D2173" s="3">
        <v>-2.6521819664425039</v>
      </c>
      <c r="E2173" s="3">
        <v>-5.2071370999613409</v>
      </c>
      <c r="F2173" s="3">
        <v>-3.4146868408578395</v>
      </c>
      <c r="G2173" s="3">
        <v>-3.6692494537588494</v>
      </c>
      <c r="H2173" s="3">
        <v>-2.8416219014640989</v>
      </c>
      <c r="I2173" s="3">
        <v>-3.0022564093413462</v>
      </c>
      <c r="J2173" s="3">
        <v>-3.4695456580570649</v>
      </c>
      <c r="K2173" s="3">
        <v>-2.2872470688032553</v>
      </c>
      <c r="L2173" s="3">
        <v>-3.3303732273327693</v>
      </c>
      <c r="M2173" s="3">
        <v>-5.0603583870027968</v>
      </c>
      <c r="N2173" s="3">
        <v>-3.6124269890483536</v>
      </c>
      <c r="O2173" s="3">
        <v>-1.9362744521629045</v>
      </c>
      <c r="P2173" s="3" t="e">
        <f ca="1">[1]!SWTEST(J2173:O2173)</f>
        <v>#NAME?</v>
      </c>
      <c r="Q2173" s="3">
        <f t="shared" si="132"/>
        <v>0.71708260486965547</v>
      </c>
      <c r="S2173" s="3">
        <f t="shared" si="133"/>
        <v>0.18181798156980555</v>
      </c>
      <c r="T2173" s="3" t="e">
        <f ca="1">-LOG(IF(P2173&lt;0.05,[1]!MTEST(D2173:I2173,J2173:O2173),IF(Q2173&lt;0.05,TTEST(D2173:I2173,J2173:O2173,2,3),TTEST(D2173:I2173,J2173:O2173,2,2))),2)</f>
        <v>#NAME?</v>
      </c>
      <c r="U2173" s="3" t="e">
        <f t="shared" ca="1" si="134"/>
        <v>#NAME?</v>
      </c>
      <c r="W2173" s="12" t="e">
        <f t="shared" ca="1" si="135"/>
        <v>#NAME?</v>
      </c>
      <c r="X2173" s="19" t="e">
        <f ca="1">[1]!NORM2_SIZE(ABS(S2173),STDEV(D2173:I2173),STDEV(J2173:O2173),0.8,2,0.05,1)</f>
        <v>#NAME?</v>
      </c>
      <c r="Y2173" s="12"/>
    </row>
    <row r="2174" spans="1:25" x14ac:dyDescent="0.2">
      <c r="A2174" s="6" t="s">
        <v>8119</v>
      </c>
      <c r="B2174" s="6" t="s">
        <v>8120</v>
      </c>
      <c r="C2174" s="6" t="s">
        <v>8121</v>
      </c>
      <c r="D2174" s="3">
        <v>-6.1737443013319444</v>
      </c>
      <c r="E2174" s="3">
        <v>-6.366586134645277</v>
      </c>
      <c r="F2174" s="3">
        <v>-3.4961362762396782</v>
      </c>
      <c r="G2174" s="3">
        <v>-2.8519574247114639</v>
      </c>
      <c r="H2174" s="3">
        <v>-3.4671016671381212</v>
      </c>
      <c r="I2174" s="3">
        <v>-6.6420062228113173</v>
      </c>
      <c r="J2174" s="3">
        <v>-6.3795169300578163</v>
      </c>
      <c r="K2174" s="3">
        <v>-2.7907963958719413</v>
      </c>
      <c r="L2174" s="3">
        <v>-6.5048022072178098</v>
      </c>
      <c r="M2174" s="3">
        <v>-2.7758057233035589</v>
      </c>
      <c r="N2174" s="3">
        <v>-7.0107322562545029</v>
      </c>
      <c r="O2174" s="3">
        <v>-3.1894482995858398</v>
      </c>
      <c r="P2174" s="3" t="e">
        <f ca="1">[1]!SWTEST(J2174:O2174)</f>
        <v>#NAME?</v>
      </c>
      <c r="Q2174" s="3">
        <f t="shared" si="132"/>
        <v>0.72044975596855898</v>
      </c>
      <c r="S2174" s="3">
        <f t="shared" si="133"/>
        <v>5.7738369097721787E-2</v>
      </c>
      <c r="T2174" s="3" t="e">
        <f ca="1">-LOG(IF(P2174&lt;0.05,[1]!MTEST(D2174:I2174,J2174:O2174),IF(Q2174&lt;0.05,TTEST(D2174:I2174,J2174:O2174,2,3),TTEST(D2174:I2174,J2174:O2174,2,2))),2)</f>
        <v>#NAME?</v>
      </c>
      <c r="U2174" s="3" t="e">
        <f t="shared" ca="1" si="134"/>
        <v>#NAME?</v>
      </c>
      <c r="W2174" s="12" t="e">
        <f t="shared" ca="1" si="135"/>
        <v>#NAME?</v>
      </c>
      <c r="X2174" s="19" t="e">
        <f ca="1">[1]!NORM2_SIZE(ABS(S2174),STDEV(D2174:I2174),STDEV(J2174:O2174),0.8,2,0.05,1)</f>
        <v>#NAME?</v>
      </c>
      <c r="Y2174" s="12"/>
    </row>
    <row r="2175" spans="1:25" x14ac:dyDescent="0.2">
      <c r="A2175" s="6" t="s">
        <v>10248</v>
      </c>
      <c r="B2175" s="6" t="s">
        <v>10249</v>
      </c>
      <c r="C2175" s="6" t="s">
        <v>10250</v>
      </c>
      <c r="D2175" s="3">
        <v>-4.5788515760330393</v>
      </c>
      <c r="E2175" s="3">
        <v>-4.9205474018303894</v>
      </c>
      <c r="F2175" s="3">
        <v>-4.8675958188811075</v>
      </c>
      <c r="G2175" s="3">
        <v>-3.4569688371803506</v>
      </c>
      <c r="H2175" s="3">
        <v>-3.6901031481918309</v>
      </c>
      <c r="I2175" s="3">
        <v>-6.1585362151529726</v>
      </c>
      <c r="J2175" s="3">
        <v>-2.6243042726563575</v>
      </c>
      <c r="K2175" s="3">
        <v>-4.7213448753536209</v>
      </c>
      <c r="L2175" s="3">
        <v>-5.1630518670277734</v>
      </c>
      <c r="M2175" s="3">
        <v>-4.0765990617260588</v>
      </c>
      <c r="N2175" s="3">
        <v>-5.1854679773345431</v>
      </c>
      <c r="O2175" s="3">
        <v>-4.8490177467164735</v>
      </c>
      <c r="P2175" s="3" t="e">
        <f ca="1">[1]!SWTEST(J2175:O2175)</f>
        <v>#NAME?</v>
      </c>
      <c r="Q2175" s="3">
        <f t="shared" si="132"/>
        <v>0.9970798942447674</v>
      </c>
      <c r="S2175" s="3">
        <f t="shared" si="133"/>
        <v>0.17546953274247734</v>
      </c>
      <c r="T2175" s="3" t="e">
        <f ca="1">-LOG(IF(P2175&lt;0.05,[1]!MTEST(D2175:I2175,J2175:O2175),IF(Q2175&lt;0.05,TTEST(D2175:I2175,J2175:O2175,2,3),TTEST(D2175:I2175,J2175:O2175,2,2))),2)</f>
        <v>#NAME?</v>
      </c>
      <c r="U2175" s="3" t="e">
        <f t="shared" ca="1" si="134"/>
        <v>#NAME?</v>
      </c>
      <c r="W2175" s="12" t="e">
        <f t="shared" ca="1" si="135"/>
        <v>#NAME?</v>
      </c>
      <c r="X2175" s="19" t="e">
        <f ca="1">[1]!NORM2_SIZE(ABS(S2175),STDEV(D2175:I2175),STDEV(J2175:O2175),0.8,2,0.05,1)</f>
        <v>#NAME?</v>
      </c>
      <c r="Y2175" s="12"/>
    </row>
    <row r="2176" spans="1:25" x14ac:dyDescent="0.2">
      <c r="A2176" s="6" t="s">
        <v>10725</v>
      </c>
      <c r="B2176" s="6" t="s">
        <v>10726</v>
      </c>
      <c r="C2176" s="6" t="s">
        <v>10727</v>
      </c>
      <c r="D2176" s="3">
        <v>3.5824859624905998</v>
      </c>
      <c r="E2176" s="3">
        <v>3.5482745575567649</v>
      </c>
      <c r="F2176" s="3">
        <v>3.6557494210606789</v>
      </c>
      <c r="G2176" s="3">
        <v>3.4751383382136329</v>
      </c>
      <c r="H2176" s="3">
        <v>3.6300539695970238</v>
      </c>
      <c r="I2176" s="3">
        <v>3.4645979383311363</v>
      </c>
      <c r="J2176" s="3">
        <v>3.308579681516838</v>
      </c>
      <c r="K2176" s="3">
        <v>3.5303328211833271</v>
      </c>
      <c r="L2176" s="3">
        <v>4.0727592003652466</v>
      </c>
      <c r="M2176" s="3">
        <v>3.8305486884834812</v>
      </c>
      <c r="N2176" s="3">
        <v>3.3245660184830244</v>
      </c>
      <c r="O2176" s="3">
        <v>3.7743786119519647</v>
      </c>
      <c r="P2176" s="3" t="e">
        <f ca="1">[1]!SWTEST(J2176:O2176)</f>
        <v>#NAME?</v>
      </c>
      <c r="Q2176" s="3">
        <f t="shared" si="132"/>
        <v>1.0019969662466524E-2</v>
      </c>
      <c r="S2176" s="3">
        <f t="shared" si="133"/>
        <v>8.0810805789007567E-2</v>
      </c>
      <c r="T2176" s="3" t="e">
        <f ca="1">-LOG(IF(P2176&lt;0.05,[1]!MTEST(D2176:I2176,J2176:O2176),IF(Q2176&lt;0.05,TTEST(D2176:I2176,J2176:O2176,2,3),TTEST(D2176:I2176,J2176:O2176,2,2))),2)</f>
        <v>#NAME?</v>
      </c>
      <c r="U2176" s="3" t="e">
        <f t="shared" ca="1" si="134"/>
        <v>#NAME?</v>
      </c>
      <c r="W2176" s="12" t="e">
        <f t="shared" ca="1" si="135"/>
        <v>#NAME?</v>
      </c>
      <c r="X2176" s="19" t="e">
        <f ca="1">[1]!NORM2_SIZE(ABS(S2176),STDEV(D2176:I2176),STDEV(J2176:O2176),0.8,2,0.05,1)</f>
        <v>#NAME?</v>
      </c>
      <c r="Y2176" s="12"/>
    </row>
    <row r="2177" spans="1:25" x14ac:dyDescent="0.2">
      <c r="A2177" s="6" t="s">
        <v>8596</v>
      </c>
      <c r="B2177" s="6" t="s">
        <v>8597</v>
      </c>
      <c r="C2177" s="6" t="s">
        <v>8598</v>
      </c>
      <c r="D2177" s="3">
        <v>2.0817607480986187</v>
      </c>
      <c r="E2177" s="3">
        <v>1.6428332684753404</v>
      </c>
      <c r="F2177" s="3">
        <v>0.78514205263177927</v>
      </c>
      <c r="G2177" s="3">
        <v>0.41797998001885706</v>
      </c>
      <c r="H2177" s="3">
        <v>1.9548529579307323</v>
      </c>
      <c r="I2177" s="3">
        <v>1.9356151913634863</v>
      </c>
      <c r="J2177" s="3">
        <v>0.65447328649270087</v>
      </c>
      <c r="K2177" s="3">
        <v>1.9237826579885735</v>
      </c>
      <c r="L2177" s="3">
        <v>2.3872161541698889</v>
      </c>
      <c r="M2177" s="3">
        <v>2.3371694941886436</v>
      </c>
      <c r="N2177" s="3">
        <v>0.75724740416610614</v>
      </c>
      <c r="O2177" s="3">
        <v>1.6599375643681491</v>
      </c>
      <c r="P2177" s="3" t="e">
        <f ca="1">[1]!SWTEST(J2177:O2177)</f>
        <v>#NAME?</v>
      </c>
      <c r="Q2177" s="3">
        <f t="shared" si="132"/>
        <v>0.85916608579422382</v>
      </c>
      <c r="S2177" s="3">
        <f t="shared" si="133"/>
        <v>0.15027372714254161</v>
      </c>
      <c r="T2177" s="3" t="e">
        <f ca="1">-LOG(IF(P2177&lt;0.05,[1]!MTEST(D2177:I2177,J2177:O2177),IF(Q2177&lt;0.05,TTEST(D2177:I2177,J2177:O2177,2,3),TTEST(D2177:I2177,J2177:O2177,2,2))),2)</f>
        <v>#NAME?</v>
      </c>
      <c r="U2177" s="3" t="e">
        <f t="shared" ca="1" si="134"/>
        <v>#NAME?</v>
      </c>
      <c r="W2177" s="12" t="e">
        <f t="shared" ca="1" si="135"/>
        <v>#NAME?</v>
      </c>
      <c r="X2177" s="19" t="e">
        <f ca="1">[1]!NORM2_SIZE(ABS(S2177),STDEV(D2177:I2177),STDEV(J2177:O2177),0.8,2,0.05,1)</f>
        <v>#NAME?</v>
      </c>
      <c r="Y2177" s="12"/>
    </row>
    <row r="2178" spans="1:25" x14ac:dyDescent="0.2">
      <c r="A2178" s="6" t="s">
        <v>10122</v>
      </c>
      <c r="B2178" s="6" t="s">
        <v>10123</v>
      </c>
      <c r="C2178" s="6" t="s">
        <v>10124</v>
      </c>
      <c r="D2178" s="3">
        <v>-2.6538630543642854</v>
      </c>
      <c r="E2178" s="3">
        <v>-3.6228247998958865</v>
      </c>
      <c r="F2178" s="3">
        <v>-6.4153064677658342</v>
      </c>
      <c r="G2178" s="3">
        <v>-2.8418628046808312</v>
      </c>
      <c r="H2178" s="3">
        <v>-3.3256334457765369</v>
      </c>
      <c r="I2178" s="3">
        <v>-3.603402488057533</v>
      </c>
      <c r="J2178" s="3">
        <v>-3.6078524866365074</v>
      </c>
      <c r="K2178" s="3">
        <v>-3.695284076745553</v>
      </c>
      <c r="L2178" s="3">
        <v>-3.1731197343649633</v>
      </c>
      <c r="M2178" s="3">
        <v>-2.5506588285529821</v>
      </c>
      <c r="N2178" s="3">
        <v>-3.5086549364517574</v>
      </c>
      <c r="O2178" s="3">
        <v>-4.80968439826687</v>
      </c>
      <c r="P2178" s="3" t="e">
        <f ca="1">[1]!SWTEST(J2178:O2178)</f>
        <v>#NAME?</v>
      </c>
      <c r="Q2178" s="3">
        <f t="shared" ref="Q2178:Q2241" si="136">FTEST(D2178:I2178,J2178:O2178)</f>
        <v>0.20588917064617679</v>
      </c>
      <c r="S2178" s="3">
        <f t="shared" ref="S2178:S2241" si="137">AVERAGE(J2178:O2178)-AVERAGE(D2178:I2178)</f>
        <v>0.1862730999203781</v>
      </c>
      <c r="T2178" s="3" t="e">
        <f ca="1">-LOG(IF(P2178&lt;0.05,[1]!MTEST(D2178:I2178,J2178:O2178),IF(Q2178&lt;0.05,TTEST(D2178:I2178,J2178:O2178,2,3),TTEST(D2178:I2178,J2178:O2178,2,2))),2)</f>
        <v>#NAME?</v>
      </c>
      <c r="U2178" s="3" t="e">
        <f t="shared" ref="U2178:U2241" ca="1" si="138">-LOG(COUNT(T:T)*(1/2^T2178))</f>
        <v>#NAME?</v>
      </c>
      <c r="W2178" s="12" t="e">
        <f t="shared" ref="W2178:W2241" ca="1" si="139">1-_xlfn.NORM.DIST(_xlfn.NORM.INV(1-AB$2,AA$2,(SQRT(AC$2-1)*ABS(S2178)/TINV(2^-T2178,AC$2-1))/SQRT(Z$2)),ABS(S2178),(SQRT(3)*ABS(S2178)/TINV(2^-T2178,3))/SQRT(Z$2),TRUE)</f>
        <v>#NAME?</v>
      </c>
      <c r="X2178" s="19" t="e">
        <f ca="1">[1]!NORM2_SIZE(ABS(S2178),STDEV(D2178:I2178),STDEV(J2178:O2178),0.8,2,0.05,1)</f>
        <v>#NAME?</v>
      </c>
      <c r="Y2178" s="12"/>
    </row>
    <row r="2179" spans="1:25" x14ac:dyDescent="0.2">
      <c r="A2179" s="6" t="s">
        <v>4918</v>
      </c>
      <c r="B2179" s="6" t="s">
        <v>4919</v>
      </c>
      <c r="C2179" s="6" t="s">
        <v>4920</v>
      </c>
      <c r="D2179" s="3">
        <v>3.5334743709233365</v>
      </c>
      <c r="E2179" s="3">
        <v>3.9886419420021282</v>
      </c>
      <c r="F2179" s="3">
        <v>4.236222175876776</v>
      </c>
      <c r="G2179" s="3">
        <v>4.0301718229117105</v>
      </c>
      <c r="H2179" s="3">
        <v>4.0616699674736649</v>
      </c>
      <c r="I2179" s="3">
        <v>4.1960717638869518</v>
      </c>
      <c r="J2179" s="3">
        <v>3.5047573892420734</v>
      </c>
      <c r="K2179" s="3">
        <v>3.2607095085388118</v>
      </c>
      <c r="L2179" s="3">
        <v>3.9922741236022543</v>
      </c>
      <c r="M2179" s="3">
        <v>4.300106984766809</v>
      </c>
      <c r="N2179" s="3">
        <v>5.3284048127400201</v>
      </c>
      <c r="O2179" s="3">
        <v>4.4405105068214921</v>
      </c>
      <c r="P2179" s="3" t="e">
        <f ca="1">[1]!SWTEST(J2179:O2179)</f>
        <v>#NAME?</v>
      </c>
      <c r="Q2179" s="3">
        <f t="shared" si="136"/>
        <v>3.373463523740227E-2</v>
      </c>
      <c r="S2179" s="3">
        <f t="shared" si="137"/>
        <v>0.13008521377281568</v>
      </c>
      <c r="T2179" s="3" t="e">
        <f ca="1">-LOG(IF(P2179&lt;0.05,[1]!MTEST(D2179:I2179,J2179:O2179),IF(Q2179&lt;0.05,TTEST(D2179:I2179,J2179:O2179,2,3),TTEST(D2179:I2179,J2179:O2179,2,2))),2)</f>
        <v>#NAME?</v>
      </c>
      <c r="U2179" s="3" t="e">
        <f t="shared" ca="1" si="138"/>
        <v>#NAME?</v>
      </c>
      <c r="W2179" s="12" t="e">
        <f t="shared" ca="1" si="139"/>
        <v>#NAME?</v>
      </c>
      <c r="X2179" s="19" t="e">
        <f ca="1">[1]!NORM2_SIZE(ABS(S2179),STDEV(D2179:I2179),STDEV(J2179:O2179),0.8,2,0.05,1)</f>
        <v>#NAME?</v>
      </c>
      <c r="Y2179" s="12"/>
    </row>
    <row r="2180" spans="1:25" x14ac:dyDescent="0.2">
      <c r="A2180" s="6" t="s">
        <v>8914</v>
      </c>
      <c r="B2180" s="6" t="s">
        <v>8915</v>
      </c>
      <c r="C2180" s="6" t="s">
        <v>8916</v>
      </c>
      <c r="D2180" s="3">
        <v>-1.422806256965377</v>
      </c>
      <c r="E2180" s="3">
        <v>-0.47064515869418144</v>
      </c>
      <c r="F2180" s="3">
        <v>-3.3796772281948213</v>
      </c>
      <c r="G2180" s="3">
        <v>-1.6577408990607367</v>
      </c>
      <c r="H2180" s="3">
        <v>-0.34467892782011611</v>
      </c>
      <c r="I2180" s="3">
        <v>-2.6593272677515518</v>
      </c>
      <c r="J2180" s="3">
        <v>-1.0690777080421565</v>
      </c>
      <c r="K2180" s="3">
        <v>-0.51128267598319421</v>
      </c>
      <c r="L2180" s="3">
        <v>-1.1935024914794206</v>
      </c>
      <c r="M2180" s="3">
        <v>-1.719775764074271</v>
      </c>
      <c r="N2180" s="3">
        <v>-2.6122883222175224</v>
      </c>
      <c r="O2180" s="3">
        <v>-1.7830211988350797</v>
      </c>
      <c r="P2180" s="3" t="e">
        <f ca="1">[1]!SWTEST(J2180:O2180)</f>
        <v>#NAME?</v>
      </c>
      <c r="Q2180" s="3">
        <f t="shared" si="136"/>
        <v>0.29435984903831208</v>
      </c>
      <c r="S2180" s="3">
        <f t="shared" si="137"/>
        <v>0.17432126297585682</v>
      </c>
      <c r="T2180" s="3" t="e">
        <f ca="1">-LOG(IF(P2180&lt;0.05,[1]!MTEST(D2180:I2180,J2180:O2180),IF(Q2180&lt;0.05,TTEST(D2180:I2180,J2180:O2180,2,3),TTEST(D2180:I2180,J2180:O2180,2,2))),2)</f>
        <v>#NAME?</v>
      </c>
      <c r="U2180" s="3" t="e">
        <f t="shared" ca="1" si="138"/>
        <v>#NAME?</v>
      </c>
      <c r="W2180" s="12" t="e">
        <f t="shared" ca="1" si="139"/>
        <v>#NAME?</v>
      </c>
      <c r="X2180" s="19" t="e">
        <f ca="1">[1]!NORM2_SIZE(ABS(S2180),STDEV(D2180:I2180),STDEV(J2180:O2180),0.8,2,0.05,1)</f>
        <v>#NAME?</v>
      </c>
      <c r="Y2180" s="12"/>
    </row>
    <row r="2181" spans="1:25" x14ac:dyDescent="0.2">
      <c r="A2181" s="6" t="s">
        <v>10581</v>
      </c>
      <c r="B2181" s="6" t="s">
        <v>10582</v>
      </c>
      <c r="C2181" s="6" t="s">
        <v>10583</v>
      </c>
      <c r="D2181" s="3">
        <v>-2.8504384485481249</v>
      </c>
      <c r="E2181" s="3">
        <v>-2.6802456375156467</v>
      </c>
      <c r="F2181" s="3">
        <v>-2.6386476679955657</v>
      </c>
      <c r="G2181" s="3">
        <v>-3.4892397824343573</v>
      </c>
      <c r="H2181" s="3">
        <v>-5.2700573185721478</v>
      </c>
      <c r="I2181" s="3">
        <v>-3.3375635027597395</v>
      </c>
      <c r="J2181" s="3">
        <v>-3.3439354216730557</v>
      </c>
      <c r="K2181" s="3">
        <v>-3.1127580221374576</v>
      </c>
      <c r="L2181" s="3">
        <v>-3.4557846291458927</v>
      </c>
      <c r="M2181" s="3">
        <v>-1.828182984040388</v>
      </c>
      <c r="N2181" s="3">
        <v>-3.5752243525341076</v>
      </c>
      <c r="O2181" s="3">
        <v>-3.9736505507829842</v>
      </c>
      <c r="P2181" s="3" t="e">
        <f ca="1">[1]!SWTEST(J2181:O2181)</f>
        <v>#NAME?</v>
      </c>
      <c r="Q2181" s="3">
        <f t="shared" si="136"/>
        <v>0.53154508190314353</v>
      </c>
      <c r="S2181" s="3">
        <f t="shared" si="137"/>
        <v>0.16277606625194929</v>
      </c>
      <c r="T2181" s="3" t="e">
        <f ca="1">-LOG(IF(P2181&lt;0.05,[1]!MTEST(D2181:I2181,J2181:O2181),IF(Q2181&lt;0.05,TTEST(D2181:I2181,J2181:O2181,2,3),TTEST(D2181:I2181,J2181:O2181,2,2))),2)</f>
        <v>#NAME?</v>
      </c>
      <c r="U2181" s="3" t="e">
        <f t="shared" ca="1" si="138"/>
        <v>#NAME?</v>
      </c>
      <c r="W2181" s="12" t="e">
        <f t="shared" ca="1" si="139"/>
        <v>#NAME?</v>
      </c>
      <c r="X2181" s="19" t="e">
        <f ca="1">[1]!NORM2_SIZE(ABS(S2181),STDEV(D2181:I2181),STDEV(J2181:O2181),0.8,2,0.05,1)</f>
        <v>#NAME?</v>
      </c>
      <c r="Y2181" s="12"/>
    </row>
    <row r="2182" spans="1:25" x14ac:dyDescent="0.2">
      <c r="A2182" s="6" t="s">
        <v>6883</v>
      </c>
      <c r="B2182" s="6" t="s">
        <v>6884</v>
      </c>
      <c r="C2182" s="6" t="s">
        <v>6885</v>
      </c>
      <c r="D2182" s="3">
        <v>-2.7710925070006467</v>
      </c>
      <c r="E2182" s="3">
        <v>-3.8325364927595462</v>
      </c>
      <c r="F2182" s="3">
        <v>-4.8319391667288007</v>
      </c>
      <c r="G2182" s="3">
        <v>-4.1141404140433284</v>
      </c>
      <c r="H2182" s="3">
        <v>-5.9583968379376371</v>
      </c>
      <c r="I2182" s="3">
        <v>-2.5370562788907929</v>
      </c>
      <c r="J2182" s="3">
        <v>-4.8257333388369732</v>
      </c>
      <c r="K2182" s="3">
        <v>-2.5959972254962733</v>
      </c>
      <c r="L2182" s="3">
        <v>-3.7310578206245779</v>
      </c>
      <c r="M2182" s="3">
        <v>-3.6447245660180911</v>
      </c>
      <c r="N2182" s="3">
        <v>-4.2029922923165879</v>
      </c>
      <c r="O2182" s="3">
        <v>-3.9714418042575037</v>
      </c>
      <c r="P2182" s="3" t="e">
        <f ca="1">[1]!SWTEST(J2182:O2182)</f>
        <v>#NAME?</v>
      </c>
      <c r="Q2182" s="3">
        <f t="shared" si="136"/>
        <v>0.24984554569169778</v>
      </c>
      <c r="S2182" s="3">
        <f t="shared" si="137"/>
        <v>0.17886910830179081</v>
      </c>
      <c r="T2182" s="3" t="e">
        <f ca="1">-LOG(IF(P2182&lt;0.05,[1]!MTEST(D2182:I2182,J2182:O2182),IF(Q2182&lt;0.05,TTEST(D2182:I2182,J2182:O2182,2,3),TTEST(D2182:I2182,J2182:O2182,2,2))),2)</f>
        <v>#NAME?</v>
      </c>
      <c r="U2182" s="3" t="e">
        <f t="shared" ca="1" si="138"/>
        <v>#NAME?</v>
      </c>
      <c r="W2182" s="12" t="e">
        <f t="shared" ca="1" si="139"/>
        <v>#NAME?</v>
      </c>
      <c r="X2182" s="19" t="e">
        <f ca="1">[1]!NORM2_SIZE(ABS(S2182),STDEV(D2182:I2182),STDEV(J2182:O2182),0.8,2,0.05,1)</f>
        <v>#NAME?</v>
      </c>
      <c r="Y2182" s="12"/>
    </row>
    <row r="2183" spans="1:25" x14ac:dyDescent="0.2">
      <c r="A2183" s="6" t="s">
        <v>5608</v>
      </c>
      <c r="B2183" s="6" t="s">
        <v>5609</v>
      </c>
      <c r="C2183" s="6" t="s">
        <v>5610</v>
      </c>
      <c r="D2183" s="3">
        <v>1.9895993640332024</v>
      </c>
      <c r="E2183" s="3">
        <v>2.0005098293702344</v>
      </c>
      <c r="F2183" s="3">
        <v>2.2017419421910676</v>
      </c>
      <c r="G2183" s="3">
        <v>1.9807976573051502</v>
      </c>
      <c r="H2183" s="3">
        <v>0.3384917903351618</v>
      </c>
      <c r="I2183" s="3">
        <v>1.4650048254380863</v>
      </c>
      <c r="J2183" s="3">
        <v>2.0833366485084905</v>
      </c>
      <c r="K2183" s="3">
        <v>1.8043062998544734</v>
      </c>
      <c r="L2183" s="3">
        <v>2.1834898359120594</v>
      </c>
      <c r="M2183" s="3">
        <v>2.11067307462142</v>
      </c>
      <c r="N2183" s="3">
        <v>1.5296803509016565</v>
      </c>
      <c r="O2183" s="3">
        <v>1.0483561275221569</v>
      </c>
      <c r="P2183" s="3" t="e">
        <f ca="1">[1]!SWTEST(J2183:O2183)</f>
        <v>#NAME?</v>
      </c>
      <c r="Q2183" s="3">
        <f t="shared" si="136"/>
        <v>0.33711130697021874</v>
      </c>
      <c r="S2183" s="3">
        <f t="shared" si="137"/>
        <v>0.13061615477455879</v>
      </c>
      <c r="T2183" s="3" t="e">
        <f ca="1">-LOG(IF(P2183&lt;0.05,[1]!MTEST(D2183:I2183,J2183:O2183),IF(Q2183&lt;0.05,TTEST(D2183:I2183,J2183:O2183,2,3),TTEST(D2183:I2183,J2183:O2183,2,2))),2)</f>
        <v>#NAME?</v>
      </c>
      <c r="U2183" s="3" t="e">
        <f t="shared" ca="1" si="138"/>
        <v>#NAME?</v>
      </c>
      <c r="W2183" s="12" t="e">
        <f t="shared" ca="1" si="139"/>
        <v>#NAME?</v>
      </c>
      <c r="X2183" s="19" t="e">
        <f ca="1">[1]!NORM2_SIZE(ABS(S2183),STDEV(D2183:I2183),STDEV(J2183:O2183),0.8,2,0.05,1)</f>
        <v>#NAME?</v>
      </c>
      <c r="Y2183" s="12"/>
    </row>
    <row r="2184" spans="1:25" x14ac:dyDescent="0.2">
      <c r="A2184" s="6" t="s">
        <v>7378</v>
      </c>
      <c r="B2184" s="6" t="s">
        <v>7379</v>
      </c>
      <c r="C2184" s="6" t="s">
        <v>7380</v>
      </c>
      <c r="D2184" s="3">
        <v>-6.0753054928499006</v>
      </c>
      <c r="E2184" s="3">
        <v>-3.9322407695886161</v>
      </c>
      <c r="F2184" s="3">
        <v>-6.3644828882233853</v>
      </c>
      <c r="G2184" s="3">
        <v>-3.2306423873910952</v>
      </c>
      <c r="H2184" s="3">
        <v>-2.5484740773100705</v>
      </c>
      <c r="I2184" s="3">
        <v>-2.7061583371376443</v>
      </c>
      <c r="J2184" s="3">
        <v>-4.1998281092301424</v>
      </c>
      <c r="K2184" s="3">
        <v>-5.8839966132947836</v>
      </c>
      <c r="L2184" s="3">
        <v>-4.0200962407061525</v>
      </c>
      <c r="M2184" s="3">
        <v>-2.4548985283972269</v>
      </c>
      <c r="N2184" s="3">
        <v>-3.5440521925602693</v>
      </c>
      <c r="O2184" s="3">
        <v>-3.5059435458365575</v>
      </c>
      <c r="P2184" s="3" t="e">
        <f ca="1">[1]!SWTEST(J2184:O2184)</f>
        <v>#NAME?</v>
      </c>
      <c r="Q2184" s="3">
        <f t="shared" si="136"/>
        <v>0.40452358731333815</v>
      </c>
      <c r="S2184" s="3">
        <f t="shared" si="137"/>
        <v>0.20808145374593012</v>
      </c>
      <c r="T2184" s="3" t="e">
        <f ca="1">-LOG(IF(P2184&lt;0.05,[1]!MTEST(D2184:I2184,J2184:O2184),IF(Q2184&lt;0.05,TTEST(D2184:I2184,J2184:O2184,2,3),TTEST(D2184:I2184,J2184:O2184,2,2))),2)</f>
        <v>#NAME?</v>
      </c>
      <c r="U2184" s="3" t="e">
        <f t="shared" ca="1" si="138"/>
        <v>#NAME?</v>
      </c>
      <c r="W2184" s="12" t="e">
        <f t="shared" ca="1" si="139"/>
        <v>#NAME?</v>
      </c>
      <c r="X2184" s="19" t="e">
        <f ca="1">[1]!NORM2_SIZE(ABS(S2184),STDEV(D2184:I2184),STDEV(J2184:O2184),0.8,2,0.05,1)</f>
        <v>#NAME?</v>
      </c>
      <c r="Y2184" s="12"/>
    </row>
    <row r="2185" spans="1:25" x14ac:dyDescent="0.2">
      <c r="A2185" s="6" t="s">
        <v>5943</v>
      </c>
      <c r="B2185" s="6" t="s">
        <v>5944</v>
      </c>
      <c r="C2185" s="6" t="s">
        <v>5945</v>
      </c>
      <c r="D2185" s="3">
        <v>2.6108146148847218</v>
      </c>
      <c r="E2185" s="3">
        <v>1.2288168415686131</v>
      </c>
      <c r="F2185" s="3">
        <v>1.9988706365038014</v>
      </c>
      <c r="G2185" s="3">
        <v>1.3282352250541276</v>
      </c>
      <c r="H2185" s="3">
        <v>2.3607919601998728</v>
      </c>
      <c r="I2185" s="3">
        <v>1.3845872061460616</v>
      </c>
      <c r="J2185" s="3">
        <v>1.2030936544242468</v>
      </c>
      <c r="K2185" s="3">
        <v>2.1740573359457236</v>
      </c>
      <c r="L2185" s="3">
        <v>2.3435190586039139</v>
      </c>
      <c r="M2185" s="3">
        <v>2.3760593519021702</v>
      </c>
      <c r="N2185" s="3">
        <v>1.0883343672978252</v>
      </c>
      <c r="O2185" s="3">
        <v>2.524546652380077</v>
      </c>
      <c r="P2185" s="3" t="e">
        <f ca="1">[1]!SWTEST(J2185:O2185)</f>
        <v>#NAME?</v>
      </c>
      <c r="Q2185" s="3">
        <f t="shared" si="136"/>
        <v>0.8707045089098201</v>
      </c>
      <c r="S2185" s="3">
        <f t="shared" si="137"/>
        <v>0.13291565603279309</v>
      </c>
      <c r="T2185" s="3" t="e">
        <f ca="1">-LOG(IF(P2185&lt;0.05,[1]!MTEST(D2185:I2185,J2185:O2185),IF(Q2185&lt;0.05,TTEST(D2185:I2185,J2185:O2185,2,3),TTEST(D2185:I2185,J2185:O2185,2,2))),2)</f>
        <v>#NAME?</v>
      </c>
      <c r="U2185" s="3" t="e">
        <f t="shared" ca="1" si="138"/>
        <v>#NAME?</v>
      </c>
      <c r="W2185" s="12" t="e">
        <f t="shared" ca="1" si="139"/>
        <v>#NAME?</v>
      </c>
      <c r="X2185" s="19" t="e">
        <f ca="1">[1]!NORM2_SIZE(ABS(S2185),STDEV(D2185:I2185),STDEV(J2185:O2185),0.8,2,0.05,1)</f>
        <v>#NAME?</v>
      </c>
      <c r="Y2185" s="12"/>
    </row>
    <row r="2186" spans="1:25" x14ac:dyDescent="0.2">
      <c r="A2186" s="6" t="s">
        <v>9939</v>
      </c>
      <c r="B2186" s="6" t="s">
        <v>9940</v>
      </c>
      <c r="C2186" s="6" t="s">
        <v>9941</v>
      </c>
      <c r="D2186" s="3">
        <v>0.76973538002789699</v>
      </c>
      <c r="E2186" s="3">
        <v>1.6847247976680675</v>
      </c>
      <c r="F2186" s="3">
        <v>1.5591291893999923</v>
      </c>
      <c r="G2186" s="3">
        <v>1.6419288837691373</v>
      </c>
      <c r="H2186" s="3">
        <v>0.69535521269272216</v>
      </c>
      <c r="I2186" s="3">
        <v>1.1387027094989961</v>
      </c>
      <c r="J2186" s="3">
        <v>1.9738795902255035</v>
      </c>
      <c r="K2186" s="3">
        <v>0.84903475929282846</v>
      </c>
      <c r="L2186" s="3">
        <v>1.612347018128141</v>
      </c>
      <c r="M2186" s="3">
        <v>1.2724750399603317</v>
      </c>
      <c r="N2186" s="3">
        <v>1.0126664610694032</v>
      </c>
      <c r="O2186" s="3">
        <v>1.4251165303257947</v>
      </c>
      <c r="P2186" s="3" t="e">
        <f ca="1">[1]!SWTEST(J2186:O2186)</f>
        <v>#NAME?</v>
      </c>
      <c r="Q2186" s="3">
        <f t="shared" si="136"/>
        <v>0.85645906163188523</v>
      </c>
      <c r="S2186" s="3">
        <f t="shared" si="137"/>
        <v>0.10932387099086527</v>
      </c>
      <c r="T2186" s="3" t="e">
        <f ca="1">-LOG(IF(P2186&lt;0.05,[1]!MTEST(D2186:I2186,J2186:O2186),IF(Q2186&lt;0.05,TTEST(D2186:I2186,J2186:O2186,2,3),TTEST(D2186:I2186,J2186:O2186,2,2))),2)</f>
        <v>#NAME?</v>
      </c>
      <c r="U2186" s="3" t="e">
        <f t="shared" ca="1" si="138"/>
        <v>#NAME?</v>
      </c>
      <c r="W2186" s="12" t="e">
        <f t="shared" ca="1" si="139"/>
        <v>#NAME?</v>
      </c>
      <c r="X2186" s="19" t="e">
        <f ca="1">[1]!NORM2_SIZE(ABS(S2186),STDEV(D2186:I2186),STDEV(J2186:O2186),0.8,2,0.05,1)</f>
        <v>#NAME?</v>
      </c>
      <c r="Y2186" s="12"/>
    </row>
    <row r="2187" spans="1:25" x14ac:dyDescent="0.2">
      <c r="A2187" s="6" t="s">
        <v>7759</v>
      </c>
      <c r="B2187" s="6" t="s">
        <v>7760</v>
      </c>
      <c r="C2187" s="6" t="s">
        <v>7761</v>
      </c>
      <c r="D2187" s="3">
        <v>-6.1248929678755424</v>
      </c>
      <c r="E2187" s="3">
        <v>-1.8557756367544018</v>
      </c>
      <c r="F2187" s="3">
        <v>-2.3228332490401944</v>
      </c>
      <c r="G2187" s="3">
        <v>-1.9687281007235655</v>
      </c>
      <c r="H2187" s="3">
        <v>-2.3218798039715702</v>
      </c>
      <c r="I2187" s="3">
        <v>-3.6082003357306598</v>
      </c>
      <c r="J2187" s="3">
        <v>-3.1516986835879068</v>
      </c>
      <c r="K2187" s="3">
        <v>-5.8964150784619163</v>
      </c>
      <c r="L2187" s="3">
        <v>-1.5430776100919454</v>
      </c>
      <c r="M2187" s="3">
        <v>-1.6590248592562513</v>
      </c>
      <c r="N2187" s="3">
        <v>-2.1326551352965972</v>
      </c>
      <c r="O2187" s="3">
        <v>-2.4975266988712144</v>
      </c>
      <c r="P2187" s="3" t="e">
        <f ca="1">[1]!SWTEST(J2187:O2187)</f>
        <v>#NAME?</v>
      </c>
      <c r="Q2187" s="3">
        <f t="shared" si="136"/>
        <v>0.98143773679685498</v>
      </c>
      <c r="S2187" s="3">
        <f t="shared" si="137"/>
        <v>0.22031867142168426</v>
      </c>
      <c r="T2187" s="3" t="e">
        <f ca="1">-LOG(IF(P2187&lt;0.05,[1]!MTEST(D2187:I2187,J2187:O2187),IF(Q2187&lt;0.05,TTEST(D2187:I2187,J2187:O2187,2,3),TTEST(D2187:I2187,J2187:O2187,2,2))),2)</f>
        <v>#NAME?</v>
      </c>
      <c r="U2187" s="3" t="e">
        <f t="shared" ca="1" si="138"/>
        <v>#NAME?</v>
      </c>
      <c r="W2187" s="12" t="e">
        <f t="shared" ca="1" si="139"/>
        <v>#NAME?</v>
      </c>
      <c r="X2187" s="19" t="e">
        <f ca="1">[1]!NORM2_SIZE(ABS(S2187),STDEV(D2187:I2187),STDEV(J2187:O2187),0.8,2,0.05,1)</f>
        <v>#NAME?</v>
      </c>
      <c r="Y2187" s="12"/>
    </row>
    <row r="2188" spans="1:25" x14ac:dyDescent="0.2">
      <c r="A2188" s="6" t="s">
        <v>8803</v>
      </c>
      <c r="B2188" s="6" t="s">
        <v>8804</v>
      </c>
      <c r="C2188" s="6" t="s">
        <v>8805</v>
      </c>
      <c r="D2188" s="3">
        <v>0.56591078012149476</v>
      </c>
      <c r="E2188" s="3">
        <v>1.9046339001907449</v>
      </c>
      <c r="F2188" s="3">
        <v>1.4364962280931577</v>
      </c>
      <c r="G2188" s="3">
        <v>1.9476793698819241</v>
      </c>
      <c r="H2188" s="3">
        <v>0.65960627366441138</v>
      </c>
      <c r="I2188" s="3">
        <v>1.9022363181003097</v>
      </c>
      <c r="J2188" s="3">
        <v>1.6305822608253664</v>
      </c>
      <c r="K2188" s="3">
        <v>1.4873786678859175</v>
      </c>
      <c r="L2188" s="3">
        <v>1.3558399925529399</v>
      </c>
      <c r="M2188" s="3">
        <v>1.4699965882020141</v>
      </c>
      <c r="N2188" s="3">
        <v>1.7412427444993557</v>
      </c>
      <c r="O2188" s="3">
        <v>1.4140206581079648</v>
      </c>
      <c r="P2188" s="3" t="e">
        <f ca="1">[1]!SWTEST(J2188:O2188)</f>
        <v>#NAME?</v>
      </c>
      <c r="Q2188" s="3">
        <f t="shared" si="136"/>
        <v>5.1332258434327628E-3</v>
      </c>
      <c r="S2188" s="3">
        <f t="shared" si="137"/>
        <v>0.11374967367025302</v>
      </c>
      <c r="T2188" s="3" t="e">
        <f ca="1">-LOG(IF(P2188&lt;0.05,[1]!MTEST(D2188:I2188,J2188:O2188),IF(Q2188&lt;0.05,TTEST(D2188:I2188,J2188:O2188,2,3),TTEST(D2188:I2188,J2188:O2188,2,2))),2)</f>
        <v>#NAME?</v>
      </c>
      <c r="U2188" s="3" t="e">
        <f t="shared" ca="1" si="138"/>
        <v>#NAME?</v>
      </c>
      <c r="W2188" s="12" t="e">
        <f t="shared" ca="1" si="139"/>
        <v>#NAME?</v>
      </c>
      <c r="X2188" s="19" t="e">
        <f ca="1">[1]!NORM2_SIZE(ABS(S2188),STDEV(D2188:I2188),STDEV(J2188:O2188),0.8,2,0.05,1)</f>
        <v>#NAME?</v>
      </c>
      <c r="Y2188" s="12"/>
    </row>
    <row r="2189" spans="1:25" x14ac:dyDescent="0.2">
      <c r="A2189" s="6" t="s">
        <v>7846</v>
      </c>
      <c r="B2189" s="6" t="s">
        <v>7847</v>
      </c>
      <c r="C2189" s="6" t="s">
        <v>7848</v>
      </c>
      <c r="D2189" s="3">
        <v>-0.82187657101914979</v>
      </c>
      <c r="E2189" s="3">
        <v>0.58029153172132075</v>
      </c>
      <c r="F2189" s="3">
        <v>0.15737809191667745</v>
      </c>
      <c r="G2189" s="3">
        <v>3.2632501967354968E-2</v>
      </c>
      <c r="H2189" s="3">
        <v>-0.46060684565358107</v>
      </c>
      <c r="I2189" s="3">
        <v>0.31684062970270466</v>
      </c>
      <c r="J2189" s="3">
        <v>1.4492325769180185</v>
      </c>
      <c r="K2189" s="3">
        <v>-2.1287843722458173</v>
      </c>
      <c r="L2189" s="3">
        <v>0.47139928995277142</v>
      </c>
      <c r="M2189" s="3">
        <v>-0.46448058141202314</v>
      </c>
      <c r="N2189" s="3">
        <v>2.2531108891560061</v>
      </c>
      <c r="O2189" s="3">
        <v>-0.66898498754933222</v>
      </c>
      <c r="P2189" s="3" t="e">
        <f ca="1">[1]!SWTEST(J2189:O2189)</f>
        <v>#NAME?</v>
      </c>
      <c r="Q2189" s="3">
        <f t="shared" si="136"/>
        <v>2.8882860648942247E-2</v>
      </c>
      <c r="S2189" s="3">
        <f t="shared" si="137"/>
        <v>0.18447224603071605</v>
      </c>
      <c r="T2189" s="3" t="e">
        <f ca="1">-LOG(IF(P2189&lt;0.05,[1]!MTEST(D2189:I2189,J2189:O2189),IF(Q2189&lt;0.05,TTEST(D2189:I2189,J2189:O2189,2,3),TTEST(D2189:I2189,J2189:O2189,2,2))),2)</f>
        <v>#NAME?</v>
      </c>
      <c r="U2189" s="3" t="e">
        <f t="shared" ca="1" si="138"/>
        <v>#NAME?</v>
      </c>
      <c r="W2189" s="12" t="e">
        <f t="shared" ca="1" si="139"/>
        <v>#NAME?</v>
      </c>
      <c r="X2189" s="19" t="e">
        <f ca="1">[1]!NORM2_SIZE(ABS(S2189),STDEV(D2189:I2189),STDEV(J2189:O2189),0.8,2,0.05,1)</f>
        <v>#NAME?</v>
      </c>
      <c r="Y2189" s="12"/>
    </row>
    <row r="2190" spans="1:25" x14ac:dyDescent="0.2">
      <c r="A2190" s="6" t="s">
        <v>8653</v>
      </c>
      <c r="B2190" s="6" t="s">
        <v>8654</v>
      </c>
      <c r="C2190" s="6" t="s">
        <v>8655</v>
      </c>
      <c r="D2190" s="3">
        <v>-0.1538013552225217</v>
      </c>
      <c r="E2190" s="3">
        <v>-0.40738230431752137</v>
      </c>
      <c r="F2190" s="3">
        <v>-0.84878228775981224</v>
      </c>
      <c r="G2190" s="3">
        <v>-0.37361404276481569</v>
      </c>
      <c r="H2190" s="3">
        <v>0.45538263193084766</v>
      </c>
      <c r="I2190" s="3">
        <v>0.88419210389711578</v>
      </c>
      <c r="J2190" s="3">
        <v>-0.67623389911322096</v>
      </c>
      <c r="K2190" s="3">
        <v>-0.39689018512764851</v>
      </c>
      <c r="L2190" s="3">
        <v>0.6671607701045229</v>
      </c>
      <c r="M2190" s="3">
        <v>0.42028298914920098</v>
      </c>
      <c r="N2190" s="3">
        <v>-0.44232552380113693</v>
      </c>
      <c r="O2190" s="3">
        <v>0.77381673367684156</v>
      </c>
      <c r="P2190" s="3" t="e">
        <f ca="1">[1]!SWTEST(J2190:O2190)</f>
        <v>#NAME?</v>
      </c>
      <c r="Q2190" s="3">
        <f t="shared" si="136"/>
        <v>0.9978351664943963</v>
      </c>
      <c r="S2190" s="3">
        <f t="shared" si="137"/>
        <v>0.13163602318754442</v>
      </c>
      <c r="T2190" s="3" t="e">
        <f ca="1">-LOG(IF(P2190&lt;0.05,[1]!MTEST(D2190:I2190,J2190:O2190),IF(Q2190&lt;0.05,TTEST(D2190:I2190,J2190:O2190,2,3),TTEST(D2190:I2190,J2190:O2190,2,2))),2)</f>
        <v>#NAME?</v>
      </c>
      <c r="U2190" s="3" t="e">
        <f t="shared" ca="1" si="138"/>
        <v>#NAME?</v>
      </c>
      <c r="W2190" s="12" t="e">
        <f t="shared" ca="1" si="139"/>
        <v>#NAME?</v>
      </c>
      <c r="X2190" s="19" t="e">
        <f ca="1">[1]!NORM2_SIZE(ABS(S2190),STDEV(D2190:I2190),STDEV(J2190:O2190),0.8,2,0.05,1)</f>
        <v>#NAME?</v>
      </c>
      <c r="Y2190" s="12"/>
    </row>
    <row r="2191" spans="1:25" x14ac:dyDescent="0.2">
      <c r="A2191" s="6" t="s">
        <v>10227</v>
      </c>
      <c r="B2191" s="6" t="s">
        <v>10228</v>
      </c>
      <c r="C2191" s="6" t="s">
        <v>10229</v>
      </c>
      <c r="D2191" s="3">
        <v>-0.63449851014099223</v>
      </c>
      <c r="E2191" s="3">
        <v>-0.25966529605066624</v>
      </c>
      <c r="F2191" s="3">
        <v>-0.79891701137662796</v>
      </c>
      <c r="G2191" s="3">
        <v>-0.86089328761455386</v>
      </c>
      <c r="H2191" s="3">
        <v>-1.0341433221388707</v>
      </c>
      <c r="I2191" s="3">
        <v>-0.91408760104797737</v>
      </c>
      <c r="J2191" s="3">
        <v>-0.44993023268311416</v>
      </c>
      <c r="K2191" s="3">
        <v>-9.4534428396113507E-2</v>
      </c>
      <c r="L2191" s="3">
        <v>-0.95512442553857557</v>
      </c>
      <c r="M2191" s="3">
        <v>-0.5449981463857535</v>
      </c>
      <c r="N2191" s="3">
        <v>-1.10252786864188</v>
      </c>
      <c r="O2191" s="3">
        <v>-0.80234549614060446</v>
      </c>
      <c r="P2191" s="3" t="e">
        <f ca="1">[1]!SWTEST(J2191:O2191)</f>
        <v>#NAME?</v>
      </c>
      <c r="Q2191" s="3">
        <f t="shared" si="136"/>
        <v>0.53121664560967097</v>
      </c>
      <c r="S2191" s="3">
        <f t="shared" si="137"/>
        <v>9.2124071763941107E-2</v>
      </c>
      <c r="T2191" s="3" t="e">
        <f ca="1">-LOG(IF(P2191&lt;0.05,[1]!MTEST(D2191:I2191,J2191:O2191),IF(Q2191&lt;0.05,TTEST(D2191:I2191,J2191:O2191,2,3),TTEST(D2191:I2191,J2191:O2191,2,2))),2)</f>
        <v>#NAME?</v>
      </c>
      <c r="U2191" s="3" t="e">
        <f t="shared" ca="1" si="138"/>
        <v>#NAME?</v>
      </c>
      <c r="W2191" s="12" t="e">
        <f t="shared" ca="1" si="139"/>
        <v>#NAME?</v>
      </c>
      <c r="X2191" s="19" t="e">
        <f ca="1">[1]!NORM2_SIZE(ABS(S2191),STDEV(D2191:I2191),STDEV(J2191:O2191),0.8,2,0.05,1)</f>
        <v>#NAME?</v>
      </c>
      <c r="Y2191" s="12"/>
    </row>
    <row r="2192" spans="1:25" x14ac:dyDescent="0.2">
      <c r="A2192" s="6" t="s">
        <v>10683</v>
      </c>
      <c r="B2192" s="6" t="s">
        <v>10684</v>
      </c>
      <c r="C2192" s="6" t="s">
        <v>10685</v>
      </c>
      <c r="D2192" s="3">
        <v>1.3781976592455127</v>
      </c>
      <c r="E2192" s="3">
        <v>1.5231003855348266</v>
      </c>
      <c r="F2192" s="3">
        <v>1.9436133651004062</v>
      </c>
      <c r="G2192" s="3">
        <v>1.4201365207058652</v>
      </c>
      <c r="H2192" s="3">
        <v>1.7242816030916563</v>
      </c>
      <c r="I2192" s="3">
        <v>0.95276724713347227</v>
      </c>
      <c r="J2192" s="3">
        <v>1.775306261809706</v>
      </c>
      <c r="K2192" s="3">
        <v>1.4865475404455075</v>
      </c>
      <c r="L2192" s="3">
        <v>1.6981988973160902</v>
      </c>
      <c r="M2192" s="3">
        <v>1.4320883662169601</v>
      </c>
      <c r="N2192" s="3">
        <v>1.5146890208299184</v>
      </c>
      <c r="O2192" s="3">
        <v>1.5212130638281394</v>
      </c>
      <c r="P2192" s="3" t="e">
        <f ca="1">[1]!SWTEST(J2192:O2192)</f>
        <v>#NAME?</v>
      </c>
      <c r="Q2192" s="3">
        <f t="shared" si="136"/>
        <v>6.4511829355079223E-2</v>
      </c>
      <c r="S2192" s="3">
        <f t="shared" si="137"/>
        <v>8.0991061605763859E-2</v>
      </c>
      <c r="T2192" s="3" t="e">
        <f ca="1">-LOG(IF(P2192&lt;0.05,[1]!MTEST(D2192:I2192,J2192:O2192),IF(Q2192&lt;0.05,TTEST(D2192:I2192,J2192:O2192,2,3),TTEST(D2192:I2192,J2192:O2192,2,2))),2)</f>
        <v>#NAME?</v>
      </c>
      <c r="U2192" s="3" t="e">
        <f t="shared" ca="1" si="138"/>
        <v>#NAME?</v>
      </c>
      <c r="W2192" s="12" t="e">
        <f t="shared" ca="1" si="139"/>
        <v>#NAME?</v>
      </c>
      <c r="X2192" s="19" t="e">
        <f ca="1">[1]!NORM2_SIZE(ABS(S2192),STDEV(D2192:I2192),STDEV(J2192:O2192),0.8,2,0.05,1)</f>
        <v>#NAME?</v>
      </c>
      <c r="Y2192" s="12"/>
    </row>
    <row r="2193" spans="1:25" x14ac:dyDescent="0.2">
      <c r="A2193" s="6" t="s">
        <v>4990</v>
      </c>
      <c r="B2193" s="6" t="s">
        <v>4991</v>
      </c>
      <c r="C2193" s="6" t="s">
        <v>4992</v>
      </c>
      <c r="D2193" s="3">
        <v>-6.0714980719281151</v>
      </c>
      <c r="E2193" s="3">
        <v>-6.2266141147144705</v>
      </c>
      <c r="F2193" s="3">
        <v>-5.669185262865283</v>
      </c>
      <c r="G2193" s="3">
        <v>-6.4430431296174016</v>
      </c>
      <c r="H2193" s="3">
        <v>-5.2613596081777976</v>
      </c>
      <c r="I2193" s="3">
        <v>-6.5416004531483853</v>
      </c>
      <c r="J2193" s="3">
        <v>-6.501813827527366</v>
      </c>
      <c r="K2193" s="3">
        <v>-5.9121442945782841</v>
      </c>
      <c r="L2193" s="3">
        <v>-4.8710396320419118</v>
      </c>
      <c r="M2193" s="3">
        <v>-4.5462151636999435</v>
      </c>
      <c r="N2193" s="3">
        <v>-6.991595395254663</v>
      </c>
      <c r="O2193" s="3">
        <v>-6.5202859926368371</v>
      </c>
      <c r="P2193" s="3" t="e">
        <f ca="1">[1]!SWTEST(J2193:O2193)</f>
        <v>#NAME?</v>
      </c>
      <c r="Q2193" s="3">
        <f t="shared" si="136"/>
        <v>0.1511902935422702</v>
      </c>
      <c r="S2193" s="3">
        <f t="shared" si="137"/>
        <v>0.14503438911874067</v>
      </c>
      <c r="T2193" s="3" t="e">
        <f ca="1">-LOG(IF(P2193&lt;0.05,[1]!MTEST(D2193:I2193,J2193:O2193),IF(Q2193&lt;0.05,TTEST(D2193:I2193,J2193:O2193,2,3),TTEST(D2193:I2193,J2193:O2193,2,2))),2)</f>
        <v>#NAME?</v>
      </c>
      <c r="U2193" s="3" t="e">
        <f t="shared" ca="1" si="138"/>
        <v>#NAME?</v>
      </c>
      <c r="W2193" s="12" t="e">
        <f t="shared" ca="1" si="139"/>
        <v>#NAME?</v>
      </c>
      <c r="X2193" s="19" t="e">
        <f ca="1">[1]!NORM2_SIZE(ABS(S2193),STDEV(D2193:I2193),STDEV(J2193:O2193),0.8,2,0.05,1)</f>
        <v>#NAME?</v>
      </c>
      <c r="Y2193" s="12"/>
    </row>
    <row r="2194" spans="1:25" x14ac:dyDescent="0.2">
      <c r="A2194" s="6" t="s">
        <v>7057</v>
      </c>
      <c r="B2194" s="6" t="s">
        <v>7058</v>
      </c>
      <c r="C2194" s="6" t="s">
        <v>7059</v>
      </c>
      <c r="D2194" s="3">
        <v>-3.3842618736254302</v>
      </c>
      <c r="E2194" s="3">
        <v>-6.181340100346592</v>
      </c>
      <c r="F2194" s="3">
        <v>-1.4159036052204499</v>
      </c>
      <c r="G2194" s="3">
        <v>0.31645000922742766</v>
      </c>
      <c r="H2194" s="3">
        <v>-3.0442887656404762</v>
      </c>
      <c r="I2194" s="3">
        <v>-4.8842778304831542</v>
      </c>
      <c r="J2194" s="3">
        <v>-3.4595166328213289</v>
      </c>
      <c r="K2194" s="3">
        <v>-2.6190217265192213</v>
      </c>
      <c r="L2194" s="3">
        <v>-2.8811847952562903</v>
      </c>
      <c r="M2194" s="3">
        <v>-2.5633162101110361</v>
      </c>
      <c r="N2194" s="3">
        <v>-2.894998750986912</v>
      </c>
      <c r="O2194" s="3">
        <v>-2.865416823974543</v>
      </c>
      <c r="P2194" s="3" t="e">
        <f ca="1">[1]!SWTEST(J2194:O2194)</f>
        <v>#NAME?</v>
      </c>
      <c r="Q2194" s="3">
        <f t="shared" si="136"/>
        <v>4.7414120374766395E-4</v>
      </c>
      <c r="S2194" s="3">
        <f t="shared" si="137"/>
        <v>0.21836120440322437</v>
      </c>
      <c r="T2194" s="3" t="e">
        <f ca="1">-LOG(IF(P2194&lt;0.05,[1]!MTEST(D2194:I2194,J2194:O2194),IF(Q2194&lt;0.05,TTEST(D2194:I2194,J2194:O2194,2,3),TTEST(D2194:I2194,J2194:O2194,2,2))),2)</f>
        <v>#NAME?</v>
      </c>
      <c r="U2194" s="3" t="e">
        <f t="shared" ca="1" si="138"/>
        <v>#NAME?</v>
      </c>
      <c r="W2194" s="12" t="e">
        <f t="shared" ca="1" si="139"/>
        <v>#NAME?</v>
      </c>
      <c r="X2194" s="19" t="e">
        <f ca="1">[1]!NORM2_SIZE(ABS(S2194),STDEV(D2194:I2194),STDEV(J2194:O2194),0.8,2,0.05,1)</f>
        <v>#NAME?</v>
      </c>
      <c r="Y2194" s="12"/>
    </row>
    <row r="2195" spans="1:25" x14ac:dyDescent="0.2">
      <c r="A2195" s="6" t="s">
        <v>1749</v>
      </c>
      <c r="B2195" s="6" t="s">
        <v>1750</v>
      </c>
      <c r="C2195" s="6" t="s">
        <v>1751</v>
      </c>
      <c r="D2195" s="3">
        <v>-2.2824762681965916</v>
      </c>
      <c r="E2195" s="3">
        <v>-2.7306633593231964</v>
      </c>
      <c r="F2195" s="3">
        <v>-3.2172790844195034</v>
      </c>
      <c r="G2195" s="3">
        <v>-2.8186754224777832</v>
      </c>
      <c r="H2195" s="3">
        <v>-2.1724573615053724</v>
      </c>
      <c r="I2195" s="3">
        <v>-2.7257452124800499</v>
      </c>
      <c r="J2195" s="3">
        <v>-2.2975152412965412</v>
      </c>
      <c r="K2195" s="3">
        <v>-2.6098809883014185</v>
      </c>
      <c r="L2195" s="3">
        <v>-3.1519777289196922</v>
      </c>
      <c r="M2195" s="3">
        <v>-3.1627310221744391</v>
      </c>
      <c r="N2195" s="3">
        <v>-2.3297853714105869</v>
      </c>
      <c r="O2195" s="3">
        <v>-1.7263816011188953</v>
      </c>
      <c r="P2195" s="3" t="e">
        <f ca="1">[1]!SWTEST(J2195:O2195)</f>
        <v>#NAME?</v>
      </c>
      <c r="Q2195" s="3">
        <f t="shared" si="136"/>
        <v>0.43128309349888139</v>
      </c>
      <c r="S2195" s="3">
        <f t="shared" si="137"/>
        <v>0.11150412586348724</v>
      </c>
      <c r="T2195" s="3" t="e">
        <f ca="1">-LOG(IF(P2195&lt;0.05,[1]!MTEST(D2195:I2195,J2195:O2195),IF(Q2195&lt;0.05,TTEST(D2195:I2195,J2195:O2195,2,3),TTEST(D2195:I2195,J2195:O2195,2,2))),2)</f>
        <v>#NAME?</v>
      </c>
      <c r="U2195" s="3" t="e">
        <f t="shared" ca="1" si="138"/>
        <v>#NAME?</v>
      </c>
      <c r="W2195" s="12" t="e">
        <f t="shared" ca="1" si="139"/>
        <v>#NAME?</v>
      </c>
      <c r="X2195" s="19" t="e">
        <f ca="1">[1]!NORM2_SIZE(ABS(S2195),STDEV(D2195:I2195),STDEV(J2195:O2195),0.8,2,0.05,1)</f>
        <v>#NAME?</v>
      </c>
      <c r="Y2195" s="12"/>
    </row>
    <row r="2196" spans="1:25" x14ac:dyDescent="0.2">
      <c r="A2196" s="6" t="s">
        <v>9219</v>
      </c>
      <c r="B2196" s="6" t="s">
        <v>9220</v>
      </c>
      <c r="C2196" s="6" t="s">
        <v>9221</v>
      </c>
      <c r="D2196" s="3">
        <v>-2.3391429339434255</v>
      </c>
      <c r="E2196" s="3">
        <v>-2.2094938275450029</v>
      </c>
      <c r="F2196" s="3">
        <v>-3.0057552039159376</v>
      </c>
      <c r="G2196" s="3">
        <v>-2.467478937219072</v>
      </c>
      <c r="H2196" s="3">
        <v>-2.2266922501561877</v>
      </c>
      <c r="I2196" s="3">
        <v>-2.1197095439838227</v>
      </c>
      <c r="J2196" s="3">
        <v>-0.23057047904501668</v>
      </c>
      <c r="K2196" s="3">
        <v>-2.2722180897877191</v>
      </c>
      <c r="L2196" s="3">
        <v>-3.7143543780130792</v>
      </c>
      <c r="M2196" s="3">
        <v>-2.5297009582045229</v>
      </c>
      <c r="N2196" s="3">
        <v>-2.9613364528818749</v>
      </c>
      <c r="O2196" s="3">
        <v>-1.7285743577518662</v>
      </c>
      <c r="P2196" s="3" t="e">
        <f ca="1">[1]!SWTEST(J2196:O2196)</f>
        <v>#NAME?</v>
      </c>
      <c r="Q2196" s="3">
        <f t="shared" si="136"/>
        <v>1.234449133432448E-2</v>
      </c>
      <c r="S2196" s="3">
        <f t="shared" si="137"/>
        <v>0.15525299684656169</v>
      </c>
      <c r="T2196" s="3" t="e">
        <f ca="1">-LOG(IF(P2196&lt;0.05,[1]!MTEST(D2196:I2196,J2196:O2196),IF(Q2196&lt;0.05,TTEST(D2196:I2196,J2196:O2196,2,3),TTEST(D2196:I2196,J2196:O2196,2,2))),2)</f>
        <v>#NAME?</v>
      </c>
      <c r="U2196" s="3" t="e">
        <f t="shared" ca="1" si="138"/>
        <v>#NAME?</v>
      </c>
      <c r="W2196" s="12" t="e">
        <f t="shared" ca="1" si="139"/>
        <v>#NAME?</v>
      </c>
      <c r="X2196" s="19" t="e">
        <f ca="1">[1]!NORM2_SIZE(ABS(S2196),STDEV(D2196:I2196),STDEV(J2196:O2196),0.8,2,0.05,1)</f>
        <v>#NAME?</v>
      </c>
      <c r="Y2196" s="12"/>
    </row>
    <row r="2197" spans="1:25" x14ac:dyDescent="0.2">
      <c r="A2197" s="6" t="s">
        <v>9061</v>
      </c>
      <c r="B2197" s="6" t="s">
        <v>9062</v>
      </c>
      <c r="C2197" s="6" t="s">
        <v>9063</v>
      </c>
      <c r="D2197" s="3">
        <v>1.8958109892264026</v>
      </c>
      <c r="E2197" s="3">
        <v>2.2247704953749898</v>
      </c>
      <c r="F2197" s="3">
        <v>2.456999092329982</v>
      </c>
      <c r="G2197" s="3">
        <v>1.9403079098289346</v>
      </c>
      <c r="H2197" s="3">
        <v>0.79273295509521391</v>
      </c>
      <c r="I2197" s="3">
        <v>2.3184049977400236</v>
      </c>
      <c r="J2197" s="3">
        <v>1.488246757774834</v>
      </c>
      <c r="K2197" s="3">
        <v>1.667997948174377</v>
      </c>
      <c r="L2197" s="3">
        <v>2.0787095966162941</v>
      </c>
      <c r="M2197" s="3">
        <v>2.066101266927117</v>
      </c>
      <c r="N2197" s="3">
        <v>3.0380844099190853</v>
      </c>
      <c r="O2197" s="3">
        <v>2.0257928899843942</v>
      </c>
      <c r="P2197" s="3" t="e">
        <f ca="1">[1]!SWTEST(J2197:O2197)</f>
        <v>#NAME?</v>
      </c>
      <c r="Q2197" s="3">
        <f t="shared" si="136"/>
        <v>0.80740063411020202</v>
      </c>
      <c r="S2197" s="3">
        <f t="shared" si="137"/>
        <v>0.1226510716334257</v>
      </c>
      <c r="T2197" s="3" t="e">
        <f ca="1">-LOG(IF(P2197&lt;0.05,[1]!MTEST(D2197:I2197,J2197:O2197),IF(Q2197&lt;0.05,TTEST(D2197:I2197,J2197:O2197,2,3),TTEST(D2197:I2197,J2197:O2197,2,2))),2)</f>
        <v>#NAME?</v>
      </c>
      <c r="U2197" s="3" t="e">
        <f t="shared" ca="1" si="138"/>
        <v>#NAME?</v>
      </c>
      <c r="W2197" s="12" t="e">
        <f t="shared" ca="1" si="139"/>
        <v>#NAME?</v>
      </c>
      <c r="X2197" s="19" t="e">
        <f ca="1">[1]!NORM2_SIZE(ABS(S2197),STDEV(D2197:I2197),STDEV(J2197:O2197),0.8,2,0.05,1)</f>
        <v>#NAME?</v>
      </c>
      <c r="Y2197" s="12"/>
    </row>
    <row r="2198" spans="1:25" x14ac:dyDescent="0.2">
      <c r="A2198" s="6" t="s">
        <v>10758</v>
      </c>
      <c r="B2198" s="6" t="s">
        <v>10759</v>
      </c>
      <c r="C2198" s="6" t="s">
        <v>10760</v>
      </c>
      <c r="D2198" s="3">
        <v>4.6562874223727295</v>
      </c>
      <c r="E2198" s="3">
        <v>4.5966518618905488</v>
      </c>
      <c r="F2198" s="3">
        <v>5.0351890123014336</v>
      </c>
      <c r="G2198" s="3">
        <v>4.6521648472275281</v>
      </c>
      <c r="H2198" s="3">
        <v>4.8738818208420787</v>
      </c>
      <c r="I2198" s="3">
        <v>4.4866195266965097</v>
      </c>
      <c r="J2198" s="3">
        <v>5.2672170867466548</v>
      </c>
      <c r="K2198" s="3">
        <v>4.5751397411906822</v>
      </c>
      <c r="L2198" s="3">
        <v>4.5388459750175061</v>
      </c>
      <c r="M2198" s="3">
        <v>4.7232943937739504</v>
      </c>
      <c r="N2198" s="3">
        <v>5.2558600770814499</v>
      </c>
      <c r="O2198" s="3">
        <v>4.4541454313080795</v>
      </c>
      <c r="P2198" s="3" t="e">
        <f ca="1">[1]!SWTEST(J2198:O2198)</f>
        <v>#NAME?</v>
      </c>
      <c r="Q2198" s="3">
        <f t="shared" si="136"/>
        <v>0.21278768728564249</v>
      </c>
      <c r="S2198" s="3">
        <f t="shared" si="137"/>
        <v>8.5618035631249256E-2</v>
      </c>
      <c r="T2198" s="3" t="e">
        <f ca="1">-LOG(IF(P2198&lt;0.05,[1]!MTEST(D2198:I2198,J2198:O2198),IF(Q2198&lt;0.05,TTEST(D2198:I2198,J2198:O2198,2,3),TTEST(D2198:I2198,J2198:O2198,2,2))),2)</f>
        <v>#NAME?</v>
      </c>
      <c r="U2198" s="3" t="e">
        <f t="shared" ca="1" si="138"/>
        <v>#NAME?</v>
      </c>
      <c r="W2198" s="12" t="e">
        <f t="shared" ca="1" si="139"/>
        <v>#NAME?</v>
      </c>
      <c r="X2198" s="19" t="e">
        <f ca="1">[1]!NORM2_SIZE(ABS(S2198),STDEV(D2198:I2198),STDEV(J2198:O2198),0.8,2,0.05,1)</f>
        <v>#NAME?</v>
      </c>
      <c r="Y2198" s="12"/>
    </row>
    <row r="2199" spans="1:25" x14ac:dyDescent="0.2">
      <c r="A2199" s="6" t="s">
        <v>8332</v>
      </c>
      <c r="B2199" s="6" t="s">
        <v>8333</v>
      </c>
      <c r="C2199" s="6" t="s">
        <v>8334</v>
      </c>
      <c r="D2199" s="3">
        <v>2.0063087371934096</v>
      </c>
      <c r="E2199" s="3">
        <v>2.2296040158644583</v>
      </c>
      <c r="F2199" s="3">
        <v>2.2658714190020066</v>
      </c>
      <c r="G2199" s="3">
        <v>2.6133661587926249</v>
      </c>
      <c r="H2199" s="3">
        <v>1.6329803087721786</v>
      </c>
      <c r="I2199" s="3">
        <v>2.496126451752755</v>
      </c>
      <c r="J2199" s="3">
        <v>1.8995603671471948</v>
      </c>
      <c r="K2199" s="3">
        <v>2.3896582219706821</v>
      </c>
      <c r="L2199" s="3">
        <v>2.5549001515384644</v>
      </c>
      <c r="M2199" s="3">
        <v>2.7950316434978912</v>
      </c>
      <c r="N2199" s="3">
        <v>1.438373508010407</v>
      </c>
      <c r="O2199" s="3">
        <v>2.8156241915892624</v>
      </c>
      <c r="P2199" s="3" t="e">
        <f ca="1">[1]!SWTEST(J2199:O2199)</f>
        <v>#NAME?</v>
      </c>
      <c r="Q2199" s="3">
        <f t="shared" si="136"/>
        <v>0.36181534778710672</v>
      </c>
      <c r="S2199" s="3">
        <f t="shared" si="137"/>
        <v>0.10814849872941146</v>
      </c>
      <c r="T2199" s="3" t="e">
        <f ca="1">-LOG(IF(P2199&lt;0.05,[1]!MTEST(D2199:I2199,J2199:O2199),IF(Q2199&lt;0.05,TTEST(D2199:I2199,J2199:O2199,2,3),TTEST(D2199:I2199,J2199:O2199,2,2))),2)</f>
        <v>#NAME?</v>
      </c>
      <c r="U2199" s="3" t="e">
        <f t="shared" ca="1" si="138"/>
        <v>#NAME?</v>
      </c>
      <c r="W2199" s="12" t="e">
        <f t="shared" ca="1" si="139"/>
        <v>#NAME?</v>
      </c>
      <c r="X2199" s="19" t="e">
        <f ca="1">[1]!NORM2_SIZE(ABS(S2199),STDEV(D2199:I2199),STDEV(J2199:O2199),0.8,2,0.05,1)</f>
        <v>#NAME?</v>
      </c>
      <c r="Y2199" s="12"/>
    </row>
    <row r="2200" spans="1:25" x14ac:dyDescent="0.2">
      <c r="A2200" s="6" t="s">
        <v>13396</v>
      </c>
      <c r="B2200" s="6" t="s">
        <v>13397</v>
      </c>
      <c r="C2200" s="6" t="s">
        <v>13398</v>
      </c>
      <c r="D2200" s="3">
        <v>-0.16263538826775623</v>
      </c>
      <c r="E2200" s="3">
        <v>-0.23429146219765737</v>
      </c>
      <c r="F2200" s="3">
        <v>0.59467371223028431</v>
      </c>
      <c r="G2200" s="3">
        <v>-0.37295880076547017</v>
      </c>
      <c r="H2200" s="3">
        <v>-0.60490496710874309</v>
      </c>
      <c r="I2200" s="3">
        <v>-0.16327852874902332</v>
      </c>
      <c r="J2200" s="3">
        <v>-1.3371965195848794</v>
      </c>
      <c r="K2200" s="3">
        <v>-0.26398399245234938</v>
      </c>
      <c r="L2200" s="3">
        <v>0.43872450970234583</v>
      </c>
      <c r="M2200" s="3">
        <v>0.49573550995229526</v>
      </c>
      <c r="N2200" s="3">
        <v>-1.6375595719970874E-2</v>
      </c>
      <c r="O2200" s="3">
        <v>0.46633799186645625</v>
      </c>
      <c r="P2200" s="3" t="e">
        <f ca="1">[1]!SWTEST(J2200:O2200)</f>
        <v>#NAME?</v>
      </c>
      <c r="Q2200" s="3">
        <f t="shared" si="136"/>
        <v>0.24478031301817788</v>
      </c>
      <c r="S2200" s="3">
        <f t="shared" si="137"/>
        <v>0.12110622310371058</v>
      </c>
      <c r="T2200" s="3" t="e">
        <f ca="1">-LOG(IF(P2200&lt;0.05,[1]!MTEST(D2200:I2200,J2200:O2200),IF(Q2200&lt;0.05,TTEST(D2200:I2200,J2200:O2200,2,3),TTEST(D2200:I2200,J2200:O2200,2,2))),2)</f>
        <v>#NAME?</v>
      </c>
      <c r="U2200" s="3" t="e">
        <f t="shared" ca="1" si="138"/>
        <v>#NAME?</v>
      </c>
      <c r="W2200" s="12" t="e">
        <f t="shared" ca="1" si="139"/>
        <v>#NAME?</v>
      </c>
      <c r="X2200" s="19" t="e">
        <f ca="1">[1]!NORM2_SIZE(ABS(S2200),STDEV(D2200:I2200),STDEV(J2200:O2200),0.8,2,0.05,1)</f>
        <v>#NAME?</v>
      </c>
      <c r="Y2200" s="12"/>
    </row>
    <row r="2201" spans="1:25" x14ac:dyDescent="0.2">
      <c r="A2201" s="6" t="s">
        <v>6994</v>
      </c>
      <c r="B2201" s="6" t="s">
        <v>6995</v>
      </c>
      <c r="C2201" s="6" t="s">
        <v>6996</v>
      </c>
      <c r="D2201" s="3">
        <v>-3.929968264400411</v>
      </c>
      <c r="E2201" s="3">
        <v>-6.3525106663863875</v>
      </c>
      <c r="F2201" s="3">
        <v>-6.3073483769006939</v>
      </c>
      <c r="G2201" s="3">
        <v>-6.484543808287687</v>
      </c>
      <c r="H2201" s="3">
        <v>-4.324298230868882</v>
      </c>
      <c r="I2201" s="3">
        <v>-6.3996900558863459</v>
      </c>
      <c r="J2201" s="3">
        <v>-6.344129377477449</v>
      </c>
      <c r="K2201" s="3">
        <v>-6.1615162352813355</v>
      </c>
      <c r="L2201" s="3">
        <v>-4.4803758251923664</v>
      </c>
      <c r="M2201" s="3">
        <v>-4.0413725402004861</v>
      </c>
      <c r="N2201" s="3">
        <v>-6.7726163828260129</v>
      </c>
      <c r="O2201" s="3">
        <v>-4.9668110308464266</v>
      </c>
      <c r="P2201" s="3" t="e">
        <f ca="1">[1]!SWTEST(J2201:O2201)</f>
        <v>#NAME?</v>
      </c>
      <c r="Q2201" s="3">
        <f t="shared" si="136"/>
        <v>0.9112632055251686</v>
      </c>
      <c r="S2201" s="3">
        <f t="shared" si="137"/>
        <v>0.17192300181772158</v>
      </c>
      <c r="T2201" s="3" t="e">
        <f ca="1">-LOG(IF(P2201&lt;0.05,[1]!MTEST(D2201:I2201,J2201:O2201),IF(Q2201&lt;0.05,TTEST(D2201:I2201,J2201:O2201,2,3),TTEST(D2201:I2201,J2201:O2201,2,2))),2)</f>
        <v>#NAME?</v>
      </c>
      <c r="U2201" s="3" t="e">
        <f t="shared" ca="1" si="138"/>
        <v>#NAME?</v>
      </c>
      <c r="W2201" s="12" t="e">
        <f t="shared" ca="1" si="139"/>
        <v>#NAME?</v>
      </c>
      <c r="X2201" s="19" t="e">
        <f ca="1">[1]!NORM2_SIZE(ABS(S2201),STDEV(D2201:I2201),STDEV(J2201:O2201),0.8,2,0.05,1)</f>
        <v>#NAME?</v>
      </c>
      <c r="Y2201" s="12"/>
    </row>
    <row r="2202" spans="1:25" x14ac:dyDescent="0.2">
      <c r="A2202" s="6" t="s">
        <v>9195</v>
      </c>
      <c r="B2202" s="6" t="s">
        <v>9196</v>
      </c>
      <c r="C2202" s="6" t="s">
        <v>9197</v>
      </c>
      <c r="D2202" s="3">
        <v>-1.652115628303406</v>
      </c>
      <c r="E2202" s="3">
        <v>-0.40955927762743999</v>
      </c>
      <c r="F2202" s="3">
        <v>-0.15583555704113392</v>
      </c>
      <c r="G2202" s="3">
        <v>-1.0891646684435174</v>
      </c>
      <c r="H2202" s="3">
        <v>-1.8178105992162656</v>
      </c>
      <c r="I2202" s="3">
        <v>-0.82172419085492754</v>
      </c>
      <c r="J2202" s="3">
        <v>0.94240640567418443</v>
      </c>
      <c r="K2202" s="3">
        <v>-2.7683431411787982</v>
      </c>
      <c r="L2202" s="3">
        <v>-1.2314155506680518</v>
      </c>
      <c r="M2202" s="3">
        <v>-1.4336529129615438</v>
      </c>
      <c r="N2202" s="3">
        <v>1.4044983011587659</v>
      </c>
      <c r="O2202" s="3">
        <v>-1.7912940573659306</v>
      </c>
      <c r="P2202" s="3" t="e">
        <f ca="1">[1]!SWTEST(J2202:O2202)</f>
        <v>#NAME?</v>
      </c>
      <c r="Q2202" s="3">
        <f t="shared" si="136"/>
        <v>6.9513857945065274E-2</v>
      </c>
      <c r="S2202" s="3">
        <f t="shared" si="137"/>
        <v>0.17806816102421952</v>
      </c>
      <c r="T2202" s="3" t="e">
        <f ca="1">-LOG(IF(P2202&lt;0.05,[1]!MTEST(D2202:I2202,J2202:O2202),IF(Q2202&lt;0.05,TTEST(D2202:I2202,J2202:O2202,2,3),TTEST(D2202:I2202,J2202:O2202,2,2))),2)</f>
        <v>#NAME?</v>
      </c>
      <c r="U2202" s="3" t="e">
        <f t="shared" ca="1" si="138"/>
        <v>#NAME?</v>
      </c>
      <c r="W2202" s="12" t="e">
        <f t="shared" ca="1" si="139"/>
        <v>#NAME?</v>
      </c>
      <c r="X2202" s="19" t="e">
        <f ca="1">[1]!NORM2_SIZE(ABS(S2202),STDEV(D2202:I2202),STDEV(J2202:O2202),0.8,2,0.05,1)</f>
        <v>#NAME?</v>
      </c>
      <c r="Y2202" s="12"/>
    </row>
    <row r="2203" spans="1:25" x14ac:dyDescent="0.2">
      <c r="A2203" s="6" t="s">
        <v>11702</v>
      </c>
      <c r="B2203" s="6" t="s">
        <v>11703</v>
      </c>
      <c r="C2203" s="6" t="s">
        <v>11704</v>
      </c>
      <c r="D2203" s="3">
        <v>-1.5871123142862691</v>
      </c>
      <c r="E2203" s="3">
        <v>-1.4591653415695782</v>
      </c>
      <c r="F2203" s="3">
        <v>-1.6392381591155814</v>
      </c>
      <c r="G2203" s="3">
        <v>-1.6122848146767601</v>
      </c>
      <c r="H2203" s="3">
        <v>-2.0398413002871996</v>
      </c>
      <c r="I2203" s="3">
        <v>-2.1074070221805581</v>
      </c>
      <c r="J2203" s="3">
        <v>-0.57920741656222618</v>
      </c>
      <c r="K2203" s="3">
        <v>-1.6763984827771028</v>
      </c>
      <c r="L2203" s="3">
        <v>-1.6319693475091483</v>
      </c>
      <c r="M2203" s="3">
        <v>-1.679995899639531</v>
      </c>
      <c r="N2203" s="3">
        <v>-1.9784815997046419</v>
      </c>
      <c r="O2203" s="3">
        <v>-2.2775747006226013</v>
      </c>
      <c r="P2203" s="3" t="e">
        <f ca="1">[1]!SWTEST(J2203:O2203)</f>
        <v>#NAME?</v>
      </c>
      <c r="Q2203" s="3">
        <f t="shared" si="136"/>
        <v>0.11631683451973955</v>
      </c>
      <c r="S2203" s="3">
        <f t="shared" si="137"/>
        <v>0.10357025088344907</v>
      </c>
      <c r="T2203" s="3" t="e">
        <f ca="1">-LOG(IF(P2203&lt;0.05,[1]!MTEST(D2203:I2203,J2203:O2203),IF(Q2203&lt;0.05,TTEST(D2203:I2203,J2203:O2203,2,3),TTEST(D2203:I2203,J2203:O2203,2,2))),2)</f>
        <v>#NAME?</v>
      </c>
      <c r="U2203" s="3" t="e">
        <f t="shared" ca="1" si="138"/>
        <v>#NAME?</v>
      </c>
      <c r="W2203" s="12" t="e">
        <f t="shared" ca="1" si="139"/>
        <v>#NAME?</v>
      </c>
      <c r="X2203" s="19" t="e">
        <f ca="1">[1]!NORM2_SIZE(ABS(S2203),STDEV(D2203:I2203),STDEV(J2203:O2203),0.8,2,0.05,1)</f>
        <v>#NAME?</v>
      </c>
      <c r="Y2203" s="12"/>
    </row>
    <row r="2204" spans="1:25" x14ac:dyDescent="0.2">
      <c r="A2204" s="6" t="s">
        <v>10251</v>
      </c>
      <c r="B2204" s="6" t="s">
        <v>10252</v>
      </c>
      <c r="C2204" s="6" t="s">
        <v>10253</v>
      </c>
      <c r="D2204" s="3">
        <v>5.8799139541216014</v>
      </c>
      <c r="E2204" s="3">
        <v>6.2974653685124631</v>
      </c>
      <c r="F2204" s="3">
        <v>6.238748087855285</v>
      </c>
      <c r="G2204" s="3">
        <v>6.2259355524441276</v>
      </c>
      <c r="H2204" s="3">
        <v>6.5430291964185736</v>
      </c>
      <c r="I2204" s="3">
        <v>6.4833497159766464</v>
      </c>
      <c r="J2204" s="3">
        <v>6.2856209125547666</v>
      </c>
      <c r="K2204" s="3">
        <v>6.057060624584846</v>
      </c>
      <c r="L2204" s="3">
        <v>6.3466328460003618</v>
      </c>
      <c r="M2204" s="3">
        <v>6.3110164745089037</v>
      </c>
      <c r="N2204" s="3">
        <v>6.927978919141851</v>
      </c>
      <c r="O2204" s="3">
        <v>6.2111739337349867</v>
      </c>
      <c r="P2204" s="3" t="e">
        <f ca="1">[1]!SWTEST(J2204:O2204)</f>
        <v>#NAME?</v>
      </c>
      <c r="Q2204" s="3">
        <f t="shared" si="136"/>
        <v>0.61233805804957497</v>
      </c>
      <c r="S2204" s="3">
        <f t="shared" si="137"/>
        <v>7.8506972532835562E-2</v>
      </c>
      <c r="T2204" s="3" t="e">
        <f ca="1">-LOG(IF(P2204&lt;0.05,[1]!MTEST(D2204:I2204,J2204:O2204),IF(Q2204&lt;0.05,TTEST(D2204:I2204,J2204:O2204,2,3),TTEST(D2204:I2204,J2204:O2204,2,2))),2)</f>
        <v>#NAME?</v>
      </c>
      <c r="U2204" s="3" t="e">
        <f t="shared" ca="1" si="138"/>
        <v>#NAME?</v>
      </c>
      <c r="W2204" s="12" t="e">
        <f t="shared" ca="1" si="139"/>
        <v>#NAME?</v>
      </c>
      <c r="X2204" s="19" t="e">
        <f ca="1">[1]!NORM2_SIZE(ABS(S2204),STDEV(D2204:I2204),STDEV(J2204:O2204),0.8,2,0.05,1)</f>
        <v>#NAME?</v>
      </c>
      <c r="Y2204" s="12"/>
    </row>
    <row r="2205" spans="1:25" x14ac:dyDescent="0.2">
      <c r="A2205" s="6" t="s">
        <v>7462</v>
      </c>
      <c r="B2205" s="6" t="s">
        <v>7463</v>
      </c>
      <c r="C2205" s="6" t="s">
        <v>7464</v>
      </c>
      <c r="D2205" s="3">
        <v>-0.25300223132183614</v>
      </c>
      <c r="E2205" s="3">
        <v>-0.43962846415418233</v>
      </c>
      <c r="F2205" s="3">
        <v>-0.36211157982013276</v>
      </c>
      <c r="G2205" s="3">
        <v>-0.4081335235153094</v>
      </c>
      <c r="H2205" s="3">
        <v>6.8413518121844541E-2</v>
      </c>
      <c r="I2205" s="3">
        <v>-1.0053805474285959</v>
      </c>
      <c r="J2205" s="3">
        <v>-2.0032506243373871</v>
      </c>
      <c r="K2205" s="3">
        <v>-0.3113106334535663</v>
      </c>
      <c r="L2205" s="3">
        <v>0.30705985116122347</v>
      </c>
      <c r="M2205" s="3">
        <v>0.85166780874163839</v>
      </c>
      <c r="N2205" s="3">
        <v>-1.3085432188075581</v>
      </c>
      <c r="O2205" s="3">
        <v>0.95854391057707267</v>
      </c>
      <c r="P2205" s="3" t="e">
        <f ca="1">[1]!SWTEST(J2205:O2205)</f>
        <v>#NAME?</v>
      </c>
      <c r="Q2205" s="3">
        <f t="shared" si="136"/>
        <v>1.7124280674293234E-2</v>
      </c>
      <c r="S2205" s="3">
        <f t="shared" si="137"/>
        <v>0.14900165366660578</v>
      </c>
      <c r="T2205" s="3" t="e">
        <f ca="1">-LOG(IF(P2205&lt;0.05,[1]!MTEST(D2205:I2205,J2205:O2205),IF(Q2205&lt;0.05,TTEST(D2205:I2205,J2205:O2205,2,3),TTEST(D2205:I2205,J2205:O2205,2,2))),2)</f>
        <v>#NAME?</v>
      </c>
      <c r="U2205" s="3" t="e">
        <f t="shared" ca="1" si="138"/>
        <v>#NAME?</v>
      </c>
      <c r="W2205" s="12" t="e">
        <f t="shared" ca="1" si="139"/>
        <v>#NAME?</v>
      </c>
      <c r="X2205" s="19" t="e">
        <f ca="1">[1]!NORM2_SIZE(ABS(S2205),STDEV(D2205:I2205),STDEV(J2205:O2205),0.8,2,0.05,1)</f>
        <v>#NAME?</v>
      </c>
      <c r="Y2205" s="12"/>
    </row>
    <row r="2206" spans="1:25" x14ac:dyDescent="0.2">
      <c r="A2206" s="6" t="s">
        <v>12077</v>
      </c>
      <c r="B2206" s="6" t="s">
        <v>12078</v>
      </c>
      <c r="C2206" s="6" t="s">
        <v>12079</v>
      </c>
      <c r="D2206" s="3">
        <v>-4.637509318802973</v>
      </c>
      <c r="E2206" s="3">
        <v>-1.5283455097952621</v>
      </c>
      <c r="F2206" s="3">
        <v>-4.1484656257298598</v>
      </c>
      <c r="G2206" s="3">
        <v>-2.2424297745144428</v>
      </c>
      <c r="H2206" s="3">
        <v>-4.7745959617750815</v>
      </c>
      <c r="I2206" s="3">
        <v>-2.0338874730426428</v>
      </c>
      <c r="J2206" s="3">
        <v>-4.7663676528557852</v>
      </c>
      <c r="K2206" s="3">
        <v>-4.5860136717511777</v>
      </c>
      <c r="L2206" s="3">
        <v>-2.2631737926518065</v>
      </c>
      <c r="M2206" s="3">
        <v>-1.7072447602932344</v>
      </c>
      <c r="N2206" s="3">
        <v>-2.7129543657864312</v>
      </c>
      <c r="O2206" s="3">
        <v>-2.214320065270817</v>
      </c>
      <c r="P2206" s="3" t="e">
        <f ca="1">[1]!SWTEST(J2206:O2206)</f>
        <v>#NAME?</v>
      </c>
      <c r="Q2206" s="3">
        <f t="shared" si="136"/>
        <v>0.82511383636523172</v>
      </c>
      <c r="S2206" s="3">
        <f t="shared" si="137"/>
        <v>0.18585989250850243</v>
      </c>
      <c r="T2206" s="3" t="e">
        <f ca="1">-LOG(IF(P2206&lt;0.05,[1]!MTEST(D2206:I2206,J2206:O2206),IF(Q2206&lt;0.05,TTEST(D2206:I2206,J2206:O2206,2,3),TTEST(D2206:I2206,J2206:O2206,2,2))),2)</f>
        <v>#NAME?</v>
      </c>
      <c r="U2206" s="3" t="e">
        <f t="shared" ca="1" si="138"/>
        <v>#NAME?</v>
      </c>
      <c r="W2206" s="12" t="e">
        <f t="shared" ca="1" si="139"/>
        <v>#NAME?</v>
      </c>
      <c r="X2206" s="19" t="e">
        <f ca="1">[1]!NORM2_SIZE(ABS(S2206),STDEV(D2206:I2206),STDEV(J2206:O2206),0.8,2,0.05,1)</f>
        <v>#NAME?</v>
      </c>
      <c r="Y2206" s="12"/>
    </row>
    <row r="2207" spans="1:25" x14ac:dyDescent="0.2">
      <c r="A2207" s="6" t="s">
        <v>4843</v>
      </c>
      <c r="B2207" s="6" t="s">
        <v>4844</v>
      </c>
      <c r="C2207" s="6" t="s">
        <v>4845</v>
      </c>
      <c r="D2207" s="3">
        <v>-4.1149384051681812</v>
      </c>
      <c r="E2207" s="3">
        <v>-6.1742777226508521</v>
      </c>
      <c r="F2207" s="3">
        <v>-6.3631610810035015</v>
      </c>
      <c r="G2207" s="3">
        <v>-6.3273648992772165</v>
      </c>
      <c r="H2207" s="3">
        <v>-6.5703699496134007</v>
      </c>
      <c r="I2207" s="3">
        <v>-6.5266036658147524</v>
      </c>
      <c r="J2207" s="3">
        <v>-6.4599805275364179</v>
      </c>
      <c r="K2207" s="3">
        <v>-4.3741289616063632</v>
      </c>
      <c r="L2207" s="3">
        <v>-4.9676895551512077</v>
      </c>
      <c r="M2207" s="3">
        <v>-6.2251369225184838</v>
      </c>
      <c r="N2207" s="3">
        <v>-6.7759290732528346</v>
      </c>
      <c r="O2207" s="3">
        <v>-6.3643759964559941</v>
      </c>
      <c r="P2207" s="3" t="e">
        <f ca="1">[1]!SWTEST(J2207:O2207)</f>
        <v>#NAME?</v>
      </c>
      <c r="Q2207" s="3">
        <f t="shared" si="136"/>
        <v>0.96872531607666545</v>
      </c>
      <c r="S2207" s="3">
        <f t="shared" si="137"/>
        <v>0.15157911450110007</v>
      </c>
      <c r="T2207" s="3" t="e">
        <f ca="1">-LOG(IF(P2207&lt;0.05,[1]!MTEST(D2207:I2207,J2207:O2207),IF(Q2207&lt;0.05,TTEST(D2207:I2207,J2207:O2207,2,3),TTEST(D2207:I2207,J2207:O2207,2,2))),2)</f>
        <v>#NAME?</v>
      </c>
      <c r="U2207" s="3" t="e">
        <f t="shared" ca="1" si="138"/>
        <v>#NAME?</v>
      </c>
      <c r="W2207" s="12" t="e">
        <f t="shared" ca="1" si="139"/>
        <v>#NAME?</v>
      </c>
      <c r="X2207" s="19" t="e">
        <f ca="1">[1]!NORM2_SIZE(ABS(S2207),STDEV(D2207:I2207),STDEV(J2207:O2207),0.8,2,0.05,1)</f>
        <v>#NAME?</v>
      </c>
      <c r="Y2207" s="12"/>
    </row>
    <row r="2208" spans="1:25" x14ac:dyDescent="0.2">
      <c r="A2208" s="6" t="s">
        <v>1911</v>
      </c>
      <c r="B2208" s="6" t="s">
        <v>1912</v>
      </c>
      <c r="C2208" s="6" t="s">
        <v>1913</v>
      </c>
      <c r="D2208" s="3">
        <v>1.317050058235445</v>
      </c>
      <c r="E2208" s="3">
        <v>0.8464603802042755</v>
      </c>
      <c r="F2208" s="3">
        <v>0.36378831417889224</v>
      </c>
      <c r="G2208" s="3">
        <v>0.82788601498267211</v>
      </c>
      <c r="H2208" s="3">
        <v>0.71597055680945776</v>
      </c>
      <c r="I2208" s="3">
        <v>1.244918372987091</v>
      </c>
      <c r="J2208" s="3">
        <v>0.90635603656100494</v>
      </c>
      <c r="K2208" s="3">
        <v>0.74609487811667397</v>
      </c>
      <c r="L2208" s="3">
        <v>0.76159932159712829</v>
      </c>
      <c r="M2208" s="3">
        <v>1.0225738570993985</v>
      </c>
      <c r="N2208" s="3">
        <v>1.387544404611124</v>
      </c>
      <c r="O2208" s="3">
        <v>0.98526435937137935</v>
      </c>
      <c r="P2208" s="3" t="e">
        <f ca="1">[1]!SWTEST(J2208:O2208)</f>
        <v>#NAME?</v>
      </c>
      <c r="Q2208" s="3">
        <f t="shared" si="136"/>
        <v>0.39190177945802723</v>
      </c>
      <c r="S2208" s="3">
        <f t="shared" si="137"/>
        <v>8.222652665981256E-2</v>
      </c>
      <c r="T2208" s="3" t="e">
        <f ca="1">-LOG(IF(P2208&lt;0.05,[1]!MTEST(D2208:I2208,J2208:O2208),IF(Q2208&lt;0.05,TTEST(D2208:I2208,J2208:O2208,2,3),TTEST(D2208:I2208,J2208:O2208,2,2))),2)</f>
        <v>#NAME?</v>
      </c>
      <c r="U2208" s="3" t="e">
        <f t="shared" ca="1" si="138"/>
        <v>#NAME?</v>
      </c>
      <c r="W2208" s="12" t="e">
        <f t="shared" ca="1" si="139"/>
        <v>#NAME?</v>
      </c>
      <c r="X2208" s="19" t="e">
        <f ca="1">[1]!NORM2_SIZE(ABS(S2208),STDEV(D2208:I2208),STDEV(J2208:O2208),0.8,2,0.05,1)</f>
        <v>#NAME?</v>
      </c>
      <c r="Y2208" s="12"/>
    </row>
    <row r="2209" spans="1:25" x14ac:dyDescent="0.2">
      <c r="A2209" s="6" t="s">
        <v>7813</v>
      </c>
      <c r="B2209" s="6" t="s">
        <v>7814</v>
      </c>
      <c r="C2209" s="6" t="s">
        <v>7815</v>
      </c>
      <c r="D2209" s="3">
        <v>3.557741759797874</v>
      </c>
      <c r="E2209" s="3">
        <v>4.1997335330332897</v>
      </c>
      <c r="F2209" s="3">
        <v>4.1224477247913365</v>
      </c>
      <c r="G2209" s="3">
        <v>3.5964189220773011</v>
      </c>
      <c r="H2209" s="3">
        <v>3.9383053008209652</v>
      </c>
      <c r="I2209" s="3">
        <v>3.2621873830569994</v>
      </c>
      <c r="J2209" s="3">
        <v>4.0007696603479364</v>
      </c>
      <c r="K2209" s="3">
        <v>3.7070029417914543</v>
      </c>
      <c r="L2209" s="3">
        <v>3.0317551815890553</v>
      </c>
      <c r="M2209" s="3">
        <v>3.8120218227322491</v>
      </c>
      <c r="N2209" s="3">
        <v>4.5872003820942195</v>
      </c>
      <c r="O2209" s="3">
        <v>4.149947263795335</v>
      </c>
      <c r="P2209" s="3" t="e">
        <f ca="1">[1]!SWTEST(J2209:O2209)</f>
        <v>#NAME?</v>
      </c>
      <c r="Q2209" s="3">
        <f t="shared" si="136"/>
        <v>0.46399862072885872</v>
      </c>
      <c r="S2209" s="3">
        <f t="shared" si="137"/>
        <v>0.10197710479541477</v>
      </c>
      <c r="T2209" s="3" t="e">
        <f ca="1">-LOG(IF(P2209&lt;0.05,[1]!MTEST(D2209:I2209,J2209:O2209),IF(Q2209&lt;0.05,TTEST(D2209:I2209,J2209:O2209,2,3),TTEST(D2209:I2209,J2209:O2209,2,2))),2)</f>
        <v>#NAME?</v>
      </c>
      <c r="U2209" s="3" t="e">
        <f t="shared" ca="1" si="138"/>
        <v>#NAME?</v>
      </c>
      <c r="W2209" s="12" t="e">
        <f t="shared" ca="1" si="139"/>
        <v>#NAME?</v>
      </c>
      <c r="X2209" s="19" t="e">
        <f ca="1">[1]!NORM2_SIZE(ABS(S2209),STDEV(D2209:I2209),STDEV(J2209:O2209),0.8,2,0.05,1)</f>
        <v>#NAME?</v>
      </c>
      <c r="Y2209" s="12"/>
    </row>
    <row r="2210" spans="1:25" x14ac:dyDescent="0.2">
      <c r="A2210" s="6" t="s">
        <v>8458</v>
      </c>
      <c r="B2210" s="6" t="s">
        <v>8459</v>
      </c>
      <c r="C2210" s="6" t="s">
        <v>8460</v>
      </c>
      <c r="D2210" s="3">
        <v>0.97355723460122323</v>
      </c>
      <c r="E2210" s="3">
        <v>1.0252861974535321</v>
      </c>
      <c r="F2210" s="3">
        <v>1.0179231466143484</v>
      </c>
      <c r="G2210" s="3">
        <v>1.0877777779054185</v>
      </c>
      <c r="H2210" s="3">
        <v>1.1621093717867312</v>
      </c>
      <c r="I2210" s="3">
        <v>1.0793901345278074</v>
      </c>
      <c r="J2210" s="3">
        <v>0.5476936208020512</v>
      </c>
      <c r="K2210" s="3">
        <v>1.2112480062316215</v>
      </c>
      <c r="L2210" s="3">
        <v>0.95671686480779794</v>
      </c>
      <c r="M2210" s="3">
        <v>1.4078777291488518</v>
      </c>
      <c r="N2210" s="3">
        <v>1.4199701961446749</v>
      </c>
      <c r="O2210" s="3">
        <v>1.2437397316690073</v>
      </c>
      <c r="P2210" s="3" t="e">
        <f ca="1">[1]!SWTEST(J2210:O2210)</f>
        <v>#NAME?</v>
      </c>
      <c r="Q2210" s="3">
        <f t="shared" si="136"/>
        <v>3.0205130647846397E-3</v>
      </c>
      <c r="S2210" s="3">
        <f t="shared" si="137"/>
        <v>7.3533714319157228E-2</v>
      </c>
      <c r="T2210" s="3" t="e">
        <f ca="1">-LOG(IF(P2210&lt;0.05,[1]!MTEST(D2210:I2210,J2210:O2210),IF(Q2210&lt;0.05,TTEST(D2210:I2210,J2210:O2210,2,3),TTEST(D2210:I2210,J2210:O2210,2,2))),2)</f>
        <v>#NAME?</v>
      </c>
      <c r="U2210" s="3" t="e">
        <f t="shared" ca="1" si="138"/>
        <v>#NAME?</v>
      </c>
      <c r="W2210" s="12" t="e">
        <f t="shared" ca="1" si="139"/>
        <v>#NAME?</v>
      </c>
      <c r="X2210" s="19" t="e">
        <f ca="1">[1]!NORM2_SIZE(ABS(S2210),STDEV(D2210:I2210),STDEV(J2210:O2210),0.8,2,0.05,1)</f>
        <v>#NAME?</v>
      </c>
      <c r="Y2210" s="12"/>
    </row>
    <row r="2211" spans="1:25" x14ac:dyDescent="0.2">
      <c r="A2211" s="6" t="s">
        <v>7780</v>
      </c>
      <c r="B2211" s="6" t="s">
        <v>7781</v>
      </c>
      <c r="C2211" s="6" t="s">
        <v>7782</v>
      </c>
      <c r="D2211" s="3">
        <v>1.3140361718303504</v>
      </c>
      <c r="E2211" s="3">
        <v>1.7299558652540776</v>
      </c>
      <c r="F2211" s="3">
        <v>2.0427000706719598</v>
      </c>
      <c r="G2211" s="3">
        <v>2.0413222508885536</v>
      </c>
      <c r="H2211" s="3">
        <v>2.1061710778340546</v>
      </c>
      <c r="I2211" s="3">
        <v>2.1593663494851354</v>
      </c>
      <c r="J2211" s="3">
        <v>3.3088447581808587</v>
      </c>
      <c r="K2211" s="3">
        <v>1.7557497034997076</v>
      </c>
      <c r="L2211" s="3">
        <v>0.67363923235894163</v>
      </c>
      <c r="M2211" s="3">
        <v>0.86941060331085829</v>
      </c>
      <c r="N2211" s="3">
        <v>4.7057799199465871</v>
      </c>
      <c r="O2211" s="3">
        <v>1.0949778785424575</v>
      </c>
      <c r="P2211" s="3" t="e">
        <f ca="1">[1]!SWTEST(J2211:O2211)</f>
        <v>#NAME?</v>
      </c>
      <c r="Q2211" s="3">
        <f t="shared" si="136"/>
        <v>3.0992191173743557E-3</v>
      </c>
      <c r="S2211" s="3">
        <f t="shared" si="137"/>
        <v>0.16914171831254632</v>
      </c>
      <c r="T2211" s="3" t="e">
        <f ca="1">-LOG(IF(P2211&lt;0.05,[1]!MTEST(D2211:I2211,J2211:O2211),IF(Q2211&lt;0.05,TTEST(D2211:I2211,J2211:O2211,2,3),TTEST(D2211:I2211,J2211:O2211,2,2))),2)</f>
        <v>#NAME?</v>
      </c>
      <c r="U2211" s="3" t="e">
        <f t="shared" ca="1" si="138"/>
        <v>#NAME?</v>
      </c>
      <c r="W2211" s="12" t="e">
        <f t="shared" ca="1" si="139"/>
        <v>#NAME?</v>
      </c>
      <c r="X2211" s="19" t="e">
        <f ca="1">[1]!NORM2_SIZE(ABS(S2211),STDEV(D2211:I2211),STDEV(J2211:O2211),0.8,2,0.05,1)</f>
        <v>#NAME?</v>
      </c>
      <c r="Y2211" s="12"/>
    </row>
    <row r="2212" spans="1:25" x14ac:dyDescent="0.2">
      <c r="A2212" s="6" t="s">
        <v>6006</v>
      </c>
      <c r="B2212" s="6" t="s">
        <v>6007</v>
      </c>
      <c r="C2212" s="6" t="s">
        <v>6008</v>
      </c>
      <c r="D2212" s="3">
        <v>-0.82801092981760294</v>
      </c>
      <c r="E2212" s="3">
        <v>-2.2485361999687608</v>
      </c>
      <c r="F2212" s="3">
        <v>-3.5067771718254117</v>
      </c>
      <c r="G2212" s="3">
        <v>-2.1834835722651564</v>
      </c>
      <c r="H2212" s="3">
        <v>-3.256545683573274</v>
      </c>
      <c r="I2212" s="3">
        <v>0.62149994812022824</v>
      </c>
      <c r="J2212" s="3">
        <v>-2.5887158614876529</v>
      </c>
      <c r="K2212" s="3">
        <v>-0.77027679217115641</v>
      </c>
      <c r="L2212" s="3">
        <v>-2.0246011188685737</v>
      </c>
      <c r="M2212" s="3">
        <v>-1.3115015320054197</v>
      </c>
      <c r="N2212" s="3">
        <v>-2.1357542795602802</v>
      </c>
      <c r="O2212" s="3">
        <v>-1.5544656411733799</v>
      </c>
      <c r="P2212" s="3" t="e">
        <f ca="1">[1]!SWTEST(J2212:O2212)</f>
        <v>#NAME?</v>
      </c>
      <c r="Q2212" s="3">
        <f t="shared" si="136"/>
        <v>7.8089894896171672E-2</v>
      </c>
      <c r="S2212" s="3">
        <f t="shared" si="137"/>
        <v>0.1694230640105856</v>
      </c>
      <c r="T2212" s="3" t="e">
        <f ca="1">-LOG(IF(P2212&lt;0.05,[1]!MTEST(D2212:I2212,J2212:O2212),IF(Q2212&lt;0.05,TTEST(D2212:I2212,J2212:O2212,2,3),TTEST(D2212:I2212,J2212:O2212,2,2))),2)</f>
        <v>#NAME?</v>
      </c>
      <c r="U2212" s="3" t="e">
        <f t="shared" ca="1" si="138"/>
        <v>#NAME?</v>
      </c>
      <c r="W2212" s="12" t="e">
        <f t="shared" ca="1" si="139"/>
        <v>#NAME?</v>
      </c>
      <c r="X2212" s="19" t="e">
        <f ca="1">[1]!NORM2_SIZE(ABS(S2212),STDEV(D2212:I2212),STDEV(J2212:O2212),0.8,2,0.05,1)</f>
        <v>#NAME?</v>
      </c>
      <c r="Y2212" s="12"/>
    </row>
    <row r="2213" spans="1:25" x14ac:dyDescent="0.2">
      <c r="A2213" s="6" t="s">
        <v>8737</v>
      </c>
      <c r="B2213" s="6" t="s">
        <v>8738</v>
      </c>
      <c r="C2213" s="6" t="s">
        <v>8739</v>
      </c>
      <c r="D2213" s="3">
        <v>1.6796602449198133</v>
      </c>
      <c r="E2213" s="3">
        <v>2.5326539431959834</v>
      </c>
      <c r="F2213" s="3">
        <v>2.4248882716159224</v>
      </c>
      <c r="G2213" s="3">
        <v>2.1757682382760515</v>
      </c>
      <c r="H2213" s="3">
        <v>2.6713518013983366</v>
      </c>
      <c r="I2213" s="3">
        <v>1.9548199777417394</v>
      </c>
      <c r="J2213" s="3">
        <v>3.6373209681136021</v>
      </c>
      <c r="K2213" s="3">
        <v>1.9207321131248714</v>
      </c>
      <c r="L2213" s="3">
        <v>1.8377579458014328</v>
      </c>
      <c r="M2213" s="3">
        <v>2.2187426663263663</v>
      </c>
      <c r="N2213" s="3">
        <v>2.5867924442679904</v>
      </c>
      <c r="O2213" s="3">
        <v>1.9130986692546632</v>
      </c>
      <c r="P2213" s="3" t="e">
        <f ca="1">[1]!SWTEST(J2213:O2213)</f>
        <v>#NAME?</v>
      </c>
      <c r="Q2213" s="3">
        <f t="shared" si="136"/>
        <v>0.20984601395953018</v>
      </c>
      <c r="S2213" s="3">
        <f t="shared" si="137"/>
        <v>0.11255038829017971</v>
      </c>
      <c r="T2213" s="3" t="e">
        <f ca="1">-LOG(IF(P2213&lt;0.05,[1]!MTEST(D2213:I2213,J2213:O2213),IF(Q2213&lt;0.05,TTEST(D2213:I2213,J2213:O2213,2,3),TTEST(D2213:I2213,J2213:O2213,2,2))),2)</f>
        <v>#NAME?</v>
      </c>
      <c r="U2213" s="3" t="e">
        <f t="shared" ca="1" si="138"/>
        <v>#NAME?</v>
      </c>
      <c r="W2213" s="12" t="e">
        <f t="shared" ca="1" si="139"/>
        <v>#NAME?</v>
      </c>
      <c r="X2213" s="19" t="e">
        <f ca="1">[1]!NORM2_SIZE(ABS(S2213),STDEV(D2213:I2213),STDEV(J2213:O2213),0.8,2,0.05,1)</f>
        <v>#NAME?</v>
      </c>
      <c r="Y2213" s="12"/>
    </row>
    <row r="2214" spans="1:25" x14ac:dyDescent="0.2">
      <c r="A2214" s="6" t="s">
        <v>8494</v>
      </c>
      <c r="B2214" s="6" t="s">
        <v>8495</v>
      </c>
      <c r="C2214" s="6" t="s">
        <v>8496</v>
      </c>
      <c r="D2214" s="3">
        <v>-6.2089059498238468</v>
      </c>
      <c r="E2214" s="3">
        <v>-4.2521033393063536</v>
      </c>
      <c r="F2214" s="3">
        <v>-5.1971622668735282</v>
      </c>
      <c r="G2214" s="3">
        <v>-5.2660443336708429</v>
      </c>
      <c r="H2214" s="3">
        <v>-4.1365033921654728</v>
      </c>
      <c r="I2214" s="3">
        <v>-6.5177820127217476</v>
      </c>
      <c r="J2214" s="3">
        <v>-6.3340475267633067</v>
      </c>
      <c r="K2214" s="3">
        <v>-4.4064902473880476</v>
      </c>
      <c r="L2214" s="3">
        <v>-4.7760432660607748</v>
      </c>
      <c r="M2214" s="3">
        <v>-4.1231046210984807</v>
      </c>
      <c r="N2214" s="3">
        <v>-6.9757909561232996</v>
      </c>
      <c r="O2214" s="3">
        <v>-3.9896801622630909</v>
      </c>
      <c r="P2214" s="3" t="e">
        <f ca="1">[1]!SWTEST(J2214:O2214)</f>
        <v>#NAME?</v>
      </c>
      <c r="Q2214" s="3">
        <f t="shared" si="136"/>
        <v>0.60036155199304175</v>
      </c>
      <c r="S2214" s="3">
        <f t="shared" si="137"/>
        <v>0.16222408581079861</v>
      </c>
      <c r="T2214" s="3" t="e">
        <f ca="1">-LOG(IF(P2214&lt;0.05,[1]!MTEST(D2214:I2214,J2214:O2214),IF(Q2214&lt;0.05,TTEST(D2214:I2214,J2214:O2214,2,3),TTEST(D2214:I2214,J2214:O2214,2,2))),2)</f>
        <v>#NAME?</v>
      </c>
      <c r="U2214" s="3" t="e">
        <f t="shared" ca="1" si="138"/>
        <v>#NAME?</v>
      </c>
      <c r="W2214" s="12" t="e">
        <f t="shared" ca="1" si="139"/>
        <v>#NAME?</v>
      </c>
      <c r="X2214" s="19" t="e">
        <f ca="1">[1]!NORM2_SIZE(ABS(S2214),STDEV(D2214:I2214),STDEV(J2214:O2214),0.8,2,0.05,1)</f>
        <v>#NAME?</v>
      </c>
      <c r="Y2214" s="12"/>
    </row>
    <row r="2215" spans="1:25" x14ac:dyDescent="0.2">
      <c r="A2215" s="6" t="s">
        <v>12545</v>
      </c>
      <c r="B2215" s="6" t="s">
        <v>12546</v>
      </c>
      <c r="C2215" s="6" t="s">
        <v>12547</v>
      </c>
      <c r="D2215" s="3">
        <v>-2.6442908107770928</v>
      </c>
      <c r="E2215" s="3">
        <v>-1.5096314857781439</v>
      </c>
      <c r="F2215" s="3">
        <v>-2.5413746861082314</v>
      </c>
      <c r="G2215" s="3">
        <v>-6.3308128866913487</v>
      </c>
      <c r="H2215" s="3">
        <v>5.8044532506339022E-2</v>
      </c>
      <c r="I2215" s="3">
        <v>-5.5281593966435381</v>
      </c>
      <c r="J2215" s="3">
        <v>-3.1305216042498252</v>
      </c>
      <c r="K2215" s="3">
        <v>-2.7431584114440404</v>
      </c>
      <c r="L2215" s="3">
        <v>-2.8566362189967531</v>
      </c>
      <c r="M2215" s="3">
        <v>-2.7452693499421015</v>
      </c>
      <c r="N2215" s="3">
        <v>-3.3691824570988214</v>
      </c>
      <c r="O2215" s="3">
        <v>-2.4174880397958933</v>
      </c>
      <c r="P2215" s="3" t="e">
        <f ca="1">[1]!SWTEST(J2215:O2215)</f>
        <v>#NAME?</v>
      </c>
      <c r="Q2215" s="3">
        <f t="shared" si="136"/>
        <v>4.9590421840446121E-4</v>
      </c>
      <c r="S2215" s="3">
        <f t="shared" si="137"/>
        <v>0.20566144199409653</v>
      </c>
      <c r="T2215" s="3" t="e">
        <f ca="1">-LOG(IF(P2215&lt;0.05,[1]!MTEST(D2215:I2215,J2215:O2215),IF(Q2215&lt;0.05,TTEST(D2215:I2215,J2215:O2215,2,3),TTEST(D2215:I2215,J2215:O2215,2,2))),2)</f>
        <v>#NAME?</v>
      </c>
      <c r="U2215" s="3" t="e">
        <f t="shared" ca="1" si="138"/>
        <v>#NAME?</v>
      </c>
      <c r="W2215" s="12" t="e">
        <f t="shared" ca="1" si="139"/>
        <v>#NAME?</v>
      </c>
      <c r="X2215" s="19" t="e">
        <f ca="1">[1]!NORM2_SIZE(ABS(S2215),STDEV(D2215:I2215),STDEV(J2215:O2215),0.8,2,0.05,1)</f>
        <v>#NAME?</v>
      </c>
      <c r="Y2215" s="12"/>
    </row>
    <row r="2216" spans="1:25" x14ac:dyDescent="0.2">
      <c r="A2216" s="6" t="s">
        <v>4286</v>
      </c>
      <c r="B2216" s="6" t="s">
        <v>4287</v>
      </c>
      <c r="C2216" s="6" t="s">
        <v>4288</v>
      </c>
      <c r="D2216" s="3">
        <v>-3.8380973693357712</v>
      </c>
      <c r="E2216" s="3">
        <v>-3.7865854768309886</v>
      </c>
      <c r="F2216" s="3">
        <v>-6.4498770582813885</v>
      </c>
      <c r="G2216" s="3">
        <v>-4.5290297523821392</v>
      </c>
      <c r="H2216" s="3">
        <v>-6.3407333068854363</v>
      </c>
      <c r="I2216" s="3">
        <v>-6.5872655616279694</v>
      </c>
      <c r="J2216" s="3">
        <v>-6.5428546042123745</v>
      </c>
      <c r="K2216" s="3">
        <v>-3.8404753143911892</v>
      </c>
      <c r="L2216" s="3">
        <v>-5.0629865612086338</v>
      </c>
      <c r="M2216" s="3">
        <v>-1.2659572015446072</v>
      </c>
      <c r="N2216" s="3">
        <v>-6.9732499241295578</v>
      </c>
      <c r="O2216" s="3">
        <v>-6.6093012718188495</v>
      </c>
      <c r="P2216" s="3" t="e">
        <f ca="1">[1]!SWTEST(J2216:O2216)</f>
        <v>#NAME?</v>
      </c>
      <c r="Q2216" s="3">
        <f t="shared" si="136"/>
        <v>0.30654573776751931</v>
      </c>
      <c r="S2216" s="3">
        <f t="shared" si="137"/>
        <v>0.20612727467307934</v>
      </c>
      <c r="T2216" s="3" t="e">
        <f ca="1">-LOG(IF(P2216&lt;0.05,[1]!MTEST(D2216:I2216,J2216:O2216),IF(Q2216&lt;0.05,TTEST(D2216:I2216,J2216:O2216,2,3),TTEST(D2216:I2216,J2216:O2216,2,2))),2)</f>
        <v>#NAME?</v>
      </c>
      <c r="U2216" s="3" t="e">
        <f t="shared" ca="1" si="138"/>
        <v>#NAME?</v>
      </c>
      <c r="W2216" s="12" t="e">
        <f t="shared" ca="1" si="139"/>
        <v>#NAME?</v>
      </c>
      <c r="X2216" s="19" t="e">
        <f ca="1">[1]!NORM2_SIZE(ABS(S2216),STDEV(D2216:I2216),STDEV(J2216:O2216),0.8,2,0.05,1)</f>
        <v>#NAME?</v>
      </c>
      <c r="Y2216" s="12"/>
    </row>
    <row r="2217" spans="1:25" x14ac:dyDescent="0.2">
      <c r="A2217" s="6" t="s">
        <v>12946</v>
      </c>
      <c r="B2217" s="6" t="s">
        <v>12947</v>
      </c>
      <c r="C2217" s="6" t="s">
        <v>12948</v>
      </c>
      <c r="D2217" s="3">
        <v>-3.5670977485106676</v>
      </c>
      <c r="E2217" s="3">
        <v>-3.2964427567802264</v>
      </c>
      <c r="F2217" s="3">
        <v>-3.1559146061847945</v>
      </c>
      <c r="G2217" s="3">
        <v>-3.1491863753410501</v>
      </c>
      <c r="H2217" s="3">
        <v>-4.1032099470062739</v>
      </c>
      <c r="I2217" s="3">
        <v>-3.1517265707691786</v>
      </c>
      <c r="J2217" s="3">
        <v>-2.5194808195522844</v>
      </c>
      <c r="K2217" s="3">
        <v>-3.725243623959317</v>
      </c>
      <c r="L2217" s="3">
        <v>-3.0537636066037841</v>
      </c>
      <c r="M2217" s="3">
        <v>-2.0541761728409984</v>
      </c>
      <c r="N2217" s="3">
        <v>-4.0743642126341992</v>
      </c>
      <c r="O2217" s="3">
        <v>-4.2568619336489588</v>
      </c>
      <c r="P2217" s="3" t="e">
        <f ca="1">[1]!SWTEST(J2217:O2217)</f>
        <v>#NAME?</v>
      </c>
      <c r="Q2217" s="3">
        <f t="shared" si="136"/>
        <v>8.5971796754901839E-2</v>
      </c>
      <c r="S2217" s="3">
        <f t="shared" si="137"/>
        <v>0.12328127255877463</v>
      </c>
      <c r="T2217" s="3" t="e">
        <f ca="1">-LOG(IF(P2217&lt;0.05,[1]!MTEST(D2217:I2217,J2217:O2217),IF(Q2217&lt;0.05,TTEST(D2217:I2217,J2217:O2217,2,3),TTEST(D2217:I2217,J2217:O2217,2,2))),2)</f>
        <v>#NAME?</v>
      </c>
      <c r="U2217" s="3" t="e">
        <f t="shared" ca="1" si="138"/>
        <v>#NAME?</v>
      </c>
      <c r="W2217" s="12" t="e">
        <f t="shared" ca="1" si="139"/>
        <v>#NAME?</v>
      </c>
      <c r="X2217" s="19" t="e">
        <f ca="1">[1]!NORM2_SIZE(ABS(S2217),STDEV(D2217:I2217),STDEV(J2217:O2217),0.8,2,0.05,1)</f>
        <v>#NAME?</v>
      </c>
      <c r="Y2217" s="12"/>
    </row>
    <row r="2218" spans="1:25" x14ac:dyDescent="0.2">
      <c r="A2218" s="6" t="s">
        <v>8659</v>
      </c>
      <c r="B2218" s="6" t="s">
        <v>8660</v>
      </c>
      <c r="C2218" s="6" t="s">
        <v>8661</v>
      </c>
      <c r="D2218" s="3">
        <v>-0.5268423270114645</v>
      </c>
      <c r="E2218" s="3">
        <v>-0.39786196501045351</v>
      </c>
      <c r="F2218" s="3">
        <v>1.7244406427550721E-2</v>
      </c>
      <c r="G2218" s="3">
        <v>-1.7762060492652075E-2</v>
      </c>
      <c r="H2218" s="3">
        <v>-0.2478789035414399</v>
      </c>
      <c r="I2218" s="3">
        <v>-0.38134500892422424</v>
      </c>
      <c r="J2218" s="3">
        <v>0.52500030083987881</v>
      </c>
      <c r="K2218" s="3">
        <v>-0.27583141289745239</v>
      </c>
      <c r="L2218" s="3">
        <v>-0.70694937856341133</v>
      </c>
      <c r="M2218" s="3">
        <v>-0.20452797254745886</v>
      </c>
      <c r="N2218" s="3">
        <v>-0.43984332370278351</v>
      </c>
      <c r="O2218" s="3">
        <v>5.7782241271090641E-2</v>
      </c>
      <c r="P2218" s="3" t="e">
        <f ca="1">[1]!SWTEST(J2218:O2218)</f>
        <v>#NAME?</v>
      </c>
      <c r="Q2218" s="3">
        <f t="shared" si="136"/>
        <v>0.17119551003713671</v>
      </c>
      <c r="S2218" s="3">
        <f t="shared" si="137"/>
        <v>8.5012718825424521E-2</v>
      </c>
      <c r="T2218" s="3" t="e">
        <f ca="1">-LOG(IF(P2218&lt;0.05,[1]!MTEST(D2218:I2218,J2218:O2218),IF(Q2218&lt;0.05,TTEST(D2218:I2218,J2218:O2218,2,3),TTEST(D2218:I2218,J2218:O2218,2,2))),2)</f>
        <v>#NAME?</v>
      </c>
      <c r="U2218" s="3" t="e">
        <f t="shared" ca="1" si="138"/>
        <v>#NAME?</v>
      </c>
      <c r="W2218" s="12" t="e">
        <f t="shared" ca="1" si="139"/>
        <v>#NAME?</v>
      </c>
      <c r="X2218" s="19" t="e">
        <f ca="1">[1]!NORM2_SIZE(ABS(S2218),STDEV(D2218:I2218),STDEV(J2218:O2218),0.8,2,0.05,1)</f>
        <v>#NAME?</v>
      </c>
      <c r="Y2218" s="12"/>
    </row>
    <row r="2219" spans="1:25" x14ac:dyDescent="0.2">
      <c r="A2219" s="6" t="s">
        <v>9468</v>
      </c>
      <c r="B2219" s="6" t="s">
        <v>9469</v>
      </c>
      <c r="C2219" s="6" t="s">
        <v>9470</v>
      </c>
      <c r="D2219" s="3">
        <v>4.6632458611571499</v>
      </c>
      <c r="E2219" s="3">
        <v>4.6256608914511013</v>
      </c>
      <c r="F2219" s="3">
        <v>5.0915419717950821</v>
      </c>
      <c r="G2219" s="3">
        <v>4.7924503021225675</v>
      </c>
      <c r="H2219" s="3">
        <v>5.1023645828146504</v>
      </c>
      <c r="I2219" s="3">
        <v>4.9595359889847153</v>
      </c>
      <c r="J2219" s="3">
        <v>4.6991068421909983</v>
      </c>
      <c r="K2219" s="3">
        <v>4.5964285074681435</v>
      </c>
      <c r="L2219" s="3">
        <v>4.9632956796782608</v>
      </c>
      <c r="M2219" s="3">
        <v>5.040645203459154</v>
      </c>
      <c r="N2219" s="3">
        <v>5.4365369164287598</v>
      </c>
      <c r="O2219" s="3">
        <v>4.9369952710442524</v>
      </c>
      <c r="P2219" s="3" t="e">
        <f ca="1">[1]!SWTEST(J2219:O2219)</f>
        <v>#NAME?</v>
      </c>
      <c r="Q2219" s="3">
        <f t="shared" si="136"/>
        <v>0.4736479400749477</v>
      </c>
      <c r="S2219" s="3">
        <f t="shared" si="137"/>
        <v>7.3034803657384018E-2</v>
      </c>
      <c r="T2219" s="3" t="e">
        <f ca="1">-LOG(IF(P2219&lt;0.05,[1]!MTEST(D2219:I2219,J2219:O2219),IF(Q2219&lt;0.05,TTEST(D2219:I2219,J2219:O2219,2,3),TTEST(D2219:I2219,J2219:O2219,2,2))),2)</f>
        <v>#NAME?</v>
      </c>
      <c r="U2219" s="3" t="e">
        <f t="shared" ca="1" si="138"/>
        <v>#NAME?</v>
      </c>
      <c r="W2219" s="12" t="e">
        <f t="shared" ca="1" si="139"/>
        <v>#NAME?</v>
      </c>
      <c r="X2219" s="19" t="e">
        <f ca="1">[1]!NORM2_SIZE(ABS(S2219),STDEV(D2219:I2219),STDEV(J2219:O2219),0.8,2,0.05,1)</f>
        <v>#NAME?</v>
      </c>
      <c r="Y2219" s="12"/>
    </row>
    <row r="2220" spans="1:25" x14ac:dyDescent="0.2">
      <c r="A2220" s="6" t="s">
        <v>12767</v>
      </c>
      <c r="B2220" s="6" t="s">
        <v>12768</v>
      </c>
      <c r="C2220" s="6" t="s">
        <v>12769</v>
      </c>
      <c r="D2220" s="3">
        <v>-2.9975856804959098</v>
      </c>
      <c r="E2220" s="3">
        <v>-2.3059435133603783</v>
      </c>
      <c r="F2220" s="3">
        <v>-1.4070357757802574</v>
      </c>
      <c r="G2220" s="3">
        <v>-3.3252480803506339</v>
      </c>
      <c r="H2220" s="3">
        <v>-3.3099151872208936</v>
      </c>
      <c r="I2220" s="3">
        <v>-1.45014529744948</v>
      </c>
      <c r="J2220" s="3">
        <v>-2.1966783180088325</v>
      </c>
      <c r="K2220" s="3">
        <v>-2.0353820791272792</v>
      </c>
      <c r="L2220" s="3">
        <v>-3.689738889549766</v>
      </c>
      <c r="M2220" s="3">
        <v>-2.7200805329335127</v>
      </c>
      <c r="N2220" s="3">
        <v>-1.3228014986521124</v>
      </c>
      <c r="O2220" s="3">
        <v>-2.0063151341152197</v>
      </c>
      <c r="P2220" s="3" t="e">
        <f ca="1">[1]!SWTEST(J2220:O2220)</f>
        <v>#NAME?</v>
      </c>
      <c r="Q2220" s="3">
        <f t="shared" si="136"/>
        <v>0.83728485447469825</v>
      </c>
      <c r="S2220" s="3">
        <f t="shared" si="137"/>
        <v>0.137479513711805</v>
      </c>
      <c r="T2220" s="3" t="e">
        <f ca="1">-LOG(IF(P2220&lt;0.05,[1]!MTEST(D2220:I2220,J2220:O2220),IF(Q2220&lt;0.05,TTEST(D2220:I2220,J2220:O2220,2,3),TTEST(D2220:I2220,J2220:O2220,2,2))),2)</f>
        <v>#NAME?</v>
      </c>
      <c r="U2220" s="3" t="e">
        <f t="shared" ca="1" si="138"/>
        <v>#NAME?</v>
      </c>
      <c r="W2220" s="12" t="e">
        <f t="shared" ca="1" si="139"/>
        <v>#NAME?</v>
      </c>
      <c r="X2220" s="19" t="e">
        <f ca="1">[1]!NORM2_SIZE(ABS(S2220),STDEV(D2220:I2220),STDEV(J2220:O2220),0.8,2,0.05,1)</f>
        <v>#NAME?</v>
      </c>
      <c r="Y2220" s="12"/>
    </row>
    <row r="2221" spans="1:25" x14ac:dyDescent="0.2">
      <c r="A2221" s="6" t="s">
        <v>8827</v>
      </c>
      <c r="B2221" s="6" t="s">
        <v>8828</v>
      </c>
      <c r="C2221" s="6" t="s">
        <v>8829</v>
      </c>
      <c r="D2221" s="3">
        <v>7.5715423261737946</v>
      </c>
      <c r="E2221" s="3">
        <v>7.7502944835201983</v>
      </c>
      <c r="F2221" s="3">
        <v>7.8579893541352765</v>
      </c>
      <c r="G2221" s="3">
        <v>7.7063611371644276</v>
      </c>
      <c r="H2221" s="3">
        <v>8.4232590310487083</v>
      </c>
      <c r="I2221" s="3">
        <v>7.6468881901343693</v>
      </c>
      <c r="J2221" s="3">
        <v>7.9678550282327905</v>
      </c>
      <c r="K2221" s="3">
        <v>7.3124758654091746</v>
      </c>
      <c r="L2221" s="3">
        <v>7.9817645794561534</v>
      </c>
      <c r="M2221" s="3">
        <v>7.6899377062311203</v>
      </c>
      <c r="N2221" s="3">
        <v>8.6448279004036355</v>
      </c>
      <c r="O2221" s="3">
        <v>7.8985315112850234</v>
      </c>
      <c r="P2221" s="3" t="e">
        <f ca="1">[1]!SWTEST(J2221:O2221)</f>
        <v>#NAME?</v>
      </c>
      <c r="Q2221" s="3">
        <f t="shared" si="136"/>
        <v>0.4619572387726929</v>
      </c>
      <c r="S2221" s="3">
        <f t="shared" si="137"/>
        <v>8.9843011473520917E-2</v>
      </c>
      <c r="T2221" s="3" t="e">
        <f ca="1">-LOG(IF(P2221&lt;0.05,[1]!MTEST(D2221:I2221,J2221:O2221),IF(Q2221&lt;0.05,TTEST(D2221:I2221,J2221:O2221,2,3),TTEST(D2221:I2221,J2221:O2221,2,2))),2)</f>
        <v>#NAME?</v>
      </c>
      <c r="U2221" s="3" t="e">
        <f t="shared" ca="1" si="138"/>
        <v>#NAME?</v>
      </c>
      <c r="W2221" s="12" t="e">
        <f t="shared" ca="1" si="139"/>
        <v>#NAME?</v>
      </c>
      <c r="X2221" s="19" t="e">
        <f ca="1">[1]!NORM2_SIZE(ABS(S2221),STDEV(D2221:I2221),STDEV(J2221:O2221),0.8,2,0.05,1)</f>
        <v>#NAME?</v>
      </c>
      <c r="Y2221" s="12"/>
    </row>
    <row r="2222" spans="1:25" x14ac:dyDescent="0.2">
      <c r="A2222" s="6" t="s">
        <v>12569</v>
      </c>
      <c r="B2222" s="6" t="s">
        <v>12570</v>
      </c>
      <c r="C2222" s="6" t="s">
        <v>12571</v>
      </c>
      <c r="D2222" s="3">
        <v>-1.962355202022418</v>
      </c>
      <c r="E2222" s="3">
        <v>-1.1856767635314787</v>
      </c>
      <c r="F2222" s="3">
        <v>-1.1265280125132784</v>
      </c>
      <c r="G2222" s="3">
        <v>-1.9956518951893383</v>
      </c>
      <c r="H2222" s="3">
        <v>-1.3995048369662382</v>
      </c>
      <c r="I2222" s="3">
        <v>-0.89993773282312861</v>
      </c>
      <c r="J2222" s="3">
        <v>-0.72380166464013096</v>
      </c>
      <c r="K2222" s="3">
        <v>-0.45503202023670902</v>
      </c>
      <c r="L2222" s="3">
        <v>-1.4789957213201494</v>
      </c>
      <c r="M2222" s="3">
        <v>-1.2817649137844402</v>
      </c>
      <c r="N2222" s="3">
        <v>-2.3656489867290329</v>
      </c>
      <c r="O2222" s="3">
        <v>-1.5916012746114203</v>
      </c>
      <c r="P2222" s="3" t="e">
        <f ca="1">[1]!SWTEST(J2222:O2222)</f>
        <v>#NAME?</v>
      </c>
      <c r="Q2222" s="3">
        <f t="shared" si="136"/>
        <v>0.40314535613290631</v>
      </c>
      <c r="S2222" s="3">
        <f t="shared" si="137"/>
        <v>0.11213497695399965</v>
      </c>
      <c r="T2222" s="3" t="e">
        <f ca="1">-LOG(IF(P2222&lt;0.05,[1]!MTEST(D2222:I2222,J2222:O2222),IF(Q2222&lt;0.05,TTEST(D2222:I2222,J2222:O2222,2,3),TTEST(D2222:I2222,J2222:O2222,2,2))),2)</f>
        <v>#NAME?</v>
      </c>
      <c r="U2222" s="3" t="e">
        <f t="shared" ca="1" si="138"/>
        <v>#NAME?</v>
      </c>
      <c r="W2222" s="12" t="e">
        <f t="shared" ca="1" si="139"/>
        <v>#NAME?</v>
      </c>
      <c r="X2222" s="19" t="e">
        <f ca="1">[1]!NORM2_SIZE(ABS(S2222),STDEV(D2222:I2222),STDEV(J2222:O2222),0.8,2,0.05,1)</f>
        <v>#NAME?</v>
      </c>
      <c r="Y2222" s="12"/>
    </row>
    <row r="2223" spans="1:25" x14ac:dyDescent="0.2">
      <c r="A2223" s="6" t="s">
        <v>14603</v>
      </c>
      <c r="B2223" s="6" t="s">
        <v>14604</v>
      </c>
      <c r="C2223" s="6" t="s">
        <v>14605</v>
      </c>
      <c r="D2223" s="3">
        <v>-3.8197242822449078</v>
      </c>
      <c r="E2223" s="3">
        <v>-2.9459294463675714</v>
      </c>
      <c r="F2223" s="3">
        <v>-6.2718307341558317</v>
      </c>
      <c r="G2223" s="3">
        <v>-2.9814544538903966</v>
      </c>
      <c r="H2223" s="3">
        <v>6.6385577379991555E-3</v>
      </c>
      <c r="I2223" s="3">
        <v>-3.4478637581634901</v>
      </c>
      <c r="J2223" s="3">
        <v>-2.3888944437042947</v>
      </c>
      <c r="K2223" s="3">
        <v>-1.409134064325442</v>
      </c>
      <c r="L2223" s="3">
        <v>-1.8768886808621246</v>
      </c>
      <c r="M2223" s="3">
        <v>-4.9319101367644995</v>
      </c>
      <c r="N2223" s="3">
        <v>-2.7473835296340674</v>
      </c>
      <c r="O2223" s="3">
        <v>-4.8942011808016321</v>
      </c>
      <c r="P2223" s="3" t="e">
        <f ca="1">[1]!SWTEST(J2223:O2223)</f>
        <v>#NAME?</v>
      </c>
      <c r="Q2223" s="3">
        <f t="shared" si="136"/>
        <v>0.55157272276515146</v>
      </c>
      <c r="S2223" s="3">
        <f t="shared" si="137"/>
        <v>0.20195868016535545</v>
      </c>
      <c r="T2223" s="3" t="e">
        <f ca="1">-LOG(IF(P2223&lt;0.05,[1]!MTEST(D2223:I2223,J2223:O2223),IF(Q2223&lt;0.05,TTEST(D2223:I2223,J2223:O2223,2,3),TTEST(D2223:I2223,J2223:O2223,2,2))),2)</f>
        <v>#NAME?</v>
      </c>
      <c r="U2223" s="3" t="e">
        <f t="shared" ca="1" si="138"/>
        <v>#NAME?</v>
      </c>
      <c r="W2223" s="12" t="e">
        <f t="shared" ca="1" si="139"/>
        <v>#NAME?</v>
      </c>
      <c r="X2223" s="19" t="e">
        <f ca="1">[1]!NORM2_SIZE(ABS(S2223),STDEV(D2223:I2223),STDEV(J2223:O2223),0.8,2,0.05,1)</f>
        <v>#NAME?</v>
      </c>
      <c r="Y2223" s="12"/>
    </row>
    <row r="2224" spans="1:25" x14ac:dyDescent="0.2">
      <c r="A2224" s="6" t="s">
        <v>4001</v>
      </c>
      <c r="B2224" s="6" t="s">
        <v>4002</v>
      </c>
      <c r="C2224" s="6" t="s">
        <v>4003</v>
      </c>
      <c r="D2224" s="3">
        <v>-0.57163185024272012</v>
      </c>
      <c r="E2224" s="3">
        <v>-1.0760244248840956</v>
      </c>
      <c r="F2224" s="3">
        <v>-1.1057448984461342</v>
      </c>
      <c r="G2224" s="3">
        <v>-1.2136089920391906</v>
      </c>
      <c r="H2224" s="3">
        <v>-0.61246090988453172</v>
      </c>
      <c r="I2224" s="3">
        <v>-1.0918653191117673</v>
      </c>
      <c r="J2224" s="3">
        <v>-1.2118140932894081</v>
      </c>
      <c r="K2224" s="3">
        <v>-0.30235601761042591</v>
      </c>
      <c r="L2224" s="3">
        <v>-0.89390142578829734</v>
      </c>
      <c r="M2224" s="3">
        <v>-1.8966323090408872E-2</v>
      </c>
      <c r="N2224" s="3">
        <v>-2.4621404096829806</v>
      </c>
      <c r="O2224" s="3">
        <v>-3.6071392622392465E-2</v>
      </c>
      <c r="P2224" s="3" t="e">
        <f ca="1">[1]!SWTEST(J2224:O2224)</f>
        <v>#NAME?</v>
      </c>
      <c r="Q2224" s="3">
        <f t="shared" si="136"/>
        <v>1.8628244306652372E-2</v>
      </c>
      <c r="S2224" s="3">
        <f t="shared" si="137"/>
        <v>0.1243477887540877</v>
      </c>
      <c r="T2224" s="3" t="e">
        <f ca="1">-LOG(IF(P2224&lt;0.05,[1]!MTEST(D2224:I2224,J2224:O2224),IF(Q2224&lt;0.05,TTEST(D2224:I2224,J2224:O2224,2,3),TTEST(D2224:I2224,J2224:O2224,2,2))),2)</f>
        <v>#NAME?</v>
      </c>
      <c r="U2224" s="3" t="e">
        <f t="shared" ca="1" si="138"/>
        <v>#NAME?</v>
      </c>
      <c r="W2224" s="12" t="e">
        <f t="shared" ca="1" si="139"/>
        <v>#NAME?</v>
      </c>
      <c r="X2224" s="19" t="e">
        <f ca="1">[1]!NORM2_SIZE(ABS(S2224),STDEV(D2224:I2224),STDEV(J2224:O2224),0.8,2,0.05,1)</f>
        <v>#NAME?</v>
      </c>
      <c r="Y2224" s="12"/>
    </row>
    <row r="2225" spans="1:25" x14ac:dyDescent="0.2">
      <c r="A2225" s="6" t="s">
        <v>5497</v>
      </c>
      <c r="B2225" s="6" t="s">
        <v>5498</v>
      </c>
      <c r="C2225" s="6" t="s">
        <v>5499</v>
      </c>
      <c r="D2225" s="3">
        <v>0.44800141502136998</v>
      </c>
      <c r="E2225" s="3">
        <v>-1.463164967933847</v>
      </c>
      <c r="F2225" s="3">
        <v>-1.7967697554556761</v>
      </c>
      <c r="G2225" s="3">
        <v>-0.13337925459415073</v>
      </c>
      <c r="H2225" s="3">
        <v>0.13337199315166562</v>
      </c>
      <c r="I2225" s="3">
        <v>-4.8980891077239725</v>
      </c>
      <c r="J2225" s="3">
        <v>-1.4389114960579741</v>
      </c>
      <c r="K2225" s="3">
        <v>0.36727639938895873</v>
      </c>
      <c r="L2225" s="3">
        <v>-2.0505930496801099</v>
      </c>
      <c r="M2225" s="3">
        <v>-1.6146276373886177</v>
      </c>
      <c r="N2225" s="3">
        <v>-0.78615671035115897</v>
      </c>
      <c r="O2225" s="3">
        <v>-1.0719939389563189</v>
      </c>
      <c r="P2225" s="3" t="e">
        <f ca="1">[1]!SWTEST(J2225:O2225)</f>
        <v>#NAME?</v>
      </c>
      <c r="Q2225" s="3">
        <f t="shared" si="136"/>
        <v>8.2698838532368979E-2</v>
      </c>
      <c r="S2225" s="3">
        <f t="shared" si="137"/>
        <v>0.18583720741489818</v>
      </c>
      <c r="T2225" s="3" t="e">
        <f ca="1">-LOG(IF(P2225&lt;0.05,[1]!MTEST(D2225:I2225,J2225:O2225),IF(Q2225&lt;0.05,TTEST(D2225:I2225,J2225:O2225,2,3),TTEST(D2225:I2225,J2225:O2225,2,2))),2)</f>
        <v>#NAME?</v>
      </c>
      <c r="U2225" s="3" t="e">
        <f t="shared" ca="1" si="138"/>
        <v>#NAME?</v>
      </c>
      <c r="W2225" s="12" t="e">
        <f t="shared" ca="1" si="139"/>
        <v>#NAME?</v>
      </c>
      <c r="X2225" s="19" t="e">
        <f ca="1">[1]!NORM2_SIZE(ABS(S2225),STDEV(D2225:I2225),STDEV(J2225:O2225),0.8,2,0.05,1)</f>
        <v>#NAME?</v>
      </c>
      <c r="Y2225" s="12"/>
    </row>
    <row r="2226" spans="1:25" x14ac:dyDescent="0.2">
      <c r="A2226" s="6" t="s">
        <v>9648</v>
      </c>
      <c r="B2226" s="6" t="s">
        <v>9649</v>
      </c>
      <c r="C2226" s="6" t="s">
        <v>9650</v>
      </c>
      <c r="D2226" s="3">
        <v>3.8698353568952246</v>
      </c>
      <c r="E2226" s="3">
        <v>4.0916291099080189</v>
      </c>
      <c r="F2226" s="3">
        <v>4.1824574656187155</v>
      </c>
      <c r="G2226" s="3">
        <v>3.4156765776258768</v>
      </c>
      <c r="H2226" s="3">
        <v>4.3454587492759451</v>
      </c>
      <c r="I2226" s="3">
        <v>3.3382134889609203</v>
      </c>
      <c r="J2226" s="3">
        <v>2.4984056503991097</v>
      </c>
      <c r="K2226" s="3">
        <v>3.433285905652852</v>
      </c>
      <c r="L2226" s="3">
        <v>4.7207437696870302</v>
      </c>
      <c r="M2226" s="3">
        <v>4.7817760809083243</v>
      </c>
      <c r="N2226" s="3">
        <v>3.7702834410003989</v>
      </c>
      <c r="O2226" s="3">
        <v>4.7951868663437258</v>
      </c>
      <c r="P2226" s="3" t="e">
        <f ca="1">[1]!SWTEST(J2226:O2226)</f>
        <v>#NAME?</v>
      </c>
      <c r="Q2226" s="3">
        <f t="shared" si="136"/>
        <v>9.8313933911933368E-2</v>
      </c>
      <c r="S2226" s="3">
        <f t="shared" si="137"/>
        <v>0.12606849428445654</v>
      </c>
      <c r="T2226" s="3" t="e">
        <f ca="1">-LOG(IF(P2226&lt;0.05,[1]!MTEST(D2226:I2226,J2226:O2226),IF(Q2226&lt;0.05,TTEST(D2226:I2226,J2226:O2226,2,3),TTEST(D2226:I2226,J2226:O2226,2,2))),2)</f>
        <v>#NAME?</v>
      </c>
      <c r="U2226" s="3" t="e">
        <f t="shared" ca="1" si="138"/>
        <v>#NAME?</v>
      </c>
      <c r="W2226" s="12" t="e">
        <f t="shared" ca="1" si="139"/>
        <v>#NAME?</v>
      </c>
      <c r="X2226" s="19" t="e">
        <f ca="1">[1]!NORM2_SIZE(ABS(S2226),STDEV(D2226:I2226),STDEV(J2226:O2226),0.8,2,0.05,1)</f>
        <v>#NAME?</v>
      </c>
      <c r="Y2226" s="12"/>
    </row>
    <row r="2227" spans="1:25" x14ac:dyDescent="0.2">
      <c r="A2227" s="6" t="s">
        <v>8749</v>
      </c>
      <c r="B2227" s="6" t="s">
        <v>8750</v>
      </c>
      <c r="C2227" s="6" t="s">
        <v>8751</v>
      </c>
      <c r="D2227" s="3">
        <v>1.152694397067908</v>
      </c>
      <c r="E2227" s="3">
        <v>0.62577033286384376</v>
      </c>
      <c r="F2227" s="3">
        <v>0.96786433572820829</v>
      </c>
      <c r="G2227" s="3">
        <v>0.51518940139948854</v>
      </c>
      <c r="H2227" s="3">
        <v>0.65476448319403657</v>
      </c>
      <c r="I2227" s="3">
        <v>0.64844701339691613</v>
      </c>
      <c r="J2227" s="3">
        <v>6.2721133606448223E-2</v>
      </c>
      <c r="K2227" s="3">
        <v>0.49216448009602176</v>
      </c>
      <c r="L2227" s="3">
        <v>1.2426775405020283</v>
      </c>
      <c r="M2227" s="3">
        <v>1.1264933449315797</v>
      </c>
      <c r="N2227" s="3">
        <v>0.64406984441701731</v>
      </c>
      <c r="O2227" s="3">
        <v>1.5688244174753447</v>
      </c>
      <c r="P2227" s="3" t="e">
        <f ca="1">[1]!SWTEST(J2227:O2227)</f>
        <v>#NAME?</v>
      </c>
      <c r="Q2227" s="3">
        <f t="shared" si="136"/>
        <v>9.6531793916150549E-2</v>
      </c>
      <c r="S2227" s="3">
        <f t="shared" si="137"/>
        <v>9.5370132896339777E-2</v>
      </c>
      <c r="T2227" s="3" t="e">
        <f ca="1">-LOG(IF(P2227&lt;0.05,[1]!MTEST(D2227:I2227,J2227:O2227),IF(Q2227&lt;0.05,TTEST(D2227:I2227,J2227:O2227,2,3),TTEST(D2227:I2227,J2227:O2227,2,2))),2)</f>
        <v>#NAME?</v>
      </c>
      <c r="U2227" s="3" t="e">
        <f t="shared" ca="1" si="138"/>
        <v>#NAME?</v>
      </c>
      <c r="W2227" s="12" t="e">
        <f t="shared" ca="1" si="139"/>
        <v>#NAME?</v>
      </c>
      <c r="X2227" s="19" t="e">
        <f ca="1">[1]!NORM2_SIZE(ABS(S2227),STDEV(D2227:I2227),STDEV(J2227:O2227),0.8,2,0.05,1)</f>
        <v>#NAME?</v>
      </c>
      <c r="Y2227" s="12"/>
    </row>
    <row r="2228" spans="1:25" x14ac:dyDescent="0.2">
      <c r="A2228" s="6" t="s">
        <v>3519</v>
      </c>
      <c r="B2228" s="6" t="s">
        <v>3520</v>
      </c>
      <c r="C2228" s="6" t="s">
        <v>3521</v>
      </c>
      <c r="D2228" s="3">
        <v>-4.7671601898978295</v>
      </c>
      <c r="E2228" s="3">
        <v>-5.6831362421137337</v>
      </c>
      <c r="F2228" s="3">
        <v>-5.5943145983341793</v>
      </c>
      <c r="G2228" s="3">
        <v>-6.5039204534752155</v>
      </c>
      <c r="H2228" s="3">
        <v>-5.4012635952094055</v>
      </c>
      <c r="I2228" s="3">
        <v>-6.659794840864274</v>
      </c>
      <c r="J2228" s="3">
        <v>-6.5559587368683276</v>
      </c>
      <c r="K2228" s="3">
        <v>-4.6376311667165204</v>
      </c>
      <c r="L2228" s="3">
        <v>-4.9213333376196609</v>
      </c>
      <c r="M2228" s="3">
        <v>-4.1942902580757302</v>
      </c>
      <c r="N2228" s="3">
        <v>-7.0078916392023105</v>
      </c>
      <c r="O2228" s="3">
        <v>-6.4143895903633741</v>
      </c>
      <c r="P2228" s="3" t="e">
        <f ca="1">[1]!SWTEST(J2228:O2228)</f>
        <v>#NAME?</v>
      </c>
      <c r="Q2228" s="3">
        <f t="shared" si="136"/>
        <v>0.29010500620955637</v>
      </c>
      <c r="S2228" s="3">
        <f t="shared" si="137"/>
        <v>0.14634919850811912</v>
      </c>
      <c r="T2228" s="3" t="e">
        <f ca="1">-LOG(IF(P2228&lt;0.05,[1]!MTEST(D2228:I2228,J2228:O2228),IF(Q2228&lt;0.05,TTEST(D2228:I2228,J2228:O2228,2,3),TTEST(D2228:I2228,J2228:O2228,2,2))),2)</f>
        <v>#NAME?</v>
      </c>
      <c r="U2228" s="3" t="e">
        <f t="shared" ca="1" si="138"/>
        <v>#NAME?</v>
      </c>
      <c r="W2228" s="12" t="e">
        <f t="shared" ca="1" si="139"/>
        <v>#NAME?</v>
      </c>
      <c r="X2228" s="19" t="e">
        <f ca="1">[1]!NORM2_SIZE(ABS(S2228),STDEV(D2228:I2228),STDEV(J2228:O2228),0.8,2,0.05,1)</f>
        <v>#NAME?</v>
      </c>
      <c r="Y2228" s="12"/>
    </row>
    <row r="2229" spans="1:25" x14ac:dyDescent="0.2">
      <c r="A2229" s="6" t="s">
        <v>7555</v>
      </c>
      <c r="B2229" s="6" t="s">
        <v>7556</v>
      </c>
      <c r="C2229" s="6" t="s">
        <v>7557</v>
      </c>
      <c r="D2229" s="3">
        <v>1.2213312725027676</v>
      </c>
      <c r="E2229" s="3">
        <v>4.2109890306938305E-2</v>
      </c>
      <c r="F2229" s="3">
        <v>1.0298756448407513</v>
      </c>
      <c r="G2229" s="3">
        <v>0.50155801052630633</v>
      </c>
      <c r="H2229" s="3">
        <v>0.247644373923119</v>
      </c>
      <c r="I2229" s="3">
        <v>2.7089591436672378</v>
      </c>
      <c r="J2229" s="3">
        <v>1.3362580589946824</v>
      </c>
      <c r="K2229" s="3">
        <v>0.51172496667301781</v>
      </c>
      <c r="L2229" s="3">
        <v>0.80690355913102829</v>
      </c>
      <c r="M2229" s="3">
        <v>0.78052972270987997</v>
      </c>
      <c r="N2229" s="3">
        <v>1.61651690963002</v>
      </c>
      <c r="O2229" s="3">
        <v>1.4673258791768076</v>
      </c>
      <c r="P2229" s="3" t="e">
        <f ca="1">[1]!SWTEST(J2229:O2229)</f>
        <v>#NAME?</v>
      </c>
      <c r="Q2229" s="3">
        <f t="shared" si="136"/>
        <v>0.11296550210409877</v>
      </c>
      <c r="S2229" s="3">
        <f t="shared" si="137"/>
        <v>0.12796346009138593</v>
      </c>
      <c r="T2229" s="3" t="e">
        <f ca="1">-LOG(IF(P2229&lt;0.05,[1]!MTEST(D2229:I2229,J2229:O2229),IF(Q2229&lt;0.05,TTEST(D2229:I2229,J2229:O2229,2,3),TTEST(D2229:I2229,J2229:O2229,2,2))),2)</f>
        <v>#NAME?</v>
      </c>
      <c r="U2229" s="3" t="e">
        <f t="shared" ca="1" si="138"/>
        <v>#NAME?</v>
      </c>
      <c r="W2229" s="12" t="e">
        <f t="shared" ca="1" si="139"/>
        <v>#NAME?</v>
      </c>
      <c r="X2229" s="19" t="e">
        <f ca="1">[1]!NORM2_SIZE(ABS(S2229),STDEV(D2229:I2229),STDEV(J2229:O2229),0.8,2,0.05,1)</f>
        <v>#NAME?</v>
      </c>
      <c r="Y2229" s="12"/>
    </row>
    <row r="2230" spans="1:25" x14ac:dyDescent="0.2">
      <c r="A2230" s="6" t="s">
        <v>6237</v>
      </c>
      <c r="B2230" s="6" t="s">
        <v>6238</v>
      </c>
      <c r="C2230" s="6" t="s">
        <v>6239</v>
      </c>
      <c r="D2230" s="3">
        <v>-4.2037435855908942</v>
      </c>
      <c r="E2230" s="3">
        <v>-4.054949907206721</v>
      </c>
      <c r="F2230" s="3">
        <v>-5.0664743327599862</v>
      </c>
      <c r="G2230" s="3">
        <v>-6.2434254984389401</v>
      </c>
      <c r="H2230" s="3">
        <v>-5.2922953183428172</v>
      </c>
      <c r="I2230" s="3">
        <v>-6.3798756663301956</v>
      </c>
      <c r="J2230" s="3">
        <v>-3.31391204457295</v>
      </c>
      <c r="K2230" s="3">
        <v>-4.7535708193638779</v>
      </c>
      <c r="L2230" s="3">
        <v>-6.2933900434089773</v>
      </c>
      <c r="M2230" s="3">
        <v>-6.4471323745459532</v>
      </c>
      <c r="N2230" s="3">
        <v>-2.8817111739646335</v>
      </c>
      <c r="O2230" s="3">
        <v>-6.5107437337593499</v>
      </c>
      <c r="P2230" s="3" t="e">
        <f ca="1">[1]!SWTEST(J2230:O2230)</f>
        <v>#NAME?</v>
      </c>
      <c r="Q2230" s="3">
        <f t="shared" si="136"/>
        <v>0.28415261084597898</v>
      </c>
      <c r="S2230" s="3">
        <f t="shared" si="137"/>
        <v>0.17338401984230245</v>
      </c>
      <c r="T2230" s="3" t="e">
        <f ca="1">-LOG(IF(P2230&lt;0.05,[1]!MTEST(D2230:I2230,J2230:O2230),IF(Q2230&lt;0.05,TTEST(D2230:I2230,J2230:O2230,2,3),TTEST(D2230:I2230,J2230:O2230,2,2))),2)</f>
        <v>#NAME?</v>
      </c>
      <c r="U2230" s="3" t="e">
        <f t="shared" ca="1" si="138"/>
        <v>#NAME?</v>
      </c>
      <c r="W2230" s="12" t="e">
        <f t="shared" ca="1" si="139"/>
        <v>#NAME?</v>
      </c>
      <c r="X2230" s="19" t="e">
        <f ca="1">[1]!NORM2_SIZE(ABS(S2230),STDEV(D2230:I2230),STDEV(J2230:O2230),0.8,2,0.05,1)</f>
        <v>#NAME?</v>
      </c>
      <c r="Y2230" s="12"/>
    </row>
    <row r="2231" spans="1:25" x14ac:dyDescent="0.2">
      <c r="A2231" s="6" t="s">
        <v>8707</v>
      </c>
      <c r="B2231" s="6" t="s">
        <v>8708</v>
      </c>
      <c r="C2231" s="6" t="s">
        <v>8709</v>
      </c>
      <c r="D2231" s="3">
        <v>-6.0441660297583857</v>
      </c>
      <c r="E2231" s="3">
        <v>-3.0586768199994254</v>
      </c>
      <c r="F2231" s="3">
        <v>-2.5952749887401834</v>
      </c>
      <c r="G2231" s="3">
        <v>-0.96837876433503722</v>
      </c>
      <c r="H2231" s="3">
        <v>-1.1341539938780314</v>
      </c>
      <c r="I2231" s="3">
        <v>-1.7555092713588614</v>
      </c>
      <c r="J2231" s="3">
        <v>-2.3346670284968578</v>
      </c>
      <c r="K2231" s="3">
        <v>-2.2820438990629532</v>
      </c>
      <c r="L2231" s="3">
        <v>-2.6286912898093857</v>
      </c>
      <c r="M2231" s="3">
        <v>-1.8981494298035448</v>
      </c>
      <c r="N2231" s="3">
        <v>-3.1371655010012436</v>
      </c>
      <c r="O2231" s="3">
        <v>-2.2206621672079954</v>
      </c>
      <c r="P2231" s="3" t="e">
        <f ca="1">[1]!SWTEST(J2231:O2231)</f>
        <v>#NAME?</v>
      </c>
      <c r="Q2231" s="3">
        <f t="shared" si="136"/>
        <v>5.3285748723720721E-3</v>
      </c>
      <c r="S2231" s="3">
        <f t="shared" si="137"/>
        <v>0.17579675878132361</v>
      </c>
      <c r="T2231" s="3" t="e">
        <f ca="1">-LOG(IF(P2231&lt;0.05,[1]!MTEST(D2231:I2231,J2231:O2231),IF(Q2231&lt;0.05,TTEST(D2231:I2231,J2231:O2231,2,3),TTEST(D2231:I2231,J2231:O2231,2,2))),2)</f>
        <v>#NAME?</v>
      </c>
      <c r="U2231" s="3" t="e">
        <f t="shared" ca="1" si="138"/>
        <v>#NAME?</v>
      </c>
      <c r="W2231" s="12" t="e">
        <f t="shared" ca="1" si="139"/>
        <v>#NAME?</v>
      </c>
      <c r="X2231" s="19" t="e">
        <f ca="1">[1]!NORM2_SIZE(ABS(S2231),STDEV(D2231:I2231),STDEV(J2231:O2231),0.8,2,0.05,1)</f>
        <v>#NAME?</v>
      </c>
      <c r="Y2231" s="12"/>
    </row>
    <row r="2232" spans="1:25" x14ac:dyDescent="0.2">
      <c r="A2232" s="6" t="s">
        <v>9675</v>
      </c>
      <c r="B2232" s="6" t="s">
        <v>9676</v>
      </c>
      <c r="C2232" s="6" t="s">
        <v>9677</v>
      </c>
      <c r="D2232" s="3">
        <v>-0.40757059461153117</v>
      </c>
      <c r="E2232" s="3">
        <v>-1.1184874574253676</v>
      </c>
      <c r="F2232" s="3">
        <v>-1.8898132648599413</v>
      </c>
      <c r="G2232" s="3">
        <v>-0.56420045119296813</v>
      </c>
      <c r="H2232" s="3">
        <v>-0.10264089825418804</v>
      </c>
      <c r="I2232" s="3">
        <v>-0.66620380302107129</v>
      </c>
      <c r="J2232" s="3">
        <v>-0.37725681709539094</v>
      </c>
      <c r="K2232" s="3">
        <v>-1.6667905910137468</v>
      </c>
      <c r="L2232" s="3">
        <v>-0.17239949018158304</v>
      </c>
      <c r="M2232" s="3">
        <v>-1.2961891745705572</v>
      </c>
      <c r="N2232" s="3">
        <v>0.28612632755712336</v>
      </c>
      <c r="O2232" s="3">
        <v>-0.79835248751670163</v>
      </c>
      <c r="P2232" s="3" t="e">
        <f ca="1">[1]!SWTEST(J2232:O2232)</f>
        <v>#NAME?</v>
      </c>
      <c r="Q2232" s="3">
        <f t="shared" si="136"/>
        <v>0.76612178259947661</v>
      </c>
      <c r="S2232" s="3">
        <f t="shared" si="137"/>
        <v>0.12067570609070211</v>
      </c>
      <c r="T2232" s="3" t="e">
        <f ca="1">-LOG(IF(P2232&lt;0.05,[1]!MTEST(D2232:I2232,J2232:O2232),IF(Q2232&lt;0.05,TTEST(D2232:I2232,J2232:O2232,2,3),TTEST(D2232:I2232,J2232:O2232,2,2))),2)</f>
        <v>#NAME?</v>
      </c>
      <c r="U2232" s="3" t="e">
        <f t="shared" ca="1" si="138"/>
        <v>#NAME?</v>
      </c>
      <c r="W2232" s="12" t="e">
        <f t="shared" ca="1" si="139"/>
        <v>#NAME?</v>
      </c>
      <c r="X2232" s="19" t="e">
        <f ca="1">[1]!NORM2_SIZE(ABS(S2232),STDEV(D2232:I2232),STDEV(J2232:O2232),0.8,2,0.05,1)</f>
        <v>#NAME?</v>
      </c>
      <c r="Y2232" s="12"/>
    </row>
    <row r="2233" spans="1:25" x14ac:dyDescent="0.2">
      <c r="A2233" s="6" t="s">
        <v>7855</v>
      </c>
      <c r="B2233" s="6" t="s">
        <v>7856</v>
      </c>
      <c r="C2233" s="6" t="s">
        <v>7857</v>
      </c>
      <c r="D2233" s="3">
        <v>-1.7476621084167046</v>
      </c>
      <c r="E2233" s="3">
        <v>-2.0304194692595887</v>
      </c>
      <c r="F2233" s="3">
        <v>-0.17046074557658467</v>
      </c>
      <c r="G2233" s="3">
        <v>-0.88398030035245678</v>
      </c>
      <c r="H2233" s="3">
        <v>-2.8798975988222666</v>
      </c>
      <c r="I2233" s="3">
        <v>-0.54860431624676853</v>
      </c>
      <c r="J2233" s="3">
        <v>1.3840324908372241</v>
      </c>
      <c r="K2233" s="3">
        <v>-1.788978942646815</v>
      </c>
      <c r="L2233" s="3">
        <v>-1.3159827778644577</v>
      </c>
      <c r="M2233" s="3">
        <v>-2.6085870700722209</v>
      </c>
      <c r="N2233" s="3">
        <v>0.30372821011586959</v>
      </c>
      <c r="O2233" s="3">
        <v>-3.1844484157687751</v>
      </c>
      <c r="P2233" s="3" t="e">
        <f ca="1">[1]!SWTEST(J2233:O2233)</f>
        <v>#NAME?</v>
      </c>
      <c r="Q2233" s="3">
        <f t="shared" si="136"/>
        <v>0.26416306046484289</v>
      </c>
      <c r="S2233" s="3">
        <f t="shared" si="137"/>
        <v>0.17513133887919907</v>
      </c>
      <c r="T2233" s="3" t="e">
        <f ca="1">-LOG(IF(P2233&lt;0.05,[1]!MTEST(D2233:I2233,J2233:O2233),IF(Q2233&lt;0.05,TTEST(D2233:I2233,J2233:O2233,2,3),TTEST(D2233:I2233,J2233:O2233,2,2))),2)</f>
        <v>#NAME?</v>
      </c>
      <c r="U2233" s="3" t="e">
        <f t="shared" ca="1" si="138"/>
        <v>#NAME?</v>
      </c>
      <c r="W2233" s="12" t="e">
        <f t="shared" ca="1" si="139"/>
        <v>#NAME?</v>
      </c>
      <c r="X2233" s="19" t="e">
        <f ca="1">[1]!NORM2_SIZE(ABS(S2233),STDEV(D2233:I2233),STDEV(J2233:O2233),0.8,2,0.05,1)</f>
        <v>#NAME?</v>
      </c>
      <c r="Y2233" s="12"/>
    </row>
    <row r="2234" spans="1:25" x14ac:dyDescent="0.2">
      <c r="A2234" s="6" t="s">
        <v>7174</v>
      </c>
      <c r="B2234" s="6" t="s">
        <v>7175</v>
      </c>
      <c r="C2234" s="6" t="s">
        <v>7176</v>
      </c>
      <c r="D2234" s="3">
        <v>2.2836855108533625</v>
      </c>
      <c r="E2234" s="3">
        <v>2.0919040601742456</v>
      </c>
      <c r="F2234" s="3">
        <v>1.7444307019419807</v>
      </c>
      <c r="G2234" s="3">
        <v>1.6075133385246212</v>
      </c>
      <c r="H2234" s="3">
        <v>2.6189178236002801</v>
      </c>
      <c r="I2234" s="3">
        <v>2.0428461780046887</v>
      </c>
      <c r="J2234" s="3">
        <v>0.89842141175439338</v>
      </c>
      <c r="K2234" s="3">
        <v>2.3666730057711671</v>
      </c>
      <c r="L2234" s="3">
        <v>3.2787285163999615</v>
      </c>
      <c r="M2234" s="3">
        <v>3.2294259680958488</v>
      </c>
      <c r="N2234" s="3">
        <v>0.31321148649868463</v>
      </c>
      <c r="O2234" s="3">
        <v>3.1626931186421214</v>
      </c>
      <c r="P2234" s="3" t="e">
        <f ca="1">[1]!SWTEST(J2234:O2234)</f>
        <v>#NAME?</v>
      </c>
      <c r="Q2234" s="3">
        <f t="shared" si="136"/>
        <v>1.4630415901368519E-2</v>
      </c>
      <c r="S2234" s="3">
        <f t="shared" si="137"/>
        <v>0.14330931567716609</v>
      </c>
      <c r="T2234" s="3" t="e">
        <f ca="1">-LOG(IF(P2234&lt;0.05,[1]!MTEST(D2234:I2234,J2234:O2234),IF(Q2234&lt;0.05,TTEST(D2234:I2234,J2234:O2234,2,3),TTEST(D2234:I2234,J2234:O2234,2,2))),2)</f>
        <v>#NAME?</v>
      </c>
      <c r="U2234" s="3" t="e">
        <f t="shared" ca="1" si="138"/>
        <v>#NAME?</v>
      </c>
      <c r="W2234" s="12" t="e">
        <f t="shared" ca="1" si="139"/>
        <v>#NAME?</v>
      </c>
      <c r="X2234" s="19" t="e">
        <f ca="1">[1]!NORM2_SIZE(ABS(S2234),STDEV(D2234:I2234),STDEV(J2234:O2234),0.8,2,0.05,1)</f>
        <v>#NAME?</v>
      </c>
      <c r="Y2234" s="12"/>
    </row>
    <row r="2235" spans="1:25" x14ac:dyDescent="0.2">
      <c r="A2235" s="6" t="s">
        <v>11106</v>
      </c>
      <c r="B2235" s="6" t="s">
        <v>11107</v>
      </c>
      <c r="C2235" s="6" t="s">
        <v>11108</v>
      </c>
      <c r="D2235" s="3">
        <v>-2.2312739699245681</v>
      </c>
      <c r="E2235" s="3">
        <v>-2.0930091811909612</v>
      </c>
      <c r="F2235" s="3">
        <v>-2.2444348123007392</v>
      </c>
      <c r="G2235" s="3">
        <v>-3.3240573461950502</v>
      </c>
      <c r="H2235" s="3">
        <v>-3.7697704944280388</v>
      </c>
      <c r="I2235" s="3">
        <v>-1.6623443864084753</v>
      </c>
      <c r="J2235" s="3">
        <v>-2.9550137424423664</v>
      </c>
      <c r="K2235" s="3">
        <v>-1.7787614923206354</v>
      </c>
      <c r="L2235" s="3">
        <v>-2.9513759528529673</v>
      </c>
      <c r="M2235" s="3">
        <v>-7.0806092347692223E-2</v>
      </c>
      <c r="N2235" s="3">
        <v>-4.1652123876513558</v>
      </c>
      <c r="O2235" s="3">
        <v>-2.4741672967410229</v>
      </c>
      <c r="P2235" s="3" t="e">
        <f ca="1">[1]!SWTEST(J2235:O2235)</f>
        <v>#NAME?</v>
      </c>
      <c r="Q2235" s="3">
        <f t="shared" si="136"/>
        <v>0.26583511937044152</v>
      </c>
      <c r="S2235" s="3">
        <f t="shared" si="137"/>
        <v>0.15492553768196604</v>
      </c>
      <c r="T2235" s="3" t="e">
        <f ca="1">-LOG(IF(P2235&lt;0.05,[1]!MTEST(D2235:I2235,J2235:O2235),IF(Q2235&lt;0.05,TTEST(D2235:I2235,J2235:O2235,2,3),TTEST(D2235:I2235,J2235:O2235,2,2))),2)</f>
        <v>#NAME?</v>
      </c>
      <c r="U2235" s="3" t="e">
        <f t="shared" ca="1" si="138"/>
        <v>#NAME?</v>
      </c>
      <c r="W2235" s="12" t="e">
        <f t="shared" ca="1" si="139"/>
        <v>#NAME?</v>
      </c>
      <c r="X2235" s="19" t="e">
        <f ca="1">[1]!NORM2_SIZE(ABS(S2235),STDEV(D2235:I2235),STDEV(J2235:O2235),0.8,2,0.05,1)</f>
        <v>#NAME?</v>
      </c>
      <c r="Y2235" s="12"/>
    </row>
    <row r="2236" spans="1:25" x14ac:dyDescent="0.2">
      <c r="A2236" s="6" t="s">
        <v>2076</v>
      </c>
      <c r="B2236" s="6" t="s">
        <v>2077</v>
      </c>
      <c r="C2236" s="6" t="s">
        <v>2078</v>
      </c>
      <c r="D2236" s="3">
        <v>-3.7249119326806603</v>
      </c>
      <c r="E2236" s="3">
        <v>-4.2837054341049647</v>
      </c>
      <c r="F2236" s="3">
        <v>-4.1294756904936802</v>
      </c>
      <c r="G2236" s="3">
        <v>-3.9297883965986551</v>
      </c>
      <c r="H2236" s="3">
        <v>-4.4927821422947938</v>
      </c>
      <c r="I2236" s="3">
        <v>-4.744105901731384</v>
      </c>
      <c r="J2236" s="3">
        <v>-4.590288262090926</v>
      </c>
      <c r="K2236" s="3">
        <v>-3.4418973745970778</v>
      </c>
      <c r="L2236" s="3">
        <v>-3.7394053517186068</v>
      </c>
      <c r="M2236" s="3">
        <v>-3.4928151807489538</v>
      </c>
      <c r="N2236" s="3">
        <v>-4.6480722364624967</v>
      </c>
      <c r="O2236" s="3">
        <v>-4.7802536168442478</v>
      </c>
      <c r="P2236" s="3" t="e">
        <f ca="1">[1]!SWTEST(J2236:O2236)</f>
        <v>#NAME?</v>
      </c>
      <c r="Q2236" s="3">
        <f t="shared" si="136"/>
        <v>0.28292586773772543</v>
      </c>
      <c r="S2236" s="3">
        <f t="shared" si="137"/>
        <v>0.10200624590697149</v>
      </c>
      <c r="T2236" s="3" t="e">
        <f ca="1">-LOG(IF(P2236&lt;0.05,[1]!MTEST(D2236:I2236,J2236:O2236),IF(Q2236&lt;0.05,TTEST(D2236:I2236,J2236:O2236,2,3),TTEST(D2236:I2236,J2236:O2236,2,2))),2)</f>
        <v>#NAME?</v>
      </c>
      <c r="U2236" s="3" t="e">
        <f t="shared" ca="1" si="138"/>
        <v>#NAME?</v>
      </c>
      <c r="W2236" s="12" t="e">
        <f t="shared" ca="1" si="139"/>
        <v>#NAME?</v>
      </c>
      <c r="X2236" s="19" t="e">
        <f ca="1">[1]!NORM2_SIZE(ABS(S2236),STDEV(D2236:I2236),STDEV(J2236:O2236),0.8,2,0.05,1)</f>
        <v>#NAME?</v>
      </c>
      <c r="Y2236" s="12"/>
    </row>
    <row r="2237" spans="1:25" x14ac:dyDescent="0.2">
      <c r="A2237" s="6" t="s">
        <v>8872</v>
      </c>
      <c r="B2237" s="6" t="s">
        <v>8873</v>
      </c>
      <c r="C2237" s="6" t="s">
        <v>8874</v>
      </c>
      <c r="D2237" s="3">
        <v>1.4108151650101943</v>
      </c>
      <c r="E2237" s="3">
        <v>0.85336007644943523</v>
      </c>
      <c r="F2237" s="3">
        <v>0.17710414430000546</v>
      </c>
      <c r="G2237" s="3">
        <v>0.58559943289846061</v>
      </c>
      <c r="H2237" s="3">
        <v>0.98368392444223451</v>
      </c>
      <c r="I2237" s="3">
        <v>0.43126918145641518</v>
      </c>
      <c r="J2237" s="3">
        <v>-0.5250039325951904</v>
      </c>
      <c r="K2237" s="3">
        <v>0.25852128950839054</v>
      </c>
      <c r="L2237" s="3">
        <v>2.5531207053723901</v>
      </c>
      <c r="M2237" s="3">
        <v>1.3534701015761759</v>
      </c>
      <c r="N2237" s="3">
        <v>-0.72582874811761366</v>
      </c>
      <c r="O2237" s="3">
        <v>2.4292223029005759</v>
      </c>
      <c r="P2237" s="3" t="e">
        <f ca="1">[1]!SWTEST(J2237:O2237)</f>
        <v>#NAME?</v>
      </c>
      <c r="Q2237" s="3">
        <f t="shared" si="136"/>
        <v>2.0630402572155648E-2</v>
      </c>
      <c r="S2237" s="3">
        <f t="shared" si="137"/>
        <v>0.15027829901466383</v>
      </c>
      <c r="T2237" s="3" t="e">
        <f ca="1">-LOG(IF(P2237&lt;0.05,[1]!MTEST(D2237:I2237,J2237:O2237),IF(Q2237&lt;0.05,TTEST(D2237:I2237,J2237:O2237,2,3),TTEST(D2237:I2237,J2237:O2237,2,2))),2)</f>
        <v>#NAME?</v>
      </c>
      <c r="U2237" s="3" t="e">
        <f t="shared" ca="1" si="138"/>
        <v>#NAME?</v>
      </c>
      <c r="W2237" s="12" t="e">
        <f t="shared" ca="1" si="139"/>
        <v>#NAME?</v>
      </c>
      <c r="X2237" s="19" t="e">
        <f ca="1">[1]!NORM2_SIZE(ABS(S2237),STDEV(D2237:I2237),STDEV(J2237:O2237),0.8,2,0.05,1)</f>
        <v>#NAME?</v>
      </c>
      <c r="Y2237" s="12"/>
    </row>
    <row r="2238" spans="1:25" x14ac:dyDescent="0.2">
      <c r="A2238" s="6" t="s">
        <v>3129</v>
      </c>
      <c r="B2238" s="6" t="s">
        <v>3130</v>
      </c>
      <c r="C2238" s="6" t="s">
        <v>3131</v>
      </c>
      <c r="D2238" s="3">
        <v>-4.388505915946638</v>
      </c>
      <c r="E2238" s="3">
        <v>-6.2024303751240364</v>
      </c>
      <c r="F2238" s="3">
        <v>-6.5309762135167233</v>
      </c>
      <c r="G2238" s="3">
        <v>-6.3527294182030287</v>
      </c>
      <c r="H2238" s="3">
        <v>-6.5072665197294635</v>
      </c>
      <c r="I2238" s="3">
        <v>-0.93198430867223214</v>
      </c>
      <c r="J2238" s="3">
        <v>-6.3600058665838164</v>
      </c>
      <c r="K2238" s="3">
        <v>-4.0120822347474991</v>
      </c>
      <c r="L2238" s="3">
        <v>-6.4031477450089014</v>
      </c>
      <c r="M2238" s="3">
        <v>-4.24537618338102</v>
      </c>
      <c r="N2238" s="3">
        <v>-7.0585362950553172</v>
      </c>
      <c r="O2238" s="3">
        <v>-1.5629374727948417</v>
      </c>
      <c r="P2238" s="3" t="e">
        <f ca="1">[1]!SWTEST(J2238:O2238)</f>
        <v>#NAME?</v>
      </c>
      <c r="Q2238" s="3">
        <f t="shared" si="136"/>
        <v>0.87938344877572405</v>
      </c>
      <c r="S2238" s="3">
        <f t="shared" si="137"/>
        <v>0.21196782560345362</v>
      </c>
      <c r="T2238" s="3" t="e">
        <f ca="1">-LOG(IF(P2238&lt;0.05,[1]!MTEST(D2238:I2238,J2238:O2238),IF(Q2238&lt;0.05,TTEST(D2238:I2238,J2238:O2238,2,3),TTEST(D2238:I2238,J2238:O2238,2,2))),2)</f>
        <v>#NAME?</v>
      </c>
      <c r="U2238" s="3" t="e">
        <f t="shared" ca="1" si="138"/>
        <v>#NAME?</v>
      </c>
      <c r="W2238" s="12" t="e">
        <f t="shared" ca="1" si="139"/>
        <v>#NAME?</v>
      </c>
      <c r="X2238" s="19" t="e">
        <f ca="1">[1]!NORM2_SIZE(ABS(S2238),STDEV(D2238:I2238),STDEV(J2238:O2238),0.8,2,0.05,1)</f>
        <v>#NAME?</v>
      </c>
      <c r="Y2238" s="12"/>
    </row>
    <row r="2239" spans="1:25" x14ac:dyDescent="0.2">
      <c r="A2239" s="6" t="s">
        <v>5308</v>
      </c>
      <c r="B2239" s="6" t="s">
        <v>5309</v>
      </c>
      <c r="C2239" s="6" t="s">
        <v>5310</v>
      </c>
      <c r="D2239" s="3">
        <v>4.0096012768369116</v>
      </c>
      <c r="E2239" s="3">
        <v>4.2666563285977848</v>
      </c>
      <c r="F2239" s="3">
        <v>4.2349348223097918</v>
      </c>
      <c r="G2239" s="3">
        <v>4.1713730264933577</v>
      </c>
      <c r="H2239" s="3">
        <v>4.5563319990828752</v>
      </c>
      <c r="I2239" s="3">
        <v>4.0053612848956668</v>
      </c>
      <c r="J2239" s="3">
        <v>4.2918835774738007</v>
      </c>
      <c r="K2239" s="3">
        <v>3.7925753736032428</v>
      </c>
      <c r="L2239" s="3">
        <v>3.86483201679961</v>
      </c>
      <c r="M2239" s="3">
        <v>3.7698804918214233</v>
      </c>
      <c r="N2239" s="3">
        <v>5.4218560908734474</v>
      </c>
      <c r="O2239" s="3">
        <v>4.2870802967973853</v>
      </c>
      <c r="P2239" s="3" t="e">
        <f ca="1">[1]!SWTEST(J2239:O2239)</f>
        <v>#NAME?</v>
      </c>
      <c r="Q2239" s="3">
        <f t="shared" si="136"/>
        <v>2.7530553946578384E-2</v>
      </c>
      <c r="S2239" s="3">
        <f t="shared" si="137"/>
        <v>3.0641518192085826E-2</v>
      </c>
      <c r="T2239" s="3" t="e">
        <f ca="1">-LOG(IF(P2239&lt;0.05,[1]!MTEST(D2239:I2239,J2239:O2239),IF(Q2239&lt;0.05,TTEST(D2239:I2239,J2239:O2239,2,3),TTEST(D2239:I2239,J2239:O2239,2,2))),2)</f>
        <v>#NAME?</v>
      </c>
      <c r="U2239" s="3" t="e">
        <f t="shared" ca="1" si="138"/>
        <v>#NAME?</v>
      </c>
      <c r="W2239" s="12" t="e">
        <f t="shared" ca="1" si="139"/>
        <v>#NAME?</v>
      </c>
      <c r="X2239" s="19" t="e">
        <f ca="1">[1]!NORM2_SIZE(ABS(S2239),STDEV(D2239:I2239),STDEV(J2239:O2239),0.8,2,0.05,1)</f>
        <v>#NAME?</v>
      </c>
      <c r="Y2239" s="12"/>
    </row>
    <row r="2240" spans="1:25" x14ac:dyDescent="0.2">
      <c r="A2240" s="6" t="s">
        <v>12446</v>
      </c>
      <c r="B2240" s="6" t="s">
        <v>12447</v>
      </c>
      <c r="C2240" s="6" t="s">
        <v>12448</v>
      </c>
      <c r="D2240" s="3">
        <v>0.32442311674338431</v>
      </c>
      <c r="E2240" s="3">
        <v>1.6823155085091546</v>
      </c>
      <c r="F2240" s="3">
        <v>0.63322440337585395</v>
      </c>
      <c r="G2240" s="3">
        <v>0.29363473334042989</v>
      </c>
      <c r="H2240" s="3">
        <v>0.75193105061601262</v>
      </c>
      <c r="I2240" s="3">
        <v>1.8444116805635595</v>
      </c>
      <c r="J2240" s="3">
        <v>0.50172979853596589</v>
      </c>
      <c r="K2240" s="3">
        <v>1.2457410125508295</v>
      </c>
      <c r="L2240" s="3">
        <v>1.538484347884987</v>
      </c>
      <c r="M2240" s="3">
        <v>1.5768430879791158</v>
      </c>
      <c r="N2240" s="3">
        <v>-0.14707754628328909</v>
      </c>
      <c r="O2240" s="3">
        <v>1.5118458480998909</v>
      </c>
      <c r="P2240" s="3" t="e">
        <f ca="1">[1]!SWTEST(J2240:O2240)</f>
        <v>#NAME?</v>
      </c>
      <c r="Q2240" s="3">
        <f t="shared" si="136"/>
        <v>0.92664102820782801</v>
      </c>
      <c r="S2240" s="3">
        <f t="shared" si="137"/>
        <v>0.1162710092698509</v>
      </c>
      <c r="T2240" s="3" t="e">
        <f ca="1">-LOG(IF(P2240&lt;0.05,[1]!MTEST(D2240:I2240,J2240:O2240),IF(Q2240&lt;0.05,TTEST(D2240:I2240,J2240:O2240,2,3),TTEST(D2240:I2240,J2240:O2240,2,2))),2)</f>
        <v>#NAME?</v>
      </c>
      <c r="U2240" s="3" t="e">
        <f t="shared" ca="1" si="138"/>
        <v>#NAME?</v>
      </c>
      <c r="W2240" s="12" t="e">
        <f t="shared" ca="1" si="139"/>
        <v>#NAME?</v>
      </c>
      <c r="X2240" s="19" t="e">
        <f ca="1">[1]!NORM2_SIZE(ABS(S2240),STDEV(D2240:I2240),STDEV(J2240:O2240),0.8,2,0.05,1)</f>
        <v>#NAME?</v>
      </c>
      <c r="Y2240" s="12"/>
    </row>
    <row r="2241" spans="1:25" x14ac:dyDescent="0.2">
      <c r="A2241" s="6" t="s">
        <v>7018</v>
      </c>
      <c r="B2241" s="6" t="s">
        <v>7019</v>
      </c>
      <c r="C2241" s="6" t="s">
        <v>7020</v>
      </c>
      <c r="D2241" s="3">
        <v>-4.8240915920452654</v>
      </c>
      <c r="E2241" s="3">
        <v>-3.5658818776496575</v>
      </c>
      <c r="F2241" s="3">
        <v>-4.200978223593637</v>
      </c>
      <c r="G2241" s="3">
        <v>-6.243792737053159</v>
      </c>
      <c r="H2241" s="3">
        <v>-6.5242200522981779</v>
      </c>
      <c r="I2241" s="3">
        <v>-4.6444683377914648</v>
      </c>
      <c r="J2241" s="3">
        <v>-6.3114861256816122</v>
      </c>
      <c r="K2241" s="3">
        <v>-3.9470090288099922</v>
      </c>
      <c r="L2241" s="3">
        <v>-3.820392954290373</v>
      </c>
      <c r="M2241" s="3">
        <v>-2.7817933580902903</v>
      </c>
      <c r="N2241" s="3">
        <v>-5.7155904027707747</v>
      </c>
      <c r="O2241" s="3">
        <v>-6.4438456034276417</v>
      </c>
      <c r="P2241" s="3" t="e">
        <f ca="1">[1]!SWTEST(J2241:O2241)</f>
        <v>#NAME?</v>
      </c>
      <c r="Q2241" s="3">
        <f t="shared" si="136"/>
        <v>0.56532289807913771</v>
      </c>
      <c r="S2241" s="3">
        <f t="shared" si="137"/>
        <v>0.16388589122677999</v>
      </c>
      <c r="T2241" s="3" t="e">
        <f ca="1">-LOG(IF(P2241&lt;0.05,[1]!MTEST(D2241:I2241,J2241:O2241),IF(Q2241&lt;0.05,TTEST(D2241:I2241,J2241:O2241,2,3),TTEST(D2241:I2241,J2241:O2241,2,2))),2)</f>
        <v>#NAME?</v>
      </c>
      <c r="U2241" s="3" t="e">
        <f t="shared" ca="1" si="138"/>
        <v>#NAME?</v>
      </c>
      <c r="W2241" s="12" t="e">
        <f t="shared" ca="1" si="139"/>
        <v>#NAME?</v>
      </c>
      <c r="X2241" s="19" t="e">
        <f ca="1">[1]!NORM2_SIZE(ABS(S2241),STDEV(D2241:I2241),STDEV(J2241:O2241),0.8,2,0.05,1)</f>
        <v>#NAME?</v>
      </c>
      <c r="Y2241" s="12"/>
    </row>
    <row r="2242" spans="1:25" x14ac:dyDescent="0.2">
      <c r="A2242" s="6" t="s">
        <v>11654</v>
      </c>
      <c r="B2242" s="6" t="s">
        <v>11655</v>
      </c>
      <c r="C2242" s="6" t="s">
        <v>11656</v>
      </c>
      <c r="D2242" s="3">
        <v>-2.7890022423476424</v>
      </c>
      <c r="E2242" s="3">
        <v>-3.8481372431543344</v>
      </c>
      <c r="F2242" s="3">
        <v>-3.7323900311807217</v>
      </c>
      <c r="G2242" s="3">
        <v>-4.0638147275035967</v>
      </c>
      <c r="H2242" s="3">
        <v>-6.5958915061850858</v>
      </c>
      <c r="I2242" s="3">
        <v>-4.7158447434523083</v>
      </c>
      <c r="J2242" s="3">
        <v>-3.3882132052839888</v>
      </c>
      <c r="K2242" s="3">
        <v>-3.3985471794555693</v>
      </c>
      <c r="L2242" s="3">
        <v>-4.8475235588868184</v>
      </c>
      <c r="M2242" s="3">
        <v>-3.3187776901598101</v>
      </c>
      <c r="N2242" s="3">
        <v>-6.9976381925535804</v>
      </c>
      <c r="O2242" s="3">
        <v>-2.7928067873924038</v>
      </c>
      <c r="P2242" s="3" t="e">
        <f ca="1">[1]!SWTEST(J2242:O2242)</f>
        <v>#NAME?</v>
      </c>
      <c r="Q2242" s="3">
        <f t="shared" ref="Q2242:Q2305" si="140">FTEST(D2242:I2242,J2242:O2242)</f>
        <v>0.67927758676516869</v>
      </c>
      <c r="S2242" s="3">
        <f t="shared" ref="S2242:S2305" si="141">AVERAGE(J2242:O2242)-AVERAGE(D2242:I2242)</f>
        <v>0.16692898001525247</v>
      </c>
      <c r="T2242" s="3" t="e">
        <f ca="1">-LOG(IF(P2242&lt;0.05,[1]!MTEST(D2242:I2242,J2242:O2242),IF(Q2242&lt;0.05,TTEST(D2242:I2242,J2242:O2242,2,3),TTEST(D2242:I2242,J2242:O2242,2,2))),2)</f>
        <v>#NAME?</v>
      </c>
      <c r="U2242" s="3" t="e">
        <f t="shared" ref="U2242:U2305" ca="1" si="142">-LOG(COUNT(T:T)*(1/2^T2242))</f>
        <v>#NAME?</v>
      </c>
      <c r="W2242" s="12" t="e">
        <f t="shared" ref="W2242:W2305" ca="1" si="143">1-_xlfn.NORM.DIST(_xlfn.NORM.INV(1-AB$2,AA$2,(SQRT(AC$2-1)*ABS(S2242)/TINV(2^-T2242,AC$2-1))/SQRT(Z$2)),ABS(S2242),(SQRT(3)*ABS(S2242)/TINV(2^-T2242,3))/SQRT(Z$2),TRUE)</f>
        <v>#NAME?</v>
      </c>
      <c r="X2242" s="19" t="e">
        <f ca="1">[1]!NORM2_SIZE(ABS(S2242),STDEV(D2242:I2242),STDEV(J2242:O2242),0.8,2,0.05,1)</f>
        <v>#NAME?</v>
      </c>
      <c r="Y2242" s="12"/>
    </row>
    <row r="2243" spans="1:25" x14ac:dyDescent="0.2">
      <c r="A2243" s="6" t="s">
        <v>9046</v>
      </c>
      <c r="B2243" s="6" t="s">
        <v>9047</v>
      </c>
      <c r="C2243" s="6" t="s">
        <v>9048</v>
      </c>
      <c r="D2243" s="3">
        <v>1.4212974047670162</v>
      </c>
      <c r="E2243" s="3">
        <v>2.8006731506743314</v>
      </c>
      <c r="F2243" s="3">
        <v>1.5827142403889594</v>
      </c>
      <c r="G2243" s="3">
        <v>1.7650235668383463</v>
      </c>
      <c r="H2243" s="3">
        <v>2.3715207013079551</v>
      </c>
      <c r="I2243" s="3">
        <v>2.3719240891180355</v>
      </c>
      <c r="J2243" s="3">
        <v>1.9314673992058309</v>
      </c>
      <c r="K2243" s="3">
        <v>2.8465052565516027</v>
      </c>
      <c r="L2243" s="3">
        <v>1.8178901417123401</v>
      </c>
      <c r="M2243" s="3">
        <v>1.8733195036899457</v>
      </c>
      <c r="N2243" s="3">
        <v>1.9416223511333814</v>
      </c>
      <c r="O2243" s="3">
        <v>2.0486395686803172</v>
      </c>
      <c r="P2243" s="3" t="e">
        <f ca="1">[1]!SWTEST(J2243:O2243)</f>
        <v>#NAME?</v>
      </c>
      <c r="Q2243" s="3">
        <f t="shared" si="140"/>
        <v>0.47227272955214666</v>
      </c>
      <c r="S2243" s="3">
        <f t="shared" si="141"/>
        <v>2.4381844646462092E-2</v>
      </c>
      <c r="T2243" s="3" t="e">
        <f ca="1">-LOG(IF(P2243&lt;0.05,[1]!MTEST(D2243:I2243,J2243:O2243),IF(Q2243&lt;0.05,TTEST(D2243:I2243,J2243:O2243,2,3),TTEST(D2243:I2243,J2243:O2243,2,2))),2)</f>
        <v>#NAME?</v>
      </c>
      <c r="U2243" s="3" t="e">
        <f t="shared" ca="1" si="142"/>
        <v>#NAME?</v>
      </c>
      <c r="W2243" s="12" t="e">
        <f t="shared" ca="1" si="143"/>
        <v>#NAME?</v>
      </c>
      <c r="X2243" s="19" t="e">
        <f ca="1">[1]!NORM2_SIZE(ABS(S2243),STDEV(D2243:I2243),STDEV(J2243:O2243),0.8,2,0.05,1)</f>
        <v>#NAME?</v>
      </c>
      <c r="Y2243" s="12"/>
    </row>
    <row r="2244" spans="1:25" x14ac:dyDescent="0.2">
      <c r="A2244" s="6" t="s">
        <v>8992</v>
      </c>
      <c r="B2244" s="6" t="s">
        <v>8993</v>
      </c>
      <c r="C2244" s="6" t="s">
        <v>8994</v>
      </c>
      <c r="D2244" s="3">
        <v>-2.7495523305009217</v>
      </c>
      <c r="E2244" s="3">
        <v>-2.3901718469589475</v>
      </c>
      <c r="F2244" s="3">
        <v>-1.0681330420142985</v>
      </c>
      <c r="G2244" s="3">
        <v>-0.91116770268279701</v>
      </c>
      <c r="H2244" s="3">
        <v>-2.4016053731996156</v>
      </c>
      <c r="I2244" s="3">
        <v>0.3403613196241761</v>
      </c>
      <c r="J2244" s="3">
        <v>-1.5057104463917732</v>
      </c>
      <c r="K2244" s="3">
        <v>-2.2201774305207271</v>
      </c>
      <c r="L2244" s="3">
        <v>-1.124937296375885</v>
      </c>
      <c r="M2244" s="3">
        <v>-1.044252707915067</v>
      </c>
      <c r="N2244" s="3">
        <v>-1.5888900159675736</v>
      </c>
      <c r="O2244" s="3">
        <v>-0.90980473930685568</v>
      </c>
      <c r="P2244" s="3" t="e">
        <f ca="1">[1]!SWTEST(J2244:O2244)</f>
        <v>#NAME?</v>
      </c>
      <c r="Q2244" s="3">
        <f t="shared" si="140"/>
        <v>6.9160264119522738E-2</v>
      </c>
      <c r="S2244" s="3">
        <f t="shared" si="141"/>
        <v>0.13108272320908743</v>
      </c>
      <c r="T2244" s="3" t="e">
        <f ca="1">-LOG(IF(P2244&lt;0.05,[1]!MTEST(D2244:I2244,J2244:O2244),IF(Q2244&lt;0.05,TTEST(D2244:I2244,J2244:O2244,2,3),TTEST(D2244:I2244,J2244:O2244,2,2))),2)</f>
        <v>#NAME?</v>
      </c>
      <c r="U2244" s="3" t="e">
        <f t="shared" ca="1" si="142"/>
        <v>#NAME?</v>
      </c>
      <c r="W2244" s="12" t="e">
        <f t="shared" ca="1" si="143"/>
        <v>#NAME?</v>
      </c>
      <c r="X2244" s="19" t="e">
        <f ca="1">[1]!NORM2_SIZE(ABS(S2244),STDEV(D2244:I2244),STDEV(J2244:O2244),0.8,2,0.05,1)</f>
        <v>#NAME?</v>
      </c>
      <c r="Y2244" s="12"/>
    </row>
    <row r="2245" spans="1:25" x14ac:dyDescent="0.2">
      <c r="A2245" s="6" t="s">
        <v>11900</v>
      </c>
      <c r="B2245" s="6" t="s">
        <v>11901</v>
      </c>
      <c r="C2245" s="6" t="s">
        <v>11902</v>
      </c>
      <c r="D2245" s="3">
        <v>-4.4222149046978458</v>
      </c>
      <c r="E2245" s="3">
        <v>-6.3461648142018596</v>
      </c>
      <c r="F2245" s="3">
        <v>-6.3209172963764946</v>
      </c>
      <c r="G2245" s="3">
        <v>-6.424375971182851</v>
      </c>
      <c r="H2245" s="3">
        <v>-6.6026472771121476</v>
      </c>
      <c r="I2245" s="3">
        <v>-6.4942795749165017</v>
      </c>
      <c r="J2245" s="3">
        <v>-6.5146285013646565</v>
      </c>
      <c r="K2245" s="3">
        <v>-3.8772318026094261</v>
      </c>
      <c r="L2245" s="3">
        <v>-6.2533728410222045</v>
      </c>
      <c r="M2245" s="3">
        <v>-6.2074234667007957</v>
      </c>
      <c r="N2245" s="3">
        <v>-6.9168776875762541</v>
      </c>
      <c r="O2245" s="3">
        <v>-6.6012177505365237</v>
      </c>
      <c r="P2245" s="3" t="e">
        <f ca="1">[1]!SWTEST(J2245:O2245)</f>
        <v>#NAME?</v>
      </c>
      <c r="Q2245" s="3">
        <f t="shared" si="140"/>
        <v>0.5492306874905778</v>
      </c>
      <c r="S2245" s="3">
        <f t="shared" si="141"/>
        <v>3.9974631446306752E-2</v>
      </c>
      <c r="T2245" s="3" t="e">
        <f ca="1">-LOG(IF(P2245&lt;0.05,[1]!MTEST(D2245:I2245,J2245:O2245),IF(Q2245&lt;0.05,TTEST(D2245:I2245,J2245:O2245,2,3),TTEST(D2245:I2245,J2245:O2245,2,2))),2)</f>
        <v>#NAME?</v>
      </c>
      <c r="U2245" s="3" t="e">
        <f t="shared" ca="1" si="142"/>
        <v>#NAME?</v>
      </c>
      <c r="W2245" s="12" t="e">
        <f t="shared" ca="1" si="143"/>
        <v>#NAME?</v>
      </c>
      <c r="X2245" s="19" t="e">
        <f ca="1">[1]!NORM2_SIZE(ABS(S2245),STDEV(D2245:I2245),STDEV(J2245:O2245),0.8,2,0.05,1)</f>
        <v>#NAME?</v>
      </c>
      <c r="Y2245" s="12"/>
    </row>
    <row r="2246" spans="1:25" x14ac:dyDescent="0.2">
      <c r="A2246" s="6" t="s">
        <v>6156</v>
      </c>
      <c r="B2246" s="6" t="s">
        <v>6157</v>
      </c>
      <c r="C2246" s="6" t="s">
        <v>6158</v>
      </c>
      <c r="D2246" s="3">
        <v>-1.032914018544199</v>
      </c>
      <c r="E2246" s="3">
        <v>-1.0116829375996395</v>
      </c>
      <c r="F2246" s="3">
        <v>-1.2850916708712032</v>
      </c>
      <c r="G2246" s="3">
        <v>-0.40555398048137081</v>
      </c>
      <c r="H2246" s="3">
        <v>-2.3411937600362407</v>
      </c>
      <c r="I2246" s="3">
        <v>-0.59271671475305032</v>
      </c>
      <c r="J2246" s="3">
        <v>-1.6769476987856557</v>
      </c>
      <c r="K2246" s="3">
        <v>-1.2177920135197007</v>
      </c>
      <c r="L2246" s="3">
        <v>-0.40724953473439868</v>
      </c>
      <c r="M2246" s="3">
        <v>-0.65101245818172382</v>
      </c>
      <c r="N2246" s="3">
        <v>-1.7495732470832701</v>
      </c>
      <c r="O2246" s="3">
        <v>-0.3052143669730813</v>
      </c>
      <c r="P2246" s="3" t="e">
        <f ca="1">[1]!SWTEST(J2246:O2246)</f>
        <v>#NAME?</v>
      </c>
      <c r="Q2246" s="3">
        <f t="shared" si="140"/>
        <v>0.88221128353159006</v>
      </c>
      <c r="S2246" s="3">
        <f t="shared" si="141"/>
        <v>0.11022729383464536</v>
      </c>
      <c r="T2246" s="3" t="e">
        <f ca="1">-LOG(IF(P2246&lt;0.05,[1]!MTEST(D2246:I2246,J2246:O2246),IF(Q2246&lt;0.05,TTEST(D2246:I2246,J2246:O2246,2,3),TTEST(D2246:I2246,J2246:O2246,2,2))),2)</f>
        <v>#NAME?</v>
      </c>
      <c r="U2246" s="3" t="e">
        <f t="shared" ca="1" si="142"/>
        <v>#NAME?</v>
      </c>
      <c r="W2246" s="12" t="e">
        <f t="shared" ca="1" si="143"/>
        <v>#NAME?</v>
      </c>
      <c r="X2246" s="19" t="e">
        <f ca="1">[1]!NORM2_SIZE(ABS(S2246),STDEV(D2246:I2246),STDEV(J2246:O2246),0.8,2,0.05,1)</f>
        <v>#NAME?</v>
      </c>
      <c r="Y2246" s="12"/>
    </row>
    <row r="2247" spans="1:25" x14ac:dyDescent="0.2">
      <c r="A2247" s="6" t="s">
        <v>8179</v>
      </c>
      <c r="B2247" s="6" t="s">
        <v>8180</v>
      </c>
      <c r="C2247" s="6" t="s">
        <v>8181</v>
      </c>
      <c r="D2247" s="3">
        <v>-1.3419308445446665</v>
      </c>
      <c r="E2247" s="3">
        <v>-0.87820042533223697</v>
      </c>
      <c r="F2247" s="3">
        <v>-1.399194946595993</v>
      </c>
      <c r="G2247" s="3">
        <v>-0.7005103358482978</v>
      </c>
      <c r="H2247" s="3">
        <v>-1.6353305876319173</v>
      </c>
      <c r="I2247" s="3">
        <v>-0.92809968428784273</v>
      </c>
      <c r="J2247" s="3">
        <v>-1.5746030129814126</v>
      </c>
      <c r="K2247" s="3">
        <v>-0.96644058768571273</v>
      </c>
      <c r="L2247" s="3">
        <v>-1.2991623448730791</v>
      </c>
      <c r="M2247" s="3">
        <v>-0.48734252655394505</v>
      </c>
      <c r="N2247" s="3">
        <v>-1.1468226662380374</v>
      </c>
      <c r="O2247" s="3">
        <v>-0.92775218533234294</v>
      </c>
      <c r="P2247" s="3" t="e">
        <f ca="1">[1]!SWTEST(J2247:O2247)</f>
        <v>#NAME?</v>
      </c>
      <c r="Q2247" s="3">
        <f t="shared" si="140"/>
        <v>0.96986176819237901</v>
      </c>
      <c r="S2247" s="3">
        <f t="shared" si="141"/>
        <v>8.0190583429403883E-2</v>
      </c>
      <c r="T2247" s="3" t="e">
        <f ca="1">-LOG(IF(P2247&lt;0.05,[1]!MTEST(D2247:I2247,J2247:O2247),IF(Q2247&lt;0.05,TTEST(D2247:I2247,J2247:O2247,2,3),TTEST(D2247:I2247,J2247:O2247,2,2))),2)</f>
        <v>#NAME?</v>
      </c>
      <c r="U2247" s="3" t="e">
        <f t="shared" ca="1" si="142"/>
        <v>#NAME?</v>
      </c>
      <c r="W2247" s="12" t="e">
        <f t="shared" ca="1" si="143"/>
        <v>#NAME?</v>
      </c>
      <c r="X2247" s="19" t="e">
        <f ca="1">[1]!NORM2_SIZE(ABS(S2247),STDEV(D2247:I2247),STDEV(J2247:O2247),0.8,2,0.05,1)</f>
        <v>#NAME?</v>
      </c>
      <c r="Y2247" s="12"/>
    </row>
    <row r="2248" spans="1:25" x14ac:dyDescent="0.2">
      <c r="A2248" s="6" t="s">
        <v>7528</v>
      </c>
      <c r="B2248" s="6" t="s">
        <v>7529</v>
      </c>
      <c r="C2248" s="6" t="s">
        <v>7530</v>
      </c>
      <c r="D2248" s="3">
        <v>0.492674759092322</v>
      </c>
      <c r="E2248" s="3">
        <v>-0.66165098704993131</v>
      </c>
      <c r="F2248" s="3">
        <v>-0.89053100265844787</v>
      </c>
      <c r="G2248" s="3">
        <v>-0.30139640905135667</v>
      </c>
      <c r="H2248" s="3">
        <v>0.34622524116089992</v>
      </c>
      <c r="I2248" s="3">
        <v>-0.32769835991855595</v>
      </c>
      <c r="J2248" s="3">
        <v>1.1548807229392317</v>
      </c>
      <c r="K2248" s="3">
        <v>-1.1109741148840262</v>
      </c>
      <c r="L2248" s="3">
        <v>-0.28993472786070706</v>
      </c>
      <c r="M2248" s="3">
        <v>-0.46509965252453295</v>
      </c>
      <c r="N2248" s="3">
        <v>0.36508748228445653</v>
      </c>
      <c r="O2248" s="3">
        <v>-0.33717762949920671</v>
      </c>
      <c r="P2248" s="3" t="e">
        <f ca="1">[1]!SWTEST(J2248:O2248)</f>
        <v>#NAME?</v>
      </c>
      <c r="Q2248" s="3">
        <f t="shared" si="140"/>
        <v>0.45357277616178671</v>
      </c>
      <c r="S2248" s="3">
        <f t="shared" si="141"/>
        <v>0.10985980648004749</v>
      </c>
      <c r="T2248" s="3" t="e">
        <f ca="1">-LOG(IF(P2248&lt;0.05,[1]!MTEST(D2248:I2248,J2248:O2248),IF(Q2248&lt;0.05,TTEST(D2248:I2248,J2248:O2248,2,3),TTEST(D2248:I2248,J2248:O2248,2,2))),2)</f>
        <v>#NAME?</v>
      </c>
      <c r="U2248" s="3" t="e">
        <f t="shared" ca="1" si="142"/>
        <v>#NAME?</v>
      </c>
      <c r="W2248" s="12" t="e">
        <f t="shared" ca="1" si="143"/>
        <v>#NAME?</v>
      </c>
      <c r="X2248" s="19" t="e">
        <f ca="1">[1]!NORM2_SIZE(ABS(S2248),STDEV(D2248:I2248),STDEV(J2248:O2248),0.8,2,0.05,1)</f>
        <v>#NAME?</v>
      </c>
      <c r="Y2248" s="12"/>
    </row>
    <row r="2249" spans="1:25" x14ac:dyDescent="0.2">
      <c r="A2249" s="6" t="s">
        <v>11115</v>
      </c>
      <c r="B2249" s="6" t="s">
        <v>11116</v>
      </c>
      <c r="C2249" s="6" t="s">
        <v>11117</v>
      </c>
      <c r="D2249" s="3">
        <v>-0.26696136393086423</v>
      </c>
      <c r="E2249" s="3">
        <v>-0.34257708448913526</v>
      </c>
      <c r="F2249" s="3">
        <v>1.2097657568698867</v>
      </c>
      <c r="G2249" s="3">
        <v>-1.3444455073621142</v>
      </c>
      <c r="H2249" s="3">
        <v>0.2761270221651051</v>
      </c>
      <c r="I2249" s="3">
        <v>-3.039307510006112</v>
      </c>
      <c r="J2249" s="3">
        <v>2.3674616219056293</v>
      </c>
      <c r="K2249" s="3">
        <v>1.1839006198897021E-2</v>
      </c>
      <c r="L2249" s="3">
        <v>-1.2948830416063155</v>
      </c>
      <c r="M2249" s="3">
        <v>-6.4045276579362698</v>
      </c>
      <c r="N2249" s="3">
        <v>3.0480633243675155</v>
      </c>
      <c r="O2249" s="3">
        <v>9.1258700375101226E-2</v>
      </c>
      <c r="P2249" s="3" t="e">
        <f ca="1">[1]!SWTEST(J2249:O2249)</f>
        <v>#NAME?</v>
      </c>
      <c r="Q2249" s="3">
        <f t="shared" si="140"/>
        <v>9.1181219411958697E-2</v>
      </c>
      <c r="S2249" s="3">
        <f t="shared" si="141"/>
        <v>0.22110177334296538</v>
      </c>
      <c r="T2249" s="3" t="e">
        <f ca="1">-LOG(IF(P2249&lt;0.05,[1]!MTEST(D2249:I2249,J2249:O2249),IF(Q2249&lt;0.05,TTEST(D2249:I2249,J2249:O2249,2,3),TTEST(D2249:I2249,J2249:O2249,2,2))),2)</f>
        <v>#NAME?</v>
      </c>
      <c r="U2249" s="3" t="e">
        <f t="shared" ca="1" si="142"/>
        <v>#NAME?</v>
      </c>
      <c r="W2249" s="12" t="e">
        <f t="shared" ca="1" si="143"/>
        <v>#NAME?</v>
      </c>
      <c r="X2249" s="19" t="e">
        <f ca="1">[1]!NORM2_SIZE(ABS(S2249),STDEV(D2249:I2249),STDEV(J2249:O2249),0.8,2,0.05,1)</f>
        <v>#NAME?</v>
      </c>
      <c r="Y2249" s="12"/>
    </row>
    <row r="2250" spans="1:25" x14ac:dyDescent="0.2">
      <c r="A2250" s="6" t="s">
        <v>8698</v>
      </c>
      <c r="B2250" s="6" t="s">
        <v>8699</v>
      </c>
      <c r="C2250" s="6" t="s">
        <v>8700</v>
      </c>
      <c r="D2250" s="3">
        <v>-1.1655591922209485</v>
      </c>
      <c r="E2250" s="3">
        <v>-0.68401908583556315</v>
      </c>
      <c r="F2250" s="3">
        <v>-0.68460134307955345</v>
      </c>
      <c r="G2250" s="3">
        <v>-1.1889783137245389</v>
      </c>
      <c r="H2250" s="3">
        <v>-2.6405380725562497</v>
      </c>
      <c r="I2250" s="3">
        <v>-1.0613323120000755</v>
      </c>
      <c r="J2250" s="3">
        <v>-0.6828551342761543</v>
      </c>
      <c r="K2250" s="3">
        <v>-1.1238998062668877</v>
      </c>
      <c r="L2250" s="3">
        <v>-1.1292969473095593</v>
      </c>
      <c r="M2250" s="3">
        <v>-1.6830112152847454</v>
      </c>
      <c r="N2250" s="3">
        <v>-0.78457929131246207</v>
      </c>
      <c r="O2250" s="3">
        <v>-1.4154332380750458</v>
      </c>
      <c r="P2250" s="3" t="e">
        <f ca="1">[1]!SWTEST(J2250:O2250)</f>
        <v>#NAME?</v>
      </c>
      <c r="Q2250" s="3">
        <f t="shared" si="140"/>
        <v>0.17668334250042383</v>
      </c>
      <c r="S2250" s="3">
        <f t="shared" si="141"/>
        <v>0.10099211448201251</v>
      </c>
      <c r="T2250" s="3" t="e">
        <f ca="1">-LOG(IF(P2250&lt;0.05,[1]!MTEST(D2250:I2250,J2250:O2250),IF(Q2250&lt;0.05,TTEST(D2250:I2250,J2250:O2250,2,3),TTEST(D2250:I2250,J2250:O2250,2,2))),2)</f>
        <v>#NAME?</v>
      </c>
      <c r="U2250" s="3" t="e">
        <f t="shared" ca="1" si="142"/>
        <v>#NAME?</v>
      </c>
      <c r="W2250" s="12" t="e">
        <f t="shared" ca="1" si="143"/>
        <v>#NAME?</v>
      </c>
      <c r="X2250" s="19" t="e">
        <f ca="1">[1]!NORM2_SIZE(ABS(S2250),STDEV(D2250:I2250),STDEV(J2250:O2250),0.8,2,0.05,1)</f>
        <v>#NAME?</v>
      </c>
      <c r="Y2250" s="12"/>
    </row>
    <row r="2251" spans="1:25" x14ac:dyDescent="0.2">
      <c r="A2251" s="6" t="s">
        <v>8542</v>
      </c>
      <c r="B2251" s="6" t="s">
        <v>8543</v>
      </c>
      <c r="C2251" s="6" t="s">
        <v>8544</v>
      </c>
      <c r="D2251" s="3">
        <v>1.0286052020155363</v>
      </c>
      <c r="E2251" s="3">
        <v>1.0016191978539946</v>
      </c>
      <c r="F2251" s="3">
        <v>1.1692241739378824</v>
      </c>
      <c r="G2251" s="3">
        <v>1.0510651323113183</v>
      </c>
      <c r="H2251" s="3">
        <v>1.5265971698649237</v>
      </c>
      <c r="I2251" s="3">
        <v>1.2496311098695962</v>
      </c>
      <c r="J2251" s="3">
        <v>3.0401265478720094</v>
      </c>
      <c r="K2251" s="3">
        <v>0.97369585087567223</v>
      </c>
      <c r="L2251" s="3">
        <v>-0.84868611286677609</v>
      </c>
      <c r="M2251" s="3">
        <v>0.86577093793891158</v>
      </c>
      <c r="N2251" s="3">
        <v>3.1507771309409156</v>
      </c>
      <c r="O2251" s="3">
        <v>0.70088126849535104</v>
      </c>
      <c r="P2251" s="3" t="e">
        <f ca="1">[1]!SWTEST(J2251:O2251)</f>
        <v>#NAME?</v>
      </c>
      <c r="Q2251" s="3">
        <f t="shared" si="140"/>
        <v>3.7007345725173025E-4</v>
      </c>
      <c r="S2251" s="3">
        <f t="shared" si="141"/>
        <v>0.14263727290047212</v>
      </c>
      <c r="T2251" s="3" t="e">
        <f ca="1">-LOG(IF(P2251&lt;0.05,[1]!MTEST(D2251:I2251,J2251:O2251),IF(Q2251&lt;0.05,TTEST(D2251:I2251,J2251:O2251,2,3),TTEST(D2251:I2251,J2251:O2251,2,2))),2)</f>
        <v>#NAME?</v>
      </c>
      <c r="U2251" s="3" t="e">
        <f t="shared" ca="1" si="142"/>
        <v>#NAME?</v>
      </c>
      <c r="W2251" s="12" t="e">
        <f t="shared" ca="1" si="143"/>
        <v>#NAME?</v>
      </c>
      <c r="X2251" s="19" t="e">
        <f ca="1">[1]!NORM2_SIZE(ABS(S2251),STDEV(D2251:I2251),STDEV(J2251:O2251),0.8,2,0.05,1)</f>
        <v>#NAME?</v>
      </c>
      <c r="Y2251" s="12"/>
    </row>
    <row r="2252" spans="1:25" x14ac:dyDescent="0.2">
      <c r="A2252" s="6" t="s">
        <v>8209</v>
      </c>
      <c r="B2252" s="6" t="s">
        <v>8210</v>
      </c>
      <c r="C2252" s="6" t="s">
        <v>8211</v>
      </c>
      <c r="D2252" s="3">
        <v>3.7623542151683442</v>
      </c>
      <c r="E2252" s="3">
        <v>3.47065320421118</v>
      </c>
      <c r="F2252" s="3">
        <v>3.2963633881723626</v>
      </c>
      <c r="G2252" s="3">
        <v>3.768937631545032</v>
      </c>
      <c r="H2252" s="3">
        <v>4.3109316852382937</v>
      </c>
      <c r="I2252" s="3">
        <v>3.3423647287559999</v>
      </c>
      <c r="J2252" s="3">
        <v>4.0009814517687756</v>
      </c>
      <c r="K2252" s="3">
        <v>3.4378697364929924</v>
      </c>
      <c r="L2252" s="3">
        <v>3.7517362872371303</v>
      </c>
      <c r="M2252" s="3">
        <v>3.6952111145819235</v>
      </c>
      <c r="N2252" s="3">
        <v>3.8028930196458006</v>
      </c>
      <c r="O2252" s="3">
        <v>3.6830598599726421</v>
      </c>
      <c r="P2252" s="3" t="e">
        <f ca="1">[1]!SWTEST(J2252:O2252)</f>
        <v>#NAME?</v>
      </c>
      <c r="Q2252" s="3">
        <f t="shared" si="140"/>
        <v>0.13784344587927291</v>
      </c>
      <c r="S2252" s="3">
        <f t="shared" si="141"/>
        <v>7.0024436101341792E-2</v>
      </c>
      <c r="T2252" s="3" t="e">
        <f ca="1">-LOG(IF(P2252&lt;0.05,[1]!MTEST(D2252:I2252,J2252:O2252),IF(Q2252&lt;0.05,TTEST(D2252:I2252,J2252:O2252,2,3),TTEST(D2252:I2252,J2252:O2252,2,2))),2)</f>
        <v>#NAME?</v>
      </c>
      <c r="U2252" s="3" t="e">
        <f t="shared" ca="1" si="142"/>
        <v>#NAME?</v>
      </c>
      <c r="W2252" s="12" t="e">
        <f t="shared" ca="1" si="143"/>
        <v>#NAME?</v>
      </c>
      <c r="X2252" s="19" t="e">
        <f ca="1">[1]!NORM2_SIZE(ABS(S2252),STDEV(D2252:I2252),STDEV(J2252:O2252),0.8,2,0.05,1)</f>
        <v>#NAME?</v>
      </c>
      <c r="Y2252" s="12"/>
    </row>
    <row r="2253" spans="1:25" x14ac:dyDescent="0.2">
      <c r="A2253" s="6" t="s">
        <v>9126</v>
      </c>
      <c r="B2253" s="6" t="s">
        <v>9127</v>
      </c>
      <c r="C2253" s="6" t="s">
        <v>9128</v>
      </c>
      <c r="D2253" s="3">
        <v>-2.758463757242807</v>
      </c>
      <c r="E2253" s="3">
        <v>-1.4667053343698708</v>
      </c>
      <c r="F2253" s="3">
        <v>-1.1914041235064206</v>
      </c>
      <c r="G2253" s="3">
        <v>-1.2087996886976926</v>
      </c>
      <c r="H2253" s="3">
        <v>-2.0678219626660947</v>
      </c>
      <c r="I2253" s="3">
        <v>-6.5621964299043034</v>
      </c>
      <c r="J2253" s="3">
        <v>2.1530470635371093</v>
      </c>
      <c r="K2253" s="3">
        <v>-2.144116060037212</v>
      </c>
      <c r="L2253" s="3">
        <v>-3.8768660788975606</v>
      </c>
      <c r="M2253" s="3">
        <v>-5.3759225234125623</v>
      </c>
      <c r="N2253" s="3">
        <v>1.9647760183532352</v>
      </c>
      <c r="O2253" s="3">
        <v>-6.579603010785787</v>
      </c>
      <c r="P2253" s="3" t="e">
        <f ca="1">[1]!SWTEST(J2253:O2253)</f>
        <v>#NAME?</v>
      </c>
      <c r="Q2253" s="3">
        <f t="shared" si="140"/>
        <v>0.22480986378940193</v>
      </c>
      <c r="S2253" s="3">
        <f t="shared" si="141"/>
        <v>0.23278445085740174</v>
      </c>
      <c r="T2253" s="3" t="e">
        <f ca="1">-LOG(IF(P2253&lt;0.05,[1]!MTEST(D2253:I2253,J2253:O2253),IF(Q2253&lt;0.05,TTEST(D2253:I2253,J2253:O2253,2,3),TTEST(D2253:I2253,J2253:O2253,2,2))),2)</f>
        <v>#NAME?</v>
      </c>
      <c r="U2253" s="3" t="e">
        <f t="shared" ca="1" si="142"/>
        <v>#NAME?</v>
      </c>
      <c r="W2253" s="12" t="e">
        <f t="shared" ca="1" si="143"/>
        <v>#NAME?</v>
      </c>
      <c r="X2253" s="19" t="e">
        <f ca="1">[1]!NORM2_SIZE(ABS(S2253),STDEV(D2253:I2253),STDEV(J2253:O2253),0.8,2,0.05,1)</f>
        <v>#NAME?</v>
      </c>
      <c r="Y2253" s="12"/>
    </row>
    <row r="2254" spans="1:25" x14ac:dyDescent="0.2">
      <c r="A2254" s="6" t="s">
        <v>9483</v>
      </c>
      <c r="B2254" s="6" t="s">
        <v>9484</v>
      </c>
      <c r="C2254" s="6" t="s">
        <v>9485</v>
      </c>
      <c r="D2254" s="3">
        <v>-0.34139215014161889</v>
      </c>
      <c r="E2254" s="3">
        <v>-0.3177373601505134</v>
      </c>
      <c r="F2254" s="3">
        <v>-0.47317235015897563</v>
      </c>
      <c r="G2254" s="3">
        <v>-0.13865622324918409</v>
      </c>
      <c r="H2254" s="3">
        <v>-2.4436606585700491</v>
      </c>
      <c r="I2254" s="3">
        <v>-0.72905776961410262</v>
      </c>
      <c r="J2254" s="3">
        <v>-0.83179095535663494</v>
      </c>
      <c r="K2254" s="3">
        <v>-0.3788735146346196</v>
      </c>
      <c r="L2254" s="3">
        <v>-0.11232370145118262</v>
      </c>
      <c r="M2254" s="3">
        <v>-1.0519460937650775</v>
      </c>
      <c r="N2254" s="3">
        <v>2.3075762649584497E-2</v>
      </c>
      <c r="O2254" s="3">
        <v>-1.4238170309690359</v>
      </c>
      <c r="P2254" s="3" t="e">
        <f ca="1">[1]!SWTEST(J2254:O2254)</f>
        <v>#NAME?</v>
      </c>
      <c r="Q2254" s="3">
        <f t="shared" si="140"/>
        <v>0.38526690239455436</v>
      </c>
      <c r="S2254" s="3">
        <f t="shared" si="141"/>
        <v>0.11133349639291279</v>
      </c>
      <c r="T2254" s="3" t="e">
        <f ca="1">-LOG(IF(P2254&lt;0.05,[1]!MTEST(D2254:I2254,J2254:O2254),IF(Q2254&lt;0.05,TTEST(D2254:I2254,J2254:O2254,2,3),TTEST(D2254:I2254,J2254:O2254,2,2))),2)</f>
        <v>#NAME?</v>
      </c>
      <c r="U2254" s="3" t="e">
        <f t="shared" ca="1" si="142"/>
        <v>#NAME?</v>
      </c>
      <c r="W2254" s="12" t="e">
        <f t="shared" ca="1" si="143"/>
        <v>#NAME?</v>
      </c>
      <c r="X2254" s="19" t="e">
        <f ca="1">[1]!NORM2_SIZE(ABS(S2254),STDEV(D2254:I2254),STDEV(J2254:O2254),0.8,2,0.05,1)</f>
        <v>#NAME?</v>
      </c>
      <c r="Y2254" s="12"/>
    </row>
    <row r="2255" spans="1:25" x14ac:dyDescent="0.2">
      <c r="A2255" s="6" t="s">
        <v>5638</v>
      </c>
      <c r="B2255" s="6" t="s">
        <v>5639</v>
      </c>
      <c r="C2255" s="6" t="s">
        <v>5640</v>
      </c>
      <c r="D2255" s="3">
        <v>-3.9280848665929549</v>
      </c>
      <c r="E2255" s="3">
        <v>-6.1668735960593963</v>
      </c>
      <c r="F2255" s="3">
        <v>-5.1457547647941393</v>
      </c>
      <c r="G2255" s="3">
        <v>-6.4369971391334246</v>
      </c>
      <c r="H2255" s="3">
        <v>-6.3890078744196526</v>
      </c>
      <c r="I2255" s="3">
        <v>-6.4066455634068493</v>
      </c>
      <c r="J2255" s="3">
        <v>-6.565170965312821</v>
      </c>
      <c r="K2255" s="3">
        <v>-3.8922104035805769</v>
      </c>
      <c r="L2255" s="3">
        <v>-6.3904600773930715</v>
      </c>
      <c r="M2255" s="3">
        <v>-6.4213974974350121</v>
      </c>
      <c r="N2255" s="3">
        <v>-6.9471794253467802</v>
      </c>
      <c r="O2255" s="3">
        <v>-4.1459583786802252</v>
      </c>
      <c r="P2255" s="3" t="e">
        <f ca="1">[1]!SWTEST(J2255:O2255)</f>
        <v>#NAME?</v>
      </c>
      <c r="Q2255" s="3">
        <f t="shared" si="140"/>
        <v>0.5592410448546451</v>
      </c>
      <c r="S2255" s="3">
        <f t="shared" si="141"/>
        <v>1.8497842776320716E-2</v>
      </c>
      <c r="T2255" s="3" t="e">
        <f ca="1">-LOG(IF(P2255&lt;0.05,[1]!MTEST(D2255:I2255,J2255:O2255),IF(Q2255&lt;0.05,TTEST(D2255:I2255,J2255:O2255,2,3),TTEST(D2255:I2255,J2255:O2255,2,2))),2)</f>
        <v>#NAME?</v>
      </c>
      <c r="U2255" s="3" t="e">
        <f t="shared" ca="1" si="142"/>
        <v>#NAME?</v>
      </c>
      <c r="W2255" s="12" t="e">
        <f t="shared" ca="1" si="143"/>
        <v>#NAME?</v>
      </c>
      <c r="X2255" s="19" t="e">
        <f ca="1">[1]!NORM2_SIZE(ABS(S2255),STDEV(D2255:I2255),STDEV(J2255:O2255),0.8,2,0.05,1)</f>
        <v>#NAME?</v>
      </c>
      <c r="Y2255" s="12"/>
    </row>
    <row r="2256" spans="1:25" x14ac:dyDescent="0.2">
      <c r="A2256" s="6" t="s">
        <v>9780</v>
      </c>
      <c r="B2256" s="6" t="s">
        <v>9781</v>
      </c>
      <c r="C2256" s="6" t="s">
        <v>9782</v>
      </c>
      <c r="D2256" s="3">
        <v>-0.61347250382802143</v>
      </c>
      <c r="E2256" s="3">
        <v>-1.6546993754243584</v>
      </c>
      <c r="F2256" s="3">
        <v>-1.2160413963501229</v>
      </c>
      <c r="G2256" s="3">
        <v>-0.875460420609663</v>
      </c>
      <c r="H2256" s="3">
        <v>-1.1264084674098946</v>
      </c>
      <c r="I2256" s="3">
        <v>-3.4685128218355066E-2</v>
      </c>
      <c r="J2256" s="3">
        <v>-2.2606685309931231</v>
      </c>
      <c r="K2256" s="3">
        <v>-0.51768827112324944</v>
      </c>
      <c r="L2256" s="3">
        <v>-0.28347035289216965</v>
      </c>
      <c r="M2256" s="3">
        <v>-0.31185006264244952</v>
      </c>
      <c r="N2256" s="3">
        <v>-1.7294516962913178</v>
      </c>
      <c r="O2256" s="3">
        <v>0.2737581784578178</v>
      </c>
      <c r="P2256" s="3" t="e">
        <f ca="1">[1]!SWTEST(J2256:O2256)</f>
        <v>#NAME?</v>
      </c>
      <c r="Q2256" s="3">
        <f t="shared" si="140"/>
        <v>0.24569660163024487</v>
      </c>
      <c r="S2256" s="3">
        <f t="shared" si="141"/>
        <v>0.11523275939265387</v>
      </c>
      <c r="T2256" s="3" t="e">
        <f ca="1">-LOG(IF(P2256&lt;0.05,[1]!MTEST(D2256:I2256,J2256:O2256),IF(Q2256&lt;0.05,TTEST(D2256:I2256,J2256:O2256,2,3),TTEST(D2256:I2256,J2256:O2256,2,2))),2)</f>
        <v>#NAME?</v>
      </c>
      <c r="U2256" s="3" t="e">
        <f t="shared" ca="1" si="142"/>
        <v>#NAME?</v>
      </c>
      <c r="W2256" s="12" t="e">
        <f t="shared" ca="1" si="143"/>
        <v>#NAME?</v>
      </c>
      <c r="X2256" s="19" t="e">
        <f ca="1">[1]!NORM2_SIZE(ABS(S2256),STDEV(D2256:I2256),STDEV(J2256:O2256),0.8,2,0.05,1)</f>
        <v>#NAME?</v>
      </c>
      <c r="Y2256" s="12"/>
    </row>
    <row r="2257" spans="1:25" x14ac:dyDescent="0.2">
      <c r="A2257" s="6" t="s">
        <v>6704</v>
      </c>
      <c r="B2257" s="6" t="s">
        <v>6705</v>
      </c>
      <c r="C2257" s="6" t="s">
        <v>6706</v>
      </c>
      <c r="D2257" s="3">
        <v>0.53324300317999529</v>
      </c>
      <c r="E2257" s="3">
        <v>0.84655212328449203</v>
      </c>
      <c r="F2257" s="3">
        <v>0.8668158750210283</v>
      </c>
      <c r="G2257" s="3">
        <v>0.87126678063730367</v>
      </c>
      <c r="H2257" s="3">
        <v>-4.0529873865770907E-2</v>
      </c>
      <c r="I2257" s="3">
        <v>0.59962020542609185</v>
      </c>
      <c r="J2257" s="3">
        <v>1.7982777383072179</v>
      </c>
      <c r="K2257" s="3">
        <v>0.52374702116191807</v>
      </c>
      <c r="L2257" s="3">
        <v>-6.1829417525720194E-2</v>
      </c>
      <c r="M2257" s="3">
        <v>-5.5999233207646035E-2</v>
      </c>
      <c r="N2257" s="3">
        <v>1.838864713138894</v>
      </c>
      <c r="O2257" s="3">
        <v>0.2633702232440584</v>
      </c>
      <c r="P2257" s="3" t="e">
        <f ca="1">[1]!SWTEST(J2257:O2257)</f>
        <v>#NAME?</v>
      </c>
      <c r="Q2257" s="3">
        <f t="shared" si="140"/>
        <v>6.5587999412775891E-2</v>
      </c>
      <c r="S2257" s="3">
        <f t="shared" si="141"/>
        <v>0.10491048857259688</v>
      </c>
      <c r="T2257" s="3" t="e">
        <f ca="1">-LOG(IF(P2257&lt;0.05,[1]!MTEST(D2257:I2257,J2257:O2257),IF(Q2257&lt;0.05,TTEST(D2257:I2257,J2257:O2257,2,3),TTEST(D2257:I2257,J2257:O2257,2,2))),2)</f>
        <v>#NAME?</v>
      </c>
      <c r="U2257" s="3" t="e">
        <f t="shared" ca="1" si="142"/>
        <v>#NAME?</v>
      </c>
      <c r="W2257" s="12" t="e">
        <f t="shared" ca="1" si="143"/>
        <v>#NAME?</v>
      </c>
      <c r="X2257" s="19" t="e">
        <f ca="1">[1]!NORM2_SIZE(ABS(S2257),STDEV(D2257:I2257),STDEV(J2257:O2257),0.8,2,0.05,1)</f>
        <v>#NAME?</v>
      </c>
      <c r="Y2257" s="12"/>
    </row>
    <row r="2258" spans="1:25" x14ac:dyDescent="0.2">
      <c r="A2258" s="6" t="s">
        <v>12014</v>
      </c>
      <c r="B2258" s="6" t="s">
        <v>12015</v>
      </c>
      <c r="C2258" s="6" t="s">
        <v>12016</v>
      </c>
      <c r="D2258" s="3">
        <v>1.2052972932041766</v>
      </c>
      <c r="E2258" s="3">
        <v>1.2312040979320065</v>
      </c>
      <c r="F2258" s="3">
        <v>1.4753627388669868</v>
      </c>
      <c r="G2258" s="3">
        <v>0.6874070274551628</v>
      </c>
      <c r="H2258" s="3">
        <v>1.2335376879501994</v>
      </c>
      <c r="I2258" s="3">
        <v>0.48544720820816883</v>
      </c>
      <c r="J2258" s="3">
        <v>1.8800814830668557</v>
      </c>
      <c r="K2258" s="3">
        <v>1.8524797671252722</v>
      </c>
      <c r="L2258" s="3">
        <v>1.1874019583714024</v>
      </c>
      <c r="M2258" s="3">
        <v>1.0234486684648376</v>
      </c>
      <c r="N2258" s="3">
        <v>0.48560263554895389</v>
      </c>
      <c r="O2258" s="3">
        <v>0.43871133054105377</v>
      </c>
      <c r="P2258" s="3" t="e">
        <f ca="1">[1]!SWTEST(J2258:O2258)</f>
        <v>#NAME?</v>
      </c>
      <c r="Q2258" s="3">
        <f t="shared" si="140"/>
        <v>0.28965773308982051</v>
      </c>
      <c r="S2258" s="3">
        <f t="shared" si="141"/>
        <v>9.15782982502793E-2</v>
      </c>
      <c r="T2258" s="3" t="e">
        <f ca="1">-LOG(IF(P2258&lt;0.05,[1]!MTEST(D2258:I2258,J2258:O2258),IF(Q2258&lt;0.05,TTEST(D2258:I2258,J2258:O2258,2,3),TTEST(D2258:I2258,J2258:O2258,2,2))),2)</f>
        <v>#NAME?</v>
      </c>
      <c r="U2258" s="3" t="e">
        <f t="shared" ca="1" si="142"/>
        <v>#NAME?</v>
      </c>
      <c r="W2258" s="12" t="e">
        <f t="shared" ca="1" si="143"/>
        <v>#NAME?</v>
      </c>
      <c r="X2258" s="19" t="e">
        <f ca="1">[1]!NORM2_SIZE(ABS(S2258),STDEV(D2258:I2258),STDEV(J2258:O2258),0.8,2,0.05,1)</f>
        <v>#NAME?</v>
      </c>
      <c r="Y2258" s="12"/>
    </row>
    <row r="2259" spans="1:25" x14ac:dyDescent="0.2">
      <c r="A2259" s="6" t="s">
        <v>9696</v>
      </c>
      <c r="B2259" s="6" t="s">
        <v>9697</v>
      </c>
      <c r="C2259" s="6" t="s">
        <v>9698</v>
      </c>
      <c r="D2259" s="3">
        <v>-3.9535012476009452</v>
      </c>
      <c r="E2259" s="3">
        <v>-6.247538797463192</v>
      </c>
      <c r="F2259" s="3">
        <v>-6.4477030445197476</v>
      </c>
      <c r="G2259" s="3">
        <v>-3.8734679885144869</v>
      </c>
      <c r="H2259" s="3">
        <v>-6.3895660110069032</v>
      </c>
      <c r="I2259" s="3">
        <v>-4.9194573352751796</v>
      </c>
      <c r="J2259" s="3">
        <v>-4.2407193608628377</v>
      </c>
      <c r="K2259" s="3">
        <v>-3.6700053602053782</v>
      </c>
      <c r="L2259" s="3">
        <v>-6.5153340754360318</v>
      </c>
      <c r="M2259" s="3">
        <v>-4.7750512421643991</v>
      </c>
      <c r="N2259" s="3">
        <v>-6.8560363449536563</v>
      </c>
      <c r="O2259" s="3">
        <v>-4.9167396623269779</v>
      </c>
      <c r="P2259" s="3" t="e">
        <f ca="1">[1]!SWTEST(J2259:O2259)</f>
        <v>#NAME?</v>
      </c>
      <c r="Q2259" s="3">
        <f t="shared" si="140"/>
        <v>0.93481131877733503</v>
      </c>
      <c r="S2259" s="3">
        <f t="shared" si="141"/>
        <v>0.14289139640519544</v>
      </c>
      <c r="T2259" s="3" t="e">
        <f ca="1">-LOG(IF(P2259&lt;0.05,[1]!MTEST(D2259:I2259,J2259:O2259),IF(Q2259&lt;0.05,TTEST(D2259:I2259,J2259:O2259,2,3),TTEST(D2259:I2259,J2259:O2259,2,2))),2)</f>
        <v>#NAME?</v>
      </c>
      <c r="U2259" s="3" t="e">
        <f t="shared" ca="1" si="142"/>
        <v>#NAME?</v>
      </c>
      <c r="W2259" s="12" t="e">
        <f t="shared" ca="1" si="143"/>
        <v>#NAME?</v>
      </c>
      <c r="X2259" s="19" t="e">
        <f ca="1">[1]!NORM2_SIZE(ABS(S2259),STDEV(D2259:I2259),STDEV(J2259:O2259),0.8,2,0.05,1)</f>
        <v>#NAME?</v>
      </c>
      <c r="Y2259" s="12"/>
    </row>
    <row r="2260" spans="1:25" x14ac:dyDescent="0.2">
      <c r="A2260" s="6" t="s">
        <v>12785</v>
      </c>
      <c r="B2260" s="6" t="s">
        <v>12786</v>
      </c>
      <c r="C2260" s="6" t="s">
        <v>12787</v>
      </c>
      <c r="D2260" s="3">
        <v>3.7407846873257236</v>
      </c>
      <c r="E2260" s="3">
        <v>3.7315465134567578</v>
      </c>
      <c r="F2260" s="3">
        <v>3.978373711205244</v>
      </c>
      <c r="G2260" s="3">
        <v>3.6636389735192534</v>
      </c>
      <c r="H2260" s="3">
        <v>4.11362704654133</v>
      </c>
      <c r="I2260" s="3">
        <v>3.5374906337738423</v>
      </c>
      <c r="J2260" s="3">
        <v>4.2742740506981329</v>
      </c>
      <c r="K2260" s="3">
        <v>3.9584396183902935</v>
      </c>
      <c r="L2260" s="3">
        <v>4.1579696895655767</v>
      </c>
      <c r="M2260" s="3">
        <v>4.4142189381627173</v>
      </c>
      <c r="N2260" s="3">
        <v>3.2384646600259392</v>
      </c>
      <c r="O2260" s="3">
        <v>3.1986301441078293</v>
      </c>
      <c r="P2260" s="3" t="e">
        <f ca="1">[1]!SWTEST(J2260:O2260)</f>
        <v>#NAME?</v>
      </c>
      <c r="Q2260" s="3">
        <f t="shared" si="140"/>
        <v>6.6742919127215569E-2</v>
      </c>
      <c r="S2260" s="3">
        <f t="shared" si="141"/>
        <v>7.9422589188056669E-2</v>
      </c>
      <c r="T2260" s="3" t="e">
        <f ca="1">-LOG(IF(P2260&lt;0.05,[1]!MTEST(D2260:I2260,J2260:O2260),IF(Q2260&lt;0.05,TTEST(D2260:I2260,J2260:O2260,2,3),TTEST(D2260:I2260,J2260:O2260,2,2))),2)</f>
        <v>#NAME?</v>
      </c>
      <c r="U2260" s="3" t="e">
        <f t="shared" ca="1" si="142"/>
        <v>#NAME?</v>
      </c>
      <c r="W2260" s="12" t="e">
        <f t="shared" ca="1" si="143"/>
        <v>#NAME?</v>
      </c>
      <c r="X2260" s="19" t="e">
        <f ca="1">[1]!NORM2_SIZE(ABS(S2260),STDEV(D2260:I2260),STDEV(J2260:O2260),0.8,2,0.05,1)</f>
        <v>#NAME?</v>
      </c>
      <c r="Y2260" s="12"/>
    </row>
    <row r="2261" spans="1:25" x14ac:dyDescent="0.2">
      <c r="A2261" s="6" t="s">
        <v>9567</v>
      </c>
      <c r="B2261" s="6" t="s">
        <v>9568</v>
      </c>
      <c r="C2261" s="6" t="s">
        <v>9569</v>
      </c>
      <c r="D2261" s="3">
        <v>-2.1576940901251165</v>
      </c>
      <c r="E2261" s="3">
        <v>-2.4184995321650304</v>
      </c>
      <c r="F2261" s="3">
        <v>-3.5216579379742368</v>
      </c>
      <c r="G2261" s="3">
        <v>-3.9509331435707002</v>
      </c>
      <c r="H2261" s="3">
        <v>-2.1910450900703613</v>
      </c>
      <c r="I2261" s="3">
        <v>-2.8428364112272875</v>
      </c>
      <c r="J2261" s="3">
        <v>-2.4155188891959858</v>
      </c>
      <c r="K2261" s="3">
        <v>-2.821172846927114</v>
      </c>
      <c r="L2261" s="3">
        <v>-2.9148182607346458</v>
      </c>
      <c r="M2261" s="3">
        <v>-2.7121506348041753</v>
      </c>
      <c r="N2261" s="3">
        <v>-2.5786243952774019</v>
      </c>
      <c r="O2261" s="3">
        <v>-3.076170903413745</v>
      </c>
      <c r="P2261" s="3" t="e">
        <f ca="1">[1]!SWTEST(J2261:O2261)</f>
        <v>#NAME?</v>
      </c>
      <c r="Q2261" s="3">
        <f t="shared" si="140"/>
        <v>2.544889120102533E-2</v>
      </c>
      <c r="S2261" s="3">
        <f t="shared" si="141"/>
        <v>9.4035045796610817E-2</v>
      </c>
      <c r="T2261" s="3" t="e">
        <f ca="1">-LOG(IF(P2261&lt;0.05,[1]!MTEST(D2261:I2261,J2261:O2261),IF(Q2261&lt;0.05,TTEST(D2261:I2261,J2261:O2261,2,3),TTEST(D2261:I2261,J2261:O2261,2,2))),2)</f>
        <v>#NAME?</v>
      </c>
      <c r="U2261" s="3" t="e">
        <f t="shared" ca="1" si="142"/>
        <v>#NAME?</v>
      </c>
      <c r="W2261" s="12" t="e">
        <f t="shared" ca="1" si="143"/>
        <v>#NAME?</v>
      </c>
      <c r="X2261" s="19" t="e">
        <f ca="1">[1]!NORM2_SIZE(ABS(S2261),STDEV(D2261:I2261),STDEV(J2261:O2261),0.8,2,0.05,1)</f>
        <v>#NAME?</v>
      </c>
      <c r="Y2261" s="12"/>
    </row>
    <row r="2262" spans="1:25" x14ac:dyDescent="0.2">
      <c r="A2262" s="6" t="s">
        <v>10323</v>
      </c>
      <c r="B2262" s="6" t="s">
        <v>10324</v>
      </c>
      <c r="C2262" s="6" t="s">
        <v>10325</v>
      </c>
      <c r="D2262" s="3">
        <v>-1.9666863007708091</v>
      </c>
      <c r="E2262" s="3">
        <v>-4.8791843591701465</v>
      </c>
      <c r="F2262" s="3">
        <v>-3.770268564943426</v>
      </c>
      <c r="G2262" s="3">
        <v>-2.5076886272522398</v>
      </c>
      <c r="H2262" s="3">
        <v>-1.0905505378805651</v>
      </c>
      <c r="I2262" s="3">
        <v>-1.2791311419558316</v>
      </c>
      <c r="J2262" s="3">
        <v>-0.39416342419110129</v>
      </c>
      <c r="K2262" s="3">
        <v>-1.9547442606519831</v>
      </c>
      <c r="L2262" s="3">
        <v>-1.1380375510592529</v>
      </c>
      <c r="M2262" s="3">
        <v>-3.5201375336712517</v>
      </c>
      <c r="N2262" s="3">
        <v>-4.5712623862000523</v>
      </c>
      <c r="O2262" s="3">
        <v>-2.970265655114555</v>
      </c>
      <c r="P2262" s="3" t="e">
        <f ca="1">[1]!SWTEST(J2262:O2262)</f>
        <v>#NAME?</v>
      </c>
      <c r="Q2262" s="3">
        <f t="shared" si="140"/>
        <v>0.91853765355155614</v>
      </c>
      <c r="S2262" s="3">
        <f t="shared" si="141"/>
        <v>0.15748312018080357</v>
      </c>
      <c r="T2262" s="3" t="e">
        <f ca="1">-LOG(IF(P2262&lt;0.05,[1]!MTEST(D2262:I2262,J2262:O2262),IF(Q2262&lt;0.05,TTEST(D2262:I2262,J2262:O2262,2,3),TTEST(D2262:I2262,J2262:O2262,2,2))),2)</f>
        <v>#NAME?</v>
      </c>
      <c r="U2262" s="3" t="e">
        <f t="shared" ca="1" si="142"/>
        <v>#NAME?</v>
      </c>
      <c r="W2262" s="12" t="e">
        <f t="shared" ca="1" si="143"/>
        <v>#NAME?</v>
      </c>
      <c r="X2262" s="19" t="e">
        <f ca="1">[1]!NORM2_SIZE(ABS(S2262),STDEV(D2262:I2262),STDEV(J2262:O2262),0.8,2,0.05,1)</f>
        <v>#NAME?</v>
      </c>
      <c r="Y2262" s="12"/>
    </row>
    <row r="2263" spans="1:25" x14ac:dyDescent="0.2">
      <c r="A2263" s="6" t="s">
        <v>9738</v>
      </c>
      <c r="B2263" s="6" t="s">
        <v>9739</v>
      </c>
      <c r="C2263" s="6" t="s">
        <v>9740</v>
      </c>
      <c r="D2263" s="3">
        <v>-6.1702155466523845</v>
      </c>
      <c r="E2263" s="3">
        <v>-3.8878664869023329</v>
      </c>
      <c r="F2263" s="3">
        <v>-4.4310371112035023</v>
      </c>
      <c r="G2263" s="3">
        <v>-4.4901764123003209</v>
      </c>
      <c r="H2263" s="3">
        <v>-6.4008752524896915</v>
      </c>
      <c r="I2263" s="3">
        <v>-6.456764761010847</v>
      </c>
      <c r="J2263" s="3">
        <v>-3.485765962538999</v>
      </c>
      <c r="K2263" s="3">
        <v>-6.1395118414726007</v>
      </c>
      <c r="L2263" s="3">
        <v>-6.2886172191574179</v>
      </c>
      <c r="M2263" s="3">
        <v>-6.4494559282902317</v>
      </c>
      <c r="N2263" s="3">
        <v>-2.9436095402714813</v>
      </c>
      <c r="O2263" s="3">
        <v>-6.3864251230632307</v>
      </c>
      <c r="P2263" s="3" t="e">
        <f ca="1">[1]!SWTEST(J2263:O2263)</f>
        <v>#NAME?</v>
      </c>
      <c r="Q2263" s="3">
        <f t="shared" si="140"/>
        <v>0.4843095372281635</v>
      </c>
      <c r="S2263" s="3">
        <f t="shared" si="141"/>
        <v>2.3924992627519792E-2</v>
      </c>
      <c r="T2263" s="3" t="e">
        <f ca="1">-LOG(IF(P2263&lt;0.05,[1]!MTEST(D2263:I2263,J2263:O2263),IF(Q2263&lt;0.05,TTEST(D2263:I2263,J2263:O2263,2,3),TTEST(D2263:I2263,J2263:O2263,2,2))),2)</f>
        <v>#NAME?</v>
      </c>
      <c r="U2263" s="3" t="e">
        <f t="shared" ca="1" si="142"/>
        <v>#NAME?</v>
      </c>
      <c r="W2263" s="12" t="e">
        <f t="shared" ca="1" si="143"/>
        <v>#NAME?</v>
      </c>
      <c r="X2263" s="19" t="e">
        <f ca="1">[1]!NORM2_SIZE(ABS(S2263),STDEV(D2263:I2263),STDEV(J2263:O2263),0.8,2,0.05,1)</f>
        <v>#NAME?</v>
      </c>
      <c r="Y2263" s="12"/>
    </row>
    <row r="2264" spans="1:25" x14ac:dyDescent="0.2">
      <c r="A2264" s="6" t="s">
        <v>6198</v>
      </c>
      <c r="B2264" s="6" t="s">
        <v>6199</v>
      </c>
      <c r="C2264" s="6" t="s">
        <v>6200</v>
      </c>
      <c r="D2264" s="3">
        <v>1.0407405770579159</v>
      </c>
      <c r="E2264" s="3">
        <v>0.98814172501633712</v>
      </c>
      <c r="F2264" s="3">
        <v>1.269396672888335</v>
      </c>
      <c r="G2264" s="3">
        <v>1.0183719951576102</v>
      </c>
      <c r="H2264" s="3">
        <v>-3.8199171596281816</v>
      </c>
      <c r="I2264" s="3">
        <v>1.2558794957142858</v>
      </c>
      <c r="J2264" s="3">
        <v>1.5288078907858891</v>
      </c>
      <c r="K2264" s="3">
        <v>1.2644197811825144</v>
      </c>
      <c r="L2264" s="3">
        <v>0.52913552269533426</v>
      </c>
      <c r="M2264" s="3">
        <v>0.63208030062870324</v>
      </c>
      <c r="N2264" s="3">
        <v>0.13881234090529931</v>
      </c>
      <c r="O2264" s="3">
        <v>-1.370985825212711</v>
      </c>
      <c r="P2264" s="3" t="e">
        <f ca="1">[1]!SWTEST(J2264:O2264)</f>
        <v>#NAME?</v>
      </c>
      <c r="Q2264" s="3">
        <f t="shared" si="140"/>
        <v>0.16474024264578419</v>
      </c>
      <c r="S2264" s="3">
        <f t="shared" si="141"/>
        <v>0.1616094507964545</v>
      </c>
      <c r="T2264" s="3" t="e">
        <f ca="1">-LOG(IF(P2264&lt;0.05,[1]!MTEST(D2264:I2264,J2264:O2264),IF(Q2264&lt;0.05,TTEST(D2264:I2264,J2264:O2264,2,3),TTEST(D2264:I2264,J2264:O2264,2,2))),2)</f>
        <v>#NAME?</v>
      </c>
      <c r="U2264" s="3" t="e">
        <f t="shared" ca="1" si="142"/>
        <v>#NAME?</v>
      </c>
      <c r="W2264" s="12" t="e">
        <f t="shared" ca="1" si="143"/>
        <v>#NAME?</v>
      </c>
      <c r="X2264" s="19" t="e">
        <f ca="1">[1]!NORM2_SIZE(ABS(S2264),STDEV(D2264:I2264),STDEV(J2264:O2264),0.8,2,0.05,1)</f>
        <v>#NAME?</v>
      </c>
      <c r="Y2264" s="12"/>
    </row>
    <row r="2265" spans="1:25" x14ac:dyDescent="0.2">
      <c r="A2265" s="6" t="s">
        <v>5763</v>
      </c>
      <c r="B2265" s="6" t="s">
        <v>5764</v>
      </c>
      <c r="C2265" s="6" t="s">
        <v>5765</v>
      </c>
      <c r="D2265" s="3">
        <v>-1.2862321402501782</v>
      </c>
      <c r="E2265" s="3">
        <v>-1.0116570818061115</v>
      </c>
      <c r="F2265" s="3">
        <v>-0.94642043516225449</v>
      </c>
      <c r="G2265" s="3">
        <v>-1.0170805363511561</v>
      </c>
      <c r="H2265" s="3">
        <v>-1.4124416649717897</v>
      </c>
      <c r="I2265" s="3">
        <v>-1.3938100959307649</v>
      </c>
      <c r="J2265" s="3">
        <v>-0.23655444681413254</v>
      </c>
      <c r="K2265" s="3">
        <v>-1.2964044952377132</v>
      </c>
      <c r="L2265" s="3">
        <v>-1.1511049915873619</v>
      </c>
      <c r="M2265" s="3">
        <v>-0.37975420676936134</v>
      </c>
      <c r="N2265" s="3">
        <v>-2.6271405801781205</v>
      </c>
      <c r="O2265" s="3">
        <v>-0.77420422361244501</v>
      </c>
      <c r="P2265" s="3" t="e">
        <f ca="1">[1]!SWTEST(J2265:O2265)</f>
        <v>#NAME?</v>
      </c>
      <c r="Q2265" s="3">
        <f t="shared" si="140"/>
        <v>7.4699136935786172E-3</v>
      </c>
      <c r="S2265" s="3">
        <f t="shared" si="141"/>
        <v>0.10041316837885339</v>
      </c>
      <c r="T2265" s="3" t="e">
        <f ca="1">-LOG(IF(P2265&lt;0.05,[1]!MTEST(D2265:I2265,J2265:O2265),IF(Q2265&lt;0.05,TTEST(D2265:I2265,J2265:O2265,2,3),TTEST(D2265:I2265,J2265:O2265,2,2))),2)</f>
        <v>#NAME?</v>
      </c>
      <c r="U2265" s="3" t="e">
        <f t="shared" ca="1" si="142"/>
        <v>#NAME?</v>
      </c>
      <c r="W2265" s="12" t="e">
        <f t="shared" ca="1" si="143"/>
        <v>#NAME?</v>
      </c>
      <c r="X2265" s="19" t="e">
        <f ca="1">[1]!NORM2_SIZE(ABS(S2265),STDEV(D2265:I2265),STDEV(J2265:O2265),0.8,2,0.05,1)</f>
        <v>#NAME?</v>
      </c>
      <c r="Y2265" s="12"/>
    </row>
    <row r="2266" spans="1:25" x14ac:dyDescent="0.2">
      <c r="A2266" s="6" t="s">
        <v>10278</v>
      </c>
      <c r="B2266" s="6" t="s">
        <v>10279</v>
      </c>
      <c r="C2266" s="6" t="s">
        <v>10280</v>
      </c>
      <c r="D2266" s="3">
        <v>-1.2590751686769242</v>
      </c>
      <c r="E2266" s="3">
        <v>-1.3084678794525941</v>
      </c>
      <c r="F2266" s="3">
        <v>-1.6370507876953428</v>
      </c>
      <c r="G2266" s="3">
        <v>-1.0454698845764669</v>
      </c>
      <c r="H2266" s="3">
        <v>-0.60015165306359786</v>
      </c>
      <c r="I2266" s="3">
        <v>-0.97186120683883748</v>
      </c>
      <c r="J2266" s="3">
        <v>-1.1838198638865089</v>
      </c>
      <c r="K2266" s="3">
        <v>-0.82827319477551709</v>
      </c>
      <c r="L2266" s="3">
        <v>-0.66210434700508003</v>
      </c>
      <c r="M2266" s="3">
        <v>-0.48458247006182009</v>
      </c>
      <c r="N2266" s="3">
        <v>-1.8564748903727608</v>
      </c>
      <c r="O2266" s="3">
        <v>-1.3173963286892716</v>
      </c>
      <c r="P2266" s="3" t="e">
        <f ca="1">[1]!SWTEST(J2266:O2266)</f>
        <v>#NAME?</v>
      </c>
      <c r="Q2266" s="3">
        <f t="shared" si="140"/>
        <v>0.45368680911267933</v>
      </c>
      <c r="S2266" s="3">
        <f t="shared" si="141"/>
        <v>8.1570914252134141E-2</v>
      </c>
      <c r="T2266" s="3" t="e">
        <f ca="1">-LOG(IF(P2266&lt;0.05,[1]!MTEST(D2266:I2266,J2266:O2266),IF(Q2266&lt;0.05,TTEST(D2266:I2266,J2266:O2266,2,3),TTEST(D2266:I2266,J2266:O2266,2,2))),2)</f>
        <v>#NAME?</v>
      </c>
      <c r="U2266" s="3" t="e">
        <f t="shared" ca="1" si="142"/>
        <v>#NAME?</v>
      </c>
      <c r="W2266" s="12" t="e">
        <f t="shared" ca="1" si="143"/>
        <v>#NAME?</v>
      </c>
      <c r="X2266" s="19" t="e">
        <f ca="1">[1]!NORM2_SIZE(ABS(S2266),STDEV(D2266:I2266),STDEV(J2266:O2266),0.8,2,0.05,1)</f>
        <v>#NAME?</v>
      </c>
      <c r="Y2266" s="12"/>
    </row>
    <row r="2267" spans="1:25" x14ac:dyDescent="0.2">
      <c r="A2267" s="6" t="s">
        <v>14504</v>
      </c>
      <c r="B2267" s="6" t="s">
        <v>14505</v>
      </c>
      <c r="C2267" s="6" t="s">
        <v>14506</v>
      </c>
      <c r="D2267" s="3">
        <v>-1.4636898909390528</v>
      </c>
      <c r="E2267" s="3">
        <v>-1.7552445503061871</v>
      </c>
      <c r="F2267" s="3">
        <v>-6.4029971668378662</v>
      </c>
      <c r="G2267" s="3">
        <v>-6.284213319826689</v>
      </c>
      <c r="H2267" s="3">
        <v>-1.5267729360466784</v>
      </c>
      <c r="I2267" s="3">
        <v>-4.0054617291481973</v>
      </c>
      <c r="J2267" s="3">
        <v>-4.0086270333064302</v>
      </c>
      <c r="K2267" s="3">
        <v>-2.2462292621093831</v>
      </c>
      <c r="L2267" s="3">
        <v>-2.8978875854105741</v>
      </c>
      <c r="M2267" s="3">
        <v>-2.8057528979653674</v>
      </c>
      <c r="N2267" s="3">
        <v>-7.0127381804927174</v>
      </c>
      <c r="O2267" s="3">
        <v>-2.363026481440496</v>
      </c>
      <c r="P2267" s="3" t="e">
        <f ca="1">[1]!SWTEST(J2267:O2267)</f>
        <v>#NAME?</v>
      </c>
      <c r="Q2267" s="3">
        <f t="shared" si="140"/>
        <v>0.5797839938552426</v>
      </c>
      <c r="S2267" s="3">
        <f t="shared" si="141"/>
        <v>1.7353025396617205E-2</v>
      </c>
      <c r="T2267" s="3" t="e">
        <f ca="1">-LOG(IF(P2267&lt;0.05,[1]!MTEST(D2267:I2267,J2267:O2267),IF(Q2267&lt;0.05,TTEST(D2267:I2267,J2267:O2267,2,3),TTEST(D2267:I2267,J2267:O2267,2,2))),2)</f>
        <v>#NAME?</v>
      </c>
      <c r="U2267" s="3" t="e">
        <f t="shared" ca="1" si="142"/>
        <v>#NAME?</v>
      </c>
      <c r="W2267" s="12" t="e">
        <f t="shared" ca="1" si="143"/>
        <v>#NAME?</v>
      </c>
      <c r="X2267" s="19" t="e">
        <f ca="1">[1]!NORM2_SIZE(ABS(S2267),STDEV(D2267:I2267),STDEV(J2267:O2267),0.8,2,0.05,1)</f>
        <v>#NAME?</v>
      </c>
      <c r="Y2267" s="12"/>
    </row>
    <row r="2268" spans="1:25" x14ac:dyDescent="0.2">
      <c r="A2268" s="6" t="s">
        <v>6548</v>
      </c>
      <c r="B2268" s="6" t="s">
        <v>6549</v>
      </c>
      <c r="C2268" s="6" t="s">
        <v>6550</v>
      </c>
      <c r="D2268" s="3">
        <v>-6.075969202161251</v>
      </c>
      <c r="E2268" s="3">
        <v>-6.2486798067034162</v>
      </c>
      <c r="F2268" s="3">
        <v>-6.3571291907229206</v>
      </c>
      <c r="G2268" s="3">
        <v>-4.0486539048299637</v>
      </c>
      <c r="H2268" s="3">
        <v>-3.4769681439269653</v>
      </c>
      <c r="I2268" s="3">
        <v>-6.4260497223201893</v>
      </c>
      <c r="J2268" s="3">
        <v>-3.4927774471386361</v>
      </c>
      <c r="K2268" s="3">
        <v>-6.0551946962862813</v>
      </c>
      <c r="L2268" s="3">
        <v>-6.285183989476292</v>
      </c>
      <c r="M2268" s="3">
        <v>-6.34900160362786</v>
      </c>
      <c r="N2268" s="3">
        <v>-6.8731388009448011</v>
      </c>
      <c r="O2268" s="3">
        <v>-2.6265920750982064</v>
      </c>
      <c r="P2268" s="3" t="e">
        <f ca="1">[1]!SWTEST(J2268:O2268)</f>
        <v>#NAME?</v>
      </c>
      <c r="Q2268" s="3">
        <f t="shared" si="140"/>
        <v>0.53729975992905532</v>
      </c>
      <c r="S2268" s="3">
        <f t="shared" si="141"/>
        <v>0.15859355968210487</v>
      </c>
      <c r="T2268" s="3" t="e">
        <f ca="1">-LOG(IF(P2268&lt;0.05,[1]!MTEST(D2268:I2268,J2268:O2268),IF(Q2268&lt;0.05,TTEST(D2268:I2268,J2268:O2268,2,3),TTEST(D2268:I2268,J2268:O2268,2,2))),2)</f>
        <v>#NAME?</v>
      </c>
      <c r="U2268" s="3" t="e">
        <f t="shared" ca="1" si="142"/>
        <v>#NAME?</v>
      </c>
      <c r="W2268" s="12" t="e">
        <f t="shared" ca="1" si="143"/>
        <v>#NAME?</v>
      </c>
      <c r="X2268" s="19" t="e">
        <f ca="1">[1]!NORM2_SIZE(ABS(S2268),STDEV(D2268:I2268),STDEV(J2268:O2268),0.8,2,0.05,1)</f>
        <v>#NAME?</v>
      </c>
      <c r="Y2268" s="12"/>
    </row>
    <row r="2269" spans="1:25" x14ac:dyDescent="0.2">
      <c r="A2269" s="6" t="s">
        <v>8761</v>
      </c>
      <c r="B2269" s="6" t="s">
        <v>8762</v>
      </c>
      <c r="C2269" s="6" t="s">
        <v>8763</v>
      </c>
      <c r="D2269" s="3">
        <v>1.5712454438846186</v>
      </c>
      <c r="E2269" s="3">
        <v>3.0885947133116698</v>
      </c>
      <c r="F2269" s="3">
        <v>2.6847001542710394</v>
      </c>
      <c r="G2269" s="3">
        <v>2.7834705272513856</v>
      </c>
      <c r="H2269" s="3">
        <v>2.4330328981583915</v>
      </c>
      <c r="I2269" s="3">
        <v>2.8681530550295564</v>
      </c>
      <c r="J2269" s="3">
        <v>3.832073823542681</v>
      </c>
      <c r="K2269" s="3">
        <v>2.2623604480240522</v>
      </c>
      <c r="L2269" s="3">
        <v>2.0003217042999171</v>
      </c>
      <c r="M2269" s="3">
        <v>2.1906843920771593</v>
      </c>
      <c r="N2269" s="3">
        <v>4.0163653752406931</v>
      </c>
      <c r="O2269" s="3">
        <v>1.7958409491984428</v>
      </c>
      <c r="P2269" s="3" t="e">
        <f ca="1">[1]!SWTEST(J2269:O2269)</f>
        <v>#NAME?</v>
      </c>
      <c r="Q2269" s="3">
        <f t="shared" si="140"/>
        <v>0.21282747704381755</v>
      </c>
      <c r="S2269" s="3">
        <f t="shared" si="141"/>
        <v>0.11140831674604712</v>
      </c>
      <c r="T2269" s="3" t="e">
        <f ca="1">-LOG(IF(P2269&lt;0.05,[1]!MTEST(D2269:I2269,J2269:O2269),IF(Q2269&lt;0.05,TTEST(D2269:I2269,J2269:O2269,2,3),TTEST(D2269:I2269,J2269:O2269,2,2))),2)</f>
        <v>#NAME?</v>
      </c>
      <c r="U2269" s="3" t="e">
        <f t="shared" ca="1" si="142"/>
        <v>#NAME?</v>
      </c>
      <c r="W2269" s="12" t="e">
        <f t="shared" ca="1" si="143"/>
        <v>#NAME?</v>
      </c>
      <c r="X2269" s="19" t="e">
        <f ca="1">[1]!NORM2_SIZE(ABS(S2269),STDEV(D2269:I2269),STDEV(J2269:O2269),0.8,2,0.05,1)</f>
        <v>#NAME?</v>
      </c>
      <c r="Y2269" s="12"/>
    </row>
    <row r="2270" spans="1:25" x14ac:dyDescent="0.2">
      <c r="A2270" s="6" t="s">
        <v>1233</v>
      </c>
      <c r="B2270" s="6" t="s">
        <v>1234</v>
      </c>
      <c r="C2270" s="6" t="s">
        <v>1235</v>
      </c>
      <c r="D2270" s="3">
        <v>-3.2921873822213663</v>
      </c>
      <c r="E2270" s="3">
        <v>-3.4658356263639103</v>
      </c>
      <c r="F2270" s="3">
        <v>-6.2608379364955402</v>
      </c>
      <c r="G2270" s="3">
        <v>-4.3683644221281783</v>
      </c>
      <c r="H2270" s="3">
        <v>-4.0596124975528367</v>
      </c>
      <c r="I2270" s="3">
        <v>-4.4500965032630946</v>
      </c>
      <c r="J2270" s="3">
        <v>-4.4314508038452667</v>
      </c>
      <c r="K2270" s="3">
        <v>-3.5224266711157326</v>
      </c>
      <c r="L2270" s="3">
        <v>-3.9650823886605626</v>
      </c>
      <c r="M2270" s="3">
        <v>-4.3024102345063993</v>
      </c>
      <c r="N2270" s="3">
        <v>-4.3924145882228753</v>
      </c>
      <c r="O2270" s="3">
        <v>-4.6068303529964112</v>
      </c>
      <c r="P2270" s="3" t="e">
        <f ca="1">[1]!SWTEST(J2270:O2270)</f>
        <v>#NAME?</v>
      </c>
      <c r="Q2270" s="3">
        <f t="shared" si="140"/>
        <v>4.8908492921444204E-2</v>
      </c>
      <c r="S2270" s="3">
        <f t="shared" si="141"/>
        <v>0.11271988811294698</v>
      </c>
      <c r="T2270" s="3" t="e">
        <f ca="1">-LOG(IF(P2270&lt;0.05,[1]!MTEST(D2270:I2270,J2270:O2270),IF(Q2270&lt;0.05,TTEST(D2270:I2270,J2270:O2270,2,3),TTEST(D2270:I2270,J2270:O2270,2,2))),2)</f>
        <v>#NAME?</v>
      </c>
      <c r="U2270" s="3" t="e">
        <f t="shared" ca="1" si="142"/>
        <v>#NAME?</v>
      </c>
      <c r="W2270" s="12" t="e">
        <f t="shared" ca="1" si="143"/>
        <v>#NAME?</v>
      </c>
      <c r="X2270" s="19" t="e">
        <f ca="1">[1]!NORM2_SIZE(ABS(S2270),STDEV(D2270:I2270),STDEV(J2270:O2270),0.8,2,0.05,1)</f>
        <v>#NAME?</v>
      </c>
      <c r="Y2270" s="12"/>
    </row>
    <row r="2271" spans="1:25" x14ac:dyDescent="0.2">
      <c r="A2271" s="6" t="s">
        <v>7117</v>
      </c>
      <c r="B2271" s="6" t="s">
        <v>7118</v>
      </c>
      <c r="C2271" s="6" t="s">
        <v>7119</v>
      </c>
      <c r="D2271" s="3">
        <v>1.9652922285438945</v>
      </c>
      <c r="E2271" s="3">
        <v>1.5793535982310447</v>
      </c>
      <c r="F2271" s="3">
        <v>0.41175958728523709</v>
      </c>
      <c r="G2271" s="3">
        <v>2.1377833067006984</v>
      </c>
      <c r="H2271" s="3">
        <v>2.3411154341617375</v>
      </c>
      <c r="I2271" s="3">
        <v>-4.7562216441865051E-3</v>
      </c>
      <c r="J2271" s="3">
        <v>2.3513209020244101</v>
      </c>
      <c r="K2271" s="3">
        <v>1.7366416483129887</v>
      </c>
      <c r="L2271" s="3">
        <v>1.4296173162666204</v>
      </c>
      <c r="M2271" s="3">
        <v>1.5226855463032687</v>
      </c>
      <c r="N2271" s="3">
        <v>1.9388963695098866</v>
      </c>
      <c r="O2271" s="3">
        <v>0.14812552825744818</v>
      </c>
      <c r="P2271" s="3" t="e">
        <f ca="1">[1]!SWTEST(J2271:O2271)</f>
        <v>#NAME?</v>
      </c>
      <c r="Q2271" s="3">
        <f t="shared" si="140"/>
        <v>0.57974215758981151</v>
      </c>
      <c r="S2271" s="3">
        <f t="shared" si="141"/>
        <v>0.11612322956603283</v>
      </c>
      <c r="T2271" s="3" t="e">
        <f ca="1">-LOG(IF(P2271&lt;0.05,[1]!MTEST(D2271:I2271,J2271:O2271),IF(Q2271&lt;0.05,TTEST(D2271:I2271,J2271:O2271,2,3),TTEST(D2271:I2271,J2271:O2271,2,2))),2)</f>
        <v>#NAME?</v>
      </c>
      <c r="U2271" s="3" t="e">
        <f t="shared" ca="1" si="142"/>
        <v>#NAME?</v>
      </c>
      <c r="W2271" s="12" t="e">
        <f t="shared" ca="1" si="143"/>
        <v>#NAME?</v>
      </c>
      <c r="X2271" s="19" t="e">
        <f ca="1">[1]!NORM2_SIZE(ABS(S2271),STDEV(D2271:I2271),STDEV(J2271:O2271),0.8,2,0.05,1)</f>
        <v>#NAME?</v>
      </c>
      <c r="Y2271" s="12"/>
    </row>
    <row r="2272" spans="1:25" x14ac:dyDescent="0.2">
      <c r="A2272" s="6" t="s">
        <v>11298</v>
      </c>
      <c r="B2272" s="6" t="s">
        <v>11299</v>
      </c>
      <c r="C2272" s="6" t="s">
        <v>11300</v>
      </c>
      <c r="D2272" s="3">
        <v>1.7900309599792588E-3</v>
      </c>
      <c r="E2272" s="3">
        <v>-1.2460876993462335</v>
      </c>
      <c r="F2272" s="3">
        <v>-0.65897036153961608</v>
      </c>
      <c r="G2272" s="3">
        <v>-0.44022999709726224</v>
      </c>
      <c r="H2272" s="3">
        <v>-0.10702244332322706</v>
      </c>
      <c r="I2272" s="3">
        <v>-0.83767629434600788</v>
      </c>
      <c r="J2272" s="3">
        <v>0.34213018377028248</v>
      </c>
      <c r="K2272" s="3">
        <v>-0.39050702093205131</v>
      </c>
      <c r="L2272" s="3">
        <v>-1.6345663175932335</v>
      </c>
      <c r="M2272" s="3">
        <v>-1.3157333189943217</v>
      </c>
      <c r="N2272" s="3">
        <v>1.1504726159623455</v>
      </c>
      <c r="O2272" s="3">
        <v>-0.76857468482615421</v>
      </c>
      <c r="P2272" s="3" t="e">
        <f ca="1">[1]!SWTEST(J2272:O2272)</f>
        <v>#NAME?</v>
      </c>
      <c r="Q2272" s="3">
        <f t="shared" si="140"/>
        <v>0.10243977711720539</v>
      </c>
      <c r="S2272" s="3">
        <f t="shared" si="141"/>
        <v>0.11190303701320575</v>
      </c>
      <c r="T2272" s="3" t="e">
        <f ca="1">-LOG(IF(P2272&lt;0.05,[1]!MTEST(D2272:I2272,J2272:O2272),IF(Q2272&lt;0.05,TTEST(D2272:I2272,J2272:O2272,2,3),TTEST(D2272:I2272,J2272:O2272,2,2))),2)</f>
        <v>#NAME?</v>
      </c>
      <c r="U2272" s="3" t="e">
        <f t="shared" ca="1" si="142"/>
        <v>#NAME?</v>
      </c>
      <c r="W2272" s="12" t="e">
        <f t="shared" ca="1" si="143"/>
        <v>#NAME?</v>
      </c>
      <c r="X2272" s="19" t="e">
        <f ca="1">[1]!NORM2_SIZE(ABS(S2272),STDEV(D2272:I2272),STDEV(J2272:O2272),0.8,2,0.05,1)</f>
        <v>#NAME?</v>
      </c>
      <c r="Y2272" s="12"/>
    </row>
    <row r="2273" spans="1:25" x14ac:dyDescent="0.2">
      <c r="A2273" s="6" t="s">
        <v>5158</v>
      </c>
      <c r="B2273" s="6" t="s">
        <v>5159</v>
      </c>
      <c r="C2273" s="6" t="s">
        <v>5160</v>
      </c>
      <c r="D2273" s="3">
        <v>1.4477345889466651</v>
      </c>
      <c r="E2273" s="3">
        <v>0.47896785843227657</v>
      </c>
      <c r="F2273" s="3">
        <v>-2.7980716700096286E-2</v>
      </c>
      <c r="G2273" s="3">
        <v>-1.2421403013811942E-2</v>
      </c>
      <c r="H2273" s="3">
        <v>2.1257287374667477</v>
      </c>
      <c r="I2273" s="3">
        <v>0.33378140001023032</v>
      </c>
      <c r="J2273" s="3">
        <v>-0.62365340729906893</v>
      </c>
      <c r="K2273" s="3">
        <v>1.6606596321548184</v>
      </c>
      <c r="L2273" s="3">
        <v>1.7456848784682679</v>
      </c>
      <c r="M2273" s="3">
        <v>1.7525761110165219</v>
      </c>
      <c r="N2273" s="3">
        <v>-1.7607369764222844</v>
      </c>
      <c r="O2273" s="3">
        <v>1.7091098013340811</v>
      </c>
      <c r="P2273" s="3" t="e">
        <f ca="1">[1]!SWTEST(J2273:O2273)</f>
        <v>#NAME?</v>
      </c>
      <c r="Q2273" s="3">
        <f t="shared" si="140"/>
        <v>0.23559622033802419</v>
      </c>
      <c r="S2273" s="3">
        <f t="shared" si="141"/>
        <v>2.2971595685054136E-2</v>
      </c>
      <c r="T2273" s="3" t="e">
        <f ca="1">-LOG(IF(P2273&lt;0.05,[1]!MTEST(D2273:I2273,J2273:O2273),IF(Q2273&lt;0.05,TTEST(D2273:I2273,J2273:O2273,2,3),TTEST(D2273:I2273,J2273:O2273,2,2))),2)</f>
        <v>#NAME?</v>
      </c>
      <c r="U2273" s="3" t="e">
        <f t="shared" ca="1" si="142"/>
        <v>#NAME?</v>
      </c>
      <c r="W2273" s="12" t="e">
        <f t="shared" ca="1" si="143"/>
        <v>#NAME?</v>
      </c>
      <c r="X2273" s="19" t="e">
        <f ca="1">[1]!NORM2_SIZE(ABS(S2273),STDEV(D2273:I2273),STDEV(J2273:O2273),0.8,2,0.05,1)</f>
        <v>#NAME?</v>
      </c>
      <c r="Y2273" s="12"/>
    </row>
    <row r="2274" spans="1:25" x14ac:dyDescent="0.2">
      <c r="A2274" s="6" t="s">
        <v>8308</v>
      </c>
      <c r="B2274" s="6" t="s">
        <v>8309</v>
      </c>
      <c r="C2274" s="6" t="s">
        <v>8310</v>
      </c>
      <c r="D2274" s="3">
        <v>4.7321964935641985</v>
      </c>
      <c r="E2274" s="3">
        <v>5.2071473645705728</v>
      </c>
      <c r="F2274" s="3">
        <v>5.0239663850083911</v>
      </c>
      <c r="G2274" s="3">
        <v>5.3029046019335162</v>
      </c>
      <c r="H2274" s="3">
        <v>5.0409397173181985</v>
      </c>
      <c r="I2274" s="3">
        <v>5.2064256159402307</v>
      </c>
      <c r="J2274" s="3">
        <v>5.1773983689632743</v>
      </c>
      <c r="K2274" s="3">
        <v>4.4712794907767517</v>
      </c>
      <c r="L2274" s="3">
        <v>5.2911115284749197</v>
      </c>
      <c r="M2274" s="3">
        <v>5.0861589520677777</v>
      </c>
      <c r="N2274" s="3">
        <v>5.7598572275373012</v>
      </c>
      <c r="O2274" s="3">
        <v>5.1401166632674462</v>
      </c>
      <c r="P2274" s="3" t="e">
        <f ca="1">[1]!SWTEST(J2274:O2274)</f>
        <v>#NAME?</v>
      </c>
      <c r="Q2274" s="3">
        <f t="shared" si="140"/>
        <v>0.14530919677295223</v>
      </c>
      <c r="S2274" s="3">
        <f t="shared" si="141"/>
        <v>6.8723675458727485E-2</v>
      </c>
      <c r="T2274" s="3" t="e">
        <f ca="1">-LOG(IF(P2274&lt;0.05,[1]!MTEST(D2274:I2274,J2274:O2274),IF(Q2274&lt;0.05,TTEST(D2274:I2274,J2274:O2274,2,3),TTEST(D2274:I2274,J2274:O2274,2,2))),2)</f>
        <v>#NAME?</v>
      </c>
      <c r="U2274" s="3" t="e">
        <f t="shared" ca="1" si="142"/>
        <v>#NAME?</v>
      </c>
      <c r="W2274" s="12" t="e">
        <f t="shared" ca="1" si="143"/>
        <v>#NAME?</v>
      </c>
      <c r="X2274" s="19" t="e">
        <f ca="1">[1]!NORM2_SIZE(ABS(S2274),STDEV(D2274:I2274),STDEV(J2274:O2274),0.8,2,0.05,1)</f>
        <v>#NAME?</v>
      </c>
      <c r="Y2274" s="12"/>
    </row>
    <row r="2275" spans="1:25" x14ac:dyDescent="0.2">
      <c r="A2275" s="6" t="s">
        <v>7081</v>
      </c>
      <c r="B2275" s="6" t="s">
        <v>7082</v>
      </c>
      <c r="C2275" s="6" t="s">
        <v>7083</v>
      </c>
      <c r="D2275" s="3">
        <v>2.0377457399077965</v>
      </c>
      <c r="E2275" s="3">
        <v>2.4956871469348503</v>
      </c>
      <c r="F2275" s="3">
        <v>2.7969324842971592</v>
      </c>
      <c r="G2275" s="3">
        <v>2.5317942068949213</v>
      </c>
      <c r="H2275" s="3">
        <v>2.4569048709960932</v>
      </c>
      <c r="I2275" s="3">
        <v>2.1758449191637133</v>
      </c>
      <c r="J2275" s="3">
        <v>2.6682176111341991</v>
      </c>
      <c r="K2275" s="3">
        <v>2.0932193617574559</v>
      </c>
      <c r="L2275" s="3">
        <v>2.2435291700720481</v>
      </c>
      <c r="M2275" s="3">
        <v>2.0485566694470765</v>
      </c>
      <c r="N2275" s="3">
        <v>3.5328584802542116</v>
      </c>
      <c r="O2275" s="3">
        <v>2.024275225200693</v>
      </c>
      <c r="P2275" s="3" t="e">
        <f ca="1">[1]!SWTEST(J2275:O2275)</f>
        <v>#NAME?</v>
      </c>
      <c r="Q2275" s="3">
        <f t="shared" si="140"/>
        <v>0.11404707103600267</v>
      </c>
      <c r="S2275" s="3">
        <f t="shared" si="141"/>
        <v>1.9291191611858327E-2</v>
      </c>
      <c r="T2275" s="3" t="e">
        <f ca="1">-LOG(IF(P2275&lt;0.05,[1]!MTEST(D2275:I2275,J2275:O2275),IF(Q2275&lt;0.05,TTEST(D2275:I2275,J2275:O2275,2,3),TTEST(D2275:I2275,J2275:O2275,2,2))),2)</f>
        <v>#NAME?</v>
      </c>
      <c r="U2275" s="3" t="e">
        <f t="shared" ca="1" si="142"/>
        <v>#NAME?</v>
      </c>
      <c r="W2275" s="12" t="e">
        <f t="shared" ca="1" si="143"/>
        <v>#NAME?</v>
      </c>
      <c r="X2275" s="19" t="e">
        <f ca="1">[1]!NORM2_SIZE(ABS(S2275),STDEV(D2275:I2275),STDEV(J2275:O2275),0.8,2,0.05,1)</f>
        <v>#NAME?</v>
      </c>
      <c r="Y2275" s="12"/>
    </row>
    <row r="2276" spans="1:25" x14ac:dyDescent="0.2">
      <c r="A2276" s="6" t="s">
        <v>9390</v>
      </c>
      <c r="B2276" s="6" t="s">
        <v>9391</v>
      </c>
      <c r="C2276" s="6" t="s">
        <v>9392</v>
      </c>
      <c r="D2276" s="3">
        <v>0.82393804730987941</v>
      </c>
      <c r="E2276" s="3">
        <v>1.2092621889850712</v>
      </c>
      <c r="F2276" s="3">
        <v>0.87173474855086974</v>
      </c>
      <c r="G2276" s="3">
        <v>1.2080152456451143</v>
      </c>
      <c r="H2276" s="3">
        <v>1.2288266597012039</v>
      </c>
      <c r="I2276" s="3">
        <v>0.92842900785079319</v>
      </c>
      <c r="J2276" s="3">
        <v>2.6507169747657859</v>
      </c>
      <c r="K2276" s="3">
        <v>0.88282649839011462</v>
      </c>
      <c r="L2276" s="3">
        <v>-1.5340561167356602E-2</v>
      </c>
      <c r="M2276" s="3">
        <v>-0.41194017664180588</v>
      </c>
      <c r="N2276" s="3">
        <v>3.5871009392178856</v>
      </c>
      <c r="O2276" s="3">
        <v>0.37590885403300422</v>
      </c>
      <c r="P2276" s="3" t="e">
        <f ca="1">[1]!SWTEST(J2276:O2276)</f>
        <v>#NAME?</v>
      </c>
      <c r="Q2276" s="3">
        <f t="shared" si="140"/>
        <v>2.4867188816316764E-4</v>
      </c>
      <c r="S2276" s="3">
        <f t="shared" si="141"/>
        <v>0.13317777175911605</v>
      </c>
      <c r="T2276" s="3" t="e">
        <f ca="1">-LOG(IF(P2276&lt;0.05,[1]!MTEST(D2276:I2276,J2276:O2276),IF(Q2276&lt;0.05,TTEST(D2276:I2276,J2276:O2276,2,3),TTEST(D2276:I2276,J2276:O2276,2,2))),2)</f>
        <v>#NAME?</v>
      </c>
      <c r="U2276" s="3" t="e">
        <f t="shared" ca="1" si="142"/>
        <v>#NAME?</v>
      </c>
      <c r="W2276" s="12" t="e">
        <f t="shared" ca="1" si="143"/>
        <v>#NAME?</v>
      </c>
      <c r="X2276" s="19" t="e">
        <f ca="1">[1]!NORM2_SIZE(ABS(S2276),STDEV(D2276:I2276),STDEV(J2276:O2276),0.8,2,0.05,1)</f>
        <v>#NAME?</v>
      </c>
      <c r="Y2276" s="12"/>
    </row>
    <row r="2277" spans="1:25" x14ac:dyDescent="0.2">
      <c r="A2277" s="6" t="s">
        <v>7093</v>
      </c>
      <c r="B2277" s="6" t="s">
        <v>7094</v>
      </c>
      <c r="C2277" s="6" t="s">
        <v>7095</v>
      </c>
      <c r="D2277" s="3">
        <v>1.2254158081670594</v>
      </c>
      <c r="E2277" s="3">
        <v>0.88979192906664473</v>
      </c>
      <c r="F2277" s="3">
        <v>0.15029464625874983</v>
      </c>
      <c r="G2277" s="3">
        <v>0.23475981527267006</v>
      </c>
      <c r="H2277" s="3">
        <v>0.98179159310230735</v>
      </c>
      <c r="I2277" s="3">
        <v>-0.29882926397907406</v>
      </c>
      <c r="J2277" s="3">
        <v>-0.52238283174726219</v>
      </c>
      <c r="K2277" s="3">
        <v>1.0008287284827406</v>
      </c>
      <c r="L2277" s="3">
        <v>1.5805274088381438</v>
      </c>
      <c r="M2277" s="3">
        <v>1.5913191254561829</v>
      </c>
      <c r="N2277" s="3">
        <v>-0.84332867263235411</v>
      </c>
      <c r="O2277" s="3">
        <v>1.0499276887847957</v>
      </c>
      <c r="P2277" s="3" t="e">
        <f ca="1">[1]!SWTEST(J2277:O2277)</f>
        <v>#NAME?</v>
      </c>
      <c r="Q2277" s="3">
        <f t="shared" si="140"/>
        <v>0.22177655793249951</v>
      </c>
      <c r="S2277" s="3">
        <f t="shared" si="141"/>
        <v>0.11227781988231489</v>
      </c>
      <c r="T2277" s="3" t="e">
        <f ca="1">-LOG(IF(P2277&lt;0.05,[1]!MTEST(D2277:I2277,J2277:O2277),IF(Q2277&lt;0.05,TTEST(D2277:I2277,J2277:O2277,2,3),TTEST(D2277:I2277,J2277:O2277,2,2))),2)</f>
        <v>#NAME?</v>
      </c>
      <c r="U2277" s="3" t="e">
        <f t="shared" ca="1" si="142"/>
        <v>#NAME?</v>
      </c>
      <c r="W2277" s="12" t="e">
        <f t="shared" ca="1" si="143"/>
        <v>#NAME?</v>
      </c>
      <c r="X2277" s="19" t="e">
        <f ca="1">[1]!NORM2_SIZE(ABS(S2277),STDEV(D2277:I2277),STDEV(J2277:O2277),0.8,2,0.05,1)</f>
        <v>#NAME?</v>
      </c>
      <c r="Y2277" s="12"/>
    </row>
    <row r="2278" spans="1:25" x14ac:dyDescent="0.2">
      <c r="A2278" s="6" t="s">
        <v>10617</v>
      </c>
      <c r="B2278" s="6" t="s">
        <v>10618</v>
      </c>
      <c r="C2278" s="6" t="s">
        <v>10619</v>
      </c>
      <c r="D2278" s="3">
        <v>7.6411480772546048</v>
      </c>
      <c r="E2278" s="3">
        <v>7.5633541721742441</v>
      </c>
      <c r="F2278" s="3">
        <v>7.7825774230483198</v>
      </c>
      <c r="G2278" s="3">
        <v>8.2421882102559323</v>
      </c>
      <c r="H2278" s="3">
        <v>8.0578312859626333</v>
      </c>
      <c r="I2278" s="3">
        <v>7.4600659549173436</v>
      </c>
      <c r="J2278" s="3">
        <v>7.956022968896665</v>
      </c>
      <c r="K2278" s="3">
        <v>7.4877093339243128</v>
      </c>
      <c r="L2278" s="3">
        <v>7.5906690052640453</v>
      </c>
      <c r="M2278" s="3">
        <v>7.6536410812159961</v>
      </c>
      <c r="N2278" s="3">
        <v>8.6633669156001787</v>
      </c>
      <c r="O2278" s="3">
        <v>7.5778887825959202</v>
      </c>
      <c r="P2278" s="3" t="e">
        <f ca="1">[1]!SWTEST(J2278:O2278)</f>
        <v>#NAME?</v>
      </c>
      <c r="Q2278" s="3">
        <f t="shared" si="140"/>
        <v>0.42493384637457676</v>
      </c>
      <c r="S2278" s="3">
        <f t="shared" si="141"/>
        <v>3.0355493980673387E-2</v>
      </c>
      <c r="T2278" s="3" t="e">
        <f ca="1">-LOG(IF(P2278&lt;0.05,[1]!MTEST(D2278:I2278,J2278:O2278),IF(Q2278&lt;0.05,TTEST(D2278:I2278,J2278:O2278,2,3),TTEST(D2278:I2278,J2278:O2278,2,2))),2)</f>
        <v>#NAME?</v>
      </c>
      <c r="U2278" s="3" t="e">
        <f t="shared" ca="1" si="142"/>
        <v>#NAME?</v>
      </c>
      <c r="W2278" s="12" t="e">
        <f t="shared" ca="1" si="143"/>
        <v>#NAME?</v>
      </c>
      <c r="X2278" s="19" t="e">
        <f ca="1">[1]!NORM2_SIZE(ABS(S2278),STDEV(D2278:I2278),STDEV(J2278:O2278),0.8,2,0.05,1)</f>
        <v>#NAME?</v>
      </c>
      <c r="Y2278" s="12"/>
    </row>
    <row r="2279" spans="1:25" x14ac:dyDescent="0.2">
      <c r="A2279" s="6" t="s">
        <v>4514</v>
      </c>
      <c r="B2279" s="6" t="s">
        <v>4515</v>
      </c>
      <c r="C2279" s="6" t="s">
        <v>4516</v>
      </c>
      <c r="D2279" s="3">
        <v>0.36613464448390953</v>
      </c>
      <c r="E2279" s="3">
        <v>-2.7384457587120985</v>
      </c>
      <c r="F2279" s="3">
        <v>-3.1457599930480797</v>
      </c>
      <c r="G2279" s="3">
        <v>-2.7396152560601279</v>
      </c>
      <c r="H2279" s="3">
        <v>-1.3007998836719925</v>
      </c>
      <c r="I2279" s="3">
        <v>-2.8237114612719942</v>
      </c>
      <c r="J2279" s="3">
        <v>-3.9564745651422588</v>
      </c>
      <c r="K2279" s="3">
        <v>-1.3971541133948957</v>
      </c>
      <c r="L2279" s="3">
        <v>-1.7925587859740919</v>
      </c>
      <c r="M2279" s="3">
        <v>-1.5671317613344822</v>
      </c>
      <c r="N2279" s="3">
        <v>-2.4221426651772258</v>
      </c>
      <c r="O2279" s="3">
        <v>-0.43143362266856417</v>
      </c>
      <c r="P2279" s="3" t="e">
        <f ca="1">[1]!SWTEST(J2279:O2279)</f>
        <v>#NAME?</v>
      </c>
      <c r="Q2279" s="3">
        <f t="shared" si="140"/>
        <v>0.7796388868809967</v>
      </c>
      <c r="S2279" s="3">
        <f t="shared" si="141"/>
        <v>0.13588369909814402</v>
      </c>
      <c r="T2279" s="3" t="e">
        <f ca="1">-LOG(IF(P2279&lt;0.05,[1]!MTEST(D2279:I2279,J2279:O2279),IF(Q2279&lt;0.05,TTEST(D2279:I2279,J2279:O2279,2,3),TTEST(D2279:I2279,J2279:O2279,2,2))),2)</f>
        <v>#NAME?</v>
      </c>
      <c r="U2279" s="3" t="e">
        <f t="shared" ca="1" si="142"/>
        <v>#NAME?</v>
      </c>
      <c r="W2279" s="12" t="e">
        <f t="shared" ca="1" si="143"/>
        <v>#NAME?</v>
      </c>
      <c r="X2279" s="19" t="e">
        <f ca="1">[1]!NORM2_SIZE(ABS(S2279),STDEV(D2279:I2279),STDEV(J2279:O2279),0.8,2,0.05,1)</f>
        <v>#NAME?</v>
      </c>
      <c r="Y2279" s="12"/>
    </row>
    <row r="2280" spans="1:25" x14ac:dyDescent="0.2">
      <c r="A2280" s="6" t="s">
        <v>9028</v>
      </c>
      <c r="B2280" s="6" t="s">
        <v>9029</v>
      </c>
      <c r="C2280" s="6" t="s">
        <v>9030</v>
      </c>
      <c r="D2280" s="3">
        <v>1.0730755525369846</v>
      </c>
      <c r="E2280" s="3">
        <v>2.2248584091647863</v>
      </c>
      <c r="F2280" s="3">
        <v>1.5157744027832489</v>
      </c>
      <c r="G2280" s="3">
        <v>1.4649650649934902</v>
      </c>
      <c r="H2280" s="3">
        <v>-1.5456814005622135</v>
      </c>
      <c r="I2280" s="3">
        <v>1.1677081270840772</v>
      </c>
      <c r="J2280" s="3">
        <v>1.5913429561323134</v>
      </c>
      <c r="K2280" s="3">
        <v>1.417057511239131</v>
      </c>
      <c r="L2280" s="3">
        <v>0.86889114792794131</v>
      </c>
      <c r="M2280" s="3">
        <v>1.3265001573373594</v>
      </c>
      <c r="N2280" s="3">
        <v>0.71526203838042446</v>
      </c>
      <c r="O2280" s="3">
        <v>0.69366351095028722</v>
      </c>
      <c r="P2280" s="3" t="e">
        <f ca="1">[1]!SWTEST(J2280:O2280)</f>
        <v>#NAME?</v>
      </c>
      <c r="Q2280" s="3">
        <f t="shared" si="140"/>
        <v>1.9165601365398667E-2</v>
      </c>
      <c r="S2280" s="3">
        <f t="shared" si="141"/>
        <v>0.11866952766118055</v>
      </c>
      <c r="T2280" s="3" t="e">
        <f ca="1">-LOG(IF(P2280&lt;0.05,[1]!MTEST(D2280:I2280,J2280:O2280),IF(Q2280&lt;0.05,TTEST(D2280:I2280,J2280:O2280,2,3),TTEST(D2280:I2280,J2280:O2280,2,2))),2)</f>
        <v>#NAME?</v>
      </c>
      <c r="U2280" s="3" t="e">
        <f t="shared" ca="1" si="142"/>
        <v>#NAME?</v>
      </c>
      <c r="W2280" s="12" t="e">
        <f t="shared" ca="1" si="143"/>
        <v>#NAME?</v>
      </c>
      <c r="X2280" s="19" t="e">
        <f ca="1">[1]!NORM2_SIZE(ABS(S2280),STDEV(D2280:I2280),STDEV(J2280:O2280),0.8,2,0.05,1)</f>
        <v>#NAME?</v>
      </c>
      <c r="Y2280" s="12"/>
    </row>
    <row r="2281" spans="1:25" x14ac:dyDescent="0.2">
      <c r="A2281" s="6" t="s">
        <v>8938</v>
      </c>
      <c r="B2281" s="6" t="s">
        <v>8939</v>
      </c>
      <c r="C2281" s="6" t="s">
        <v>8940</v>
      </c>
      <c r="D2281" s="3">
        <v>-0.52491281934077427</v>
      </c>
      <c r="E2281" s="3">
        <v>-1.93496132101867</v>
      </c>
      <c r="F2281" s="3">
        <v>-6.3198524819447055</v>
      </c>
      <c r="G2281" s="3">
        <v>-1.8461934226267465</v>
      </c>
      <c r="H2281" s="3">
        <v>-0.16986948176797698</v>
      </c>
      <c r="I2281" s="3">
        <v>-1.4041855499985112</v>
      </c>
      <c r="J2281" s="3">
        <v>-3.3518303536276042</v>
      </c>
      <c r="K2281" s="3">
        <v>-0.406709361764373</v>
      </c>
      <c r="L2281" s="3">
        <v>-2.0644922298431361</v>
      </c>
      <c r="M2281" s="3">
        <v>0.33892048708321831</v>
      </c>
      <c r="N2281" s="3">
        <v>0.78901733637435323</v>
      </c>
      <c r="O2281" s="3">
        <v>-6.3627121835672851</v>
      </c>
      <c r="P2281" s="3" t="e">
        <f ca="1">[1]!SWTEST(J2281:O2281)</f>
        <v>#NAME?</v>
      </c>
      <c r="Q2281" s="3">
        <f t="shared" si="140"/>
        <v>0.67432569609016146</v>
      </c>
      <c r="S2281" s="3">
        <f t="shared" si="141"/>
        <v>0.19036146189209324</v>
      </c>
      <c r="T2281" s="3" t="e">
        <f ca="1">-LOG(IF(P2281&lt;0.05,[1]!MTEST(D2281:I2281,J2281:O2281),IF(Q2281&lt;0.05,TTEST(D2281:I2281,J2281:O2281,2,3),TTEST(D2281:I2281,J2281:O2281,2,2))),2)</f>
        <v>#NAME?</v>
      </c>
      <c r="U2281" s="3" t="e">
        <f t="shared" ca="1" si="142"/>
        <v>#NAME?</v>
      </c>
      <c r="W2281" s="12" t="e">
        <f t="shared" ca="1" si="143"/>
        <v>#NAME?</v>
      </c>
      <c r="X2281" s="19" t="e">
        <f ca="1">[1]!NORM2_SIZE(ABS(S2281),STDEV(D2281:I2281),STDEV(J2281:O2281),0.8,2,0.05,1)</f>
        <v>#NAME?</v>
      </c>
      <c r="Y2281" s="12"/>
    </row>
    <row r="2282" spans="1:25" x14ac:dyDescent="0.2">
      <c r="A2282" s="6" t="s">
        <v>3510</v>
      </c>
      <c r="B2282" s="6" t="s">
        <v>3511</v>
      </c>
      <c r="C2282" s="6" t="s">
        <v>3512</v>
      </c>
      <c r="D2282" s="3">
        <v>-0.11659531447238898</v>
      </c>
      <c r="E2282" s="3">
        <v>-0.44679485540778241</v>
      </c>
      <c r="F2282" s="3">
        <v>0.97814973443863984</v>
      </c>
      <c r="G2282" s="3">
        <v>1.6240506083692197</v>
      </c>
      <c r="H2282" s="3">
        <v>2.2710623231458977</v>
      </c>
      <c r="I2282" s="3">
        <v>1.6329042362428998</v>
      </c>
      <c r="J2282" s="3">
        <v>2.7831267690598813</v>
      </c>
      <c r="K2282" s="3">
        <v>-0.1128579639259131</v>
      </c>
      <c r="L2282" s="3">
        <v>0.10977009695378674</v>
      </c>
      <c r="M2282" s="3">
        <v>0.17154034707468996</v>
      </c>
      <c r="N2282" s="3">
        <v>2.9154880419603915</v>
      </c>
      <c r="O2282" s="3">
        <v>0.87370508941110492</v>
      </c>
      <c r="P2282" s="3" t="e">
        <f ca="1">[1]!SWTEST(J2282:O2282)</f>
        <v>#NAME?</v>
      </c>
      <c r="Q2282" s="3">
        <f t="shared" si="140"/>
        <v>0.5952181576308373</v>
      </c>
      <c r="S2282" s="3">
        <f t="shared" si="141"/>
        <v>0.13299927470290929</v>
      </c>
      <c r="T2282" s="3" t="e">
        <f ca="1">-LOG(IF(P2282&lt;0.05,[1]!MTEST(D2282:I2282,J2282:O2282),IF(Q2282&lt;0.05,TTEST(D2282:I2282,J2282:O2282,2,3),TTEST(D2282:I2282,J2282:O2282,2,2))),2)</f>
        <v>#NAME?</v>
      </c>
      <c r="U2282" s="3" t="e">
        <f t="shared" ca="1" si="142"/>
        <v>#NAME?</v>
      </c>
      <c r="W2282" s="12" t="e">
        <f t="shared" ca="1" si="143"/>
        <v>#NAME?</v>
      </c>
      <c r="X2282" s="19" t="e">
        <f ca="1">[1]!NORM2_SIZE(ABS(S2282),STDEV(D2282:I2282),STDEV(J2282:O2282),0.8,2,0.05,1)</f>
        <v>#NAME?</v>
      </c>
      <c r="Y2282" s="12"/>
    </row>
    <row r="2283" spans="1:25" x14ac:dyDescent="0.2">
      <c r="A2283" s="6" t="s">
        <v>8416</v>
      </c>
      <c r="B2283" s="6" t="s">
        <v>8417</v>
      </c>
      <c r="C2283" s="6" t="s">
        <v>8418</v>
      </c>
      <c r="D2283" s="3">
        <v>-0.38928121089277812</v>
      </c>
      <c r="E2283" s="3">
        <v>-1.1476548567159941</v>
      </c>
      <c r="F2283" s="3">
        <v>-0.93896781912029659</v>
      </c>
      <c r="G2283" s="3">
        <v>-1.0410120471632669</v>
      </c>
      <c r="H2283" s="3">
        <v>-0.93720877629844013</v>
      </c>
      <c r="I2283" s="3">
        <v>-0.98542993541684365</v>
      </c>
      <c r="J2283" s="3">
        <v>-8.6237240248545219E-2</v>
      </c>
      <c r="K2283" s="3">
        <v>-1.6327414114435992</v>
      </c>
      <c r="L2283" s="3">
        <v>-0.96683112174986341</v>
      </c>
      <c r="M2283" s="3">
        <v>-1.1231861669163952</v>
      </c>
      <c r="N2283" s="3">
        <v>0.28456540062035091</v>
      </c>
      <c r="O2283" s="3">
        <v>-1.379258384927569</v>
      </c>
      <c r="P2283" s="3" t="e">
        <f ca="1">[1]!SWTEST(J2283:O2283)</f>
        <v>#NAME?</v>
      </c>
      <c r="Q2283" s="3">
        <f t="shared" si="140"/>
        <v>3.865261076261977E-2</v>
      </c>
      <c r="S2283" s="3">
        <f t="shared" si="141"/>
        <v>8.9310953490333023E-2</v>
      </c>
      <c r="T2283" s="3" t="e">
        <f ca="1">-LOG(IF(P2283&lt;0.05,[1]!MTEST(D2283:I2283,J2283:O2283),IF(Q2283&lt;0.05,TTEST(D2283:I2283,J2283:O2283,2,3),TTEST(D2283:I2283,J2283:O2283,2,2))),2)</f>
        <v>#NAME?</v>
      </c>
      <c r="U2283" s="3" t="e">
        <f t="shared" ca="1" si="142"/>
        <v>#NAME?</v>
      </c>
      <c r="W2283" s="12" t="e">
        <f t="shared" ca="1" si="143"/>
        <v>#NAME?</v>
      </c>
      <c r="X2283" s="19" t="e">
        <f ca="1">[1]!NORM2_SIZE(ABS(S2283),STDEV(D2283:I2283),STDEV(J2283:O2283),0.8,2,0.05,1)</f>
        <v>#NAME?</v>
      </c>
      <c r="Y2283" s="12"/>
    </row>
    <row r="2284" spans="1:25" x14ac:dyDescent="0.2">
      <c r="A2284" s="6" t="s">
        <v>11031</v>
      </c>
      <c r="B2284" s="6" t="s">
        <v>11032</v>
      </c>
      <c r="C2284" s="6" t="s">
        <v>11033</v>
      </c>
      <c r="D2284" s="3">
        <v>-1.8767826752158698</v>
      </c>
      <c r="E2284" s="3">
        <v>-1.7728938452064209</v>
      </c>
      <c r="F2284" s="3">
        <v>-1.7384883283637</v>
      </c>
      <c r="G2284" s="3">
        <v>-2.1957932618883937</v>
      </c>
      <c r="H2284" s="3">
        <v>-2.2214278823606928</v>
      </c>
      <c r="I2284" s="3">
        <v>-1.571747754938295</v>
      </c>
      <c r="J2284" s="3">
        <v>-1.9912685144584144</v>
      </c>
      <c r="K2284" s="3">
        <v>-1.9262138262647186</v>
      </c>
      <c r="L2284" s="3">
        <v>-1.517992618831409</v>
      </c>
      <c r="M2284" s="3">
        <v>-1.6838934840732429</v>
      </c>
      <c r="N2284" s="3">
        <v>-2.1019722525219544</v>
      </c>
      <c r="O2284" s="3">
        <v>-1.8190705040750419</v>
      </c>
      <c r="P2284" s="3" t="e">
        <f ca="1">[1]!SWTEST(J2284:O2284)</f>
        <v>#NAME?</v>
      </c>
      <c r="Q2284" s="3">
        <f t="shared" si="140"/>
        <v>0.66701185569210364</v>
      </c>
      <c r="S2284" s="3">
        <f t="shared" si="141"/>
        <v>5.6120424624765519E-2</v>
      </c>
      <c r="T2284" s="3" t="e">
        <f ca="1">-LOG(IF(P2284&lt;0.05,[1]!MTEST(D2284:I2284,J2284:O2284),IF(Q2284&lt;0.05,TTEST(D2284:I2284,J2284:O2284,2,3),TTEST(D2284:I2284,J2284:O2284,2,2))),2)</f>
        <v>#NAME?</v>
      </c>
      <c r="U2284" s="3" t="e">
        <f t="shared" ca="1" si="142"/>
        <v>#NAME?</v>
      </c>
      <c r="W2284" s="12" t="e">
        <f t="shared" ca="1" si="143"/>
        <v>#NAME?</v>
      </c>
      <c r="X2284" s="19" t="e">
        <f ca="1">[1]!NORM2_SIZE(ABS(S2284),STDEV(D2284:I2284),STDEV(J2284:O2284),0.8,2,0.05,1)</f>
        <v>#NAME?</v>
      </c>
      <c r="Y2284" s="12"/>
    </row>
    <row r="2285" spans="1:25" x14ac:dyDescent="0.2">
      <c r="A2285" s="6" t="s">
        <v>7777</v>
      </c>
      <c r="B2285" s="6" t="s">
        <v>7778</v>
      </c>
      <c r="C2285" s="6" t="s">
        <v>7779</v>
      </c>
      <c r="D2285" s="3">
        <v>2.7530830829380322</v>
      </c>
      <c r="E2285" s="3">
        <v>4.2077842244498038</v>
      </c>
      <c r="F2285" s="3">
        <v>2.5895034114207669</v>
      </c>
      <c r="G2285" s="3">
        <v>2.6583553238638746</v>
      </c>
      <c r="H2285" s="3">
        <v>2.879917777538644</v>
      </c>
      <c r="I2285" s="3">
        <v>2.8636732306062762</v>
      </c>
      <c r="J2285" s="3">
        <v>3.3892617599429609</v>
      </c>
      <c r="K2285" s="3">
        <v>2.5012516631271535</v>
      </c>
      <c r="L2285" s="3">
        <v>2.940453383296517</v>
      </c>
      <c r="M2285" s="3">
        <v>2.7289884330157839</v>
      </c>
      <c r="N2285" s="3">
        <v>3.7366774876861513</v>
      </c>
      <c r="O2285" s="3">
        <v>3.1685977457966188</v>
      </c>
      <c r="P2285" s="3" t="e">
        <f ca="1">[1]!SWTEST(J2285:O2285)</f>
        <v>#NAME?</v>
      </c>
      <c r="Q2285" s="3">
        <f t="shared" si="140"/>
        <v>0.52875244458434834</v>
      </c>
      <c r="S2285" s="3">
        <f t="shared" si="141"/>
        <v>8.5485570341298001E-2</v>
      </c>
      <c r="T2285" s="3" t="e">
        <f ca="1">-LOG(IF(P2285&lt;0.05,[1]!MTEST(D2285:I2285,J2285:O2285),IF(Q2285&lt;0.05,TTEST(D2285:I2285,J2285:O2285,2,3),TTEST(D2285:I2285,J2285:O2285,2,2))),2)</f>
        <v>#NAME?</v>
      </c>
      <c r="U2285" s="3" t="e">
        <f t="shared" ca="1" si="142"/>
        <v>#NAME?</v>
      </c>
      <c r="W2285" s="12" t="e">
        <f t="shared" ca="1" si="143"/>
        <v>#NAME?</v>
      </c>
      <c r="X2285" s="19" t="e">
        <f ca="1">[1]!NORM2_SIZE(ABS(S2285),STDEV(D2285:I2285),STDEV(J2285:O2285),0.8,2,0.05,1)</f>
        <v>#NAME?</v>
      </c>
      <c r="Y2285" s="12"/>
    </row>
    <row r="2286" spans="1:25" x14ac:dyDescent="0.2">
      <c r="A2286" s="6" t="s">
        <v>1800</v>
      </c>
      <c r="B2286" s="6" t="s">
        <v>1801</v>
      </c>
      <c r="C2286" s="6" t="s">
        <v>1802</v>
      </c>
      <c r="D2286" s="3">
        <v>0.52178132615308814</v>
      </c>
      <c r="E2286" s="3">
        <v>-0.76747457439560596</v>
      </c>
      <c r="F2286" s="3">
        <v>-1.1842935557177583</v>
      </c>
      <c r="G2286" s="3">
        <v>-0.79296124545070445</v>
      </c>
      <c r="H2286" s="3">
        <v>-0.65254922351040179</v>
      </c>
      <c r="I2286" s="3">
        <v>-1.3352695835776918</v>
      </c>
      <c r="J2286" s="3">
        <v>0.33384172112544475</v>
      </c>
      <c r="K2286" s="3">
        <v>0.3946603849187631</v>
      </c>
      <c r="L2286" s="3">
        <v>-0.21426543366648562</v>
      </c>
      <c r="M2286" s="3">
        <v>-0.87917920721044085</v>
      </c>
      <c r="N2286" s="3">
        <v>-1.3168774650974608</v>
      </c>
      <c r="O2286" s="3">
        <v>-1.9031629183979877</v>
      </c>
      <c r="P2286" s="3" t="e">
        <f ca="1">[1]!SWTEST(J2286:O2286)</f>
        <v>#NAME?</v>
      </c>
      <c r="Q2286" s="3">
        <f t="shared" si="140"/>
        <v>0.46389277054132766</v>
      </c>
      <c r="S2286" s="3">
        <f t="shared" si="141"/>
        <v>0.10429732302848449</v>
      </c>
      <c r="T2286" s="3" t="e">
        <f ca="1">-LOG(IF(P2286&lt;0.05,[1]!MTEST(D2286:I2286,J2286:O2286),IF(Q2286&lt;0.05,TTEST(D2286:I2286,J2286:O2286,2,3),TTEST(D2286:I2286,J2286:O2286,2,2))),2)</f>
        <v>#NAME?</v>
      </c>
      <c r="U2286" s="3" t="e">
        <f t="shared" ca="1" si="142"/>
        <v>#NAME?</v>
      </c>
      <c r="W2286" s="12" t="e">
        <f t="shared" ca="1" si="143"/>
        <v>#NAME?</v>
      </c>
      <c r="X2286" s="19" t="e">
        <f ca="1">[1]!NORM2_SIZE(ABS(S2286),STDEV(D2286:I2286),STDEV(J2286:O2286),0.8,2,0.05,1)</f>
        <v>#NAME?</v>
      </c>
      <c r="Y2286" s="12"/>
    </row>
    <row r="2287" spans="1:25" x14ac:dyDescent="0.2">
      <c r="A2287" s="6" t="s">
        <v>8359</v>
      </c>
      <c r="B2287" s="6" t="s">
        <v>8360</v>
      </c>
      <c r="C2287" s="6" t="s">
        <v>8361</v>
      </c>
      <c r="D2287" s="3">
        <v>5.5171576026513494</v>
      </c>
      <c r="E2287" s="3">
        <v>5.5368516057982902</v>
      </c>
      <c r="F2287" s="3">
        <v>5.4365502524288249</v>
      </c>
      <c r="G2287" s="3">
        <v>5.6138271587179283</v>
      </c>
      <c r="H2287" s="3">
        <v>6.1305202146628908</v>
      </c>
      <c r="I2287" s="3">
        <v>4.7912262421295395</v>
      </c>
      <c r="J2287" s="3">
        <v>4.6961599823016815</v>
      </c>
      <c r="K2287" s="3">
        <v>5.4582574201468299</v>
      </c>
      <c r="L2287" s="3">
        <v>5.8652699968831215</v>
      </c>
      <c r="M2287" s="3">
        <v>5.8098080193996582</v>
      </c>
      <c r="N2287" s="3">
        <v>5.2471619450399194</v>
      </c>
      <c r="O2287" s="3">
        <v>6.4444458108813141</v>
      </c>
      <c r="P2287" s="3" t="e">
        <f ca="1">[1]!SWTEST(J2287:O2287)</f>
        <v>#NAME?</v>
      </c>
      <c r="Q2287" s="3">
        <f t="shared" si="140"/>
        <v>0.48228315150665318</v>
      </c>
      <c r="S2287" s="3">
        <f t="shared" si="141"/>
        <v>8.2495016377283292E-2</v>
      </c>
      <c r="T2287" s="3" t="e">
        <f ca="1">-LOG(IF(P2287&lt;0.05,[1]!MTEST(D2287:I2287,J2287:O2287),IF(Q2287&lt;0.05,TTEST(D2287:I2287,J2287:O2287,2,3),TTEST(D2287:I2287,J2287:O2287,2,2))),2)</f>
        <v>#NAME?</v>
      </c>
      <c r="U2287" s="3" t="e">
        <f t="shared" ca="1" si="142"/>
        <v>#NAME?</v>
      </c>
      <c r="W2287" s="12" t="e">
        <f t="shared" ca="1" si="143"/>
        <v>#NAME?</v>
      </c>
      <c r="X2287" s="19" t="e">
        <f ca="1">[1]!NORM2_SIZE(ABS(S2287),STDEV(D2287:I2287),STDEV(J2287:O2287),0.8,2,0.05,1)</f>
        <v>#NAME?</v>
      </c>
      <c r="Y2287" s="12"/>
    </row>
    <row r="2288" spans="1:25" x14ac:dyDescent="0.2">
      <c r="A2288" s="6" t="s">
        <v>8692</v>
      </c>
      <c r="B2288" s="6" t="s">
        <v>8693</v>
      </c>
      <c r="C2288" s="6" t="s">
        <v>8694</v>
      </c>
      <c r="D2288" s="3">
        <v>-2.2511256817698881E-2</v>
      </c>
      <c r="E2288" s="3">
        <v>-0.22047349167243857</v>
      </c>
      <c r="F2288" s="3">
        <v>-8.3726929881708392E-2</v>
      </c>
      <c r="G2288" s="3">
        <v>-0.8585596506515687</v>
      </c>
      <c r="H2288" s="3">
        <v>-8.4352404057339306E-2</v>
      </c>
      <c r="I2288" s="3">
        <v>3.4346855738636724E-2</v>
      </c>
      <c r="J2288" s="3">
        <v>-1.7453793581533243</v>
      </c>
      <c r="K2288" s="3">
        <v>1.0672858503908753</v>
      </c>
      <c r="L2288" s="3">
        <v>0.65342754138921655</v>
      </c>
      <c r="M2288" s="3">
        <v>0.72680345905012256</v>
      </c>
      <c r="N2288" s="3">
        <v>-0.38341125158640077</v>
      </c>
      <c r="O2288" s="3">
        <v>-0.92453477056116817</v>
      </c>
      <c r="P2288" s="3" t="e">
        <f ca="1">[1]!SWTEST(J2288:O2288)</f>
        <v>#NAME?</v>
      </c>
      <c r="Q2288" s="3">
        <f t="shared" si="140"/>
        <v>1.9425586333834434E-2</v>
      </c>
      <c r="S2288" s="3">
        <f t="shared" si="141"/>
        <v>0.10491139131190634</v>
      </c>
      <c r="T2288" s="3" t="e">
        <f ca="1">-LOG(IF(P2288&lt;0.05,[1]!MTEST(D2288:I2288,J2288:O2288),IF(Q2288&lt;0.05,TTEST(D2288:I2288,J2288:O2288,2,3),TTEST(D2288:I2288,J2288:O2288,2,2))),2)</f>
        <v>#NAME?</v>
      </c>
      <c r="U2288" s="3" t="e">
        <f t="shared" ca="1" si="142"/>
        <v>#NAME?</v>
      </c>
      <c r="W2288" s="12" t="e">
        <f t="shared" ca="1" si="143"/>
        <v>#NAME?</v>
      </c>
      <c r="X2288" s="19" t="e">
        <f ca="1">[1]!NORM2_SIZE(ABS(S2288),STDEV(D2288:I2288),STDEV(J2288:O2288),0.8,2,0.05,1)</f>
        <v>#NAME?</v>
      </c>
      <c r="Y2288" s="12"/>
    </row>
    <row r="2289" spans="1:25" x14ac:dyDescent="0.2">
      <c r="A2289" s="6" t="s">
        <v>15227</v>
      </c>
      <c r="B2289" s="6" t="s">
        <v>15228</v>
      </c>
      <c r="C2289" s="6" t="s">
        <v>15229</v>
      </c>
      <c r="D2289" s="3">
        <v>-6.2748210751654403</v>
      </c>
      <c r="E2289" s="3">
        <v>-6.1995346587753373</v>
      </c>
      <c r="F2289" s="3">
        <v>-6.528068245421097</v>
      </c>
      <c r="G2289" s="3">
        <v>-6.2577754708254982</v>
      </c>
      <c r="H2289" s="3">
        <v>-6.504185226539323</v>
      </c>
      <c r="I2289" s="3">
        <v>-3.4978921333172326</v>
      </c>
      <c r="J2289" s="3">
        <v>-6.5957361280593609</v>
      </c>
      <c r="K2289" s="3">
        <v>-5.8819361684743017</v>
      </c>
      <c r="L2289" s="3">
        <v>-6.4865836797562695</v>
      </c>
      <c r="M2289" s="3">
        <v>-6.4230926804227062</v>
      </c>
      <c r="N2289" s="3">
        <v>-6.9300609172599144</v>
      </c>
      <c r="O2289" s="3">
        <v>-2.8448720786750319</v>
      </c>
      <c r="P2289" s="3" t="e">
        <f ca="1">[1]!SWTEST(J2289:O2289)</f>
        <v>#NAME?</v>
      </c>
      <c r="Q2289" s="3">
        <f t="shared" si="140"/>
        <v>0.58790560646446077</v>
      </c>
      <c r="S2289" s="3">
        <f t="shared" si="141"/>
        <v>1.6665859566058927E-2</v>
      </c>
      <c r="T2289" s="3" t="e">
        <f ca="1">-LOG(IF(P2289&lt;0.05,[1]!MTEST(D2289:I2289,J2289:O2289),IF(Q2289&lt;0.05,TTEST(D2289:I2289,J2289:O2289,2,3),TTEST(D2289:I2289,J2289:O2289,2,2))),2)</f>
        <v>#NAME?</v>
      </c>
      <c r="U2289" s="3" t="e">
        <f t="shared" ca="1" si="142"/>
        <v>#NAME?</v>
      </c>
      <c r="W2289" s="12" t="e">
        <f t="shared" ca="1" si="143"/>
        <v>#NAME?</v>
      </c>
      <c r="X2289" s="19" t="e">
        <f ca="1">[1]!NORM2_SIZE(ABS(S2289),STDEV(D2289:I2289),STDEV(J2289:O2289),0.8,2,0.05,1)</f>
        <v>#NAME?</v>
      </c>
      <c r="Y2289" s="12"/>
    </row>
    <row r="2290" spans="1:25" x14ac:dyDescent="0.2">
      <c r="A2290" s="6" t="s">
        <v>7363</v>
      </c>
      <c r="B2290" s="6" t="s">
        <v>7364</v>
      </c>
      <c r="C2290" s="6" t="s">
        <v>7365</v>
      </c>
      <c r="D2290" s="3">
        <v>-5.4950638555874853</v>
      </c>
      <c r="E2290" s="3">
        <v>-6.3161812699273492</v>
      </c>
      <c r="F2290" s="3">
        <v>-4.3803943339032294</v>
      </c>
      <c r="G2290" s="3">
        <v>-6.3055981030594443</v>
      </c>
      <c r="H2290" s="3">
        <v>-6.636879741253817</v>
      </c>
      <c r="I2290" s="3">
        <v>-3.2658637870036409</v>
      </c>
      <c r="J2290" s="3">
        <v>-5.7566933841755956</v>
      </c>
      <c r="K2290" s="3">
        <v>-4.708363931863742</v>
      </c>
      <c r="L2290" s="3">
        <v>-5.7484748579123632</v>
      </c>
      <c r="M2290" s="3">
        <v>-5.9219420548746387</v>
      </c>
      <c r="N2290" s="3">
        <v>-4.2773861999518941</v>
      </c>
      <c r="O2290" s="3">
        <v>-5.2878101064708707</v>
      </c>
      <c r="P2290" s="3" t="e">
        <f ca="1">[1]!SWTEST(J2290:O2290)</f>
        <v>#NAME?</v>
      </c>
      <c r="Q2290" s="3">
        <f t="shared" si="140"/>
        <v>0.1534482984638055</v>
      </c>
      <c r="S2290" s="3">
        <f t="shared" si="141"/>
        <v>0.11655175924764372</v>
      </c>
      <c r="T2290" s="3" t="e">
        <f ca="1">-LOG(IF(P2290&lt;0.05,[1]!MTEST(D2290:I2290,J2290:O2290),IF(Q2290&lt;0.05,TTEST(D2290:I2290,J2290:O2290,2,3),TTEST(D2290:I2290,J2290:O2290,2,2))),2)</f>
        <v>#NAME?</v>
      </c>
      <c r="U2290" s="3" t="e">
        <f t="shared" ca="1" si="142"/>
        <v>#NAME?</v>
      </c>
      <c r="W2290" s="12" t="e">
        <f t="shared" ca="1" si="143"/>
        <v>#NAME?</v>
      </c>
      <c r="X2290" s="19" t="e">
        <f ca="1">[1]!NORM2_SIZE(ABS(S2290),STDEV(D2290:I2290),STDEV(J2290:O2290),0.8,2,0.05,1)</f>
        <v>#NAME?</v>
      </c>
      <c r="Y2290" s="12"/>
    </row>
    <row r="2291" spans="1:25" x14ac:dyDescent="0.2">
      <c r="A2291" s="6" t="s">
        <v>10956</v>
      </c>
      <c r="B2291" s="6" t="s">
        <v>10957</v>
      </c>
      <c r="C2291" s="6" t="s">
        <v>10958</v>
      </c>
      <c r="D2291" s="3">
        <v>2.1099206978331213</v>
      </c>
      <c r="E2291" s="3">
        <v>2.3751680909111177</v>
      </c>
      <c r="F2291" s="3">
        <v>2.4319631844408574</v>
      </c>
      <c r="G2291" s="3">
        <v>2.5419269027425191</v>
      </c>
      <c r="H2291" s="3">
        <v>2.7643775963242256</v>
      </c>
      <c r="I2291" s="3">
        <v>2.3723308820072195</v>
      </c>
      <c r="J2291" s="3">
        <v>2.5538835031917513</v>
      </c>
      <c r="K2291" s="3">
        <v>2.1500708511654683</v>
      </c>
      <c r="L2291" s="3">
        <v>2.3700159844170505</v>
      </c>
      <c r="M2291" s="3">
        <v>2.5009829662599627</v>
      </c>
      <c r="N2291" s="3">
        <v>2.7571396381131463</v>
      </c>
      <c r="O2291" s="3">
        <v>2.5641462189005972</v>
      </c>
      <c r="P2291" s="3" t="e">
        <f ca="1">[1]!SWTEST(J2291:O2291)</f>
        <v>#NAME?</v>
      </c>
      <c r="Q2291" s="3">
        <f t="shared" si="140"/>
        <v>0.91445591949013927</v>
      </c>
      <c r="S2291" s="3">
        <f t="shared" si="141"/>
        <v>5.0091967964819517E-2</v>
      </c>
      <c r="T2291" s="3" t="e">
        <f ca="1">-LOG(IF(P2291&lt;0.05,[1]!MTEST(D2291:I2291,J2291:O2291),IF(Q2291&lt;0.05,TTEST(D2291:I2291,J2291:O2291,2,3),TTEST(D2291:I2291,J2291:O2291,2,2))),2)</f>
        <v>#NAME?</v>
      </c>
      <c r="U2291" s="3" t="e">
        <f t="shared" ca="1" si="142"/>
        <v>#NAME?</v>
      </c>
      <c r="W2291" s="12" t="e">
        <f t="shared" ca="1" si="143"/>
        <v>#NAME?</v>
      </c>
      <c r="X2291" s="19" t="e">
        <f ca="1">[1]!NORM2_SIZE(ABS(S2291),STDEV(D2291:I2291),STDEV(J2291:O2291),0.8,2,0.05,1)</f>
        <v>#NAME?</v>
      </c>
      <c r="Y2291" s="12"/>
    </row>
    <row r="2292" spans="1:25" x14ac:dyDescent="0.2">
      <c r="A2292" s="6" t="s">
        <v>11441</v>
      </c>
      <c r="B2292" s="6" t="s">
        <v>11442</v>
      </c>
      <c r="C2292" s="6" t="s">
        <v>11443</v>
      </c>
      <c r="D2292" s="3">
        <v>-6.2016796314260416</v>
      </c>
      <c r="E2292" s="3">
        <v>-6.3407989992650755</v>
      </c>
      <c r="F2292" s="3">
        <v>-4.3933138626223318</v>
      </c>
      <c r="G2292" s="3">
        <v>-4.0014636249475446</v>
      </c>
      <c r="H2292" s="3">
        <v>-6.4786561354251813</v>
      </c>
      <c r="I2292" s="3">
        <v>-6.454486754605238</v>
      </c>
      <c r="J2292" s="3">
        <v>-6.3542998044884156</v>
      </c>
      <c r="K2292" s="3">
        <v>-3.6643626077868103</v>
      </c>
      <c r="L2292" s="3">
        <v>-6.366290279769026</v>
      </c>
      <c r="M2292" s="3">
        <v>-3.894407878221398</v>
      </c>
      <c r="N2292" s="3">
        <v>-6.9824849205436301</v>
      </c>
      <c r="O2292" s="3">
        <v>-6.4964190196327509</v>
      </c>
      <c r="P2292" s="3" t="e">
        <f ca="1">[1]!SWTEST(J2292:O2292)</f>
        <v>#NAME?</v>
      </c>
      <c r="Q2292" s="3">
        <f t="shared" si="140"/>
        <v>0.59998042868556423</v>
      </c>
      <c r="S2292" s="3">
        <f t="shared" si="141"/>
        <v>1.8689082974896465E-2</v>
      </c>
      <c r="T2292" s="3" t="e">
        <f ca="1">-LOG(IF(P2292&lt;0.05,[1]!MTEST(D2292:I2292,J2292:O2292),IF(Q2292&lt;0.05,TTEST(D2292:I2292,J2292:O2292,2,3),TTEST(D2292:I2292,J2292:O2292,2,2))),2)</f>
        <v>#NAME?</v>
      </c>
      <c r="U2292" s="3" t="e">
        <f t="shared" ca="1" si="142"/>
        <v>#NAME?</v>
      </c>
      <c r="W2292" s="12" t="e">
        <f t="shared" ca="1" si="143"/>
        <v>#NAME?</v>
      </c>
      <c r="X2292" s="19" t="e">
        <f ca="1">[1]!NORM2_SIZE(ABS(S2292),STDEV(D2292:I2292),STDEV(J2292:O2292),0.8,2,0.05,1)</f>
        <v>#NAME?</v>
      </c>
      <c r="Y2292" s="12"/>
    </row>
    <row r="2293" spans="1:25" x14ac:dyDescent="0.2">
      <c r="A2293" s="6" t="s">
        <v>8773</v>
      </c>
      <c r="B2293" s="6" t="s">
        <v>8774</v>
      </c>
      <c r="C2293" s="6" t="s">
        <v>8775</v>
      </c>
      <c r="D2293" s="3">
        <v>5.8939006069793702</v>
      </c>
      <c r="E2293" s="3">
        <v>6.0353220263017544</v>
      </c>
      <c r="F2293" s="3">
        <v>5.9453937686071878</v>
      </c>
      <c r="G2293" s="3">
        <v>5.8125241224778019</v>
      </c>
      <c r="H2293" s="3">
        <v>5.6873456822526212</v>
      </c>
      <c r="I2293" s="3">
        <v>5.8244079175950461</v>
      </c>
      <c r="J2293" s="3">
        <v>6.2123260479482738</v>
      </c>
      <c r="K2293" s="3">
        <v>5.5451838714407273</v>
      </c>
      <c r="L2293" s="3">
        <v>5.8350234635188309</v>
      </c>
      <c r="M2293" s="3">
        <v>5.8637405234541395</v>
      </c>
      <c r="N2293" s="3">
        <v>6.1857014597811562</v>
      </c>
      <c r="O2293" s="3">
        <v>5.8439632790356306</v>
      </c>
      <c r="P2293" s="3" t="e">
        <f ca="1">[1]!SWTEST(J2293:O2293)</f>
        <v>#NAME?</v>
      </c>
      <c r="Q2293" s="3">
        <f t="shared" si="140"/>
        <v>0.13388965802267516</v>
      </c>
      <c r="S2293" s="3">
        <f t="shared" si="141"/>
        <v>4.7840753494163835E-2</v>
      </c>
      <c r="T2293" s="3" t="e">
        <f ca="1">-LOG(IF(P2293&lt;0.05,[1]!MTEST(D2293:I2293,J2293:O2293),IF(Q2293&lt;0.05,TTEST(D2293:I2293,J2293:O2293,2,3),TTEST(D2293:I2293,J2293:O2293,2,2))),2)</f>
        <v>#NAME?</v>
      </c>
      <c r="U2293" s="3" t="e">
        <f t="shared" ca="1" si="142"/>
        <v>#NAME?</v>
      </c>
      <c r="W2293" s="12" t="e">
        <f t="shared" ca="1" si="143"/>
        <v>#NAME?</v>
      </c>
      <c r="X2293" s="19" t="e">
        <f ca="1">[1]!NORM2_SIZE(ABS(S2293),STDEV(D2293:I2293),STDEV(J2293:O2293),0.8,2,0.05,1)</f>
        <v>#NAME?</v>
      </c>
      <c r="Y2293" s="12"/>
    </row>
    <row r="2294" spans="1:25" x14ac:dyDescent="0.2">
      <c r="A2294" s="6" t="s">
        <v>4322</v>
      </c>
      <c r="B2294" s="6" t="s">
        <v>4323</v>
      </c>
      <c r="C2294" s="6" t="s">
        <v>4324</v>
      </c>
      <c r="D2294" s="3">
        <v>-2.1357161190324176</v>
      </c>
      <c r="E2294" s="3">
        <v>-1.9982901885201012</v>
      </c>
      <c r="F2294" s="3">
        <v>-6.5494616120061391</v>
      </c>
      <c r="G2294" s="3">
        <v>-2.1349821477721895</v>
      </c>
      <c r="H2294" s="3">
        <v>-6.4642102020997072</v>
      </c>
      <c r="I2294" s="3">
        <v>-6.6114750719021487</v>
      </c>
      <c r="J2294" s="3">
        <v>-1.2369383695271303</v>
      </c>
      <c r="K2294" s="3">
        <v>-1.7468485560133822</v>
      </c>
      <c r="L2294" s="3">
        <v>-6.4262179320455042</v>
      </c>
      <c r="M2294" s="3">
        <v>-6.2607163910877777</v>
      </c>
      <c r="N2294" s="3">
        <v>-2.5763082909782118</v>
      </c>
      <c r="O2294" s="3">
        <v>-6.5694311292419929</v>
      </c>
      <c r="P2294" s="3" t="e">
        <f ca="1">[1]!SWTEST(J2294:O2294)</f>
        <v>#NAME?</v>
      </c>
      <c r="Q2294" s="3">
        <f t="shared" si="140"/>
        <v>0.93235343548154026</v>
      </c>
      <c r="S2294" s="3">
        <f t="shared" si="141"/>
        <v>0.17961244540645094</v>
      </c>
      <c r="T2294" s="3" t="e">
        <f ca="1">-LOG(IF(P2294&lt;0.05,[1]!MTEST(D2294:I2294,J2294:O2294),IF(Q2294&lt;0.05,TTEST(D2294:I2294,J2294:O2294,2,3),TTEST(D2294:I2294,J2294:O2294,2,2))),2)</f>
        <v>#NAME?</v>
      </c>
      <c r="U2294" s="3" t="e">
        <f t="shared" ca="1" si="142"/>
        <v>#NAME?</v>
      </c>
      <c r="W2294" s="12" t="e">
        <f t="shared" ca="1" si="143"/>
        <v>#NAME?</v>
      </c>
      <c r="X2294" s="19" t="e">
        <f ca="1">[1]!NORM2_SIZE(ABS(S2294),STDEV(D2294:I2294),STDEV(J2294:O2294),0.8,2,0.05,1)</f>
        <v>#NAME?</v>
      </c>
      <c r="Y2294" s="12"/>
    </row>
    <row r="2295" spans="1:25" x14ac:dyDescent="0.2">
      <c r="A2295" s="6" t="s">
        <v>14159</v>
      </c>
      <c r="B2295" s="6" t="s">
        <v>14160</v>
      </c>
      <c r="C2295" s="6" t="s">
        <v>14161</v>
      </c>
      <c r="D2295" s="3">
        <v>0.75351181748627916</v>
      </c>
      <c r="E2295" s="3">
        <v>0.74358379871916136</v>
      </c>
      <c r="F2295" s="3">
        <v>2.2095709753104869</v>
      </c>
      <c r="G2295" s="3">
        <v>2.3925057367049711</v>
      </c>
      <c r="H2295" s="3">
        <v>-5.3505069418563291</v>
      </c>
      <c r="I2295" s="3">
        <v>3.6188987048375094</v>
      </c>
      <c r="J2295" s="3">
        <v>-0.11969428539391519</v>
      </c>
      <c r="K2295" s="3">
        <v>-0.10562279760364293</v>
      </c>
      <c r="L2295" s="3">
        <v>0.90595019487932871</v>
      </c>
      <c r="M2295" s="3">
        <v>0.86447950128728013</v>
      </c>
      <c r="N2295" s="3">
        <v>1.3600592146305719</v>
      </c>
      <c r="O2295" s="3">
        <v>2.5137995817158241</v>
      </c>
      <c r="P2295" s="3" t="e">
        <f ca="1">[1]!SWTEST(J2295:O2295)</f>
        <v>#NAME?</v>
      </c>
      <c r="Q2295" s="3">
        <f t="shared" si="140"/>
        <v>2.2825874137976886E-2</v>
      </c>
      <c r="S2295" s="3">
        <f t="shared" si="141"/>
        <v>0.1752345530522279</v>
      </c>
      <c r="T2295" s="3" t="e">
        <f ca="1">-LOG(IF(P2295&lt;0.05,[1]!MTEST(D2295:I2295,J2295:O2295),IF(Q2295&lt;0.05,TTEST(D2295:I2295,J2295:O2295,2,3),TTEST(D2295:I2295,J2295:O2295,2,2))),2)</f>
        <v>#NAME?</v>
      </c>
      <c r="U2295" s="3" t="e">
        <f t="shared" ca="1" si="142"/>
        <v>#NAME?</v>
      </c>
      <c r="W2295" s="12" t="e">
        <f t="shared" ca="1" si="143"/>
        <v>#NAME?</v>
      </c>
      <c r="X2295" s="19" t="e">
        <f ca="1">[1]!NORM2_SIZE(ABS(S2295),STDEV(D2295:I2295),STDEV(J2295:O2295),0.8,2,0.05,1)</f>
        <v>#NAME?</v>
      </c>
      <c r="Y2295" s="12"/>
    </row>
    <row r="2296" spans="1:25" x14ac:dyDescent="0.2">
      <c r="A2296" s="6" t="s">
        <v>6596</v>
      </c>
      <c r="B2296" s="6" t="s">
        <v>6597</v>
      </c>
      <c r="C2296" s="6" t="s">
        <v>6598</v>
      </c>
      <c r="D2296" s="3">
        <v>0.79599362465337931</v>
      </c>
      <c r="E2296" s="3">
        <v>0.8825075038221567</v>
      </c>
      <c r="F2296" s="3">
        <v>1.1500289354229738</v>
      </c>
      <c r="G2296" s="3">
        <v>0.58633810630433425</v>
      </c>
      <c r="H2296" s="3">
        <v>-0.37533863865192008</v>
      </c>
      <c r="I2296" s="3">
        <v>0.65445728692255078</v>
      </c>
      <c r="J2296" s="3">
        <v>-0.20401745494232196</v>
      </c>
      <c r="K2296" s="3">
        <v>1.0337833147648405</v>
      </c>
      <c r="L2296" s="3">
        <v>1.1637544938625266</v>
      </c>
      <c r="M2296" s="3">
        <v>0.93320991797673936</v>
      </c>
      <c r="N2296" s="3">
        <v>8.7875579493300479E-2</v>
      </c>
      <c r="O2296" s="3">
        <v>1.1768874435887993</v>
      </c>
      <c r="P2296" s="3" t="e">
        <f ca="1">[1]!SWTEST(J2296:O2296)</f>
        <v>#NAME?</v>
      </c>
      <c r="Q2296" s="3">
        <f t="shared" si="140"/>
        <v>0.77393176436315514</v>
      </c>
      <c r="S2296" s="3">
        <f t="shared" si="141"/>
        <v>8.2917746045068075E-2</v>
      </c>
      <c r="T2296" s="3" t="e">
        <f ca="1">-LOG(IF(P2296&lt;0.05,[1]!MTEST(D2296:I2296,J2296:O2296),IF(Q2296&lt;0.05,TTEST(D2296:I2296,J2296:O2296,2,3),TTEST(D2296:I2296,J2296:O2296,2,2))),2)</f>
        <v>#NAME?</v>
      </c>
      <c r="U2296" s="3" t="e">
        <f t="shared" ca="1" si="142"/>
        <v>#NAME?</v>
      </c>
      <c r="W2296" s="12" t="e">
        <f t="shared" ca="1" si="143"/>
        <v>#NAME?</v>
      </c>
      <c r="X2296" s="19" t="e">
        <f ca="1">[1]!NORM2_SIZE(ABS(S2296),STDEV(D2296:I2296),STDEV(J2296:O2296),0.8,2,0.05,1)</f>
        <v>#NAME?</v>
      </c>
      <c r="Y2296" s="12"/>
    </row>
    <row r="2297" spans="1:25" x14ac:dyDescent="0.2">
      <c r="A2297" s="6" t="s">
        <v>1944</v>
      </c>
      <c r="B2297" s="6" t="s">
        <v>1945</v>
      </c>
      <c r="C2297" s="6" t="s">
        <v>1946</v>
      </c>
      <c r="D2297" s="3">
        <v>0.92753848468600886</v>
      </c>
      <c r="E2297" s="3">
        <v>0.74304167692953849</v>
      </c>
      <c r="F2297" s="3">
        <v>0.68525933088930557</v>
      </c>
      <c r="G2297" s="3">
        <v>0.66759096453051003</v>
      </c>
      <c r="H2297" s="3">
        <v>0.62986896214042332</v>
      </c>
      <c r="I2297" s="3">
        <v>0.39210711627564732</v>
      </c>
      <c r="J2297" s="3">
        <v>0.79875044371214454</v>
      </c>
      <c r="K2297" s="3">
        <v>1.1005940661486624</v>
      </c>
      <c r="L2297" s="3">
        <v>0.68299712230458698</v>
      </c>
      <c r="M2297" s="3">
        <v>0.78733302663586957</v>
      </c>
      <c r="N2297" s="3">
        <v>1.1583361493297539</v>
      </c>
      <c r="O2297" s="3">
        <v>-0.10017997022669553</v>
      </c>
      <c r="P2297" s="3" t="e">
        <f ca="1">[1]!SWTEST(J2297:O2297)</f>
        <v>#NAME?</v>
      </c>
      <c r="Q2297" s="3">
        <f t="shared" si="140"/>
        <v>5.5874215343011797E-2</v>
      </c>
      <c r="S2297" s="3">
        <f t="shared" si="141"/>
        <v>6.3737383742148213E-2</v>
      </c>
      <c r="T2297" s="3" t="e">
        <f ca="1">-LOG(IF(P2297&lt;0.05,[1]!MTEST(D2297:I2297,J2297:O2297),IF(Q2297&lt;0.05,TTEST(D2297:I2297,J2297:O2297,2,3),TTEST(D2297:I2297,J2297:O2297,2,2))),2)</f>
        <v>#NAME?</v>
      </c>
      <c r="U2297" s="3" t="e">
        <f t="shared" ca="1" si="142"/>
        <v>#NAME?</v>
      </c>
      <c r="W2297" s="12" t="e">
        <f t="shared" ca="1" si="143"/>
        <v>#NAME?</v>
      </c>
      <c r="X2297" s="19" t="e">
        <f ca="1">[1]!NORM2_SIZE(ABS(S2297),STDEV(D2297:I2297),STDEV(J2297:O2297),0.8,2,0.05,1)</f>
        <v>#NAME?</v>
      </c>
      <c r="Y2297" s="12"/>
    </row>
    <row r="2298" spans="1:25" x14ac:dyDescent="0.2">
      <c r="A2298" s="6" t="s">
        <v>9444</v>
      </c>
      <c r="B2298" s="6" t="s">
        <v>9445</v>
      </c>
      <c r="C2298" s="6" t="s">
        <v>9446</v>
      </c>
      <c r="D2298" s="3">
        <v>3.8280822863651087</v>
      </c>
      <c r="E2298" s="3">
        <v>3.7185470696395613</v>
      </c>
      <c r="F2298" s="3">
        <v>3.7531411174146374</v>
      </c>
      <c r="G2298" s="3">
        <v>3.4585137126047836</v>
      </c>
      <c r="H2298" s="3">
        <v>3.5892528903079386</v>
      </c>
      <c r="I2298" s="3">
        <v>3.7127210538692048</v>
      </c>
      <c r="J2298" s="3">
        <v>3.8412920976671474</v>
      </c>
      <c r="K2298" s="3">
        <v>3.525016769717694</v>
      </c>
      <c r="L2298" s="3">
        <v>3.3056114975295956</v>
      </c>
      <c r="M2298" s="3">
        <v>3.7791390565814624</v>
      </c>
      <c r="N2298" s="3">
        <v>4.1319269205262534</v>
      </c>
      <c r="O2298" s="3">
        <v>3.778827497602109</v>
      </c>
      <c r="P2298" s="3" t="e">
        <f ca="1">[1]!SWTEST(J2298:O2298)</f>
        <v>#NAME?</v>
      </c>
      <c r="Q2298" s="3">
        <f t="shared" si="140"/>
        <v>0.11921430229503123</v>
      </c>
      <c r="S2298" s="3">
        <f t="shared" si="141"/>
        <v>5.025928490383702E-2</v>
      </c>
      <c r="T2298" s="3" t="e">
        <f ca="1">-LOG(IF(P2298&lt;0.05,[1]!MTEST(D2298:I2298,J2298:O2298),IF(Q2298&lt;0.05,TTEST(D2298:I2298,J2298:O2298,2,3),TTEST(D2298:I2298,J2298:O2298,2,2))),2)</f>
        <v>#NAME?</v>
      </c>
      <c r="U2298" s="3" t="e">
        <f t="shared" ca="1" si="142"/>
        <v>#NAME?</v>
      </c>
      <c r="W2298" s="12" t="e">
        <f t="shared" ca="1" si="143"/>
        <v>#NAME?</v>
      </c>
      <c r="X2298" s="19" t="e">
        <f ca="1">[1]!NORM2_SIZE(ABS(S2298),STDEV(D2298:I2298),STDEV(J2298:O2298),0.8,2,0.05,1)</f>
        <v>#NAME?</v>
      </c>
      <c r="Y2298" s="12"/>
    </row>
    <row r="2299" spans="1:25" x14ac:dyDescent="0.2">
      <c r="A2299" s="6" t="s">
        <v>6680</v>
      </c>
      <c r="B2299" s="6" t="s">
        <v>6681</v>
      </c>
      <c r="C2299" s="6" t="s">
        <v>6682</v>
      </c>
      <c r="D2299" s="3">
        <v>2.3280429226725183</v>
      </c>
      <c r="E2299" s="3">
        <v>2.2877357175614095</v>
      </c>
      <c r="F2299" s="3">
        <v>2.455399818165044</v>
      </c>
      <c r="G2299" s="3">
        <v>2.4030473579621843</v>
      </c>
      <c r="H2299" s="3">
        <v>2.2714610849330588</v>
      </c>
      <c r="I2299" s="3">
        <v>2.1554445991394666</v>
      </c>
      <c r="J2299" s="3">
        <v>1.5079380059258782</v>
      </c>
      <c r="K2299" s="3">
        <v>2.3471292276217897</v>
      </c>
      <c r="L2299" s="3">
        <v>2.7969042885857101</v>
      </c>
      <c r="M2299" s="3">
        <v>2.6827943828691563</v>
      </c>
      <c r="N2299" s="3">
        <v>2.6804285703953563</v>
      </c>
      <c r="O2299" s="3">
        <v>2.2697896123347103</v>
      </c>
      <c r="P2299" s="3" t="e">
        <f ca="1">[1]!SWTEST(J2299:O2299)</f>
        <v>#NAME?</v>
      </c>
      <c r="Q2299" s="3">
        <f t="shared" si="140"/>
        <v>4.9452589503161601E-3</v>
      </c>
      <c r="S2299" s="3">
        <f t="shared" si="141"/>
        <v>6.3975431216486633E-2</v>
      </c>
      <c r="T2299" s="3" t="e">
        <f ca="1">-LOG(IF(P2299&lt;0.05,[1]!MTEST(D2299:I2299,J2299:O2299),IF(Q2299&lt;0.05,TTEST(D2299:I2299,J2299:O2299,2,3),TTEST(D2299:I2299,J2299:O2299,2,2))),2)</f>
        <v>#NAME?</v>
      </c>
      <c r="U2299" s="3" t="e">
        <f t="shared" ca="1" si="142"/>
        <v>#NAME?</v>
      </c>
      <c r="W2299" s="12" t="e">
        <f t="shared" ca="1" si="143"/>
        <v>#NAME?</v>
      </c>
      <c r="X2299" s="19" t="e">
        <f ca="1">[1]!NORM2_SIZE(ABS(S2299),STDEV(D2299:I2299),STDEV(J2299:O2299),0.8,2,0.05,1)</f>
        <v>#NAME?</v>
      </c>
      <c r="Y2299" s="12"/>
    </row>
    <row r="2300" spans="1:25" x14ac:dyDescent="0.2">
      <c r="A2300" s="6" t="s">
        <v>11304</v>
      </c>
      <c r="B2300" s="6" t="s">
        <v>11305</v>
      </c>
      <c r="C2300" s="6" t="s">
        <v>11306</v>
      </c>
      <c r="D2300" s="3">
        <v>-0.37696905494107424</v>
      </c>
      <c r="E2300" s="3">
        <v>-0.38041798428631907</v>
      </c>
      <c r="F2300" s="3">
        <v>0.70356048735561916</v>
      </c>
      <c r="G2300" s="3">
        <v>-0.275280351343624</v>
      </c>
      <c r="H2300" s="3">
        <v>-1.2517469194858273E-2</v>
      </c>
      <c r="I2300" s="3">
        <v>-0.38175909418154391</v>
      </c>
      <c r="J2300" s="3">
        <v>0.89727395741387095</v>
      </c>
      <c r="K2300" s="3">
        <v>-0.89487237844503986</v>
      </c>
      <c r="L2300" s="3">
        <v>1.2577894919168662</v>
      </c>
      <c r="M2300" s="3">
        <v>-1.1424705219564102</v>
      </c>
      <c r="N2300" s="3">
        <v>0.61520846876514212</v>
      </c>
      <c r="O2300" s="3">
        <v>-0.86459542798775013</v>
      </c>
      <c r="P2300" s="3" t="e">
        <f ca="1">[1]!SWTEST(J2300:O2300)</f>
        <v>#NAME?</v>
      </c>
      <c r="Q2300" s="3">
        <f t="shared" si="140"/>
        <v>6.8359457390478273E-2</v>
      </c>
      <c r="S2300" s="3">
        <f t="shared" si="141"/>
        <v>9.8619509383079895E-2</v>
      </c>
      <c r="T2300" s="3" t="e">
        <f ca="1">-LOG(IF(P2300&lt;0.05,[1]!MTEST(D2300:I2300,J2300:O2300),IF(Q2300&lt;0.05,TTEST(D2300:I2300,J2300:O2300,2,3),TTEST(D2300:I2300,J2300:O2300,2,2))),2)</f>
        <v>#NAME?</v>
      </c>
      <c r="U2300" s="3" t="e">
        <f t="shared" ca="1" si="142"/>
        <v>#NAME?</v>
      </c>
      <c r="W2300" s="12" t="e">
        <f t="shared" ca="1" si="143"/>
        <v>#NAME?</v>
      </c>
      <c r="X2300" s="19" t="e">
        <f ca="1">[1]!NORM2_SIZE(ABS(S2300),STDEV(D2300:I2300),STDEV(J2300:O2300),0.8,2,0.05,1)</f>
        <v>#NAME?</v>
      </c>
      <c r="Y2300" s="12"/>
    </row>
    <row r="2301" spans="1:25" x14ac:dyDescent="0.2">
      <c r="A2301" s="6" t="s">
        <v>10377</v>
      </c>
      <c r="B2301" s="6" t="s">
        <v>10378</v>
      </c>
      <c r="C2301" s="6" t="s">
        <v>10379</v>
      </c>
      <c r="D2301" s="3">
        <v>3.2804321761600805</v>
      </c>
      <c r="E2301" s="3">
        <v>2.2405245452350337</v>
      </c>
      <c r="F2301" s="3">
        <v>3.1872026071068356</v>
      </c>
      <c r="G2301" s="3">
        <v>3.2062913434618099</v>
      </c>
      <c r="H2301" s="3">
        <v>3.591645138229592</v>
      </c>
      <c r="I2301" s="3">
        <v>3.3552170078807095</v>
      </c>
      <c r="J2301" s="3">
        <v>2.9799508361962017</v>
      </c>
      <c r="K2301" s="3">
        <v>3.0616410333793098</v>
      </c>
      <c r="L2301" s="3">
        <v>3.4699625293274288</v>
      </c>
      <c r="M2301" s="3">
        <v>3.4873327608918854</v>
      </c>
      <c r="N2301" s="3">
        <v>2.8339436852764712</v>
      </c>
      <c r="O2301" s="3">
        <v>3.4187941507782735</v>
      </c>
      <c r="P2301" s="3" t="e">
        <f ca="1">[1]!SWTEST(J2301:O2301)</f>
        <v>#NAME?</v>
      </c>
      <c r="Q2301" s="3">
        <f t="shared" si="140"/>
        <v>0.30238850297023895</v>
      </c>
      <c r="S2301" s="3">
        <f t="shared" si="141"/>
        <v>6.5052029629251606E-2</v>
      </c>
      <c r="T2301" s="3" t="e">
        <f ca="1">-LOG(IF(P2301&lt;0.05,[1]!MTEST(D2301:I2301,J2301:O2301),IF(Q2301&lt;0.05,TTEST(D2301:I2301,J2301:O2301,2,3),TTEST(D2301:I2301,J2301:O2301,2,2))),2)</f>
        <v>#NAME?</v>
      </c>
      <c r="U2301" s="3" t="e">
        <f t="shared" ca="1" si="142"/>
        <v>#NAME?</v>
      </c>
      <c r="W2301" s="12" t="e">
        <f t="shared" ca="1" si="143"/>
        <v>#NAME?</v>
      </c>
      <c r="X2301" s="19" t="e">
        <f ca="1">[1]!NORM2_SIZE(ABS(S2301),STDEV(D2301:I2301),STDEV(J2301:O2301),0.8,2,0.05,1)</f>
        <v>#NAME?</v>
      </c>
      <c r="Y2301" s="12"/>
    </row>
    <row r="2302" spans="1:25" x14ac:dyDescent="0.2">
      <c r="A2302" s="6" t="s">
        <v>400</v>
      </c>
      <c r="B2302" s="6" t="s">
        <v>401</v>
      </c>
      <c r="C2302" s="6" t="s">
        <v>402</v>
      </c>
      <c r="D2302" s="3">
        <v>-2.2914035576313454</v>
      </c>
      <c r="E2302" s="3">
        <v>-2.5845837241374916</v>
      </c>
      <c r="F2302" s="3">
        <v>-2.1809616528077593</v>
      </c>
      <c r="G2302" s="3">
        <v>-1.8601086032902991</v>
      </c>
      <c r="H2302" s="3">
        <v>-2.7834132483807599</v>
      </c>
      <c r="I2302" s="3">
        <v>-2.8970074972213347</v>
      </c>
      <c r="J2302" s="3">
        <v>-1.9837374122313229</v>
      </c>
      <c r="K2302" s="3">
        <v>-2.1032976872923976</v>
      </c>
      <c r="L2302" s="3">
        <v>-1.8716122169479978</v>
      </c>
      <c r="M2302" s="3">
        <v>-2.2070757766812874</v>
      </c>
      <c r="N2302" s="3">
        <v>-2.7878091497405073</v>
      </c>
      <c r="O2302" s="3">
        <v>-3.2170565818433907</v>
      </c>
      <c r="P2302" s="3" t="e">
        <f ca="1">[1]!SWTEST(J2302:O2302)</f>
        <v>#NAME?</v>
      </c>
      <c r="Q2302" s="3">
        <f t="shared" si="140"/>
        <v>0.53658556508883548</v>
      </c>
      <c r="S2302" s="3">
        <f t="shared" si="141"/>
        <v>7.1148243122014065E-2</v>
      </c>
      <c r="T2302" s="3" t="e">
        <f ca="1">-LOG(IF(P2302&lt;0.05,[1]!MTEST(D2302:I2302,J2302:O2302),IF(Q2302&lt;0.05,TTEST(D2302:I2302,J2302:O2302,2,3),TTEST(D2302:I2302,J2302:O2302,2,2))),2)</f>
        <v>#NAME?</v>
      </c>
      <c r="U2302" s="3" t="e">
        <f t="shared" ca="1" si="142"/>
        <v>#NAME?</v>
      </c>
      <c r="W2302" s="12" t="e">
        <f t="shared" ca="1" si="143"/>
        <v>#NAME?</v>
      </c>
      <c r="X2302" s="19" t="e">
        <f ca="1">[1]!NORM2_SIZE(ABS(S2302),STDEV(D2302:I2302),STDEV(J2302:O2302),0.8,2,0.05,1)</f>
        <v>#NAME?</v>
      </c>
      <c r="Y2302" s="12"/>
    </row>
    <row r="2303" spans="1:25" x14ac:dyDescent="0.2">
      <c r="A2303" s="6" t="s">
        <v>5587</v>
      </c>
      <c r="B2303" s="6" t="s">
        <v>5588</v>
      </c>
      <c r="C2303" s="6" t="s">
        <v>5589</v>
      </c>
      <c r="D2303" s="3">
        <v>-1.3363847464888481</v>
      </c>
      <c r="E2303" s="3">
        <v>-2.1040076198809077</v>
      </c>
      <c r="F2303" s="3">
        <v>-0.70863296841396184</v>
      </c>
      <c r="G2303" s="3">
        <v>-2.0910188781433092</v>
      </c>
      <c r="H2303" s="3">
        <v>-1.576210452957187</v>
      </c>
      <c r="I2303" s="3">
        <v>-0.59286786789636781</v>
      </c>
      <c r="J2303" s="3">
        <v>-1.2257530207802179</v>
      </c>
      <c r="K2303" s="3">
        <v>-0.79604905674848647</v>
      </c>
      <c r="L2303" s="3">
        <v>-0.78817852143287392</v>
      </c>
      <c r="M2303" s="3">
        <v>-0.8760359503500178</v>
      </c>
      <c r="N2303" s="3">
        <v>-4.2299772961079762</v>
      </c>
      <c r="O2303" s="3">
        <v>-0.42075519824816587</v>
      </c>
      <c r="P2303" s="3" t="e">
        <f ca="1">[1]!SWTEST(J2303:O2303)</f>
        <v>#NAME?</v>
      </c>
      <c r="Q2303" s="3">
        <f t="shared" si="140"/>
        <v>0.11544004499909355</v>
      </c>
      <c r="S2303" s="3">
        <f t="shared" si="141"/>
        <v>1.2062248352140426E-2</v>
      </c>
      <c r="T2303" s="3" t="e">
        <f ca="1">-LOG(IF(P2303&lt;0.05,[1]!MTEST(D2303:I2303,J2303:O2303),IF(Q2303&lt;0.05,TTEST(D2303:I2303,J2303:O2303,2,3),TTEST(D2303:I2303,J2303:O2303,2,2))),2)</f>
        <v>#NAME?</v>
      </c>
      <c r="U2303" s="3" t="e">
        <f t="shared" ca="1" si="142"/>
        <v>#NAME?</v>
      </c>
      <c r="W2303" s="12" t="e">
        <f t="shared" ca="1" si="143"/>
        <v>#NAME?</v>
      </c>
      <c r="X2303" s="19" t="e">
        <f ca="1">[1]!NORM2_SIZE(ABS(S2303),STDEV(D2303:I2303),STDEV(J2303:O2303),0.8,2,0.05,1)</f>
        <v>#NAME?</v>
      </c>
      <c r="Y2303" s="12"/>
    </row>
    <row r="2304" spans="1:25" x14ac:dyDescent="0.2">
      <c r="A2304" s="6" t="s">
        <v>6063</v>
      </c>
      <c r="B2304" s="6" t="s">
        <v>6064</v>
      </c>
      <c r="C2304" s="6" t="s">
        <v>6065</v>
      </c>
      <c r="D2304" s="3">
        <v>-3.1730379084099636</v>
      </c>
      <c r="E2304" s="3">
        <v>-3.6053518699023379</v>
      </c>
      <c r="F2304" s="3">
        <v>-3.0872599935455538</v>
      </c>
      <c r="G2304" s="3">
        <v>-3.7376481376676121</v>
      </c>
      <c r="H2304" s="3">
        <v>-2.1180195147987093</v>
      </c>
      <c r="I2304" s="3">
        <v>-2.0779900885185802</v>
      </c>
      <c r="J2304" s="3">
        <v>-1.4797031302198707</v>
      </c>
      <c r="K2304" s="3">
        <v>-2.5021379545835489</v>
      </c>
      <c r="L2304" s="3">
        <v>-3.3331841600692536</v>
      </c>
      <c r="M2304" s="3">
        <v>-2.5325450966141902</v>
      </c>
      <c r="N2304" s="3">
        <v>-4.3552905123359489</v>
      </c>
      <c r="O2304" s="3">
        <v>-3.0155733097826878</v>
      </c>
      <c r="P2304" s="3" t="e">
        <f ca="1">[1]!SWTEST(J2304:O2304)</f>
        <v>#NAME?</v>
      </c>
      <c r="Q2304" s="3">
        <f t="shared" si="140"/>
        <v>0.53465722553350203</v>
      </c>
      <c r="S2304" s="3">
        <f t="shared" si="141"/>
        <v>9.6812224872875774E-2</v>
      </c>
      <c r="T2304" s="3" t="e">
        <f ca="1">-LOG(IF(P2304&lt;0.05,[1]!MTEST(D2304:I2304,J2304:O2304),IF(Q2304&lt;0.05,TTEST(D2304:I2304,J2304:O2304,2,3),TTEST(D2304:I2304,J2304:O2304,2,2))),2)</f>
        <v>#NAME?</v>
      </c>
      <c r="U2304" s="3" t="e">
        <f t="shared" ca="1" si="142"/>
        <v>#NAME?</v>
      </c>
      <c r="W2304" s="12" t="e">
        <f t="shared" ca="1" si="143"/>
        <v>#NAME?</v>
      </c>
      <c r="X2304" s="19" t="e">
        <f ca="1">[1]!NORM2_SIZE(ABS(S2304),STDEV(D2304:I2304),STDEV(J2304:O2304),0.8,2,0.05,1)</f>
        <v>#NAME?</v>
      </c>
      <c r="Y2304" s="12"/>
    </row>
    <row r="2305" spans="1:25" x14ac:dyDescent="0.2">
      <c r="A2305" s="6" t="s">
        <v>11969</v>
      </c>
      <c r="B2305" s="6" t="s">
        <v>11970</v>
      </c>
      <c r="C2305" s="6" t="s">
        <v>11971</v>
      </c>
      <c r="D2305" s="3">
        <v>-4.0377684848013633</v>
      </c>
      <c r="E2305" s="3">
        <v>-1.1614072604488448</v>
      </c>
      <c r="F2305" s="3">
        <v>-2.350161425481081</v>
      </c>
      <c r="G2305" s="3">
        <v>-1.5160518997308459</v>
      </c>
      <c r="H2305" s="3">
        <v>-2.5088452643288468</v>
      </c>
      <c r="I2305" s="3">
        <v>-0.79070502049308211</v>
      </c>
      <c r="J2305" s="3">
        <v>-2.8848474067034497</v>
      </c>
      <c r="K2305" s="3">
        <v>-4.1739042917033249</v>
      </c>
      <c r="L2305" s="3">
        <v>-1.525940358182871</v>
      </c>
      <c r="M2305" s="3">
        <v>-1.3495897111275288</v>
      </c>
      <c r="N2305" s="3">
        <v>-1.2817990674262509</v>
      </c>
      <c r="O2305" s="3">
        <v>-0.43833507151688189</v>
      </c>
      <c r="P2305" s="3" t="e">
        <f ca="1">[1]!SWTEST(J2305:O2305)</f>
        <v>#NAME?</v>
      </c>
      <c r="Q2305" s="3">
        <f t="shared" si="140"/>
        <v>0.770917888542482</v>
      </c>
      <c r="S2305" s="3">
        <f t="shared" si="141"/>
        <v>0.1184205747706264</v>
      </c>
      <c r="T2305" s="3" t="e">
        <f ca="1">-LOG(IF(P2305&lt;0.05,[1]!MTEST(D2305:I2305,J2305:O2305),IF(Q2305&lt;0.05,TTEST(D2305:I2305,J2305:O2305,2,3),TTEST(D2305:I2305,J2305:O2305,2,2))),2)</f>
        <v>#NAME?</v>
      </c>
      <c r="U2305" s="3" t="e">
        <f t="shared" ca="1" si="142"/>
        <v>#NAME?</v>
      </c>
      <c r="W2305" s="12" t="e">
        <f t="shared" ca="1" si="143"/>
        <v>#NAME?</v>
      </c>
      <c r="X2305" s="19" t="e">
        <f ca="1">[1]!NORM2_SIZE(ABS(S2305),STDEV(D2305:I2305),STDEV(J2305:O2305),0.8,2,0.05,1)</f>
        <v>#NAME?</v>
      </c>
      <c r="Y2305" s="12"/>
    </row>
    <row r="2306" spans="1:25" x14ac:dyDescent="0.2">
      <c r="A2306" s="6" t="s">
        <v>7513</v>
      </c>
      <c r="B2306" s="6" t="s">
        <v>7514</v>
      </c>
      <c r="C2306" s="6" t="s">
        <v>7515</v>
      </c>
      <c r="D2306" s="3">
        <v>-6.1163870162593801</v>
      </c>
      <c r="E2306" s="3">
        <v>-6.282663655916858</v>
      </c>
      <c r="F2306" s="3">
        <v>-3.6487675416537115</v>
      </c>
      <c r="G2306" s="3">
        <v>-6.2940281019975384</v>
      </c>
      <c r="H2306" s="3">
        <v>-3.1119490814211175</v>
      </c>
      <c r="I2306" s="3">
        <v>-6.5846257345095847</v>
      </c>
      <c r="J2306" s="3">
        <v>-6.556898690454811</v>
      </c>
      <c r="K2306" s="3">
        <v>-6.112938766275323</v>
      </c>
      <c r="L2306" s="3">
        <v>-3.1578879675831559</v>
      </c>
      <c r="M2306" s="3">
        <v>-2.7277604355442833</v>
      </c>
      <c r="N2306" s="3">
        <v>-6.9572233538425445</v>
      </c>
      <c r="O2306" s="3">
        <v>-6.4114863451760957</v>
      </c>
      <c r="P2306" s="3" t="e">
        <f ca="1">[1]!SWTEST(J2306:O2306)</f>
        <v>#NAME?</v>
      </c>
      <c r="Q2306" s="3">
        <f t="shared" ref="Q2306:Q2369" si="144">FTEST(D2306:I2306,J2306:O2306)</f>
        <v>0.67764141007426526</v>
      </c>
      <c r="S2306" s="3">
        <f t="shared" ref="S2306:S2369" si="145">AVERAGE(J2306:O2306)-AVERAGE(D2306:I2306)</f>
        <v>1.9037595480329905E-2</v>
      </c>
      <c r="T2306" s="3" t="e">
        <f ca="1">-LOG(IF(P2306&lt;0.05,[1]!MTEST(D2306:I2306,J2306:O2306),IF(Q2306&lt;0.05,TTEST(D2306:I2306,J2306:O2306,2,3),TTEST(D2306:I2306,J2306:O2306,2,2))),2)</f>
        <v>#NAME?</v>
      </c>
      <c r="U2306" s="3" t="e">
        <f t="shared" ref="U2306:U2369" ca="1" si="146">-LOG(COUNT(T:T)*(1/2^T2306))</f>
        <v>#NAME?</v>
      </c>
      <c r="W2306" s="12" t="e">
        <f t="shared" ref="W2306:W2369" ca="1" si="147">1-_xlfn.NORM.DIST(_xlfn.NORM.INV(1-AB$2,AA$2,(SQRT(AC$2-1)*ABS(S2306)/TINV(2^-T2306,AC$2-1))/SQRT(Z$2)),ABS(S2306),(SQRT(3)*ABS(S2306)/TINV(2^-T2306,3))/SQRT(Z$2),TRUE)</f>
        <v>#NAME?</v>
      </c>
      <c r="X2306" s="19" t="e">
        <f ca="1">[1]!NORM2_SIZE(ABS(S2306),STDEV(D2306:I2306),STDEV(J2306:O2306),0.8,2,0.05,1)</f>
        <v>#NAME?</v>
      </c>
      <c r="Y2306" s="12"/>
    </row>
    <row r="2307" spans="1:25" x14ac:dyDescent="0.2">
      <c r="A2307" s="6" t="s">
        <v>3030</v>
      </c>
      <c r="B2307" s="6" t="s">
        <v>3031</v>
      </c>
      <c r="C2307" s="6" t="s">
        <v>3032</v>
      </c>
      <c r="D2307" s="3">
        <v>-0.2375627214519038</v>
      </c>
      <c r="E2307" s="3">
        <v>0.72358585069123538</v>
      </c>
      <c r="F2307" s="3">
        <v>-0.22712169058277393</v>
      </c>
      <c r="G2307" s="3">
        <v>0.1882599152496863</v>
      </c>
      <c r="H2307" s="3">
        <v>-0.11059076915779611</v>
      </c>
      <c r="I2307" s="3">
        <v>-0.16146479332702235</v>
      </c>
      <c r="J2307" s="3">
        <v>-0.57555903006596187</v>
      </c>
      <c r="K2307" s="3">
        <v>4.1205238395451108E-2</v>
      </c>
      <c r="L2307" s="3">
        <v>0.77512913542311257</v>
      </c>
      <c r="M2307" s="3">
        <v>0.6876115664195126</v>
      </c>
      <c r="N2307" s="3">
        <v>-0.82707675089428101</v>
      </c>
      <c r="O2307" s="3">
        <v>0.53150481689915929</v>
      </c>
      <c r="P2307" s="3" t="e">
        <f ca="1">[1]!SWTEST(J2307:O2307)</f>
        <v>#NAME?</v>
      </c>
      <c r="Q2307" s="3">
        <f t="shared" si="144"/>
        <v>0.21675604656289435</v>
      </c>
      <c r="S2307" s="3">
        <f t="shared" si="145"/>
        <v>7.6284864125927873E-2</v>
      </c>
      <c r="T2307" s="3" t="e">
        <f ca="1">-LOG(IF(P2307&lt;0.05,[1]!MTEST(D2307:I2307,J2307:O2307),IF(Q2307&lt;0.05,TTEST(D2307:I2307,J2307:O2307,2,3),TTEST(D2307:I2307,J2307:O2307,2,2))),2)</f>
        <v>#NAME?</v>
      </c>
      <c r="U2307" s="3" t="e">
        <f t="shared" ca="1" si="146"/>
        <v>#NAME?</v>
      </c>
      <c r="W2307" s="12" t="e">
        <f t="shared" ca="1" si="147"/>
        <v>#NAME?</v>
      </c>
      <c r="X2307" s="19" t="e">
        <f ca="1">[1]!NORM2_SIZE(ABS(S2307),STDEV(D2307:I2307),STDEV(J2307:O2307),0.8,2,0.05,1)</f>
        <v>#NAME?</v>
      </c>
      <c r="Y2307" s="12"/>
    </row>
    <row r="2308" spans="1:25" x14ac:dyDescent="0.2">
      <c r="A2308" s="6" t="s">
        <v>10707</v>
      </c>
      <c r="B2308" s="6" t="s">
        <v>10708</v>
      </c>
      <c r="C2308" s="6" t="s">
        <v>10709</v>
      </c>
      <c r="D2308" s="3">
        <v>-0.15220492087125112</v>
      </c>
      <c r="E2308" s="3">
        <v>-0.63911451457059409</v>
      </c>
      <c r="F2308" s="3">
        <v>-1.440373028324172</v>
      </c>
      <c r="G2308" s="3">
        <v>-1.4355385476431037</v>
      </c>
      <c r="H2308" s="3">
        <v>-0.64535082980400427</v>
      </c>
      <c r="I2308" s="3">
        <v>-1.7067716353292222</v>
      </c>
      <c r="J2308" s="3">
        <v>5.6272570967197531E-2</v>
      </c>
      <c r="K2308" s="3">
        <v>-0.85579317192329385</v>
      </c>
      <c r="L2308" s="3">
        <v>-0.86284605682031912</v>
      </c>
      <c r="M2308" s="3">
        <v>-1.1005496092241189</v>
      </c>
      <c r="N2308" s="3">
        <v>-0.23101781334217364</v>
      </c>
      <c r="O2308" s="3">
        <v>-2.484394588977612</v>
      </c>
      <c r="P2308" s="3" t="e">
        <f ca="1">[1]!SWTEST(J2308:O2308)</f>
        <v>#NAME?</v>
      </c>
      <c r="Q2308" s="3">
        <f t="shared" si="144"/>
        <v>0.43273800031619736</v>
      </c>
      <c r="S2308" s="3">
        <f t="shared" si="145"/>
        <v>9.017080120367138E-2</v>
      </c>
      <c r="T2308" s="3" t="e">
        <f ca="1">-LOG(IF(P2308&lt;0.05,[1]!MTEST(D2308:I2308,J2308:O2308),IF(Q2308&lt;0.05,TTEST(D2308:I2308,J2308:O2308,2,3),TTEST(D2308:I2308,J2308:O2308,2,2))),2)</f>
        <v>#NAME?</v>
      </c>
      <c r="U2308" s="3" t="e">
        <f t="shared" ca="1" si="146"/>
        <v>#NAME?</v>
      </c>
      <c r="W2308" s="12" t="e">
        <f t="shared" ca="1" si="147"/>
        <v>#NAME?</v>
      </c>
      <c r="X2308" s="19" t="e">
        <f ca="1">[1]!NORM2_SIZE(ABS(S2308),STDEV(D2308:I2308),STDEV(J2308:O2308),0.8,2,0.05,1)</f>
        <v>#NAME?</v>
      </c>
      <c r="Y2308" s="12"/>
    </row>
    <row r="2309" spans="1:25" x14ac:dyDescent="0.2">
      <c r="A2309" s="6" t="s">
        <v>4793</v>
      </c>
      <c r="B2309" s="6" t="s">
        <v>4794</v>
      </c>
      <c r="C2309" s="6" t="s">
        <v>4795</v>
      </c>
      <c r="D2309" s="3">
        <v>-2.3085669735853327</v>
      </c>
      <c r="E2309" s="3">
        <v>-2.1634268010499369</v>
      </c>
      <c r="F2309" s="3">
        <v>-1.674526363231422</v>
      </c>
      <c r="G2309" s="3">
        <v>-2.0672495330818568</v>
      </c>
      <c r="H2309" s="3">
        <v>-1.5812310537887777</v>
      </c>
      <c r="I2309" s="3">
        <v>-2.454240232570724</v>
      </c>
      <c r="J2309" s="3">
        <v>-1.3638929767098247</v>
      </c>
      <c r="K2309" s="3">
        <v>-1.6332791522058374</v>
      </c>
      <c r="L2309" s="3">
        <v>-2.0667993580612132</v>
      </c>
      <c r="M2309" s="3">
        <v>-1.6745277495150725</v>
      </c>
      <c r="N2309" s="3">
        <v>-1.9151044962296111</v>
      </c>
      <c r="O2309" s="3">
        <v>-3.1593784781729024</v>
      </c>
      <c r="P2309" s="3" t="e">
        <f ca="1">[1]!SWTEST(J2309:O2309)</f>
        <v>#NAME?</v>
      </c>
      <c r="Q2309" s="3">
        <f t="shared" si="144"/>
        <v>0.21556296611626216</v>
      </c>
      <c r="S2309" s="3">
        <f t="shared" si="145"/>
        <v>7.2709791068931162E-2</v>
      </c>
      <c r="T2309" s="3" t="e">
        <f ca="1">-LOG(IF(P2309&lt;0.05,[1]!MTEST(D2309:I2309,J2309:O2309),IF(Q2309&lt;0.05,TTEST(D2309:I2309,J2309:O2309,2,3),TTEST(D2309:I2309,J2309:O2309,2,2))),2)</f>
        <v>#NAME?</v>
      </c>
      <c r="U2309" s="3" t="e">
        <f t="shared" ca="1" si="146"/>
        <v>#NAME?</v>
      </c>
      <c r="W2309" s="12" t="e">
        <f t="shared" ca="1" si="147"/>
        <v>#NAME?</v>
      </c>
      <c r="X2309" s="19" t="e">
        <f ca="1">[1]!NORM2_SIZE(ABS(S2309),STDEV(D2309:I2309),STDEV(J2309:O2309),0.8,2,0.05,1)</f>
        <v>#NAME?</v>
      </c>
      <c r="Y2309" s="12"/>
    </row>
    <row r="2310" spans="1:25" x14ac:dyDescent="0.2">
      <c r="A2310" s="6" t="s">
        <v>5889</v>
      </c>
      <c r="B2310" s="6" t="s">
        <v>5890</v>
      </c>
      <c r="C2310" s="6" t="s">
        <v>5891</v>
      </c>
      <c r="D2310" s="3">
        <v>-2.2133960616682464</v>
      </c>
      <c r="E2310" s="3">
        <v>-2.208263881907468</v>
      </c>
      <c r="F2310" s="3">
        <v>-1.8053085179672541</v>
      </c>
      <c r="G2310" s="3">
        <v>-3.5111300684204103</v>
      </c>
      <c r="H2310" s="3">
        <v>-3.7237321343835226</v>
      </c>
      <c r="I2310" s="3">
        <v>-2.8973576148252187</v>
      </c>
      <c r="J2310" s="3">
        <v>-2.2322682406865466</v>
      </c>
      <c r="K2310" s="3">
        <v>-3.0403645671220674</v>
      </c>
      <c r="L2310" s="3">
        <v>-1.6715290136306953</v>
      </c>
      <c r="M2310" s="3">
        <v>-2.9908318944851557</v>
      </c>
      <c r="N2310" s="3">
        <v>-3.2425894495910366</v>
      </c>
      <c r="O2310" s="3">
        <v>-2.6709408067740412</v>
      </c>
      <c r="P2310" s="3" t="e">
        <f ca="1">[1]!SWTEST(J2310:O2310)</f>
        <v>#NAME?</v>
      </c>
      <c r="Q2310" s="3">
        <f t="shared" si="144"/>
        <v>0.56456417951711169</v>
      </c>
      <c r="S2310" s="3">
        <f t="shared" si="145"/>
        <v>8.5110717813762893E-2</v>
      </c>
      <c r="T2310" s="3" t="e">
        <f ca="1">-LOG(IF(P2310&lt;0.05,[1]!MTEST(D2310:I2310,J2310:O2310),IF(Q2310&lt;0.05,TTEST(D2310:I2310,J2310:O2310,2,3),TTEST(D2310:I2310,J2310:O2310,2,2))),2)</f>
        <v>#NAME?</v>
      </c>
      <c r="U2310" s="3" t="e">
        <f t="shared" ca="1" si="146"/>
        <v>#NAME?</v>
      </c>
      <c r="W2310" s="12" t="e">
        <f t="shared" ca="1" si="147"/>
        <v>#NAME?</v>
      </c>
      <c r="X2310" s="19" t="e">
        <f ca="1">[1]!NORM2_SIZE(ABS(S2310),STDEV(D2310:I2310),STDEV(J2310:O2310),0.8,2,0.05,1)</f>
        <v>#NAME?</v>
      </c>
      <c r="Y2310" s="12"/>
    </row>
    <row r="2311" spans="1:25" x14ac:dyDescent="0.2">
      <c r="A2311" s="6" t="s">
        <v>9642</v>
      </c>
      <c r="B2311" s="6" t="s">
        <v>9643</v>
      </c>
      <c r="C2311" s="6" t="s">
        <v>9644</v>
      </c>
      <c r="D2311" s="3">
        <v>4.0424708098428646</v>
      </c>
      <c r="E2311" s="3">
        <v>3.3617980598587125</v>
      </c>
      <c r="F2311" s="3">
        <v>3.0389460312679479</v>
      </c>
      <c r="G2311" s="3">
        <v>3.1513530446528497</v>
      </c>
      <c r="H2311" s="3">
        <v>2.8197678096419234</v>
      </c>
      <c r="I2311" s="3">
        <v>3.2396389951529425</v>
      </c>
      <c r="J2311" s="3">
        <v>3.9959460045623296</v>
      </c>
      <c r="K2311" s="3">
        <v>3.187912295562124</v>
      </c>
      <c r="L2311" s="3">
        <v>2.5020954603529231</v>
      </c>
      <c r="M2311" s="3">
        <v>3.1218084858692761</v>
      </c>
      <c r="N2311" s="3">
        <v>3.9949946049349028</v>
      </c>
      <c r="O2311" s="3">
        <v>3.282403204422399</v>
      </c>
      <c r="P2311" s="3" t="e">
        <f ca="1">[1]!SWTEST(J2311:O2311)</f>
        <v>#NAME?</v>
      </c>
      <c r="Q2311" s="3">
        <f t="shared" si="144"/>
        <v>0.50996442067145142</v>
      </c>
      <c r="S2311" s="3">
        <f t="shared" si="145"/>
        <v>7.186421754778527E-2</v>
      </c>
      <c r="T2311" s="3" t="e">
        <f ca="1">-LOG(IF(P2311&lt;0.05,[1]!MTEST(D2311:I2311,J2311:O2311),IF(Q2311&lt;0.05,TTEST(D2311:I2311,J2311:O2311,2,3),TTEST(D2311:I2311,J2311:O2311,2,2))),2)</f>
        <v>#NAME?</v>
      </c>
      <c r="U2311" s="3" t="e">
        <f t="shared" ca="1" si="146"/>
        <v>#NAME?</v>
      </c>
      <c r="W2311" s="12" t="e">
        <f t="shared" ca="1" si="147"/>
        <v>#NAME?</v>
      </c>
      <c r="X2311" s="19" t="e">
        <f ca="1">[1]!NORM2_SIZE(ABS(S2311),STDEV(D2311:I2311),STDEV(J2311:O2311),0.8,2,0.05,1)</f>
        <v>#NAME?</v>
      </c>
      <c r="Y2311" s="12"/>
    </row>
    <row r="2312" spans="1:25" x14ac:dyDescent="0.2">
      <c r="A2312" s="6" t="s">
        <v>13704</v>
      </c>
      <c r="B2312" s="6" t="s">
        <v>13705</v>
      </c>
      <c r="C2312" s="6" t="s">
        <v>13706</v>
      </c>
      <c r="D2312" s="3">
        <v>-4.3528107414340393</v>
      </c>
      <c r="E2312" s="3">
        <v>-2.698333007424929</v>
      </c>
      <c r="F2312" s="3">
        <v>-2.3447515589837002</v>
      </c>
      <c r="G2312" s="3">
        <v>-3.3880432591930876</v>
      </c>
      <c r="H2312" s="3">
        <v>-2.9848398480591727</v>
      </c>
      <c r="I2312" s="3">
        <v>-2.4691964605506156</v>
      </c>
      <c r="J2312" s="3">
        <v>-3.3569372630326662</v>
      </c>
      <c r="K2312" s="3">
        <v>-4.0692816178946938</v>
      </c>
      <c r="L2312" s="3">
        <v>-3.4843937338416882</v>
      </c>
      <c r="M2312" s="3">
        <v>-2.7745486214580364</v>
      </c>
      <c r="N2312" s="3">
        <v>-1.4985854221617418</v>
      </c>
      <c r="O2312" s="3">
        <v>-2.4975994219176134</v>
      </c>
      <c r="P2312" s="3" t="e">
        <f ca="1">[1]!SWTEST(J2312:O2312)</f>
        <v>#NAME?</v>
      </c>
      <c r="Q2312" s="3">
        <f t="shared" si="144"/>
        <v>0.68873598349315268</v>
      </c>
      <c r="S2312" s="3">
        <f t="shared" si="145"/>
        <v>9.2771465889850635E-2</v>
      </c>
      <c r="T2312" s="3" t="e">
        <f ca="1">-LOG(IF(P2312&lt;0.05,[1]!MTEST(D2312:I2312,J2312:O2312),IF(Q2312&lt;0.05,TTEST(D2312:I2312,J2312:O2312,2,3),TTEST(D2312:I2312,J2312:O2312,2,2))),2)</f>
        <v>#NAME?</v>
      </c>
      <c r="U2312" s="3" t="e">
        <f t="shared" ca="1" si="146"/>
        <v>#NAME?</v>
      </c>
      <c r="W2312" s="12" t="e">
        <f t="shared" ca="1" si="147"/>
        <v>#NAME?</v>
      </c>
      <c r="X2312" s="19" t="e">
        <f ca="1">[1]!NORM2_SIZE(ABS(S2312),STDEV(D2312:I2312),STDEV(J2312:O2312),0.8,2,0.05,1)</f>
        <v>#NAME?</v>
      </c>
      <c r="Y2312" s="12"/>
    </row>
    <row r="2313" spans="1:25" x14ac:dyDescent="0.2">
      <c r="A2313" s="6" t="s">
        <v>8821</v>
      </c>
      <c r="B2313" s="6" t="s">
        <v>8822</v>
      </c>
      <c r="C2313" s="6" t="s">
        <v>8823</v>
      </c>
      <c r="D2313" s="3">
        <v>0.82891854336005732</v>
      </c>
      <c r="E2313" s="3">
        <v>1.8714432197942745</v>
      </c>
      <c r="F2313" s="3">
        <v>1.5273081147187066</v>
      </c>
      <c r="G2313" s="3">
        <v>2.0360442771515865</v>
      </c>
      <c r="H2313" s="3">
        <v>1.940649797122634</v>
      </c>
      <c r="I2313" s="3">
        <v>1.6725614210597739</v>
      </c>
      <c r="J2313" s="3">
        <v>3.8629685359560333</v>
      </c>
      <c r="K2313" s="3">
        <v>-0.16835103161785503</v>
      </c>
      <c r="L2313" s="3">
        <v>2.2515514763264206</v>
      </c>
      <c r="M2313" s="3">
        <v>0.74767848386110247</v>
      </c>
      <c r="N2313" s="3">
        <v>4.0184117519687712</v>
      </c>
      <c r="O2313" s="3">
        <v>-0.10685642886403741</v>
      </c>
      <c r="P2313" s="3" t="e">
        <f ca="1">[1]!SWTEST(J2313:O2313)</f>
        <v>#NAME?</v>
      </c>
      <c r="Q2313" s="3">
        <f t="shared" si="144"/>
        <v>6.1130195418071416E-3</v>
      </c>
      <c r="S2313" s="3">
        <f t="shared" si="145"/>
        <v>0.12141290240390035</v>
      </c>
      <c r="T2313" s="3" t="e">
        <f ca="1">-LOG(IF(P2313&lt;0.05,[1]!MTEST(D2313:I2313,J2313:O2313),IF(Q2313&lt;0.05,TTEST(D2313:I2313,J2313:O2313,2,3),TTEST(D2313:I2313,J2313:O2313,2,2))),2)</f>
        <v>#NAME?</v>
      </c>
      <c r="U2313" s="3" t="e">
        <f t="shared" ca="1" si="146"/>
        <v>#NAME?</v>
      </c>
      <c r="W2313" s="12" t="e">
        <f t="shared" ca="1" si="147"/>
        <v>#NAME?</v>
      </c>
      <c r="X2313" s="19" t="e">
        <f ca="1">[1]!NORM2_SIZE(ABS(S2313),STDEV(D2313:I2313),STDEV(J2313:O2313),0.8,2,0.05,1)</f>
        <v>#NAME?</v>
      </c>
      <c r="Y2313" s="12"/>
    </row>
    <row r="2314" spans="1:25" x14ac:dyDescent="0.2">
      <c r="A2314" s="6" t="s">
        <v>1392</v>
      </c>
      <c r="B2314" s="6" t="s">
        <v>1393</v>
      </c>
      <c r="C2314" s="6" t="s">
        <v>1394</v>
      </c>
      <c r="D2314" s="3">
        <v>2.0906645418086391</v>
      </c>
      <c r="E2314" s="3">
        <v>2.0834601395592851</v>
      </c>
      <c r="F2314" s="3">
        <v>1.8146308703949194</v>
      </c>
      <c r="G2314" s="3">
        <v>1.8401166322665612</v>
      </c>
      <c r="H2314" s="3">
        <v>1.7480329798064409</v>
      </c>
      <c r="I2314" s="3">
        <v>1.2439607922810427</v>
      </c>
      <c r="J2314" s="3">
        <v>2.3530000678513017</v>
      </c>
      <c r="K2314" s="3">
        <v>2.3538229078894202</v>
      </c>
      <c r="L2314" s="3">
        <v>1.9152721027389279</v>
      </c>
      <c r="M2314" s="3">
        <v>1.9741160225826342</v>
      </c>
      <c r="N2314" s="3">
        <v>1.7484213861433677</v>
      </c>
      <c r="O2314" s="3">
        <v>0.8760378415137583</v>
      </c>
      <c r="P2314" s="3" t="e">
        <f ca="1">[1]!SWTEST(J2314:O2314)</f>
        <v>#NAME?</v>
      </c>
      <c r="Q2314" s="3">
        <f t="shared" si="144"/>
        <v>0.2399522402595417</v>
      </c>
      <c r="S2314" s="3">
        <f t="shared" si="145"/>
        <v>6.6634062100420444E-2</v>
      </c>
      <c r="T2314" s="3" t="e">
        <f ca="1">-LOG(IF(P2314&lt;0.05,[1]!MTEST(D2314:I2314,J2314:O2314),IF(Q2314&lt;0.05,TTEST(D2314:I2314,J2314:O2314,2,3),TTEST(D2314:I2314,J2314:O2314,2,2))),2)</f>
        <v>#NAME?</v>
      </c>
      <c r="U2314" s="3" t="e">
        <f t="shared" ca="1" si="146"/>
        <v>#NAME?</v>
      </c>
      <c r="W2314" s="12" t="e">
        <f t="shared" ca="1" si="147"/>
        <v>#NAME?</v>
      </c>
      <c r="X2314" s="19" t="e">
        <f ca="1">[1]!NORM2_SIZE(ABS(S2314),STDEV(D2314:I2314),STDEV(J2314:O2314),0.8,2,0.05,1)</f>
        <v>#NAME?</v>
      </c>
      <c r="Y2314" s="12"/>
    </row>
    <row r="2315" spans="1:25" x14ac:dyDescent="0.2">
      <c r="A2315" s="6" t="s">
        <v>12491</v>
      </c>
      <c r="B2315" s="6" t="s">
        <v>12492</v>
      </c>
      <c r="C2315" s="6" t="s">
        <v>12493</v>
      </c>
      <c r="D2315" s="3">
        <v>2.0801581962364897</v>
      </c>
      <c r="E2315" s="3">
        <v>2.6060757126655183</v>
      </c>
      <c r="F2315" s="3">
        <v>2.6712764078628077</v>
      </c>
      <c r="G2315" s="3">
        <v>2.4870702734972938</v>
      </c>
      <c r="H2315" s="3">
        <v>3.1277028955234223</v>
      </c>
      <c r="I2315" s="3">
        <v>2.9516134070990274</v>
      </c>
      <c r="J2315" s="3">
        <v>2.6182725092309624</v>
      </c>
      <c r="K2315" s="3">
        <v>2.4025291682555485</v>
      </c>
      <c r="L2315" s="3">
        <v>2.6392522120244015</v>
      </c>
      <c r="M2315" s="3">
        <v>2.4287878316513889</v>
      </c>
      <c r="N2315" s="3">
        <v>3.1137358376965438</v>
      </c>
      <c r="O2315" s="3">
        <v>3.0683312797476692</v>
      </c>
      <c r="P2315" s="3" t="e">
        <f ca="1">[1]!SWTEST(J2315:O2315)</f>
        <v>#NAME?</v>
      </c>
      <c r="Q2315" s="3">
        <f t="shared" si="144"/>
        <v>0.71751804751095882</v>
      </c>
      <c r="S2315" s="3">
        <f t="shared" si="145"/>
        <v>5.7835324286993117E-2</v>
      </c>
      <c r="T2315" s="3" t="e">
        <f ca="1">-LOG(IF(P2315&lt;0.05,[1]!MTEST(D2315:I2315,J2315:O2315),IF(Q2315&lt;0.05,TTEST(D2315:I2315,J2315:O2315,2,3),TTEST(D2315:I2315,J2315:O2315,2,2))),2)</f>
        <v>#NAME?</v>
      </c>
      <c r="U2315" s="3" t="e">
        <f t="shared" ca="1" si="146"/>
        <v>#NAME?</v>
      </c>
      <c r="W2315" s="12" t="e">
        <f t="shared" ca="1" si="147"/>
        <v>#NAME?</v>
      </c>
      <c r="X2315" s="19" t="e">
        <f ca="1">[1]!NORM2_SIZE(ABS(S2315),STDEV(D2315:I2315),STDEV(J2315:O2315),0.8,2,0.05,1)</f>
        <v>#NAME?</v>
      </c>
      <c r="Y2315" s="12"/>
    </row>
    <row r="2316" spans="1:25" x14ac:dyDescent="0.2">
      <c r="A2316" s="6" t="s">
        <v>6602</v>
      </c>
      <c r="B2316" s="6" t="s">
        <v>6603</v>
      </c>
      <c r="C2316" s="6" t="s">
        <v>6604</v>
      </c>
      <c r="D2316" s="3">
        <v>4.3169858093213858</v>
      </c>
      <c r="E2316" s="3">
        <v>3.6076569854015572</v>
      </c>
      <c r="F2316" s="3">
        <v>3.7289069334261411</v>
      </c>
      <c r="G2316" s="3">
        <v>3.6010118514922564</v>
      </c>
      <c r="H2316" s="3">
        <v>3.8229510394174095</v>
      </c>
      <c r="I2316" s="3">
        <v>3.5172022387472497</v>
      </c>
      <c r="J2316" s="3">
        <v>3.9315305368387841</v>
      </c>
      <c r="K2316" s="3">
        <v>4.0845510126567586</v>
      </c>
      <c r="L2316" s="3">
        <v>3.3155468377209925</v>
      </c>
      <c r="M2316" s="3">
        <v>3.3777217391861818</v>
      </c>
      <c r="N2316" s="3">
        <v>4.3916052942599322</v>
      </c>
      <c r="O2316" s="3">
        <v>3.8486181957778007</v>
      </c>
      <c r="P2316" s="3" t="e">
        <f ca="1">[1]!SWTEST(J2316:O2316)</f>
        <v>#NAME?</v>
      </c>
      <c r="Q2316" s="3">
        <f t="shared" si="144"/>
        <v>0.45388977521403528</v>
      </c>
      <c r="S2316" s="3">
        <f t="shared" si="145"/>
        <v>5.9143126439074933E-2</v>
      </c>
      <c r="T2316" s="3" t="e">
        <f ca="1">-LOG(IF(P2316&lt;0.05,[1]!MTEST(D2316:I2316,J2316:O2316),IF(Q2316&lt;0.05,TTEST(D2316:I2316,J2316:O2316,2,3),TTEST(D2316:I2316,J2316:O2316,2,2))),2)</f>
        <v>#NAME?</v>
      </c>
      <c r="U2316" s="3" t="e">
        <f t="shared" ca="1" si="146"/>
        <v>#NAME?</v>
      </c>
      <c r="W2316" s="12" t="e">
        <f t="shared" ca="1" si="147"/>
        <v>#NAME?</v>
      </c>
      <c r="X2316" s="19" t="e">
        <f ca="1">[1]!NORM2_SIZE(ABS(S2316),STDEV(D2316:I2316),STDEV(J2316:O2316),0.8,2,0.05,1)</f>
        <v>#NAME?</v>
      </c>
      <c r="Y2316" s="12"/>
    </row>
    <row r="2317" spans="1:25" x14ac:dyDescent="0.2">
      <c r="A2317" s="6" t="s">
        <v>7210</v>
      </c>
      <c r="B2317" s="6" t="s">
        <v>7211</v>
      </c>
      <c r="C2317" s="6" t="s">
        <v>7212</v>
      </c>
      <c r="D2317" s="3">
        <v>-2.2385548388946561</v>
      </c>
      <c r="E2317" s="3">
        <v>-2.4297007100832775</v>
      </c>
      <c r="F2317" s="3">
        <v>-4.2335068533424582</v>
      </c>
      <c r="G2317" s="3">
        <v>-2.4889528804393324</v>
      </c>
      <c r="H2317" s="3">
        <v>-1.5999030355183201</v>
      </c>
      <c r="I2317" s="3">
        <v>-2.7371200104582627</v>
      </c>
      <c r="J2317" s="3">
        <v>-0.85611030904123808</v>
      </c>
      <c r="K2317" s="3">
        <v>-2.109127208263756</v>
      </c>
      <c r="L2317" s="3">
        <v>-3.7916078688864543</v>
      </c>
      <c r="M2317" s="3">
        <v>-3.7448039870198668</v>
      </c>
      <c r="N2317" s="3">
        <v>-0.55177922003501922</v>
      </c>
      <c r="O2317" s="3">
        <v>-3.9956998768178802</v>
      </c>
      <c r="P2317" s="3" t="e">
        <f ca="1">[1]!SWTEST(J2317:O2317)</f>
        <v>#NAME?</v>
      </c>
      <c r="Q2317" s="3">
        <f t="shared" si="144"/>
        <v>0.23498838010419085</v>
      </c>
      <c r="S2317" s="3">
        <f t="shared" si="145"/>
        <v>0.11310164311201554</v>
      </c>
      <c r="T2317" s="3" t="e">
        <f ca="1">-LOG(IF(P2317&lt;0.05,[1]!MTEST(D2317:I2317,J2317:O2317),IF(Q2317&lt;0.05,TTEST(D2317:I2317,J2317:O2317,2,3),TTEST(D2317:I2317,J2317:O2317,2,2))),2)</f>
        <v>#NAME?</v>
      </c>
      <c r="U2317" s="3" t="e">
        <f t="shared" ca="1" si="146"/>
        <v>#NAME?</v>
      </c>
      <c r="W2317" s="12" t="e">
        <f t="shared" ca="1" si="147"/>
        <v>#NAME?</v>
      </c>
      <c r="X2317" s="19" t="e">
        <f ca="1">[1]!NORM2_SIZE(ABS(S2317),STDEV(D2317:I2317),STDEV(J2317:O2317),0.8,2,0.05,1)</f>
        <v>#NAME?</v>
      </c>
      <c r="Y2317" s="12"/>
    </row>
    <row r="2318" spans="1:25" x14ac:dyDescent="0.2">
      <c r="A2318" s="6" t="s">
        <v>11759</v>
      </c>
      <c r="B2318" s="6" t="s">
        <v>11760</v>
      </c>
      <c r="C2318" s="6" t="s">
        <v>11761</v>
      </c>
      <c r="D2318" s="3">
        <v>6.4571849525904002</v>
      </c>
      <c r="E2318" s="3">
        <v>6.3856094147388616</v>
      </c>
      <c r="F2318" s="3">
        <v>6.6137939337751233</v>
      </c>
      <c r="G2318" s="3">
        <v>6.4493566661614903</v>
      </c>
      <c r="H2318" s="3">
        <v>7.0665284857608182</v>
      </c>
      <c r="I2318" s="3">
        <v>6.4826848443661609</v>
      </c>
      <c r="J2318" s="3">
        <v>6.5741595852785375</v>
      </c>
      <c r="K2318" s="3">
        <v>5.8491800519529216</v>
      </c>
      <c r="L2318" s="3">
        <v>6.6052005309334394</v>
      </c>
      <c r="M2318" s="3">
        <v>6.5433878370549632</v>
      </c>
      <c r="N2318" s="3">
        <v>7.5923403240415901</v>
      </c>
      <c r="O2318" s="3">
        <v>6.6798745130745303</v>
      </c>
      <c r="P2318" s="3" t="e">
        <f ca="1">[1]!SWTEST(J2318:O2318)</f>
        <v>#NAME?</v>
      </c>
      <c r="Q2318" s="3">
        <f t="shared" si="144"/>
        <v>0.10663804866299545</v>
      </c>
      <c r="S2318" s="3">
        <f t="shared" si="145"/>
        <v>6.4830757490520696E-2</v>
      </c>
      <c r="T2318" s="3" t="e">
        <f ca="1">-LOG(IF(P2318&lt;0.05,[1]!MTEST(D2318:I2318,J2318:O2318),IF(Q2318&lt;0.05,TTEST(D2318:I2318,J2318:O2318,2,3),TTEST(D2318:I2318,J2318:O2318,2,2))),2)</f>
        <v>#NAME?</v>
      </c>
      <c r="U2318" s="3" t="e">
        <f t="shared" ca="1" si="146"/>
        <v>#NAME?</v>
      </c>
      <c r="W2318" s="12" t="e">
        <f t="shared" ca="1" si="147"/>
        <v>#NAME?</v>
      </c>
      <c r="X2318" s="19" t="e">
        <f ca="1">[1]!NORM2_SIZE(ABS(S2318),STDEV(D2318:I2318),STDEV(J2318:O2318),0.8,2,0.05,1)</f>
        <v>#NAME?</v>
      </c>
      <c r="Y2318" s="12"/>
    </row>
    <row r="2319" spans="1:25" x14ac:dyDescent="0.2">
      <c r="A2319" s="6" t="s">
        <v>6338</v>
      </c>
      <c r="B2319" s="6" t="s">
        <v>6339</v>
      </c>
      <c r="C2319" s="6" t="s">
        <v>6340</v>
      </c>
      <c r="D2319" s="3">
        <v>0.94008872811435817</v>
      </c>
      <c r="E2319" s="3">
        <v>0.30996831274943337</v>
      </c>
      <c r="F2319" s="3">
        <v>-0.85633335455704152</v>
      </c>
      <c r="G2319" s="3">
        <v>0.49360149620519972</v>
      </c>
      <c r="H2319" s="3">
        <v>1.0797720185165769</v>
      </c>
      <c r="I2319" s="3">
        <v>0.21884670149084159</v>
      </c>
      <c r="J2319" s="3">
        <v>-0.20971757875763891</v>
      </c>
      <c r="K2319" s="3">
        <v>1.0358392801638516</v>
      </c>
      <c r="L2319" s="3">
        <v>0.74531292148483175</v>
      </c>
      <c r="M2319" s="3">
        <v>0.75873095748443153</v>
      </c>
      <c r="N2319" s="3">
        <v>-0.17745525181543548</v>
      </c>
      <c r="O2319" s="3">
        <v>0.49565461403476652</v>
      </c>
      <c r="P2319" s="3" t="e">
        <f ca="1">[1]!SWTEST(J2319:O2319)</f>
        <v>#NAME?</v>
      </c>
      <c r="Q2319" s="3">
        <f t="shared" si="144"/>
        <v>0.5538278468108867</v>
      </c>
      <c r="S2319" s="3">
        <f t="shared" si="145"/>
        <v>7.7070173345906601E-2</v>
      </c>
      <c r="T2319" s="3" t="e">
        <f ca="1">-LOG(IF(P2319&lt;0.05,[1]!MTEST(D2319:I2319,J2319:O2319),IF(Q2319&lt;0.05,TTEST(D2319:I2319,J2319:O2319,2,3),TTEST(D2319:I2319,J2319:O2319,2,2))),2)</f>
        <v>#NAME?</v>
      </c>
      <c r="U2319" s="3" t="e">
        <f t="shared" ca="1" si="146"/>
        <v>#NAME?</v>
      </c>
      <c r="W2319" s="12" t="e">
        <f t="shared" ca="1" si="147"/>
        <v>#NAME?</v>
      </c>
      <c r="X2319" s="19" t="e">
        <f ca="1">[1]!NORM2_SIZE(ABS(S2319),STDEV(D2319:I2319),STDEV(J2319:O2319),0.8,2,0.05,1)</f>
        <v>#NAME?</v>
      </c>
      <c r="Y2319" s="12"/>
    </row>
    <row r="2320" spans="1:25" x14ac:dyDescent="0.2">
      <c r="A2320" s="6" t="s">
        <v>7177</v>
      </c>
      <c r="B2320" s="6" t="s">
        <v>7178</v>
      </c>
      <c r="C2320" s="6" t="s">
        <v>7179</v>
      </c>
      <c r="D2320" s="3">
        <v>5.469491905289968</v>
      </c>
      <c r="E2320" s="3">
        <v>3.3654413941339079</v>
      </c>
      <c r="F2320" s="3">
        <v>3.5479821400490894</v>
      </c>
      <c r="G2320" s="3">
        <v>6.9036925471555959</v>
      </c>
      <c r="H2320" s="3">
        <v>2.7964014047577255</v>
      </c>
      <c r="I2320" s="3">
        <v>6.9889651933196921</v>
      </c>
      <c r="J2320" s="3">
        <v>3.1518735400401163</v>
      </c>
      <c r="K2320" s="3">
        <v>5.2932862759217096</v>
      </c>
      <c r="L2320" s="3">
        <v>5.5505718632280079</v>
      </c>
      <c r="M2320" s="3">
        <v>5.7053365177005642</v>
      </c>
      <c r="N2320" s="3">
        <v>2.858526420697824</v>
      </c>
      <c r="O2320" s="3">
        <v>7.3098465471785135</v>
      </c>
      <c r="P2320" s="3" t="e">
        <f ca="1">[1]!SWTEST(J2320:O2320)</f>
        <v>#NAME?</v>
      </c>
      <c r="Q2320" s="3">
        <f t="shared" si="144"/>
        <v>0.83528324428179312</v>
      </c>
      <c r="S2320" s="3">
        <f t="shared" si="145"/>
        <v>0.13291109667679279</v>
      </c>
      <c r="T2320" s="3" t="e">
        <f ca="1">-LOG(IF(P2320&lt;0.05,[1]!MTEST(D2320:I2320,J2320:O2320),IF(Q2320&lt;0.05,TTEST(D2320:I2320,J2320:O2320,2,3),TTEST(D2320:I2320,J2320:O2320,2,2))),2)</f>
        <v>#NAME?</v>
      </c>
      <c r="U2320" s="3" t="e">
        <f t="shared" ca="1" si="146"/>
        <v>#NAME?</v>
      </c>
      <c r="W2320" s="12" t="e">
        <f t="shared" ca="1" si="147"/>
        <v>#NAME?</v>
      </c>
      <c r="X2320" s="19" t="e">
        <f ca="1">[1]!NORM2_SIZE(ABS(S2320),STDEV(D2320:I2320),STDEV(J2320:O2320),0.8,2,0.05,1)</f>
        <v>#NAME?</v>
      </c>
      <c r="Y2320" s="12"/>
    </row>
    <row r="2321" spans="1:25" x14ac:dyDescent="0.2">
      <c r="A2321" s="6" t="s">
        <v>10566</v>
      </c>
      <c r="B2321" s="6" t="s">
        <v>10567</v>
      </c>
      <c r="C2321" s="6" t="s">
        <v>10568</v>
      </c>
      <c r="D2321" s="3">
        <v>-0.25370653789059672</v>
      </c>
      <c r="E2321" s="3">
        <v>0.27469299994934249</v>
      </c>
      <c r="F2321" s="3">
        <v>-0.89446934057695193</v>
      </c>
      <c r="G2321" s="3">
        <v>-0.67730981959500847</v>
      </c>
      <c r="H2321" s="3">
        <v>-1.247058039470555</v>
      </c>
      <c r="I2321" s="3">
        <v>-0.14602533281330107</v>
      </c>
      <c r="J2321" s="3">
        <v>2.3513881025120793</v>
      </c>
      <c r="K2321" s="3">
        <v>-0.10598504811277261</v>
      </c>
      <c r="L2321" s="3">
        <v>-2.5117365815144432</v>
      </c>
      <c r="M2321" s="3">
        <v>-2.3456710275909876</v>
      </c>
      <c r="N2321" s="3">
        <v>1.0748905552368488</v>
      </c>
      <c r="O2321" s="3">
        <v>-0.7040567343033185</v>
      </c>
      <c r="P2321" s="3" t="e">
        <f ca="1">[1]!SWTEST(J2321:O2321)</f>
        <v>#NAME?</v>
      </c>
      <c r="Q2321" s="3">
        <f t="shared" si="144"/>
        <v>1.6794767574620173E-2</v>
      </c>
      <c r="S2321" s="3">
        <f t="shared" si="145"/>
        <v>0.11711755610407948</v>
      </c>
      <c r="T2321" s="3" t="e">
        <f ca="1">-LOG(IF(P2321&lt;0.05,[1]!MTEST(D2321:I2321,J2321:O2321),IF(Q2321&lt;0.05,TTEST(D2321:I2321,J2321:O2321,2,3),TTEST(D2321:I2321,J2321:O2321,2,2))),2)</f>
        <v>#NAME?</v>
      </c>
      <c r="U2321" s="3" t="e">
        <f t="shared" ca="1" si="146"/>
        <v>#NAME?</v>
      </c>
      <c r="W2321" s="12" t="e">
        <f t="shared" ca="1" si="147"/>
        <v>#NAME?</v>
      </c>
      <c r="X2321" s="19" t="e">
        <f ca="1">[1]!NORM2_SIZE(ABS(S2321),STDEV(D2321:I2321),STDEV(J2321:O2321),0.8,2,0.05,1)</f>
        <v>#NAME?</v>
      </c>
      <c r="Y2321" s="12"/>
    </row>
    <row r="2322" spans="1:25" x14ac:dyDescent="0.2">
      <c r="A2322" s="6" t="s">
        <v>3914</v>
      </c>
      <c r="B2322" s="6" t="s">
        <v>3915</v>
      </c>
      <c r="C2322" s="6" t="s">
        <v>3916</v>
      </c>
      <c r="D2322" s="3">
        <v>-2.8021451408947691</v>
      </c>
      <c r="E2322" s="3">
        <v>-3.5903905529811078</v>
      </c>
      <c r="F2322" s="3">
        <v>-3.6120510133108668</v>
      </c>
      <c r="G2322" s="3">
        <v>-3.0987066393561178</v>
      </c>
      <c r="H2322" s="3">
        <v>-2.8812187010014938</v>
      </c>
      <c r="I2322" s="3">
        <v>-3.7528722733997824</v>
      </c>
      <c r="J2322" s="3">
        <v>-2.7988910711443706</v>
      </c>
      <c r="K2322" s="3">
        <v>-3.4165951845508107</v>
      </c>
      <c r="L2322" s="3">
        <v>-3.2166025559248679</v>
      </c>
      <c r="M2322" s="3">
        <v>-2.2393783347228982</v>
      </c>
      <c r="N2322" s="3">
        <v>-3.0467923845954688</v>
      </c>
      <c r="O2322" s="3">
        <v>-4.5625819518249822</v>
      </c>
      <c r="P2322" s="3" t="e">
        <f ca="1">[1]!SWTEST(J2322:O2322)</f>
        <v>#NAME?</v>
      </c>
      <c r="Q2322" s="3">
        <f t="shared" si="144"/>
        <v>0.19145397816236742</v>
      </c>
      <c r="S2322" s="3">
        <f t="shared" si="145"/>
        <v>7.6090473030123729E-2</v>
      </c>
      <c r="T2322" s="3" t="e">
        <f ca="1">-LOG(IF(P2322&lt;0.05,[1]!MTEST(D2322:I2322,J2322:O2322),IF(Q2322&lt;0.05,TTEST(D2322:I2322,J2322:O2322,2,3),TTEST(D2322:I2322,J2322:O2322,2,2))),2)</f>
        <v>#NAME?</v>
      </c>
      <c r="U2322" s="3" t="e">
        <f t="shared" ca="1" si="146"/>
        <v>#NAME?</v>
      </c>
      <c r="W2322" s="12" t="e">
        <f t="shared" ca="1" si="147"/>
        <v>#NAME?</v>
      </c>
      <c r="X2322" s="19" t="e">
        <f ca="1">[1]!NORM2_SIZE(ABS(S2322),STDEV(D2322:I2322),STDEV(J2322:O2322),0.8,2,0.05,1)</f>
        <v>#NAME?</v>
      </c>
      <c r="Y2322" s="12"/>
    </row>
    <row r="2323" spans="1:25" x14ac:dyDescent="0.2">
      <c r="A2323" s="6" t="s">
        <v>3027</v>
      </c>
      <c r="B2323" s="6" t="s">
        <v>3028</v>
      </c>
      <c r="C2323" s="6" t="s">
        <v>3029</v>
      </c>
      <c r="D2323" s="3">
        <v>-2.8926404135208426</v>
      </c>
      <c r="E2323" s="3">
        <v>-3.111260908557683</v>
      </c>
      <c r="F2323" s="3">
        <v>-2.8697850412418924</v>
      </c>
      <c r="G2323" s="3">
        <v>-3.0769876372990472</v>
      </c>
      <c r="H2323" s="3">
        <v>-2.9117850145480944</v>
      </c>
      <c r="I2323" s="3">
        <v>-2.9015373320297764</v>
      </c>
      <c r="J2323" s="3">
        <v>-3.5378887900955647</v>
      </c>
      <c r="K2323" s="3">
        <v>-2.2160397213540572</v>
      </c>
      <c r="L2323" s="3">
        <v>-3.0124252395788012</v>
      </c>
      <c r="M2323" s="3">
        <v>-2.3144905043402848</v>
      </c>
      <c r="N2323" s="3">
        <v>-2.9474159425206166</v>
      </c>
      <c r="O2323" s="3">
        <v>-3.3773635024567592</v>
      </c>
      <c r="P2323" s="3" t="e">
        <f ca="1">[1]!SWTEST(J2323:O2323)</f>
        <v>#NAME?</v>
      </c>
      <c r="Q2323" s="3">
        <f t="shared" si="144"/>
        <v>2.6197534913330886E-3</v>
      </c>
      <c r="S2323" s="3">
        <f t="shared" si="145"/>
        <v>5.9728774475208191E-2</v>
      </c>
      <c r="T2323" s="3" t="e">
        <f ca="1">-LOG(IF(P2323&lt;0.05,[1]!MTEST(D2323:I2323,J2323:O2323),IF(Q2323&lt;0.05,TTEST(D2323:I2323,J2323:O2323,2,3),TTEST(D2323:I2323,J2323:O2323,2,2))),2)</f>
        <v>#NAME?</v>
      </c>
      <c r="U2323" s="3" t="e">
        <f t="shared" ca="1" si="146"/>
        <v>#NAME?</v>
      </c>
      <c r="W2323" s="12" t="e">
        <f t="shared" ca="1" si="147"/>
        <v>#NAME?</v>
      </c>
      <c r="X2323" s="19" t="e">
        <f ca="1">[1]!NORM2_SIZE(ABS(S2323),STDEV(D2323:I2323),STDEV(J2323:O2323),0.8,2,0.05,1)</f>
        <v>#NAME?</v>
      </c>
      <c r="Y2323" s="12"/>
    </row>
    <row r="2324" spans="1:25" x14ac:dyDescent="0.2">
      <c r="A2324" s="6" t="s">
        <v>8422</v>
      </c>
      <c r="B2324" s="6" t="s">
        <v>8423</v>
      </c>
      <c r="C2324" s="6" t="s">
        <v>8424</v>
      </c>
      <c r="D2324" s="3">
        <v>2.0164422453235478</v>
      </c>
      <c r="E2324" s="3">
        <v>0.42531554447840086</v>
      </c>
      <c r="F2324" s="3">
        <v>1.2272852130856162</v>
      </c>
      <c r="G2324" s="3">
        <v>1.4899423254715289</v>
      </c>
      <c r="H2324" s="3">
        <v>2.0428647090584713</v>
      </c>
      <c r="I2324" s="3">
        <v>1.5333972702450078</v>
      </c>
      <c r="J2324" s="3">
        <v>0.33600894278688725</v>
      </c>
      <c r="K2324" s="3">
        <v>1.9683175223123535</v>
      </c>
      <c r="L2324" s="3">
        <v>2.202427839343382</v>
      </c>
      <c r="M2324" s="3">
        <v>2.470404709149288</v>
      </c>
      <c r="N2324" s="3">
        <v>-5.1835166843913361E-3</v>
      </c>
      <c r="O2324" s="3">
        <v>2.2991120469256998</v>
      </c>
      <c r="P2324" s="3" t="e">
        <f ca="1">[1]!SWTEST(J2324:O2324)</f>
        <v>#NAME?</v>
      </c>
      <c r="Q2324" s="3">
        <f t="shared" si="144"/>
        <v>0.21443884322163825</v>
      </c>
      <c r="S2324" s="3">
        <f t="shared" si="145"/>
        <v>8.930670602844093E-2</v>
      </c>
      <c r="T2324" s="3" t="e">
        <f ca="1">-LOG(IF(P2324&lt;0.05,[1]!MTEST(D2324:I2324,J2324:O2324),IF(Q2324&lt;0.05,TTEST(D2324:I2324,J2324:O2324,2,3),TTEST(D2324:I2324,J2324:O2324,2,2))),2)</f>
        <v>#NAME?</v>
      </c>
      <c r="U2324" s="3" t="e">
        <f t="shared" ca="1" si="146"/>
        <v>#NAME?</v>
      </c>
      <c r="W2324" s="12" t="e">
        <f t="shared" ca="1" si="147"/>
        <v>#NAME?</v>
      </c>
      <c r="X2324" s="19" t="e">
        <f ca="1">[1]!NORM2_SIZE(ABS(S2324),STDEV(D2324:I2324),STDEV(J2324:O2324),0.8,2,0.05,1)</f>
        <v>#NAME?</v>
      </c>
      <c r="Y2324" s="12"/>
    </row>
    <row r="2325" spans="1:25" x14ac:dyDescent="0.2">
      <c r="A2325" s="6" t="s">
        <v>12865</v>
      </c>
      <c r="B2325" s="6" t="s">
        <v>12866</v>
      </c>
      <c r="C2325" s="6" t="s">
        <v>12867</v>
      </c>
      <c r="D2325" s="3">
        <v>-1.8845153287002141</v>
      </c>
      <c r="E2325" s="3">
        <v>-4.7142827369066822</v>
      </c>
      <c r="F2325" s="3">
        <v>-0.26221592925601411</v>
      </c>
      <c r="G2325" s="3">
        <v>-3.0689057110110158</v>
      </c>
      <c r="H2325" s="3">
        <v>-1.8339416645800968</v>
      </c>
      <c r="I2325" s="3">
        <v>-2.039800847572808</v>
      </c>
      <c r="J2325" s="3">
        <v>-3.5972119395841693</v>
      </c>
      <c r="K2325" s="3">
        <v>-0.7953865436962867</v>
      </c>
      <c r="L2325" s="3">
        <v>-1.4298201891679405</v>
      </c>
      <c r="M2325" s="3">
        <v>-0.78821811227047978</v>
      </c>
      <c r="N2325" s="3">
        <v>-4.7785443170156894</v>
      </c>
      <c r="O2325" s="3">
        <v>-1.6960820395410285</v>
      </c>
      <c r="P2325" s="3" t="e">
        <f ca="1">[1]!SWTEST(J2325:O2325)</f>
        <v>#NAME?</v>
      </c>
      <c r="Q2325" s="3">
        <f t="shared" si="144"/>
        <v>0.83534083707609852</v>
      </c>
      <c r="S2325" s="3">
        <f t="shared" si="145"/>
        <v>0.11973317945853967</v>
      </c>
      <c r="T2325" s="3" t="e">
        <f ca="1">-LOG(IF(P2325&lt;0.05,[1]!MTEST(D2325:I2325,J2325:O2325),IF(Q2325&lt;0.05,TTEST(D2325:I2325,J2325:O2325,2,3),TTEST(D2325:I2325,J2325:O2325,2,2))),2)</f>
        <v>#NAME?</v>
      </c>
      <c r="U2325" s="3" t="e">
        <f t="shared" ca="1" si="146"/>
        <v>#NAME?</v>
      </c>
      <c r="W2325" s="12" t="e">
        <f t="shared" ca="1" si="147"/>
        <v>#NAME?</v>
      </c>
      <c r="X2325" s="19" t="e">
        <f ca="1">[1]!NORM2_SIZE(ABS(S2325),STDEV(D2325:I2325),STDEV(J2325:O2325),0.8,2,0.05,1)</f>
        <v>#NAME?</v>
      </c>
      <c r="Y2325" s="12"/>
    </row>
    <row r="2326" spans="1:25" x14ac:dyDescent="0.2">
      <c r="A2326" s="6" t="s">
        <v>8641</v>
      </c>
      <c r="B2326" s="6" t="s">
        <v>8642</v>
      </c>
      <c r="C2326" s="6" t="s">
        <v>8643</v>
      </c>
      <c r="D2326" s="3">
        <v>3.42575288296818</v>
      </c>
      <c r="E2326" s="3">
        <v>3.7112106743740716</v>
      </c>
      <c r="F2326" s="3">
        <v>3.4413151910928295</v>
      </c>
      <c r="G2326" s="3">
        <v>3.533247311167524</v>
      </c>
      <c r="H2326" s="3">
        <v>3.5746543476352857</v>
      </c>
      <c r="I2326" s="3">
        <v>3.5598658472267153</v>
      </c>
      <c r="J2326" s="3">
        <v>4.1471201865439342</v>
      </c>
      <c r="K2326" s="3">
        <v>3.2258555440221399</v>
      </c>
      <c r="L2326" s="3">
        <v>3.35652125671312</v>
      </c>
      <c r="M2326" s="3">
        <v>3.4230163236340561</v>
      </c>
      <c r="N2326" s="3">
        <v>4.5096907084056044</v>
      </c>
      <c r="O2326" s="3">
        <v>2.9551825585875897</v>
      </c>
      <c r="P2326" s="3" t="e">
        <f ca="1">[1]!SWTEST(J2326:O2326)</f>
        <v>#NAME?</v>
      </c>
      <c r="Q2326" s="3">
        <f t="shared" si="144"/>
        <v>1.5617735681708305E-3</v>
      </c>
      <c r="S2326" s="3">
        <f t="shared" si="145"/>
        <v>6.1890053906973108E-2</v>
      </c>
      <c r="T2326" s="3" t="e">
        <f ca="1">-LOG(IF(P2326&lt;0.05,[1]!MTEST(D2326:I2326,J2326:O2326),IF(Q2326&lt;0.05,TTEST(D2326:I2326,J2326:O2326,2,3),TTEST(D2326:I2326,J2326:O2326,2,2))),2)</f>
        <v>#NAME?</v>
      </c>
      <c r="U2326" s="3" t="e">
        <f t="shared" ca="1" si="146"/>
        <v>#NAME?</v>
      </c>
      <c r="W2326" s="12" t="e">
        <f t="shared" ca="1" si="147"/>
        <v>#NAME?</v>
      </c>
      <c r="X2326" s="19" t="e">
        <f ca="1">[1]!NORM2_SIZE(ABS(S2326),STDEV(D2326:I2326),STDEV(J2326:O2326),0.8,2,0.05,1)</f>
        <v>#NAME?</v>
      </c>
      <c r="Y2326" s="12"/>
    </row>
    <row r="2327" spans="1:25" x14ac:dyDescent="0.2">
      <c r="A2327" s="6" t="s">
        <v>8062</v>
      </c>
      <c r="B2327" s="6" t="s">
        <v>8063</v>
      </c>
      <c r="C2327" s="6" t="s">
        <v>8064</v>
      </c>
      <c r="D2327" s="3">
        <v>-2.9008737924172694</v>
      </c>
      <c r="E2327" s="3">
        <v>-2.8933041451294295</v>
      </c>
      <c r="F2327" s="3">
        <v>-2.6822256182277679</v>
      </c>
      <c r="G2327" s="3">
        <v>-2.8816607005043497</v>
      </c>
      <c r="H2327" s="3">
        <v>-2.5578957135287905</v>
      </c>
      <c r="I2327" s="3">
        <v>-3.5285036452525578</v>
      </c>
      <c r="J2327" s="3">
        <v>-3.8760913399351677</v>
      </c>
      <c r="K2327" s="3">
        <v>-1.8127690852598328</v>
      </c>
      <c r="L2327" s="3">
        <v>-3.0119656551672351</v>
      </c>
      <c r="M2327" s="3">
        <v>-2.8917521495010665</v>
      </c>
      <c r="N2327" s="3">
        <v>-3.293530412215397</v>
      </c>
      <c r="O2327" s="3">
        <v>-2.1280116618973643</v>
      </c>
      <c r="P2327" s="3" t="e">
        <f ca="1">[1]!SWTEST(J2327:O2327)</f>
        <v>#NAME?</v>
      </c>
      <c r="Q2327" s="3">
        <f t="shared" si="144"/>
        <v>9.6834624671429934E-2</v>
      </c>
      <c r="S2327" s="3">
        <f t="shared" si="145"/>
        <v>7.1723885180683844E-2</v>
      </c>
      <c r="T2327" s="3" t="e">
        <f ca="1">-LOG(IF(P2327&lt;0.05,[1]!MTEST(D2327:I2327,J2327:O2327),IF(Q2327&lt;0.05,TTEST(D2327:I2327,J2327:O2327,2,3),TTEST(D2327:I2327,J2327:O2327,2,2))),2)</f>
        <v>#NAME?</v>
      </c>
      <c r="U2327" s="3" t="e">
        <f t="shared" ca="1" si="146"/>
        <v>#NAME?</v>
      </c>
      <c r="W2327" s="12" t="e">
        <f t="shared" ca="1" si="147"/>
        <v>#NAME?</v>
      </c>
      <c r="X2327" s="19" t="e">
        <f ca="1">[1]!NORM2_SIZE(ABS(S2327),STDEV(D2327:I2327),STDEV(J2327:O2327),0.8,2,0.05,1)</f>
        <v>#NAME?</v>
      </c>
      <c r="Y2327" s="12"/>
    </row>
    <row r="2328" spans="1:25" x14ac:dyDescent="0.2">
      <c r="A2328" s="6" t="s">
        <v>8419</v>
      </c>
      <c r="B2328" s="6" t="s">
        <v>8420</v>
      </c>
      <c r="C2328" s="6" t="s">
        <v>8421</v>
      </c>
      <c r="D2328" s="3">
        <v>1.3835770195714499</v>
      </c>
      <c r="E2328" s="3">
        <v>-5.9781545182480432E-2</v>
      </c>
      <c r="F2328" s="3">
        <v>0.29767465048060049</v>
      </c>
      <c r="G2328" s="3">
        <v>-0.5547249073470043</v>
      </c>
      <c r="H2328" s="3">
        <v>-0.2920947024728559</v>
      </c>
      <c r="I2328" s="3">
        <v>-0.46029181651264078</v>
      </c>
      <c r="J2328" s="3">
        <v>-0.36130326794045287</v>
      </c>
      <c r="K2328" s="3">
        <v>1.3659720017639028</v>
      </c>
      <c r="L2328" s="3">
        <v>-0.50650994560545315</v>
      </c>
      <c r="M2328" s="3">
        <v>6.6218357984290308E-2</v>
      </c>
      <c r="N2328" s="3">
        <v>9.9281161637067558E-2</v>
      </c>
      <c r="O2328" s="3">
        <v>0.11716031423379171</v>
      </c>
      <c r="P2328" s="3" t="e">
        <f ca="1">[1]!SWTEST(J2328:O2328)</f>
        <v>#NAME?</v>
      </c>
      <c r="Q2328" s="3">
        <f t="shared" si="144"/>
        <v>0.85278472442215125</v>
      </c>
      <c r="S2328" s="3">
        <f t="shared" si="145"/>
        <v>7.7743320589346215E-2</v>
      </c>
      <c r="T2328" s="3" t="e">
        <f ca="1">-LOG(IF(P2328&lt;0.05,[1]!MTEST(D2328:I2328,J2328:O2328),IF(Q2328&lt;0.05,TTEST(D2328:I2328,J2328:O2328,2,3),TTEST(D2328:I2328,J2328:O2328,2,2))),2)</f>
        <v>#NAME?</v>
      </c>
      <c r="U2328" s="3" t="e">
        <f t="shared" ca="1" si="146"/>
        <v>#NAME?</v>
      </c>
      <c r="W2328" s="12" t="e">
        <f t="shared" ca="1" si="147"/>
        <v>#NAME?</v>
      </c>
      <c r="X2328" s="19" t="e">
        <f ca="1">[1]!NORM2_SIZE(ABS(S2328),STDEV(D2328:I2328),STDEV(J2328:O2328),0.8,2,0.05,1)</f>
        <v>#NAME?</v>
      </c>
      <c r="Y2328" s="12"/>
    </row>
    <row r="2329" spans="1:25" x14ac:dyDescent="0.2">
      <c r="A2329" s="6" t="s">
        <v>10416</v>
      </c>
      <c r="B2329" s="6" t="s">
        <v>10417</v>
      </c>
      <c r="C2329" s="6" t="s">
        <v>10418</v>
      </c>
      <c r="D2329" s="3">
        <v>2.9690787152094793</v>
      </c>
      <c r="E2329" s="3">
        <v>3.1563514147416631</v>
      </c>
      <c r="F2329" s="3">
        <v>2.9966300553246144</v>
      </c>
      <c r="G2329" s="3">
        <v>2.6497166254996203</v>
      </c>
      <c r="H2329" s="3">
        <v>3.3923714287593514</v>
      </c>
      <c r="I2329" s="3">
        <v>3.2829938386237489</v>
      </c>
      <c r="J2329" s="3">
        <v>3.2967736872416467</v>
      </c>
      <c r="K2329" s="3">
        <v>2.7225384384278879</v>
      </c>
      <c r="L2329" s="3">
        <v>2.8246170393811951</v>
      </c>
      <c r="M2329" s="3">
        <v>3.0358648199508256</v>
      </c>
      <c r="N2329" s="3">
        <v>3.9722184154783142</v>
      </c>
      <c r="O2329" s="3">
        <v>2.9319112230786963</v>
      </c>
      <c r="P2329" s="3" t="e">
        <f ca="1">[1]!SWTEST(J2329:O2329)</f>
        <v>#NAME?</v>
      </c>
      <c r="Q2329" s="3">
        <f t="shared" si="144"/>
        <v>0.25394710068033166</v>
      </c>
      <c r="S2329" s="3">
        <f t="shared" si="145"/>
        <v>5.6130257566680886E-2</v>
      </c>
      <c r="T2329" s="3" t="e">
        <f ca="1">-LOG(IF(P2329&lt;0.05,[1]!MTEST(D2329:I2329,J2329:O2329),IF(Q2329&lt;0.05,TTEST(D2329:I2329,J2329:O2329,2,3),TTEST(D2329:I2329,J2329:O2329,2,2))),2)</f>
        <v>#NAME?</v>
      </c>
      <c r="U2329" s="3" t="e">
        <f t="shared" ca="1" si="146"/>
        <v>#NAME?</v>
      </c>
      <c r="W2329" s="12" t="e">
        <f t="shared" ca="1" si="147"/>
        <v>#NAME?</v>
      </c>
      <c r="X2329" s="19" t="e">
        <f ca="1">[1]!NORM2_SIZE(ABS(S2329),STDEV(D2329:I2329),STDEV(J2329:O2329),0.8,2,0.05,1)</f>
        <v>#NAME?</v>
      </c>
      <c r="Y2329" s="12"/>
    </row>
    <row r="2330" spans="1:25" x14ac:dyDescent="0.2">
      <c r="A2330" s="6" t="s">
        <v>5485</v>
      </c>
      <c r="B2330" s="6" t="s">
        <v>5486</v>
      </c>
      <c r="C2330" s="6" t="s">
        <v>5487</v>
      </c>
      <c r="D2330" s="3">
        <v>-2.2372088041151463</v>
      </c>
      <c r="E2330" s="3">
        <v>-1.9245706017626851</v>
      </c>
      <c r="F2330" s="3">
        <v>-1.3473303602598499</v>
      </c>
      <c r="G2330" s="3">
        <v>-1.8427029498815148</v>
      </c>
      <c r="H2330" s="3">
        <v>-3.4916609741817988</v>
      </c>
      <c r="I2330" s="3">
        <v>-2.0110152742513292</v>
      </c>
      <c r="J2330" s="3">
        <v>0.57547832800691445</v>
      </c>
      <c r="K2330" s="3">
        <v>-2.3766615657055015</v>
      </c>
      <c r="L2330" s="3">
        <v>-2.7540939389875341</v>
      </c>
      <c r="M2330" s="3">
        <v>-2.3047477825585299</v>
      </c>
      <c r="N2330" s="3">
        <v>-0.13871216612880843</v>
      </c>
      <c r="O2330" s="3">
        <v>-5.1538525024261075</v>
      </c>
      <c r="P2330" s="3" t="e">
        <f ca="1">[1]!SWTEST(J2330:O2330)</f>
        <v>#NAME?</v>
      </c>
      <c r="Q2330" s="3">
        <f t="shared" si="144"/>
        <v>3.9847983185342072E-2</v>
      </c>
      <c r="S2330" s="3">
        <f t="shared" si="145"/>
        <v>0.11698322277545925</v>
      </c>
      <c r="T2330" s="3" t="e">
        <f ca="1">-LOG(IF(P2330&lt;0.05,[1]!MTEST(D2330:I2330,J2330:O2330),IF(Q2330&lt;0.05,TTEST(D2330:I2330,J2330:O2330,2,3),TTEST(D2330:I2330,J2330:O2330,2,2))),2)</f>
        <v>#NAME?</v>
      </c>
      <c r="U2330" s="3" t="e">
        <f t="shared" ca="1" si="146"/>
        <v>#NAME?</v>
      </c>
      <c r="W2330" s="12" t="e">
        <f t="shared" ca="1" si="147"/>
        <v>#NAME?</v>
      </c>
      <c r="X2330" s="19" t="e">
        <f ca="1">[1]!NORM2_SIZE(ABS(S2330),STDEV(D2330:I2330),STDEV(J2330:O2330),0.8,2,0.05,1)</f>
        <v>#NAME?</v>
      </c>
      <c r="Y2330" s="12"/>
    </row>
    <row r="2331" spans="1:25" x14ac:dyDescent="0.2">
      <c r="A2331" s="6" t="s">
        <v>2763</v>
      </c>
      <c r="B2331" s="6" t="s">
        <v>2764</v>
      </c>
      <c r="C2331" s="6" t="s">
        <v>2765</v>
      </c>
      <c r="D2331" s="3">
        <v>1.1008901946353771</v>
      </c>
      <c r="E2331" s="3">
        <v>1.1670243529906472</v>
      </c>
      <c r="F2331" s="3">
        <v>0.90782710397375277</v>
      </c>
      <c r="G2331" s="3">
        <v>-0.20077537775100865</v>
      </c>
      <c r="H2331" s="3">
        <v>0.94032453419927531</v>
      </c>
      <c r="I2331" s="3">
        <v>0.91020492516788221</v>
      </c>
      <c r="J2331" s="3">
        <v>0.38564171239848816</v>
      </c>
      <c r="K2331" s="3">
        <v>0.46855085678001895</v>
      </c>
      <c r="L2331" s="3">
        <v>1.3544842149125829</v>
      </c>
      <c r="M2331" s="3">
        <v>0.91445968601236738</v>
      </c>
      <c r="N2331" s="3">
        <v>0.86775253576092393</v>
      </c>
      <c r="O2331" s="3">
        <v>1.2040516025344812</v>
      </c>
      <c r="P2331" s="3" t="e">
        <f ca="1">[1]!SWTEST(J2331:O2331)</f>
        <v>#NAME?</v>
      </c>
      <c r="Q2331" s="3">
        <f t="shared" si="144"/>
        <v>0.57146265896621506</v>
      </c>
      <c r="S2331" s="3">
        <f t="shared" si="145"/>
        <v>6.1574145863822816E-2</v>
      </c>
      <c r="T2331" s="3" t="e">
        <f ca="1">-LOG(IF(P2331&lt;0.05,[1]!MTEST(D2331:I2331,J2331:O2331),IF(Q2331&lt;0.05,TTEST(D2331:I2331,J2331:O2331,2,3),TTEST(D2331:I2331,J2331:O2331,2,2))),2)</f>
        <v>#NAME?</v>
      </c>
      <c r="U2331" s="3" t="e">
        <f t="shared" ca="1" si="146"/>
        <v>#NAME?</v>
      </c>
      <c r="W2331" s="12" t="e">
        <f t="shared" ca="1" si="147"/>
        <v>#NAME?</v>
      </c>
      <c r="X2331" s="19" t="e">
        <f ca="1">[1]!NORM2_SIZE(ABS(S2331),STDEV(D2331:I2331),STDEV(J2331:O2331),0.8,2,0.05,1)</f>
        <v>#NAME?</v>
      </c>
      <c r="Y2331" s="12"/>
    </row>
    <row r="2332" spans="1:25" x14ac:dyDescent="0.2">
      <c r="A2332" s="6" t="s">
        <v>10512</v>
      </c>
      <c r="B2332" s="6" t="s">
        <v>10513</v>
      </c>
      <c r="C2332" s="6" t="s">
        <v>10514</v>
      </c>
      <c r="D2332" s="3">
        <v>-1.5690659666322941</v>
      </c>
      <c r="E2332" s="3">
        <v>-2.1511600694886579</v>
      </c>
      <c r="F2332" s="3">
        <v>-1.5134852689187592</v>
      </c>
      <c r="G2332" s="3">
        <v>-1.815212364310592</v>
      </c>
      <c r="H2332" s="3">
        <v>-1.8160486719149684</v>
      </c>
      <c r="I2332" s="3">
        <v>-2.1579277173318894</v>
      </c>
      <c r="J2332" s="3">
        <v>-2.3681639523763738</v>
      </c>
      <c r="K2332" s="3">
        <v>-1.8798162834002168</v>
      </c>
      <c r="L2332" s="3">
        <v>-1.7245435380956207</v>
      </c>
      <c r="M2332" s="3">
        <v>-1.9595790560304835</v>
      </c>
      <c r="N2332" s="3">
        <v>-0.61035785567435796</v>
      </c>
      <c r="O2332" s="3">
        <v>-2.1012761711857517</v>
      </c>
      <c r="P2332" s="3" t="e">
        <f ca="1">[1]!SWTEST(J2332:O2332)</f>
        <v>#NAME?</v>
      </c>
      <c r="Q2332" s="3">
        <f t="shared" si="144"/>
        <v>0.10541885518677926</v>
      </c>
      <c r="S2332" s="3">
        <f t="shared" si="145"/>
        <v>6.3193866972392598E-2</v>
      </c>
      <c r="T2332" s="3" t="e">
        <f ca="1">-LOG(IF(P2332&lt;0.05,[1]!MTEST(D2332:I2332,J2332:O2332),IF(Q2332&lt;0.05,TTEST(D2332:I2332,J2332:O2332,2,3),TTEST(D2332:I2332,J2332:O2332,2,2))),2)</f>
        <v>#NAME?</v>
      </c>
      <c r="U2332" s="3" t="e">
        <f t="shared" ca="1" si="146"/>
        <v>#NAME?</v>
      </c>
      <c r="W2332" s="12" t="e">
        <f t="shared" ca="1" si="147"/>
        <v>#NAME?</v>
      </c>
      <c r="X2332" s="19" t="e">
        <f ca="1">[1]!NORM2_SIZE(ABS(S2332),STDEV(D2332:I2332),STDEV(J2332:O2332),0.8,2,0.05,1)</f>
        <v>#NAME?</v>
      </c>
      <c r="Y2332" s="12"/>
    </row>
    <row r="2333" spans="1:25" x14ac:dyDescent="0.2">
      <c r="A2333" s="6" t="s">
        <v>9019</v>
      </c>
      <c r="B2333" s="6" t="s">
        <v>9020</v>
      </c>
      <c r="C2333" s="6" t="s">
        <v>9021</v>
      </c>
      <c r="D2333" s="3">
        <v>2.4712856089140511</v>
      </c>
      <c r="E2333" s="3">
        <v>2.6833422159813303</v>
      </c>
      <c r="F2333" s="3">
        <v>2.3063265102724579</v>
      </c>
      <c r="G2333" s="3">
        <v>2.464560560862882</v>
      </c>
      <c r="H2333" s="3">
        <v>2.6896975350167982</v>
      </c>
      <c r="I2333" s="3">
        <v>2.3966963352739326</v>
      </c>
      <c r="J2333" s="3">
        <v>-9.1207778433230149E-2</v>
      </c>
      <c r="K2333" s="3">
        <v>2.2385291404191676</v>
      </c>
      <c r="L2333" s="3">
        <v>3.8949144222908969</v>
      </c>
      <c r="M2333" s="3">
        <v>3.9710095589692025</v>
      </c>
      <c r="N2333" s="3">
        <v>0.83970141750520966</v>
      </c>
      <c r="O2333" s="3">
        <v>4.8258328030843263</v>
      </c>
      <c r="P2333" s="3" t="e">
        <f ca="1">[1]!SWTEST(J2333:O2333)</f>
        <v>#NAME?</v>
      </c>
      <c r="Q2333" s="3">
        <f t="shared" si="144"/>
        <v>3.3644558246002273E-5</v>
      </c>
      <c r="S2333" s="3">
        <f t="shared" si="145"/>
        <v>0.11114513291902028</v>
      </c>
      <c r="T2333" s="3" t="e">
        <f ca="1">-LOG(IF(P2333&lt;0.05,[1]!MTEST(D2333:I2333,J2333:O2333),IF(Q2333&lt;0.05,TTEST(D2333:I2333,J2333:O2333,2,3),TTEST(D2333:I2333,J2333:O2333,2,2))),2)</f>
        <v>#NAME?</v>
      </c>
      <c r="U2333" s="3" t="e">
        <f t="shared" ca="1" si="146"/>
        <v>#NAME?</v>
      </c>
      <c r="W2333" s="12" t="e">
        <f t="shared" ca="1" si="147"/>
        <v>#NAME?</v>
      </c>
      <c r="X2333" s="19" t="e">
        <f ca="1">[1]!NORM2_SIZE(ABS(S2333),STDEV(D2333:I2333),STDEV(J2333:O2333),0.8,2,0.05,1)</f>
        <v>#NAME?</v>
      </c>
      <c r="Y2333" s="12"/>
    </row>
    <row r="2334" spans="1:25" x14ac:dyDescent="0.2">
      <c r="A2334" s="6" t="s">
        <v>11052</v>
      </c>
      <c r="B2334" s="6" t="s">
        <v>11053</v>
      </c>
      <c r="C2334" s="6" t="s">
        <v>11054</v>
      </c>
      <c r="D2334" s="3">
        <v>1.742411977886354</v>
      </c>
      <c r="E2334" s="3">
        <v>1.5855835488693542</v>
      </c>
      <c r="F2334" s="3">
        <v>2.3093453748923771</v>
      </c>
      <c r="G2334" s="3">
        <v>2.4060469800687359</v>
      </c>
      <c r="H2334" s="3">
        <v>2.4658177803012311</v>
      </c>
      <c r="I2334" s="3">
        <v>2.820554483093439</v>
      </c>
      <c r="J2334" s="3">
        <v>1.1288353133089979</v>
      </c>
      <c r="K2334" s="3">
        <v>1.7830755046723863</v>
      </c>
      <c r="L2334" s="3">
        <v>2.8676097750554463</v>
      </c>
      <c r="M2334" s="3">
        <v>2.7668910895398042</v>
      </c>
      <c r="N2334" s="3">
        <v>1.2525405728899328</v>
      </c>
      <c r="O2334" s="3">
        <v>4.0462766254462101</v>
      </c>
      <c r="P2334" s="3" t="e">
        <f ca="1">[1]!SWTEST(J2334:O2334)</f>
        <v>#NAME?</v>
      </c>
      <c r="Q2334" s="3">
        <f t="shared" si="144"/>
        <v>7.6834291776678679E-2</v>
      </c>
      <c r="S2334" s="3">
        <f t="shared" si="145"/>
        <v>8.591145596688099E-2</v>
      </c>
      <c r="T2334" s="3" t="e">
        <f ca="1">-LOG(IF(P2334&lt;0.05,[1]!MTEST(D2334:I2334,J2334:O2334),IF(Q2334&lt;0.05,TTEST(D2334:I2334,J2334:O2334,2,3),TTEST(D2334:I2334,J2334:O2334,2,2))),2)</f>
        <v>#NAME?</v>
      </c>
      <c r="U2334" s="3" t="e">
        <f t="shared" ca="1" si="146"/>
        <v>#NAME?</v>
      </c>
      <c r="W2334" s="12" t="e">
        <f t="shared" ca="1" si="147"/>
        <v>#NAME?</v>
      </c>
      <c r="X2334" s="19" t="e">
        <f ca="1">[1]!NORM2_SIZE(ABS(S2334),STDEV(D2334:I2334),STDEV(J2334:O2334),0.8,2,0.05,1)</f>
        <v>#NAME?</v>
      </c>
      <c r="Y2334" s="12"/>
    </row>
    <row r="2335" spans="1:25" x14ac:dyDescent="0.2">
      <c r="A2335" s="6" t="s">
        <v>8197</v>
      </c>
      <c r="B2335" s="6" t="s">
        <v>8198</v>
      </c>
      <c r="C2335" s="6" t="s">
        <v>8199</v>
      </c>
      <c r="D2335" s="3">
        <v>-1.8721752146499235</v>
      </c>
      <c r="E2335" s="3">
        <v>-2.2305184747723827</v>
      </c>
      <c r="F2335" s="3">
        <v>-0.15262779210577493</v>
      </c>
      <c r="G2335" s="3">
        <v>-2.0062938402857728</v>
      </c>
      <c r="H2335" s="3">
        <v>-1.1995351340923948</v>
      </c>
      <c r="I2335" s="3">
        <v>-1.443957618392917</v>
      </c>
      <c r="J2335" s="3">
        <v>0.83265633253164872</v>
      </c>
      <c r="K2335" s="3">
        <v>-2.9070569438840357</v>
      </c>
      <c r="L2335" s="3">
        <v>-2.0435174259950273</v>
      </c>
      <c r="M2335" s="3">
        <v>-1.8053732449158704</v>
      </c>
      <c r="N2335" s="3">
        <v>8.8167103593888643E-2</v>
      </c>
      <c r="O2335" s="3">
        <v>-2.4638064964158439</v>
      </c>
      <c r="P2335" s="3" t="e">
        <f ca="1">[1]!SWTEST(J2335:O2335)</f>
        <v>#NAME?</v>
      </c>
      <c r="Q2335" s="3">
        <f t="shared" si="144"/>
        <v>0.15848013666243321</v>
      </c>
      <c r="S2335" s="3">
        <f t="shared" si="145"/>
        <v>0.10102956653565442</v>
      </c>
      <c r="T2335" s="3" t="e">
        <f ca="1">-LOG(IF(P2335&lt;0.05,[1]!MTEST(D2335:I2335,J2335:O2335),IF(Q2335&lt;0.05,TTEST(D2335:I2335,J2335:O2335,2,3),TTEST(D2335:I2335,J2335:O2335,2,2))),2)</f>
        <v>#NAME?</v>
      </c>
      <c r="U2335" s="3" t="e">
        <f t="shared" ca="1" si="146"/>
        <v>#NAME?</v>
      </c>
      <c r="W2335" s="12" t="e">
        <f t="shared" ca="1" si="147"/>
        <v>#NAME?</v>
      </c>
      <c r="X2335" s="19" t="e">
        <f ca="1">[1]!NORM2_SIZE(ABS(S2335),STDEV(D2335:I2335),STDEV(J2335:O2335),0.8,2,0.05,1)</f>
        <v>#NAME?</v>
      </c>
      <c r="Y2335" s="12"/>
    </row>
    <row r="2336" spans="1:25" x14ac:dyDescent="0.2">
      <c r="A2336" s="6" t="s">
        <v>8152</v>
      </c>
      <c r="B2336" s="6" t="s">
        <v>8153</v>
      </c>
      <c r="C2336" s="6" t="s">
        <v>8154</v>
      </c>
      <c r="D2336" s="3">
        <v>-3.749972505466264</v>
      </c>
      <c r="E2336" s="3">
        <v>-1.3938617109049731</v>
      </c>
      <c r="F2336" s="3">
        <v>-1.2906210704508212</v>
      </c>
      <c r="G2336" s="3">
        <v>-1.0119296227886423</v>
      </c>
      <c r="H2336" s="3">
        <v>-2.0792012312876507</v>
      </c>
      <c r="I2336" s="3">
        <v>-0.91606587551879481</v>
      </c>
      <c r="J2336" s="3">
        <v>-0.86230284959181758</v>
      </c>
      <c r="K2336" s="3">
        <v>-3.176617244964298</v>
      </c>
      <c r="L2336" s="3">
        <v>-1.7643767093578122</v>
      </c>
      <c r="M2336" s="3">
        <v>-2.210444038811981</v>
      </c>
      <c r="N2336" s="3">
        <v>6.3633935918267936E-2</v>
      </c>
      <c r="O2336" s="3">
        <v>-1.9100759332394055</v>
      </c>
      <c r="P2336" s="3" t="e">
        <f ca="1">[1]!SWTEST(J2336:O2336)</f>
        <v>#NAME?</v>
      </c>
      <c r="Q2336" s="3">
        <f t="shared" si="144"/>
        <v>0.91550950173198142</v>
      </c>
      <c r="S2336" s="3">
        <f t="shared" si="145"/>
        <v>9.6911529395016682E-2</v>
      </c>
      <c r="T2336" s="3" t="e">
        <f ca="1">-LOG(IF(P2336&lt;0.05,[1]!MTEST(D2336:I2336,J2336:O2336),IF(Q2336&lt;0.05,TTEST(D2336:I2336,J2336:O2336,2,3),TTEST(D2336:I2336,J2336:O2336,2,2))),2)</f>
        <v>#NAME?</v>
      </c>
      <c r="U2336" s="3" t="e">
        <f t="shared" ca="1" si="146"/>
        <v>#NAME?</v>
      </c>
      <c r="W2336" s="12" t="e">
        <f t="shared" ca="1" si="147"/>
        <v>#NAME?</v>
      </c>
      <c r="X2336" s="19" t="e">
        <f ca="1">[1]!NORM2_SIZE(ABS(S2336),STDEV(D2336:I2336),STDEV(J2336:O2336),0.8,2,0.05,1)</f>
        <v>#NAME?</v>
      </c>
      <c r="Y2336" s="12"/>
    </row>
    <row r="2337" spans="1:25" x14ac:dyDescent="0.2">
      <c r="A2337" s="6" t="s">
        <v>7021</v>
      </c>
      <c r="B2337" s="6" t="s">
        <v>7022</v>
      </c>
      <c r="C2337" s="6" t="s">
        <v>7023</v>
      </c>
      <c r="D2337" s="3">
        <v>-0.91763883178365335</v>
      </c>
      <c r="E2337" s="3">
        <v>2.4505227361514224</v>
      </c>
      <c r="F2337" s="3">
        <v>0.81383104320667832</v>
      </c>
      <c r="G2337" s="3">
        <v>-1.2873198800075965</v>
      </c>
      <c r="H2337" s="3">
        <v>1.730603177028265</v>
      </c>
      <c r="I2337" s="3">
        <v>2.4440468056740463</v>
      </c>
      <c r="J2337" s="3">
        <v>0.83170541148990218</v>
      </c>
      <c r="K2337" s="3">
        <v>1.3703704282521432</v>
      </c>
      <c r="L2337" s="3">
        <v>5.2354839970673084E-2</v>
      </c>
      <c r="M2337" s="3">
        <v>1.4685989458955475</v>
      </c>
      <c r="N2337" s="3">
        <v>1.1641827665023168</v>
      </c>
      <c r="O2337" s="3">
        <v>0.96706184381307858</v>
      </c>
      <c r="P2337" s="3" t="e">
        <f ca="1">[1]!SWTEST(J2337:O2337)</f>
        <v>#NAME?</v>
      </c>
      <c r="Q2337" s="3">
        <f t="shared" si="144"/>
        <v>2.2583158571651146E-2</v>
      </c>
      <c r="S2337" s="3">
        <f t="shared" si="145"/>
        <v>0.10337153094241647</v>
      </c>
      <c r="T2337" s="3" t="e">
        <f ca="1">-LOG(IF(P2337&lt;0.05,[1]!MTEST(D2337:I2337,J2337:O2337),IF(Q2337&lt;0.05,TTEST(D2337:I2337,J2337:O2337,2,3),TTEST(D2337:I2337,J2337:O2337,2,2))),2)</f>
        <v>#NAME?</v>
      </c>
      <c r="U2337" s="3" t="e">
        <f t="shared" ca="1" si="146"/>
        <v>#NAME?</v>
      </c>
      <c r="W2337" s="12" t="e">
        <f t="shared" ca="1" si="147"/>
        <v>#NAME?</v>
      </c>
      <c r="X2337" s="19" t="e">
        <f ca="1">[1]!NORM2_SIZE(ABS(S2337),STDEV(D2337:I2337),STDEV(J2337:O2337),0.8,2,0.05,1)</f>
        <v>#NAME?</v>
      </c>
      <c r="Y2337" s="12"/>
    </row>
    <row r="2338" spans="1:25" x14ac:dyDescent="0.2">
      <c r="A2338" s="6" t="s">
        <v>8218</v>
      </c>
      <c r="B2338" s="6" t="s">
        <v>8219</v>
      </c>
      <c r="C2338" s="6" t="s">
        <v>8220</v>
      </c>
      <c r="D2338" s="3">
        <v>-1.3828986655966915</v>
      </c>
      <c r="E2338" s="3">
        <v>-1.531120401327341</v>
      </c>
      <c r="F2338" s="3">
        <v>-1.508052192186665</v>
      </c>
      <c r="G2338" s="3">
        <v>-1.121307960168918</v>
      </c>
      <c r="H2338" s="3">
        <v>-0.67537735043380553</v>
      </c>
      <c r="I2338" s="3">
        <v>-1.4600199236324118</v>
      </c>
      <c r="J2338" s="3">
        <v>-2.8831172405729411</v>
      </c>
      <c r="K2338" s="3">
        <v>-0.98030708796954991</v>
      </c>
      <c r="L2338" s="3">
        <v>-0.8158652068367428</v>
      </c>
      <c r="M2338" s="3">
        <v>-0.29311013244051259</v>
      </c>
      <c r="N2338" s="3">
        <v>-1.45749238306266</v>
      </c>
      <c r="O2338" s="3">
        <v>-0.79070939035568921</v>
      </c>
      <c r="P2338" s="3" t="e">
        <f ca="1">[1]!SWTEST(J2338:O2338)</f>
        <v>#NAME?</v>
      </c>
      <c r="Q2338" s="3">
        <f t="shared" si="144"/>
        <v>4.5952619027930082E-2</v>
      </c>
      <c r="S2338" s="3">
        <f t="shared" si="145"/>
        <v>7.636250868462291E-2</v>
      </c>
      <c r="T2338" s="3" t="e">
        <f ca="1">-LOG(IF(P2338&lt;0.05,[1]!MTEST(D2338:I2338,J2338:O2338),IF(Q2338&lt;0.05,TTEST(D2338:I2338,J2338:O2338,2,3),TTEST(D2338:I2338,J2338:O2338,2,2))),2)</f>
        <v>#NAME?</v>
      </c>
      <c r="U2338" s="3" t="e">
        <f t="shared" ca="1" si="146"/>
        <v>#NAME?</v>
      </c>
      <c r="W2338" s="12" t="e">
        <f t="shared" ca="1" si="147"/>
        <v>#NAME?</v>
      </c>
      <c r="X2338" s="19" t="e">
        <f ca="1">[1]!NORM2_SIZE(ABS(S2338),STDEV(D2338:I2338),STDEV(J2338:O2338),0.8,2,0.05,1)</f>
        <v>#NAME?</v>
      </c>
      <c r="Y2338" s="12"/>
    </row>
    <row r="2339" spans="1:25" x14ac:dyDescent="0.2">
      <c r="A2339" s="6" t="s">
        <v>7558</v>
      </c>
      <c r="B2339" s="6" t="s">
        <v>7559</v>
      </c>
      <c r="C2339" s="6" t="s">
        <v>7560</v>
      </c>
      <c r="D2339" s="3">
        <v>2.6135660616956442</v>
      </c>
      <c r="E2339" s="3">
        <v>2.8742058556774426</v>
      </c>
      <c r="F2339" s="3">
        <v>3.1928504338631085</v>
      </c>
      <c r="G2339" s="3">
        <v>2.9140264985872824</v>
      </c>
      <c r="H2339" s="3">
        <v>3.4667693676974278</v>
      </c>
      <c r="I2339" s="3">
        <v>3.2898198271194961</v>
      </c>
      <c r="J2339" s="3">
        <v>3.0310657581617422</v>
      </c>
      <c r="K2339" s="3">
        <v>2.8005733221983684</v>
      </c>
      <c r="L2339" s="3">
        <v>3.1547872510200743</v>
      </c>
      <c r="M2339" s="3">
        <v>2.6794349179624439</v>
      </c>
      <c r="N2339" s="3">
        <v>3.9371468655503219</v>
      </c>
      <c r="O2339" s="3">
        <v>3.0842428795249659</v>
      </c>
      <c r="P2339" s="3" t="e">
        <f ca="1">[1]!SWTEST(J2339:O2339)</f>
        <v>#NAME?</v>
      </c>
      <c r="Q2339" s="3">
        <f t="shared" si="144"/>
        <v>0.47022033589085183</v>
      </c>
      <c r="S2339" s="3">
        <f t="shared" si="145"/>
        <v>5.6002158296251991E-2</v>
      </c>
      <c r="T2339" s="3" t="e">
        <f ca="1">-LOG(IF(P2339&lt;0.05,[1]!MTEST(D2339:I2339,J2339:O2339),IF(Q2339&lt;0.05,TTEST(D2339:I2339,J2339:O2339,2,3),TTEST(D2339:I2339,J2339:O2339,2,2))),2)</f>
        <v>#NAME?</v>
      </c>
      <c r="U2339" s="3" t="e">
        <f t="shared" ca="1" si="146"/>
        <v>#NAME?</v>
      </c>
      <c r="W2339" s="12" t="e">
        <f t="shared" ca="1" si="147"/>
        <v>#NAME?</v>
      </c>
      <c r="X2339" s="19" t="e">
        <f ca="1">[1]!NORM2_SIZE(ABS(S2339),STDEV(D2339:I2339),STDEV(J2339:O2339),0.8,2,0.05,1)</f>
        <v>#NAME?</v>
      </c>
      <c r="Y2339" s="12"/>
    </row>
    <row r="2340" spans="1:25" x14ac:dyDescent="0.2">
      <c r="A2340" s="6" t="s">
        <v>7825</v>
      </c>
      <c r="B2340" s="6" t="s">
        <v>7826</v>
      </c>
      <c r="C2340" s="6" t="s">
        <v>7827</v>
      </c>
      <c r="D2340" s="3">
        <v>-1.0014542179589843</v>
      </c>
      <c r="E2340" s="3">
        <v>-4.0642707144246764</v>
      </c>
      <c r="F2340" s="3">
        <v>-2.8258083319916278</v>
      </c>
      <c r="G2340" s="3">
        <v>-1.9860437642691247</v>
      </c>
      <c r="H2340" s="3">
        <v>-3.2881317830581591</v>
      </c>
      <c r="I2340" s="3">
        <v>-3.0712058103074846</v>
      </c>
      <c r="J2340" s="3">
        <v>-3.630428949310931</v>
      </c>
      <c r="K2340" s="3">
        <v>-2.4857213706459658</v>
      </c>
      <c r="L2340" s="3">
        <v>-2.3151852583519981</v>
      </c>
      <c r="M2340" s="3">
        <v>-2.45229218155922</v>
      </c>
      <c r="N2340" s="3">
        <v>-1.3316424623292802</v>
      </c>
      <c r="O2340" s="3">
        <v>-3.4823386122398103</v>
      </c>
      <c r="P2340" s="3" t="e">
        <f ca="1">[1]!SWTEST(J2340:O2340)</f>
        <v>#NAME?</v>
      </c>
      <c r="Q2340" s="3">
        <f t="shared" si="144"/>
        <v>0.61164702244075064</v>
      </c>
      <c r="S2340" s="3">
        <f t="shared" si="145"/>
        <v>8.9884297928808365E-2</v>
      </c>
      <c r="T2340" s="3" t="e">
        <f ca="1">-LOG(IF(P2340&lt;0.05,[1]!MTEST(D2340:I2340,J2340:O2340),IF(Q2340&lt;0.05,TTEST(D2340:I2340,J2340:O2340,2,3),TTEST(D2340:I2340,J2340:O2340,2,2))),2)</f>
        <v>#NAME?</v>
      </c>
      <c r="U2340" s="3" t="e">
        <f t="shared" ca="1" si="146"/>
        <v>#NAME?</v>
      </c>
      <c r="W2340" s="12" t="e">
        <f t="shared" ca="1" si="147"/>
        <v>#NAME?</v>
      </c>
      <c r="X2340" s="19" t="e">
        <f ca="1">[1]!NORM2_SIZE(ABS(S2340),STDEV(D2340:I2340),STDEV(J2340:O2340),0.8,2,0.05,1)</f>
        <v>#NAME?</v>
      </c>
      <c r="Y2340" s="12"/>
    </row>
    <row r="2341" spans="1:25" x14ac:dyDescent="0.2">
      <c r="A2341" s="6" t="s">
        <v>9114</v>
      </c>
      <c r="B2341" s="6" t="s">
        <v>9115</v>
      </c>
      <c r="C2341" s="6" t="s">
        <v>9116</v>
      </c>
      <c r="D2341" s="3">
        <v>2.3174420434964058</v>
      </c>
      <c r="E2341" s="3">
        <v>2.1555788842388561</v>
      </c>
      <c r="F2341" s="3">
        <v>2.177234117783136</v>
      </c>
      <c r="G2341" s="3">
        <v>2.0701600319138778</v>
      </c>
      <c r="H2341" s="3">
        <v>0.91410307326568618</v>
      </c>
      <c r="I2341" s="3">
        <v>1.9582622611535669</v>
      </c>
      <c r="J2341" s="3">
        <v>0.55982736157246393</v>
      </c>
      <c r="K2341" s="3">
        <v>1.1216367685314257</v>
      </c>
      <c r="L2341" s="3">
        <v>3.2086657932966576</v>
      </c>
      <c r="M2341" s="3">
        <v>3.3280145948542201</v>
      </c>
      <c r="N2341" s="3">
        <v>0.88600945706983869</v>
      </c>
      <c r="O2341" s="3">
        <v>3.0305916520314353</v>
      </c>
      <c r="P2341" s="3" t="e">
        <f ca="1">[1]!SWTEST(J2341:O2341)</f>
        <v>#NAME?</v>
      </c>
      <c r="Q2341" s="3">
        <f t="shared" si="144"/>
        <v>6.3315121751851777E-2</v>
      </c>
      <c r="S2341" s="3">
        <f t="shared" si="145"/>
        <v>9.0327535917419155E-2</v>
      </c>
      <c r="T2341" s="3" t="e">
        <f ca="1">-LOG(IF(P2341&lt;0.05,[1]!MTEST(D2341:I2341,J2341:O2341),IF(Q2341&lt;0.05,TTEST(D2341:I2341,J2341:O2341,2,3),TTEST(D2341:I2341,J2341:O2341,2,2))),2)</f>
        <v>#NAME?</v>
      </c>
      <c r="U2341" s="3" t="e">
        <f t="shared" ca="1" si="146"/>
        <v>#NAME?</v>
      </c>
      <c r="W2341" s="12" t="e">
        <f t="shared" ca="1" si="147"/>
        <v>#NAME?</v>
      </c>
      <c r="X2341" s="19" t="e">
        <f ca="1">[1]!NORM2_SIZE(ABS(S2341),STDEV(D2341:I2341),STDEV(J2341:O2341),0.8,2,0.05,1)</f>
        <v>#NAME?</v>
      </c>
      <c r="Y2341" s="12"/>
    </row>
    <row r="2342" spans="1:25" x14ac:dyDescent="0.2">
      <c r="A2342" s="6" t="s">
        <v>4379</v>
      </c>
      <c r="B2342" s="6" t="s">
        <v>4380</v>
      </c>
      <c r="C2342" s="6" t="s">
        <v>4381</v>
      </c>
      <c r="D2342" s="3">
        <v>-3.362949947104152</v>
      </c>
      <c r="E2342" s="3">
        <v>-2.8382376997590919</v>
      </c>
      <c r="F2342" s="3">
        <v>-3.714963949435643</v>
      </c>
      <c r="G2342" s="3">
        <v>-2.3813595267251446</v>
      </c>
      <c r="H2342" s="3">
        <v>-1.9633615058868377</v>
      </c>
      <c r="I2342" s="3">
        <v>-2.4233344162501838</v>
      </c>
      <c r="J2342" s="3">
        <v>-4.5212251641435905</v>
      </c>
      <c r="K2342" s="3">
        <v>-3.307300688966579</v>
      </c>
      <c r="L2342" s="3">
        <v>-2.3968600922731165</v>
      </c>
      <c r="M2342" s="3">
        <v>-2.3435252444302543</v>
      </c>
      <c r="N2342" s="3">
        <v>-1.9677806452297373</v>
      </c>
      <c r="O2342" s="3">
        <v>-1.6372415797771538</v>
      </c>
      <c r="P2342" s="3" t="e">
        <f ca="1">[1]!SWTEST(J2342:O2342)</f>
        <v>#NAME?</v>
      </c>
      <c r="Q2342" s="3">
        <f t="shared" si="144"/>
        <v>0.32415792941954386</v>
      </c>
      <c r="S2342" s="3">
        <f t="shared" si="145"/>
        <v>8.5045605056770057E-2</v>
      </c>
      <c r="T2342" s="3" t="e">
        <f ca="1">-LOG(IF(P2342&lt;0.05,[1]!MTEST(D2342:I2342,J2342:O2342),IF(Q2342&lt;0.05,TTEST(D2342:I2342,J2342:O2342,2,3),TTEST(D2342:I2342,J2342:O2342,2,2))),2)</f>
        <v>#NAME?</v>
      </c>
      <c r="U2342" s="3" t="e">
        <f t="shared" ca="1" si="146"/>
        <v>#NAME?</v>
      </c>
      <c r="W2342" s="12" t="e">
        <f t="shared" ca="1" si="147"/>
        <v>#NAME?</v>
      </c>
      <c r="X2342" s="19" t="e">
        <f ca="1">[1]!NORM2_SIZE(ABS(S2342),STDEV(D2342:I2342),STDEV(J2342:O2342),0.8,2,0.05,1)</f>
        <v>#NAME?</v>
      </c>
      <c r="Y2342" s="12"/>
    </row>
    <row r="2343" spans="1:25" x14ac:dyDescent="0.2">
      <c r="A2343" s="6" t="s">
        <v>469</v>
      </c>
      <c r="B2343" s="6" t="s">
        <v>470</v>
      </c>
      <c r="C2343" s="6" t="s">
        <v>471</v>
      </c>
      <c r="D2343" s="3">
        <v>-4.8209562298127251</v>
      </c>
      <c r="E2343" s="3">
        <v>-3.7986247389662715</v>
      </c>
      <c r="F2343" s="3">
        <v>-3.9824192888369736</v>
      </c>
      <c r="G2343" s="3">
        <v>-3.5616862009339378</v>
      </c>
      <c r="H2343" s="3">
        <v>-3.3788215082151654</v>
      </c>
      <c r="I2343" s="3">
        <v>-2.5826966360270096</v>
      </c>
      <c r="J2343" s="3">
        <v>-4.7909725350934593</v>
      </c>
      <c r="K2343" s="3">
        <v>-3.4817383560233575</v>
      </c>
      <c r="L2343" s="3">
        <v>-5.5022406568524334</v>
      </c>
      <c r="M2343" s="3">
        <v>-6.4117287472734583</v>
      </c>
      <c r="N2343" s="3">
        <v>-3.525759154059799</v>
      </c>
      <c r="O2343" s="3">
        <v>2.4147098407962417</v>
      </c>
      <c r="P2343" s="3" t="e">
        <f ca="1">[1]!SWTEST(J2343:O2343)</f>
        <v>#NAME?</v>
      </c>
      <c r="Q2343" s="3">
        <f t="shared" si="144"/>
        <v>6.445829356225871E-3</v>
      </c>
      <c r="S2343" s="3">
        <f t="shared" si="145"/>
        <v>0.13791249904763703</v>
      </c>
      <c r="T2343" s="3" t="e">
        <f ca="1">-LOG(IF(P2343&lt;0.05,[1]!MTEST(D2343:I2343,J2343:O2343),IF(Q2343&lt;0.05,TTEST(D2343:I2343,J2343:O2343,2,3),TTEST(D2343:I2343,J2343:O2343,2,2))),2)</f>
        <v>#NAME?</v>
      </c>
      <c r="U2343" s="3" t="e">
        <f t="shared" ca="1" si="146"/>
        <v>#NAME?</v>
      </c>
      <c r="W2343" s="12" t="e">
        <f t="shared" ca="1" si="147"/>
        <v>#NAME?</v>
      </c>
      <c r="X2343" s="19" t="e">
        <f ca="1">[1]!NORM2_SIZE(ABS(S2343),STDEV(D2343:I2343),STDEV(J2343:O2343),0.8,2,0.05,1)</f>
        <v>#NAME?</v>
      </c>
      <c r="Y2343" s="12"/>
    </row>
    <row r="2344" spans="1:25" x14ac:dyDescent="0.2">
      <c r="A2344" s="6" t="s">
        <v>4061</v>
      </c>
      <c r="B2344" s="6" t="s">
        <v>4062</v>
      </c>
      <c r="C2344" s="6" t="s">
        <v>4063</v>
      </c>
      <c r="D2344" s="3">
        <v>2.3525889267412157</v>
      </c>
      <c r="E2344" s="3">
        <v>2.1726389550284697</v>
      </c>
      <c r="F2344" s="3">
        <v>2.2791711648528894</v>
      </c>
      <c r="G2344" s="3">
        <v>1.9831567465684807</v>
      </c>
      <c r="H2344" s="3">
        <v>2.8682209169056971</v>
      </c>
      <c r="I2344" s="3">
        <v>2.1450837630426864</v>
      </c>
      <c r="J2344" s="3">
        <v>1.8015573454913179</v>
      </c>
      <c r="K2344" s="3">
        <v>2.2529892348545482</v>
      </c>
      <c r="L2344" s="3">
        <v>2.0770531484969172</v>
      </c>
      <c r="M2344" s="3">
        <v>2.4186229801204258</v>
      </c>
      <c r="N2344" s="3">
        <v>2.4064803658617362</v>
      </c>
      <c r="O2344" s="3">
        <v>3.1739694158193905</v>
      </c>
      <c r="P2344" s="3" t="e">
        <f ca="1">[1]!SWTEST(J2344:O2344)</f>
        <v>#NAME?</v>
      </c>
      <c r="Q2344" s="3">
        <f t="shared" si="144"/>
        <v>0.3829309242497449</v>
      </c>
      <c r="S2344" s="3">
        <f t="shared" si="145"/>
        <v>5.4968669584149144E-2</v>
      </c>
      <c r="T2344" s="3" t="e">
        <f ca="1">-LOG(IF(P2344&lt;0.05,[1]!MTEST(D2344:I2344,J2344:O2344),IF(Q2344&lt;0.05,TTEST(D2344:I2344,J2344:O2344,2,3),TTEST(D2344:I2344,J2344:O2344,2,2))),2)</f>
        <v>#NAME?</v>
      </c>
      <c r="U2344" s="3" t="e">
        <f t="shared" ca="1" si="146"/>
        <v>#NAME?</v>
      </c>
      <c r="W2344" s="12" t="e">
        <f t="shared" ca="1" si="147"/>
        <v>#NAME?</v>
      </c>
      <c r="X2344" s="19" t="e">
        <f ca="1">[1]!NORM2_SIZE(ABS(S2344),STDEV(D2344:I2344),STDEV(J2344:O2344),0.8,2,0.05,1)</f>
        <v>#NAME?</v>
      </c>
      <c r="Y2344" s="12"/>
    </row>
    <row r="2345" spans="1:25" x14ac:dyDescent="0.2">
      <c r="A2345" s="6" t="s">
        <v>5422</v>
      </c>
      <c r="B2345" s="6" t="s">
        <v>5423</v>
      </c>
      <c r="C2345" s="6" t="s">
        <v>5424</v>
      </c>
      <c r="D2345" s="3">
        <v>2.5056026399476958</v>
      </c>
      <c r="E2345" s="3">
        <v>2.3298172188674076</v>
      </c>
      <c r="F2345" s="3">
        <v>1.9296282729192114</v>
      </c>
      <c r="G2345" s="3">
        <v>2.2322147987530148</v>
      </c>
      <c r="H2345" s="3">
        <v>1.6972405864978379</v>
      </c>
      <c r="I2345" s="3">
        <v>2.3815934169742299</v>
      </c>
      <c r="J2345" s="3">
        <v>2.3213700112139812</v>
      </c>
      <c r="K2345" s="3">
        <v>1.8931355778684555</v>
      </c>
      <c r="L2345" s="3">
        <v>2.5229894029854498</v>
      </c>
      <c r="M2345" s="3">
        <v>1.94916924406743</v>
      </c>
      <c r="N2345" s="3">
        <v>2.415725384995369</v>
      </c>
      <c r="O2345" s="3">
        <v>2.2498605019973601</v>
      </c>
      <c r="P2345" s="3" t="e">
        <f ca="1">[1]!SWTEST(J2345:O2345)</f>
        <v>#NAME?</v>
      </c>
      <c r="Q2345" s="3">
        <f t="shared" si="144"/>
        <v>0.69059868743211372</v>
      </c>
      <c r="S2345" s="3">
        <f t="shared" si="145"/>
        <v>4.6025531528108399E-2</v>
      </c>
      <c r="T2345" s="3" t="e">
        <f ca="1">-LOG(IF(P2345&lt;0.05,[1]!MTEST(D2345:I2345,J2345:O2345),IF(Q2345&lt;0.05,TTEST(D2345:I2345,J2345:O2345,2,3),TTEST(D2345:I2345,J2345:O2345,2,2))),2)</f>
        <v>#NAME?</v>
      </c>
      <c r="U2345" s="3" t="e">
        <f t="shared" ca="1" si="146"/>
        <v>#NAME?</v>
      </c>
      <c r="W2345" s="12" t="e">
        <f t="shared" ca="1" si="147"/>
        <v>#NAME?</v>
      </c>
      <c r="X2345" s="19" t="e">
        <f ca="1">[1]!NORM2_SIZE(ABS(S2345),STDEV(D2345:I2345),STDEV(J2345:O2345),0.8,2,0.05,1)</f>
        <v>#NAME?</v>
      </c>
      <c r="Y2345" s="12"/>
    </row>
    <row r="2346" spans="1:25" x14ac:dyDescent="0.2">
      <c r="A2346" s="6" t="s">
        <v>8926</v>
      </c>
      <c r="B2346" s="6" t="s">
        <v>8927</v>
      </c>
      <c r="C2346" s="6" t="s">
        <v>8928</v>
      </c>
      <c r="D2346" s="3">
        <v>-1.8125062646625834</v>
      </c>
      <c r="E2346" s="3">
        <v>-2.6684244777770143</v>
      </c>
      <c r="F2346" s="3">
        <v>-1.4879193562700719</v>
      </c>
      <c r="G2346" s="3">
        <v>-1.8885791779890868</v>
      </c>
      <c r="H2346" s="3">
        <v>-2.5054051342210051</v>
      </c>
      <c r="I2346" s="3">
        <v>-3.751170027316745</v>
      </c>
      <c r="J2346" s="3">
        <v>-2.5961004071782825</v>
      </c>
      <c r="K2346" s="3">
        <v>-2.0812864486492701</v>
      </c>
      <c r="L2346" s="3">
        <v>-2.001922067886138</v>
      </c>
      <c r="M2346" s="3">
        <v>-1.846631467150621</v>
      </c>
      <c r="N2346" s="3">
        <v>-1.6015612091714218</v>
      </c>
      <c r="O2346" s="3">
        <v>-3.5251169102837516</v>
      </c>
      <c r="P2346" s="3" t="e">
        <f ca="1">[1]!SWTEST(J2346:O2346)</f>
        <v>#NAME?</v>
      </c>
      <c r="Q2346" s="3">
        <f t="shared" si="144"/>
        <v>0.7321338548427615</v>
      </c>
      <c r="S2346" s="3">
        <f t="shared" si="145"/>
        <v>7.68976546528366E-2</v>
      </c>
      <c r="T2346" s="3" t="e">
        <f ca="1">-LOG(IF(P2346&lt;0.05,[1]!MTEST(D2346:I2346,J2346:O2346),IF(Q2346&lt;0.05,TTEST(D2346:I2346,J2346:O2346,2,3),TTEST(D2346:I2346,J2346:O2346,2,2))),2)</f>
        <v>#NAME?</v>
      </c>
      <c r="U2346" s="3" t="e">
        <f t="shared" ca="1" si="146"/>
        <v>#NAME?</v>
      </c>
      <c r="W2346" s="12" t="e">
        <f t="shared" ca="1" si="147"/>
        <v>#NAME?</v>
      </c>
      <c r="X2346" s="19" t="e">
        <f ca="1">[1]!NORM2_SIZE(ABS(S2346),STDEV(D2346:I2346),STDEV(J2346:O2346),0.8,2,0.05,1)</f>
        <v>#NAME?</v>
      </c>
      <c r="Y2346" s="12"/>
    </row>
    <row r="2347" spans="1:25" x14ac:dyDescent="0.2">
      <c r="A2347" s="6" t="s">
        <v>1476</v>
      </c>
      <c r="B2347" s="6" t="s">
        <v>1477</v>
      </c>
      <c r="C2347" s="6" t="s">
        <v>1478</v>
      </c>
      <c r="D2347" s="3">
        <v>-2.3680853751867077</v>
      </c>
      <c r="E2347" s="3">
        <v>-3.5418552219483428</v>
      </c>
      <c r="F2347" s="3">
        <v>-1.5267027017807733</v>
      </c>
      <c r="G2347" s="3">
        <v>-1.139951323069476</v>
      </c>
      <c r="H2347" s="3">
        <v>-2.5192684158367453</v>
      </c>
      <c r="I2347" s="3">
        <v>-3.4953033419564554</v>
      </c>
      <c r="J2347" s="3">
        <v>-1.9501634454370493</v>
      </c>
      <c r="K2347" s="3">
        <v>-1.5946653580090357</v>
      </c>
      <c r="L2347" s="3">
        <v>-3.3394137562283022</v>
      </c>
      <c r="M2347" s="3">
        <v>-3.4604800497041164</v>
      </c>
      <c r="N2347" s="3">
        <v>-2.451570187414454</v>
      </c>
      <c r="O2347" s="3">
        <v>-1.2783116743837959</v>
      </c>
      <c r="P2347" s="3" t="e">
        <f ca="1">[1]!SWTEST(J2347:O2347)</f>
        <v>#NAME?</v>
      </c>
      <c r="Q2347" s="3">
        <f t="shared" si="144"/>
        <v>0.85624782457593707</v>
      </c>
      <c r="S2347" s="3">
        <f t="shared" si="145"/>
        <v>8.6093651433624796E-2</v>
      </c>
      <c r="T2347" s="3" t="e">
        <f ca="1">-LOG(IF(P2347&lt;0.05,[1]!MTEST(D2347:I2347,J2347:O2347),IF(Q2347&lt;0.05,TTEST(D2347:I2347,J2347:O2347,2,3),TTEST(D2347:I2347,J2347:O2347,2,2))),2)</f>
        <v>#NAME?</v>
      </c>
      <c r="U2347" s="3" t="e">
        <f t="shared" ca="1" si="146"/>
        <v>#NAME?</v>
      </c>
      <c r="W2347" s="12" t="e">
        <f t="shared" ca="1" si="147"/>
        <v>#NAME?</v>
      </c>
      <c r="X2347" s="19" t="e">
        <f ca="1">[1]!NORM2_SIZE(ABS(S2347),STDEV(D2347:I2347),STDEV(J2347:O2347),0.8,2,0.05,1)</f>
        <v>#NAME?</v>
      </c>
      <c r="Y2347" s="12"/>
    </row>
    <row r="2348" spans="1:25" x14ac:dyDescent="0.2">
      <c r="A2348" s="6" t="s">
        <v>5952</v>
      </c>
      <c r="B2348" s="6" t="s">
        <v>5953</v>
      </c>
      <c r="C2348" s="6" t="s">
        <v>5954</v>
      </c>
      <c r="D2348" s="3">
        <v>-0.93187496340911646</v>
      </c>
      <c r="E2348" s="3">
        <v>-1.5466725540436537</v>
      </c>
      <c r="F2348" s="3">
        <v>-1.8762812345734392</v>
      </c>
      <c r="G2348" s="3">
        <v>-0.85182201554452708</v>
      </c>
      <c r="H2348" s="3">
        <v>-5.0848821595004763</v>
      </c>
      <c r="I2348" s="3">
        <v>-1.6729583043634937</v>
      </c>
      <c r="J2348" s="3">
        <v>-2.6444091789821131</v>
      </c>
      <c r="K2348" s="3">
        <v>-1.8921105412848531</v>
      </c>
      <c r="L2348" s="3">
        <v>-0.99144891384253575</v>
      </c>
      <c r="M2348" s="3">
        <v>-0.51540465603580177</v>
      </c>
      <c r="N2348" s="3">
        <v>-4.5274756814563641</v>
      </c>
      <c r="O2348" s="3">
        <v>-0.73222066742996417</v>
      </c>
      <c r="P2348" s="3" t="e">
        <f ca="1">[1]!SWTEST(J2348:O2348)</f>
        <v>#NAME?</v>
      </c>
      <c r="Q2348" s="3">
        <f t="shared" si="144"/>
        <v>0.94733609723322787</v>
      </c>
      <c r="S2348" s="3">
        <f t="shared" si="145"/>
        <v>0.11023693206717922</v>
      </c>
      <c r="T2348" s="3" t="e">
        <f ca="1">-LOG(IF(P2348&lt;0.05,[1]!MTEST(D2348:I2348,J2348:O2348),IF(Q2348&lt;0.05,TTEST(D2348:I2348,J2348:O2348,2,3),TTEST(D2348:I2348,J2348:O2348,2,2))),2)</f>
        <v>#NAME?</v>
      </c>
      <c r="U2348" s="3" t="e">
        <f t="shared" ca="1" si="146"/>
        <v>#NAME?</v>
      </c>
      <c r="W2348" s="12" t="e">
        <f t="shared" ca="1" si="147"/>
        <v>#NAME?</v>
      </c>
      <c r="X2348" s="19" t="e">
        <f ca="1">[1]!NORM2_SIZE(ABS(S2348),STDEV(D2348:I2348),STDEV(J2348:O2348),0.8,2,0.05,1)</f>
        <v>#NAME?</v>
      </c>
      <c r="Y2348" s="12"/>
    </row>
    <row r="2349" spans="1:25" x14ac:dyDescent="0.2">
      <c r="A2349" s="6" t="s">
        <v>8806</v>
      </c>
      <c r="B2349" s="6" t="s">
        <v>8807</v>
      </c>
      <c r="C2349" s="6" t="s">
        <v>8808</v>
      </c>
      <c r="D2349" s="3">
        <v>1.4544203564153111</v>
      </c>
      <c r="E2349" s="3">
        <v>1.5188049170154609</v>
      </c>
      <c r="F2349" s="3">
        <v>0.92011071215012852</v>
      </c>
      <c r="G2349" s="3">
        <v>3.7492357867032071</v>
      </c>
      <c r="H2349" s="3">
        <v>1.7386567275739064</v>
      </c>
      <c r="I2349" s="3">
        <v>1.2912387486341288</v>
      </c>
      <c r="J2349" s="3">
        <v>3.1470719303880532</v>
      </c>
      <c r="K2349" s="3">
        <v>1.2137858907585184</v>
      </c>
      <c r="L2349" s="3">
        <v>1.0484009627722046</v>
      </c>
      <c r="M2349" s="3">
        <v>1.0514224147369877</v>
      </c>
      <c r="N2349" s="3">
        <v>4.2850061253804954</v>
      </c>
      <c r="O2349" s="3">
        <v>0.52401925088112711</v>
      </c>
      <c r="P2349" s="3" t="e">
        <f ca="1">[1]!SWTEST(J2349:O2349)</f>
        <v>#NAME?</v>
      </c>
      <c r="Q2349" s="3">
        <f t="shared" si="144"/>
        <v>0.4082606588938541</v>
      </c>
      <c r="S2349" s="3">
        <f t="shared" si="145"/>
        <v>9.9539887737540855E-2</v>
      </c>
      <c r="T2349" s="3" t="e">
        <f ca="1">-LOG(IF(P2349&lt;0.05,[1]!MTEST(D2349:I2349,J2349:O2349),IF(Q2349&lt;0.05,TTEST(D2349:I2349,J2349:O2349,2,3),TTEST(D2349:I2349,J2349:O2349,2,2))),2)</f>
        <v>#NAME?</v>
      </c>
      <c r="U2349" s="3" t="e">
        <f t="shared" ca="1" si="146"/>
        <v>#NAME?</v>
      </c>
      <c r="W2349" s="12" t="e">
        <f t="shared" ca="1" si="147"/>
        <v>#NAME?</v>
      </c>
      <c r="X2349" s="19" t="e">
        <f ca="1">[1]!NORM2_SIZE(ABS(S2349),STDEV(D2349:I2349),STDEV(J2349:O2349),0.8,2,0.05,1)</f>
        <v>#NAME?</v>
      </c>
      <c r="Y2349" s="12"/>
    </row>
    <row r="2350" spans="1:25" x14ac:dyDescent="0.2">
      <c r="A2350" s="6" t="s">
        <v>696</v>
      </c>
      <c r="B2350" s="6" t="s">
        <v>697</v>
      </c>
      <c r="C2350" s="6" t="s">
        <v>698</v>
      </c>
      <c r="D2350" s="3">
        <v>-0.78188618591787373</v>
      </c>
      <c r="E2350" s="3">
        <v>-5.2702699031352815E-2</v>
      </c>
      <c r="F2350" s="3">
        <v>-1.3138835636354171</v>
      </c>
      <c r="G2350" s="3">
        <v>-1.6800270900495753</v>
      </c>
      <c r="H2350" s="3">
        <v>-0.78621424267310003</v>
      </c>
      <c r="I2350" s="3">
        <v>-1.3480008671351806</v>
      </c>
      <c r="J2350" s="3">
        <v>-1.2864708452211036</v>
      </c>
      <c r="K2350" s="3">
        <v>-0.59368727434728596</v>
      </c>
      <c r="L2350" s="3">
        <v>-0.45934262820800981</v>
      </c>
      <c r="M2350" s="3">
        <v>-0.53404167159339999</v>
      </c>
      <c r="N2350" s="3">
        <v>-2.3023154645943351</v>
      </c>
      <c r="O2350" s="3">
        <v>-0.7450588866535538</v>
      </c>
      <c r="P2350" s="3" t="e">
        <f ca="1">[1]!SWTEST(J2350:O2350)</f>
        <v>#NAME?</v>
      </c>
      <c r="Q2350" s="3">
        <f t="shared" si="144"/>
        <v>0.66483030680272281</v>
      </c>
      <c r="S2350" s="3">
        <f t="shared" si="145"/>
        <v>6.9663129708019689E-3</v>
      </c>
      <c r="T2350" s="3" t="e">
        <f ca="1">-LOG(IF(P2350&lt;0.05,[1]!MTEST(D2350:I2350,J2350:O2350),IF(Q2350&lt;0.05,TTEST(D2350:I2350,J2350:O2350,2,3),TTEST(D2350:I2350,J2350:O2350,2,2))),2)</f>
        <v>#NAME?</v>
      </c>
      <c r="U2350" s="3" t="e">
        <f t="shared" ca="1" si="146"/>
        <v>#NAME?</v>
      </c>
      <c r="W2350" s="12" t="e">
        <f t="shared" ca="1" si="147"/>
        <v>#NAME?</v>
      </c>
      <c r="X2350" s="19" t="e">
        <f ca="1">[1]!NORM2_SIZE(ABS(S2350),STDEV(D2350:I2350),STDEV(J2350:O2350),0.8,2,0.05,1)</f>
        <v>#NAME?</v>
      </c>
      <c r="Y2350" s="12"/>
    </row>
    <row r="2351" spans="1:25" x14ac:dyDescent="0.2">
      <c r="A2351" s="6" t="s">
        <v>10941</v>
      </c>
      <c r="B2351" s="6" t="s">
        <v>10942</v>
      </c>
      <c r="C2351" s="6" t="s">
        <v>10943</v>
      </c>
      <c r="D2351" s="3">
        <v>-2.1632215477523586</v>
      </c>
      <c r="E2351" s="3">
        <v>-0.80501868567433144</v>
      </c>
      <c r="F2351" s="3">
        <v>-0.16205620964323811</v>
      </c>
      <c r="G2351" s="3">
        <v>-9.4306539051649582E-2</v>
      </c>
      <c r="H2351" s="3">
        <v>-2.7461616113599621</v>
      </c>
      <c r="I2351" s="3">
        <v>-0.74270598984831471</v>
      </c>
      <c r="J2351" s="3">
        <v>-0.76808178325519583</v>
      </c>
      <c r="K2351" s="3">
        <v>-2.3108791304112342</v>
      </c>
      <c r="L2351" s="3">
        <v>-0.87241148685539827</v>
      </c>
      <c r="M2351" s="3">
        <v>-0.67647381824738961</v>
      </c>
      <c r="N2351" s="3">
        <v>0.16176597710916962</v>
      </c>
      <c r="O2351" s="3">
        <v>-1.7342992054705728</v>
      </c>
      <c r="P2351" s="3" t="e">
        <f ca="1">[1]!SWTEST(J2351:O2351)</f>
        <v>#NAME?</v>
      </c>
      <c r="Q2351" s="3">
        <f t="shared" si="144"/>
        <v>0.63056785601800325</v>
      </c>
      <c r="S2351" s="3">
        <f t="shared" si="145"/>
        <v>8.5515189366538902E-2</v>
      </c>
      <c r="T2351" s="3" t="e">
        <f ca="1">-LOG(IF(P2351&lt;0.05,[1]!MTEST(D2351:I2351,J2351:O2351),IF(Q2351&lt;0.05,TTEST(D2351:I2351,J2351:O2351,2,3),TTEST(D2351:I2351,J2351:O2351,2,2))),2)</f>
        <v>#NAME?</v>
      </c>
      <c r="U2351" s="3" t="e">
        <f t="shared" ca="1" si="146"/>
        <v>#NAME?</v>
      </c>
      <c r="W2351" s="12" t="e">
        <f t="shared" ca="1" si="147"/>
        <v>#NAME?</v>
      </c>
      <c r="X2351" s="19" t="e">
        <f ca="1">[1]!NORM2_SIZE(ABS(S2351),STDEV(D2351:I2351),STDEV(J2351:O2351),0.8,2,0.05,1)</f>
        <v>#NAME?</v>
      </c>
      <c r="Y2351" s="12"/>
    </row>
    <row r="2352" spans="1:25" x14ac:dyDescent="0.2">
      <c r="A2352" s="6" t="s">
        <v>13078</v>
      </c>
      <c r="B2352" s="6" t="s">
        <v>13079</v>
      </c>
      <c r="C2352" s="6" t="s">
        <v>13080</v>
      </c>
      <c r="D2352" s="3">
        <v>-2.9972854753022742</v>
      </c>
      <c r="E2352" s="3">
        <v>-3.223710280948926</v>
      </c>
      <c r="F2352" s="3">
        <v>-2.6300627308193176</v>
      </c>
      <c r="G2352" s="3">
        <v>-2.8560395959355671</v>
      </c>
      <c r="H2352" s="3">
        <v>-3.2062059826721896</v>
      </c>
      <c r="I2352" s="3">
        <v>-3.6439474151516569</v>
      </c>
      <c r="J2352" s="3">
        <v>-1.0599689185852226</v>
      </c>
      <c r="K2352" s="3">
        <v>-3.2550659111864215</v>
      </c>
      <c r="L2352" s="3">
        <v>-3.6754114630503918</v>
      </c>
      <c r="M2352" s="3">
        <v>-2.6421086383918353</v>
      </c>
      <c r="N2352" s="3">
        <v>-0.79114542213721284</v>
      </c>
      <c r="O2352" s="3">
        <v>-6.495384589461124</v>
      </c>
      <c r="P2352" s="3" t="e">
        <f ca="1">[1]!SWTEST(J2352:O2352)</f>
        <v>#NAME?</v>
      </c>
      <c r="Q2352" s="3">
        <f t="shared" si="144"/>
        <v>1.3481198376334214E-3</v>
      </c>
      <c r="S2352" s="3">
        <f t="shared" si="145"/>
        <v>0.10636108966962032</v>
      </c>
      <c r="T2352" s="3" t="e">
        <f ca="1">-LOG(IF(P2352&lt;0.05,[1]!MTEST(D2352:I2352,J2352:O2352),IF(Q2352&lt;0.05,TTEST(D2352:I2352,J2352:O2352,2,3),TTEST(D2352:I2352,J2352:O2352,2,2))),2)</f>
        <v>#NAME?</v>
      </c>
      <c r="U2352" s="3" t="e">
        <f t="shared" ca="1" si="146"/>
        <v>#NAME?</v>
      </c>
      <c r="W2352" s="12" t="e">
        <f t="shared" ca="1" si="147"/>
        <v>#NAME?</v>
      </c>
      <c r="X2352" s="19" t="e">
        <f ca="1">[1]!NORM2_SIZE(ABS(S2352),STDEV(D2352:I2352),STDEV(J2352:O2352),0.8,2,0.05,1)</f>
        <v>#NAME?</v>
      </c>
      <c r="Y2352" s="12"/>
    </row>
    <row r="2353" spans="1:25" x14ac:dyDescent="0.2">
      <c r="A2353" s="6" t="s">
        <v>8272</v>
      </c>
      <c r="B2353" s="6" t="s">
        <v>8273</v>
      </c>
      <c r="C2353" s="6" t="s">
        <v>8274</v>
      </c>
      <c r="D2353" s="3">
        <v>-0.12362226650060804</v>
      </c>
      <c r="E2353" s="3">
        <v>-1.6853839990569952</v>
      </c>
      <c r="F2353" s="3">
        <v>-1.7227991957073658</v>
      </c>
      <c r="G2353" s="3">
        <v>-1.2187039808041615</v>
      </c>
      <c r="H2353" s="3">
        <v>0.12156326428615179</v>
      </c>
      <c r="I2353" s="3">
        <v>0.33018510811055413</v>
      </c>
      <c r="J2353" s="3">
        <v>-1.9944766042976627</v>
      </c>
      <c r="K2353" s="3">
        <v>-1.3090788654113962E-2</v>
      </c>
      <c r="L2353" s="3">
        <v>0.19572044625888402</v>
      </c>
      <c r="M2353" s="3">
        <v>0.50819082605535049</v>
      </c>
      <c r="N2353" s="3">
        <v>-2.1924620173263758</v>
      </c>
      <c r="O2353" s="3">
        <v>-0.27974712530899476</v>
      </c>
      <c r="P2353" s="3" t="e">
        <f ca="1">[1]!SWTEST(J2353:O2353)</f>
        <v>#NAME?</v>
      </c>
      <c r="Q2353" s="3">
        <f t="shared" si="144"/>
        <v>0.63823761494327702</v>
      </c>
      <c r="S2353" s="3">
        <f t="shared" si="145"/>
        <v>8.7149301066585139E-2</v>
      </c>
      <c r="T2353" s="3" t="e">
        <f ca="1">-LOG(IF(P2353&lt;0.05,[1]!MTEST(D2353:I2353,J2353:O2353),IF(Q2353&lt;0.05,TTEST(D2353:I2353,J2353:O2353,2,3),TTEST(D2353:I2353,J2353:O2353,2,2))),2)</f>
        <v>#NAME?</v>
      </c>
      <c r="U2353" s="3" t="e">
        <f t="shared" ca="1" si="146"/>
        <v>#NAME?</v>
      </c>
      <c r="W2353" s="12" t="e">
        <f t="shared" ca="1" si="147"/>
        <v>#NAME?</v>
      </c>
      <c r="X2353" s="19" t="e">
        <f ca="1">[1]!NORM2_SIZE(ABS(S2353),STDEV(D2353:I2353),STDEV(J2353:O2353),0.8,2,0.05,1)</f>
        <v>#NAME?</v>
      </c>
      <c r="Y2353" s="12"/>
    </row>
    <row r="2354" spans="1:25" x14ac:dyDescent="0.2">
      <c r="A2354" s="6" t="s">
        <v>5329</v>
      </c>
      <c r="B2354" s="6" t="s">
        <v>5330</v>
      </c>
      <c r="C2354" s="6" t="s">
        <v>5331</v>
      </c>
      <c r="D2354" s="3">
        <v>-0.54720662414656118</v>
      </c>
      <c r="E2354" s="3">
        <v>-8.5081206538627774E-2</v>
      </c>
      <c r="F2354" s="3">
        <v>-1.7599617128339877</v>
      </c>
      <c r="G2354" s="3">
        <v>-0.69358801981955553</v>
      </c>
      <c r="H2354" s="3">
        <v>-0.57060631153998465</v>
      </c>
      <c r="I2354" s="3">
        <v>-1.3379338619885897</v>
      </c>
      <c r="J2354" s="3">
        <v>-1.3601273125203264</v>
      </c>
      <c r="K2354" s="3">
        <v>-0.69129144772631979</v>
      </c>
      <c r="L2354" s="3">
        <v>1.331372925743691E-2</v>
      </c>
      <c r="M2354" s="3">
        <v>-2.6812748822148222E-2</v>
      </c>
      <c r="N2354" s="3">
        <v>-2.3117405227402705</v>
      </c>
      <c r="O2354" s="3">
        <v>-0.17005332593612077</v>
      </c>
      <c r="P2354" s="3" t="e">
        <f ca="1">[1]!SWTEST(J2354:O2354)</f>
        <v>#NAME?</v>
      </c>
      <c r="Q2354" s="3">
        <f t="shared" si="144"/>
        <v>0.37977391417017631</v>
      </c>
      <c r="S2354" s="3">
        <f t="shared" si="145"/>
        <v>7.4611018063259649E-2</v>
      </c>
      <c r="T2354" s="3" t="e">
        <f ca="1">-LOG(IF(P2354&lt;0.05,[1]!MTEST(D2354:I2354,J2354:O2354),IF(Q2354&lt;0.05,TTEST(D2354:I2354,J2354:O2354,2,3),TTEST(D2354:I2354,J2354:O2354,2,2))),2)</f>
        <v>#NAME?</v>
      </c>
      <c r="U2354" s="3" t="e">
        <f t="shared" ca="1" si="146"/>
        <v>#NAME?</v>
      </c>
      <c r="W2354" s="12" t="e">
        <f t="shared" ca="1" si="147"/>
        <v>#NAME?</v>
      </c>
      <c r="X2354" s="19" t="e">
        <f ca="1">[1]!NORM2_SIZE(ABS(S2354),STDEV(D2354:I2354),STDEV(J2354:O2354),0.8,2,0.05,1)</f>
        <v>#NAME?</v>
      </c>
      <c r="Y2354" s="12"/>
    </row>
    <row r="2355" spans="1:25" x14ac:dyDescent="0.2">
      <c r="A2355" s="6" t="s">
        <v>4277</v>
      </c>
      <c r="B2355" s="6" t="s">
        <v>4278</v>
      </c>
      <c r="C2355" s="6" t="s">
        <v>4279</v>
      </c>
      <c r="D2355" s="3">
        <v>-1.7796876137563034</v>
      </c>
      <c r="E2355" s="3">
        <v>-2.369951982848622</v>
      </c>
      <c r="F2355" s="3">
        <v>-6.4796511836746618</v>
      </c>
      <c r="G2355" s="3">
        <v>-1.6589350271148631</v>
      </c>
      <c r="H2355" s="3">
        <v>-3.6013157120602672</v>
      </c>
      <c r="I2355" s="3">
        <v>-4.8092216638130907</v>
      </c>
      <c r="J2355" s="3">
        <v>-4.491160255906844</v>
      </c>
      <c r="K2355" s="3">
        <v>-2.5121263729713146</v>
      </c>
      <c r="L2355" s="3">
        <v>-2.8454474827894214</v>
      </c>
      <c r="M2355" s="3">
        <v>-3.4115666518959356</v>
      </c>
      <c r="N2355" s="3">
        <v>-3.4578464549012242</v>
      </c>
      <c r="O2355" s="3">
        <v>-3.370710432003849</v>
      </c>
      <c r="P2355" s="3" t="e">
        <f ca="1">[1]!SWTEST(J2355:O2355)</f>
        <v>#NAME?</v>
      </c>
      <c r="Q2355" s="3">
        <f t="shared" si="144"/>
        <v>3.9432357220370466E-2</v>
      </c>
      <c r="S2355" s="3">
        <f t="shared" si="145"/>
        <v>0.10165092213320293</v>
      </c>
      <c r="T2355" s="3" t="e">
        <f ca="1">-LOG(IF(P2355&lt;0.05,[1]!MTEST(D2355:I2355,J2355:O2355),IF(Q2355&lt;0.05,TTEST(D2355:I2355,J2355:O2355,2,3),TTEST(D2355:I2355,J2355:O2355,2,2))),2)</f>
        <v>#NAME?</v>
      </c>
      <c r="U2355" s="3" t="e">
        <f t="shared" ca="1" si="146"/>
        <v>#NAME?</v>
      </c>
      <c r="W2355" s="12" t="e">
        <f t="shared" ca="1" si="147"/>
        <v>#NAME?</v>
      </c>
      <c r="X2355" s="19" t="e">
        <f ca="1">[1]!NORM2_SIZE(ABS(S2355),STDEV(D2355:I2355),STDEV(J2355:O2355),0.8,2,0.05,1)</f>
        <v>#NAME?</v>
      </c>
      <c r="Y2355" s="12"/>
    </row>
    <row r="2356" spans="1:25" x14ac:dyDescent="0.2">
      <c r="A2356" s="6" t="s">
        <v>7696</v>
      </c>
      <c r="B2356" s="6" t="s">
        <v>7697</v>
      </c>
      <c r="C2356" s="6" t="s">
        <v>7698</v>
      </c>
      <c r="D2356" s="3">
        <v>3.6119888054162139</v>
      </c>
      <c r="E2356" s="3">
        <v>3.6749719046634901</v>
      </c>
      <c r="F2356" s="3">
        <v>3.7259028810132748</v>
      </c>
      <c r="G2356" s="3">
        <v>3.5572991919691135</v>
      </c>
      <c r="H2356" s="3">
        <v>4.2072057226657602</v>
      </c>
      <c r="I2356" s="3">
        <v>3.7102351555794657</v>
      </c>
      <c r="J2356" s="3">
        <v>4.0967482567653803</v>
      </c>
      <c r="K2356" s="3">
        <v>3.3599092659615728</v>
      </c>
      <c r="L2356" s="3">
        <v>3.8745677650882775</v>
      </c>
      <c r="M2356" s="3">
        <v>3.804238830099218</v>
      </c>
      <c r="N2356" s="3">
        <v>3.9436936925368986</v>
      </c>
      <c r="O2356" s="3">
        <v>3.6509779213445661</v>
      </c>
      <c r="P2356" s="3" t="e">
        <f ca="1">[1]!SWTEST(J2356:O2356)</f>
        <v>#NAME?</v>
      </c>
      <c r="Q2356" s="3">
        <f t="shared" si="144"/>
        <v>0.84180298363016393</v>
      </c>
      <c r="S2356" s="3">
        <f t="shared" si="145"/>
        <v>4.0422011748100228E-2</v>
      </c>
      <c r="T2356" s="3" t="e">
        <f ca="1">-LOG(IF(P2356&lt;0.05,[1]!MTEST(D2356:I2356,J2356:O2356),IF(Q2356&lt;0.05,TTEST(D2356:I2356,J2356:O2356,2,3),TTEST(D2356:I2356,J2356:O2356,2,2))),2)</f>
        <v>#NAME?</v>
      </c>
      <c r="U2356" s="3" t="e">
        <f t="shared" ca="1" si="146"/>
        <v>#NAME?</v>
      </c>
      <c r="W2356" s="12" t="e">
        <f t="shared" ca="1" si="147"/>
        <v>#NAME?</v>
      </c>
      <c r="X2356" s="19" t="e">
        <f ca="1">[1]!NORM2_SIZE(ABS(S2356),STDEV(D2356:I2356),STDEV(J2356:O2356),0.8,2,0.05,1)</f>
        <v>#NAME?</v>
      </c>
      <c r="Y2356" s="12"/>
    </row>
    <row r="2357" spans="1:25" x14ac:dyDescent="0.2">
      <c r="A2357" s="6" t="s">
        <v>9037</v>
      </c>
      <c r="B2357" s="6" t="s">
        <v>9038</v>
      </c>
      <c r="C2357" s="6" t="s">
        <v>9039</v>
      </c>
      <c r="D2357" s="3">
        <v>0.2964264416777706</v>
      </c>
      <c r="E2357" s="3">
        <v>-1.9178044564149357E-2</v>
      </c>
      <c r="F2357" s="3">
        <v>-1.072599035671995</v>
      </c>
      <c r="G2357" s="3">
        <v>-1.2839491371583223</v>
      </c>
      <c r="H2357" s="3">
        <v>-0.87997866033968919</v>
      </c>
      <c r="I2357" s="3">
        <v>-2.5045897198784594E-2</v>
      </c>
      <c r="J2357" s="3">
        <v>0.88465686585662162</v>
      </c>
      <c r="K2357" s="3">
        <v>-1.7479958094222394</v>
      </c>
      <c r="L2357" s="3">
        <v>-0.7890650087602713</v>
      </c>
      <c r="M2357" s="3">
        <v>-0.71263812763605683</v>
      </c>
      <c r="N2357" s="3">
        <v>0.50496391667792095</v>
      </c>
      <c r="O2357" s="3">
        <v>-0.67278122357255687</v>
      </c>
      <c r="P2357" s="3" t="e">
        <f ca="1">[1]!SWTEST(J2357:O2357)</f>
        <v>#NAME?</v>
      </c>
      <c r="Q2357" s="3">
        <f t="shared" si="144"/>
        <v>0.43039511041862055</v>
      </c>
      <c r="S2357" s="3">
        <f t="shared" si="145"/>
        <v>7.5244157733098005E-2</v>
      </c>
      <c r="T2357" s="3" t="e">
        <f ca="1">-LOG(IF(P2357&lt;0.05,[1]!MTEST(D2357:I2357,J2357:O2357),IF(Q2357&lt;0.05,TTEST(D2357:I2357,J2357:O2357,2,3),TTEST(D2357:I2357,J2357:O2357,2,2))),2)</f>
        <v>#NAME?</v>
      </c>
      <c r="U2357" s="3" t="e">
        <f t="shared" ca="1" si="146"/>
        <v>#NAME?</v>
      </c>
      <c r="W2357" s="12" t="e">
        <f t="shared" ca="1" si="147"/>
        <v>#NAME?</v>
      </c>
      <c r="X2357" s="19" t="e">
        <f ca="1">[1]!NORM2_SIZE(ABS(S2357),STDEV(D2357:I2357),STDEV(J2357:O2357),0.8,2,0.05,1)</f>
        <v>#NAME?</v>
      </c>
      <c r="Y2357" s="12"/>
    </row>
    <row r="2358" spans="1:25" x14ac:dyDescent="0.2">
      <c r="A2358" s="6" t="s">
        <v>7102</v>
      </c>
      <c r="B2358" s="6" t="s">
        <v>7103</v>
      </c>
      <c r="C2358" s="6" t="s">
        <v>7104</v>
      </c>
      <c r="D2358" s="3">
        <v>1.8187711543793701</v>
      </c>
      <c r="E2358" s="3">
        <v>1.3998148064953595</v>
      </c>
      <c r="F2358" s="3">
        <v>0.42560512192378003</v>
      </c>
      <c r="G2358" s="3">
        <v>0.82498806934303059</v>
      </c>
      <c r="H2358" s="3">
        <v>1.0519343294342771</v>
      </c>
      <c r="I2358" s="3">
        <v>0.71369529769870765</v>
      </c>
      <c r="J2358" s="3">
        <v>0.49190185850600493</v>
      </c>
      <c r="K2358" s="3">
        <v>0.75939804252540799</v>
      </c>
      <c r="L2358" s="3">
        <v>1.246101062292164</v>
      </c>
      <c r="M2358" s="3">
        <v>1.2377689004967252</v>
      </c>
      <c r="N2358" s="3">
        <v>1.2564004195105991</v>
      </c>
      <c r="O2358" s="3">
        <v>1.5703762752204864</v>
      </c>
      <c r="P2358" s="3" t="e">
        <f ca="1">[1]!SWTEST(J2358:O2358)</f>
        <v>#NAME?</v>
      </c>
      <c r="Q2358" s="3">
        <f t="shared" si="144"/>
        <v>0.59993623464277457</v>
      </c>
      <c r="S2358" s="3">
        <f t="shared" si="145"/>
        <v>5.452296321281036E-2</v>
      </c>
      <c r="T2358" s="3" t="e">
        <f ca="1">-LOG(IF(P2358&lt;0.05,[1]!MTEST(D2358:I2358,J2358:O2358),IF(Q2358&lt;0.05,TTEST(D2358:I2358,J2358:O2358,2,3),TTEST(D2358:I2358,J2358:O2358,2,2))),2)</f>
        <v>#NAME?</v>
      </c>
      <c r="U2358" s="3" t="e">
        <f t="shared" ca="1" si="146"/>
        <v>#NAME?</v>
      </c>
      <c r="W2358" s="12" t="e">
        <f t="shared" ca="1" si="147"/>
        <v>#NAME?</v>
      </c>
      <c r="X2358" s="19" t="e">
        <f ca="1">[1]!NORM2_SIZE(ABS(S2358),STDEV(D2358:I2358),STDEV(J2358:O2358),0.8,2,0.05,1)</f>
        <v>#NAME?</v>
      </c>
      <c r="Y2358" s="12"/>
    </row>
    <row r="2359" spans="1:25" x14ac:dyDescent="0.2">
      <c r="A2359" s="6" t="s">
        <v>6362</v>
      </c>
      <c r="B2359" s="6" t="s">
        <v>6363</v>
      </c>
      <c r="C2359" s="6" t="s">
        <v>6364</v>
      </c>
      <c r="D2359" s="3">
        <v>1.2968512749793482</v>
      </c>
      <c r="E2359" s="3">
        <v>0.96745455742348263</v>
      </c>
      <c r="F2359" s="3">
        <v>1.2877064610077509</v>
      </c>
      <c r="G2359" s="3">
        <v>1.190190594465671</v>
      </c>
      <c r="H2359" s="3">
        <v>1.4239330712331726</v>
      </c>
      <c r="I2359" s="3">
        <v>0.88984995137551925</v>
      </c>
      <c r="J2359" s="3">
        <v>0.82963259023622848</v>
      </c>
      <c r="K2359" s="3">
        <v>1.4419505441581681</v>
      </c>
      <c r="L2359" s="3">
        <v>0.99281562193439787</v>
      </c>
      <c r="M2359" s="3">
        <v>1.2398826087948773</v>
      </c>
      <c r="N2359" s="3">
        <v>1.5673229400519035</v>
      </c>
      <c r="O2359" s="3">
        <v>1.2207648866697782</v>
      </c>
      <c r="P2359" s="3" t="e">
        <f ca="1">[1]!SWTEST(J2359:O2359)</f>
        <v>#NAME?</v>
      </c>
      <c r="Q2359" s="3">
        <f t="shared" si="144"/>
        <v>0.55507886521487404</v>
      </c>
      <c r="S2359" s="3">
        <f t="shared" si="145"/>
        <v>3.9397213560068201E-2</v>
      </c>
      <c r="T2359" s="3" t="e">
        <f ca="1">-LOG(IF(P2359&lt;0.05,[1]!MTEST(D2359:I2359,J2359:O2359),IF(Q2359&lt;0.05,TTEST(D2359:I2359,J2359:O2359,2,3),TTEST(D2359:I2359,J2359:O2359,2,2))),2)</f>
        <v>#NAME?</v>
      </c>
      <c r="U2359" s="3" t="e">
        <f t="shared" ca="1" si="146"/>
        <v>#NAME?</v>
      </c>
      <c r="W2359" s="12" t="e">
        <f t="shared" ca="1" si="147"/>
        <v>#NAME?</v>
      </c>
      <c r="X2359" s="19" t="e">
        <f ca="1">[1]!NORM2_SIZE(ABS(S2359),STDEV(D2359:I2359),STDEV(J2359:O2359),0.8,2,0.05,1)</f>
        <v>#NAME?</v>
      </c>
      <c r="Y2359" s="12"/>
    </row>
    <row r="2360" spans="1:25" x14ac:dyDescent="0.2">
      <c r="A2360" s="6" t="s">
        <v>6620</v>
      </c>
      <c r="B2360" s="6" t="s">
        <v>6621</v>
      </c>
      <c r="C2360" s="6" t="s">
        <v>6622</v>
      </c>
      <c r="D2360" s="3">
        <v>3.894754608085687</v>
      </c>
      <c r="E2360" s="3">
        <v>4.3648801579935572</v>
      </c>
      <c r="F2360" s="3">
        <v>4.3652733122497871</v>
      </c>
      <c r="G2360" s="3">
        <v>4.6915649541248099</v>
      </c>
      <c r="H2360" s="3">
        <v>4.7369320871331348</v>
      </c>
      <c r="I2360" s="3">
        <v>4.0281263389526814</v>
      </c>
      <c r="J2360" s="3">
        <v>4.2945025954788578</v>
      </c>
      <c r="K2360" s="3">
        <v>3.8529541702444052</v>
      </c>
      <c r="L2360" s="3">
        <v>4.2016736762059832</v>
      </c>
      <c r="M2360" s="3">
        <v>4.1443678794086383</v>
      </c>
      <c r="N2360" s="3">
        <v>5.3013167538019648</v>
      </c>
      <c r="O2360" s="3">
        <v>4.5995659802427689</v>
      </c>
      <c r="P2360" s="3" t="e">
        <f ca="1">[1]!SWTEST(J2360:O2360)</f>
        <v>#NAME?</v>
      </c>
      <c r="Q2360" s="3">
        <f t="shared" si="144"/>
        <v>0.40879913188050515</v>
      </c>
      <c r="S2360" s="3">
        <f t="shared" si="145"/>
        <v>5.2141599473826794E-2</v>
      </c>
      <c r="T2360" s="3" t="e">
        <f ca="1">-LOG(IF(P2360&lt;0.05,[1]!MTEST(D2360:I2360,J2360:O2360),IF(Q2360&lt;0.05,TTEST(D2360:I2360,J2360:O2360,2,3),TTEST(D2360:I2360,J2360:O2360,2,2))),2)</f>
        <v>#NAME?</v>
      </c>
      <c r="U2360" s="3" t="e">
        <f t="shared" ca="1" si="146"/>
        <v>#NAME?</v>
      </c>
      <c r="W2360" s="12" t="e">
        <f t="shared" ca="1" si="147"/>
        <v>#NAME?</v>
      </c>
      <c r="X2360" s="19" t="e">
        <f ca="1">[1]!NORM2_SIZE(ABS(S2360),STDEV(D2360:I2360),STDEV(J2360:O2360),0.8,2,0.05,1)</f>
        <v>#NAME?</v>
      </c>
      <c r="Y2360" s="12"/>
    </row>
    <row r="2361" spans="1:25" x14ac:dyDescent="0.2">
      <c r="A2361" s="6" t="s">
        <v>10299</v>
      </c>
      <c r="B2361" s="6" t="s">
        <v>10300</v>
      </c>
      <c r="C2361" s="6" t="s">
        <v>10301</v>
      </c>
      <c r="D2361" s="3">
        <v>-4.286620719357245</v>
      </c>
      <c r="E2361" s="3">
        <v>-3.8225005975302571</v>
      </c>
      <c r="F2361" s="3">
        <v>-3.8574727655192871</v>
      </c>
      <c r="G2361" s="3">
        <v>-4.7510625077054582</v>
      </c>
      <c r="H2361" s="3">
        <v>-4.0757244469796614</v>
      </c>
      <c r="I2361" s="3">
        <v>-4.2844856261096416</v>
      </c>
      <c r="J2361" s="3">
        <v>-1.7563489281546867</v>
      </c>
      <c r="K2361" s="3">
        <v>-4.1179889345523382</v>
      </c>
      <c r="L2361" s="3">
        <v>-4.7043672432714132</v>
      </c>
      <c r="M2361" s="3">
        <v>-4.6793816712241858</v>
      </c>
      <c r="N2361" s="3">
        <v>-2.7184476986739137</v>
      </c>
      <c r="O2361" s="3">
        <v>-6.5690125148368503</v>
      </c>
      <c r="P2361" s="3" t="e">
        <f ca="1">[1]!SWTEST(J2361:O2361)</f>
        <v>#NAME?</v>
      </c>
      <c r="Q2361" s="3">
        <f t="shared" si="144"/>
        <v>3.322441539974024E-3</v>
      </c>
      <c r="S2361" s="3">
        <f t="shared" si="145"/>
        <v>8.8719945414695189E-2</v>
      </c>
      <c r="T2361" s="3" t="e">
        <f ca="1">-LOG(IF(P2361&lt;0.05,[1]!MTEST(D2361:I2361,J2361:O2361),IF(Q2361&lt;0.05,TTEST(D2361:I2361,J2361:O2361,2,3),TTEST(D2361:I2361,J2361:O2361,2,2))),2)</f>
        <v>#NAME?</v>
      </c>
      <c r="U2361" s="3" t="e">
        <f t="shared" ca="1" si="146"/>
        <v>#NAME?</v>
      </c>
      <c r="W2361" s="12" t="e">
        <f t="shared" ca="1" si="147"/>
        <v>#NAME?</v>
      </c>
      <c r="X2361" s="19" t="e">
        <f ca="1">[1]!NORM2_SIZE(ABS(S2361),STDEV(D2361:I2361),STDEV(J2361:O2361),0.8,2,0.05,1)</f>
        <v>#NAME?</v>
      </c>
      <c r="Y2361" s="12"/>
    </row>
    <row r="2362" spans="1:25" x14ac:dyDescent="0.2">
      <c r="A2362" s="6" t="s">
        <v>3971</v>
      </c>
      <c r="B2362" s="6" t="s">
        <v>3972</v>
      </c>
      <c r="C2362" s="6" t="s">
        <v>3973</v>
      </c>
      <c r="D2362" s="3">
        <v>7.6432909758440362</v>
      </c>
      <c r="E2362" s="3">
        <v>7.7144951482643602</v>
      </c>
      <c r="F2362" s="3">
        <v>7.4336695110202049</v>
      </c>
      <c r="G2362" s="3">
        <v>7.7105445113728681</v>
      </c>
      <c r="H2362" s="3">
        <v>7.7522333468481524</v>
      </c>
      <c r="I2362" s="3">
        <v>7.7689711048661581</v>
      </c>
      <c r="J2362" s="3">
        <v>7.899421507439369</v>
      </c>
      <c r="K2362" s="3">
        <v>7.6069330579731433</v>
      </c>
      <c r="L2362" s="3">
        <v>7.2778997053981795</v>
      </c>
      <c r="M2362" s="3">
        <v>7.3254129783029027</v>
      </c>
      <c r="N2362" s="3">
        <v>8.3777612866807605</v>
      </c>
      <c r="O2362" s="3">
        <v>7.7942811287768485</v>
      </c>
      <c r="P2362" s="3" t="e">
        <f ca="1">[1]!SWTEST(J2362:O2362)</f>
        <v>#NAME?</v>
      </c>
      <c r="Q2362" s="3">
        <f t="shared" si="144"/>
        <v>2.0404374513580778E-2</v>
      </c>
      <c r="S2362" s="3">
        <f t="shared" si="145"/>
        <v>4.3084177725903672E-2</v>
      </c>
      <c r="T2362" s="3" t="e">
        <f ca="1">-LOG(IF(P2362&lt;0.05,[1]!MTEST(D2362:I2362,J2362:O2362),IF(Q2362&lt;0.05,TTEST(D2362:I2362,J2362:O2362,2,3),TTEST(D2362:I2362,J2362:O2362,2,2))),2)</f>
        <v>#NAME?</v>
      </c>
      <c r="U2362" s="3" t="e">
        <f t="shared" ca="1" si="146"/>
        <v>#NAME?</v>
      </c>
      <c r="W2362" s="12" t="e">
        <f t="shared" ca="1" si="147"/>
        <v>#NAME?</v>
      </c>
      <c r="X2362" s="19" t="e">
        <f ca="1">[1]!NORM2_SIZE(ABS(S2362),STDEV(D2362:I2362),STDEV(J2362:O2362),0.8,2,0.05,1)</f>
        <v>#NAME?</v>
      </c>
      <c r="Y2362" s="12"/>
    </row>
    <row r="2363" spans="1:25" x14ac:dyDescent="0.2">
      <c r="A2363" s="6" t="s">
        <v>12506</v>
      </c>
      <c r="B2363" s="6" t="s">
        <v>12507</v>
      </c>
      <c r="C2363" s="6" t="s">
        <v>12508</v>
      </c>
      <c r="D2363" s="3">
        <v>-5.1988043454814044</v>
      </c>
      <c r="E2363" s="3">
        <v>-5.3226632435524728</v>
      </c>
      <c r="F2363" s="3">
        <v>-5.5630025846635185</v>
      </c>
      <c r="G2363" s="3">
        <v>-5.3538008938511723</v>
      </c>
      <c r="H2363" s="3">
        <v>-4.43006317877472</v>
      </c>
      <c r="I2363" s="3">
        <v>-6.6252193281640981</v>
      </c>
      <c r="J2363" s="3">
        <v>-5.6165788500063973</v>
      </c>
      <c r="K2363" s="3">
        <v>-4.1250394784102866</v>
      </c>
      <c r="L2363" s="3">
        <v>-6.4318988064208353</v>
      </c>
      <c r="M2363" s="3">
        <v>-4.3086671489344806</v>
      </c>
      <c r="N2363" s="3">
        <v>-5.1511574651821315</v>
      </c>
      <c r="O2363" s="3">
        <v>-6.4195113835635018</v>
      </c>
      <c r="P2363" s="3" t="e">
        <f ca="1">[1]!SWTEST(J2363:O2363)</f>
        <v>#NAME?</v>
      </c>
      <c r="Q2363" s="3">
        <f t="shared" si="144"/>
        <v>0.4677730499985005</v>
      </c>
      <c r="S2363" s="3">
        <f t="shared" si="145"/>
        <v>7.3450073661625481E-2</v>
      </c>
      <c r="T2363" s="3" t="e">
        <f ca="1">-LOG(IF(P2363&lt;0.05,[1]!MTEST(D2363:I2363,J2363:O2363),IF(Q2363&lt;0.05,TTEST(D2363:I2363,J2363:O2363,2,3),TTEST(D2363:I2363,J2363:O2363,2,2))),2)</f>
        <v>#NAME?</v>
      </c>
      <c r="U2363" s="3" t="e">
        <f t="shared" ca="1" si="146"/>
        <v>#NAME?</v>
      </c>
      <c r="W2363" s="12" t="e">
        <f t="shared" ca="1" si="147"/>
        <v>#NAME?</v>
      </c>
      <c r="X2363" s="19" t="e">
        <f ca="1">[1]!NORM2_SIZE(ABS(S2363),STDEV(D2363:I2363),STDEV(J2363:O2363),0.8,2,0.05,1)</f>
        <v>#NAME?</v>
      </c>
      <c r="Y2363" s="12"/>
    </row>
    <row r="2364" spans="1:25" x14ac:dyDescent="0.2">
      <c r="A2364" s="6" t="s">
        <v>5404</v>
      </c>
      <c r="B2364" s="6" t="s">
        <v>5405</v>
      </c>
      <c r="C2364" s="6" t="s">
        <v>5406</v>
      </c>
      <c r="D2364" s="3">
        <v>0.46037775917084867</v>
      </c>
      <c r="E2364" s="3">
        <v>0.94641594742075319</v>
      </c>
      <c r="F2364" s="3">
        <v>1.7755948490592481</v>
      </c>
      <c r="G2364" s="3">
        <v>2.399211956154244</v>
      </c>
      <c r="H2364" s="3">
        <v>0.94608262608037452</v>
      </c>
      <c r="I2364" s="3">
        <v>1.5719747532483175</v>
      </c>
      <c r="J2364" s="3">
        <v>1.8749241871044517</v>
      </c>
      <c r="K2364" s="3">
        <v>1.603226121064679</v>
      </c>
      <c r="L2364" s="3">
        <v>0.51992936222849484</v>
      </c>
      <c r="M2364" s="3">
        <v>0.12808040163827439</v>
      </c>
      <c r="N2364" s="3">
        <v>2.2005394458806</v>
      </c>
      <c r="O2364" s="3">
        <v>2.1934826746025382</v>
      </c>
      <c r="P2364" s="3" t="e">
        <f ca="1">[1]!SWTEST(J2364:O2364)</f>
        <v>#NAME?</v>
      </c>
      <c r="Q2364" s="3">
        <f t="shared" si="144"/>
        <v>0.61682818472369738</v>
      </c>
      <c r="S2364" s="3">
        <f t="shared" si="145"/>
        <v>7.0087383564208627E-2</v>
      </c>
      <c r="T2364" s="3" t="e">
        <f ca="1">-LOG(IF(P2364&lt;0.05,[1]!MTEST(D2364:I2364,J2364:O2364),IF(Q2364&lt;0.05,TTEST(D2364:I2364,J2364:O2364,2,3),TTEST(D2364:I2364,J2364:O2364,2,2))),2)</f>
        <v>#NAME?</v>
      </c>
      <c r="U2364" s="3" t="e">
        <f t="shared" ca="1" si="146"/>
        <v>#NAME?</v>
      </c>
      <c r="W2364" s="12" t="e">
        <f t="shared" ca="1" si="147"/>
        <v>#NAME?</v>
      </c>
      <c r="X2364" s="19" t="e">
        <f ca="1">[1]!NORM2_SIZE(ABS(S2364),STDEV(D2364:I2364),STDEV(J2364:O2364),0.8,2,0.05,1)</f>
        <v>#NAME?</v>
      </c>
      <c r="Y2364" s="12"/>
    </row>
    <row r="2365" spans="1:25" x14ac:dyDescent="0.2">
      <c r="A2365" s="6" t="s">
        <v>8755</v>
      </c>
      <c r="B2365" s="6" t="s">
        <v>8756</v>
      </c>
      <c r="C2365" s="6" t="s">
        <v>8757</v>
      </c>
      <c r="D2365" s="3">
        <v>1.4840122778102125</v>
      </c>
      <c r="E2365" s="3">
        <v>1.2493354515122119</v>
      </c>
      <c r="F2365" s="3">
        <v>1.354061091783261</v>
      </c>
      <c r="G2365" s="3">
        <v>0.98243772164136767</v>
      </c>
      <c r="H2365" s="3">
        <v>0.23831137481744261</v>
      </c>
      <c r="I2365" s="3">
        <v>0.96418575201025269</v>
      </c>
      <c r="J2365" s="3">
        <v>1.1180724581428378</v>
      </c>
      <c r="K2365" s="3">
        <v>1.004117586590439</v>
      </c>
      <c r="L2365" s="3">
        <v>0.95802232273617338</v>
      </c>
      <c r="M2365" s="3">
        <v>1.1296242901031595</v>
      </c>
      <c r="N2365" s="3">
        <v>1.3532390317874741</v>
      </c>
      <c r="O2365" s="3">
        <v>0.9716399357400276</v>
      </c>
      <c r="P2365" s="3" t="e">
        <f ca="1">[1]!SWTEST(J2365:O2365)</f>
        <v>#NAME?</v>
      </c>
      <c r="Q2365" s="3">
        <f t="shared" si="144"/>
        <v>3.0940661662039591E-2</v>
      </c>
      <c r="S2365" s="3">
        <f t="shared" si="145"/>
        <v>4.3728659254227198E-2</v>
      </c>
      <c r="T2365" s="3" t="e">
        <f ca="1">-LOG(IF(P2365&lt;0.05,[1]!MTEST(D2365:I2365,J2365:O2365),IF(Q2365&lt;0.05,TTEST(D2365:I2365,J2365:O2365,2,3),TTEST(D2365:I2365,J2365:O2365,2,2))),2)</f>
        <v>#NAME?</v>
      </c>
      <c r="U2365" s="3" t="e">
        <f t="shared" ca="1" si="146"/>
        <v>#NAME?</v>
      </c>
      <c r="W2365" s="12" t="e">
        <f t="shared" ca="1" si="147"/>
        <v>#NAME?</v>
      </c>
      <c r="X2365" s="19" t="e">
        <f ca="1">[1]!NORM2_SIZE(ABS(S2365),STDEV(D2365:I2365),STDEV(J2365:O2365),0.8,2,0.05,1)</f>
        <v>#NAME?</v>
      </c>
      <c r="Y2365" s="12"/>
    </row>
    <row r="2366" spans="1:25" x14ac:dyDescent="0.2">
      <c r="A2366" s="6" t="s">
        <v>5443</v>
      </c>
      <c r="B2366" s="6" t="s">
        <v>5444</v>
      </c>
      <c r="C2366" s="6" t="s">
        <v>5445</v>
      </c>
      <c r="D2366" s="3">
        <v>-4.0367658307510546</v>
      </c>
      <c r="E2366" s="3">
        <v>-6.3836040281686213</v>
      </c>
      <c r="F2366" s="3">
        <v>-0.59160627883359385</v>
      </c>
      <c r="G2366" s="3">
        <v>-0.38723608370328566</v>
      </c>
      <c r="H2366" s="3">
        <v>-6.3747530234469307</v>
      </c>
      <c r="I2366" s="3">
        <v>-3.0018046567574599</v>
      </c>
      <c r="J2366" s="3">
        <v>-4.3630426596590732</v>
      </c>
      <c r="K2366" s="3">
        <v>-5.9842751768954088</v>
      </c>
      <c r="L2366" s="3">
        <v>-1.6821208901702982</v>
      </c>
      <c r="M2366" s="3">
        <v>-2.7601105634567347</v>
      </c>
      <c r="N2366" s="3">
        <v>-3.3235798958185714</v>
      </c>
      <c r="O2366" s="3">
        <v>-1.9768930375339435</v>
      </c>
      <c r="P2366" s="3" t="e">
        <f ca="1">[1]!SWTEST(J2366:O2366)</f>
        <v>#NAME?</v>
      </c>
      <c r="Q2366" s="3">
        <f t="shared" si="144"/>
        <v>0.29692150866716382</v>
      </c>
      <c r="S2366" s="3">
        <f t="shared" si="145"/>
        <v>0.11429127968781971</v>
      </c>
      <c r="T2366" s="3" t="e">
        <f ca="1">-LOG(IF(P2366&lt;0.05,[1]!MTEST(D2366:I2366,J2366:O2366),IF(Q2366&lt;0.05,TTEST(D2366:I2366,J2366:O2366,2,3),TTEST(D2366:I2366,J2366:O2366,2,2))),2)</f>
        <v>#NAME?</v>
      </c>
      <c r="U2366" s="3" t="e">
        <f t="shared" ca="1" si="146"/>
        <v>#NAME?</v>
      </c>
      <c r="W2366" s="12" t="e">
        <f t="shared" ca="1" si="147"/>
        <v>#NAME?</v>
      </c>
      <c r="X2366" s="19" t="e">
        <f ca="1">[1]!NORM2_SIZE(ABS(S2366),STDEV(D2366:I2366),STDEV(J2366:O2366),0.8,2,0.05,1)</f>
        <v>#NAME?</v>
      </c>
      <c r="Y2366" s="12"/>
    </row>
    <row r="2367" spans="1:25" x14ac:dyDescent="0.2">
      <c r="A2367" s="6" t="s">
        <v>7327</v>
      </c>
      <c r="B2367" s="6" t="s">
        <v>7328</v>
      </c>
      <c r="C2367" s="6" t="s">
        <v>7329</v>
      </c>
      <c r="D2367" s="3">
        <v>-0.96199109447177189</v>
      </c>
      <c r="E2367" s="3">
        <v>-0.90221862896473137</v>
      </c>
      <c r="F2367" s="3">
        <v>-0.77008917488868533</v>
      </c>
      <c r="G2367" s="3">
        <v>-1.1909145089229187</v>
      </c>
      <c r="H2367" s="3">
        <v>-1.0115837315383065</v>
      </c>
      <c r="I2367" s="3">
        <v>-0.90183750369070037</v>
      </c>
      <c r="J2367" s="3">
        <v>4.5061203832491292E-2</v>
      </c>
      <c r="K2367" s="3">
        <v>-1.8110533810920981</v>
      </c>
      <c r="L2367" s="3">
        <v>-1.7449741875825797</v>
      </c>
      <c r="M2367" s="3">
        <v>-0.94808365102254133</v>
      </c>
      <c r="N2367" s="3">
        <v>-0.85241616595513403</v>
      </c>
      <c r="O2367" s="3">
        <v>-8.1786931650865993E-2</v>
      </c>
      <c r="P2367" s="3" t="e">
        <f ca="1">[1]!SWTEST(J2367:O2367)</f>
        <v>#NAME?</v>
      </c>
      <c r="Q2367" s="3">
        <f t="shared" si="144"/>
        <v>1.7422788304210003E-3</v>
      </c>
      <c r="S2367" s="3">
        <f t="shared" si="145"/>
        <v>5.7563588167731106E-2</v>
      </c>
      <c r="T2367" s="3" t="e">
        <f ca="1">-LOG(IF(P2367&lt;0.05,[1]!MTEST(D2367:I2367,J2367:O2367),IF(Q2367&lt;0.05,TTEST(D2367:I2367,J2367:O2367,2,3),TTEST(D2367:I2367,J2367:O2367,2,2))),2)</f>
        <v>#NAME?</v>
      </c>
      <c r="U2367" s="3" t="e">
        <f t="shared" ca="1" si="146"/>
        <v>#NAME?</v>
      </c>
      <c r="W2367" s="12" t="e">
        <f t="shared" ca="1" si="147"/>
        <v>#NAME?</v>
      </c>
      <c r="X2367" s="19" t="e">
        <f ca="1">[1]!NORM2_SIZE(ABS(S2367),STDEV(D2367:I2367),STDEV(J2367:O2367),0.8,2,0.05,1)</f>
        <v>#NAME?</v>
      </c>
      <c r="Y2367" s="12"/>
    </row>
    <row r="2368" spans="1:25" x14ac:dyDescent="0.2">
      <c r="A2368" s="6" t="s">
        <v>5548</v>
      </c>
      <c r="B2368" s="6" t="s">
        <v>5549</v>
      </c>
      <c r="C2368" s="6" t="s">
        <v>5550</v>
      </c>
      <c r="D2368" s="3">
        <v>0.61800671628655479</v>
      </c>
      <c r="E2368" s="3">
        <v>0.568162848795154</v>
      </c>
      <c r="F2368" s="3">
        <v>0.68761513296430476</v>
      </c>
      <c r="G2368" s="3">
        <v>0.79866427616683888</v>
      </c>
      <c r="H2368" s="3">
        <v>1.5019655304418267</v>
      </c>
      <c r="I2368" s="3">
        <v>0.57179659617294964</v>
      </c>
      <c r="J2368" s="3">
        <v>2.2967683124175773</v>
      </c>
      <c r="K2368" s="3">
        <v>1.1670058542949318</v>
      </c>
      <c r="L2368" s="3">
        <v>1.0047708420763211</v>
      </c>
      <c r="M2368" s="3">
        <v>0.32888426437677498</v>
      </c>
      <c r="N2368" s="3">
        <v>0.24445751019655382</v>
      </c>
      <c r="O2368" s="3">
        <v>6.3058512180120846E-2</v>
      </c>
      <c r="P2368" s="3" t="e">
        <f ca="1">[1]!SWTEST(J2368:O2368)</f>
        <v>#NAME?</v>
      </c>
      <c r="Q2368" s="3">
        <f t="shared" si="144"/>
        <v>8.7928299207369165E-2</v>
      </c>
      <c r="S2368" s="3">
        <f t="shared" si="145"/>
        <v>5.9789032452441826E-2</v>
      </c>
      <c r="T2368" s="3" t="e">
        <f ca="1">-LOG(IF(P2368&lt;0.05,[1]!MTEST(D2368:I2368,J2368:O2368),IF(Q2368&lt;0.05,TTEST(D2368:I2368,J2368:O2368,2,3),TTEST(D2368:I2368,J2368:O2368,2,2))),2)</f>
        <v>#NAME?</v>
      </c>
      <c r="U2368" s="3" t="e">
        <f t="shared" ca="1" si="146"/>
        <v>#NAME?</v>
      </c>
      <c r="W2368" s="12" t="e">
        <f t="shared" ca="1" si="147"/>
        <v>#NAME?</v>
      </c>
      <c r="X2368" s="19" t="e">
        <f ca="1">[1]!NORM2_SIZE(ABS(S2368),STDEV(D2368:I2368),STDEV(J2368:O2368),0.8,2,0.05,1)</f>
        <v>#NAME?</v>
      </c>
      <c r="Y2368" s="12"/>
    </row>
    <row r="2369" spans="1:25" x14ac:dyDescent="0.2">
      <c r="A2369" s="6" t="s">
        <v>4538</v>
      </c>
      <c r="B2369" s="6" t="s">
        <v>4539</v>
      </c>
      <c r="C2369" s="6" t="s">
        <v>4540</v>
      </c>
      <c r="D2369" s="3">
        <v>-1.9268942226850678</v>
      </c>
      <c r="E2369" s="3">
        <v>-1.52922564439959</v>
      </c>
      <c r="F2369" s="3">
        <v>-1.6919440922364315</v>
      </c>
      <c r="G2369" s="3">
        <v>-1.6433833453385585</v>
      </c>
      <c r="H2369" s="3">
        <v>-2.2608113294424896</v>
      </c>
      <c r="I2369" s="3">
        <v>-2.0575749230539788</v>
      </c>
      <c r="J2369" s="3">
        <v>-1.4640320325274256</v>
      </c>
      <c r="K2369" s="3">
        <v>-1.0765454458284904</v>
      </c>
      <c r="L2369" s="3">
        <v>-1.6932933318562646</v>
      </c>
      <c r="M2369" s="3">
        <v>-2.1796946422827865</v>
      </c>
      <c r="N2369" s="3">
        <v>-1.9261731934949644</v>
      </c>
      <c r="O2369" s="3">
        <v>-2.4862431881076179</v>
      </c>
      <c r="P2369" s="3" t="e">
        <f ca="1">[1]!SWTEST(J2369:O2369)</f>
        <v>#NAME?</v>
      </c>
      <c r="Q2369" s="3">
        <f t="shared" si="144"/>
        <v>0.21689594892118347</v>
      </c>
      <c r="S2369" s="3">
        <f t="shared" si="145"/>
        <v>4.7308620509761035E-2</v>
      </c>
      <c r="T2369" s="3" t="e">
        <f ca="1">-LOG(IF(P2369&lt;0.05,[1]!MTEST(D2369:I2369,J2369:O2369),IF(Q2369&lt;0.05,TTEST(D2369:I2369,J2369:O2369,2,3),TTEST(D2369:I2369,J2369:O2369,2,2))),2)</f>
        <v>#NAME?</v>
      </c>
      <c r="U2369" s="3" t="e">
        <f t="shared" ca="1" si="146"/>
        <v>#NAME?</v>
      </c>
      <c r="W2369" s="12" t="e">
        <f t="shared" ca="1" si="147"/>
        <v>#NAME?</v>
      </c>
      <c r="X2369" s="19" t="e">
        <f ca="1">[1]!NORM2_SIZE(ABS(S2369),STDEV(D2369:I2369),STDEV(J2369:O2369),0.8,2,0.05,1)</f>
        <v>#NAME?</v>
      </c>
      <c r="Y2369" s="12"/>
    </row>
    <row r="2370" spans="1:25" x14ac:dyDescent="0.2">
      <c r="A2370" s="6" t="s">
        <v>13513</v>
      </c>
      <c r="B2370" s="6" t="s">
        <v>13514</v>
      </c>
      <c r="C2370" s="6" t="s">
        <v>13515</v>
      </c>
      <c r="D2370" s="3">
        <v>-1.7222797735963573</v>
      </c>
      <c r="E2370" s="3">
        <v>-2.8477873391369193</v>
      </c>
      <c r="F2370" s="3">
        <v>-6.2919580193527951</v>
      </c>
      <c r="G2370" s="3">
        <v>-6.209521056110928</v>
      </c>
      <c r="H2370" s="3">
        <v>-6.5888919905850738</v>
      </c>
      <c r="I2370" s="3">
        <v>-6.6399985873265477</v>
      </c>
      <c r="J2370" s="3">
        <v>-2.9976708913637502</v>
      </c>
      <c r="K2370" s="3">
        <v>-2.094680225579288</v>
      </c>
      <c r="L2370" s="3">
        <v>-5.0341960059754207</v>
      </c>
      <c r="M2370" s="3">
        <v>-5.8666744221230198</v>
      </c>
      <c r="N2370" s="3">
        <v>-7.0313715072030591</v>
      </c>
      <c r="O2370" s="3">
        <v>-6.6282684076564369</v>
      </c>
      <c r="P2370" s="3" t="e">
        <f ca="1">[1]!SWTEST(J2370:O2370)</f>
        <v>#NAME?</v>
      </c>
      <c r="Q2370" s="3">
        <f t="shared" ref="Q2370:Q2433" si="148">FTEST(D2370:I2370,J2370:O2370)</f>
        <v>0.85487933629468804</v>
      </c>
      <c r="S2370" s="3">
        <f t="shared" ref="S2370:S2433" si="149">AVERAGE(J2370:O2370)-AVERAGE(D2370:I2370)</f>
        <v>0.10792921770127428</v>
      </c>
      <c r="T2370" s="3" t="e">
        <f ca="1">-LOG(IF(P2370&lt;0.05,[1]!MTEST(D2370:I2370,J2370:O2370),IF(Q2370&lt;0.05,TTEST(D2370:I2370,J2370:O2370,2,3),TTEST(D2370:I2370,J2370:O2370,2,2))),2)</f>
        <v>#NAME?</v>
      </c>
      <c r="U2370" s="3" t="e">
        <f t="shared" ref="U2370:U2433" ca="1" si="150">-LOG(COUNT(T:T)*(1/2^T2370))</f>
        <v>#NAME?</v>
      </c>
      <c r="W2370" s="12" t="e">
        <f t="shared" ref="W2370:W2433" ca="1" si="151">1-_xlfn.NORM.DIST(_xlfn.NORM.INV(1-AB$2,AA$2,(SQRT(AC$2-1)*ABS(S2370)/TINV(2^-T2370,AC$2-1))/SQRT(Z$2)),ABS(S2370),(SQRT(3)*ABS(S2370)/TINV(2^-T2370,3))/SQRT(Z$2),TRUE)</f>
        <v>#NAME?</v>
      </c>
      <c r="X2370" s="19" t="e">
        <f ca="1">[1]!NORM2_SIZE(ABS(S2370),STDEV(D2370:I2370),STDEV(J2370:O2370),0.8,2,0.05,1)</f>
        <v>#NAME?</v>
      </c>
      <c r="Y2370" s="12"/>
    </row>
    <row r="2371" spans="1:25" x14ac:dyDescent="0.2">
      <c r="A2371" s="6" t="s">
        <v>7168</v>
      </c>
      <c r="B2371" s="6" t="s">
        <v>7169</v>
      </c>
      <c r="C2371" s="6" t="s">
        <v>7170</v>
      </c>
      <c r="D2371" s="3">
        <v>-3.4667818480823454</v>
      </c>
      <c r="E2371" s="3">
        <v>-2.585913307435574</v>
      </c>
      <c r="F2371" s="3">
        <v>-2.2100456664487713</v>
      </c>
      <c r="G2371" s="3">
        <v>-3.0834339672657873</v>
      </c>
      <c r="H2371" s="3">
        <v>-2.6533022070858414</v>
      </c>
      <c r="I2371" s="3">
        <v>-2.939907824585084</v>
      </c>
      <c r="J2371" s="3">
        <v>-2.1571674623397152</v>
      </c>
      <c r="K2371" s="3">
        <v>0.11660784093788386</v>
      </c>
      <c r="L2371" s="3">
        <v>-2.3547352762876042</v>
      </c>
      <c r="M2371" s="3">
        <v>-3.6144132733530943</v>
      </c>
      <c r="N2371" s="3">
        <v>-4.2314817778547456</v>
      </c>
      <c r="O2371" s="3">
        <v>-4.2047203667156126</v>
      </c>
      <c r="P2371" s="3" t="e">
        <f ca="1">[1]!SWTEST(J2371:O2371)</f>
        <v>#NAME?</v>
      </c>
      <c r="Q2371" s="3">
        <f t="shared" si="148"/>
        <v>1.0860124494937031E-2</v>
      </c>
      <c r="S2371" s="3">
        <f t="shared" si="149"/>
        <v>8.2245750881752233E-2</v>
      </c>
      <c r="T2371" s="3" t="e">
        <f ca="1">-LOG(IF(P2371&lt;0.05,[1]!MTEST(D2371:I2371,J2371:O2371),IF(Q2371&lt;0.05,TTEST(D2371:I2371,J2371:O2371,2,3),TTEST(D2371:I2371,J2371:O2371,2,2))),2)</f>
        <v>#NAME?</v>
      </c>
      <c r="U2371" s="3" t="e">
        <f t="shared" ca="1" si="150"/>
        <v>#NAME?</v>
      </c>
      <c r="W2371" s="12" t="e">
        <f t="shared" ca="1" si="151"/>
        <v>#NAME?</v>
      </c>
      <c r="X2371" s="19" t="e">
        <f ca="1">[1]!NORM2_SIZE(ABS(S2371),STDEV(D2371:I2371),STDEV(J2371:O2371),0.8,2,0.05,1)</f>
        <v>#NAME?</v>
      </c>
      <c r="Y2371" s="12"/>
    </row>
    <row r="2372" spans="1:25" x14ac:dyDescent="0.2">
      <c r="A2372" s="6" t="s">
        <v>10383</v>
      </c>
      <c r="B2372" s="6" t="s">
        <v>10384</v>
      </c>
      <c r="C2372" s="6" t="s">
        <v>10385</v>
      </c>
      <c r="D2372" s="3">
        <v>1.8851084442666965</v>
      </c>
      <c r="E2372" s="3">
        <v>1.3520953368230586</v>
      </c>
      <c r="F2372" s="3">
        <v>2.5287888234236853</v>
      </c>
      <c r="G2372" s="3">
        <v>2.7701486060860359</v>
      </c>
      <c r="H2372" s="3">
        <v>2.0493223811763763</v>
      </c>
      <c r="I2372" s="3">
        <v>1.4761818263213031</v>
      </c>
      <c r="J2372" s="3">
        <v>2.0285959989552342</v>
      </c>
      <c r="K2372" s="3">
        <v>1.8279065179611855</v>
      </c>
      <c r="L2372" s="3">
        <v>1.9904090049721741</v>
      </c>
      <c r="M2372" s="3">
        <v>2.065938091284182</v>
      </c>
      <c r="N2372" s="3">
        <v>2.2587367156900906</v>
      </c>
      <c r="O2372" s="3">
        <v>2.1722864382087521</v>
      </c>
      <c r="P2372" s="3" t="e">
        <f ca="1">[1]!SWTEST(J2372:O2372)</f>
        <v>#NAME?</v>
      </c>
      <c r="Q2372" s="3">
        <f t="shared" si="148"/>
        <v>1.1312149796774093E-2</v>
      </c>
      <c r="S2372" s="3">
        <f t="shared" si="149"/>
        <v>4.7037891495743889E-2</v>
      </c>
      <c r="T2372" s="3" t="e">
        <f ca="1">-LOG(IF(P2372&lt;0.05,[1]!MTEST(D2372:I2372,J2372:O2372),IF(Q2372&lt;0.05,TTEST(D2372:I2372,J2372:O2372,2,3),TTEST(D2372:I2372,J2372:O2372,2,2))),2)</f>
        <v>#NAME?</v>
      </c>
      <c r="U2372" s="3" t="e">
        <f t="shared" ca="1" si="150"/>
        <v>#NAME?</v>
      </c>
      <c r="W2372" s="12" t="e">
        <f t="shared" ca="1" si="151"/>
        <v>#NAME?</v>
      </c>
      <c r="X2372" s="19" t="e">
        <f ca="1">[1]!NORM2_SIZE(ABS(S2372),STDEV(D2372:I2372),STDEV(J2372:O2372),0.8,2,0.05,1)</f>
        <v>#NAME?</v>
      </c>
      <c r="Y2372" s="12"/>
    </row>
    <row r="2373" spans="1:25" x14ac:dyDescent="0.2">
      <c r="A2373" s="6" t="s">
        <v>4745</v>
      </c>
      <c r="B2373" s="6" t="s">
        <v>4746</v>
      </c>
      <c r="C2373" s="6" t="s">
        <v>4747</v>
      </c>
      <c r="D2373" s="3">
        <v>-2.1955511981658664</v>
      </c>
      <c r="E2373" s="3">
        <v>-2.6118127200968506</v>
      </c>
      <c r="F2373" s="3">
        <v>-1.9458430428193272</v>
      </c>
      <c r="G2373" s="3">
        <v>-1.0463098996105142</v>
      </c>
      <c r="H2373" s="3">
        <v>-6.6301981783665234</v>
      </c>
      <c r="I2373" s="3">
        <v>-1.0475392653466415</v>
      </c>
      <c r="J2373" s="3">
        <v>-6.5399174134800555</v>
      </c>
      <c r="K2373" s="3">
        <v>-2.0094828540595353</v>
      </c>
      <c r="L2373" s="3">
        <v>-0.28605370468543517</v>
      </c>
      <c r="M2373" s="3">
        <v>-6.43678674699001</v>
      </c>
      <c r="N2373" s="3">
        <v>-0.30541644605964829</v>
      </c>
      <c r="O2373" s="3">
        <v>0.81887920045481544</v>
      </c>
      <c r="P2373" s="3" t="e">
        <f ca="1">[1]!SWTEST(J2373:O2373)</f>
        <v>#NAME?</v>
      </c>
      <c r="Q2373" s="3">
        <f t="shared" si="148"/>
        <v>0.35051246919618401</v>
      </c>
      <c r="S2373" s="3">
        <f t="shared" si="149"/>
        <v>0.11974605659764315</v>
      </c>
      <c r="T2373" s="3" t="e">
        <f ca="1">-LOG(IF(P2373&lt;0.05,[1]!MTEST(D2373:I2373,J2373:O2373),IF(Q2373&lt;0.05,TTEST(D2373:I2373,J2373:O2373,2,3),TTEST(D2373:I2373,J2373:O2373,2,2))),2)</f>
        <v>#NAME?</v>
      </c>
      <c r="U2373" s="3" t="e">
        <f t="shared" ca="1" si="150"/>
        <v>#NAME?</v>
      </c>
      <c r="W2373" s="12" t="e">
        <f t="shared" ca="1" si="151"/>
        <v>#NAME?</v>
      </c>
      <c r="X2373" s="19" t="e">
        <f ca="1">[1]!NORM2_SIZE(ABS(S2373),STDEV(D2373:I2373),STDEV(J2373:O2373),0.8,2,0.05,1)</f>
        <v>#NAME?</v>
      </c>
      <c r="Y2373" s="12"/>
    </row>
    <row r="2374" spans="1:25" x14ac:dyDescent="0.2">
      <c r="A2374" s="6" t="s">
        <v>7963</v>
      </c>
      <c r="B2374" s="6" t="s">
        <v>7964</v>
      </c>
      <c r="C2374" s="6" t="s">
        <v>7965</v>
      </c>
      <c r="D2374" s="3">
        <v>3.1128885340253762</v>
      </c>
      <c r="E2374" s="3">
        <v>3.261852795492644</v>
      </c>
      <c r="F2374" s="3">
        <v>3.5804028931367933</v>
      </c>
      <c r="G2374" s="3">
        <v>3.5732380657256733</v>
      </c>
      <c r="H2374" s="3">
        <v>3.2588176735490113</v>
      </c>
      <c r="I2374" s="3">
        <v>3.2083424034502008</v>
      </c>
      <c r="J2374" s="3">
        <v>2.565181696701444</v>
      </c>
      <c r="K2374" s="3">
        <v>3.1361285519700774</v>
      </c>
      <c r="L2374" s="3">
        <v>3.6147108080186445</v>
      </c>
      <c r="M2374" s="3">
        <v>3.2044558597775108</v>
      </c>
      <c r="N2374" s="3">
        <v>3.5275922789075893</v>
      </c>
      <c r="O2374" s="3">
        <v>4.224531440429705</v>
      </c>
      <c r="P2374" s="3" t="e">
        <f ca="1">[1]!SWTEST(J2374:O2374)</f>
        <v>#NAME?</v>
      </c>
      <c r="Q2374" s="3">
        <f t="shared" si="148"/>
        <v>3.9693944225584997E-2</v>
      </c>
      <c r="S2374" s="3">
        <f t="shared" si="149"/>
        <v>4.617637840421196E-2</v>
      </c>
      <c r="T2374" s="3" t="e">
        <f ca="1">-LOG(IF(P2374&lt;0.05,[1]!MTEST(D2374:I2374,J2374:O2374),IF(Q2374&lt;0.05,TTEST(D2374:I2374,J2374:O2374,2,3),TTEST(D2374:I2374,J2374:O2374,2,2))),2)</f>
        <v>#NAME?</v>
      </c>
      <c r="U2374" s="3" t="e">
        <f t="shared" ca="1" si="150"/>
        <v>#NAME?</v>
      </c>
      <c r="W2374" s="12" t="e">
        <f t="shared" ca="1" si="151"/>
        <v>#NAME?</v>
      </c>
      <c r="X2374" s="19" t="e">
        <f ca="1">[1]!NORM2_SIZE(ABS(S2374),STDEV(D2374:I2374),STDEV(J2374:O2374),0.8,2,0.05,1)</f>
        <v>#NAME?</v>
      </c>
      <c r="Y2374" s="12"/>
    </row>
    <row r="2375" spans="1:25" x14ac:dyDescent="0.2">
      <c r="A2375" s="6" t="s">
        <v>7753</v>
      </c>
      <c r="B2375" s="6" t="s">
        <v>7754</v>
      </c>
      <c r="C2375" s="6" t="s">
        <v>7755</v>
      </c>
      <c r="D2375" s="3">
        <v>0.21275655463086809</v>
      </c>
      <c r="E2375" s="3">
        <v>0.6330336897406651</v>
      </c>
      <c r="F2375" s="3">
        <v>0.8598782892405622</v>
      </c>
      <c r="G2375" s="3">
        <v>0.79126418382201003</v>
      </c>
      <c r="H2375" s="3">
        <v>0.51695021225678339</v>
      </c>
      <c r="I2375" s="3">
        <v>-7.1300689702307685E-2</v>
      </c>
      <c r="J2375" s="3">
        <v>-0.60450313045245196</v>
      </c>
      <c r="K2375" s="3">
        <v>0.24481659080639218</v>
      </c>
      <c r="L2375" s="3">
        <v>1.0099979655687428</v>
      </c>
      <c r="M2375" s="3">
        <v>1.21570602202691</v>
      </c>
      <c r="N2375" s="3">
        <v>0.17349433433281819</v>
      </c>
      <c r="O2375" s="3">
        <v>1.2258892482452641</v>
      </c>
      <c r="P2375" s="3" t="e">
        <f ca="1">[1]!SWTEST(J2375:O2375)</f>
        <v>#NAME?</v>
      </c>
      <c r="Q2375" s="3">
        <f t="shared" si="148"/>
        <v>0.14242260363123238</v>
      </c>
      <c r="S2375" s="3">
        <f t="shared" si="149"/>
        <v>5.3803131756515743E-2</v>
      </c>
      <c r="T2375" s="3" t="e">
        <f ca="1">-LOG(IF(P2375&lt;0.05,[1]!MTEST(D2375:I2375,J2375:O2375),IF(Q2375&lt;0.05,TTEST(D2375:I2375,J2375:O2375,2,3),TTEST(D2375:I2375,J2375:O2375,2,2))),2)</f>
        <v>#NAME?</v>
      </c>
      <c r="U2375" s="3" t="e">
        <f t="shared" ca="1" si="150"/>
        <v>#NAME?</v>
      </c>
      <c r="W2375" s="12" t="e">
        <f t="shared" ca="1" si="151"/>
        <v>#NAME?</v>
      </c>
      <c r="X2375" s="19" t="e">
        <f ca="1">[1]!NORM2_SIZE(ABS(S2375),STDEV(D2375:I2375),STDEV(J2375:O2375),0.8,2,0.05,1)</f>
        <v>#NAME?</v>
      </c>
      <c r="Y2375" s="12"/>
    </row>
    <row r="2376" spans="1:25" x14ac:dyDescent="0.2">
      <c r="A2376" s="6" t="s">
        <v>6183</v>
      </c>
      <c r="B2376" s="6" t="s">
        <v>6184</v>
      </c>
      <c r="C2376" s="6" t="s">
        <v>6185</v>
      </c>
      <c r="D2376" s="3">
        <v>-2.8984027705612192</v>
      </c>
      <c r="E2376" s="3">
        <v>-2.4907750728020561</v>
      </c>
      <c r="F2376" s="3">
        <v>-2.3281548266407475</v>
      </c>
      <c r="G2376" s="3">
        <v>-2.3620243413067068</v>
      </c>
      <c r="H2376" s="3">
        <v>-2.6150579704179688</v>
      </c>
      <c r="I2376" s="3">
        <v>-5.2478987636743932</v>
      </c>
      <c r="J2376" s="3">
        <v>-4.0141116904813749</v>
      </c>
      <c r="K2376" s="3">
        <v>-2.6367066272850463</v>
      </c>
      <c r="L2376" s="3">
        <v>-2.5580183746058869</v>
      </c>
      <c r="M2376" s="3">
        <v>-2.6410628599002988</v>
      </c>
      <c r="N2376" s="3">
        <v>-3.3100551862723524</v>
      </c>
      <c r="O2376" s="3">
        <v>-2.7613474752301403</v>
      </c>
      <c r="P2376" s="3" t="e">
        <f ca="1">[1]!SWTEST(J2376:O2376)</f>
        <v>#NAME?</v>
      </c>
      <c r="Q2376" s="3">
        <f t="shared" si="148"/>
        <v>0.16403367520827708</v>
      </c>
      <c r="S2376" s="3">
        <f t="shared" si="149"/>
        <v>3.5019219379983646E-3</v>
      </c>
      <c r="T2376" s="3" t="e">
        <f ca="1">-LOG(IF(P2376&lt;0.05,[1]!MTEST(D2376:I2376,J2376:O2376),IF(Q2376&lt;0.05,TTEST(D2376:I2376,J2376:O2376,2,3),TTEST(D2376:I2376,J2376:O2376,2,2))),2)</f>
        <v>#NAME?</v>
      </c>
      <c r="U2376" s="3" t="e">
        <f t="shared" ca="1" si="150"/>
        <v>#NAME?</v>
      </c>
      <c r="W2376" s="12" t="e">
        <f t="shared" ca="1" si="151"/>
        <v>#NAME?</v>
      </c>
      <c r="X2376" s="19" t="e">
        <f ca="1">[1]!NORM2_SIZE(ABS(S2376),STDEV(D2376:I2376),STDEV(J2376:O2376),0.8,2,0.05,1)</f>
        <v>#NAME?</v>
      </c>
      <c r="Y2376" s="12"/>
    </row>
    <row r="2377" spans="1:25" x14ac:dyDescent="0.2">
      <c r="A2377" s="6" t="s">
        <v>2826</v>
      </c>
      <c r="B2377" s="6" t="s">
        <v>2827</v>
      </c>
      <c r="C2377" s="6" t="s">
        <v>2828</v>
      </c>
      <c r="D2377" s="3">
        <v>-0.97654431836492939</v>
      </c>
      <c r="E2377" s="3">
        <v>-0.37812331542109584</v>
      </c>
      <c r="F2377" s="3">
        <v>-1.8464335599345056</v>
      </c>
      <c r="G2377" s="3">
        <v>-0.70786745969993869</v>
      </c>
      <c r="H2377" s="3">
        <v>-0.12980766833190635</v>
      </c>
      <c r="I2377" s="3">
        <v>-0.61821267779608469</v>
      </c>
      <c r="J2377" s="3">
        <v>-0.81634908203535494</v>
      </c>
      <c r="K2377" s="3">
        <v>-1.3453322211606196</v>
      </c>
      <c r="L2377" s="3">
        <v>0.33832752086142276</v>
      </c>
      <c r="M2377" s="3">
        <v>0.50224161938208511</v>
      </c>
      <c r="N2377" s="3">
        <v>-0.84764900527271347</v>
      </c>
      <c r="O2377" s="3">
        <v>-2.109553229093736</v>
      </c>
      <c r="P2377" s="3" t="e">
        <f ca="1">[1]!SWTEST(J2377:O2377)</f>
        <v>#NAME?</v>
      </c>
      <c r="Q2377" s="3">
        <f t="shared" si="148"/>
        <v>0.28792853620499004</v>
      </c>
      <c r="S2377" s="3">
        <f t="shared" si="149"/>
        <v>6.3112433704924142E-2</v>
      </c>
      <c r="T2377" s="3" t="e">
        <f ca="1">-LOG(IF(P2377&lt;0.05,[1]!MTEST(D2377:I2377,J2377:O2377),IF(Q2377&lt;0.05,TTEST(D2377:I2377,J2377:O2377,2,3),TTEST(D2377:I2377,J2377:O2377,2,2))),2)</f>
        <v>#NAME?</v>
      </c>
      <c r="U2377" s="3" t="e">
        <f t="shared" ca="1" si="150"/>
        <v>#NAME?</v>
      </c>
      <c r="W2377" s="12" t="e">
        <f t="shared" ca="1" si="151"/>
        <v>#NAME?</v>
      </c>
      <c r="X2377" s="19" t="e">
        <f ca="1">[1]!NORM2_SIZE(ABS(S2377),STDEV(D2377:I2377),STDEV(J2377:O2377),0.8,2,0.05,1)</f>
        <v>#NAME?</v>
      </c>
      <c r="Y2377" s="12"/>
    </row>
    <row r="2378" spans="1:25" x14ac:dyDescent="0.2">
      <c r="A2378" s="6" t="s">
        <v>2991</v>
      </c>
      <c r="B2378" s="6" t="s">
        <v>2992</v>
      </c>
      <c r="C2378" s="6" t="s">
        <v>2993</v>
      </c>
      <c r="D2378" s="3">
        <v>0.90139182283549302</v>
      </c>
      <c r="E2378" s="3">
        <v>0.85128401618638672</v>
      </c>
      <c r="F2378" s="3">
        <v>0.82003905634669394</v>
      </c>
      <c r="G2378" s="3">
        <v>0.54054772725485711</v>
      </c>
      <c r="H2378" s="3">
        <v>1.0474231320908478</v>
      </c>
      <c r="I2378" s="3">
        <v>0.35801975467393704</v>
      </c>
      <c r="J2378" s="3">
        <v>1.4749978104754409</v>
      </c>
      <c r="K2378" s="3">
        <v>0.53287173335552085</v>
      </c>
      <c r="L2378" s="3">
        <v>0.82991399279539879</v>
      </c>
      <c r="M2378" s="3">
        <v>0.48116308185544843</v>
      </c>
      <c r="N2378" s="3">
        <v>1.4283517488835853</v>
      </c>
      <c r="O2378" s="3">
        <v>4.1128557668947102E-2</v>
      </c>
      <c r="P2378" s="3" t="e">
        <f ca="1">[1]!SWTEST(J2378:O2378)</f>
        <v>#NAME?</v>
      </c>
      <c r="Q2378" s="3">
        <f t="shared" si="148"/>
        <v>0.10436565921237237</v>
      </c>
      <c r="S2378" s="3">
        <f t="shared" si="149"/>
        <v>4.4953569274354344E-2</v>
      </c>
      <c r="T2378" s="3" t="e">
        <f ca="1">-LOG(IF(P2378&lt;0.05,[1]!MTEST(D2378:I2378,J2378:O2378),IF(Q2378&lt;0.05,TTEST(D2378:I2378,J2378:O2378,2,3),TTEST(D2378:I2378,J2378:O2378,2,2))),2)</f>
        <v>#NAME?</v>
      </c>
      <c r="U2378" s="3" t="e">
        <f t="shared" ca="1" si="150"/>
        <v>#NAME?</v>
      </c>
      <c r="W2378" s="12" t="e">
        <f t="shared" ca="1" si="151"/>
        <v>#NAME?</v>
      </c>
      <c r="X2378" s="19" t="e">
        <f ca="1">[1]!NORM2_SIZE(ABS(S2378),STDEV(D2378:I2378),STDEV(J2378:O2378),0.8,2,0.05,1)</f>
        <v>#NAME?</v>
      </c>
      <c r="Y2378" s="12"/>
    </row>
    <row r="2379" spans="1:25" x14ac:dyDescent="0.2">
      <c r="A2379" s="6" t="s">
        <v>11813</v>
      </c>
      <c r="B2379" s="6" t="s">
        <v>11814</v>
      </c>
      <c r="C2379" s="6" t="s">
        <v>11815</v>
      </c>
      <c r="D2379" s="3">
        <v>-4.147502227650536</v>
      </c>
      <c r="E2379" s="3">
        <v>-4.120906581902072</v>
      </c>
      <c r="F2379" s="3">
        <v>-1.2137198851446296</v>
      </c>
      <c r="G2379" s="3">
        <v>-1.5476142244964037</v>
      </c>
      <c r="H2379" s="3">
        <v>-6.5759744551383079</v>
      </c>
      <c r="I2379" s="3">
        <v>-3.8637378401656579</v>
      </c>
      <c r="J2379" s="3">
        <v>-2.1719683328122206</v>
      </c>
      <c r="K2379" s="3">
        <v>-5.0713533429728264</v>
      </c>
      <c r="L2379" s="3">
        <v>-2.8775073826617108</v>
      </c>
      <c r="M2379" s="3">
        <v>-3.1351844844658334</v>
      </c>
      <c r="N2379" s="3">
        <v>-5.9623379233184588</v>
      </c>
      <c r="O2379" s="3">
        <v>-1.6921178314005609</v>
      </c>
      <c r="P2379" s="3" t="e">
        <f ca="1">[1]!SWTEST(J2379:O2379)</f>
        <v>#NAME?</v>
      </c>
      <c r="Q2379" s="3">
        <f t="shared" si="148"/>
        <v>0.73380332471723153</v>
      </c>
      <c r="S2379" s="3">
        <f t="shared" si="149"/>
        <v>9.3164319477665014E-2</v>
      </c>
      <c r="T2379" s="3" t="e">
        <f ca="1">-LOG(IF(P2379&lt;0.05,[1]!MTEST(D2379:I2379,J2379:O2379),IF(Q2379&lt;0.05,TTEST(D2379:I2379,J2379:O2379,2,3),TTEST(D2379:I2379,J2379:O2379,2,2))),2)</f>
        <v>#NAME?</v>
      </c>
      <c r="U2379" s="3" t="e">
        <f t="shared" ca="1" si="150"/>
        <v>#NAME?</v>
      </c>
      <c r="W2379" s="12" t="e">
        <f t="shared" ca="1" si="151"/>
        <v>#NAME?</v>
      </c>
      <c r="X2379" s="19" t="e">
        <f ca="1">[1]!NORM2_SIZE(ABS(S2379),STDEV(D2379:I2379),STDEV(J2379:O2379),0.8,2,0.05,1)</f>
        <v>#NAME?</v>
      </c>
      <c r="Y2379" s="12"/>
    </row>
    <row r="2380" spans="1:25" x14ac:dyDescent="0.2">
      <c r="A2380" s="6" t="s">
        <v>11082</v>
      </c>
      <c r="B2380" s="6" t="s">
        <v>11083</v>
      </c>
      <c r="C2380" s="6" t="s">
        <v>11084</v>
      </c>
      <c r="D2380" s="3">
        <v>2.9367916341977502</v>
      </c>
      <c r="E2380" s="3">
        <v>3.6282732480514155</v>
      </c>
      <c r="F2380" s="3">
        <v>3.7882500880864938</v>
      </c>
      <c r="G2380" s="3">
        <v>3.6171856602314132</v>
      </c>
      <c r="H2380" s="3">
        <v>3.7669569460982282</v>
      </c>
      <c r="I2380" s="3">
        <v>3.4796599374182868</v>
      </c>
      <c r="J2380" s="3">
        <v>3.5997871756859863</v>
      </c>
      <c r="K2380" s="3">
        <v>3.0722304849081654</v>
      </c>
      <c r="L2380" s="3">
        <v>3.3126406179230439</v>
      </c>
      <c r="M2380" s="3">
        <v>3.3412004675070519</v>
      </c>
      <c r="N2380" s="3">
        <v>4.1714763041335994</v>
      </c>
      <c r="O2380" s="3">
        <v>3.9661480196241921</v>
      </c>
      <c r="P2380" s="3" t="e">
        <f ca="1">[1]!SWTEST(J2380:O2380)</f>
        <v>#NAME?</v>
      </c>
      <c r="Q2380" s="3">
        <f t="shared" si="148"/>
        <v>0.53768758774037406</v>
      </c>
      <c r="S2380" s="3">
        <f t="shared" si="149"/>
        <v>4.1060925949741645E-2</v>
      </c>
      <c r="T2380" s="3" t="e">
        <f ca="1">-LOG(IF(P2380&lt;0.05,[1]!MTEST(D2380:I2380,J2380:O2380),IF(Q2380&lt;0.05,TTEST(D2380:I2380,J2380:O2380,2,3),TTEST(D2380:I2380,J2380:O2380,2,2))),2)</f>
        <v>#NAME?</v>
      </c>
      <c r="U2380" s="3" t="e">
        <f t="shared" ca="1" si="150"/>
        <v>#NAME?</v>
      </c>
      <c r="W2380" s="12" t="e">
        <f t="shared" ca="1" si="151"/>
        <v>#NAME?</v>
      </c>
      <c r="X2380" s="19" t="e">
        <f ca="1">[1]!NORM2_SIZE(ABS(S2380),STDEV(D2380:I2380),STDEV(J2380:O2380),0.8,2,0.05,1)</f>
        <v>#NAME?</v>
      </c>
      <c r="Y2380" s="12"/>
    </row>
    <row r="2381" spans="1:25" x14ac:dyDescent="0.2">
      <c r="A2381" s="6" t="s">
        <v>11873</v>
      </c>
      <c r="B2381" s="6" t="s">
        <v>11874</v>
      </c>
      <c r="C2381" s="6" t="s">
        <v>11875</v>
      </c>
      <c r="D2381" s="3">
        <v>6.228099399322014</v>
      </c>
      <c r="E2381" s="3">
        <v>6.1677869206484708</v>
      </c>
      <c r="F2381" s="3">
        <v>6.5864166690408696</v>
      </c>
      <c r="G2381" s="3">
        <v>6.1421852804970811</v>
      </c>
      <c r="H2381" s="3">
        <v>6.7696879944464978</v>
      </c>
      <c r="I2381" s="3">
        <v>5.9836301320234373</v>
      </c>
      <c r="J2381" s="3">
        <v>6.5137771362546317</v>
      </c>
      <c r="K2381" s="3">
        <v>6.268298742741429</v>
      </c>
      <c r="L2381" s="3">
        <v>6.201940686130059</v>
      </c>
      <c r="M2381" s="3">
        <v>6.3217910198377396</v>
      </c>
      <c r="N2381" s="3">
        <v>6.6237731186598916</v>
      </c>
      <c r="O2381" s="3">
        <v>6.1484691514172658</v>
      </c>
      <c r="P2381" s="3" t="e">
        <f ca="1">[1]!SWTEST(J2381:O2381)</f>
        <v>#NAME?</v>
      </c>
      <c r="Q2381" s="3">
        <f t="shared" si="148"/>
        <v>0.31463493579868734</v>
      </c>
      <c r="S2381" s="3">
        <f t="shared" si="149"/>
        <v>3.3373909843774641E-2</v>
      </c>
      <c r="T2381" s="3" t="e">
        <f ca="1">-LOG(IF(P2381&lt;0.05,[1]!MTEST(D2381:I2381,J2381:O2381),IF(Q2381&lt;0.05,TTEST(D2381:I2381,J2381:O2381,2,3),TTEST(D2381:I2381,J2381:O2381,2,2))),2)</f>
        <v>#NAME?</v>
      </c>
      <c r="U2381" s="3" t="e">
        <f t="shared" ca="1" si="150"/>
        <v>#NAME?</v>
      </c>
      <c r="W2381" s="12" t="e">
        <f t="shared" ca="1" si="151"/>
        <v>#NAME?</v>
      </c>
      <c r="X2381" s="19" t="e">
        <f ca="1">[1]!NORM2_SIZE(ABS(S2381),STDEV(D2381:I2381),STDEV(J2381:O2381),0.8,2,0.05,1)</f>
        <v>#NAME?</v>
      </c>
      <c r="Y2381" s="12"/>
    </row>
    <row r="2382" spans="1:25" x14ac:dyDescent="0.2">
      <c r="A2382" s="6" t="s">
        <v>7264</v>
      </c>
      <c r="B2382" s="6" t="s">
        <v>7265</v>
      </c>
      <c r="C2382" s="6" t="s">
        <v>7266</v>
      </c>
      <c r="D2382" s="3">
        <v>3.457867498713004</v>
      </c>
      <c r="E2382" s="3">
        <v>3.3457191588622095</v>
      </c>
      <c r="F2382" s="3">
        <v>2.5273368906052682</v>
      </c>
      <c r="G2382" s="3">
        <v>3.1412833220394965</v>
      </c>
      <c r="H2382" s="3">
        <v>3.2668245735284693</v>
      </c>
      <c r="I2382" s="3">
        <v>2.9045812327432809</v>
      </c>
      <c r="J2382" s="3">
        <v>4.4046698708527909</v>
      </c>
      <c r="K2382" s="3">
        <v>2.2174628009355901</v>
      </c>
      <c r="L2382" s="3">
        <v>1.074532132649735</v>
      </c>
      <c r="M2382" s="3">
        <v>2.751559204017016</v>
      </c>
      <c r="N2382" s="3">
        <v>5.6861716802565372</v>
      </c>
      <c r="O2382" s="3">
        <v>2.9555090075723376</v>
      </c>
      <c r="P2382" s="3" t="e">
        <f ca="1">[1]!SWTEST(J2382:O2382)</f>
        <v>#NAME?</v>
      </c>
      <c r="Q2382" s="3">
        <f t="shared" si="148"/>
        <v>3.7143707138262635E-3</v>
      </c>
      <c r="S2382" s="3">
        <f t="shared" si="149"/>
        <v>7.4382003298713695E-2</v>
      </c>
      <c r="T2382" s="3" t="e">
        <f ca="1">-LOG(IF(P2382&lt;0.05,[1]!MTEST(D2382:I2382,J2382:O2382),IF(Q2382&lt;0.05,TTEST(D2382:I2382,J2382:O2382,2,3),TTEST(D2382:I2382,J2382:O2382,2,2))),2)</f>
        <v>#NAME?</v>
      </c>
      <c r="U2382" s="3" t="e">
        <f t="shared" ca="1" si="150"/>
        <v>#NAME?</v>
      </c>
      <c r="W2382" s="12" t="e">
        <f t="shared" ca="1" si="151"/>
        <v>#NAME?</v>
      </c>
      <c r="X2382" s="19" t="e">
        <f ca="1">[1]!NORM2_SIZE(ABS(S2382),STDEV(D2382:I2382),STDEV(J2382:O2382),0.8,2,0.05,1)</f>
        <v>#NAME?</v>
      </c>
      <c r="Y2382" s="12"/>
    </row>
    <row r="2383" spans="1:25" x14ac:dyDescent="0.2">
      <c r="A2383" s="6" t="s">
        <v>13207</v>
      </c>
      <c r="B2383" s="6" t="s">
        <v>13208</v>
      </c>
      <c r="C2383" s="6" t="s">
        <v>13209</v>
      </c>
      <c r="D2383" s="3">
        <v>-6.0980056078400233</v>
      </c>
      <c r="E2383" s="3">
        <v>-6.341184013517406</v>
      </c>
      <c r="F2383" s="3">
        <v>-3.1434783126850903</v>
      </c>
      <c r="G2383" s="3">
        <v>-6.3332656184936811</v>
      </c>
      <c r="H2383" s="3">
        <v>-6.5709521320189728</v>
      </c>
      <c r="I2383" s="3">
        <v>-6.4860732029629009</v>
      </c>
      <c r="J2383" s="3">
        <v>-6.4365661147365234</v>
      </c>
      <c r="K2383" s="3">
        <v>-6.0821155410560825</v>
      </c>
      <c r="L2383" s="3">
        <v>-6.5135531876042831</v>
      </c>
      <c r="M2383" s="3">
        <v>-6.2011879297346173</v>
      </c>
      <c r="N2383" s="3">
        <v>-3.2906134041377246</v>
      </c>
      <c r="O2383" s="3">
        <v>-6.4028197390384021</v>
      </c>
      <c r="P2383" s="3" t="e">
        <f ca="1">[1]!SWTEST(J2383:O2383)</f>
        <v>#NAME?</v>
      </c>
      <c r="Q2383" s="3">
        <f t="shared" si="148"/>
        <v>0.90088370438507948</v>
      </c>
      <c r="S2383" s="3">
        <f t="shared" si="149"/>
        <v>7.6838285350744329E-3</v>
      </c>
      <c r="T2383" s="3" t="e">
        <f ca="1">-LOG(IF(P2383&lt;0.05,[1]!MTEST(D2383:I2383,J2383:O2383),IF(Q2383&lt;0.05,TTEST(D2383:I2383,J2383:O2383,2,3),TTEST(D2383:I2383,J2383:O2383,2,2))),2)</f>
        <v>#NAME?</v>
      </c>
      <c r="U2383" s="3" t="e">
        <f t="shared" ca="1" si="150"/>
        <v>#NAME?</v>
      </c>
      <c r="W2383" s="12" t="e">
        <f t="shared" ca="1" si="151"/>
        <v>#NAME?</v>
      </c>
      <c r="X2383" s="19" t="e">
        <f ca="1">[1]!NORM2_SIZE(ABS(S2383),STDEV(D2383:I2383),STDEV(J2383:O2383),0.8,2,0.05,1)</f>
        <v>#NAME?</v>
      </c>
      <c r="Y2383" s="12"/>
    </row>
    <row r="2384" spans="1:25" x14ac:dyDescent="0.2">
      <c r="A2384" s="6" t="s">
        <v>4604</v>
      </c>
      <c r="B2384" s="6" t="s">
        <v>4605</v>
      </c>
      <c r="C2384" s="6" t="s">
        <v>4606</v>
      </c>
      <c r="D2384" s="3">
        <v>0.59315493546338438</v>
      </c>
      <c r="E2384" s="3">
        <v>1.0644097630777087</v>
      </c>
      <c r="F2384" s="3">
        <v>1.2920220508905891</v>
      </c>
      <c r="G2384" s="3">
        <v>1.3113674944587443</v>
      </c>
      <c r="H2384" s="3">
        <v>1.1486924679575035</v>
      </c>
      <c r="I2384" s="3">
        <v>0.86300436518364354</v>
      </c>
      <c r="J2384" s="3">
        <v>1.6655097642793892</v>
      </c>
      <c r="K2384" s="3">
        <v>0.66516528183054768</v>
      </c>
      <c r="L2384" s="3">
        <v>0.34813720162925815</v>
      </c>
      <c r="M2384" s="3">
        <v>0.76832601855066218</v>
      </c>
      <c r="N2384" s="3">
        <v>1.9273196055427038</v>
      </c>
      <c r="O2384" s="3">
        <v>1.1727734323357077</v>
      </c>
      <c r="P2384" s="3" t="e">
        <f ca="1">[1]!SWTEST(J2384:O2384)</f>
        <v>#NAME?</v>
      </c>
      <c r="Q2384" s="3">
        <f t="shared" si="148"/>
        <v>0.10491976535619156</v>
      </c>
      <c r="S2384" s="3">
        <f t="shared" si="149"/>
        <v>4.5763371189449398E-2</v>
      </c>
      <c r="T2384" s="3" t="e">
        <f ca="1">-LOG(IF(P2384&lt;0.05,[1]!MTEST(D2384:I2384,J2384:O2384),IF(Q2384&lt;0.05,TTEST(D2384:I2384,J2384:O2384,2,3),TTEST(D2384:I2384,J2384:O2384,2,2))),2)</f>
        <v>#NAME?</v>
      </c>
      <c r="U2384" s="3" t="e">
        <f t="shared" ca="1" si="150"/>
        <v>#NAME?</v>
      </c>
      <c r="W2384" s="12" t="e">
        <f t="shared" ca="1" si="151"/>
        <v>#NAME?</v>
      </c>
      <c r="X2384" s="19" t="e">
        <f ca="1">[1]!NORM2_SIZE(ABS(S2384),STDEV(D2384:I2384),STDEV(J2384:O2384),0.8,2,0.05,1)</f>
        <v>#NAME?</v>
      </c>
      <c r="Y2384" s="12"/>
    </row>
    <row r="2385" spans="1:25" x14ac:dyDescent="0.2">
      <c r="A2385" s="6" t="s">
        <v>8788</v>
      </c>
      <c r="B2385" s="6" t="s">
        <v>8789</v>
      </c>
      <c r="C2385" s="6" t="s">
        <v>8790</v>
      </c>
      <c r="D2385" s="3">
        <v>4.7083652508387761</v>
      </c>
      <c r="E2385" s="3">
        <v>4.2577825009871741</v>
      </c>
      <c r="F2385" s="3">
        <v>4.3790217121237536</v>
      </c>
      <c r="G2385" s="3">
        <v>4.1556223499325826</v>
      </c>
      <c r="H2385" s="3">
        <v>4.9446804389823136</v>
      </c>
      <c r="I2385" s="3">
        <v>4.4433089305181301</v>
      </c>
      <c r="J2385" s="3">
        <v>3.7380699849305659</v>
      </c>
      <c r="K2385" s="3">
        <v>4.8988646035987902</v>
      </c>
      <c r="L2385" s="3">
        <v>4.8999944483752174</v>
      </c>
      <c r="M2385" s="3">
        <v>4.8816645400590977</v>
      </c>
      <c r="N2385" s="3">
        <v>4.1553956317436338</v>
      </c>
      <c r="O2385" s="3">
        <v>4.5660753148188649</v>
      </c>
      <c r="P2385" s="3" t="e">
        <f ca="1">[1]!SWTEST(J2385:O2385)</f>
        <v>#NAME?</v>
      </c>
      <c r="Q2385" s="3">
        <f t="shared" si="148"/>
        <v>0.30256177825633646</v>
      </c>
      <c r="S2385" s="3">
        <f t="shared" si="149"/>
        <v>4.1880556690572668E-2</v>
      </c>
      <c r="T2385" s="3" t="e">
        <f ca="1">-LOG(IF(P2385&lt;0.05,[1]!MTEST(D2385:I2385,J2385:O2385),IF(Q2385&lt;0.05,TTEST(D2385:I2385,J2385:O2385,2,3),TTEST(D2385:I2385,J2385:O2385,2,2))),2)</f>
        <v>#NAME?</v>
      </c>
      <c r="U2385" s="3" t="e">
        <f t="shared" ca="1" si="150"/>
        <v>#NAME?</v>
      </c>
      <c r="W2385" s="12" t="e">
        <f t="shared" ca="1" si="151"/>
        <v>#NAME?</v>
      </c>
      <c r="X2385" s="19" t="e">
        <f ca="1">[1]!NORM2_SIZE(ABS(S2385),STDEV(D2385:I2385),STDEV(J2385:O2385),0.8,2,0.05,1)</f>
        <v>#NAME?</v>
      </c>
      <c r="Y2385" s="12"/>
    </row>
    <row r="2386" spans="1:25" x14ac:dyDescent="0.2">
      <c r="A2386" s="6" t="s">
        <v>8452</v>
      </c>
      <c r="B2386" s="6" t="s">
        <v>8453</v>
      </c>
      <c r="C2386" s="6" t="s">
        <v>8454</v>
      </c>
      <c r="D2386" s="3">
        <v>1.2486764245866009</v>
      </c>
      <c r="E2386" s="3">
        <v>1.5850125223314209</v>
      </c>
      <c r="F2386" s="3">
        <v>1.7927102120812994</v>
      </c>
      <c r="G2386" s="3">
        <v>1.7931247896565325</v>
      </c>
      <c r="H2386" s="3">
        <v>2.2573866631330008</v>
      </c>
      <c r="I2386" s="3">
        <v>1.6155329539630687</v>
      </c>
      <c r="J2386" s="3">
        <v>1.0835231636421543</v>
      </c>
      <c r="K2386" s="3">
        <v>1.6821988386515676</v>
      </c>
      <c r="L2386" s="3">
        <v>2.1040370411696219</v>
      </c>
      <c r="M2386" s="3">
        <v>1.9122600006465893</v>
      </c>
      <c r="N2386" s="3">
        <v>1.2820423841693489</v>
      </c>
      <c r="O2386" s="3">
        <v>2.490952029854522</v>
      </c>
      <c r="P2386" s="3" t="e">
        <f ca="1">[1]!SWTEST(J2386:O2386)</f>
        <v>#NAME?</v>
      </c>
      <c r="Q2386" s="3">
        <f t="shared" si="148"/>
        <v>0.34053832743042983</v>
      </c>
      <c r="S2386" s="3">
        <f t="shared" si="149"/>
        <v>4.3761648730313407E-2</v>
      </c>
      <c r="T2386" s="3" t="e">
        <f ca="1">-LOG(IF(P2386&lt;0.05,[1]!MTEST(D2386:I2386,J2386:O2386),IF(Q2386&lt;0.05,TTEST(D2386:I2386,J2386:O2386,2,3),TTEST(D2386:I2386,J2386:O2386,2,2))),2)</f>
        <v>#NAME?</v>
      </c>
      <c r="U2386" s="3" t="e">
        <f t="shared" ca="1" si="150"/>
        <v>#NAME?</v>
      </c>
      <c r="W2386" s="12" t="e">
        <f t="shared" ca="1" si="151"/>
        <v>#NAME?</v>
      </c>
      <c r="X2386" s="19" t="e">
        <f ca="1">[1]!NORM2_SIZE(ABS(S2386),STDEV(D2386:I2386),STDEV(J2386:O2386),0.8,2,0.05,1)</f>
        <v>#NAME?</v>
      </c>
      <c r="Y2386" s="12"/>
    </row>
    <row r="2387" spans="1:25" x14ac:dyDescent="0.2">
      <c r="A2387" s="6" t="s">
        <v>9771</v>
      </c>
      <c r="B2387" s="6" t="s">
        <v>9772</v>
      </c>
      <c r="C2387" s="6" t="s">
        <v>9773</v>
      </c>
      <c r="D2387" s="3">
        <v>4.6185228494303265</v>
      </c>
      <c r="E2387" s="3">
        <v>4.5499115465601792</v>
      </c>
      <c r="F2387" s="3">
        <v>4.8369991939478902</v>
      </c>
      <c r="G2387" s="3">
        <v>4.564086328616713</v>
      </c>
      <c r="H2387" s="3">
        <v>5.224889903495356</v>
      </c>
      <c r="I2387" s="3">
        <v>4.9539453740904529</v>
      </c>
      <c r="J2387" s="3">
        <v>4.8153981338970757</v>
      </c>
      <c r="K2387" s="3">
        <v>4.566038759517479</v>
      </c>
      <c r="L2387" s="3">
        <v>4.728653058770476</v>
      </c>
      <c r="M2387" s="3">
        <v>4.7042112864225398</v>
      </c>
      <c r="N2387" s="3">
        <v>5.2231488785444409</v>
      </c>
      <c r="O2387" s="3">
        <v>4.9039722234824206</v>
      </c>
      <c r="P2387" s="3" t="e">
        <f ca="1">[1]!SWTEST(J2387:O2387)</f>
        <v>#NAME?</v>
      </c>
      <c r="Q2387" s="3">
        <f t="shared" si="148"/>
        <v>0.72494704758359108</v>
      </c>
      <c r="S2387" s="3">
        <f t="shared" si="149"/>
        <v>3.2177857415586431E-2</v>
      </c>
      <c r="T2387" s="3" t="e">
        <f ca="1">-LOG(IF(P2387&lt;0.05,[1]!MTEST(D2387:I2387,J2387:O2387),IF(Q2387&lt;0.05,TTEST(D2387:I2387,J2387:O2387,2,3),TTEST(D2387:I2387,J2387:O2387,2,2))),2)</f>
        <v>#NAME?</v>
      </c>
      <c r="U2387" s="3" t="e">
        <f t="shared" ca="1" si="150"/>
        <v>#NAME?</v>
      </c>
      <c r="W2387" s="12" t="e">
        <f t="shared" ca="1" si="151"/>
        <v>#NAME?</v>
      </c>
      <c r="X2387" s="19" t="e">
        <f ca="1">[1]!NORM2_SIZE(ABS(S2387),STDEV(D2387:I2387),STDEV(J2387:O2387),0.8,2,0.05,1)</f>
        <v>#NAME?</v>
      </c>
      <c r="Y2387" s="12"/>
    </row>
    <row r="2388" spans="1:25" x14ac:dyDescent="0.2">
      <c r="A2388" s="6" t="s">
        <v>8044</v>
      </c>
      <c r="B2388" s="6" t="s">
        <v>8045</v>
      </c>
      <c r="C2388" s="6" t="s">
        <v>8046</v>
      </c>
      <c r="D2388" s="3">
        <v>-2.9082026013110585</v>
      </c>
      <c r="E2388" s="3">
        <v>-0.12141700382678865</v>
      </c>
      <c r="F2388" s="3">
        <v>0.9481300462013903</v>
      </c>
      <c r="G2388" s="3">
        <v>-0.68073608597928248</v>
      </c>
      <c r="H2388" s="3">
        <v>-2.0754266090194724</v>
      </c>
      <c r="I2388" s="3">
        <v>-1.6222699272472347</v>
      </c>
      <c r="J2388" s="3">
        <v>0.23776300439034168</v>
      </c>
      <c r="K2388" s="3">
        <v>-2.5755016080448088</v>
      </c>
      <c r="L2388" s="3">
        <v>-2.5065203775811331</v>
      </c>
      <c r="M2388" s="3">
        <v>-1.7344104722659732</v>
      </c>
      <c r="N2388" s="3">
        <v>2.3606192584490127</v>
      </c>
      <c r="O2388" s="3">
        <v>-1.7276978389971016</v>
      </c>
      <c r="P2388" s="3" t="e">
        <f ca="1">[1]!SWTEST(J2388:O2388)</f>
        <v>#NAME?</v>
      </c>
      <c r="Q2388" s="3">
        <f t="shared" si="148"/>
        <v>0.49848483600863758</v>
      </c>
      <c r="S2388" s="3">
        <f t="shared" si="149"/>
        <v>8.5695691188797274E-2</v>
      </c>
      <c r="T2388" s="3" t="e">
        <f ca="1">-LOG(IF(P2388&lt;0.05,[1]!MTEST(D2388:I2388,J2388:O2388),IF(Q2388&lt;0.05,TTEST(D2388:I2388,J2388:O2388,2,3),TTEST(D2388:I2388,J2388:O2388,2,2))),2)</f>
        <v>#NAME?</v>
      </c>
      <c r="U2388" s="3" t="e">
        <f t="shared" ca="1" si="150"/>
        <v>#NAME?</v>
      </c>
      <c r="W2388" s="12" t="e">
        <f t="shared" ca="1" si="151"/>
        <v>#NAME?</v>
      </c>
      <c r="X2388" s="19" t="e">
        <f ca="1">[1]!NORM2_SIZE(ABS(S2388),STDEV(D2388:I2388),STDEV(J2388:O2388),0.8,2,0.05,1)</f>
        <v>#NAME?</v>
      </c>
      <c r="Y2388" s="12"/>
    </row>
    <row r="2389" spans="1:25" x14ac:dyDescent="0.2">
      <c r="A2389" s="6" t="s">
        <v>5251</v>
      </c>
      <c r="B2389" s="6" t="s">
        <v>5252</v>
      </c>
      <c r="C2389" s="6" t="s">
        <v>5253</v>
      </c>
      <c r="D2389" s="3">
        <v>4.9066367593983449</v>
      </c>
      <c r="E2389" s="3">
        <v>5.2010035756628232</v>
      </c>
      <c r="F2389" s="3">
        <v>5.6970490861787031</v>
      </c>
      <c r="G2389" s="3">
        <v>5.4993588568413321</v>
      </c>
      <c r="H2389" s="3">
        <v>5.6005753476705937</v>
      </c>
      <c r="I2389" s="3">
        <v>5.2748892727104568</v>
      </c>
      <c r="J2389" s="3">
        <v>5.5033081792205918</v>
      </c>
      <c r="K2389" s="3">
        <v>4.5728130672147573</v>
      </c>
      <c r="L2389" s="3">
        <v>5.6205523826245853</v>
      </c>
      <c r="M2389" s="3">
        <v>5.1375995959624117</v>
      </c>
      <c r="N2389" s="3">
        <v>6.1119837681305862</v>
      </c>
      <c r="O2389" s="3">
        <v>5.4846520378484414</v>
      </c>
      <c r="P2389" s="3" t="e">
        <f ca="1">[1]!SWTEST(J2389:O2389)</f>
        <v>#NAME?</v>
      </c>
      <c r="Q2389" s="3">
        <f t="shared" si="148"/>
        <v>0.2408595518144874</v>
      </c>
      <c r="S2389" s="3">
        <f t="shared" si="149"/>
        <v>4.189935542318679E-2</v>
      </c>
      <c r="T2389" s="3" t="e">
        <f ca="1">-LOG(IF(P2389&lt;0.05,[1]!MTEST(D2389:I2389,J2389:O2389),IF(Q2389&lt;0.05,TTEST(D2389:I2389,J2389:O2389,2,3),TTEST(D2389:I2389,J2389:O2389,2,2))),2)</f>
        <v>#NAME?</v>
      </c>
      <c r="U2389" s="3" t="e">
        <f t="shared" ca="1" si="150"/>
        <v>#NAME?</v>
      </c>
      <c r="W2389" s="12" t="e">
        <f t="shared" ca="1" si="151"/>
        <v>#NAME?</v>
      </c>
      <c r="X2389" s="19" t="e">
        <f ca="1">[1]!NORM2_SIZE(ABS(S2389),STDEV(D2389:I2389),STDEV(J2389:O2389),0.8,2,0.05,1)</f>
        <v>#NAME?</v>
      </c>
      <c r="Y2389" s="12"/>
    </row>
    <row r="2390" spans="1:25" x14ac:dyDescent="0.2">
      <c r="A2390" s="6" t="s">
        <v>6240</v>
      </c>
      <c r="B2390" s="6" t="s">
        <v>6241</v>
      </c>
      <c r="C2390" s="6" t="s">
        <v>6242</v>
      </c>
      <c r="D2390" s="3">
        <v>-3.93881993493408</v>
      </c>
      <c r="E2390" s="3">
        <v>-2.23384481989011</v>
      </c>
      <c r="F2390" s="3">
        <v>-2.5087648635972646</v>
      </c>
      <c r="G2390" s="3">
        <v>-2.7662305032172494</v>
      </c>
      <c r="H2390" s="3">
        <v>-3.2714745327005366</v>
      </c>
      <c r="I2390" s="3">
        <v>-2.327507884208754</v>
      </c>
      <c r="J2390" s="3">
        <v>-1.8013579916588367</v>
      </c>
      <c r="K2390" s="3">
        <v>-1.8028981713243681</v>
      </c>
      <c r="L2390" s="3">
        <v>-2.7869758706695729</v>
      </c>
      <c r="M2390" s="3">
        <v>-3.7674185670952438</v>
      </c>
      <c r="N2390" s="3">
        <v>-2.048429663932767</v>
      </c>
      <c r="O2390" s="3">
        <v>-4.4696277203423671</v>
      </c>
      <c r="P2390" s="3" t="e">
        <f ca="1">[1]!SWTEST(J2390:O2390)</f>
        <v>#NAME?</v>
      </c>
      <c r="Q2390" s="3">
        <f t="shared" si="148"/>
        <v>0.2623403711303125</v>
      </c>
      <c r="S2390" s="3">
        <f t="shared" si="149"/>
        <v>6.1655758920806214E-2</v>
      </c>
      <c r="T2390" s="3" t="e">
        <f ca="1">-LOG(IF(P2390&lt;0.05,[1]!MTEST(D2390:I2390,J2390:O2390),IF(Q2390&lt;0.05,TTEST(D2390:I2390,J2390:O2390,2,3),TTEST(D2390:I2390,J2390:O2390,2,2))),2)</f>
        <v>#NAME?</v>
      </c>
      <c r="U2390" s="3" t="e">
        <f t="shared" ca="1" si="150"/>
        <v>#NAME?</v>
      </c>
      <c r="W2390" s="12" t="e">
        <f t="shared" ca="1" si="151"/>
        <v>#NAME?</v>
      </c>
      <c r="X2390" s="19" t="e">
        <f ca="1">[1]!NORM2_SIZE(ABS(S2390),STDEV(D2390:I2390),STDEV(J2390:O2390),0.8,2,0.05,1)</f>
        <v>#NAME?</v>
      </c>
      <c r="Y2390" s="12"/>
    </row>
    <row r="2391" spans="1:25" x14ac:dyDescent="0.2">
      <c r="A2391" s="6" t="s">
        <v>12002</v>
      </c>
      <c r="B2391" s="6" t="s">
        <v>12003</v>
      </c>
      <c r="C2391" s="6" t="s">
        <v>12004</v>
      </c>
      <c r="D2391" s="3">
        <v>-0.20434336485710325</v>
      </c>
      <c r="E2391" s="3">
        <v>8.9876791599302425E-2</v>
      </c>
      <c r="F2391" s="3">
        <v>-0.17203554155362549</v>
      </c>
      <c r="G2391" s="3">
        <v>-0.28884511767817023</v>
      </c>
      <c r="H2391" s="3">
        <v>-5.4182483924766427E-2</v>
      </c>
      <c r="I2391" s="3">
        <v>-0.34769270999785129</v>
      </c>
      <c r="J2391" s="3">
        <v>-0.41940443356481771</v>
      </c>
      <c r="K2391" s="3">
        <v>-0.29838770031849959</v>
      </c>
      <c r="L2391" s="3">
        <v>-4.7767746978983582E-2</v>
      </c>
      <c r="M2391" s="3">
        <v>0.17290374730847746</v>
      </c>
      <c r="N2391" s="3">
        <v>2.1879112658446085E-2</v>
      </c>
      <c r="O2391" s="3">
        <v>-0.24127027510811977</v>
      </c>
      <c r="P2391" s="3" t="e">
        <f ca="1">[1]!SWTEST(J2391:O2391)</f>
        <v>#NAME?</v>
      </c>
      <c r="Q2391" s="3">
        <f t="shared" si="148"/>
        <v>0.48848630711894547</v>
      </c>
      <c r="S2391" s="3">
        <f t="shared" si="149"/>
        <v>2.7529188401452881E-2</v>
      </c>
      <c r="T2391" s="3" t="e">
        <f ca="1">-LOG(IF(P2391&lt;0.05,[1]!MTEST(D2391:I2391,J2391:O2391),IF(Q2391&lt;0.05,TTEST(D2391:I2391,J2391:O2391,2,3),TTEST(D2391:I2391,J2391:O2391,2,2))),2)</f>
        <v>#NAME?</v>
      </c>
      <c r="U2391" s="3" t="e">
        <f t="shared" ca="1" si="150"/>
        <v>#NAME?</v>
      </c>
      <c r="W2391" s="12" t="e">
        <f t="shared" ca="1" si="151"/>
        <v>#NAME?</v>
      </c>
      <c r="X2391" s="19" t="e">
        <f ca="1">[1]!NORM2_SIZE(ABS(S2391),STDEV(D2391:I2391),STDEV(J2391:O2391),0.8,2,0.05,1)</f>
        <v>#NAME?</v>
      </c>
      <c r="Y2391" s="12"/>
    </row>
    <row r="2392" spans="1:25" x14ac:dyDescent="0.2">
      <c r="A2392" s="6" t="s">
        <v>5539</v>
      </c>
      <c r="B2392" s="6" t="s">
        <v>5540</v>
      </c>
      <c r="C2392" s="6" t="s">
        <v>5541</v>
      </c>
      <c r="D2392" s="3">
        <v>-4.2663442306842327</v>
      </c>
      <c r="E2392" s="3">
        <v>-2.5941431774573296</v>
      </c>
      <c r="F2392" s="3">
        <v>-3.4535047866791198</v>
      </c>
      <c r="G2392" s="3">
        <v>-3.3793601553330461</v>
      </c>
      <c r="H2392" s="3">
        <v>-5.6636081720652447</v>
      </c>
      <c r="I2392" s="3">
        <v>-3.548148348384176</v>
      </c>
      <c r="J2392" s="3">
        <v>-2.3331432717924301</v>
      </c>
      <c r="K2392" s="3">
        <v>-4.5297257481489313</v>
      </c>
      <c r="L2392" s="3">
        <v>-3.3765699989867279</v>
      </c>
      <c r="M2392" s="3">
        <v>-4.9073778975770495</v>
      </c>
      <c r="N2392" s="3">
        <v>-4.1303299717984752</v>
      </c>
      <c r="O2392" s="3">
        <v>-3.2455193509804108</v>
      </c>
      <c r="P2392" s="3" t="e">
        <f ca="1">[1]!SWTEST(J2392:O2392)</f>
        <v>#NAME?</v>
      </c>
      <c r="Q2392" s="3">
        <f t="shared" si="148"/>
        <v>0.82940558722283186</v>
      </c>
      <c r="S2392" s="3">
        <f t="shared" si="149"/>
        <v>6.3740438553188117E-2</v>
      </c>
      <c r="T2392" s="3" t="e">
        <f ca="1">-LOG(IF(P2392&lt;0.05,[1]!MTEST(D2392:I2392,J2392:O2392),IF(Q2392&lt;0.05,TTEST(D2392:I2392,J2392:O2392,2,3),TTEST(D2392:I2392,J2392:O2392,2,2))),2)</f>
        <v>#NAME?</v>
      </c>
      <c r="U2392" s="3" t="e">
        <f t="shared" ca="1" si="150"/>
        <v>#NAME?</v>
      </c>
      <c r="W2392" s="12" t="e">
        <f t="shared" ca="1" si="151"/>
        <v>#NAME?</v>
      </c>
      <c r="X2392" s="19" t="e">
        <f ca="1">[1]!NORM2_SIZE(ABS(S2392),STDEV(D2392:I2392),STDEV(J2392:O2392),0.8,2,0.05,1)</f>
        <v>#NAME?</v>
      </c>
      <c r="Y2392" s="12"/>
    </row>
    <row r="2393" spans="1:25" x14ac:dyDescent="0.2">
      <c r="A2393" s="6" t="s">
        <v>9870</v>
      </c>
      <c r="B2393" s="6" t="s">
        <v>9871</v>
      </c>
      <c r="C2393" s="6" t="s">
        <v>9872</v>
      </c>
      <c r="D2393" s="3">
        <v>-3.0610413897649398</v>
      </c>
      <c r="E2393" s="3">
        <v>-1.1793870751055695</v>
      </c>
      <c r="F2393" s="3">
        <v>-3.9429536534121885</v>
      </c>
      <c r="G2393" s="3">
        <v>-3.9190926288437336</v>
      </c>
      <c r="H2393" s="3">
        <v>-1.0503790132617679</v>
      </c>
      <c r="I2393" s="3">
        <v>-3.1916416375810357</v>
      </c>
      <c r="J2393" s="3">
        <v>-2.0286404945217509</v>
      </c>
      <c r="K2393" s="3">
        <v>-2.8826731891728232</v>
      </c>
      <c r="L2393" s="3">
        <v>-2.0462509354196978</v>
      </c>
      <c r="M2393" s="3">
        <v>-4.0739104500602039</v>
      </c>
      <c r="N2393" s="3">
        <v>-1.4441816832919625</v>
      </c>
      <c r="O2393" s="3">
        <v>-3.4590894695940557</v>
      </c>
      <c r="P2393" s="3" t="e">
        <f ca="1">[1]!SWTEST(J2393:O2393)</f>
        <v>#NAME?</v>
      </c>
      <c r="Q2393" s="3">
        <f t="shared" si="148"/>
        <v>0.57162645086195929</v>
      </c>
      <c r="S2393" s="3">
        <f t="shared" si="149"/>
        <v>6.829152931812299E-2</v>
      </c>
      <c r="T2393" s="3" t="e">
        <f ca="1">-LOG(IF(P2393&lt;0.05,[1]!MTEST(D2393:I2393,J2393:O2393),IF(Q2393&lt;0.05,TTEST(D2393:I2393,J2393:O2393,2,3),TTEST(D2393:I2393,J2393:O2393,2,2))),2)</f>
        <v>#NAME?</v>
      </c>
      <c r="U2393" s="3" t="e">
        <f t="shared" ca="1" si="150"/>
        <v>#NAME?</v>
      </c>
      <c r="W2393" s="12" t="e">
        <f t="shared" ca="1" si="151"/>
        <v>#NAME?</v>
      </c>
      <c r="X2393" s="19" t="e">
        <f ca="1">[1]!NORM2_SIZE(ABS(S2393),STDEV(D2393:I2393),STDEV(J2393:O2393),0.8,2,0.05,1)</f>
        <v>#NAME?</v>
      </c>
      <c r="Y2393" s="12"/>
    </row>
    <row r="2394" spans="1:25" x14ac:dyDescent="0.2">
      <c r="A2394" s="6" t="s">
        <v>7933</v>
      </c>
      <c r="B2394" s="6" t="s">
        <v>7934</v>
      </c>
      <c r="C2394" s="6" t="s">
        <v>7935</v>
      </c>
      <c r="D2394" s="3">
        <v>0.15332070238273188</v>
      </c>
      <c r="E2394" s="3">
        <v>-7.917186979999033E-3</v>
      </c>
      <c r="F2394" s="3">
        <v>3.0243795333293941E-2</v>
      </c>
      <c r="G2394" s="3">
        <v>0.21497316791569504</v>
      </c>
      <c r="H2394" s="3">
        <v>4.9192919099847653E-2</v>
      </c>
      <c r="I2394" s="3">
        <v>-2.1474101695548493E-2</v>
      </c>
      <c r="J2394" s="3">
        <v>0.94739773203573685</v>
      </c>
      <c r="K2394" s="3">
        <v>-5.0108336515813827E-3</v>
      </c>
      <c r="L2394" s="3">
        <v>0.36099355283070733</v>
      </c>
      <c r="M2394" s="3">
        <v>2.4406883116520752E-2</v>
      </c>
      <c r="N2394" s="3">
        <v>-0.55265251140763338</v>
      </c>
      <c r="O2394" s="3">
        <v>-0.12890108828110483</v>
      </c>
      <c r="P2394" s="3" t="e">
        <f ca="1">[1]!SWTEST(J2394:O2394)</f>
        <v>#NAME?</v>
      </c>
      <c r="Q2394" s="3">
        <f t="shared" si="148"/>
        <v>2.1535834957509487E-3</v>
      </c>
      <c r="S2394" s="3">
        <f t="shared" si="149"/>
        <v>3.7982406431104065E-2</v>
      </c>
      <c r="T2394" s="3" t="e">
        <f ca="1">-LOG(IF(P2394&lt;0.05,[1]!MTEST(D2394:I2394,J2394:O2394),IF(Q2394&lt;0.05,TTEST(D2394:I2394,J2394:O2394,2,3),TTEST(D2394:I2394,J2394:O2394,2,2))),2)</f>
        <v>#NAME?</v>
      </c>
      <c r="U2394" s="3" t="e">
        <f t="shared" ca="1" si="150"/>
        <v>#NAME?</v>
      </c>
      <c r="W2394" s="12" t="e">
        <f t="shared" ca="1" si="151"/>
        <v>#NAME?</v>
      </c>
      <c r="X2394" s="19" t="e">
        <f ca="1">[1]!NORM2_SIZE(ABS(S2394),STDEV(D2394:I2394),STDEV(J2394:O2394),0.8,2,0.05,1)</f>
        <v>#NAME?</v>
      </c>
      <c r="Y2394" s="12"/>
    </row>
    <row r="2395" spans="1:25" x14ac:dyDescent="0.2">
      <c r="A2395" s="6" t="s">
        <v>6491</v>
      </c>
      <c r="B2395" s="6" t="s">
        <v>6492</v>
      </c>
      <c r="C2395" s="6" t="s">
        <v>6493</v>
      </c>
      <c r="D2395" s="3">
        <v>-1.8825724834870818</v>
      </c>
      <c r="E2395" s="3">
        <v>-1.6456503629995398</v>
      </c>
      <c r="F2395" s="3">
        <v>-2.9978617592869421</v>
      </c>
      <c r="G2395" s="3">
        <v>-2.2457423491583715</v>
      </c>
      <c r="H2395" s="3">
        <v>-1.129260659547886</v>
      </c>
      <c r="I2395" s="3">
        <v>-2.137364068847099</v>
      </c>
      <c r="J2395" s="3">
        <v>1.4993575191405528</v>
      </c>
      <c r="K2395" s="3">
        <v>-1.7840626917333744</v>
      </c>
      <c r="L2395" s="3">
        <v>-3.0905094386430561</v>
      </c>
      <c r="M2395" s="3">
        <v>-2.5862562425518196</v>
      </c>
      <c r="N2395" s="3">
        <v>-0.92565901636552905</v>
      </c>
      <c r="O2395" s="3">
        <v>-4.6760468789465373</v>
      </c>
      <c r="P2395" s="3" t="e">
        <f ca="1">[1]!SWTEST(J2395:O2395)</f>
        <v>#NAME?</v>
      </c>
      <c r="Q2395" s="3">
        <f t="shared" si="148"/>
        <v>1.905685452214859E-2</v>
      </c>
      <c r="S2395" s="3">
        <f t="shared" si="149"/>
        <v>7.9212489037858935E-2</v>
      </c>
      <c r="T2395" s="3" t="e">
        <f ca="1">-LOG(IF(P2395&lt;0.05,[1]!MTEST(D2395:I2395,J2395:O2395),IF(Q2395&lt;0.05,TTEST(D2395:I2395,J2395:O2395,2,3),TTEST(D2395:I2395,J2395:O2395,2,2))),2)</f>
        <v>#NAME?</v>
      </c>
      <c r="U2395" s="3" t="e">
        <f t="shared" ca="1" si="150"/>
        <v>#NAME?</v>
      </c>
      <c r="W2395" s="12" t="e">
        <f t="shared" ca="1" si="151"/>
        <v>#NAME?</v>
      </c>
      <c r="X2395" s="19" t="e">
        <f ca="1">[1]!NORM2_SIZE(ABS(S2395),STDEV(D2395:I2395),STDEV(J2395:O2395),0.8,2,0.05,1)</f>
        <v>#NAME?</v>
      </c>
      <c r="Y2395" s="12"/>
    </row>
    <row r="2396" spans="1:25" x14ac:dyDescent="0.2">
      <c r="A2396" s="6" t="s">
        <v>10740</v>
      </c>
      <c r="B2396" s="6" t="s">
        <v>10741</v>
      </c>
      <c r="C2396" s="6" t="s">
        <v>10742</v>
      </c>
      <c r="D2396" s="3">
        <v>-1.6136289732349394</v>
      </c>
      <c r="E2396" s="3">
        <v>-1.2027774765088419</v>
      </c>
      <c r="F2396" s="3">
        <v>-3.6166806836800376</v>
      </c>
      <c r="G2396" s="3">
        <v>-1.4374871746399449</v>
      </c>
      <c r="H2396" s="3">
        <v>-3.5793171811037547</v>
      </c>
      <c r="I2396" s="3">
        <v>-3.8587565974033047</v>
      </c>
      <c r="J2396" s="3">
        <v>-0.93799354152845116</v>
      </c>
      <c r="K2396" s="3">
        <v>-1.9043936495164127</v>
      </c>
      <c r="L2396" s="3">
        <v>-4.3358248965942234</v>
      </c>
      <c r="M2396" s="3">
        <v>-3.5505016850930362</v>
      </c>
      <c r="N2396" s="3">
        <v>-1.1847968889571963</v>
      </c>
      <c r="O2396" s="3">
        <v>-2.9683944300963394</v>
      </c>
      <c r="P2396" s="3" t="e">
        <f ca="1">[1]!SWTEST(J2396:O2396)</f>
        <v>#NAME?</v>
      </c>
      <c r="Q2396" s="3">
        <f t="shared" si="148"/>
        <v>0.86351392408966721</v>
      </c>
      <c r="S2396" s="3">
        <f t="shared" si="149"/>
        <v>7.1123832464194514E-2</v>
      </c>
      <c r="T2396" s="3" t="e">
        <f ca="1">-LOG(IF(P2396&lt;0.05,[1]!MTEST(D2396:I2396,J2396:O2396),IF(Q2396&lt;0.05,TTEST(D2396:I2396,J2396:O2396,2,3),TTEST(D2396:I2396,J2396:O2396,2,2))),2)</f>
        <v>#NAME?</v>
      </c>
      <c r="U2396" s="3" t="e">
        <f t="shared" ca="1" si="150"/>
        <v>#NAME?</v>
      </c>
      <c r="W2396" s="12" t="e">
        <f t="shared" ca="1" si="151"/>
        <v>#NAME?</v>
      </c>
      <c r="X2396" s="19" t="e">
        <f ca="1">[1]!NORM2_SIZE(ABS(S2396),STDEV(D2396:I2396),STDEV(J2396:O2396),0.8,2,0.05,1)</f>
        <v>#NAME?</v>
      </c>
      <c r="Y2396" s="12"/>
    </row>
    <row r="2397" spans="1:25" x14ac:dyDescent="0.2">
      <c r="A2397" s="6" t="s">
        <v>4852</v>
      </c>
      <c r="B2397" s="6" t="s">
        <v>4853</v>
      </c>
      <c r="C2397" s="6" t="s">
        <v>4854</v>
      </c>
      <c r="D2397" s="3">
        <v>-3.7360692734976393</v>
      </c>
      <c r="E2397" s="3">
        <v>-3.7714701554506265</v>
      </c>
      <c r="F2397" s="3">
        <v>-3.9672230261592585</v>
      </c>
      <c r="G2397" s="3">
        <v>-6.305955788517843</v>
      </c>
      <c r="H2397" s="3">
        <v>-3.3426618752628556</v>
      </c>
      <c r="I2397" s="3">
        <v>-5.5942120551305203</v>
      </c>
      <c r="J2397" s="3">
        <v>-6.3700565391507284</v>
      </c>
      <c r="K2397" s="3">
        <v>-4.141816071826784</v>
      </c>
      <c r="L2397" s="3">
        <v>1.3897594675260441</v>
      </c>
      <c r="M2397" s="3">
        <v>-6.3701512709713386</v>
      </c>
      <c r="N2397" s="3">
        <v>-6.8351367945669157</v>
      </c>
      <c r="O2397" s="3">
        <v>-3.8363453280604927</v>
      </c>
      <c r="P2397" s="3" t="e">
        <f ca="1">[1]!SWTEST(J2397:O2397)</f>
        <v>#NAME?</v>
      </c>
      <c r="Q2397" s="3">
        <f t="shared" si="148"/>
        <v>5.8410868910399621E-2</v>
      </c>
      <c r="S2397" s="3">
        <f t="shared" si="149"/>
        <v>9.2307606161421418E-2</v>
      </c>
      <c r="T2397" s="3" t="e">
        <f ca="1">-LOG(IF(P2397&lt;0.05,[1]!MTEST(D2397:I2397,J2397:O2397),IF(Q2397&lt;0.05,TTEST(D2397:I2397,J2397:O2397,2,3),TTEST(D2397:I2397,J2397:O2397,2,2))),2)</f>
        <v>#NAME?</v>
      </c>
      <c r="U2397" s="3" t="e">
        <f t="shared" ca="1" si="150"/>
        <v>#NAME?</v>
      </c>
      <c r="W2397" s="12" t="e">
        <f t="shared" ca="1" si="151"/>
        <v>#NAME?</v>
      </c>
      <c r="X2397" s="19" t="e">
        <f ca="1">[1]!NORM2_SIZE(ABS(S2397),STDEV(D2397:I2397),STDEV(J2397:O2397),0.8,2,0.05,1)</f>
        <v>#NAME?</v>
      </c>
      <c r="Y2397" s="12"/>
    </row>
    <row r="2398" spans="1:25" x14ac:dyDescent="0.2">
      <c r="A2398" s="6" t="s">
        <v>9165</v>
      </c>
      <c r="B2398" s="6" t="s">
        <v>9166</v>
      </c>
      <c r="C2398" s="6" t="s">
        <v>9167</v>
      </c>
      <c r="D2398" s="3">
        <v>4.6127757412946249</v>
      </c>
      <c r="E2398" s="3">
        <v>4.7388785943632303</v>
      </c>
      <c r="F2398" s="3">
        <v>4.7773266097825191</v>
      </c>
      <c r="G2398" s="3">
        <v>4.6627638133535942</v>
      </c>
      <c r="H2398" s="3">
        <v>5.082374984912474</v>
      </c>
      <c r="I2398" s="3">
        <v>5.2130313635518961</v>
      </c>
      <c r="J2398" s="3">
        <v>3.6784814266868655</v>
      </c>
      <c r="K2398" s="3">
        <v>4.8512832693543748</v>
      </c>
      <c r="L2398" s="3">
        <v>5.3381263651960298</v>
      </c>
      <c r="M2398" s="3">
        <v>5.3904766765163998</v>
      </c>
      <c r="N2398" s="3">
        <v>4.637452203698361</v>
      </c>
      <c r="O2398" s="3">
        <v>5.4434359676253248</v>
      </c>
      <c r="P2398" s="3" t="e">
        <f ca="1">[1]!SWTEST(J2398:O2398)</f>
        <v>#NAME?</v>
      </c>
      <c r="Q2398" s="3">
        <f t="shared" si="148"/>
        <v>4.1980574430603282E-2</v>
      </c>
      <c r="S2398" s="3">
        <f t="shared" si="149"/>
        <v>4.2017466969837436E-2</v>
      </c>
      <c r="T2398" s="3" t="e">
        <f ca="1">-LOG(IF(P2398&lt;0.05,[1]!MTEST(D2398:I2398,J2398:O2398),IF(Q2398&lt;0.05,TTEST(D2398:I2398,J2398:O2398,2,3),TTEST(D2398:I2398,J2398:O2398,2,2))),2)</f>
        <v>#NAME?</v>
      </c>
      <c r="U2398" s="3" t="e">
        <f t="shared" ca="1" si="150"/>
        <v>#NAME?</v>
      </c>
      <c r="W2398" s="12" t="e">
        <f t="shared" ca="1" si="151"/>
        <v>#NAME?</v>
      </c>
      <c r="X2398" s="19" t="e">
        <f ca="1">[1]!NORM2_SIZE(ABS(S2398),STDEV(D2398:I2398),STDEV(J2398:O2398),0.8,2,0.05,1)</f>
        <v>#NAME?</v>
      </c>
      <c r="Y2398" s="12"/>
    </row>
    <row r="2399" spans="1:25" x14ac:dyDescent="0.2">
      <c r="A2399" s="6" t="s">
        <v>8824</v>
      </c>
      <c r="B2399" s="6" t="s">
        <v>8825</v>
      </c>
      <c r="C2399" s="6" t="s">
        <v>8826</v>
      </c>
      <c r="D2399" s="3">
        <v>-1.6057798022050251</v>
      </c>
      <c r="E2399" s="3">
        <v>-0.81232618282353108</v>
      </c>
      <c r="F2399" s="3">
        <v>-0.86230475951767072</v>
      </c>
      <c r="G2399" s="3">
        <v>-0.80194780609092564</v>
      </c>
      <c r="H2399" s="3">
        <v>-1.7423825900607908</v>
      </c>
      <c r="I2399" s="3">
        <v>-1.2323233595033738</v>
      </c>
      <c r="J2399" s="3">
        <v>-1.8568373236821805</v>
      </c>
      <c r="K2399" s="3">
        <v>-0.92453657319063565</v>
      </c>
      <c r="L2399" s="3">
        <v>-0.75021520290745358</v>
      </c>
      <c r="M2399" s="3">
        <v>-1.0804898922903174</v>
      </c>
      <c r="N2399" s="3">
        <v>-1.5069073387783363</v>
      </c>
      <c r="O2399" s="3">
        <v>-0.70987249371977068</v>
      </c>
      <c r="P2399" s="3" t="e">
        <f ca="1">[1]!SWTEST(J2399:O2399)</f>
        <v>#NAME?</v>
      </c>
      <c r="Q2399" s="3">
        <f t="shared" si="148"/>
        <v>0.86203683800859177</v>
      </c>
      <c r="S2399" s="3">
        <f t="shared" si="149"/>
        <v>3.8034279272103788E-2</v>
      </c>
      <c r="T2399" s="3" t="e">
        <f ca="1">-LOG(IF(P2399&lt;0.05,[1]!MTEST(D2399:I2399,J2399:O2399),IF(Q2399&lt;0.05,TTEST(D2399:I2399,J2399:O2399,2,3),TTEST(D2399:I2399,J2399:O2399,2,2))),2)</f>
        <v>#NAME?</v>
      </c>
      <c r="U2399" s="3" t="e">
        <f t="shared" ca="1" si="150"/>
        <v>#NAME?</v>
      </c>
      <c r="W2399" s="12" t="e">
        <f t="shared" ca="1" si="151"/>
        <v>#NAME?</v>
      </c>
      <c r="X2399" s="19" t="e">
        <f ca="1">[1]!NORM2_SIZE(ABS(S2399),STDEV(D2399:I2399),STDEV(J2399:O2399),0.8,2,0.05,1)</f>
        <v>#NAME?</v>
      </c>
      <c r="Y2399" s="12"/>
    </row>
    <row r="2400" spans="1:25" x14ac:dyDescent="0.2">
      <c r="A2400" s="6" t="s">
        <v>8884</v>
      </c>
      <c r="B2400" s="6" t="s">
        <v>8885</v>
      </c>
      <c r="C2400" s="6" t="s">
        <v>8886</v>
      </c>
      <c r="D2400" s="3">
        <v>3.5021205240982707</v>
      </c>
      <c r="E2400" s="3">
        <v>3.5119585222473377</v>
      </c>
      <c r="F2400" s="3">
        <v>3.7866730277730656</v>
      </c>
      <c r="G2400" s="3">
        <v>3.6094202372609012</v>
      </c>
      <c r="H2400" s="3">
        <v>3.636345894259803</v>
      </c>
      <c r="I2400" s="3">
        <v>3.2190487680010542</v>
      </c>
      <c r="J2400" s="3">
        <v>3.355784001515965</v>
      </c>
      <c r="K2400" s="3">
        <v>3.5069770878251036</v>
      </c>
      <c r="L2400" s="3">
        <v>3.7070170532573923</v>
      </c>
      <c r="M2400" s="3">
        <v>3.6277781862893379</v>
      </c>
      <c r="N2400" s="3">
        <v>3.8828862430154225</v>
      </c>
      <c r="O2400" s="3">
        <v>3.3373037491794397</v>
      </c>
      <c r="P2400" s="3" t="e">
        <f ca="1">[1]!SWTEST(J2400:O2400)</f>
        <v>#NAME?</v>
      </c>
      <c r="Q2400" s="3">
        <f t="shared" si="148"/>
        <v>0.81646556565471684</v>
      </c>
      <c r="S2400" s="3">
        <f t="shared" si="149"/>
        <v>2.5363224573704546E-2</v>
      </c>
      <c r="T2400" s="3" t="e">
        <f ca="1">-LOG(IF(P2400&lt;0.05,[1]!MTEST(D2400:I2400,J2400:O2400),IF(Q2400&lt;0.05,TTEST(D2400:I2400,J2400:O2400,2,3),TTEST(D2400:I2400,J2400:O2400,2,2))),2)</f>
        <v>#NAME?</v>
      </c>
      <c r="U2400" s="3" t="e">
        <f t="shared" ca="1" si="150"/>
        <v>#NAME?</v>
      </c>
      <c r="W2400" s="12" t="e">
        <f t="shared" ca="1" si="151"/>
        <v>#NAME?</v>
      </c>
      <c r="X2400" s="19" t="e">
        <f ca="1">[1]!NORM2_SIZE(ABS(S2400),STDEV(D2400:I2400),STDEV(J2400:O2400),0.8,2,0.05,1)</f>
        <v>#NAME?</v>
      </c>
      <c r="Y2400" s="12"/>
    </row>
    <row r="2401" spans="1:25" x14ac:dyDescent="0.2">
      <c r="A2401" s="6" t="s">
        <v>6949</v>
      </c>
      <c r="B2401" s="6" t="s">
        <v>6950</v>
      </c>
      <c r="C2401" s="6" t="s">
        <v>6951</v>
      </c>
      <c r="D2401" s="3">
        <v>3.8050141737087224</v>
      </c>
      <c r="E2401" s="3">
        <v>3.3541358612295382</v>
      </c>
      <c r="F2401" s="3">
        <v>3.8148656311026055</v>
      </c>
      <c r="G2401" s="3">
        <v>3.5901190441886826</v>
      </c>
      <c r="H2401" s="3">
        <v>5.0543414774616</v>
      </c>
      <c r="I2401" s="3">
        <v>3.6468345748428916</v>
      </c>
      <c r="J2401" s="3">
        <v>4.4752929956439838</v>
      </c>
      <c r="K2401" s="3">
        <v>3.9955783373994596</v>
      </c>
      <c r="L2401" s="3">
        <v>3.7955829566756951</v>
      </c>
      <c r="M2401" s="3">
        <v>1.5269943176842369</v>
      </c>
      <c r="N2401" s="3">
        <v>4.7208271373094828</v>
      </c>
      <c r="O2401" s="3">
        <v>4.7687306514284407</v>
      </c>
      <c r="P2401" s="3" t="e">
        <f ca="1">[1]!SWTEST(J2401:O2401)</f>
        <v>#NAME?</v>
      </c>
      <c r="Q2401" s="3">
        <f t="shared" si="148"/>
        <v>0.1471801036952041</v>
      </c>
      <c r="S2401" s="3">
        <f t="shared" si="149"/>
        <v>2.949272267876335E-3</v>
      </c>
      <c r="T2401" s="3" t="e">
        <f ca="1">-LOG(IF(P2401&lt;0.05,[1]!MTEST(D2401:I2401,J2401:O2401),IF(Q2401&lt;0.05,TTEST(D2401:I2401,J2401:O2401,2,3),TTEST(D2401:I2401,J2401:O2401,2,2))),2)</f>
        <v>#NAME?</v>
      </c>
      <c r="U2401" s="3" t="e">
        <f t="shared" ca="1" si="150"/>
        <v>#NAME?</v>
      </c>
      <c r="W2401" s="12" t="e">
        <f t="shared" ca="1" si="151"/>
        <v>#NAME?</v>
      </c>
      <c r="X2401" s="19" t="e">
        <f ca="1">[1]!NORM2_SIZE(ABS(S2401),STDEV(D2401:I2401),STDEV(J2401:O2401),0.8,2,0.05,1)</f>
        <v>#NAME?</v>
      </c>
      <c r="Y2401" s="12"/>
    </row>
    <row r="2402" spans="1:25" x14ac:dyDescent="0.2">
      <c r="A2402" s="6" t="s">
        <v>8890</v>
      </c>
      <c r="B2402" s="6" t="s">
        <v>8891</v>
      </c>
      <c r="C2402" s="6" t="s">
        <v>8892</v>
      </c>
      <c r="D2402" s="3">
        <v>2.0291016032261111</v>
      </c>
      <c r="E2402" s="3">
        <v>1.5659839180683941</v>
      </c>
      <c r="F2402" s="3">
        <v>1.8982423002471545</v>
      </c>
      <c r="G2402" s="3">
        <v>1.803861109339127</v>
      </c>
      <c r="H2402" s="3">
        <v>1.5853150638815887</v>
      </c>
      <c r="I2402" s="3">
        <v>1.673941881633404</v>
      </c>
      <c r="J2402" s="3">
        <v>2.026549958929214</v>
      </c>
      <c r="K2402" s="3">
        <v>1.7690399810704909</v>
      </c>
      <c r="L2402" s="3">
        <v>1.7105950671463193</v>
      </c>
      <c r="M2402" s="3">
        <v>1.8675225217637368</v>
      </c>
      <c r="N2402" s="3">
        <v>1.5238889283937491</v>
      </c>
      <c r="O2402" s="3">
        <v>1.7965707267301976</v>
      </c>
      <c r="P2402" s="3" t="e">
        <f ca="1">[1]!SWTEST(J2402:O2402)</f>
        <v>#NAME?</v>
      </c>
      <c r="Q2402" s="3">
        <f t="shared" si="148"/>
        <v>0.83667240419123201</v>
      </c>
      <c r="S2402" s="3">
        <f t="shared" si="149"/>
        <v>2.2953551272987704E-2</v>
      </c>
      <c r="T2402" s="3" t="e">
        <f ca="1">-LOG(IF(P2402&lt;0.05,[1]!MTEST(D2402:I2402,J2402:O2402),IF(Q2402&lt;0.05,TTEST(D2402:I2402,J2402:O2402,2,3),TTEST(D2402:I2402,J2402:O2402,2,2))),2)</f>
        <v>#NAME?</v>
      </c>
      <c r="U2402" s="3" t="e">
        <f t="shared" ca="1" si="150"/>
        <v>#NAME?</v>
      </c>
      <c r="W2402" s="12" t="e">
        <f t="shared" ca="1" si="151"/>
        <v>#NAME?</v>
      </c>
      <c r="X2402" s="19" t="e">
        <f ca="1">[1]!NORM2_SIZE(ABS(S2402),STDEV(D2402:I2402),STDEV(J2402:O2402),0.8,2,0.05,1)</f>
        <v>#NAME?</v>
      </c>
      <c r="Y2402" s="12"/>
    </row>
    <row r="2403" spans="1:25" x14ac:dyDescent="0.2">
      <c r="A2403" s="6" t="s">
        <v>6767</v>
      </c>
      <c r="B2403" s="6" t="s">
        <v>6768</v>
      </c>
      <c r="C2403" s="6" t="s">
        <v>6769</v>
      </c>
      <c r="D2403" s="3">
        <v>1.0596884921424865</v>
      </c>
      <c r="E2403" s="3">
        <v>1.3907371874248089</v>
      </c>
      <c r="F2403" s="3">
        <v>1.9055155558551224</v>
      </c>
      <c r="G2403" s="3">
        <v>2.6100988791886444</v>
      </c>
      <c r="H2403" s="3">
        <v>1.9512729110147826</v>
      </c>
      <c r="I2403" s="3">
        <v>2.8349811414333494</v>
      </c>
      <c r="J2403" s="3">
        <v>-0.34006390102598683</v>
      </c>
      <c r="K2403" s="3">
        <v>1.3443213792685913</v>
      </c>
      <c r="L2403" s="3">
        <v>3.1691489616827755</v>
      </c>
      <c r="M2403" s="3">
        <v>3.3458329449084756</v>
      </c>
      <c r="N2403" s="3">
        <v>0.17659384292450903</v>
      </c>
      <c r="O2403" s="3">
        <v>4.45998064819128</v>
      </c>
      <c r="P2403" s="3" t="e">
        <f ca="1">[1]!SWTEST(J2403:O2403)</f>
        <v>#NAME?</v>
      </c>
      <c r="Q2403" s="3">
        <f t="shared" si="148"/>
        <v>4.0188577465655267E-2</v>
      </c>
      <c r="S2403" s="3">
        <f t="shared" si="149"/>
        <v>6.7253284815074865E-2</v>
      </c>
      <c r="T2403" s="3" t="e">
        <f ca="1">-LOG(IF(P2403&lt;0.05,[1]!MTEST(D2403:I2403,J2403:O2403),IF(Q2403&lt;0.05,TTEST(D2403:I2403,J2403:O2403,2,3),TTEST(D2403:I2403,J2403:O2403,2,2))),2)</f>
        <v>#NAME?</v>
      </c>
      <c r="U2403" s="3" t="e">
        <f t="shared" ca="1" si="150"/>
        <v>#NAME?</v>
      </c>
      <c r="W2403" s="12" t="e">
        <f t="shared" ca="1" si="151"/>
        <v>#NAME?</v>
      </c>
      <c r="X2403" s="19" t="e">
        <f ca="1">[1]!NORM2_SIZE(ABS(S2403),STDEV(D2403:I2403),STDEV(J2403:O2403),0.8,2,0.05,1)</f>
        <v>#NAME?</v>
      </c>
      <c r="Y2403" s="12"/>
    </row>
    <row r="2404" spans="1:25" x14ac:dyDescent="0.2">
      <c r="A2404" s="6" t="s">
        <v>9837</v>
      </c>
      <c r="B2404" s="6" t="s">
        <v>9838</v>
      </c>
      <c r="C2404" s="6" t="s">
        <v>9839</v>
      </c>
      <c r="D2404" s="3">
        <v>0.69197260405623184</v>
      </c>
      <c r="E2404" s="3">
        <v>0.79984332223500754</v>
      </c>
      <c r="F2404" s="3">
        <v>0.44380825208926822</v>
      </c>
      <c r="G2404" s="3">
        <v>0.58169537874599375</v>
      </c>
      <c r="H2404" s="3">
        <v>0.54873827927346164</v>
      </c>
      <c r="I2404" s="3">
        <v>-9.9520569492021524E-2</v>
      </c>
      <c r="J2404" s="3">
        <v>1.4689381109330728</v>
      </c>
      <c r="K2404" s="3">
        <v>0.74611442481740153</v>
      </c>
      <c r="L2404" s="3">
        <v>-0.15393040743475972</v>
      </c>
      <c r="M2404" s="3">
        <v>0.21483341928132646</v>
      </c>
      <c r="N2404" s="3">
        <v>2.3981010250423949</v>
      </c>
      <c r="O2404" s="3">
        <v>-1.3797646486336261</v>
      </c>
      <c r="P2404" s="3" t="e">
        <f ca="1">[1]!SWTEST(J2404:O2404)</f>
        <v>#NAME?</v>
      </c>
      <c r="Q2404" s="3">
        <f t="shared" si="148"/>
        <v>7.1232505731536533E-3</v>
      </c>
      <c r="S2404" s="3">
        <f t="shared" si="149"/>
        <v>5.4625776182978203E-2</v>
      </c>
      <c r="T2404" s="3" t="e">
        <f ca="1">-LOG(IF(P2404&lt;0.05,[1]!MTEST(D2404:I2404,J2404:O2404),IF(Q2404&lt;0.05,TTEST(D2404:I2404,J2404:O2404,2,3),TTEST(D2404:I2404,J2404:O2404,2,2))),2)</f>
        <v>#NAME?</v>
      </c>
      <c r="U2404" s="3" t="e">
        <f t="shared" ca="1" si="150"/>
        <v>#NAME?</v>
      </c>
      <c r="W2404" s="12" t="e">
        <f t="shared" ca="1" si="151"/>
        <v>#NAME?</v>
      </c>
      <c r="X2404" s="19" t="e">
        <f ca="1">[1]!NORM2_SIZE(ABS(S2404),STDEV(D2404:I2404),STDEV(J2404:O2404),0.8,2,0.05,1)</f>
        <v>#NAME?</v>
      </c>
      <c r="Y2404" s="12"/>
    </row>
    <row r="2405" spans="1:25" x14ac:dyDescent="0.2">
      <c r="A2405" s="6" t="s">
        <v>4127</v>
      </c>
      <c r="B2405" s="6" t="s">
        <v>4128</v>
      </c>
      <c r="C2405" s="6" t="s">
        <v>4129</v>
      </c>
      <c r="D2405" s="3">
        <v>-2.7485210234022346</v>
      </c>
      <c r="E2405" s="3">
        <v>-3.1478241257775852</v>
      </c>
      <c r="F2405" s="3">
        <v>-3.4921716605443813</v>
      </c>
      <c r="G2405" s="3">
        <v>-5.6217074359587116</v>
      </c>
      <c r="H2405" s="3">
        <v>-2.8489945544047934</v>
      </c>
      <c r="I2405" s="3">
        <v>-3.4137180296001426</v>
      </c>
      <c r="J2405" s="3">
        <v>-3.7098275998054948</v>
      </c>
      <c r="K2405" s="3">
        <v>-4.8232049202325022</v>
      </c>
      <c r="L2405" s="3">
        <v>-2.9965198578726682</v>
      </c>
      <c r="M2405" s="3">
        <v>-2.9479846959627687</v>
      </c>
      <c r="N2405" s="3">
        <v>-3.4078018232490743</v>
      </c>
      <c r="O2405" s="3">
        <v>-3.0833540792982128</v>
      </c>
      <c r="P2405" s="3" t="e">
        <f ca="1">[1]!SWTEST(J2405:O2405)</f>
        <v>#NAME?</v>
      </c>
      <c r="Q2405" s="3">
        <f t="shared" si="148"/>
        <v>0.40384585931587774</v>
      </c>
      <c r="S2405" s="3">
        <f t="shared" si="149"/>
        <v>5.0707308877854906E-2</v>
      </c>
      <c r="T2405" s="3" t="e">
        <f ca="1">-LOG(IF(P2405&lt;0.05,[1]!MTEST(D2405:I2405,J2405:O2405),IF(Q2405&lt;0.05,TTEST(D2405:I2405,J2405:O2405,2,3),TTEST(D2405:I2405,J2405:O2405,2,2))),2)</f>
        <v>#NAME?</v>
      </c>
      <c r="U2405" s="3" t="e">
        <f t="shared" ca="1" si="150"/>
        <v>#NAME?</v>
      </c>
      <c r="W2405" s="12" t="e">
        <f t="shared" ca="1" si="151"/>
        <v>#NAME?</v>
      </c>
      <c r="X2405" s="19" t="e">
        <f ca="1">[1]!NORM2_SIZE(ABS(S2405),STDEV(D2405:I2405),STDEV(J2405:O2405),0.8,2,0.05,1)</f>
        <v>#NAME?</v>
      </c>
      <c r="Y2405" s="12"/>
    </row>
    <row r="2406" spans="1:25" x14ac:dyDescent="0.2">
      <c r="A2406" s="6" t="s">
        <v>12317</v>
      </c>
      <c r="B2406" s="6" t="s">
        <v>12318</v>
      </c>
      <c r="C2406" s="6" t="s">
        <v>12319</v>
      </c>
      <c r="D2406" s="3">
        <v>4.0734151187372092</v>
      </c>
      <c r="E2406" s="3">
        <v>3.6074084288442405</v>
      </c>
      <c r="F2406" s="3">
        <v>4.0355292237054066</v>
      </c>
      <c r="G2406" s="3">
        <v>3.7447203919227658</v>
      </c>
      <c r="H2406" s="3">
        <v>3.3174649175212645</v>
      </c>
      <c r="I2406" s="3">
        <v>3.6415956296370515</v>
      </c>
      <c r="J2406" s="3">
        <v>4.1700849321060307</v>
      </c>
      <c r="K2406" s="3">
        <v>3.7918385050925725</v>
      </c>
      <c r="L2406" s="3">
        <v>3.5614390097220343</v>
      </c>
      <c r="M2406" s="3">
        <v>3.856177197353599</v>
      </c>
      <c r="N2406" s="3">
        <v>3.7880978770264426</v>
      </c>
      <c r="O2406" s="3">
        <v>3.4160310548916941</v>
      </c>
      <c r="P2406" s="3" t="e">
        <f ca="1">[1]!SWTEST(J2406:O2406)</f>
        <v>#NAME?</v>
      </c>
      <c r="Q2406" s="3">
        <f t="shared" si="148"/>
        <v>0.84627451690893851</v>
      </c>
      <c r="S2406" s="3">
        <f t="shared" si="149"/>
        <v>2.7255810970739258E-2</v>
      </c>
      <c r="T2406" s="3" t="e">
        <f ca="1">-LOG(IF(P2406&lt;0.05,[1]!MTEST(D2406:I2406,J2406:O2406),IF(Q2406&lt;0.05,TTEST(D2406:I2406,J2406:O2406,2,3),TTEST(D2406:I2406,J2406:O2406,2,2))),2)</f>
        <v>#NAME?</v>
      </c>
      <c r="U2406" s="3" t="e">
        <f t="shared" ca="1" si="150"/>
        <v>#NAME?</v>
      </c>
      <c r="W2406" s="12" t="e">
        <f t="shared" ca="1" si="151"/>
        <v>#NAME?</v>
      </c>
      <c r="X2406" s="19" t="e">
        <f ca="1">[1]!NORM2_SIZE(ABS(S2406),STDEV(D2406:I2406),STDEV(J2406:O2406),0.8,2,0.05,1)</f>
        <v>#NAME?</v>
      </c>
      <c r="Y2406" s="12"/>
    </row>
    <row r="2407" spans="1:25" x14ac:dyDescent="0.2">
      <c r="A2407" s="6" t="s">
        <v>7618</v>
      </c>
      <c r="B2407" s="6" t="s">
        <v>7619</v>
      </c>
      <c r="C2407" s="6" t="s">
        <v>7620</v>
      </c>
      <c r="D2407" s="3">
        <v>0.95657768049115988</v>
      </c>
      <c r="E2407" s="3">
        <v>0.66291055160926637</v>
      </c>
      <c r="F2407" s="3">
        <v>0.72099128932284029</v>
      </c>
      <c r="G2407" s="3">
        <v>0.83022900094131802</v>
      </c>
      <c r="H2407" s="3">
        <v>1.0574467847517708</v>
      </c>
      <c r="I2407" s="3">
        <v>0.55652994971874459</v>
      </c>
      <c r="J2407" s="3">
        <v>0.45115579931631822</v>
      </c>
      <c r="K2407" s="3">
        <v>1.0787516237370902</v>
      </c>
      <c r="L2407" s="3">
        <v>0.68647836757167047</v>
      </c>
      <c r="M2407" s="3">
        <v>0.67021374902548803</v>
      </c>
      <c r="N2407" s="3">
        <v>1.3426351112901034</v>
      </c>
      <c r="O2407" s="3">
        <v>0.71508557639701853</v>
      </c>
      <c r="P2407" s="3" t="e">
        <f ca="1">[1]!SWTEST(J2407:O2407)</f>
        <v>#NAME?</v>
      </c>
      <c r="Q2407" s="3">
        <f t="shared" si="148"/>
        <v>0.25366621856395438</v>
      </c>
      <c r="S2407" s="3">
        <f t="shared" si="149"/>
        <v>2.6605828417098021E-2</v>
      </c>
      <c r="T2407" s="3" t="e">
        <f ca="1">-LOG(IF(P2407&lt;0.05,[1]!MTEST(D2407:I2407,J2407:O2407),IF(Q2407&lt;0.05,TTEST(D2407:I2407,J2407:O2407,2,3),TTEST(D2407:I2407,J2407:O2407,2,2))),2)</f>
        <v>#NAME?</v>
      </c>
      <c r="U2407" s="3" t="e">
        <f t="shared" ca="1" si="150"/>
        <v>#NAME?</v>
      </c>
      <c r="W2407" s="12" t="e">
        <f t="shared" ca="1" si="151"/>
        <v>#NAME?</v>
      </c>
      <c r="X2407" s="19" t="e">
        <f ca="1">[1]!NORM2_SIZE(ABS(S2407),STDEV(D2407:I2407),STDEV(J2407:O2407),0.8,2,0.05,1)</f>
        <v>#NAME?</v>
      </c>
      <c r="Y2407" s="12"/>
    </row>
    <row r="2408" spans="1:25" x14ac:dyDescent="0.2">
      <c r="A2408" s="6" t="s">
        <v>11876</v>
      </c>
      <c r="B2408" s="6" t="s">
        <v>11877</v>
      </c>
      <c r="C2408" s="6" t="s">
        <v>11878</v>
      </c>
      <c r="D2408" s="3">
        <v>-5.38199675589905</v>
      </c>
      <c r="E2408" s="3">
        <v>-6.1800367302884043</v>
      </c>
      <c r="F2408" s="3">
        <v>-5.5214165830932052</v>
      </c>
      <c r="G2408" s="3">
        <v>-5.8664108791576766</v>
      </c>
      <c r="H2408" s="3">
        <v>-6.4086119264032746</v>
      </c>
      <c r="I2408" s="3">
        <v>-4.8501149413923876</v>
      </c>
      <c r="J2408" s="3">
        <v>-3.6314700039060934</v>
      </c>
      <c r="K2408" s="3">
        <v>-6.0802815402899784</v>
      </c>
      <c r="L2408" s="3">
        <v>-5.6545214906736918</v>
      </c>
      <c r="M2408" s="3">
        <v>-6.4735483563245069</v>
      </c>
      <c r="N2408" s="3">
        <v>-5.5698166822259099</v>
      </c>
      <c r="O2408" s="3">
        <v>-6.5158844976154073</v>
      </c>
      <c r="P2408" s="3" t="e">
        <f ca="1">[1]!SWTEST(J2408:O2408)</f>
        <v>#NAME?</v>
      </c>
      <c r="Q2408" s="3">
        <f t="shared" si="148"/>
        <v>0.19306081128273508</v>
      </c>
      <c r="S2408" s="3">
        <f t="shared" si="149"/>
        <v>4.7177540866402801E-2</v>
      </c>
      <c r="T2408" s="3" t="e">
        <f ca="1">-LOG(IF(P2408&lt;0.05,[1]!MTEST(D2408:I2408,J2408:O2408),IF(Q2408&lt;0.05,TTEST(D2408:I2408,J2408:O2408,2,3),TTEST(D2408:I2408,J2408:O2408,2,2))),2)</f>
        <v>#NAME?</v>
      </c>
      <c r="U2408" s="3" t="e">
        <f t="shared" ca="1" si="150"/>
        <v>#NAME?</v>
      </c>
      <c r="W2408" s="12" t="e">
        <f t="shared" ca="1" si="151"/>
        <v>#NAME?</v>
      </c>
      <c r="X2408" s="19" t="e">
        <f ca="1">[1]!NORM2_SIZE(ABS(S2408),STDEV(D2408:I2408),STDEV(J2408:O2408),0.8,2,0.05,1)</f>
        <v>#NAME?</v>
      </c>
      <c r="Y2408" s="12"/>
    </row>
    <row r="2409" spans="1:25" x14ac:dyDescent="0.2">
      <c r="A2409" s="6" t="s">
        <v>10209</v>
      </c>
      <c r="B2409" s="6" t="s">
        <v>10210</v>
      </c>
      <c r="C2409" s="6" t="s">
        <v>10211</v>
      </c>
      <c r="D2409" s="3">
        <v>-2.247956599575045</v>
      </c>
      <c r="E2409" s="3">
        <v>0.9515735236929711</v>
      </c>
      <c r="F2409" s="3">
        <v>0.37053684474286086</v>
      </c>
      <c r="G2409" s="3">
        <v>0.5018640004496514</v>
      </c>
      <c r="H2409" s="3">
        <v>0.18881401106368503</v>
      </c>
      <c r="I2409" s="3">
        <v>0.50296464106946337</v>
      </c>
      <c r="J2409" s="3">
        <v>0.41984927554434565</v>
      </c>
      <c r="K2409" s="3">
        <v>0.1802335135943858</v>
      </c>
      <c r="L2409" s="3">
        <v>-0.14562102907719474</v>
      </c>
      <c r="M2409" s="3">
        <v>0.17156569846219924</v>
      </c>
      <c r="N2409" s="3">
        <v>8.003933280794788E-2</v>
      </c>
      <c r="O2409" s="3">
        <v>-0.15784539621703278</v>
      </c>
      <c r="P2409" s="3" t="e">
        <f ca="1">[1]!SWTEST(J2409:O2409)</f>
        <v>#NAME?</v>
      </c>
      <c r="Q2409" s="3">
        <f t="shared" si="148"/>
        <v>2.4057144593549536E-3</v>
      </c>
      <c r="S2409" s="3">
        <f t="shared" si="149"/>
        <v>4.6737495611844079E-2</v>
      </c>
      <c r="T2409" s="3" t="e">
        <f ca="1">-LOG(IF(P2409&lt;0.05,[1]!MTEST(D2409:I2409,J2409:O2409),IF(Q2409&lt;0.05,TTEST(D2409:I2409,J2409:O2409,2,3),TTEST(D2409:I2409,J2409:O2409,2,2))),2)</f>
        <v>#NAME?</v>
      </c>
      <c r="U2409" s="3" t="e">
        <f t="shared" ca="1" si="150"/>
        <v>#NAME?</v>
      </c>
      <c r="W2409" s="12" t="e">
        <f t="shared" ca="1" si="151"/>
        <v>#NAME?</v>
      </c>
      <c r="X2409" s="19" t="e">
        <f ca="1">[1]!NORM2_SIZE(ABS(S2409),STDEV(D2409:I2409),STDEV(J2409:O2409),0.8,2,0.05,1)</f>
        <v>#NAME?</v>
      </c>
      <c r="Y2409" s="12"/>
    </row>
    <row r="2410" spans="1:25" x14ac:dyDescent="0.2">
      <c r="A2410" s="6" t="s">
        <v>8212</v>
      </c>
      <c r="B2410" s="6" t="s">
        <v>8213</v>
      </c>
      <c r="C2410" s="6" t="s">
        <v>8214</v>
      </c>
      <c r="D2410" s="3">
        <v>2.7053708828680048</v>
      </c>
      <c r="E2410" s="3">
        <v>2.417262961422018</v>
      </c>
      <c r="F2410" s="3">
        <v>2.3968348970405899</v>
      </c>
      <c r="G2410" s="3">
        <v>2.9533553058881683</v>
      </c>
      <c r="H2410" s="3">
        <v>3.0443766543331701</v>
      </c>
      <c r="I2410" s="3">
        <v>2.6748028274598949</v>
      </c>
      <c r="J2410" s="3">
        <v>2.4281298869724455</v>
      </c>
      <c r="K2410" s="3">
        <v>1.830215439715537</v>
      </c>
      <c r="L2410" s="3">
        <v>2.9960925754558447</v>
      </c>
      <c r="M2410" s="3">
        <v>3.0762846908203669</v>
      </c>
      <c r="N2410" s="3">
        <v>2.9130327665947</v>
      </c>
      <c r="O2410" s="3">
        <v>3.1394886844367673</v>
      </c>
      <c r="P2410" s="3" t="e">
        <f ca="1">[1]!SWTEST(J2410:O2410)</f>
        <v>#NAME?</v>
      </c>
      <c r="Q2410" s="3">
        <f t="shared" si="148"/>
        <v>0.18267010673320452</v>
      </c>
      <c r="S2410" s="3">
        <f t="shared" si="149"/>
        <v>3.1873419163969796E-2</v>
      </c>
      <c r="T2410" s="3" t="e">
        <f ca="1">-LOG(IF(P2410&lt;0.05,[1]!MTEST(D2410:I2410,J2410:O2410),IF(Q2410&lt;0.05,TTEST(D2410:I2410,J2410:O2410,2,3),TTEST(D2410:I2410,J2410:O2410,2,2))),2)</f>
        <v>#NAME?</v>
      </c>
      <c r="U2410" s="3" t="e">
        <f t="shared" ca="1" si="150"/>
        <v>#NAME?</v>
      </c>
      <c r="W2410" s="12" t="e">
        <f t="shared" ca="1" si="151"/>
        <v>#NAME?</v>
      </c>
      <c r="X2410" s="19" t="e">
        <f ca="1">[1]!NORM2_SIZE(ABS(S2410),STDEV(D2410:I2410),STDEV(J2410:O2410),0.8,2,0.05,1)</f>
        <v>#NAME?</v>
      </c>
      <c r="Y2410" s="12"/>
    </row>
    <row r="2411" spans="1:25" x14ac:dyDescent="0.2">
      <c r="A2411" s="6" t="s">
        <v>7240</v>
      </c>
      <c r="B2411" s="6" t="s">
        <v>7241</v>
      </c>
      <c r="C2411" s="6" t="s">
        <v>7242</v>
      </c>
      <c r="D2411" s="3">
        <v>0.29707833405525352</v>
      </c>
      <c r="E2411" s="3">
        <v>0.57766527357591524</v>
      </c>
      <c r="F2411" s="3">
        <v>-0.46038702532582804</v>
      </c>
      <c r="G2411" s="3">
        <v>1.7560875578922396E-2</v>
      </c>
      <c r="H2411" s="3">
        <v>1.2609456098954639</v>
      </c>
      <c r="I2411" s="3">
        <v>0.28626401763608272</v>
      </c>
      <c r="J2411" s="3">
        <v>1.0480856811116732</v>
      </c>
      <c r="K2411" s="3">
        <v>-0.2243050288834578</v>
      </c>
      <c r="L2411" s="3">
        <v>0.58334362996460853</v>
      </c>
      <c r="M2411" s="3">
        <v>-0.2074592924474282</v>
      </c>
      <c r="N2411" s="3">
        <v>0.68765121327369616</v>
      </c>
      <c r="O2411" s="3">
        <v>0.31258240750002037</v>
      </c>
      <c r="P2411" s="3" t="e">
        <f ca="1">[1]!SWTEST(J2411:O2411)</f>
        <v>#NAME?</v>
      </c>
      <c r="Q2411" s="3">
        <f t="shared" si="148"/>
        <v>0.79589409266184286</v>
      </c>
      <c r="S2411" s="3">
        <f t="shared" si="149"/>
        <v>3.6795254183883741E-2</v>
      </c>
      <c r="T2411" s="3" t="e">
        <f ca="1">-LOG(IF(P2411&lt;0.05,[1]!MTEST(D2411:I2411,J2411:O2411),IF(Q2411&lt;0.05,TTEST(D2411:I2411,J2411:O2411,2,3),TTEST(D2411:I2411,J2411:O2411,2,2))),2)</f>
        <v>#NAME?</v>
      </c>
      <c r="U2411" s="3" t="e">
        <f t="shared" ca="1" si="150"/>
        <v>#NAME?</v>
      </c>
      <c r="W2411" s="12" t="e">
        <f t="shared" ca="1" si="151"/>
        <v>#NAME?</v>
      </c>
      <c r="X2411" s="19" t="e">
        <f ca="1">[1]!NORM2_SIZE(ABS(S2411),STDEV(D2411:I2411),STDEV(J2411:O2411),0.8,2,0.05,1)</f>
        <v>#NAME?</v>
      </c>
      <c r="Y2411" s="12"/>
    </row>
    <row r="2412" spans="1:25" x14ac:dyDescent="0.2">
      <c r="A2412" s="6" t="s">
        <v>10092</v>
      </c>
      <c r="B2412" s="6" t="s">
        <v>10093</v>
      </c>
      <c r="C2412" s="6" t="s">
        <v>10094</v>
      </c>
      <c r="D2412" s="3">
        <v>-0.49916810901392222</v>
      </c>
      <c r="E2412" s="3">
        <v>-0.7864413888586087</v>
      </c>
      <c r="F2412" s="3">
        <v>-1.0026724422478086</v>
      </c>
      <c r="G2412" s="3">
        <v>-1.2731996637445919</v>
      </c>
      <c r="H2412" s="3">
        <v>-0.57821717762520908</v>
      </c>
      <c r="I2412" s="3">
        <v>-0.43336837495840136</v>
      </c>
      <c r="J2412" s="3">
        <v>-0.70890499449658184</v>
      </c>
      <c r="K2412" s="3">
        <v>-0.47518129885532934</v>
      </c>
      <c r="L2412" s="3">
        <v>-0.55474881223124672</v>
      </c>
      <c r="M2412" s="3">
        <v>-0.64293515878779028</v>
      </c>
      <c r="N2412" s="3">
        <v>-0.72601740967988482</v>
      </c>
      <c r="O2412" s="3">
        <v>-1.3000728438446145</v>
      </c>
      <c r="P2412" s="3" t="e">
        <f ca="1">[1]!SWTEST(J2412:O2412)</f>
        <v>#NAME?</v>
      </c>
      <c r="Q2412" s="3">
        <f t="shared" si="148"/>
        <v>0.82022113169443611</v>
      </c>
      <c r="S2412" s="3">
        <f t="shared" si="149"/>
        <v>2.753443975884895E-2</v>
      </c>
      <c r="T2412" s="3" t="e">
        <f ca="1">-LOG(IF(P2412&lt;0.05,[1]!MTEST(D2412:I2412,J2412:O2412),IF(Q2412&lt;0.05,TTEST(D2412:I2412,J2412:O2412,2,3),TTEST(D2412:I2412,J2412:O2412,2,2))),2)</f>
        <v>#NAME?</v>
      </c>
      <c r="U2412" s="3" t="e">
        <f t="shared" ca="1" si="150"/>
        <v>#NAME?</v>
      </c>
      <c r="W2412" s="12" t="e">
        <f t="shared" ca="1" si="151"/>
        <v>#NAME?</v>
      </c>
      <c r="X2412" s="19" t="e">
        <f ca="1">[1]!NORM2_SIZE(ABS(S2412),STDEV(D2412:I2412),STDEV(J2412:O2412),0.8,2,0.05,1)</f>
        <v>#NAME?</v>
      </c>
      <c r="Y2412" s="12"/>
    </row>
    <row r="2413" spans="1:25" x14ac:dyDescent="0.2">
      <c r="A2413" s="6" t="s">
        <v>9414</v>
      </c>
      <c r="B2413" s="6" t="s">
        <v>9415</v>
      </c>
      <c r="C2413" s="6" t="s">
        <v>9416</v>
      </c>
      <c r="D2413" s="3">
        <v>-1.6150482409372904</v>
      </c>
      <c r="E2413" s="3">
        <v>-1.7031296388689321</v>
      </c>
      <c r="F2413" s="3">
        <v>-0.23292966703127968</v>
      </c>
      <c r="G2413" s="3">
        <v>-2.8981639635713257</v>
      </c>
      <c r="H2413" s="3">
        <v>-3.568149690545054</v>
      </c>
      <c r="I2413" s="3">
        <v>-4.6841572175694433</v>
      </c>
      <c r="J2413" s="3">
        <v>-2.7690638861917551</v>
      </c>
      <c r="K2413" s="3">
        <v>-2.2999649354398937</v>
      </c>
      <c r="L2413" s="3">
        <v>-2.6943694524881701</v>
      </c>
      <c r="M2413" s="3">
        <v>-2.2512560458601096</v>
      </c>
      <c r="N2413" s="3">
        <v>-1.5444715008313217</v>
      </c>
      <c r="O2413" s="3">
        <v>-2.813964146935092</v>
      </c>
      <c r="P2413" s="3" t="e">
        <f ca="1">[1]!SWTEST(J2413:O2413)</f>
        <v>#NAME?</v>
      </c>
      <c r="Q2413" s="3">
        <f t="shared" si="148"/>
        <v>2.0311265633939639E-2</v>
      </c>
      <c r="S2413" s="3">
        <f t="shared" si="149"/>
        <v>5.4748075129497309E-2</v>
      </c>
      <c r="T2413" s="3" t="e">
        <f ca="1">-LOG(IF(P2413&lt;0.05,[1]!MTEST(D2413:I2413,J2413:O2413),IF(Q2413&lt;0.05,TTEST(D2413:I2413,J2413:O2413,2,3),TTEST(D2413:I2413,J2413:O2413,2,2))),2)</f>
        <v>#NAME?</v>
      </c>
      <c r="U2413" s="3" t="e">
        <f t="shared" ca="1" si="150"/>
        <v>#NAME?</v>
      </c>
      <c r="W2413" s="12" t="e">
        <f t="shared" ca="1" si="151"/>
        <v>#NAME?</v>
      </c>
      <c r="X2413" s="19" t="e">
        <f ca="1">[1]!NORM2_SIZE(ABS(S2413),STDEV(D2413:I2413),STDEV(J2413:O2413),0.8,2,0.05,1)</f>
        <v>#NAME?</v>
      </c>
      <c r="Y2413" s="12"/>
    </row>
    <row r="2414" spans="1:25" x14ac:dyDescent="0.2">
      <c r="A2414" s="6" t="s">
        <v>8407</v>
      </c>
      <c r="B2414" s="6" t="s">
        <v>8408</v>
      </c>
      <c r="C2414" s="6" t="s">
        <v>8409</v>
      </c>
      <c r="D2414" s="3">
        <v>8.0893863589488433</v>
      </c>
      <c r="E2414" s="3">
        <v>8.092115620998781</v>
      </c>
      <c r="F2414" s="3">
        <v>7.9249862967895712</v>
      </c>
      <c r="G2414" s="3">
        <v>7.8645651688611729</v>
      </c>
      <c r="H2414" s="3">
        <v>8.3105972225628744</v>
      </c>
      <c r="I2414" s="3">
        <v>7.8022436981308738</v>
      </c>
      <c r="J2414" s="3">
        <v>8.4767741196421262</v>
      </c>
      <c r="K2414" s="3">
        <v>7.9698823189437835</v>
      </c>
      <c r="L2414" s="3">
        <v>7.8268339097765027</v>
      </c>
      <c r="M2414" s="3">
        <v>7.8602917882788734</v>
      </c>
      <c r="N2414" s="3">
        <v>8.5061890620040312</v>
      </c>
      <c r="O2414" s="3">
        <v>7.6034000842217129</v>
      </c>
      <c r="P2414" s="3" t="e">
        <f ca="1">[1]!SWTEST(J2414:O2414)</f>
        <v>#NAME?</v>
      </c>
      <c r="Q2414" s="3">
        <f t="shared" si="148"/>
        <v>0.16178393362286092</v>
      </c>
      <c r="S2414" s="3">
        <f t="shared" si="149"/>
        <v>2.6579486095819504E-2</v>
      </c>
      <c r="T2414" s="3" t="e">
        <f ca="1">-LOG(IF(P2414&lt;0.05,[1]!MTEST(D2414:I2414,J2414:O2414),IF(Q2414&lt;0.05,TTEST(D2414:I2414,J2414:O2414,2,3),TTEST(D2414:I2414,J2414:O2414,2,2))),2)</f>
        <v>#NAME?</v>
      </c>
      <c r="U2414" s="3" t="e">
        <f t="shared" ca="1" si="150"/>
        <v>#NAME?</v>
      </c>
      <c r="W2414" s="12" t="e">
        <f t="shared" ca="1" si="151"/>
        <v>#NAME?</v>
      </c>
      <c r="X2414" s="19" t="e">
        <f ca="1">[1]!NORM2_SIZE(ABS(S2414),STDEV(D2414:I2414),STDEV(J2414:O2414),0.8,2,0.05,1)</f>
        <v>#NAME?</v>
      </c>
      <c r="Y2414" s="12"/>
    </row>
    <row r="2415" spans="1:25" x14ac:dyDescent="0.2">
      <c r="A2415" s="6" t="s">
        <v>9744</v>
      </c>
      <c r="B2415" s="6" t="s">
        <v>9745</v>
      </c>
      <c r="C2415" s="6" t="s">
        <v>9746</v>
      </c>
      <c r="D2415" s="3">
        <v>-3.181329366933471</v>
      </c>
      <c r="E2415" s="3">
        <v>-4.2025537660551366</v>
      </c>
      <c r="F2415" s="3">
        <v>-6.4278513146151113</v>
      </c>
      <c r="G2415" s="3">
        <v>-4.2459292459204461</v>
      </c>
      <c r="H2415" s="3">
        <v>-2.9620963307747465</v>
      </c>
      <c r="I2415" s="3">
        <v>-3.9370654724772991</v>
      </c>
      <c r="J2415" s="3">
        <v>-6.4666129543819926</v>
      </c>
      <c r="K2415" s="3">
        <v>-2.138059689389205</v>
      </c>
      <c r="L2415" s="3">
        <v>-2.471569813798749</v>
      </c>
      <c r="M2415" s="3">
        <v>-2.30817317761118</v>
      </c>
      <c r="N2415" s="3">
        <v>-7.0475173216583293</v>
      </c>
      <c r="O2415" s="3">
        <v>-4.1356113860173096</v>
      </c>
      <c r="P2415" s="3" t="e">
        <f ca="1">[1]!SWTEST(J2415:O2415)</f>
        <v>#NAME?</v>
      </c>
      <c r="Q2415" s="3">
        <f t="shared" si="148"/>
        <v>0.23234657510006704</v>
      </c>
      <c r="S2415" s="3">
        <f t="shared" si="149"/>
        <v>6.488019231990716E-2</v>
      </c>
      <c r="T2415" s="3" t="e">
        <f ca="1">-LOG(IF(P2415&lt;0.05,[1]!MTEST(D2415:I2415,J2415:O2415),IF(Q2415&lt;0.05,TTEST(D2415:I2415,J2415:O2415,2,3),TTEST(D2415:I2415,J2415:O2415,2,2))),2)</f>
        <v>#NAME?</v>
      </c>
      <c r="U2415" s="3" t="e">
        <f t="shared" ca="1" si="150"/>
        <v>#NAME?</v>
      </c>
      <c r="W2415" s="12" t="e">
        <f t="shared" ca="1" si="151"/>
        <v>#NAME?</v>
      </c>
      <c r="X2415" s="19" t="e">
        <f ca="1">[1]!NORM2_SIZE(ABS(S2415),STDEV(D2415:I2415),STDEV(J2415:O2415),0.8,2,0.05,1)</f>
        <v>#NAME?</v>
      </c>
      <c r="Y2415" s="12"/>
    </row>
    <row r="2416" spans="1:25" x14ac:dyDescent="0.2">
      <c r="A2416" s="6" t="s">
        <v>10041</v>
      </c>
      <c r="B2416" s="6" t="s">
        <v>10042</v>
      </c>
      <c r="C2416" s="6" t="s">
        <v>10043</v>
      </c>
      <c r="D2416" s="3">
        <v>-0.25646496256147455</v>
      </c>
      <c r="E2416" s="3">
        <v>-0.99149460889971097</v>
      </c>
      <c r="F2416" s="3">
        <v>-9.2327943729735504E-2</v>
      </c>
      <c r="G2416" s="3">
        <v>0.19679280582210315</v>
      </c>
      <c r="H2416" s="3">
        <v>-0.18537574079712477</v>
      </c>
      <c r="I2416" s="3">
        <v>0.90470061863685092</v>
      </c>
      <c r="J2416" s="3">
        <v>-0.64688587839960232</v>
      </c>
      <c r="K2416" s="3">
        <v>-0.42097089632093948</v>
      </c>
      <c r="L2416" s="3">
        <v>-0.51160045322304537</v>
      </c>
      <c r="M2416" s="3">
        <v>0.97416182613664515</v>
      </c>
      <c r="N2416" s="3">
        <v>-1.2856605023901779</v>
      </c>
      <c r="O2416" s="3">
        <v>1.7431758188319564</v>
      </c>
      <c r="P2416" s="3" t="e">
        <f ca="1">[1]!SWTEST(J2416:O2416)</f>
        <v>#NAME?</v>
      </c>
      <c r="Q2416" s="3">
        <f t="shared" si="148"/>
        <v>0.20699883842972408</v>
      </c>
      <c r="S2416" s="3">
        <f t="shared" si="149"/>
        <v>4.6064957693988037E-2</v>
      </c>
      <c r="T2416" s="3" t="e">
        <f ca="1">-LOG(IF(P2416&lt;0.05,[1]!MTEST(D2416:I2416,J2416:O2416),IF(Q2416&lt;0.05,TTEST(D2416:I2416,J2416:O2416,2,3),TTEST(D2416:I2416,J2416:O2416,2,2))),2)</f>
        <v>#NAME?</v>
      </c>
      <c r="U2416" s="3" t="e">
        <f t="shared" ca="1" si="150"/>
        <v>#NAME?</v>
      </c>
      <c r="W2416" s="12" t="e">
        <f t="shared" ca="1" si="151"/>
        <v>#NAME?</v>
      </c>
      <c r="X2416" s="19" t="e">
        <f ca="1">[1]!NORM2_SIZE(ABS(S2416),STDEV(D2416:I2416),STDEV(J2416:O2416),0.8,2,0.05,1)</f>
        <v>#NAME?</v>
      </c>
      <c r="Y2416" s="12"/>
    </row>
    <row r="2417" spans="1:25" x14ac:dyDescent="0.2">
      <c r="A2417" s="6" t="s">
        <v>11001</v>
      </c>
      <c r="B2417" s="6" t="s">
        <v>11002</v>
      </c>
      <c r="C2417" s="6" t="s">
        <v>11003</v>
      </c>
      <c r="D2417" s="3">
        <v>-0.37100778329354145</v>
      </c>
      <c r="E2417" s="3">
        <v>-0.62492214493641118</v>
      </c>
      <c r="F2417" s="3">
        <v>-1.4112491346127032</v>
      </c>
      <c r="G2417" s="3">
        <v>-0.377492523464318</v>
      </c>
      <c r="H2417" s="3">
        <v>-0.31668868578021248</v>
      </c>
      <c r="I2417" s="3">
        <v>-0.63623638640328806</v>
      </c>
      <c r="J2417" s="3">
        <v>-7.4192760804221755E-2</v>
      </c>
      <c r="K2417" s="3">
        <v>-0.41300899533755181</v>
      </c>
      <c r="L2417" s="3">
        <v>-0.92156671978339844</v>
      </c>
      <c r="M2417" s="3">
        <v>-0.70398572118402714</v>
      </c>
      <c r="N2417" s="3">
        <v>-0.29820437869676181</v>
      </c>
      <c r="O2417" s="3">
        <v>-1.1447808123159253</v>
      </c>
      <c r="P2417" s="3" t="e">
        <f ca="1">[1]!SWTEST(J2417:O2417)</f>
        <v>#NAME?</v>
      </c>
      <c r="Q2417" s="3">
        <f t="shared" si="148"/>
        <v>0.97337318306863863</v>
      </c>
      <c r="S2417" s="3">
        <f t="shared" si="149"/>
        <v>3.0309545061431464E-2</v>
      </c>
      <c r="T2417" s="3" t="e">
        <f ca="1">-LOG(IF(P2417&lt;0.05,[1]!MTEST(D2417:I2417,J2417:O2417),IF(Q2417&lt;0.05,TTEST(D2417:I2417,J2417:O2417,2,3),TTEST(D2417:I2417,J2417:O2417,2,2))),2)</f>
        <v>#NAME?</v>
      </c>
      <c r="U2417" s="3" t="e">
        <f t="shared" ca="1" si="150"/>
        <v>#NAME?</v>
      </c>
      <c r="W2417" s="12" t="e">
        <f t="shared" ca="1" si="151"/>
        <v>#NAME?</v>
      </c>
      <c r="X2417" s="19" t="e">
        <f ca="1">[1]!NORM2_SIZE(ABS(S2417),STDEV(D2417:I2417),STDEV(J2417:O2417),0.8,2,0.05,1)</f>
        <v>#NAME?</v>
      </c>
      <c r="Y2417" s="12"/>
    </row>
    <row r="2418" spans="1:25" x14ac:dyDescent="0.2">
      <c r="A2418" s="6" t="s">
        <v>4349</v>
      </c>
      <c r="B2418" s="6" t="s">
        <v>4350</v>
      </c>
      <c r="C2418" s="6" t="s">
        <v>4351</v>
      </c>
      <c r="D2418" s="3">
        <v>-3.574919968198536</v>
      </c>
      <c r="E2418" s="3">
        <v>-2.6808386960181392</v>
      </c>
      <c r="F2418" s="3">
        <v>-2.9476832795225549</v>
      </c>
      <c r="G2418" s="3">
        <v>-2.1478286736109093</v>
      </c>
      <c r="H2418" s="3">
        <v>-4.4981295854159189</v>
      </c>
      <c r="I2418" s="3">
        <v>-3.5639806849712206</v>
      </c>
      <c r="J2418" s="3">
        <v>-3.0612641870380393</v>
      </c>
      <c r="K2418" s="3">
        <v>-2.4177777585998235</v>
      </c>
      <c r="L2418" s="3">
        <v>-3.5750479436708136</v>
      </c>
      <c r="M2418" s="3">
        <v>-3.2826890540590115</v>
      </c>
      <c r="N2418" s="3">
        <v>-3.4500268435441979</v>
      </c>
      <c r="O2418" s="3">
        <v>-3.4058354910580881</v>
      </c>
      <c r="P2418" s="3" t="e">
        <f ca="1">[1]!SWTEST(J2418:O2418)</f>
        <v>#NAME?</v>
      </c>
      <c r="Q2418" s="3">
        <f t="shared" si="148"/>
        <v>0.16623610706374914</v>
      </c>
      <c r="S2418" s="3">
        <f t="shared" si="149"/>
        <v>3.6789934961217519E-2</v>
      </c>
      <c r="T2418" s="3" t="e">
        <f ca="1">-LOG(IF(P2418&lt;0.05,[1]!MTEST(D2418:I2418,J2418:O2418),IF(Q2418&lt;0.05,TTEST(D2418:I2418,J2418:O2418,2,3),TTEST(D2418:I2418,J2418:O2418,2,2))),2)</f>
        <v>#NAME?</v>
      </c>
      <c r="U2418" s="3" t="e">
        <f t="shared" ca="1" si="150"/>
        <v>#NAME?</v>
      </c>
      <c r="W2418" s="12" t="e">
        <f t="shared" ca="1" si="151"/>
        <v>#NAME?</v>
      </c>
      <c r="X2418" s="19" t="e">
        <f ca="1">[1]!NORM2_SIZE(ABS(S2418),STDEV(D2418:I2418),STDEV(J2418:O2418),0.8,2,0.05,1)</f>
        <v>#NAME?</v>
      </c>
      <c r="Y2418" s="12"/>
    </row>
    <row r="2419" spans="1:25" x14ac:dyDescent="0.2">
      <c r="A2419" s="6" t="s">
        <v>8911</v>
      </c>
      <c r="B2419" s="6" t="s">
        <v>8912</v>
      </c>
      <c r="C2419" s="6" t="s">
        <v>8913</v>
      </c>
      <c r="D2419" s="3">
        <v>0.31989969269657426</v>
      </c>
      <c r="E2419" s="3">
        <v>0.36543332179205379</v>
      </c>
      <c r="F2419" s="3">
        <v>0.79011191849277684</v>
      </c>
      <c r="G2419" s="3">
        <v>0.92272765790741562</v>
      </c>
      <c r="H2419" s="3">
        <v>0.45179540694507253</v>
      </c>
      <c r="I2419" s="3">
        <v>9.0548116525031447E-2</v>
      </c>
      <c r="J2419" s="3">
        <v>1.8061845322207521</v>
      </c>
      <c r="K2419" s="3">
        <v>0.13079127825640377</v>
      </c>
      <c r="L2419" s="3">
        <v>1.7391673680359914E-2</v>
      </c>
      <c r="M2419" s="3">
        <v>0.27798533849892243</v>
      </c>
      <c r="N2419" s="3">
        <v>1.5564184864167663</v>
      </c>
      <c r="O2419" s="3">
        <v>-0.62257007221485838</v>
      </c>
      <c r="P2419" s="3" t="e">
        <f ca="1">[1]!SWTEST(J2419:O2419)</f>
        <v>#NAME?</v>
      </c>
      <c r="Q2419" s="3">
        <f t="shared" si="148"/>
        <v>2.8569027774175377E-2</v>
      </c>
      <c r="S2419" s="3">
        <f t="shared" si="149"/>
        <v>3.7614187083236883E-2</v>
      </c>
      <c r="T2419" s="3" t="e">
        <f ca="1">-LOG(IF(P2419&lt;0.05,[1]!MTEST(D2419:I2419,J2419:O2419),IF(Q2419&lt;0.05,TTEST(D2419:I2419,J2419:O2419,2,3),TTEST(D2419:I2419,J2419:O2419,2,2))),2)</f>
        <v>#NAME?</v>
      </c>
      <c r="U2419" s="3" t="e">
        <f t="shared" ca="1" si="150"/>
        <v>#NAME?</v>
      </c>
      <c r="W2419" s="12" t="e">
        <f t="shared" ca="1" si="151"/>
        <v>#NAME?</v>
      </c>
      <c r="X2419" s="19" t="e">
        <f ca="1">[1]!NORM2_SIZE(ABS(S2419),STDEV(D2419:I2419),STDEV(J2419:O2419),0.8,2,0.05,1)</f>
        <v>#NAME?</v>
      </c>
      <c r="Y2419" s="12"/>
    </row>
    <row r="2420" spans="1:25" x14ac:dyDescent="0.2">
      <c r="A2420" s="6" t="s">
        <v>7246</v>
      </c>
      <c r="B2420" s="6" t="s">
        <v>7247</v>
      </c>
      <c r="C2420" s="6" t="s">
        <v>7248</v>
      </c>
      <c r="D2420" s="3">
        <v>1.6531308000722669</v>
      </c>
      <c r="E2420" s="3">
        <v>1.7850977690000926</v>
      </c>
      <c r="F2420" s="3">
        <v>1.6989549174986165</v>
      </c>
      <c r="G2420" s="3">
        <v>2.1318358117396312</v>
      </c>
      <c r="H2420" s="3">
        <v>2.1508751601539298</v>
      </c>
      <c r="I2420" s="3">
        <v>1.5780189277420276</v>
      </c>
      <c r="J2420" s="3">
        <v>0.74155465409180488</v>
      </c>
      <c r="K2420" s="3">
        <v>1.7139860980160508</v>
      </c>
      <c r="L2420" s="3">
        <v>2.0412392562062607</v>
      </c>
      <c r="M2420" s="3">
        <v>2.4176451462299311</v>
      </c>
      <c r="N2420" s="3">
        <v>1.4449631069384155</v>
      </c>
      <c r="O2420" s="3">
        <v>2.8336907298199865</v>
      </c>
      <c r="P2420" s="3" t="e">
        <f ca="1">[1]!SWTEST(J2420:O2420)</f>
        <v>#NAME?</v>
      </c>
      <c r="Q2420" s="3">
        <f t="shared" si="148"/>
        <v>3.1613866329458257E-2</v>
      </c>
      <c r="S2420" s="3">
        <f t="shared" si="149"/>
        <v>3.2527600849314275E-2</v>
      </c>
      <c r="T2420" s="3" t="e">
        <f ca="1">-LOG(IF(P2420&lt;0.05,[1]!MTEST(D2420:I2420,J2420:O2420),IF(Q2420&lt;0.05,TTEST(D2420:I2420,J2420:O2420,2,3),TTEST(D2420:I2420,J2420:O2420,2,2))),2)</f>
        <v>#NAME?</v>
      </c>
      <c r="U2420" s="3" t="e">
        <f t="shared" ca="1" si="150"/>
        <v>#NAME?</v>
      </c>
      <c r="W2420" s="12" t="e">
        <f t="shared" ca="1" si="151"/>
        <v>#NAME?</v>
      </c>
      <c r="X2420" s="19" t="e">
        <f ca="1">[1]!NORM2_SIZE(ABS(S2420),STDEV(D2420:I2420),STDEV(J2420:O2420),0.8,2,0.05,1)</f>
        <v>#NAME?</v>
      </c>
      <c r="Y2420" s="12"/>
    </row>
    <row r="2421" spans="1:25" x14ac:dyDescent="0.2">
      <c r="A2421" s="6" t="s">
        <v>4256</v>
      </c>
      <c r="B2421" s="6" t="s">
        <v>4257</v>
      </c>
      <c r="C2421" s="6" t="s">
        <v>4258</v>
      </c>
      <c r="D2421" s="3">
        <v>-0.91457490558983778</v>
      </c>
      <c r="E2421" s="3">
        <v>-2.2699130968005958</v>
      </c>
      <c r="F2421" s="3">
        <v>-2.2324596904177239</v>
      </c>
      <c r="G2421" s="3">
        <v>-2.2950015260388197</v>
      </c>
      <c r="H2421" s="3">
        <v>-2.5622820321063426</v>
      </c>
      <c r="I2421" s="3">
        <v>-2.4079314128638103</v>
      </c>
      <c r="J2421" s="3">
        <v>-2.5671565589956145</v>
      </c>
      <c r="K2421" s="3">
        <v>-1.8736719324805342</v>
      </c>
      <c r="L2421" s="3">
        <v>-2.4209901826520199</v>
      </c>
      <c r="M2421" s="3">
        <v>-0.88909178819047063</v>
      </c>
      <c r="N2421" s="3">
        <v>-1.7006010085866698</v>
      </c>
      <c r="O2421" s="3">
        <v>-3.0154046720547698</v>
      </c>
      <c r="P2421" s="3" t="e">
        <f ca="1">[1]!SWTEST(J2421:O2421)</f>
        <v>#NAME?</v>
      </c>
      <c r="Q2421" s="3">
        <f t="shared" si="148"/>
        <v>0.62951944101586055</v>
      </c>
      <c r="S2421" s="3">
        <f t="shared" si="149"/>
        <v>3.5874420142842034E-2</v>
      </c>
      <c r="T2421" s="3" t="e">
        <f ca="1">-LOG(IF(P2421&lt;0.05,[1]!MTEST(D2421:I2421,J2421:O2421),IF(Q2421&lt;0.05,TTEST(D2421:I2421,J2421:O2421,2,3),TTEST(D2421:I2421,J2421:O2421,2,2))),2)</f>
        <v>#NAME?</v>
      </c>
      <c r="U2421" s="3" t="e">
        <f t="shared" ca="1" si="150"/>
        <v>#NAME?</v>
      </c>
      <c r="W2421" s="12" t="e">
        <f t="shared" ca="1" si="151"/>
        <v>#NAME?</v>
      </c>
      <c r="X2421" s="19" t="e">
        <f ca="1">[1]!NORM2_SIZE(ABS(S2421),STDEV(D2421:I2421),STDEV(J2421:O2421),0.8,2,0.05,1)</f>
        <v>#NAME?</v>
      </c>
      <c r="Y2421" s="12"/>
    </row>
    <row r="2422" spans="1:25" x14ac:dyDescent="0.2">
      <c r="A2422" s="6" t="s">
        <v>9405</v>
      </c>
      <c r="B2422" s="6" t="s">
        <v>9406</v>
      </c>
      <c r="C2422" s="6" t="s">
        <v>9407</v>
      </c>
      <c r="D2422" s="3">
        <v>4.376637016455958</v>
      </c>
      <c r="E2422" s="3">
        <v>4.6947759472683481</v>
      </c>
      <c r="F2422" s="3">
        <v>4.1426227581792823</v>
      </c>
      <c r="G2422" s="3">
        <v>4.577491833281262</v>
      </c>
      <c r="H2422" s="3">
        <v>5.1347109486141971</v>
      </c>
      <c r="I2422" s="3">
        <v>4.6832601144670294</v>
      </c>
      <c r="J2422" s="3">
        <v>4.6088439540558914</v>
      </c>
      <c r="K2422" s="3">
        <v>4.643348641778883</v>
      </c>
      <c r="L2422" s="3">
        <v>4.6625497241604217</v>
      </c>
      <c r="M2422" s="3">
        <v>4.4166205502942217</v>
      </c>
      <c r="N2422" s="3">
        <v>4.6977480828741074</v>
      </c>
      <c r="O2422" s="3">
        <v>4.7087649352153518</v>
      </c>
      <c r="P2422" s="3" t="e">
        <f ca="1">[1]!SWTEST(J2422:O2422)</f>
        <v>#NAME?</v>
      </c>
      <c r="Q2422" s="3">
        <f t="shared" si="148"/>
        <v>2.600031368669805E-2</v>
      </c>
      <c r="S2422" s="3">
        <f t="shared" si="149"/>
        <v>2.1396211685466682E-2</v>
      </c>
      <c r="T2422" s="3" t="e">
        <f ca="1">-LOG(IF(P2422&lt;0.05,[1]!MTEST(D2422:I2422,J2422:O2422),IF(Q2422&lt;0.05,TTEST(D2422:I2422,J2422:O2422,2,3),TTEST(D2422:I2422,J2422:O2422,2,2))),2)</f>
        <v>#NAME?</v>
      </c>
      <c r="U2422" s="3" t="e">
        <f t="shared" ca="1" si="150"/>
        <v>#NAME?</v>
      </c>
      <c r="W2422" s="12" t="e">
        <f t="shared" ca="1" si="151"/>
        <v>#NAME?</v>
      </c>
      <c r="X2422" s="19" t="e">
        <f ca="1">[1]!NORM2_SIZE(ABS(S2422),STDEV(D2422:I2422),STDEV(J2422:O2422),0.8,2,0.05,1)</f>
        <v>#NAME?</v>
      </c>
      <c r="Y2422" s="12"/>
    </row>
    <row r="2423" spans="1:25" x14ac:dyDescent="0.2">
      <c r="A2423" s="6" t="s">
        <v>10614</v>
      </c>
      <c r="B2423" s="6" t="s">
        <v>10615</v>
      </c>
      <c r="C2423" s="6" t="s">
        <v>10616</v>
      </c>
      <c r="D2423" s="3">
        <v>-2.3539052654640269</v>
      </c>
      <c r="E2423" s="3">
        <v>-2.1641497256919453</v>
      </c>
      <c r="F2423" s="3">
        <v>-1.6979479799527186</v>
      </c>
      <c r="G2423" s="3">
        <v>-2.0732274560591755</v>
      </c>
      <c r="H2423" s="3">
        <v>-2.0384333020620216</v>
      </c>
      <c r="I2423" s="3">
        <v>-2.2753865043562604</v>
      </c>
      <c r="J2423" s="3">
        <v>-1.9704802952150107</v>
      </c>
      <c r="K2423" s="3">
        <v>-2.168964281394925</v>
      </c>
      <c r="L2423" s="3">
        <v>-1.4526814164296207</v>
      </c>
      <c r="M2423" s="3">
        <v>-1.9167828604478152</v>
      </c>
      <c r="N2423" s="3">
        <v>-3.3662966135373624</v>
      </c>
      <c r="O2423" s="3">
        <v>-1.543802757463993</v>
      </c>
      <c r="P2423" s="3" t="e">
        <f ca="1">[1]!SWTEST(J2423:O2423)</f>
        <v>#NAME?</v>
      </c>
      <c r="Q2423" s="3">
        <f t="shared" si="148"/>
        <v>3.096961411357051E-2</v>
      </c>
      <c r="S2423" s="3">
        <f t="shared" si="149"/>
        <v>3.0673668182903402E-2</v>
      </c>
      <c r="T2423" s="3" t="e">
        <f ca="1">-LOG(IF(P2423&lt;0.05,[1]!MTEST(D2423:I2423,J2423:O2423),IF(Q2423&lt;0.05,TTEST(D2423:I2423,J2423:O2423,2,3),TTEST(D2423:I2423,J2423:O2423,2,2))),2)</f>
        <v>#NAME?</v>
      </c>
      <c r="U2423" s="3" t="e">
        <f t="shared" ca="1" si="150"/>
        <v>#NAME?</v>
      </c>
      <c r="W2423" s="12" t="e">
        <f t="shared" ca="1" si="151"/>
        <v>#NAME?</v>
      </c>
      <c r="X2423" s="19" t="e">
        <f ca="1">[1]!NORM2_SIZE(ABS(S2423),STDEV(D2423:I2423),STDEV(J2423:O2423),0.8,2,0.05,1)</f>
        <v>#NAME?</v>
      </c>
      <c r="Y2423" s="12"/>
    </row>
    <row r="2424" spans="1:25" x14ac:dyDescent="0.2">
      <c r="A2424" s="6" t="s">
        <v>6797</v>
      </c>
      <c r="B2424" s="6" t="s">
        <v>6798</v>
      </c>
      <c r="C2424" s="6" t="s">
        <v>6799</v>
      </c>
      <c r="D2424" s="3">
        <v>-1.3516797519106125</v>
      </c>
      <c r="E2424" s="3">
        <v>-1.3850839044230769</v>
      </c>
      <c r="F2424" s="3">
        <v>-1.5587176123412141</v>
      </c>
      <c r="G2424" s="3">
        <v>-2.2663847961694117</v>
      </c>
      <c r="H2424" s="3">
        <v>-0.1150111065286462</v>
      </c>
      <c r="I2424" s="3">
        <v>-2.8116608823879758</v>
      </c>
      <c r="J2424" s="3">
        <v>-2.6731214874562488</v>
      </c>
      <c r="K2424" s="3">
        <v>-0.55608150068806617</v>
      </c>
      <c r="L2424" s="3">
        <v>-1.1033402840566238</v>
      </c>
      <c r="M2424" s="3">
        <v>-0.84092775369748596</v>
      </c>
      <c r="N2424" s="3">
        <v>-2.9778195621590262</v>
      </c>
      <c r="O2424" s="3">
        <v>-1.0857713903082307</v>
      </c>
      <c r="P2424" s="3" t="e">
        <f ca="1">[1]!SWTEST(J2424:O2424)</f>
        <v>#NAME?</v>
      </c>
      <c r="Q2424" s="3">
        <f t="shared" si="148"/>
        <v>0.82448630737893613</v>
      </c>
      <c r="S2424" s="3">
        <f t="shared" si="149"/>
        <v>4.1912679232542827E-2</v>
      </c>
      <c r="T2424" s="3" t="e">
        <f ca="1">-LOG(IF(P2424&lt;0.05,[1]!MTEST(D2424:I2424,J2424:O2424),IF(Q2424&lt;0.05,TTEST(D2424:I2424,J2424:O2424,2,3),TTEST(D2424:I2424,J2424:O2424,2,2))),2)</f>
        <v>#NAME?</v>
      </c>
      <c r="U2424" s="3" t="e">
        <f t="shared" ca="1" si="150"/>
        <v>#NAME?</v>
      </c>
      <c r="W2424" s="12" t="e">
        <f t="shared" ca="1" si="151"/>
        <v>#NAME?</v>
      </c>
      <c r="X2424" s="19" t="e">
        <f ca="1">[1]!NORM2_SIZE(ABS(S2424),STDEV(D2424:I2424),STDEV(J2424:O2424),0.8,2,0.05,1)</f>
        <v>#NAME?</v>
      </c>
      <c r="Y2424" s="12"/>
    </row>
    <row r="2425" spans="1:25" x14ac:dyDescent="0.2">
      <c r="A2425" s="6" t="s">
        <v>15125</v>
      </c>
      <c r="B2425" s="6" t="s">
        <v>15126</v>
      </c>
      <c r="C2425" s="6" t="s">
        <v>15127</v>
      </c>
      <c r="D2425" s="3">
        <v>-0.13904527128843538</v>
      </c>
      <c r="E2425" s="3">
        <v>-5.0053202745190373E-2</v>
      </c>
      <c r="F2425" s="3">
        <v>-0.15856742948453001</v>
      </c>
      <c r="G2425" s="3">
        <v>-0.28028896674518372</v>
      </c>
      <c r="H2425" s="3">
        <v>-8.8986022074573831E-2</v>
      </c>
      <c r="I2425" s="3">
        <v>-8.183064504594359E-2</v>
      </c>
      <c r="J2425" s="3">
        <v>0.1015732211913017</v>
      </c>
      <c r="K2425" s="3">
        <v>0.37149073860676224</v>
      </c>
      <c r="L2425" s="3">
        <v>-0.22625314931302515</v>
      </c>
      <c r="M2425" s="3">
        <v>-0.2902504246109846</v>
      </c>
      <c r="N2425" s="3">
        <v>-0.106423540991556</v>
      </c>
      <c r="O2425" s="3">
        <v>-0.53110395275611488</v>
      </c>
      <c r="P2425" s="3" t="e">
        <f ca="1">[1]!SWTEST(J2425:O2425)</f>
        <v>#NAME?</v>
      </c>
      <c r="Q2425" s="3">
        <f t="shared" si="148"/>
        <v>1.024695153325718E-2</v>
      </c>
      <c r="S2425" s="3">
        <f t="shared" si="149"/>
        <v>1.9634071585040047E-2</v>
      </c>
      <c r="T2425" s="3" t="e">
        <f ca="1">-LOG(IF(P2425&lt;0.05,[1]!MTEST(D2425:I2425,J2425:O2425),IF(Q2425&lt;0.05,TTEST(D2425:I2425,J2425:O2425,2,3),TTEST(D2425:I2425,J2425:O2425,2,2))),2)</f>
        <v>#NAME?</v>
      </c>
      <c r="U2425" s="3" t="e">
        <f t="shared" ca="1" si="150"/>
        <v>#NAME?</v>
      </c>
      <c r="W2425" s="12" t="e">
        <f t="shared" ca="1" si="151"/>
        <v>#NAME?</v>
      </c>
      <c r="X2425" s="19" t="e">
        <f ca="1">[1]!NORM2_SIZE(ABS(S2425),STDEV(D2425:I2425),STDEV(J2425:O2425),0.8,2,0.05,1)</f>
        <v>#NAME?</v>
      </c>
      <c r="Y2425" s="12"/>
    </row>
    <row r="2426" spans="1:25" x14ac:dyDescent="0.2">
      <c r="A2426" s="6" t="s">
        <v>2064</v>
      </c>
      <c r="B2426" s="6" t="s">
        <v>2065</v>
      </c>
      <c r="C2426" s="6" t="s">
        <v>2066</v>
      </c>
      <c r="D2426" s="3">
        <v>-0.39563044172391015</v>
      </c>
      <c r="E2426" s="3">
        <v>-0.22368533482183528</v>
      </c>
      <c r="F2426" s="3">
        <v>-0.13735960996232449</v>
      </c>
      <c r="G2426" s="3">
        <v>0.19506209535581401</v>
      </c>
      <c r="H2426" s="3">
        <v>-1.2657241999689077</v>
      </c>
      <c r="I2426" s="3">
        <v>3.4054467997198114E-2</v>
      </c>
      <c r="J2426" s="3">
        <v>-0.75923175970584622</v>
      </c>
      <c r="K2426" s="3">
        <v>-0.61668506733449802</v>
      </c>
      <c r="L2426" s="3">
        <v>-7.9835025543223928E-2</v>
      </c>
      <c r="M2426" s="3">
        <v>-0.17715759029729455</v>
      </c>
      <c r="N2426" s="3">
        <v>-0.284354535004464</v>
      </c>
      <c r="O2426" s="3">
        <v>0.28800476018394539</v>
      </c>
      <c r="P2426" s="3" t="e">
        <f ca="1">[1]!SWTEST(J2426:O2426)</f>
        <v>#NAME?</v>
      </c>
      <c r="Q2426" s="3">
        <f t="shared" si="148"/>
        <v>0.51269442452778291</v>
      </c>
      <c r="S2426" s="3">
        <f t="shared" si="149"/>
        <v>2.7337300903764017E-2</v>
      </c>
      <c r="T2426" s="3" t="e">
        <f ca="1">-LOG(IF(P2426&lt;0.05,[1]!MTEST(D2426:I2426,J2426:O2426),IF(Q2426&lt;0.05,TTEST(D2426:I2426,J2426:O2426,2,3),TTEST(D2426:I2426,J2426:O2426,2,2))),2)</f>
        <v>#NAME?</v>
      </c>
      <c r="U2426" s="3" t="e">
        <f t="shared" ca="1" si="150"/>
        <v>#NAME?</v>
      </c>
      <c r="W2426" s="12" t="e">
        <f t="shared" ca="1" si="151"/>
        <v>#NAME?</v>
      </c>
      <c r="X2426" s="19" t="e">
        <f ca="1">[1]!NORM2_SIZE(ABS(S2426),STDEV(D2426:I2426),STDEV(J2426:O2426),0.8,2,0.05,1)</f>
        <v>#NAME?</v>
      </c>
      <c r="Y2426" s="12"/>
    </row>
    <row r="2427" spans="1:25" x14ac:dyDescent="0.2">
      <c r="A2427" s="6" t="s">
        <v>10308</v>
      </c>
      <c r="B2427" s="6" t="s">
        <v>10309</v>
      </c>
      <c r="C2427" s="6" t="s">
        <v>10310</v>
      </c>
      <c r="D2427" s="3">
        <v>4.1475556260253066E-2</v>
      </c>
      <c r="E2427" s="3">
        <v>-0.10518858484118983</v>
      </c>
      <c r="F2427" s="3">
        <v>1.0756750935821914E-2</v>
      </c>
      <c r="G2427" s="3">
        <v>-0.32623908376356048</v>
      </c>
      <c r="H2427" s="3">
        <v>-0.70192492959364716</v>
      </c>
      <c r="I2427" s="3">
        <v>-0.20044804639446856</v>
      </c>
      <c r="J2427" s="3">
        <v>0.37668818626277606</v>
      </c>
      <c r="K2427" s="3">
        <v>-0.27514405570968947</v>
      </c>
      <c r="L2427" s="3">
        <v>-0.10524660096352006</v>
      </c>
      <c r="M2427" s="3">
        <v>-1.0871507064854655</v>
      </c>
      <c r="N2427" s="3">
        <v>0.32356611433946508</v>
      </c>
      <c r="O2427" s="3">
        <v>-0.35652541788810388</v>
      </c>
      <c r="P2427" s="3" t="e">
        <f ca="1">[1]!SWTEST(J2427:O2427)</f>
        <v>#NAME?</v>
      </c>
      <c r="Q2427" s="3">
        <f t="shared" si="148"/>
        <v>0.17052726587366135</v>
      </c>
      <c r="S2427" s="3">
        <f t="shared" si="149"/>
        <v>2.6292642825375523E-2</v>
      </c>
      <c r="T2427" s="3" t="e">
        <f ca="1">-LOG(IF(P2427&lt;0.05,[1]!MTEST(D2427:I2427,J2427:O2427),IF(Q2427&lt;0.05,TTEST(D2427:I2427,J2427:O2427,2,3),TTEST(D2427:I2427,J2427:O2427,2,2))),2)</f>
        <v>#NAME?</v>
      </c>
      <c r="U2427" s="3" t="e">
        <f t="shared" ca="1" si="150"/>
        <v>#NAME?</v>
      </c>
      <c r="W2427" s="12" t="e">
        <f t="shared" ca="1" si="151"/>
        <v>#NAME?</v>
      </c>
      <c r="X2427" s="19" t="e">
        <f ca="1">[1]!NORM2_SIZE(ABS(S2427),STDEV(D2427:I2427),STDEV(J2427:O2427),0.8,2,0.05,1)</f>
        <v>#NAME?</v>
      </c>
      <c r="Y2427" s="12"/>
    </row>
    <row r="2428" spans="1:25" x14ac:dyDescent="0.2">
      <c r="A2428" s="6" t="s">
        <v>8434</v>
      </c>
      <c r="B2428" s="6" t="s">
        <v>8435</v>
      </c>
      <c r="C2428" s="6" t="s">
        <v>8436</v>
      </c>
      <c r="D2428" s="3">
        <v>-6.1233758480954492</v>
      </c>
      <c r="E2428" s="3">
        <v>-3.2508592984290572</v>
      </c>
      <c r="F2428" s="3">
        <v>-3.9654286871859949</v>
      </c>
      <c r="G2428" s="3">
        <v>-3.6422753077183265</v>
      </c>
      <c r="H2428" s="3">
        <v>-6.5911858741378886</v>
      </c>
      <c r="I2428" s="3">
        <v>-3.4208455455914732</v>
      </c>
      <c r="J2428" s="3">
        <v>-3.8700772254981102</v>
      </c>
      <c r="K2428" s="3">
        <v>-6.0724317972663808</v>
      </c>
      <c r="L2428" s="3">
        <v>-6.2369898363627811</v>
      </c>
      <c r="M2428" s="3">
        <v>-1.3109891826816105</v>
      </c>
      <c r="N2428" s="3">
        <v>-2.7295911525700269</v>
      </c>
      <c r="O2428" s="3">
        <v>-6.4458857360860433</v>
      </c>
      <c r="P2428" s="3" t="e">
        <f ca="1">[1]!SWTEST(J2428:O2428)</f>
        <v>#NAME?</v>
      </c>
      <c r="Q2428" s="3">
        <f t="shared" si="148"/>
        <v>0.42493241263747933</v>
      </c>
      <c r="S2428" s="3">
        <f t="shared" si="149"/>
        <v>5.4667605115540141E-2</v>
      </c>
      <c r="T2428" s="3" t="e">
        <f ca="1">-LOG(IF(P2428&lt;0.05,[1]!MTEST(D2428:I2428,J2428:O2428),IF(Q2428&lt;0.05,TTEST(D2428:I2428,J2428:O2428,2,3),TTEST(D2428:I2428,J2428:O2428,2,2))),2)</f>
        <v>#NAME?</v>
      </c>
      <c r="U2428" s="3" t="e">
        <f t="shared" ca="1" si="150"/>
        <v>#NAME?</v>
      </c>
      <c r="W2428" s="12" t="e">
        <f t="shared" ca="1" si="151"/>
        <v>#NAME?</v>
      </c>
      <c r="X2428" s="19" t="e">
        <f ca="1">[1]!NORM2_SIZE(ABS(S2428),STDEV(D2428:I2428),STDEV(J2428:O2428),0.8,2,0.05,1)</f>
        <v>#NAME?</v>
      </c>
      <c r="Y2428" s="12"/>
    </row>
    <row r="2429" spans="1:25" x14ac:dyDescent="0.2">
      <c r="A2429" s="6" t="s">
        <v>12209</v>
      </c>
      <c r="B2429" s="6" t="s">
        <v>12210</v>
      </c>
      <c r="C2429" s="6" t="s">
        <v>12211</v>
      </c>
      <c r="D2429" s="3">
        <v>-0.75479591592397177</v>
      </c>
      <c r="E2429" s="3">
        <v>-0.46709103726591877</v>
      </c>
      <c r="F2429" s="3">
        <v>0.77110699726048626</v>
      </c>
      <c r="G2429" s="3">
        <v>-0.79921587292358198</v>
      </c>
      <c r="H2429" s="3">
        <v>-1.013909694467515</v>
      </c>
      <c r="I2429" s="3">
        <v>-0.48775558727886043</v>
      </c>
      <c r="J2429" s="3">
        <v>-0.15396752603153846</v>
      </c>
      <c r="K2429" s="3">
        <v>-0.96472553804399142</v>
      </c>
      <c r="L2429" s="3">
        <v>-0.37836874793159869</v>
      </c>
      <c r="M2429" s="3">
        <v>-0.23342839079182517</v>
      </c>
      <c r="N2429" s="3">
        <v>-0.83145888384730082</v>
      </c>
      <c r="O2429" s="3">
        <v>-1.5755199994787725E-2</v>
      </c>
      <c r="P2429" s="3" t="e">
        <f ca="1">[1]!SWTEST(J2429:O2429)</f>
        <v>#NAME?</v>
      </c>
      <c r="Q2429" s="3">
        <f t="shared" si="148"/>
        <v>0.29097862595153423</v>
      </c>
      <c r="S2429" s="3">
        <f t="shared" si="149"/>
        <v>2.8992803993053262E-2</v>
      </c>
      <c r="T2429" s="3" t="e">
        <f ca="1">-LOG(IF(P2429&lt;0.05,[1]!MTEST(D2429:I2429,J2429:O2429),IF(Q2429&lt;0.05,TTEST(D2429:I2429,J2429:O2429,2,3),TTEST(D2429:I2429,J2429:O2429,2,2))),2)</f>
        <v>#NAME?</v>
      </c>
      <c r="U2429" s="3" t="e">
        <f t="shared" ca="1" si="150"/>
        <v>#NAME?</v>
      </c>
      <c r="W2429" s="12" t="e">
        <f t="shared" ca="1" si="151"/>
        <v>#NAME?</v>
      </c>
      <c r="X2429" s="19" t="e">
        <f ca="1">[1]!NORM2_SIZE(ABS(S2429),STDEV(D2429:I2429),STDEV(J2429:O2429),0.8,2,0.05,1)</f>
        <v>#NAME?</v>
      </c>
      <c r="Y2429" s="12"/>
    </row>
    <row r="2430" spans="1:25" x14ac:dyDescent="0.2">
      <c r="A2430" s="6" t="s">
        <v>5326</v>
      </c>
      <c r="B2430" s="6" t="s">
        <v>5327</v>
      </c>
      <c r="C2430" s="6" t="s">
        <v>5328</v>
      </c>
      <c r="D2430" s="3">
        <v>-6.1139601704121382</v>
      </c>
      <c r="E2430" s="3">
        <v>-4.060936884688779</v>
      </c>
      <c r="F2430" s="3">
        <v>-6.3262112618007293</v>
      </c>
      <c r="G2430" s="3">
        <v>-6.3530062608326521</v>
      </c>
      <c r="H2430" s="3">
        <v>-6.6230820583751973</v>
      </c>
      <c r="I2430" s="3">
        <v>-6.3873472247111138</v>
      </c>
      <c r="J2430" s="3">
        <v>-5.0253330032771073</v>
      </c>
      <c r="K2430" s="3">
        <v>-4.2257645720114558</v>
      </c>
      <c r="L2430" s="3">
        <v>-6.4256153334962232</v>
      </c>
      <c r="M2430" s="3">
        <v>-6.440289691149097</v>
      </c>
      <c r="N2430" s="3">
        <v>-6.9148422235758433</v>
      </c>
      <c r="O2430" s="3">
        <v>-6.6033702863006676</v>
      </c>
      <c r="P2430" s="3" t="e">
        <f ca="1">[1]!SWTEST(J2430:O2430)</f>
        <v>#NAME?</v>
      </c>
      <c r="Q2430" s="3">
        <f t="shared" si="148"/>
        <v>0.81577401489779267</v>
      </c>
      <c r="S2430" s="3">
        <f t="shared" si="149"/>
        <v>3.8221458501702443E-2</v>
      </c>
      <c r="T2430" s="3" t="e">
        <f ca="1">-LOG(IF(P2430&lt;0.05,[1]!MTEST(D2430:I2430,J2430:O2430),IF(Q2430&lt;0.05,TTEST(D2430:I2430,J2430:O2430,2,3),TTEST(D2430:I2430,J2430:O2430,2,2))),2)</f>
        <v>#NAME?</v>
      </c>
      <c r="U2430" s="3" t="e">
        <f t="shared" ca="1" si="150"/>
        <v>#NAME?</v>
      </c>
      <c r="W2430" s="12" t="e">
        <f t="shared" ca="1" si="151"/>
        <v>#NAME?</v>
      </c>
      <c r="X2430" s="19" t="e">
        <f ca="1">[1]!NORM2_SIZE(ABS(S2430),STDEV(D2430:I2430),STDEV(J2430:O2430),0.8,2,0.05,1)</f>
        <v>#NAME?</v>
      </c>
      <c r="Y2430" s="12"/>
    </row>
    <row r="2431" spans="1:25" x14ac:dyDescent="0.2">
      <c r="A2431" s="6" t="s">
        <v>8722</v>
      </c>
      <c r="B2431" s="6" t="s">
        <v>8723</v>
      </c>
      <c r="C2431" s="6" t="s">
        <v>8724</v>
      </c>
      <c r="D2431" s="3">
        <v>0.1424033309922012</v>
      </c>
      <c r="E2431" s="3">
        <v>-0.16721413870098789</v>
      </c>
      <c r="F2431" s="3">
        <v>-0.52430043307372698</v>
      </c>
      <c r="G2431" s="3">
        <v>-0.43660552859861834</v>
      </c>
      <c r="H2431" s="3">
        <v>-2.816258355337292</v>
      </c>
      <c r="I2431" s="3">
        <v>-0.74856730281935357</v>
      </c>
      <c r="J2431" s="3">
        <v>-1.7086842716182546</v>
      </c>
      <c r="K2431" s="3">
        <v>0.11096165677252956</v>
      </c>
      <c r="L2431" s="3">
        <v>-0.2153835535190001</v>
      </c>
      <c r="M2431" s="3">
        <v>-0.22379487725481609</v>
      </c>
      <c r="N2431" s="3">
        <v>-1.9941705315643279</v>
      </c>
      <c r="O2431" s="3">
        <v>-0.29604743735795469</v>
      </c>
      <c r="P2431" s="3" t="e">
        <f ca="1">[1]!SWTEST(J2431:O2431)</f>
        <v>#NAME?</v>
      </c>
      <c r="Q2431" s="3">
        <f t="shared" si="148"/>
        <v>0.72193161748276802</v>
      </c>
      <c r="S2431" s="3">
        <f t="shared" si="149"/>
        <v>3.7237235499325561E-2</v>
      </c>
      <c r="T2431" s="3" t="e">
        <f ca="1">-LOG(IF(P2431&lt;0.05,[1]!MTEST(D2431:I2431,J2431:O2431),IF(Q2431&lt;0.05,TTEST(D2431:I2431,J2431:O2431,2,3),TTEST(D2431:I2431,J2431:O2431,2,2))),2)</f>
        <v>#NAME?</v>
      </c>
      <c r="U2431" s="3" t="e">
        <f t="shared" ca="1" si="150"/>
        <v>#NAME?</v>
      </c>
      <c r="W2431" s="12" t="e">
        <f t="shared" ca="1" si="151"/>
        <v>#NAME?</v>
      </c>
      <c r="X2431" s="19" t="e">
        <f ca="1">[1]!NORM2_SIZE(ABS(S2431),STDEV(D2431:I2431),STDEV(J2431:O2431),0.8,2,0.05,1)</f>
        <v>#NAME?</v>
      </c>
      <c r="Y2431" s="12"/>
    </row>
    <row r="2432" spans="1:25" x14ac:dyDescent="0.2">
      <c r="A2432" s="6" t="s">
        <v>2940</v>
      </c>
      <c r="B2432" s="6" t="s">
        <v>2941</v>
      </c>
      <c r="C2432" s="6" t="s">
        <v>2942</v>
      </c>
      <c r="D2432" s="3">
        <v>-1.3067014593701423</v>
      </c>
      <c r="E2432" s="3">
        <v>-1.1530692840022878</v>
      </c>
      <c r="F2432" s="3">
        <v>-1.9497518458119507</v>
      </c>
      <c r="G2432" s="3">
        <v>-1.9698849713926661</v>
      </c>
      <c r="H2432" s="3">
        <v>-5.1619634305094708</v>
      </c>
      <c r="I2432" s="3">
        <v>-3.0139728958139256</v>
      </c>
      <c r="J2432" s="3">
        <v>-1.686516066617745</v>
      </c>
      <c r="K2432" s="3">
        <v>-1.7494439055337161</v>
      </c>
      <c r="L2432" s="3">
        <v>-2.9542985186834754</v>
      </c>
      <c r="M2432" s="3">
        <v>-2.4284317407218645</v>
      </c>
      <c r="N2432" s="3">
        <v>-2.3442193741718014</v>
      </c>
      <c r="O2432" s="3">
        <v>-3.1512269261437718</v>
      </c>
      <c r="P2432" s="3" t="e">
        <f ca="1">[1]!SWTEST(J2432:O2432)</f>
        <v>#NAME?</v>
      </c>
      <c r="Q2432" s="3">
        <f t="shared" si="148"/>
        <v>6.7548023486318318E-2</v>
      </c>
      <c r="S2432" s="3">
        <f t="shared" si="149"/>
        <v>4.0201225838011112E-2</v>
      </c>
      <c r="T2432" s="3" t="e">
        <f ca="1">-LOG(IF(P2432&lt;0.05,[1]!MTEST(D2432:I2432,J2432:O2432),IF(Q2432&lt;0.05,TTEST(D2432:I2432,J2432:O2432,2,3),TTEST(D2432:I2432,J2432:O2432,2,2))),2)</f>
        <v>#NAME?</v>
      </c>
      <c r="U2432" s="3" t="e">
        <f t="shared" ca="1" si="150"/>
        <v>#NAME?</v>
      </c>
      <c r="W2432" s="12" t="e">
        <f t="shared" ca="1" si="151"/>
        <v>#NAME?</v>
      </c>
      <c r="X2432" s="19" t="e">
        <f ca="1">[1]!NORM2_SIZE(ABS(S2432),STDEV(D2432:I2432),STDEV(J2432:O2432),0.8,2,0.05,1)</f>
        <v>#NAME?</v>
      </c>
      <c r="Y2432" s="12"/>
    </row>
    <row r="2433" spans="1:25" x14ac:dyDescent="0.2">
      <c r="A2433" s="6" t="s">
        <v>8356</v>
      </c>
      <c r="B2433" s="6" t="s">
        <v>8357</v>
      </c>
      <c r="C2433" s="6" t="s">
        <v>8358</v>
      </c>
      <c r="D2433" s="3">
        <v>4.1547477550780938</v>
      </c>
      <c r="E2433" s="3">
        <v>4.0515836014885673</v>
      </c>
      <c r="F2433" s="3">
        <v>3.8666053239118496</v>
      </c>
      <c r="G2433" s="3">
        <v>3.7564093416464148</v>
      </c>
      <c r="H2433" s="3">
        <v>4.3194902077471378</v>
      </c>
      <c r="I2433" s="3">
        <v>3.6663710795328206</v>
      </c>
      <c r="J2433" s="3">
        <v>4.0902288798824342</v>
      </c>
      <c r="K2433" s="3">
        <v>3.8843516807746292</v>
      </c>
      <c r="L2433" s="3">
        <v>4.2039214931973294</v>
      </c>
      <c r="M2433" s="3">
        <v>3.2789117397208067</v>
      </c>
      <c r="N2433" s="3">
        <v>4.6531674369502811</v>
      </c>
      <c r="O2433" s="3">
        <v>3.8384495976220037</v>
      </c>
      <c r="P2433" s="3" t="e">
        <f ca="1">[1]!SWTEST(J2433:O2433)</f>
        <v>#NAME?</v>
      </c>
      <c r="Q2433" s="3">
        <f t="shared" si="148"/>
        <v>0.21337154995984389</v>
      </c>
      <c r="S2433" s="3">
        <f t="shared" si="149"/>
        <v>2.2303919790433113E-2</v>
      </c>
      <c r="T2433" s="3" t="e">
        <f ca="1">-LOG(IF(P2433&lt;0.05,[1]!MTEST(D2433:I2433,J2433:O2433),IF(Q2433&lt;0.05,TTEST(D2433:I2433,J2433:O2433,2,3),TTEST(D2433:I2433,J2433:O2433,2,2))),2)</f>
        <v>#NAME?</v>
      </c>
      <c r="U2433" s="3" t="e">
        <f t="shared" ca="1" si="150"/>
        <v>#NAME?</v>
      </c>
      <c r="W2433" s="12" t="e">
        <f t="shared" ca="1" si="151"/>
        <v>#NAME?</v>
      </c>
      <c r="X2433" s="19" t="e">
        <f ca="1">[1]!NORM2_SIZE(ABS(S2433),STDEV(D2433:I2433),STDEV(J2433:O2433),0.8,2,0.05,1)</f>
        <v>#NAME?</v>
      </c>
      <c r="Y2433" s="12"/>
    </row>
    <row r="2434" spans="1:25" x14ac:dyDescent="0.2">
      <c r="A2434" s="6" t="s">
        <v>9330</v>
      </c>
      <c r="B2434" s="6" t="s">
        <v>9331</v>
      </c>
      <c r="C2434" s="6" t="s">
        <v>9332</v>
      </c>
      <c r="D2434" s="3">
        <v>-1.802553553929183</v>
      </c>
      <c r="E2434" s="3">
        <v>-2.1885708128797843</v>
      </c>
      <c r="F2434" s="3">
        <v>-1.9659376202077261</v>
      </c>
      <c r="G2434" s="3">
        <v>-0.63005752542251448</v>
      </c>
      <c r="H2434" s="3">
        <v>-2.6008733511008586</v>
      </c>
      <c r="I2434" s="3">
        <v>-3.049934591860251</v>
      </c>
      <c r="J2434" s="3">
        <v>-1.0414105553555513</v>
      </c>
      <c r="K2434" s="3">
        <v>-0.48543357220193178</v>
      </c>
      <c r="L2434" s="3">
        <v>-3.4647438123797807</v>
      </c>
      <c r="M2434" s="3">
        <v>-3.2972511583772546</v>
      </c>
      <c r="N2434" s="3">
        <v>-0.81789019207396396</v>
      </c>
      <c r="O2434" s="3">
        <v>-2.8967056233083834</v>
      </c>
      <c r="P2434" s="3" t="e">
        <f ca="1">[1]!SWTEST(J2434:O2434)</f>
        <v>#NAME?</v>
      </c>
      <c r="Q2434" s="3">
        <f t="shared" ref="Q2434:Q2497" si="152">FTEST(D2434:I2434,J2434:O2434)</f>
        <v>0.29735402319739884</v>
      </c>
      <c r="S2434" s="3">
        <f t="shared" ref="S2434:S2497" si="153">AVERAGE(J2434:O2434)-AVERAGE(D2434:I2434)</f>
        <v>3.9082090283908855E-2</v>
      </c>
      <c r="T2434" s="3" t="e">
        <f ca="1">-LOG(IF(P2434&lt;0.05,[1]!MTEST(D2434:I2434,J2434:O2434),IF(Q2434&lt;0.05,TTEST(D2434:I2434,J2434:O2434,2,3),TTEST(D2434:I2434,J2434:O2434,2,2))),2)</f>
        <v>#NAME?</v>
      </c>
      <c r="U2434" s="3" t="e">
        <f t="shared" ref="U2434:U2497" ca="1" si="154">-LOG(COUNT(T:T)*(1/2^T2434))</f>
        <v>#NAME?</v>
      </c>
      <c r="W2434" s="12" t="e">
        <f t="shared" ref="W2434:W2497" ca="1" si="155">1-_xlfn.NORM.DIST(_xlfn.NORM.INV(1-AB$2,AA$2,(SQRT(AC$2-1)*ABS(S2434)/TINV(2^-T2434,AC$2-1))/SQRT(Z$2)),ABS(S2434),(SQRT(3)*ABS(S2434)/TINV(2^-T2434,3))/SQRT(Z$2),TRUE)</f>
        <v>#NAME?</v>
      </c>
      <c r="X2434" s="19" t="e">
        <f ca="1">[1]!NORM2_SIZE(ABS(S2434),STDEV(D2434:I2434),STDEV(J2434:O2434),0.8,2,0.05,1)</f>
        <v>#NAME?</v>
      </c>
      <c r="Y2434" s="12"/>
    </row>
    <row r="2435" spans="1:25" x14ac:dyDescent="0.2">
      <c r="A2435" s="6" t="s">
        <v>12919</v>
      </c>
      <c r="B2435" s="6" t="s">
        <v>12920</v>
      </c>
      <c r="C2435" s="6" t="s">
        <v>12921</v>
      </c>
      <c r="D2435" s="3">
        <v>-0.11623423483403865</v>
      </c>
      <c r="E2435" s="3">
        <v>0.75147394684335367</v>
      </c>
      <c r="F2435" s="3">
        <v>0.26232033421233503</v>
      </c>
      <c r="G2435" s="3">
        <v>0.2572890672259488</v>
      </c>
      <c r="H2435" s="3">
        <v>0.5246184364324098</v>
      </c>
      <c r="I2435" s="3">
        <v>1.0040035378115419</v>
      </c>
      <c r="J2435" s="3">
        <v>2.1772126335437121</v>
      </c>
      <c r="K2435" s="3">
        <v>0.57642439508154675</v>
      </c>
      <c r="L2435" s="3">
        <v>2.7304426975314777E-2</v>
      </c>
      <c r="M2435" s="3">
        <v>0.33120644854666148</v>
      </c>
      <c r="N2435" s="3">
        <v>1.4590581778153882</v>
      </c>
      <c r="O2435" s="3">
        <v>-1.6717729019991638</v>
      </c>
      <c r="P2435" s="3" t="e">
        <f ca="1">[1]!SWTEST(J2435:O2435)</f>
        <v>#NAME?</v>
      </c>
      <c r="Q2435" s="3">
        <f t="shared" si="152"/>
        <v>2.0140208722031108E-2</v>
      </c>
      <c r="S2435" s="3">
        <f t="shared" si="153"/>
        <v>3.5993682045318109E-2</v>
      </c>
      <c r="T2435" s="3" t="e">
        <f ca="1">-LOG(IF(P2435&lt;0.05,[1]!MTEST(D2435:I2435,J2435:O2435),IF(Q2435&lt;0.05,TTEST(D2435:I2435,J2435:O2435,2,3),TTEST(D2435:I2435,J2435:O2435,2,2))),2)</f>
        <v>#NAME?</v>
      </c>
      <c r="U2435" s="3" t="e">
        <f t="shared" ca="1" si="154"/>
        <v>#NAME?</v>
      </c>
      <c r="W2435" s="12" t="e">
        <f t="shared" ca="1" si="155"/>
        <v>#NAME?</v>
      </c>
      <c r="X2435" s="19" t="e">
        <f ca="1">[1]!NORM2_SIZE(ABS(S2435),STDEV(D2435:I2435),STDEV(J2435:O2435),0.8,2,0.05,1)</f>
        <v>#NAME?</v>
      </c>
      <c r="Y2435" s="12"/>
    </row>
    <row r="2436" spans="1:25" x14ac:dyDescent="0.2">
      <c r="A2436" s="6" t="s">
        <v>5383</v>
      </c>
      <c r="B2436" s="6" t="s">
        <v>5384</v>
      </c>
      <c r="C2436" s="6" t="s">
        <v>5385</v>
      </c>
      <c r="D2436" s="3">
        <v>3.0760683191326064</v>
      </c>
      <c r="E2436" s="3">
        <v>1.8072464377296165</v>
      </c>
      <c r="F2436" s="3">
        <v>3.4434497060833125</v>
      </c>
      <c r="G2436" s="3">
        <v>-0.34047789396580819</v>
      </c>
      <c r="H2436" s="3">
        <v>3.7708225472660573</v>
      </c>
      <c r="I2436" s="3">
        <v>0.64241204541877128</v>
      </c>
      <c r="J2436" s="3">
        <v>-0.26941195347303198</v>
      </c>
      <c r="K2436" s="3">
        <v>2.7787185617402512</v>
      </c>
      <c r="L2436" s="3">
        <v>3.6542975862006077</v>
      </c>
      <c r="M2436" s="3">
        <v>3.0588036999434745</v>
      </c>
      <c r="N2436" s="3">
        <v>0.54694760950221721</v>
      </c>
      <c r="O2436" s="3">
        <v>2.9063581968850394</v>
      </c>
      <c r="P2436" s="3" t="e">
        <f ca="1">[1]!SWTEST(J2436:O2436)</f>
        <v>#NAME?</v>
      </c>
      <c r="Q2436" s="3">
        <f t="shared" si="152"/>
        <v>0.91983860066830325</v>
      </c>
      <c r="S2436" s="3">
        <f t="shared" si="153"/>
        <v>4.6032089855667202E-2</v>
      </c>
      <c r="T2436" s="3" t="e">
        <f ca="1">-LOG(IF(P2436&lt;0.05,[1]!MTEST(D2436:I2436,J2436:O2436),IF(Q2436&lt;0.05,TTEST(D2436:I2436,J2436:O2436,2,3),TTEST(D2436:I2436,J2436:O2436,2,2))),2)</f>
        <v>#NAME?</v>
      </c>
      <c r="U2436" s="3" t="e">
        <f t="shared" ca="1" si="154"/>
        <v>#NAME?</v>
      </c>
      <c r="W2436" s="12" t="e">
        <f t="shared" ca="1" si="155"/>
        <v>#NAME?</v>
      </c>
      <c r="X2436" s="19" t="e">
        <f ca="1">[1]!NORM2_SIZE(ABS(S2436),STDEV(D2436:I2436),STDEV(J2436:O2436),0.8,2,0.05,1)</f>
        <v>#NAME?</v>
      </c>
      <c r="Y2436" s="12"/>
    </row>
    <row r="2437" spans="1:25" x14ac:dyDescent="0.2">
      <c r="A2437" s="6" t="s">
        <v>8392</v>
      </c>
      <c r="B2437" s="6" t="s">
        <v>8393</v>
      </c>
      <c r="C2437" s="6" t="s">
        <v>8394</v>
      </c>
      <c r="D2437" s="3">
        <v>2.1442773241075743</v>
      </c>
      <c r="E2437" s="3">
        <v>2.2639070481160406</v>
      </c>
      <c r="F2437" s="3">
        <v>1.9805820492098902</v>
      </c>
      <c r="G2437" s="3">
        <v>2.4612660663540131</v>
      </c>
      <c r="H2437" s="3">
        <v>2.3917867612088028</v>
      </c>
      <c r="I2437" s="3">
        <v>2.0785074467094469</v>
      </c>
      <c r="J2437" s="3">
        <v>1.7446210263294433</v>
      </c>
      <c r="K2437" s="3">
        <v>2.5067308316005423</v>
      </c>
      <c r="L2437" s="3">
        <v>2.5128422932437822</v>
      </c>
      <c r="M2437" s="3">
        <v>2.2986538946338384</v>
      </c>
      <c r="N2437" s="3">
        <v>1.9141447041950754</v>
      </c>
      <c r="O2437" s="3">
        <v>2.4541358969846994</v>
      </c>
      <c r="P2437" s="3" t="e">
        <f ca="1">[1]!SWTEST(J2437:O2437)</f>
        <v>#NAME?</v>
      </c>
      <c r="Q2437" s="3">
        <f t="shared" si="152"/>
        <v>0.23191781245050844</v>
      </c>
      <c r="S2437" s="3">
        <f t="shared" si="153"/>
        <v>1.8466991880268679E-2</v>
      </c>
      <c r="T2437" s="3" t="e">
        <f ca="1">-LOG(IF(P2437&lt;0.05,[1]!MTEST(D2437:I2437,J2437:O2437),IF(Q2437&lt;0.05,TTEST(D2437:I2437,J2437:O2437,2,3),TTEST(D2437:I2437,J2437:O2437,2,2))),2)</f>
        <v>#NAME?</v>
      </c>
      <c r="U2437" s="3" t="e">
        <f t="shared" ca="1" si="154"/>
        <v>#NAME?</v>
      </c>
      <c r="W2437" s="12" t="e">
        <f t="shared" ca="1" si="155"/>
        <v>#NAME?</v>
      </c>
      <c r="X2437" s="19" t="e">
        <f ca="1">[1]!NORM2_SIZE(ABS(S2437),STDEV(D2437:I2437),STDEV(J2437:O2437),0.8,2,0.05,1)</f>
        <v>#NAME?</v>
      </c>
      <c r="Y2437" s="12"/>
    </row>
    <row r="2438" spans="1:25" x14ac:dyDescent="0.2">
      <c r="A2438" s="6" t="s">
        <v>11091</v>
      </c>
      <c r="B2438" s="6" t="s">
        <v>11092</v>
      </c>
      <c r="C2438" s="6" t="s">
        <v>11093</v>
      </c>
      <c r="D2438" s="3">
        <v>-2.2200039426962541</v>
      </c>
      <c r="E2438" s="3">
        <v>-3.191896090475526</v>
      </c>
      <c r="F2438" s="3">
        <v>0.54076014498310643</v>
      </c>
      <c r="G2438" s="3">
        <v>-5.1181408589306026</v>
      </c>
      <c r="H2438" s="3">
        <v>-2.3624170881855586</v>
      </c>
      <c r="I2438" s="3">
        <v>-3.3140336339848351</v>
      </c>
      <c r="J2438" s="3">
        <v>-2.9828276506292206</v>
      </c>
      <c r="K2438" s="3">
        <v>-4.9414010682727127</v>
      </c>
      <c r="L2438" s="3">
        <v>-2.3719800350252473</v>
      </c>
      <c r="M2438" s="3">
        <v>-1.4643209215486472</v>
      </c>
      <c r="N2438" s="3">
        <v>-2.3170364711468068</v>
      </c>
      <c r="O2438" s="3">
        <v>-1.3239265758103882</v>
      </c>
      <c r="P2438" s="3" t="e">
        <f ca="1">[1]!SWTEST(J2438:O2438)</f>
        <v>#NAME?</v>
      </c>
      <c r="Q2438" s="3">
        <f t="shared" si="152"/>
        <v>0.46791346701581943</v>
      </c>
      <c r="S2438" s="3">
        <f t="shared" si="153"/>
        <v>4.4039791142775009E-2</v>
      </c>
      <c r="T2438" s="3" t="e">
        <f ca="1">-LOG(IF(P2438&lt;0.05,[1]!MTEST(D2438:I2438,J2438:O2438),IF(Q2438&lt;0.05,TTEST(D2438:I2438,J2438:O2438,2,3),TTEST(D2438:I2438,J2438:O2438,2,2))),2)</f>
        <v>#NAME?</v>
      </c>
      <c r="U2438" s="3" t="e">
        <f t="shared" ca="1" si="154"/>
        <v>#NAME?</v>
      </c>
      <c r="W2438" s="12" t="e">
        <f t="shared" ca="1" si="155"/>
        <v>#NAME?</v>
      </c>
      <c r="X2438" s="19" t="e">
        <f ca="1">[1]!NORM2_SIZE(ABS(S2438),STDEV(D2438:I2438),STDEV(J2438:O2438),0.8,2,0.05,1)</f>
        <v>#NAME?</v>
      </c>
      <c r="Y2438" s="12"/>
    </row>
    <row r="2439" spans="1:25" x14ac:dyDescent="0.2">
      <c r="A2439" s="6" t="s">
        <v>11768</v>
      </c>
      <c r="B2439" s="6" t="s">
        <v>11769</v>
      </c>
      <c r="C2439" s="6" t="s">
        <v>11770</v>
      </c>
      <c r="D2439" s="3">
        <v>0.29500644913088347</v>
      </c>
      <c r="E2439" s="3">
        <v>0.56480931304143167</v>
      </c>
      <c r="F2439" s="3">
        <v>1.2630475298528721</v>
      </c>
      <c r="G2439" s="3">
        <v>1.1113479386747673</v>
      </c>
      <c r="H2439" s="3">
        <v>0.56897374293026526</v>
      </c>
      <c r="I2439" s="3">
        <v>0.31757109234748543</v>
      </c>
      <c r="J2439" s="3">
        <v>1.8698022706312982</v>
      </c>
      <c r="K2439" s="3">
        <v>0.64934148312932072</v>
      </c>
      <c r="L2439" s="3">
        <v>0.67575754157234025</v>
      </c>
      <c r="M2439" s="3">
        <v>0.63363410631195904</v>
      </c>
      <c r="N2439" s="3">
        <v>0.28735017443919036</v>
      </c>
      <c r="O2439" s="3">
        <v>0.15207004248672537</v>
      </c>
      <c r="P2439" s="3" t="e">
        <f ca="1">[1]!SWTEST(J2439:O2439)</f>
        <v>#NAME?</v>
      </c>
      <c r="Q2439" s="3">
        <f t="shared" si="152"/>
        <v>0.40158999371200649</v>
      </c>
      <c r="S2439" s="3">
        <f t="shared" si="153"/>
        <v>2.4533258765521593E-2</v>
      </c>
      <c r="T2439" s="3" t="e">
        <f ca="1">-LOG(IF(P2439&lt;0.05,[1]!MTEST(D2439:I2439,J2439:O2439),IF(Q2439&lt;0.05,TTEST(D2439:I2439,J2439:O2439,2,3),TTEST(D2439:I2439,J2439:O2439,2,2))),2)</f>
        <v>#NAME?</v>
      </c>
      <c r="U2439" s="3" t="e">
        <f t="shared" ca="1" si="154"/>
        <v>#NAME?</v>
      </c>
      <c r="W2439" s="12" t="e">
        <f t="shared" ca="1" si="155"/>
        <v>#NAME?</v>
      </c>
      <c r="X2439" s="19" t="e">
        <f ca="1">[1]!NORM2_SIZE(ABS(S2439),STDEV(D2439:I2439),STDEV(J2439:O2439),0.8,2,0.05,1)</f>
        <v>#NAME?</v>
      </c>
      <c r="Y2439" s="12"/>
    </row>
    <row r="2440" spans="1:25" x14ac:dyDescent="0.2">
      <c r="A2440" s="6" t="s">
        <v>6479</v>
      </c>
      <c r="B2440" s="6" t="s">
        <v>6480</v>
      </c>
      <c r="C2440" s="6" t="s">
        <v>6481</v>
      </c>
      <c r="D2440" s="3">
        <v>-0.96906793326289364</v>
      </c>
      <c r="E2440" s="3">
        <v>-2.5060583110838777</v>
      </c>
      <c r="F2440" s="3">
        <v>-0.44225543256395333</v>
      </c>
      <c r="G2440" s="3">
        <v>3.5553950508800114E-2</v>
      </c>
      <c r="H2440" s="3">
        <v>-2.5218532669578559</v>
      </c>
      <c r="I2440" s="3">
        <v>1.1660202752253374E-2</v>
      </c>
      <c r="J2440" s="3">
        <v>5.9606798891970743E-2</v>
      </c>
      <c r="K2440" s="3">
        <v>-1.9173432728165838</v>
      </c>
      <c r="L2440" s="3">
        <v>-1.782769606906784</v>
      </c>
      <c r="M2440" s="3">
        <v>-1.1531571719098224</v>
      </c>
      <c r="N2440" s="3">
        <v>0.17234145202340009</v>
      </c>
      <c r="O2440" s="3">
        <v>-1.5592784808115601</v>
      </c>
      <c r="P2440" s="3" t="e">
        <f ca="1">[1]!SWTEST(J2440:O2440)</f>
        <v>#NAME?</v>
      </c>
      <c r="Q2440" s="3">
        <f t="shared" si="152"/>
        <v>0.60632314542452315</v>
      </c>
      <c r="S2440" s="3">
        <f t="shared" si="153"/>
        <v>3.5236751513024522E-2</v>
      </c>
      <c r="T2440" s="3" t="e">
        <f ca="1">-LOG(IF(P2440&lt;0.05,[1]!MTEST(D2440:I2440,J2440:O2440),IF(Q2440&lt;0.05,TTEST(D2440:I2440,J2440:O2440,2,3),TTEST(D2440:I2440,J2440:O2440,2,2))),2)</f>
        <v>#NAME?</v>
      </c>
      <c r="U2440" s="3" t="e">
        <f t="shared" ca="1" si="154"/>
        <v>#NAME?</v>
      </c>
      <c r="W2440" s="12" t="e">
        <f t="shared" ca="1" si="155"/>
        <v>#NAME?</v>
      </c>
      <c r="X2440" s="19" t="e">
        <f ca="1">[1]!NORM2_SIZE(ABS(S2440),STDEV(D2440:I2440),STDEV(J2440:O2440),0.8,2,0.05,1)</f>
        <v>#NAME?</v>
      </c>
      <c r="Y2440" s="12"/>
    </row>
    <row r="2441" spans="1:25" x14ac:dyDescent="0.2">
      <c r="A2441" s="6" t="s">
        <v>10062</v>
      </c>
      <c r="B2441" s="6" t="s">
        <v>10063</v>
      </c>
      <c r="C2441" s="6" t="s">
        <v>10064</v>
      </c>
      <c r="D2441" s="3">
        <v>-0.94624701424312863</v>
      </c>
      <c r="E2441" s="3">
        <v>0.73103631526838697</v>
      </c>
      <c r="F2441" s="3">
        <v>0.80208482702862616</v>
      </c>
      <c r="G2441" s="3">
        <v>0.68867166366857857</v>
      </c>
      <c r="H2441" s="3">
        <v>-3.9167218561025998</v>
      </c>
      <c r="I2441" s="3">
        <v>0.86661973465536579</v>
      </c>
      <c r="J2441" s="3">
        <v>2.774168128809118</v>
      </c>
      <c r="K2441" s="3">
        <v>-1.8031824770929896</v>
      </c>
      <c r="L2441" s="3">
        <v>-1.1401547659451714</v>
      </c>
      <c r="M2441" s="3">
        <v>-2.1240824032823484</v>
      </c>
      <c r="N2441" s="3">
        <v>3.4701103870098664</v>
      </c>
      <c r="O2441" s="3">
        <v>-2.6472466593171871</v>
      </c>
      <c r="P2441" s="3" t="e">
        <f ca="1">[1]!SWTEST(J2441:O2441)</f>
        <v>#NAME?</v>
      </c>
      <c r="Q2441" s="3">
        <f t="shared" si="152"/>
        <v>0.4789133753026632</v>
      </c>
      <c r="S2441" s="3">
        <f t="shared" si="153"/>
        <v>5.0694756651009726E-2</v>
      </c>
      <c r="T2441" s="3" t="e">
        <f ca="1">-LOG(IF(P2441&lt;0.05,[1]!MTEST(D2441:I2441,J2441:O2441),IF(Q2441&lt;0.05,TTEST(D2441:I2441,J2441:O2441,2,3),TTEST(D2441:I2441,J2441:O2441,2,2))),2)</f>
        <v>#NAME?</v>
      </c>
      <c r="U2441" s="3" t="e">
        <f t="shared" ca="1" si="154"/>
        <v>#NAME?</v>
      </c>
      <c r="W2441" s="12" t="e">
        <f t="shared" ca="1" si="155"/>
        <v>#NAME?</v>
      </c>
      <c r="X2441" s="19" t="e">
        <f ca="1">[1]!NORM2_SIZE(ABS(S2441),STDEV(D2441:I2441),STDEV(J2441:O2441),0.8,2,0.05,1)</f>
        <v>#NAME?</v>
      </c>
      <c r="Y2441" s="12"/>
    </row>
    <row r="2442" spans="1:25" x14ac:dyDescent="0.2">
      <c r="A2442" s="6" t="s">
        <v>10608</v>
      </c>
      <c r="B2442" s="6" t="s">
        <v>10609</v>
      </c>
      <c r="C2442" s="6" t="s">
        <v>10610</v>
      </c>
      <c r="D2442" s="3">
        <v>2.0327784292763766</v>
      </c>
      <c r="E2442" s="3">
        <v>2.7470293764927369</v>
      </c>
      <c r="F2442" s="3">
        <v>3.7184198765605512</v>
      </c>
      <c r="G2442" s="3">
        <v>1.2119730277508576</v>
      </c>
      <c r="H2442" s="3">
        <v>2.695526575328361</v>
      </c>
      <c r="I2442" s="3">
        <v>1.2337874887548417</v>
      </c>
      <c r="J2442" s="3">
        <v>2.4579840307070038</v>
      </c>
      <c r="K2442" s="3">
        <v>2.2701987138424418</v>
      </c>
      <c r="L2442" s="3">
        <v>2.2105952249662719</v>
      </c>
      <c r="M2442" s="3">
        <v>2.0617515073230837</v>
      </c>
      <c r="N2442" s="3">
        <v>2.7423936545350758</v>
      </c>
      <c r="O2442" s="3">
        <v>2.0640706295283242</v>
      </c>
      <c r="P2442" s="3" t="e">
        <f ca="1">[1]!SWTEST(J2442:O2442)</f>
        <v>#NAME?</v>
      </c>
      <c r="Q2442" s="3">
        <f t="shared" si="152"/>
        <v>1.1764443514596913E-2</v>
      </c>
      <c r="S2442" s="3">
        <f t="shared" si="153"/>
        <v>2.7913164456412787E-2</v>
      </c>
      <c r="T2442" s="3" t="e">
        <f ca="1">-LOG(IF(P2442&lt;0.05,[1]!MTEST(D2442:I2442,J2442:O2442),IF(Q2442&lt;0.05,TTEST(D2442:I2442,J2442:O2442,2,3),TTEST(D2442:I2442,J2442:O2442,2,2))),2)</f>
        <v>#NAME?</v>
      </c>
      <c r="U2442" s="3" t="e">
        <f t="shared" ca="1" si="154"/>
        <v>#NAME?</v>
      </c>
      <c r="W2442" s="12" t="e">
        <f t="shared" ca="1" si="155"/>
        <v>#NAME?</v>
      </c>
      <c r="X2442" s="19" t="e">
        <f ca="1">[1]!NORM2_SIZE(ABS(S2442),STDEV(D2442:I2442),STDEV(J2442:O2442),0.8,2,0.05,1)</f>
        <v>#NAME?</v>
      </c>
      <c r="Y2442" s="12"/>
    </row>
    <row r="2443" spans="1:25" x14ac:dyDescent="0.2">
      <c r="A2443" s="6" t="s">
        <v>14918</v>
      </c>
      <c r="B2443" s="6" t="s">
        <v>14919</v>
      </c>
      <c r="C2443" s="6" t="s">
        <v>14920</v>
      </c>
      <c r="D2443" s="3">
        <v>-0.79346843021898716</v>
      </c>
      <c r="E2443" s="3">
        <v>-0.29254788251278024</v>
      </c>
      <c r="F2443" s="3">
        <v>0.36352002556427992</v>
      </c>
      <c r="G2443" s="3">
        <v>-6.6069188958442729E-2</v>
      </c>
      <c r="H2443" s="3">
        <v>0.25972115547318608</v>
      </c>
      <c r="I2443" s="3">
        <v>-1.2017509360982663</v>
      </c>
      <c r="J2443" s="3">
        <v>-0.31736282973308877</v>
      </c>
      <c r="K2443" s="3">
        <v>-0.87519042214963294</v>
      </c>
      <c r="L2443" s="3">
        <v>-0.6917070824351047</v>
      </c>
      <c r="M2443" s="3">
        <v>-0.73412060118928146</v>
      </c>
      <c r="N2443" s="3">
        <v>1.1832454778911217</v>
      </c>
      <c r="O2443" s="3">
        <v>-0.13365341063176986</v>
      </c>
      <c r="P2443" s="3" t="e">
        <f ca="1">[1]!SWTEST(J2443:O2443)</f>
        <v>#NAME?</v>
      </c>
      <c r="Q2443" s="3">
        <f t="shared" si="152"/>
        <v>0.64169047587711991</v>
      </c>
      <c r="S2443" s="3">
        <f t="shared" si="153"/>
        <v>2.6967731417209095E-2</v>
      </c>
      <c r="T2443" s="3" t="e">
        <f ca="1">-LOG(IF(P2443&lt;0.05,[1]!MTEST(D2443:I2443,J2443:O2443),IF(Q2443&lt;0.05,TTEST(D2443:I2443,J2443:O2443,2,3),TTEST(D2443:I2443,J2443:O2443,2,2))),2)</f>
        <v>#NAME?</v>
      </c>
      <c r="U2443" s="3" t="e">
        <f t="shared" ca="1" si="154"/>
        <v>#NAME?</v>
      </c>
      <c r="W2443" s="12" t="e">
        <f t="shared" ca="1" si="155"/>
        <v>#NAME?</v>
      </c>
      <c r="X2443" s="19" t="e">
        <f ca="1">[1]!NORM2_SIZE(ABS(S2443),STDEV(D2443:I2443),STDEV(J2443:O2443),0.8,2,0.05,1)</f>
        <v>#NAME?</v>
      </c>
      <c r="Y2443" s="12"/>
    </row>
    <row r="2444" spans="1:25" x14ac:dyDescent="0.2">
      <c r="A2444" s="6" t="s">
        <v>6922</v>
      </c>
      <c r="B2444" s="6" t="s">
        <v>6923</v>
      </c>
      <c r="C2444" s="6" t="s">
        <v>6924</v>
      </c>
      <c r="D2444" s="3">
        <v>0.97375277679810845</v>
      </c>
      <c r="E2444" s="3">
        <v>0.21539281048369083</v>
      </c>
      <c r="F2444" s="3">
        <v>0.38926328866690429</v>
      </c>
      <c r="G2444" s="3">
        <v>0.21605348065749577</v>
      </c>
      <c r="H2444" s="3">
        <v>1.4091081721106087</v>
      </c>
      <c r="I2444" s="3">
        <v>-0.45314178223361645</v>
      </c>
      <c r="J2444" s="3">
        <v>-0.57065329085130967</v>
      </c>
      <c r="K2444" s="3">
        <v>0.80927157759778445</v>
      </c>
      <c r="L2444" s="3">
        <v>0.44623731237653946</v>
      </c>
      <c r="M2444" s="3">
        <v>0.45324502060753624</v>
      </c>
      <c r="N2444" s="3">
        <v>0.73285463506357706</v>
      </c>
      <c r="O2444" s="3">
        <v>1.0287649246082602</v>
      </c>
      <c r="P2444" s="3" t="e">
        <f ca="1">[1]!SWTEST(J2444:O2444)</f>
        <v>#NAME?</v>
      </c>
      <c r="Q2444" s="3">
        <f t="shared" si="152"/>
        <v>0.75333603505445079</v>
      </c>
      <c r="S2444" s="3">
        <f t="shared" si="153"/>
        <v>2.4881905486532629E-2</v>
      </c>
      <c r="T2444" s="3" t="e">
        <f ca="1">-LOG(IF(P2444&lt;0.05,[1]!MTEST(D2444:I2444,J2444:O2444),IF(Q2444&lt;0.05,TTEST(D2444:I2444,J2444:O2444,2,3),TTEST(D2444:I2444,J2444:O2444,2,2))),2)</f>
        <v>#NAME?</v>
      </c>
      <c r="U2444" s="3" t="e">
        <f t="shared" ca="1" si="154"/>
        <v>#NAME?</v>
      </c>
      <c r="W2444" s="12" t="e">
        <f t="shared" ca="1" si="155"/>
        <v>#NAME?</v>
      </c>
      <c r="X2444" s="19" t="e">
        <f ca="1">[1]!NORM2_SIZE(ABS(S2444),STDEV(D2444:I2444),STDEV(J2444:O2444),0.8,2,0.05,1)</f>
        <v>#NAME?</v>
      </c>
      <c r="Y2444" s="12"/>
    </row>
    <row r="2445" spans="1:25" x14ac:dyDescent="0.2">
      <c r="A2445" s="6" t="s">
        <v>11154</v>
      </c>
      <c r="B2445" s="6" t="s">
        <v>11155</v>
      </c>
      <c r="C2445" s="6" t="s">
        <v>11156</v>
      </c>
      <c r="D2445" s="3">
        <v>0.2773016829601877</v>
      </c>
      <c r="E2445" s="3">
        <v>0.97467451533828597</v>
      </c>
      <c r="F2445" s="3">
        <v>0.89539257526023985</v>
      </c>
      <c r="G2445" s="3">
        <v>-0.10572243362915812</v>
      </c>
      <c r="H2445" s="3">
        <v>9.8903172576608744E-2</v>
      </c>
      <c r="I2445" s="3">
        <v>-5.794208635896571E-3</v>
      </c>
      <c r="J2445" s="3">
        <v>-2.4859712861161624E-2</v>
      </c>
      <c r="K2445" s="3">
        <v>0.18169283336977202</v>
      </c>
      <c r="L2445" s="3">
        <v>0.37448485570354434</v>
      </c>
      <c r="M2445" s="3">
        <v>0.404168283577101</v>
      </c>
      <c r="N2445" s="3">
        <v>0.29418424695263901</v>
      </c>
      <c r="O2445" s="3">
        <v>1.026767357255356</v>
      </c>
      <c r="P2445" s="3" t="e">
        <f ca="1">[1]!SWTEST(J2445:O2445)</f>
        <v>#NAME?</v>
      </c>
      <c r="Q2445" s="3">
        <f t="shared" si="152"/>
        <v>0.5613516914683333</v>
      </c>
      <c r="S2445" s="3">
        <f t="shared" si="153"/>
        <v>2.0280426687830533E-2</v>
      </c>
      <c r="T2445" s="3" t="e">
        <f ca="1">-LOG(IF(P2445&lt;0.05,[1]!MTEST(D2445:I2445,J2445:O2445),IF(Q2445&lt;0.05,TTEST(D2445:I2445,J2445:O2445,2,3),TTEST(D2445:I2445,J2445:O2445,2,2))),2)</f>
        <v>#NAME?</v>
      </c>
      <c r="U2445" s="3" t="e">
        <f t="shared" ca="1" si="154"/>
        <v>#NAME?</v>
      </c>
      <c r="W2445" s="12" t="e">
        <f t="shared" ca="1" si="155"/>
        <v>#NAME?</v>
      </c>
      <c r="X2445" s="19" t="e">
        <f ca="1">[1]!NORM2_SIZE(ABS(S2445),STDEV(D2445:I2445),STDEV(J2445:O2445),0.8,2,0.05,1)</f>
        <v>#NAME?</v>
      </c>
      <c r="Y2445" s="12"/>
    </row>
    <row r="2446" spans="1:25" x14ac:dyDescent="0.2">
      <c r="A2446" s="6" t="s">
        <v>9153</v>
      </c>
      <c r="B2446" s="6" t="s">
        <v>9154</v>
      </c>
      <c r="C2446" s="6" t="s">
        <v>9155</v>
      </c>
      <c r="D2446" s="3">
        <v>2.5776553859412954</v>
      </c>
      <c r="E2446" s="3">
        <v>2.3131474849061546</v>
      </c>
      <c r="F2446" s="3">
        <v>2.9980065424498528</v>
      </c>
      <c r="G2446" s="3">
        <v>3.0829135460767683</v>
      </c>
      <c r="H2446" s="3">
        <v>2.1212969577215519</v>
      </c>
      <c r="I2446" s="3">
        <v>2.5160202844449202</v>
      </c>
      <c r="J2446" s="3">
        <v>2.4541309689029278</v>
      </c>
      <c r="K2446" s="3">
        <v>2.6050500204841547</v>
      </c>
      <c r="L2446" s="3">
        <v>2.4363963317545454</v>
      </c>
      <c r="M2446" s="3">
        <v>2.8674094585876602</v>
      </c>
      <c r="N2446" s="3">
        <v>2.8024944193786729</v>
      </c>
      <c r="O2446" s="3">
        <v>2.5450300992352859</v>
      </c>
      <c r="P2446" s="3" t="e">
        <f ca="1">[1]!SWTEST(J2446:O2446)</f>
        <v>#NAME?</v>
      </c>
      <c r="Q2446" s="3">
        <f t="shared" si="152"/>
        <v>0.12980603769303325</v>
      </c>
      <c r="S2446" s="3">
        <f t="shared" si="153"/>
        <v>1.6911849467117879E-2</v>
      </c>
      <c r="T2446" s="3" t="e">
        <f ca="1">-LOG(IF(P2446&lt;0.05,[1]!MTEST(D2446:I2446,J2446:O2446),IF(Q2446&lt;0.05,TTEST(D2446:I2446,J2446:O2446,2,3),TTEST(D2446:I2446,J2446:O2446,2,2))),2)</f>
        <v>#NAME?</v>
      </c>
      <c r="U2446" s="3" t="e">
        <f t="shared" ca="1" si="154"/>
        <v>#NAME?</v>
      </c>
      <c r="W2446" s="12" t="e">
        <f t="shared" ca="1" si="155"/>
        <v>#NAME?</v>
      </c>
      <c r="X2446" s="19" t="e">
        <f ca="1">[1]!NORM2_SIZE(ABS(S2446),STDEV(D2446:I2446),STDEV(J2446:O2446),0.8,2,0.05,1)</f>
        <v>#NAME?</v>
      </c>
      <c r="Y2446" s="12"/>
    </row>
    <row r="2447" spans="1:25" x14ac:dyDescent="0.2">
      <c r="A2447" s="6" t="s">
        <v>14522</v>
      </c>
      <c r="B2447" s="6" t="s">
        <v>14523</v>
      </c>
      <c r="C2447" s="6" t="s">
        <v>14524</v>
      </c>
      <c r="D2447" s="3">
        <v>0.37243883081056561</v>
      </c>
      <c r="E2447" s="3">
        <v>0.20854699977912131</v>
      </c>
      <c r="F2447" s="3">
        <v>1.5205417009007072</v>
      </c>
      <c r="G2447" s="3">
        <v>1.1976342111569829</v>
      </c>
      <c r="H2447" s="3">
        <v>-1.7959570873564168</v>
      </c>
      <c r="I2447" s="3">
        <v>1.928904482599211</v>
      </c>
      <c r="J2447" s="3">
        <v>0.24649284517817482</v>
      </c>
      <c r="K2447" s="3">
        <v>3.1006472824855625E-2</v>
      </c>
      <c r="L2447" s="3">
        <v>0.51736852095048658</v>
      </c>
      <c r="M2447" s="3">
        <v>0.77987834774240272</v>
      </c>
      <c r="N2447" s="3">
        <v>0.20316579204703847</v>
      </c>
      <c r="O2447" s="3">
        <v>1.8371895320842704</v>
      </c>
      <c r="P2447" s="3" t="e">
        <f ca="1">[1]!SWTEST(J2447:O2447)</f>
        <v>#NAME?</v>
      </c>
      <c r="Q2447" s="3">
        <f t="shared" si="152"/>
        <v>0.14793748462448958</v>
      </c>
      <c r="S2447" s="3">
        <f t="shared" si="153"/>
        <v>3.0498728822842991E-2</v>
      </c>
      <c r="T2447" s="3" t="e">
        <f ca="1">-LOG(IF(P2447&lt;0.05,[1]!MTEST(D2447:I2447,J2447:O2447),IF(Q2447&lt;0.05,TTEST(D2447:I2447,J2447:O2447,2,3),TTEST(D2447:I2447,J2447:O2447,2,2))),2)</f>
        <v>#NAME?</v>
      </c>
      <c r="U2447" s="3" t="e">
        <f t="shared" ca="1" si="154"/>
        <v>#NAME?</v>
      </c>
      <c r="W2447" s="12" t="e">
        <f t="shared" ca="1" si="155"/>
        <v>#NAME?</v>
      </c>
      <c r="X2447" s="19" t="e">
        <f ca="1">[1]!NORM2_SIZE(ABS(S2447),STDEV(D2447:I2447),STDEV(J2447:O2447),0.8,2,0.05,1)</f>
        <v>#NAME?</v>
      </c>
      <c r="Y2447" s="12"/>
    </row>
    <row r="2448" spans="1:25" x14ac:dyDescent="0.2">
      <c r="A2448" s="6" t="s">
        <v>8503</v>
      </c>
      <c r="B2448" s="6" t="s">
        <v>8504</v>
      </c>
      <c r="C2448" s="6" t="s">
        <v>8505</v>
      </c>
      <c r="D2448" s="3">
        <v>1.2280696362437906</v>
      </c>
      <c r="E2448" s="3">
        <v>2.2727864567889915</v>
      </c>
      <c r="F2448" s="3">
        <v>0.3031214844499513</v>
      </c>
      <c r="G2448" s="3">
        <v>0.62245375638314149</v>
      </c>
      <c r="H2448" s="3">
        <v>1.3297949825871964</v>
      </c>
      <c r="I2448" s="3">
        <v>1.6735896593921415</v>
      </c>
      <c r="J2448" s="3">
        <v>-0.11107709659189051</v>
      </c>
      <c r="K2448" s="3">
        <v>0.57043519689661093</v>
      </c>
      <c r="L2448" s="3">
        <v>2.2575692249546928</v>
      </c>
      <c r="M2448" s="3">
        <v>2.263961449341755</v>
      </c>
      <c r="N2448" s="3">
        <v>0.28375615480086697</v>
      </c>
      <c r="O2448" s="3">
        <v>2.3382185578947552</v>
      </c>
      <c r="P2448" s="3" t="e">
        <f ca="1">[1]!SWTEST(J2448:O2448)</f>
        <v>#NAME?</v>
      </c>
      <c r="Q2448" s="3">
        <f t="shared" si="152"/>
        <v>0.32404987159037746</v>
      </c>
      <c r="S2448" s="3">
        <f t="shared" si="153"/>
        <v>2.8841251908596544E-2</v>
      </c>
      <c r="T2448" s="3" t="e">
        <f ca="1">-LOG(IF(P2448&lt;0.05,[1]!MTEST(D2448:I2448,J2448:O2448),IF(Q2448&lt;0.05,TTEST(D2448:I2448,J2448:O2448,2,3),TTEST(D2448:I2448,J2448:O2448,2,2))),2)</f>
        <v>#NAME?</v>
      </c>
      <c r="U2448" s="3" t="e">
        <f t="shared" ca="1" si="154"/>
        <v>#NAME?</v>
      </c>
      <c r="W2448" s="12" t="e">
        <f t="shared" ca="1" si="155"/>
        <v>#NAME?</v>
      </c>
      <c r="X2448" s="19" t="e">
        <f ca="1">[1]!NORM2_SIZE(ABS(S2448),STDEV(D2448:I2448),STDEV(J2448:O2448),0.8,2,0.05,1)</f>
        <v>#NAME?</v>
      </c>
      <c r="Y2448" s="12"/>
    </row>
    <row r="2449" spans="1:25" x14ac:dyDescent="0.2">
      <c r="A2449" s="6" t="s">
        <v>10392</v>
      </c>
      <c r="B2449" s="6" t="s">
        <v>10393</v>
      </c>
      <c r="C2449" s="6" t="s">
        <v>10394</v>
      </c>
      <c r="D2449" s="3">
        <v>-0.69465155297996517</v>
      </c>
      <c r="E2449" s="3">
        <v>0.5914585866372164</v>
      </c>
      <c r="F2449" s="3">
        <v>0.41667875297482015</v>
      </c>
      <c r="G2449" s="3">
        <v>-1.2989399916492137</v>
      </c>
      <c r="H2449" s="3">
        <v>-1.2450347152343415</v>
      </c>
      <c r="I2449" s="3">
        <v>-2.4214719566434399E-2</v>
      </c>
      <c r="J2449" s="3">
        <v>-3.4715559680957589E-2</v>
      </c>
      <c r="K2449" s="3">
        <v>-0.35499161607697799</v>
      </c>
      <c r="L2449" s="3">
        <v>-0.56162155676145231</v>
      </c>
      <c r="M2449" s="3">
        <v>-0.52112936107116403</v>
      </c>
      <c r="N2449" s="3">
        <v>-0.20851747832424547</v>
      </c>
      <c r="O2449" s="3">
        <v>-0.43759778428563179</v>
      </c>
      <c r="P2449" s="3" t="e">
        <f ca="1">[1]!SWTEST(J2449:O2449)</f>
        <v>#NAME?</v>
      </c>
      <c r="Q2449" s="3">
        <f t="shared" si="152"/>
        <v>7.5530158084386621E-3</v>
      </c>
      <c r="S2449" s="3">
        <f t="shared" si="153"/>
        <v>2.2688380602914893E-2</v>
      </c>
      <c r="T2449" s="3" t="e">
        <f ca="1">-LOG(IF(P2449&lt;0.05,[1]!MTEST(D2449:I2449,J2449:O2449),IF(Q2449&lt;0.05,TTEST(D2449:I2449,J2449:O2449,2,3),TTEST(D2449:I2449,J2449:O2449,2,2))),2)</f>
        <v>#NAME?</v>
      </c>
      <c r="U2449" s="3" t="e">
        <f t="shared" ca="1" si="154"/>
        <v>#NAME?</v>
      </c>
      <c r="W2449" s="12" t="e">
        <f t="shared" ca="1" si="155"/>
        <v>#NAME?</v>
      </c>
      <c r="X2449" s="19" t="e">
        <f ca="1">[1]!NORM2_SIZE(ABS(S2449),STDEV(D2449:I2449),STDEV(J2449:O2449),0.8,2,0.05,1)</f>
        <v>#NAME?</v>
      </c>
      <c r="Y2449" s="12"/>
    </row>
    <row r="2450" spans="1:25" x14ac:dyDescent="0.2">
      <c r="A2450" s="6" t="s">
        <v>218</v>
      </c>
      <c r="B2450" s="6" t="s">
        <v>219</v>
      </c>
      <c r="C2450" s="6" t="s">
        <v>220</v>
      </c>
      <c r="D2450" s="3">
        <v>1.5340266177127297</v>
      </c>
      <c r="E2450" s="3">
        <v>1.2599548000705363</v>
      </c>
      <c r="F2450" s="3">
        <v>0.93965414618227161</v>
      </c>
      <c r="G2450" s="3">
        <v>0.79475002660659266</v>
      </c>
      <c r="H2450" s="3">
        <v>1.0504901117924295</v>
      </c>
      <c r="I2450" s="3">
        <v>-0.18180563939730982</v>
      </c>
      <c r="J2450" s="3">
        <v>2.1223222033469478</v>
      </c>
      <c r="K2450" s="3">
        <v>1.490528138883255</v>
      </c>
      <c r="L2450" s="3">
        <v>1.357162948581621</v>
      </c>
      <c r="M2450" s="3">
        <v>0.84364329309271713</v>
      </c>
      <c r="N2450" s="3">
        <v>0.40490587507046055</v>
      </c>
      <c r="O2450" s="3">
        <v>-0.67012237408329178</v>
      </c>
      <c r="P2450" s="3" t="e">
        <f ca="1">[1]!SWTEST(J2450:O2450)</f>
        <v>#NAME?</v>
      </c>
      <c r="Q2450" s="3">
        <f t="shared" si="152"/>
        <v>0.29262562813868764</v>
      </c>
      <c r="S2450" s="3">
        <f t="shared" si="153"/>
        <v>2.5228336987410116E-2</v>
      </c>
      <c r="T2450" s="3" t="e">
        <f ca="1">-LOG(IF(P2450&lt;0.05,[1]!MTEST(D2450:I2450,J2450:O2450),IF(Q2450&lt;0.05,TTEST(D2450:I2450,J2450:O2450,2,3),TTEST(D2450:I2450,J2450:O2450,2,2))),2)</f>
        <v>#NAME?</v>
      </c>
      <c r="U2450" s="3" t="e">
        <f t="shared" ca="1" si="154"/>
        <v>#NAME?</v>
      </c>
      <c r="W2450" s="12" t="e">
        <f t="shared" ca="1" si="155"/>
        <v>#NAME?</v>
      </c>
      <c r="X2450" s="19" t="e">
        <f ca="1">[1]!NORM2_SIZE(ABS(S2450),STDEV(D2450:I2450),STDEV(J2450:O2450),0.8,2,0.05,1)</f>
        <v>#NAME?</v>
      </c>
      <c r="Y2450" s="12"/>
    </row>
    <row r="2451" spans="1:25" x14ac:dyDescent="0.2">
      <c r="A2451" s="6" t="s">
        <v>6731</v>
      </c>
      <c r="B2451" s="6" t="s">
        <v>6732</v>
      </c>
      <c r="C2451" s="6" t="s">
        <v>6733</v>
      </c>
      <c r="D2451" s="3">
        <v>-2.2265859604479243</v>
      </c>
      <c r="E2451" s="3">
        <v>-2.5611546000646523</v>
      </c>
      <c r="F2451" s="3">
        <v>-5.2406532527749281</v>
      </c>
      <c r="G2451" s="3">
        <v>-3.3880389435333438</v>
      </c>
      <c r="H2451" s="3">
        <v>-3.267692133610669</v>
      </c>
      <c r="I2451" s="3">
        <v>-6.4724563856649775</v>
      </c>
      <c r="J2451" s="3">
        <v>-2.5467011523673655</v>
      </c>
      <c r="K2451" s="3">
        <v>-1.9721961471194736</v>
      </c>
      <c r="L2451" s="3">
        <v>-4.4847959142649643</v>
      </c>
      <c r="M2451" s="3">
        <v>-2.7199081709460247</v>
      </c>
      <c r="N2451" s="3">
        <v>-5.5141032244099675</v>
      </c>
      <c r="O2451" s="3">
        <v>-5.7073619836599212</v>
      </c>
      <c r="P2451" s="3" t="e">
        <f ca="1">[1]!SWTEST(J2451:O2451)</f>
        <v>#NAME?</v>
      </c>
      <c r="Q2451" s="3">
        <f t="shared" si="152"/>
        <v>0.96578043554645598</v>
      </c>
      <c r="S2451" s="3">
        <f t="shared" si="153"/>
        <v>3.5252447221462813E-2</v>
      </c>
      <c r="T2451" s="3" t="e">
        <f ca="1">-LOG(IF(P2451&lt;0.05,[1]!MTEST(D2451:I2451,J2451:O2451),IF(Q2451&lt;0.05,TTEST(D2451:I2451,J2451:O2451,2,3),TTEST(D2451:I2451,J2451:O2451,2,2))),2)</f>
        <v>#NAME?</v>
      </c>
      <c r="U2451" s="3" t="e">
        <f t="shared" ca="1" si="154"/>
        <v>#NAME?</v>
      </c>
      <c r="W2451" s="12" t="e">
        <f t="shared" ca="1" si="155"/>
        <v>#NAME?</v>
      </c>
      <c r="X2451" s="19" t="e">
        <f ca="1">[1]!NORM2_SIZE(ABS(S2451),STDEV(D2451:I2451),STDEV(J2451:O2451),0.8,2,0.05,1)</f>
        <v>#NAME?</v>
      </c>
      <c r="Y2451" s="12"/>
    </row>
    <row r="2452" spans="1:25" x14ac:dyDescent="0.2">
      <c r="A2452" s="6" t="s">
        <v>10731</v>
      </c>
      <c r="B2452" s="6" t="s">
        <v>10732</v>
      </c>
      <c r="C2452" s="6" t="s">
        <v>10733</v>
      </c>
      <c r="D2452" s="3">
        <v>-2.1436351567509009</v>
      </c>
      <c r="E2452" s="3">
        <v>-1.59448379104642</v>
      </c>
      <c r="F2452" s="3">
        <v>-1.0608229600301859</v>
      </c>
      <c r="G2452" s="3">
        <v>-1.3134695498774682</v>
      </c>
      <c r="H2452" s="3">
        <v>-6.5420738337765734</v>
      </c>
      <c r="I2452" s="3">
        <v>-0.82789941560952107</v>
      </c>
      <c r="J2452" s="3">
        <v>-1.5402851833875859</v>
      </c>
      <c r="K2452" s="3">
        <v>-1.2929982969455063</v>
      </c>
      <c r="L2452" s="3">
        <v>-2.1302388392895182</v>
      </c>
      <c r="M2452" s="3">
        <v>-2.0393948743860277</v>
      </c>
      <c r="N2452" s="3">
        <v>-3.6963691702309087</v>
      </c>
      <c r="O2452" s="3">
        <v>-2.5765007807069074</v>
      </c>
      <c r="P2452" s="3" t="e">
        <f ca="1">[1]!SWTEST(J2452:O2452)</f>
        <v>#NAME?</v>
      </c>
      <c r="Q2452" s="3">
        <f t="shared" si="152"/>
        <v>6.4319311128842857E-2</v>
      </c>
      <c r="S2452" s="3">
        <f t="shared" si="153"/>
        <v>3.4432927024102611E-2</v>
      </c>
      <c r="T2452" s="3" t="e">
        <f ca="1">-LOG(IF(P2452&lt;0.05,[1]!MTEST(D2452:I2452,J2452:O2452),IF(Q2452&lt;0.05,TTEST(D2452:I2452,J2452:O2452,2,3),TTEST(D2452:I2452,J2452:O2452,2,2))),2)</f>
        <v>#NAME?</v>
      </c>
      <c r="U2452" s="3" t="e">
        <f t="shared" ca="1" si="154"/>
        <v>#NAME?</v>
      </c>
      <c r="W2452" s="12" t="e">
        <f t="shared" ca="1" si="155"/>
        <v>#NAME?</v>
      </c>
      <c r="X2452" s="19" t="e">
        <f ca="1">[1]!NORM2_SIZE(ABS(S2452),STDEV(D2452:I2452),STDEV(J2452:O2452),0.8,2,0.05,1)</f>
        <v>#NAME?</v>
      </c>
      <c r="Y2452" s="12"/>
    </row>
    <row r="2453" spans="1:25" x14ac:dyDescent="0.2">
      <c r="A2453" s="6" t="s">
        <v>6928</v>
      </c>
      <c r="B2453" s="6" t="s">
        <v>6929</v>
      </c>
      <c r="C2453" s="6" t="s">
        <v>6930</v>
      </c>
      <c r="D2453" s="3">
        <v>5.0108565342967513</v>
      </c>
      <c r="E2453" s="3">
        <v>5.0800996303286885</v>
      </c>
      <c r="F2453" s="3">
        <v>5.2577232066653981</v>
      </c>
      <c r="G2453" s="3">
        <v>5.120237633363887</v>
      </c>
      <c r="H2453" s="3">
        <v>5.2937510251179729</v>
      </c>
      <c r="I2453" s="3">
        <v>5.0924243762298209</v>
      </c>
      <c r="J2453" s="3">
        <v>5.3403573318779083</v>
      </c>
      <c r="K2453" s="3">
        <v>4.8874874786295344</v>
      </c>
      <c r="L2453" s="3">
        <v>4.9293072706462686</v>
      </c>
      <c r="M2453" s="3">
        <v>5.1941032891332881</v>
      </c>
      <c r="N2453" s="3">
        <v>5.6629797959904593</v>
      </c>
      <c r="O2453" s="3">
        <v>4.9162692958578349</v>
      </c>
      <c r="P2453" s="3" t="e">
        <f ca="1">[1]!SWTEST(J2453:O2453)</f>
        <v>#NAME?</v>
      </c>
      <c r="Q2453" s="3">
        <f t="shared" si="152"/>
        <v>4.12139451465071E-2</v>
      </c>
      <c r="S2453" s="3">
        <f t="shared" si="153"/>
        <v>1.2568676022128855E-2</v>
      </c>
      <c r="T2453" s="3" t="e">
        <f ca="1">-LOG(IF(P2453&lt;0.05,[1]!MTEST(D2453:I2453,J2453:O2453),IF(Q2453&lt;0.05,TTEST(D2453:I2453,J2453:O2453,2,3),TTEST(D2453:I2453,J2453:O2453,2,2))),2)</f>
        <v>#NAME?</v>
      </c>
      <c r="U2453" s="3" t="e">
        <f t="shared" ca="1" si="154"/>
        <v>#NAME?</v>
      </c>
      <c r="W2453" s="12" t="e">
        <f t="shared" ca="1" si="155"/>
        <v>#NAME?</v>
      </c>
      <c r="X2453" s="19" t="e">
        <f ca="1">[1]!NORM2_SIZE(ABS(S2453),STDEV(D2453:I2453),STDEV(J2453:O2453),0.8,2,0.05,1)</f>
        <v>#NAME?</v>
      </c>
      <c r="Y2453" s="12"/>
    </row>
    <row r="2454" spans="1:25" x14ac:dyDescent="0.2">
      <c r="A2454" s="6" t="s">
        <v>2238</v>
      </c>
      <c r="B2454" s="6" t="s">
        <v>2239</v>
      </c>
      <c r="C2454" s="6" t="s">
        <v>2240</v>
      </c>
      <c r="D2454" s="3">
        <v>-0.26030607812443424</v>
      </c>
      <c r="E2454" s="3">
        <v>-0.61786923727685539</v>
      </c>
      <c r="F2454" s="3">
        <v>-0.49901525884087766</v>
      </c>
      <c r="G2454" s="3">
        <v>-0.98403979913946871</v>
      </c>
      <c r="H2454" s="3">
        <v>-0.88296481005771443</v>
      </c>
      <c r="I2454" s="3">
        <v>-0.81673902564824896</v>
      </c>
      <c r="J2454" s="3">
        <v>-0.43971469941036628</v>
      </c>
      <c r="K2454" s="3">
        <v>-0.12140893903673899</v>
      </c>
      <c r="L2454" s="3">
        <v>-0.57776496683782064</v>
      </c>
      <c r="M2454" s="3">
        <v>-0.22309591750193888</v>
      </c>
      <c r="N2454" s="3">
        <v>-0.87309241431335249</v>
      </c>
      <c r="O2454" s="3">
        <v>-1.7249862904082527</v>
      </c>
      <c r="P2454" s="3" t="e">
        <f ca="1">[1]!SWTEST(J2454:O2454)</f>
        <v>#NAME?</v>
      </c>
      <c r="Q2454" s="3">
        <f t="shared" si="152"/>
        <v>0.11463410937491912</v>
      </c>
      <c r="S2454" s="3">
        <f t="shared" si="153"/>
        <v>1.6811830263188221E-2</v>
      </c>
      <c r="T2454" s="3" t="e">
        <f ca="1">-LOG(IF(P2454&lt;0.05,[1]!MTEST(D2454:I2454,J2454:O2454),IF(Q2454&lt;0.05,TTEST(D2454:I2454,J2454:O2454,2,3),TTEST(D2454:I2454,J2454:O2454,2,2))),2)</f>
        <v>#NAME?</v>
      </c>
      <c r="U2454" s="3" t="e">
        <f t="shared" ca="1" si="154"/>
        <v>#NAME?</v>
      </c>
      <c r="W2454" s="12" t="e">
        <f t="shared" ca="1" si="155"/>
        <v>#NAME?</v>
      </c>
      <c r="X2454" s="19" t="e">
        <f ca="1">[1]!NORM2_SIZE(ABS(S2454),STDEV(D2454:I2454),STDEV(J2454:O2454),0.8,2,0.05,1)</f>
        <v>#NAME?</v>
      </c>
      <c r="Y2454" s="12"/>
    </row>
    <row r="2455" spans="1:25" x14ac:dyDescent="0.2">
      <c r="A2455" s="6" t="s">
        <v>6803</v>
      </c>
      <c r="B2455" s="6" t="s">
        <v>6804</v>
      </c>
      <c r="C2455" s="6" t="s">
        <v>6805</v>
      </c>
      <c r="D2455" s="3">
        <v>-6.0685313862463985</v>
      </c>
      <c r="E2455" s="3">
        <v>-3.6621665330429685</v>
      </c>
      <c r="F2455" s="3">
        <v>-6.3171741380504027</v>
      </c>
      <c r="G2455" s="3">
        <v>-6.4365690096263481</v>
      </c>
      <c r="H2455" s="3">
        <v>-3.5602227861787465</v>
      </c>
      <c r="I2455" s="3">
        <v>-3.8702972897507957</v>
      </c>
      <c r="J2455" s="3">
        <v>-3.8699917261849754</v>
      </c>
      <c r="K2455" s="3">
        <v>-3.7954086275606267</v>
      </c>
      <c r="L2455" s="3">
        <v>-3.9630009236638486</v>
      </c>
      <c r="M2455" s="3">
        <v>-6.4369572026457798</v>
      </c>
      <c r="N2455" s="3">
        <v>-7.0543940282695807</v>
      </c>
      <c r="O2455" s="3">
        <v>-4.6226933641529904</v>
      </c>
      <c r="P2455" s="3" t="e">
        <f ca="1">[1]!SWTEST(J2455:O2455)</f>
        <v>#NAME?</v>
      </c>
      <c r="Q2455" s="3">
        <f t="shared" si="152"/>
        <v>0.98814125212518211</v>
      </c>
      <c r="S2455" s="3">
        <f t="shared" si="153"/>
        <v>2.8752545069643531E-2</v>
      </c>
      <c r="T2455" s="3" t="e">
        <f ca="1">-LOG(IF(P2455&lt;0.05,[1]!MTEST(D2455:I2455,J2455:O2455),IF(Q2455&lt;0.05,TTEST(D2455:I2455,J2455:O2455,2,3),TTEST(D2455:I2455,J2455:O2455,2,2))),2)</f>
        <v>#NAME?</v>
      </c>
      <c r="U2455" s="3" t="e">
        <f t="shared" ca="1" si="154"/>
        <v>#NAME?</v>
      </c>
      <c r="W2455" s="12" t="e">
        <f t="shared" ca="1" si="155"/>
        <v>#NAME?</v>
      </c>
      <c r="X2455" s="19" t="e">
        <f ca="1">[1]!NORM2_SIZE(ABS(S2455),STDEV(D2455:I2455),STDEV(J2455:O2455),0.8,2,0.05,1)</f>
        <v>#NAME?</v>
      </c>
      <c r="Y2455" s="12"/>
    </row>
    <row r="2456" spans="1:25" x14ac:dyDescent="0.2">
      <c r="A2456" s="6" t="s">
        <v>12377</v>
      </c>
      <c r="B2456" s="6" t="s">
        <v>12378</v>
      </c>
      <c r="C2456" s="6" t="s">
        <v>12379</v>
      </c>
      <c r="D2456" s="3">
        <v>5.6006476328648604</v>
      </c>
      <c r="E2456" s="3">
        <v>5.1787285671373731</v>
      </c>
      <c r="F2456" s="3">
        <v>5.768461298616697</v>
      </c>
      <c r="G2456" s="3">
        <v>5.0356259359481124</v>
      </c>
      <c r="H2456" s="3">
        <v>5.9064666321107078</v>
      </c>
      <c r="I2456" s="3">
        <v>4.940397615227333</v>
      </c>
      <c r="J2456" s="3">
        <v>5.2496280111928604</v>
      </c>
      <c r="K2456" s="3">
        <v>4.8139043432134514</v>
      </c>
      <c r="L2456" s="3">
        <v>5.0609000525110206</v>
      </c>
      <c r="M2456" s="3">
        <v>5.1761608354678765</v>
      </c>
      <c r="N2456" s="3">
        <v>6.6846039532468362</v>
      </c>
      <c r="O2456" s="3">
        <v>5.5502147848689223</v>
      </c>
      <c r="P2456" s="3" t="e">
        <f ca="1">[1]!SWTEST(J2456:O2456)</f>
        <v>#NAME?</v>
      </c>
      <c r="Q2456" s="3">
        <f t="shared" si="152"/>
        <v>0.30551789569306936</v>
      </c>
      <c r="S2456" s="3">
        <f t="shared" si="153"/>
        <v>1.7514049765980921E-2</v>
      </c>
      <c r="T2456" s="3" t="e">
        <f ca="1">-LOG(IF(P2456&lt;0.05,[1]!MTEST(D2456:I2456,J2456:O2456),IF(Q2456&lt;0.05,TTEST(D2456:I2456,J2456:O2456,2,3),TTEST(D2456:I2456,J2456:O2456,2,2))),2)</f>
        <v>#NAME?</v>
      </c>
      <c r="U2456" s="3" t="e">
        <f t="shared" ca="1" si="154"/>
        <v>#NAME?</v>
      </c>
      <c r="W2456" s="12" t="e">
        <f t="shared" ca="1" si="155"/>
        <v>#NAME?</v>
      </c>
      <c r="X2456" s="19" t="e">
        <f ca="1">[1]!NORM2_SIZE(ABS(S2456),STDEV(D2456:I2456),STDEV(J2456:O2456),0.8,2,0.05,1)</f>
        <v>#NAME?</v>
      </c>
      <c r="Y2456" s="12"/>
    </row>
    <row r="2457" spans="1:25" x14ac:dyDescent="0.2">
      <c r="A2457" s="6" t="s">
        <v>8023</v>
      </c>
      <c r="B2457" s="6" t="s">
        <v>8024</v>
      </c>
      <c r="C2457" s="6" t="s">
        <v>8025</v>
      </c>
      <c r="D2457" s="3">
        <v>0.44987336819723356</v>
      </c>
      <c r="E2457" s="3">
        <v>7.2984785380508219E-2</v>
      </c>
      <c r="F2457" s="3">
        <v>0.41870994665703348</v>
      </c>
      <c r="G2457" s="3">
        <v>5.9367374107704977E-2</v>
      </c>
      <c r="H2457" s="3">
        <v>-0.24742029366991342</v>
      </c>
      <c r="I2457" s="3">
        <v>0.33373317283714649</v>
      </c>
      <c r="J2457" s="3">
        <v>2.0225386765481717</v>
      </c>
      <c r="K2457" s="3">
        <v>0.34411421353262434</v>
      </c>
      <c r="L2457" s="3">
        <v>-1.8520450498453398</v>
      </c>
      <c r="M2457" s="3">
        <v>-0.58439335129603787</v>
      </c>
      <c r="N2457" s="3">
        <v>2.2717797097515073</v>
      </c>
      <c r="O2457" s="3">
        <v>-0.96228238131643251</v>
      </c>
      <c r="P2457" s="3" t="e">
        <f ca="1">[1]!SWTEST(J2457:O2457)</f>
        <v>#NAME?</v>
      </c>
      <c r="Q2457" s="3">
        <f t="shared" si="152"/>
        <v>1.1028086098580202E-3</v>
      </c>
      <c r="S2457" s="3">
        <f t="shared" si="153"/>
        <v>2.5410577310796628E-2</v>
      </c>
      <c r="T2457" s="3" t="e">
        <f ca="1">-LOG(IF(P2457&lt;0.05,[1]!MTEST(D2457:I2457,J2457:O2457),IF(Q2457&lt;0.05,TTEST(D2457:I2457,J2457:O2457,2,3),TTEST(D2457:I2457,J2457:O2457,2,2))),2)</f>
        <v>#NAME?</v>
      </c>
      <c r="U2457" s="3" t="e">
        <f t="shared" ca="1" si="154"/>
        <v>#NAME?</v>
      </c>
      <c r="W2457" s="12" t="e">
        <f t="shared" ca="1" si="155"/>
        <v>#NAME?</v>
      </c>
      <c r="X2457" s="19" t="e">
        <f ca="1">[1]!NORM2_SIZE(ABS(S2457),STDEV(D2457:I2457),STDEV(J2457:O2457),0.8,2,0.05,1)</f>
        <v>#NAME?</v>
      </c>
      <c r="Y2457" s="12"/>
    </row>
    <row r="2458" spans="1:25" x14ac:dyDescent="0.2">
      <c r="A2458" s="6" t="s">
        <v>7408</v>
      </c>
      <c r="B2458" s="6" t="s">
        <v>7409</v>
      </c>
      <c r="C2458" s="6" t="s">
        <v>7410</v>
      </c>
      <c r="D2458" s="3">
        <v>2.1168834153884362</v>
      </c>
      <c r="E2458" s="3">
        <v>2.2179927457666651</v>
      </c>
      <c r="F2458" s="3">
        <v>2.3049270611479802</v>
      </c>
      <c r="G2458" s="3">
        <v>2.1262791630642446</v>
      </c>
      <c r="H2458" s="3">
        <v>2.5223303898934462</v>
      </c>
      <c r="I2458" s="3">
        <v>2.4491989622252426</v>
      </c>
      <c r="J2458" s="3">
        <v>1.743770738127334</v>
      </c>
      <c r="K2458" s="3">
        <v>1.8610114572699683</v>
      </c>
      <c r="L2458" s="3">
        <v>2.7133265590309983</v>
      </c>
      <c r="M2458" s="3">
        <v>2.64174895600175</v>
      </c>
      <c r="N2458" s="3">
        <v>2.3661561527901744</v>
      </c>
      <c r="O2458" s="3">
        <v>2.4879989945377932</v>
      </c>
      <c r="P2458" s="3" t="e">
        <f ca="1">[1]!SWTEST(J2458:O2458)</f>
        <v>#NAME?</v>
      </c>
      <c r="Q2458" s="3">
        <f t="shared" si="152"/>
        <v>7.4741322338650662E-2</v>
      </c>
      <c r="S2458" s="3">
        <f t="shared" si="153"/>
        <v>1.273352004533379E-2</v>
      </c>
      <c r="T2458" s="3" t="e">
        <f ca="1">-LOG(IF(P2458&lt;0.05,[1]!MTEST(D2458:I2458,J2458:O2458),IF(Q2458&lt;0.05,TTEST(D2458:I2458,J2458:O2458,2,3),TTEST(D2458:I2458,J2458:O2458,2,2))),2)</f>
        <v>#NAME?</v>
      </c>
      <c r="U2458" s="3" t="e">
        <f t="shared" ca="1" si="154"/>
        <v>#NAME?</v>
      </c>
      <c r="W2458" s="12" t="e">
        <f t="shared" ca="1" si="155"/>
        <v>#NAME?</v>
      </c>
      <c r="X2458" s="19" t="e">
        <f ca="1">[1]!NORM2_SIZE(ABS(S2458),STDEV(D2458:I2458),STDEV(J2458:O2458),0.8,2,0.05,1)</f>
        <v>#NAME?</v>
      </c>
      <c r="Y2458" s="12"/>
    </row>
    <row r="2459" spans="1:25" x14ac:dyDescent="0.2">
      <c r="A2459" s="6" t="s">
        <v>7258</v>
      </c>
      <c r="B2459" s="6" t="s">
        <v>7259</v>
      </c>
      <c r="C2459" s="6" t="s">
        <v>7260</v>
      </c>
      <c r="D2459" s="3">
        <v>2.8784667807628277</v>
      </c>
      <c r="E2459" s="3">
        <v>3.1966303539375422</v>
      </c>
      <c r="F2459" s="3">
        <v>3.1415421250227515</v>
      </c>
      <c r="G2459" s="3">
        <v>2.7394993579945908</v>
      </c>
      <c r="H2459" s="3">
        <v>2.8716352690263136</v>
      </c>
      <c r="I2459" s="3">
        <v>2.3105541854463434</v>
      </c>
      <c r="J2459" s="3">
        <v>3.4307099792476521</v>
      </c>
      <c r="K2459" s="3">
        <v>2.6432668981589864</v>
      </c>
      <c r="L2459" s="3">
        <v>2.8416563001512398</v>
      </c>
      <c r="M2459" s="3">
        <v>2.7971632977081975</v>
      </c>
      <c r="N2459" s="3">
        <v>3.2899321054565163</v>
      </c>
      <c r="O2459" s="3">
        <v>2.2165045086546034</v>
      </c>
      <c r="P2459" s="3" t="e">
        <f ca="1">[1]!SWTEST(J2459:O2459)</f>
        <v>#NAME?</v>
      </c>
      <c r="Q2459" s="3">
        <f t="shared" si="152"/>
        <v>0.49309831083190492</v>
      </c>
      <c r="S2459" s="3">
        <f t="shared" si="153"/>
        <v>1.3484169531137624E-2</v>
      </c>
      <c r="T2459" s="3" t="e">
        <f ca="1">-LOG(IF(P2459&lt;0.05,[1]!MTEST(D2459:I2459,J2459:O2459),IF(Q2459&lt;0.05,TTEST(D2459:I2459,J2459:O2459,2,3),TTEST(D2459:I2459,J2459:O2459,2,2))),2)</f>
        <v>#NAME?</v>
      </c>
      <c r="U2459" s="3" t="e">
        <f t="shared" ca="1" si="154"/>
        <v>#NAME?</v>
      </c>
      <c r="W2459" s="12" t="e">
        <f t="shared" ca="1" si="155"/>
        <v>#NAME?</v>
      </c>
      <c r="X2459" s="19" t="e">
        <f ca="1">[1]!NORM2_SIZE(ABS(S2459),STDEV(D2459:I2459),STDEV(J2459:O2459),0.8,2,0.05,1)</f>
        <v>#NAME?</v>
      </c>
      <c r="Y2459" s="12"/>
    </row>
    <row r="2460" spans="1:25" x14ac:dyDescent="0.2">
      <c r="A2460" s="6" t="s">
        <v>8695</v>
      </c>
      <c r="B2460" s="6" t="s">
        <v>8696</v>
      </c>
      <c r="C2460" s="6" t="s">
        <v>8697</v>
      </c>
      <c r="D2460" s="3">
        <v>1.8069830805918334</v>
      </c>
      <c r="E2460" s="3">
        <v>2.0857740965873512</v>
      </c>
      <c r="F2460" s="3">
        <v>2.1659837518883065</v>
      </c>
      <c r="G2460" s="3">
        <v>2.0907165470808042</v>
      </c>
      <c r="H2460" s="3">
        <v>2.2925908353737317</v>
      </c>
      <c r="I2460" s="3">
        <v>1.801998517907623</v>
      </c>
      <c r="J2460" s="3">
        <v>2.4252223311180852</v>
      </c>
      <c r="K2460" s="3">
        <v>1.8811403991155609</v>
      </c>
      <c r="L2460" s="3">
        <v>1.8748300514032852</v>
      </c>
      <c r="M2460" s="3">
        <v>1.9455720782279593</v>
      </c>
      <c r="N2460" s="3">
        <v>2.4956254469699837</v>
      </c>
      <c r="O2460" s="3">
        <v>1.6882277026891026</v>
      </c>
      <c r="P2460" s="3" t="e">
        <f ca="1">[1]!SWTEST(J2460:O2460)</f>
        <v>#NAME?</v>
      </c>
      <c r="Q2460" s="3">
        <f t="shared" si="152"/>
        <v>0.28831375274470539</v>
      </c>
      <c r="S2460" s="3">
        <f t="shared" si="153"/>
        <v>1.1095196682387343E-2</v>
      </c>
      <c r="T2460" s="3" t="e">
        <f ca="1">-LOG(IF(P2460&lt;0.05,[1]!MTEST(D2460:I2460,J2460:O2460),IF(Q2460&lt;0.05,TTEST(D2460:I2460,J2460:O2460,2,3),TTEST(D2460:I2460,J2460:O2460,2,2))),2)</f>
        <v>#NAME?</v>
      </c>
      <c r="U2460" s="3" t="e">
        <f t="shared" ca="1" si="154"/>
        <v>#NAME?</v>
      </c>
      <c r="W2460" s="12" t="e">
        <f t="shared" ca="1" si="155"/>
        <v>#NAME?</v>
      </c>
      <c r="X2460" s="19" t="e">
        <f ca="1">[1]!NORM2_SIZE(ABS(S2460),STDEV(D2460:I2460),STDEV(J2460:O2460),0.8,2,0.05,1)</f>
        <v>#NAME?</v>
      </c>
      <c r="Y2460" s="12"/>
    </row>
    <row r="2461" spans="1:25" x14ac:dyDescent="0.2">
      <c r="A2461" s="6" t="s">
        <v>13366</v>
      </c>
      <c r="B2461" s="6" t="s">
        <v>13367</v>
      </c>
      <c r="C2461" s="6" t="s">
        <v>13368</v>
      </c>
      <c r="D2461" s="3">
        <v>-0.60543343142026107</v>
      </c>
      <c r="E2461" s="3">
        <v>-9.2378736784785795E-2</v>
      </c>
      <c r="F2461" s="3">
        <v>0.39052575405594436</v>
      </c>
      <c r="G2461" s="3">
        <v>0.28616699611441998</v>
      </c>
      <c r="H2461" s="3">
        <v>-0.1622798064728222</v>
      </c>
      <c r="I2461" s="3">
        <v>1.6616210791529997E-2</v>
      </c>
      <c r="J2461" s="3">
        <v>0.2498669689233585</v>
      </c>
      <c r="K2461" s="3">
        <v>0.1404750482051223</v>
      </c>
      <c r="L2461" s="3">
        <v>0.35529941365386031</v>
      </c>
      <c r="M2461" s="3">
        <v>0.24659037616017107</v>
      </c>
      <c r="N2461" s="3">
        <v>-0.47398889367561237</v>
      </c>
      <c r="O2461" s="3">
        <v>-0.60964303522211682</v>
      </c>
      <c r="P2461" s="3" t="e">
        <f ca="1">[1]!SWTEST(J2461:O2461)</f>
        <v>#NAME?</v>
      </c>
      <c r="Q2461" s="3">
        <f t="shared" si="152"/>
        <v>0.73906189165169378</v>
      </c>
      <c r="S2461" s="3">
        <f t="shared" si="153"/>
        <v>1.2563815293459629E-2</v>
      </c>
      <c r="T2461" s="3" t="e">
        <f ca="1">-LOG(IF(P2461&lt;0.05,[1]!MTEST(D2461:I2461,J2461:O2461),IF(Q2461&lt;0.05,TTEST(D2461:I2461,J2461:O2461,2,3),TTEST(D2461:I2461,J2461:O2461,2,2))),2)</f>
        <v>#NAME?</v>
      </c>
      <c r="U2461" s="3" t="e">
        <f t="shared" ca="1" si="154"/>
        <v>#NAME?</v>
      </c>
      <c r="W2461" s="12" t="e">
        <f t="shared" ca="1" si="155"/>
        <v>#NAME?</v>
      </c>
      <c r="X2461" s="19" t="e">
        <f ca="1">[1]!NORM2_SIZE(ABS(S2461),STDEV(D2461:I2461),STDEV(J2461:O2461),0.8,2,0.05,1)</f>
        <v>#NAME?</v>
      </c>
      <c r="Y2461" s="12"/>
    </row>
    <row r="2462" spans="1:25" x14ac:dyDescent="0.2">
      <c r="A2462" s="6" t="s">
        <v>5892</v>
      </c>
      <c r="B2462" s="6" t="s">
        <v>5893</v>
      </c>
      <c r="C2462" s="6" t="s">
        <v>5894</v>
      </c>
      <c r="D2462" s="3">
        <v>1.6863781288449611</v>
      </c>
      <c r="E2462" s="3">
        <v>0.89170532010609405</v>
      </c>
      <c r="F2462" s="3">
        <v>0.75575178884267857</v>
      </c>
      <c r="G2462" s="3">
        <v>1.5576239875302813</v>
      </c>
      <c r="H2462" s="3">
        <v>0.56877606185051288</v>
      </c>
      <c r="I2462" s="3">
        <v>0.30709268235437459</v>
      </c>
      <c r="J2462" s="3">
        <v>2.8807861727105353</v>
      </c>
      <c r="K2462" s="3">
        <v>2.241875339663713</v>
      </c>
      <c r="L2462" s="3">
        <v>0.79617241929522375</v>
      </c>
      <c r="M2462" s="3">
        <v>1.0096524791172705</v>
      </c>
      <c r="N2462" s="3">
        <v>0.61490728192009103</v>
      </c>
      <c r="O2462" s="3">
        <v>-1.647746954426228</v>
      </c>
      <c r="P2462" s="3" t="e">
        <f ca="1">[1]!SWTEST(J2462:O2462)</f>
        <v>#NAME?</v>
      </c>
      <c r="Q2462" s="3">
        <f t="shared" si="152"/>
        <v>3.819782210164311E-2</v>
      </c>
      <c r="S2462" s="3">
        <f t="shared" si="153"/>
        <v>2.1386461458617223E-2</v>
      </c>
      <c r="T2462" s="3" t="e">
        <f ca="1">-LOG(IF(P2462&lt;0.05,[1]!MTEST(D2462:I2462,J2462:O2462),IF(Q2462&lt;0.05,TTEST(D2462:I2462,J2462:O2462,2,3),TTEST(D2462:I2462,J2462:O2462,2,2))),2)</f>
        <v>#NAME?</v>
      </c>
      <c r="U2462" s="3" t="e">
        <f t="shared" ca="1" si="154"/>
        <v>#NAME?</v>
      </c>
      <c r="W2462" s="12" t="e">
        <f t="shared" ca="1" si="155"/>
        <v>#NAME?</v>
      </c>
      <c r="X2462" s="19" t="e">
        <f ca="1">[1]!NORM2_SIZE(ABS(S2462),STDEV(D2462:I2462),STDEV(J2462:O2462),0.8,2,0.05,1)</f>
        <v>#NAME?</v>
      </c>
      <c r="Y2462" s="12"/>
    </row>
    <row r="2463" spans="1:25" x14ac:dyDescent="0.2">
      <c r="A2463" s="6" t="s">
        <v>7426</v>
      </c>
      <c r="B2463" s="6" t="s">
        <v>7427</v>
      </c>
      <c r="C2463" s="6" t="s">
        <v>7428</v>
      </c>
      <c r="D2463" s="3">
        <v>0.22435462409897738</v>
      </c>
      <c r="E2463" s="3">
        <v>-6.6312408198188899E-2</v>
      </c>
      <c r="F2463" s="3">
        <v>-0.40150250434067952</v>
      </c>
      <c r="G2463" s="3">
        <v>-1.0153728814691501</v>
      </c>
      <c r="H2463" s="3">
        <v>0.38077291554469084</v>
      </c>
      <c r="I2463" s="3">
        <v>-0.74825408810018967</v>
      </c>
      <c r="J2463" s="3">
        <v>-1.0586295778996921</v>
      </c>
      <c r="K2463" s="3">
        <v>1.4730887838955713</v>
      </c>
      <c r="L2463" s="3">
        <v>-0.44742612560150713</v>
      </c>
      <c r="M2463" s="3">
        <v>-0.30929006517312291</v>
      </c>
      <c r="N2463" s="3">
        <v>-0.19945591848858943</v>
      </c>
      <c r="O2463" s="3">
        <v>-0.98486099090649049</v>
      </c>
      <c r="P2463" s="3" t="e">
        <f ca="1">[1]!SWTEST(J2463:O2463)</f>
        <v>#NAME?</v>
      </c>
      <c r="Q2463" s="3">
        <f t="shared" si="152"/>
        <v>0.28538639646766301</v>
      </c>
      <c r="S2463" s="3">
        <f t="shared" si="153"/>
        <v>1.6623408048451527E-2</v>
      </c>
      <c r="T2463" s="3" t="e">
        <f ca="1">-LOG(IF(P2463&lt;0.05,[1]!MTEST(D2463:I2463,J2463:O2463),IF(Q2463&lt;0.05,TTEST(D2463:I2463,J2463:O2463,2,3),TTEST(D2463:I2463,J2463:O2463,2,2))),2)</f>
        <v>#NAME?</v>
      </c>
      <c r="U2463" s="3" t="e">
        <f t="shared" ca="1" si="154"/>
        <v>#NAME?</v>
      </c>
      <c r="W2463" s="12" t="e">
        <f t="shared" ca="1" si="155"/>
        <v>#NAME?</v>
      </c>
      <c r="X2463" s="19" t="e">
        <f ca="1">[1]!NORM2_SIZE(ABS(S2463),STDEV(D2463:I2463),STDEV(J2463:O2463),0.8,2,0.05,1)</f>
        <v>#NAME?</v>
      </c>
      <c r="Y2463" s="12"/>
    </row>
    <row r="2464" spans="1:25" x14ac:dyDescent="0.2">
      <c r="A2464" s="6" t="s">
        <v>5320</v>
      </c>
      <c r="B2464" s="6" t="s">
        <v>5321</v>
      </c>
      <c r="C2464" s="6" t="s">
        <v>5322</v>
      </c>
      <c r="D2464" s="3">
        <v>-4.3780921044166687</v>
      </c>
      <c r="E2464" s="3">
        <v>-3.3646370932948213</v>
      </c>
      <c r="F2464" s="3">
        <v>-6.3696248023161326</v>
      </c>
      <c r="G2464" s="3">
        <v>-4.4137781378215895</v>
      </c>
      <c r="H2464" s="3">
        <v>-4.3908405437696549</v>
      </c>
      <c r="I2464" s="3">
        <v>-2.0951112943173347</v>
      </c>
      <c r="J2464" s="3">
        <v>-0.37789611280303659</v>
      </c>
      <c r="K2464" s="3">
        <v>-6.0426972187107921</v>
      </c>
      <c r="L2464" s="3">
        <v>-6.5092489397190283</v>
      </c>
      <c r="M2464" s="3">
        <v>-4.0324196749927443</v>
      </c>
      <c r="N2464" s="3">
        <v>-1.2712774533226583</v>
      </c>
      <c r="O2464" s="3">
        <v>-6.6115010657936857</v>
      </c>
      <c r="P2464" s="3" t="e">
        <f ca="1">[1]!SWTEST(J2464:O2464)</f>
        <v>#NAME?</v>
      </c>
      <c r="Q2464" s="3">
        <f t="shared" si="152"/>
        <v>0.16959371318344915</v>
      </c>
      <c r="S2464" s="3">
        <f t="shared" si="153"/>
        <v>2.7840585099042414E-2</v>
      </c>
      <c r="T2464" s="3" t="e">
        <f ca="1">-LOG(IF(P2464&lt;0.05,[1]!MTEST(D2464:I2464,J2464:O2464),IF(Q2464&lt;0.05,TTEST(D2464:I2464,J2464:O2464,2,3),TTEST(D2464:I2464,J2464:O2464,2,2))),2)</f>
        <v>#NAME?</v>
      </c>
      <c r="U2464" s="3" t="e">
        <f t="shared" ca="1" si="154"/>
        <v>#NAME?</v>
      </c>
      <c r="W2464" s="12" t="e">
        <f t="shared" ca="1" si="155"/>
        <v>#NAME?</v>
      </c>
      <c r="X2464" s="19" t="e">
        <f ca="1">[1]!NORM2_SIZE(ABS(S2464),STDEV(D2464:I2464),STDEV(J2464:O2464),0.8,2,0.05,1)</f>
        <v>#NAME?</v>
      </c>
      <c r="Y2464" s="12"/>
    </row>
    <row r="2465" spans="1:25" x14ac:dyDescent="0.2">
      <c r="A2465" s="6" t="s">
        <v>2040</v>
      </c>
      <c r="B2465" s="6" t="s">
        <v>2041</v>
      </c>
      <c r="C2465" s="6" t="s">
        <v>2042</v>
      </c>
      <c r="D2465" s="3">
        <v>-2.0785266736941419</v>
      </c>
      <c r="E2465" s="3">
        <v>-1.0055754755616821</v>
      </c>
      <c r="F2465" s="3">
        <v>0.68650664460453326</v>
      </c>
      <c r="G2465" s="3">
        <v>-0.83719082492160191</v>
      </c>
      <c r="H2465" s="3">
        <v>-0.76629313437953173</v>
      </c>
      <c r="I2465" s="3">
        <v>2.1028347343042721</v>
      </c>
      <c r="J2465" s="3">
        <v>-0.82240313908020946</v>
      </c>
      <c r="K2465" s="3">
        <v>-0.40731337477736446</v>
      </c>
      <c r="L2465" s="3">
        <v>-0.2002444975658349</v>
      </c>
      <c r="M2465" s="3">
        <v>-0.10730477170790777</v>
      </c>
      <c r="N2465" s="3">
        <v>-0.25754457209551479</v>
      </c>
      <c r="O2465" s="3">
        <v>8.470560635660665E-3</v>
      </c>
      <c r="P2465" s="3" t="e">
        <f ca="1">[1]!SWTEST(J2465:O2465)</f>
        <v>#NAME?</v>
      </c>
      <c r="Q2465" s="3">
        <f t="shared" si="152"/>
        <v>2.8928417059663715E-3</v>
      </c>
      <c r="S2465" s="3">
        <f t="shared" si="153"/>
        <v>1.8650822509497011E-2</v>
      </c>
      <c r="T2465" s="3" t="e">
        <f ca="1">-LOG(IF(P2465&lt;0.05,[1]!MTEST(D2465:I2465,J2465:O2465),IF(Q2465&lt;0.05,TTEST(D2465:I2465,J2465:O2465,2,3),TTEST(D2465:I2465,J2465:O2465,2,2))),2)</f>
        <v>#NAME?</v>
      </c>
      <c r="U2465" s="3" t="e">
        <f t="shared" ca="1" si="154"/>
        <v>#NAME?</v>
      </c>
      <c r="W2465" s="12" t="e">
        <f t="shared" ca="1" si="155"/>
        <v>#NAME?</v>
      </c>
      <c r="X2465" s="19" t="e">
        <f ca="1">[1]!NORM2_SIZE(ABS(S2465),STDEV(D2465:I2465),STDEV(J2465:O2465),0.8,2,0.05,1)</f>
        <v>#NAME?</v>
      </c>
      <c r="Y2465" s="12"/>
    </row>
    <row r="2466" spans="1:25" x14ac:dyDescent="0.2">
      <c r="A2466" s="6" t="s">
        <v>2025</v>
      </c>
      <c r="B2466" s="6" t="s">
        <v>2026</v>
      </c>
      <c r="C2466" s="6" t="s">
        <v>2027</v>
      </c>
      <c r="D2466" s="3">
        <v>3.8764714512261293</v>
      </c>
      <c r="E2466" s="3">
        <v>3.5278771402072286</v>
      </c>
      <c r="F2466" s="3">
        <v>3.6617464398257269</v>
      </c>
      <c r="G2466" s="3">
        <v>3.6405187035815985</v>
      </c>
      <c r="H2466" s="3">
        <v>4.52108965099311</v>
      </c>
      <c r="I2466" s="3">
        <v>4.008035724366394</v>
      </c>
      <c r="J2466" s="3">
        <v>3.5321949001572892</v>
      </c>
      <c r="K2466" s="3">
        <v>2.943933396270519</v>
      </c>
      <c r="L2466" s="3">
        <v>3.9210343976101081</v>
      </c>
      <c r="M2466" s="3">
        <v>3.8865055223915408</v>
      </c>
      <c r="N2466" s="3">
        <v>4.5659873067460826</v>
      </c>
      <c r="O2466" s="3">
        <v>4.4613012970707508</v>
      </c>
      <c r="P2466" s="3" t="e">
        <f ca="1">[1]!SWTEST(J2466:O2466)</f>
        <v>#NAME?</v>
      </c>
      <c r="Q2466" s="3">
        <f t="shared" si="152"/>
        <v>0.29034300288795778</v>
      </c>
      <c r="S2466" s="3">
        <f t="shared" si="153"/>
        <v>1.2536285007684889E-2</v>
      </c>
      <c r="T2466" s="3" t="e">
        <f ca="1">-LOG(IF(P2466&lt;0.05,[1]!MTEST(D2466:I2466,J2466:O2466),IF(Q2466&lt;0.05,TTEST(D2466:I2466,J2466:O2466,2,3),TTEST(D2466:I2466,J2466:O2466,2,2))),2)</f>
        <v>#NAME?</v>
      </c>
      <c r="U2466" s="3" t="e">
        <f t="shared" ca="1" si="154"/>
        <v>#NAME?</v>
      </c>
      <c r="W2466" s="12" t="e">
        <f t="shared" ca="1" si="155"/>
        <v>#NAME?</v>
      </c>
      <c r="X2466" s="19" t="e">
        <f ca="1">[1]!NORM2_SIZE(ABS(S2466),STDEV(D2466:I2466),STDEV(J2466:O2466),0.8,2,0.05,1)</f>
        <v>#NAME?</v>
      </c>
      <c r="Y2466" s="12"/>
    </row>
    <row r="2467" spans="1:25" x14ac:dyDescent="0.2">
      <c r="A2467" s="6" t="s">
        <v>5605</v>
      </c>
      <c r="B2467" s="6" t="s">
        <v>5606</v>
      </c>
      <c r="C2467" s="6" t="s">
        <v>5607</v>
      </c>
      <c r="D2467" s="3">
        <v>1.3655774029419758</v>
      </c>
      <c r="E2467" s="3">
        <v>1.6468812889649744</v>
      </c>
      <c r="F2467" s="3">
        <v>1.4613710837017337</v>
      </c>
      <c r="G2467" s="3">
        <v>1.4557586295460492</v>
      </c>
      <c r="H2467" s="3">
        <v>1.5302233742754632</v>
      </c>
      <c r="I2467" s="3">
        <v>1.3975189362787754</v>
      </c>
      <c r="J2467" s="3">
        <v>1.861731663967344</v>
      </c>
      <c r="K2467" s="3">
        <v>1.2108180891172426</v>
      </c>
      <c r="L2467" s="3">
        <v>1.6384240404112727</v>
      </c>
      <c r="M2467" s="3">
        <v>1.6295101761570494</v>
      </c>
      <c r="N2467" s="3">
        <v>1.4039234261274958</v>
      </c>
      <c r="O2467" s="3">
        <v>1.1602356044509012</v>
      </c>
      <c r="P2467" s="3" t="e">
        <f ca="1">[1]!SWTEST(J2467:O2467)</f>
        <v>#NAME?</v>
      </c>
      <c r="Q2467" s="3">
        <f t="shared" si="152"/>
        <v>4.7735003345020642E-2</v>
      </c>
      <c r="S2467" s="3">
        <f t="shared" si="153"/>
        <v>7.8853807537222487E-3</v>
      </c>
      <c r="T2467" s="3" t="e">
        <f ca="1">-LOG(IF(P2467&lt;0.05,[1]!MTEST(D2467:I2467,J2467:O2467),IF(Q2467&lt;0.05,TTEST(D2467:I2467,J2467:O2467,2,3),TTEST(D2467:I2467,J2467:O2467,2,2))),2)</f>
        <v>#NAME?</v>
      </c>
      <c r="U2467" s="3" t="e">
        <f t="shared" ca="1" si="154"/>
        <v>#NAME?</v>
      </c>
      <c r="W2467" s="12" t="e">
        <f t="shared" ca="1" si="155"/>
        <v>#NAME?</v>
      </c>
      <c r="X2467" s="19" t="e">
        <f ca="1">[1]!NORM2_SIZE(ABS(S2467),STDEV(D2467:I2467),STDEV(J2467:O2467),0.8,2,0.05,1)</f>
        <v>#NAME?</v>
      </c>
      <c r="Y2467" s="12"/>
    </row>
    <row r="2468" spans="1:25" x14ac:dyDescent="0.2">
      <c r="A2468" s="6" t="s">
        <v>355</v>
      </c>
      <c r="B2468" s="6" t="s">
        <v>356</v>
      </c>
      <c r="C2468" s="6" t="s">
        <v>357</v>
      </c>
      <c r="D2468" s="3">
        <v>3.3018176104287442</v>
      </c>
      <c r="E2468" s="3">
        <v>2.7409189704974173</v>
      </c>
      <c r="F2468" s="3">
        <v>3.2899683094273451</v>
      </c>
      <c r="G2468" s="3">
        <v>3.618800535361506</v>
      </c>
      <c r="H2468" s="3">
        <v>3.5214457730739808</v>
      </c>
      <c r="I2468" s="3">
        <v>4.3675183006301657</v>
      </c>
      <c r="J2468" s="3">
        <v>3.3706947928915389</v>
      </c>
      <c r="K2468" s="3">
        <v>2.5834250673293404</v>
      </c>
      <c r="L2468" s="3">
        <v>3.2082363669639591</v>
      </c>
      <c r="M2468" s="3">
        <v>3.2262003348353159</v>
      </c>
      <c r="N2468" s="3">
        <v>4.1027399064715349</v>
      </c>
      <c r="O2468" s="3">
        <v>4.4218740306559905</v>
      </c>
      <c r="P2468" s="3" t="e">
        <f ca="1">[1]!SWTEST(J2468:O2468)</f>
        <v>#NAME?</v>
      </c>
      <c r="Q2468" s="3">
        <f t="shared" si="152"/>
        <v>0.63419115999431597</v>
      </c>
      <c r="S2468" s="3">
        <f t="shared" si="153"/>
        <v>1.2116833288087214E-2</v>
      </c>
      <c r="T2468" s="3" t="e">
        <f ca="1">-LOG(IF(P2468&lt;0.05,[1]!MTEST(D2468:I2468,J2468:O2468),IF(Q2468&lt;0.05,TTEST(D2468:I2468,J2468:O2468,2,3),TTEST(D2468:I2468,J2468:O2468,2,2))),2)</f>
        <v>#NAME?</v>
      </c>
      <c r="U2468" s="3" t="e">
        <f t="shared" ca="1" si="154"/>
        <v>#NAME?</v>
      </c>
      <c r="W2468" s="12" t="e">
        <f t="shared" ca="1" si="155"/>
        <v>#NAME?</v>
      </c>
      <c r="X2468" s="19" t="e">
        <f ca="1">[1]!NORM2_SIZE(ABS(S2468),STDEV(D2468:I2468),STDEV(J2468:O2468),0.8,2,0.05,1)</f>
        <v>#NAME?</v>
      </c>
      <c r="Y2468" s="12"/>
    </row>
    <row r="2469" spans="1:25" x14ac:dyDescent="0.2">
      <c r="A2469" s="6" t="s">
        <v>14079</v>
      </c>
      <c r="B2469" s="6" t="s">
        <v>14080</v>
      </c>
      <c r="C2469" s="6" t="s">
        <v>14081</v>
      </c>
      <c r="D2469" s="3">
        <v>-1.1342966987789724</v>
      </c>
      <c r="E2469" s="3">
        <v>-1.1566768681411845</v>
      </c>
      <c r="F2469" s="3">
        <v>-1.4343531631525896</v>
      </c>
      <c r="G2469" s="3">
        <v>-1.486896799692027</v>
      </c>
      <c r="H2469" s="3">
        <v>-0.5874702221422371</v>
      </c>
      <c r="I2469" s="3">
        <v>-0.98841196709103729</v>
      </c>
      <c r="J2469" s="3">
        <v>-1.1934133033202221</v>
      </c>
      <c r="K2469" s="3">
        <v>-1.1113868019472022</v>
      </c>
      <c r="L2469" s="3">
        <v>-0.96841475086645945</v>
      </c>
      <c r="M2469" s="3">
        <v>-0.84885652729903849</v>
      </c>
      <c r="N2469" s="3">
        <v>-0.8286495620263149</v>
      </c>
      <c r="O2469" s="3">
        <v>-1.783668931903474</v>
      </c>
      <c r="P2469" s="3" t="e">
        <f ca="1">[1]!SWTEST(J2469:O2469)</f>
        <v>#NAME?</v>
      </c>
      <c r="Q2469" s="3">
        <f t="shared" si="152"/>
        <v>0.86582812420235844</v>
      </c>
      <c r="S2469" s="3">
        <f t="shared" si="153"/>
        <v>8.9526402725563781E-3</v>
      </c>
      <c r="T2469" s="3" t="e">
        <f ca="1">-LOG(IF(P2469&lt;0.05,[1]!MTEST(D2469:I2469,J2469:O2469),IF(Q2469&lt;0.05,TTEST(D2469:I2469,J2469:O2469,2,3),TTEST(D2469:I2469,J2469:O2469,2,2))),2)</f>
        <v>#NAME?</v>
      </c>
      <c r="U2469" s="3" t="e">
        <f t="shared" ca="1" si="154"/>
        <v>#NAME?</v>
      </c>
      <c r="W2469" s="12" t="e">
        <f t="shared" ca="1" si="155"/>
        <v>#NAME?</v>
      </c>
      <c r="X2469" s="19" t="e">
        <f ca="1">[1]!NORM2_SIZE(ABS(S2469),STDEV(D2469:I2469),STDEV(J2469:O2469),0.8,2,0.05,1)</f>
        <v>#NAME?</v>
      </c>
      <c r="Y2469" s="12"/>
    </row>
    <row r="2470" spans="1:25" x14ac:dyDescent="0.2">
      <c r="A2470" s="6" t="s">
        <v>5482</v>
      </c>
      <c r="B2470" s="6" t="s">
        <v>5483</v>
      </c>
      <c r="C2470" s="6" t="s">
        <v>5484</v>
      </c>
      <c r="D2470" s="3">
        <v>-3.2588140327287745</v>
      </c>
      <c r="E2470" s="3">
        <v>-6.4120682842414567</v>
      </c>
      <c r="F2470" s="3">
        <v>-2.6402519422360369</v>
      </c>
      <c r="G2470" s="3">
        <v>-2.1519472960602175</v>
      </c>
      <c r="H2470" s="3">
        <v>-3.2775725053000753</v>
      </c>
      <c r="I2470" s="3">
        <v>-3.4976899972300961</v>
      </c>
      <c r="J2470" s="3">
        <v>-0.43808513823889395</v>
      </c>
      <c r="K2470" s="3">
        <v>-5.964588550794347</v>
      </c>
      <c r="L2470" s="3">
        <v>-6.4003667462750089</v>
      </c>
      <c r="M2470" s="3">
        <v>-6.3040948186728505</v>
      </c>
      <c r="N2470" s="3">
        <v>1.0667397175935407</v>
      </c>
      <c r="O2470" s="3">
        <v>-3.0579489095997188</v>
      </c>
      <c r="P2470" s="3" t="e">
        <f ca="1">[1]!SWTEST(J2470:O2470)</f>
        <v>#NAME?</v>
      </c>
      <c r="Q2470" s="3">
        <f t="shared" si="152"/>
        <v>0.11286230170526707</v>
      </c>
      <c r="S2470" s="3">
        <f t="shared" si="153"/>
        <v>2.3333268634896598E-2</v>
      </c>
      <c r="T2470" s="3" t="e">
        <f ca="1">-LOG(IF(P2470&lt;0.05,[1]!MTEST(D2470:I2470,J2470:O2470),IF(Q2470&lt;0.05,TTEST(D2470:I2470,J2470:O2470,2,3),TTEST(D2470:I2470,J2470:O2470,2,2))),2)</f>
        <v>#NAME?</v>
      </c>
      <c r="U2470" s="3" t="e">
        <f t="shared" ca="1" si="154"/>
        <v>#NAME?</v>
      </c>
      <c r="W2470" s="12" t="e">
        <f t="shared" ca="1" si="155"/>
        <v>#NAME?</v>
      </c>
      <c r="X2470" s="19" t="e">
        <f ca="1">[1]!NORM2_SIZE(ABS(S2470),STDEV(D2470:I2470),STDEV(J2470:O2470),0.8,2,0.05,1)</f>
        <v>#NAME?</v>
      </c>
      <c r="Y2470" s="12"/>
    </row>
    <row r="2471" spans="1:25" x14ac:dyDescent="0.2">
      <c r="A2471" s="6" t="s">
        <v>9438</v>
      </c>
      <c r="B2471" s="6" t="s">
        <v>9439</v>
      </c>
      <c r="C2471" s="6" t="s">
        <v>9440</v>
      </c>
      <c r="D2471" s="3">
        <v>6.2761084483986833</v>
      </c>
      <c r="E2471" s="3">
        <v>6.5601663622827031</v>
      </c>
      <c r="F2471" s="3">
        <v>6.8282702280066969</v>
      </c>
      <c r="G2471" s="3">
        <v>6.6371586008618859</v>
      </c>
      <c r="H2471" s="3">
        <v>6.8285167515449849</v>
      </c>
      <c r="I2471" s="3">
        <v>6.8995803843787948</v>
      </c>
      <c r="J2471" s="3">
        <v>6.9952942969744063</v>
      </c>
      <c r="K2471" s="3">
        <v>5.9910510296679371</v>
      </c>
      <c r="L2471" s="3">
        <v>6.654084610613471</v>
      </c>
      <c r="M2471" s="3">
        <v>6.5048683086541876</v>
      </c>
      <c r="N2471" s="3">
        <v>7.1788107379244135</v>
      </c>
      <c r="O2471" s="3">
        <v>6.7522223506891388</v>
      </c>
      <c r="P2471" s="3" t="e">
        <f ca="1">[1]!SWTEST(J2471:O2471)</f>
        <v>#NAME?</v>
      </c>
      <c r="Q2471" s="3">
        <f t="shared" si="152"/>
        <v>0.23122306644218307</v>
      </c>
      <c r="S2471" s="3">
        <f t="shared" si="153"/>
        <v>7.7550931749676977E-3</v>
      </c>
      <c r="T2471" s="3" t="e">
        <f ca="1">-LOG(IF(P2471&lt;0.05,[1]!MTEST(D2471:I2471,J2471:O2471),IF(Q2471&lt;0.05,TTEST(D2471:I2471,J2471:O2471,2,3),TTEST(D2471:I2471,J2471:O2471,2,2))),2)</f>
        <v>#NAME?</v>
      </c>
      <c r="U2471" s="3" t="e">
        <f t="shared" ca="1" si="154"/>
        <v>#NAME?</v>
      </c>
      <c r="W2471" s="12" t="e">
        <f t="shared" ca="1" si="155"/>
        <v>#NAME?</v>
      </c>
      <c r="X2471" s="19" t="e">
        <f ca="1">[1]!NORM2_SIZE(ABS(S2471),STDEV(D2471:I2471),STDEV(J2471:O2471),0.8,2,0.05,1)</f>
        <v>#NAME?</v>
      </c>
      <c r="Y2471" s="12"/>
    </row>
    <row r="2472" spans="1:25" x14ac:dyDescent="0.2">
      <c r="A2472" s="6" t="s">
        <v>3588</v>
      </c>
      <c r="B2472" s="6" t="s">
        <v>3589</v>
      </c>
      <c r="C2472" s="6" t="s">
        <v>3590</v>
      </c>
      <c r="D2472" s="3">
        <v>-3.1683515810924381</v>
      </c>
      <c r="E2472" s="3">
        <v>-3.0159350573748016</v>
      </c>
      <c r="F2472" s="3">
        <v>-2.6233553412973669</v>
      </c>
      <c r="G2472" s="3">
        <v>1.1659812498572431</v>
      </c>
      <c r="H2472" s="3">
        <v>-2.67808136164019</v>
      </c>
      <c r="I2472" s="3">
        <v>-6.5115710752944427</v>
      </c>
      <c r="J2472" s="3">
        <v>-2.8560105796219024</v>
      </c>
      <c r="K2472" s="3">
        <v>-2.7634143352625875</v>
      </c>
      <c r="L2472" s="3">
        <v>-3.6641063426018889</v>
      </c>
      <c r="M2472" s="3">
        <v>-3.4695760617412628</v>
      </c>
      <c r="N2472" s="3">
        <v>-1.8040808186169672</v>
      </c>
      <c r="O2472" s="3">
        <v>-2.1653447717112622</v>
      </c>
      <c r="P2472" s="3" t="e">
        <f ca="1">[1]!SWTEST(J2472:O2472)</f>
        <v>#NAME?</v>
      </c>
      <c r="Q2472" s="3">
        <f t="shared" si="152"/>
        <v>1.8126770777302931E-2</v>
      </c>
      <c r="S2472" s="3">
        <f t="shared" si="153"/>
        <v>1.8130042881021158E-2</v>
      </c>
      <c r="T2472" s="3" t="e">
        <f ca="1">-LOG(IF(P2472&lt;0.05,[1]!MTEST(D2472:I2472,J2472:O2472),IF(Q2472&lt;0.05,TTEST(D2472:I2472,J2472:O2472,2,3),TTEST(D2472:I2472,J2472:O2472,2,2))),2)</f>
        <v>#NAME?</v>
      </c>
      <c r="U2472" s="3" t="e">
        <f t="shared" ca="1" si="154"/>
        <v>#NAME?</v>
      </c>
      <c r="W2472" s="12" t="e">
        <f t="shared" ca="1" si="155"/>
        <v>#NAME?</v>
      </c>
      <c r="X2472" s="19" t="e">
        <f ca="1">[1]!NORM2_SIZE(ABS(S2472),STDEV(D2472:I2472),STDEV(J2472:O2472),0.8,2,0.05,1)</f>
        <v>#NAME?</v>
      </c>
      <c r="Y2472" s="12"/>
    </row>
    <row r="2473" spans="1:25" x14ac:dyDescent="0.2">
      <c r="A2473" s="6" t="s">
        <v>9234</v>
      </c>
      <c r="B2473" s="6" t="s">
        <v>9235</v>
      </c>
      <c r="C2473" s="6" t="s">
        <v>9236</v>
      </c>
      <c r="D2473" s="3">
        <v>-1.1471197900897916</v>
      </c>
      <c r="E2473" s="3">
        <v>-3.3591611413361164</v>
      </c>
      <c r="F2473" s="3">
        <v>-1.6048389186872813</v>
      </c>
      <c r="G2473" s="3">
        <v>-2.5664360370512331</v>
      </c>
      <c r="H2473" s="3">
        <v>-1.4414425972268479</v>
      </c>
      <c r="I2473" s="3">
        <v>-3.662910058236188</v>
      </c>
      <c r="J2473" s="3">
        <v>-1.3620512527428568</v>
      </c>
      <c r="K2473" s="3">
        <v>-1.6652293649007353</v>
      </c>
      <c r="L2473" s="3">
        <v>-2.7261599219065094</v>
      </c>
      <c r="M2473" s="3">
        <v>-2.3759454580628678</v>
      </c>
      <c r="N2473" s="3">
        <v>-1.8141076054902696</v>
      </c>
      <c r="O2473" s="3">
        <v>-3.7609026902522933</v>
      </c>
      <c r="P2473" s="3" t="e">
        <f ca="1">[1]!SWTEST(J2473:O2473)</f>
        <v>#NAME?</v>
      </c>
      <c r="Q2473" s="3">
        <f t="shared" si="152"/>
        <v>0.68876146876029964</v>
      </c>
      <c r="S2473" s="3">
        <f t="shared" si="153"/>
        <v>1.2918708211987262E-2</v>
      </c>
      <c r="T2473" s="3" t="e">
        <f ca="1">-LOG(IF(P2473&lt;0.05,[1]!MTEST(D2473:I2473,J2473:O2473),IF(Q2473&lt;0.05,TTEST(D2473:I2473,J2473:O2473,2,3),TTEST(D2473:I2473,J2473:O2473,2,2))),2)</f>
        <v>#NAME?</v>
      </c>
      <c r="U2473" s="3" t="e">
        <f t="shared" ca="1" si="154"/>
        <v>#NAME?</v>
      </c>
      <c r="W2473" s="12" t="e">
        <f t="shared" ca="1" si="155"/>
        <v>#NAME?</v>
      </c>
      <c r="X2473" s="19" t="e">
        <f ca="1">[1]!NORM2_SIZE(ABS(S2473),STDEV(D2473:I2473),STDEV(J2473:O2473),0.8,2,0.05,1)</f>
        <v>#NAME?</v>
      </c>
      <c r="Y2473" s="12"/>
    </row>
    <row r="2474" spans="1:25" x14ac:dyDescent="0.2">
      <c r="A2474" s="6" t="s">
        <v>9052</v>
      </c>
      <c r="B2474" s="6" t="s">
        <v>9053</v>
      </c>
      <c r="C2474" s="6" t="s">
        <v>9054</v>
      </c>
      <c r="D2474" s="3">
        <v>-0.49791891511584391</v>
      </c>
      <c r="E2474" s="3">
        <v>-0.80920349974336647</v>
      </c>
      <c r="F2474" s="3">
        <v>-0.39798294112552923</v>
      </c>
      <c r="G2474" s="3">
        <v>-0.68770159694328226</v>
      </c>
      <c r="H2474" s="3">
        <v>-0.64333555400502751</v>
      </c>
      <c r="I2474" s="3">
        <v>-0.3644846631952266</v>
      </c>
      <c r="J2474" s="3">
        <v>-1.0351663153876334</v>
      </c>
      <c r="K2474" s="3">
        <v>-0.29350400362201007</v>
      </c>
      <c r="L2474" s="3">
        <v>-0.34560306731243573</v>
      </c>
      <c r="M2474" s="3">
        <v>-0.40567628238394893</v>
      </c>
      <c r="N2474" s="3">
        <v>-1.3648537412481603</v>
      </c>
      <c r="O2474" s="3">
        <v>9.2322071266735278E-2</v>
      </c>
      <c r="P2474" s="3" t="e">
        <f ca="1">[1]!SWTEST(J2474:O2474)</f>
        <v>#NAME?</v>
      </c>
      <c r="Q2474" s="3">
        <f t="shared" si="152"/>
        <v>2.8091723340269967E-2</v>
      </c>
      <c r="S2474" s="3">
        <f t="shared" si="153"/>
        <v>8.0243052401373083E-3</v>
      </c>
      <c r="T2474" s="3" t="e">
        <f ca="1">-LOG(IF(P2474&lt;0.05,[1]!MTEST(D2474:I2474,J2474:O2474),IF(Q2474&lt;0.05,TTEST(D2474:I2474,J2474:O2474,2,3),TTEST(D2474:I2474,J2474:O2474,2,2))),2)</f>
        <v>#NAME?</v>
      </c>
      <c r="U2474" s="3" t="e">
        <f t="shared" ca="1" si="154"/>
        <v>#NAME?</v>
      </c>
      <c r="W2474" s="12" t="e">
        <f t="shared" ca="1" si="155"/>
        <v>#NAME?</v>
      </c>
      <c r="X2474" s="19" t="e">
        <f ca="1">[1]!NORM2_SIZE(ABS(S2474),STDEV(D2474:I2474),STDEV(J2474:O2474),0.8,2,0.05,1)</f>
        <v>#NAME?</v>
      </c>
      <c r="Y2474" s="12"/>
    </row>
    <row r="2475" spans="1:25" x14ac:dyDescent="0.2">
      <c r="A2475" s="6" t="s">
        <v>12428</v>
      </c>
      <c r="B2475" s="6" t="s">
        <v>12429</v>
      </c>
      <c r="C2475" s="6" t="s">
        <v>12430</v>
      </c>
      <c r="D2475" s="3">
        <v>-1.4998372219606986</v>
      </c>
      <c r="E2475" s="3">
        <v>-0.75492806033218429</v>
      </c>
      <c r="F2475" s="3">
        <v>1.4216553246743981</v>
      </c>
      <c r="G2475" s="3">
        <v>-0.71753548107110388</v>
      </c>
      <c r="H2475" s="3">
        <v>-1.3548546172410501</v>
      </c>
      <c r="I2475" s="3">
        <v>-2.5403371170254059</v>
      </c>
      <c r="J2475" s="3">
        <v>-2.8700658945474746</v>
      </c>
      <c r="K2475" s="3">
        <v>-2.0148897091628033</v>
      </c>
      <c r="L2475" s="3">
        <v>0.77102680640417087</v>
      </c>
      <c r="M2475" s="3">
        <v>-0.1491116884054029</v>
      </c>
      <c r="N2475" s="3">
        <v>-1.4874224459893564</v>
      </c>
      <c r="O2475" s="3">
        <v>0.38684989075651993</v>
      </c>
      <c r="P2475" s="3" t="e">
        <f ca="1">[1]!SWTEST(J2475:O2475)</f>
        <v>#NAME?</v>
      </c>
      <c r="Q2475" s="3">
        <f t="shared" si="152"/>
        <v>0.84317828147415474</v>
      </c>
      <c r="S2475" s="3">
        <f t="shared" si="153"/>
        <v>1.3704022001949756E-2</v>
      </c>
      <c r="T2475" s="3" t="e">
        <f ca="1">-LOG(IF(P2475&lt;0.05,[1]!MTEST(D2475:I2475,J2475:O2475),IF(Q2475&lt;0.05,TTEST(D2475:I2475,J2475:O2475,2,3),TTEST(D2475:I2475,J2475:O2475,2,2))),2)</f>
        <v>#NAME?</v>
      </c>
      <c r="U2475" s="3" t="e">
        <f t="shared" ca="1" si="154"/>
        <v>#NAME?</v>
      </c>
      <c r="W2475" s="12" t="e">
        <f t="shared" ca="1" si="155"/>
        <v>#NAME?</v>
      </c>
      <c r="X2475" s="19" t="e">
        <f ca="1">[1]!NORM2_SIZE(ABS(S2475),STDEV(D2475:I2475),STDEV(J2475:O2475),0.8,2,0.05,1)</f>
        <v>#NAME?</v>
      </c>
      <c r="Y2475" s="12"/>
    </row>
    <row r="2476" spans="1:25" x14ac:dyDescent="0.2">
      <c r="A2476" s="6" t="s">
        <v>7078</v>
      </c>
      <c r="B2476" s="6" t="s">
        <v>7079</v>
      </c>
      <c r="C2476" s="6" t="s">
        <v>7080</v>
      </c>
      <c r="D2476" s="3">
        <v>-6.6571283523589903E-2</v>
      </c>
      <c r="E2476" s="3">
        <v>-0.55120269139265865</v>
      </c>
      <c r="F2476" s="3">
        <v>-0.47679546476341456</v>
      </c>
      <c r="G2476" s="3">
        <v>-0.46071663842639449</v>
      </c>
      <c r="H2476" s="3">
        <v>0.17779459290216812</v>
      </c>
      <c r="I2476" s="3">
        <v>-2.4278500463777752</v>
      </c>
      <c r="J2476" s="3">
        <v>-0.30453419832823064</v>
      </c>
      <c r="K2476" s="3">
        <v>-5.205669703014501E-2</v>
      </c>
      <c r="L2476" s="3">
        <v>-0.91298270589856512</v>
      </c>
      <c r="M2476" s="3">
        <v>-0.33027561880915512</v>
      </c>
      <c r="N2476" s="3">
        <v>-1.6456329775425338</v>
      </c>
      <c r="O2476" s="3">
        <v>-0.50092327588248442</v>
      </c>
      <c r="P2476" s="3" t="e">
        <f ca="1">[1]!SWTEST(J2476:O2476)</f>
        <v>#NAME?</v>
      </c>
      <c r="Q2476" s="3">
        <f t="shared" si="152"/>
        <v>0.32348436937981423</v>
      </c>
      <c r="S2476" s="3">
        <f t="shared" si="153"/>
        <v>9.8226763484251522E-3</v>
      </c>
      <c r="T2476" s="3" t="e">
        <f ca="1">-LOG(IF(P2476&lt;0.05,[1]!MTEST(D2476:I2476,J2476:O2476),IF(Q2476&lt;0.05,TTEST(D2476:I2476,J2476:O2476,2,3),TTEST(D2476:I2476,J2476:O2476,2,2))),2)</f>
        <v>#NAME?</v>
      </c>
      <c r="U2476" s="3" t="e">
        <f t="shared" ca="1" si="154"/>
        <v>#NAME?</v>
      </c>
      <c r="W2476" s="12" t="e">
        <f t="shared" ca="1" si="155"/>
        <v>#NAME?</v>
      </c>
      <c r="X2476" s="19" t="e">
        <f ca="1">[1]!NORM2_SIZE(ABS(S2476),STDEV(D2476:I2476),STDEV(J2476:O2476),0.8,2,0.05,1)</f>
        <v>#NAME?</v>
      </c>
      <c r="Y2476" s="12"/>
    </row>
    <row r="2477" spans="1:25" x14ac:dyDescent="0.2">
      <c r="A2477" s="6" t="s">
        <v>8818</v>
      </c>
      <c r="B2477" s="6" t="s">
        <v>8819</v>
      </c>
      <c r="C2477" s="6" t="s">
        <v>8820</v>
      </c>
      <c r="D2477" s="3">
        <v>5.2769992111137167</v>
      </c>
      <c r="E2477" s="3">
        <v>5.4484840607102374</v>
      </c>
      <c r="F2477" s="3">
        <v>5.1296220797822905</v>
      </c>
      <c r="G2477" s="3">
        <v>5.0787520149257652</v>
      </c>
      <c r="H2477" s="3">
        <v>1.4831007870531987</v>
      </c>
      <c r="I2477" s="3">
        <v>5.2787455550320432</v>
      </c>
      <c r="J2477" s="3">
        <v>5.9963203796139002</v>
      </c>
      <c r="K2477" s="3">
        <v>5.030136549003835</v>
      </c>
      <c r="L2477" s="3">
        <v>4.570585633756969</v>
      </c>
      <c r="M2477" s="3">
        <v>4.2772521614515835</v>
      </c>
      <c r="N2477" s="3">
        <v>4.2042534197266983</v>
      </c>
      <c r="O2477" s="3">
        <v>3.6912167224950996</v>
      </c>
      <c r="P2477" s="3" t="e">
        <f ca="1">[1]!SWTEST(J2477:O2477)</f>
        <v>#NAME?</v>
      </c>
      <c r="Q2477" s="3">
        <f t="shared" si="152"/>
        <v>0.17847707301823462</v>
      </c>
      <c r="S2477" s="3">
        <f t="shared" si="153"/>
        <v>1.2343526238471902E-2</v>
      </c>
      <c r="T2477" s="3" t="e">
        <f ca="1">-LOG(IF(P2477&lt;0.05,[1]!MTEST(D2477:I2477,J2477:O2477),IF(Q2477&lt;0.05,TTEST(D2477:I2477,J2477:O2477,2,3),TTEST(D2477:I2477,J2477:O2477,2,2))),2)</f>
        <v>#NAME?</v>
      </c>
      <c r="U2477" s="3" t="e">
        <f t="shared" ca="1" si="154"/>
        <v>#NAME?</v>
      </c>
      <c r="W2477" s="12" t="e">
        <f t="shared" ca="1" si="155"/>
        <v>#NAME?</v>
      </c>
      <c r="X2477" s="19" t="e">
        <f ca="1">[1]!NORM2_SIZE(ABS(S2477),STDEV(D2477:I2477),STDEV(J2477:O2477),0.8,2,0.05,1)</f>
        <v>#NAME?</v>
      </c>
      <c r="Y2477" s="12"/>
    </row>
    <row r="2478" spans="1:25" x14ac:dyDescent="0.2">
      <c r="A2478" s="6" t="s">
        <v>9972</v>
      </c>
      <c r="B2478" s="6" t="s">
        <v>9973</v>
      </c>
      <c r="C2478" s="6" t="s">
        <v>9974</v>
      </c>
      <c r="D2478" s="3">
        <v>-6.2964174917697653</v>
      </c>
      <c r="E2478" s="3">
        <v>-3.4528799281904572</v>
      </c>
      <c r="F2478" s="3">
        <v>-1.9452598292406595</v>
      </c>
      <c r="G2478" s="3">
        <v>-5.2472290965755342</v>
      </c>
      <c r="H2478" s="3">
        <v>-4.6984145342634029</v>
      </c>
      <c r="I2478" s="3">
        <v>-6.4268289004076182</v>
      </c>
      <c r="J2478" s="3">
        <v>-2.5025478879371055</v>
      </c>
      <c r="K2478" s="3">
        <v>-4.9967745626189011</v>
      </c>
      <c r="L2478" s="3">
        <v>-6.4856461713133378</v>
      </c>
      <c r="M2478" s="3">
        <v>-6.4242161435098515</v>
      </c>
      <c r="N2478" s="3">
        <v>-0.93734650519503149</v>
      </c>
      <c r="O2478" s="3">
        <v>-6.6243474492536984</v>
      </c>
      <c r="P2478" s="3" t="e">
        <f ca="1">[1]!SWTEST(J2478:O2478)</f>
        <v>#NAME?</v>
      </c>
      <c r="Q2478" s="3">
        <f t="shared" si="152"/>
        <v>0.4870635813549492</v>
      </c>
      <c r="S2478" s="3">
        <f t="shared" si="153"/>
        <v>1.6025176769918659E-2</v>
      </c>
      <c r="T2478" s="3" t="e">
        <f ca="1">-LOG(IF(P2478&lt;0.05,[1]!MTEST(D2478:I2478,J2478:O2478),IF(Q2478&lt;0.05,TTEST(D2478:I2478,J2478:O2478,2,3),TTEST(D2478:I2478,J2478:O2478,2,2))),2)</f>
        <v>#NAME?</v>
      </c>
      <c r="U2478" s="3" t="e">
        <f t="shared" ca="1" si="154"/>
        <v>#NAME?</v>
      </c>
      <c r="W2478" s="12" t="e">
        <f t="shared" ca="1" si="155"/>
        <v>#NAME?</v>
      </c>
      <c r="X2478" s="19" t="e">
        <f ca="1">[1]!NORM2_SIZE(ABS(S2478),STDEV(D2478:I2478),STDEV(J2478:O2478),0.8,2,0.05,1)</f>
        <v>#NAME?</v>
      </c>
      <c r="Y2478" s="12"/>
    </row>
    <row r="2479" spans="1:25" x14ac:dyDescent="0.2">
      <c r="A2479" s="6" t="s">
        <v>2955</v>
      </c>
      <c r="B2479" s="6" t="s">
        <v>2956</v>
      </c>
      <c r="C2479" s="6" t="s">
        <v>2957</v>
      </c>
      <c r="D2479" s="3">
        <v>2.9580001814618719</v>
      </c>
      <c r="E2479" s="3">
        <v>0.29664956500442979</v>
      </c>
      <c r="F2479" s="3">
        <v>-0.74953039956213219</v>
      </c>
      <c r="G2479" s="3">
        <v>0.2209927252013178</v>
      </c>
      <c r="H2479" s="3">
        <v>1.8123149718408891</v>
      </c>
      <c r="I2479" s="3">
        <v>-0.57180796993729222</v>
      </c>
      <c r="J2479" s="3">
        <v>0.16308288643458774</v>
      </c>
      <c r="K2479" s="3">
        <v>1.7458086688526218</v>
      </c>
      <c r="L2479" s="3">
        <v>1.5084607333000322</v>
      </c>
      <c r="M2479" s="3">
        <v>1.9243923411279247</v>
      </c>
      <c r="N2479" s="3">
        <v>0.41975464336169016</v>
      </c>
      <c r="O2479" s="3">
        <v>-1.7182182211649479</v>
      </c>
      <c r="P2479" s="3" t="e">
        <f ca="1">[1]!SWTEST(J2479:O2479)</f>
        <v>#NAME?</v>
      </c>
      <c r="Q2479" s="3">
        <f t="shared" si="152"/>
        <v>0.91642922189200793</v>
      </c>
      <c r="S2479" s="3">
        <f t="shared" si="153"/>
        <v>1.2776996317137135E-2</v>
      </c>
      <c r="T2479" s="3" t="e">
        <f ca="1">-LOG(IF(P2479&lt;0.05,[1]!MTEST(D2479:I2479,J2479:O2479),IF(Q2479&lt;0.05,TTEST(D2479:I2479,J2479:O2479,2,3),TTEST(D2479:I2479,J2479:O2479,2,2))),2)</f>
        <v>#NAME?</v>
      </c>
      <c r="U2479" s="3" t="e">
        <f t="shared" ca="1" si="154"/>
        <v>#NAME?</v>
      </c>
      <c r="W2479" s="12" t="e">
        <f t="shared" ca="1" si="155"/>
        <v>#NAME?</v>
      </c>
      <c r="X2479" s="19" t="e">
        <f ca="1">[1]!NORM2_SIZE(ABS(S2479),STDEV(D2479:I2479),STDEV(J2479:O2479),0.8,2,0.05,1)</f>
        <v>#NAME?</v>
      </c>
      <c r="Y2479" s="12"/>
    </row>
    <row r="2480" spans="1:25" x14ac:dyDescent="0.2">
      <c r="A2480" s="6" t="s">
        <v>11364</v>
      </c>
      <c r="B2480" s="6" t="s">
        <v>11365</v>
      </c>
      <c r="C2480" s="6" t="s">
        <v>11366</v>
      </c>
      <c r="D2480" s="3">
        <v>2.7831739450516726</v>
      </c>
      <c r="E2480" s="3">
        <v>2.5289837024240689</v>
      </c>
      <c r="F2480" s="3">
        <v>3.1809783746657767</v>
      </c>
      <c r="G2480" s="3">
        <v>3.7044540572637303</v>
      </c>
      <c r="H2480" s="3">
        <v>3.0393303993344154</v>
      </c>
      <c r="I2480" s="3">
        <v>3.6987183482164006</v>
      </c>
      <c r="J2480" s="3">
        <v>2.8366466104026125</v>
      </c>
      <c r="K2480" s="3">
        <v>2.6021768769364422</v>
      </c>
      <c r="L2480" s="3">
        <v>3.0855781187767017</v>
      </c>
      <c r="M2480" s="3">
        <v>3.0845017034483284</v>
      </c>
      <c r="N2480" s="3">
        <v>3.4017790211842907</v>
      </c>
      <c r="O2480" s="3">
        <v>3.9644803761209206</v>
      </c>
      <c r="P2480" s="3" t="e">
        <f ca="1">[1]!SWTEST(J2480:O2480)</f>
        <v>#NAME?</v>
      </c>
      <c r="Q2480" s="3">
        <f t="shared" si="152"/>
        <v>0.99316305641645075</v>
      </c>
      <c r="S2480" s="3">
        <f t="shared" si="153"/>
        <v>6.5873133188718569E-3</v>
      </c>
      <c r="T2480" s="3" t="e">
        <f ca="1">-LOG(IF(P2480&lt;0.05,[1]!MTEST(D2480:I2480,J2480:O2480),IF(Q2480&lt;0.05,TTEST(D2480:I2480,J2480:O2480,2,3),TTEST(D2480:I2480,J2480:O2480,2,2))),2)</f>
        <v>#NAME?</v>
      </c>
      <c r="U2480" s="3" t="e">
        <f t="shared" ca="1" si="154"/>
        <v>#NAME?</v>
      </c>
      <c r="W2480" s="12" t="e">
        <f t="shared" ca="1" si="155"/>
        <v>#NAME?</v>
      </c>
      <c r="X2480" s="19" t="e">
        <f ca="1">[1]!NORM2_SIZE(ABS(S2480),STDEV(D2480:I2480),STDEV(J2480:O2480),0.8,2,0.05,1)</f>
        <v>#NAME?</v>
      </c>
      <c r="Y2480" s="12"/>
    </row>
    <row r="2481" spans="1:25" x14ac:dyDescent="0.2">
      <c r="A2481" s="6" t="s">
        <v>9558</v>
      </c>
      <c r="B2481" s="6" t="s">
        <v>9559</v>
      </c>
      <c r="C2481" s="6" t="s">
        <v>9560</v>
      </c>
      <c r="D2481" s="3">
        <v>1.9908472987138992</v>
      </c>
      <c r="E2481" s="3">
        <v>2.1755606710865587</v>
      </c>
      <c r="F2481" s="3">
        <v>2.1673227803469741</v>
      </c>
      <c r="G2481" s="3">
        <v>1.4773634798482149</v>
      </c>
      <c r="H2481" s="3">
        <v>1.4062784846042085</v>
      </c>
      <c r="I2481" s="3">
        <v>1.6832236005857533</v>
      </c>
      <c r="J2481" s="3">
        <v>1.4657601767605541</v>
      </c>
      <c r="K2481" s="3">
        <v>2.1732029486850006</v>
      </c>
      <c r="L2481" s="3">
        <v>1.7220282768558446</v>
      </c>
      <c r="M2481" s="3">
        <v>1.6115326743694025</v>
      </c>
      <c r="N2481" s="3">
        <v>2.1203758846675713</v>
      </c>
      <c r="O2481" s="3">
        <v>1.8380952657030249</v>
      </c>
      <c r="P2481" s="3" t="e">
        <f ca="1">[1]!SWTEST(J2481:O2481)</f>
        <v>#NAME?</v>
      </c>
      <c r="Q2481" s="3">
        <f t="shared" si="152"/>
        <v>0.67676153396770955</v>
      </c>
      <c r="S2481" s="3">
        <f t="shared" si="153"/>
        <v>5.0664853092983186E-3</v>
      </c>
      <c r="T2481" s="3" t="e">
        <f ca="1">-LOG(IF(P2481&lt;0.05,[1]!MTEST(D2481:I2481,J2481:O2481),IF(Q2481&lt;0.05,TTEST(D2481:I2481,J2481:O2481,2,3),TTEST(D2481:I2481,J2481:O2481,2,2))),2)</f>
        <v>#NAME?</v>
      </c>
      <c r="U2481" s="3" t="e">
        <f t="shared" ca="1" si="154"/>
        <v>#NAME?</v>
      </c>
      <c r="W2481" s="12" t="e">
        <f t="shared" ca="1" si="155"/>
        <v>#NAME?</v>
      </c>
      <c r="X2481" s="19" t="e">
        <f ca="1">[1]!NORM2_SIZE(ABS(S2481),STDEV(D2481:I2481),STDEV(J2481:O2481),0.8,2,0.05,1)</f>
        <v>#NAME?</v>
      </c>
      <c r="Y2481" s="12"/>
    </row>
    <row r="2482" spans="1:25" x14ac:dyDescent="0.2">
      <c r="A2482" s="6" t="s">
        <v>11211</v>
      </c>
      <c r="B2482" s="6" t="s">
        <v>11212</v>
      </c>
      <c r="C2482" s="6" t="s">
        <v>11213</v>
      </c>
      <c r="D2482" s="3">
        <v>1.7199261985458498</v>
      </c>
      <c r="E2482" s="3">
        <v>2.1042459633647885</v>
      </c>
      <c r="F2482" s="3">
        <v>2.433443304923502</v>
      </c>
      <c r="G2482" s="3">
        <v>2.2884775830030653</v>
      </c>
      <c r="H2482" s="3">
        <v>2.6206280897802712</v>
      </c>
      <c r="I2482" s="3">
        <v>2.3567290896116542</v>
      </c>
      <c r="J2482" s="3">
        <v>2.5534988388638897</v>
      </c>
      <c r="K2482" s="3">
        <v>2.055569285185014</v>
      </c>
      <c r="L2482" s="3">
        <v>2.4203188826866913</v>
      </c>
      <c r="M2482" s="3">
        <v>2.4337758776121423</v>
      </c>
      <c r="N2482" s="3">
        <v>2.3271534457556049</v>
      </c>
      <c r="O2482" s="3">
        <v>1.7558862148937304</v>
      </c>
      <c r="P2482" s="3" t="e">
        <f ca="1">[1]!SWTEST(J2482:O2482)</f>
        <v>#NAME?</v>
      </c>
      <c r="Q2482" s="3">
        <f t="shared" si="152"/>
        <v>0.9204093338585202</v>
      </c>
      <c r="S2482" s="3">
        <f t="shared" si="153"/>
        <v>3.7920526279902056E-3</v>
      </c>
      <c r="T2482" s="3" t="e">
        <f ca="1">-LOG(IF(P2482&lt;0.05,[1]!MTEST(D2482:I2482,J2482:O2482),IF(Q2482&lt;0.05,TTEST(D2482:I2482,J2482:O2482,2,3),TTEST(D2482:I2482,J2482:O2482,2,2))),2)</f>
        <v>#NAME?</v>
      </c>
      <c r="U2482" s="3" t="e">
        <f t="shared" ca="1" si="154"/>
        <v>#NAME?</v>
      </c>
      <c r="W2482" s="12" t="e">
        <f t="shared" ca="1" si="155"/>
        <v>#NAME?</v>
      </c>
      <c r="X2482" s="19" t="e">
        <f ca="1">[1]!NORM2_SIZE(ABS(S2482),STDEV(D2482:I2482),STDEV(J2482:O2482),0.8,2,0.05,1)</f>
        <v>#NAME?</v>
      </c>
      <c r="Y2482" s="12"/>
    </row>
    <row r="2483" spans="1:25" x14ac:dyDescent="0.2">
      <c r="A2483" s="6" t="s">
        <v>5254</v>
      </c>
      <c r="B2483" s="6" t="s">
        <v>5255</v>
      </c>
      <c r="C2483" s="6" t="s">
        <v>5256</v>
      </c>
      <c r="D2483" s="3">
        <v>2.3519926339024506</v>
      </c>
      <c r="E2483" s="3">
        <v>3.2759860794729723</v>
      </c>
      <c r="F2483" s="3">
        <v>3.4202327636451146</v>
      </c>
      <c r="G2483" s="3">
        <v>3.3604593291103093</v>
      </c>
      <c r="H2483" s="3">
        <v>3.4220400417428993</v>
      </c>
      <c r="I2483" s="3">
        <v>3.4508092916939663</v>
      </c>
      <c r="J2483" s="3">
        <v>3.8953566886994007</v>
      </c>
      <c r="K2483" s="3">
        <v>2.7849958438511941</v>
      </c>
      <c r="L2483" s="3">
        <v>2.7008988276072721</v>
      </c>
      <c r="M2483" s="3">
        <v>2.6736218695199767</v>
      </c>
      <c r="N2483" s="3">
        <v>4.7621130889475722</v>
      </c>
      <c r="O2483" s="3">
        <v>2.4956043396381138</v>
      </c>
      <c r="P2483" s="3" t="e">
        <f ca="1">[1]!SWTEST(J2483:O2483)</f>
        <v>#NAME?</v>
      </c>
      <c r="Q2483" s="3">
        <f t="shared" si="152"/>
        <v>0.12326882937357579</v>
      </c>
      <c r="S2483" s="3">
        <f t="shared" si="153"/>
        <v>5.1784197826365563E-3</v>
      </c>
      <c r="T2483" s="3" t="e">
        <f ca="1">-LOG(IF(P2483&lt;0.05,[1]!MTEST(D2483:I2483,J2483:O2483),IF(Q2483&lt;0.05,TTEST(D2483:I2483,J2483:O2483,2,3),TTEST(D2483:I2483,J2483:O2483,2,2))),2)</f>
        <v>#NAME?</v>
      </c>
      <c r="U2483" s="3" t="e">
        <f t="shared" ca="1" si="154"/>
        <v>#NAME?</v>
      </c>
      <c r="W2483" s="12" t="e">
        <f t="shared" ca="1" si="155"/>
        <v>#NAME?</v>
      </c>
      <c r="X2483" s="19" t="e">
        <f ca="1">[1]!NORM2_SIZE(ABS(S2483),STDEV(D2483:I2483),STDEV(J2483:O2483),0.8,2,0.05,1)</f>
        <v>#NAME?</v>
      </c>
      <c r="Y2483" s="12"/>
    </row>
    <row r="2484" spans="1:25" x14ac:dyDescent="0.2">
      <c r="A2484" s="6" t="s">
        <v>5904</v>
      </c>
      <c r="B2484" s="6" t="s">
        <v>5905</v>
      </c>
      <c r="C2484" s="6" t="s">
        <v>5906</v>
      </c>
      <c r="D2484" s="3">
        <v>3.868341150409254</v>
      </c>
      <c r="E2484" s="3">
        <v>4.5061748574264691</v>
      </c>
      <c r="F2484" s="3">
        <v>4.7171615085520289</v>
      </c>
      <c r="G2484" s="3">
        <v>4.4579590525866584</v>
      </c>
      <c r="H2484" s="3">
        <v>3.944190928426528</v>
      </c>
      <c r="I2484" s="3">
        <v>4.4116296545134146</v>
      </c>
      <c r="J2484" s="3">
        <v>3.9913582485226771</v>
      </c>
      <c r="K2484" s="3">
        <v>3.8940850636910009</v>
      </c>
      <c r="L2484" s="3">
        <v>5.2709213957476129</v>
      </c>
      <c r="M2484" s="3">
        <v>4.1951420180121959</v>
      </c>
      <c r="N2484" s="3">
        <v>4.540361625855768</v>
      </c>
      <c r="O2484" s="3">
        <v>4.0372718423599157</v>
      </c>
      <c r="P2484" s="3" t="e">
        <f ca="1">[1]!SWTEST(J2484:O2484)</f>
        <v>#NAME?</v>
      </c>
      <c r="Q2484" s="3">
        <f t="shared" si="152"/>
        <v>0.36599381825014737</v>
      </c>
      <c r="S2484" s="3">
        <f t="shared" si="153"/>
        <v>3.9471737124685546E-3</v>
      </c>
      <c r="T2484" s="3" t="e">
        <f ca="1">-LOG(IF(P2484&lt;0.05,[1]!MTEST(D2484:I2484,J2484:O2484),IF(Q2484&lt;0.05,TTEST(D2484:I2484,J2484:O2484,2,3),TTEST(D2484:I2484,J2484:O2484,2,2))),2)</f>
        <v>#NAME?</v>
      </c>
      <c r="U2484" s="3" t="e">
        <f t="shared" ca="1" si="154"/>
        <v>#NAME?</v>
      </c>
      <c r="W2484" s="12" t="e">
        <f t="shared" ca="1" si="155"/>
        <v>#NAME?</v>
      </c>
      <c r="X2484" s="19" t="e">
        <f ca="1">[1]!NORM2_SIZE(ABS(S2484),STDEV(D2484:I2484),STDEV(J2484:O2484),0.8,2,0.05,1)</f>
        <v>#NAME?</v>
      </c>
      <c r="Y2484" s="12"/>
    </row>
    <row r="2485" spans="1:25" x14ac:dyDescent="0.2">
      <c r="A2485" s="6" t="s">
        <v>10476</v>
      </c>
      <c r="B2485" s="6" t="s">
        <v>10477</v>
      </c>
      <c r="C2485" s="6" t="s">
        <v>10478</v>
      </c>
      <c r="D2485" s="3">
        <v>0.19620972823662564</v>
      </c>
      <c r="E2485" s="3">
        <v>0.42982049777874592</v>
      </c>
      <c r="F2485" s="3">
        <v>0.31247689165638226</v>
      </c>
      <c r="G2485" s="3">
        <v>1.4473377904228666</v>
      </c>
      <c r="H2485" s="3">
        <v>8.9603042099408697E-2</v>
      </c>
      <c r="I2485" s="3">
        <v>-0.46094593718616661</v>
      </c>
      <c r="J2485" s="3">
        <v>0.21470663193761685</v>
      </c>
      <c r="K2485" s="3">
        <v>0.16981291308565494</v>
      </c>
      <c r="L2485" s="3">
        <v>0.67357501284886534</v>
      </c>
      <c r="M2485" s="3">
        <v>0.28535957202282669</v>
      </c>
      <c r="N2485" s="3">
        <v>0.46344468715547854</v>
      </c>
      <c r="O2485" s="3">
        <v>0.23210814696862472</v>
      </c>
      <c r="P2485" s="3" t="e">
        <f ca="1">[1]!SWTEST(J2485:O2485)</f>
        <v>#NAME?</v>
      </c>
      <c r="Q2485" s="3">
        <f t="shared" si="152"/>
        <v>2.1788796356810063E-2</v>
      </c>
      <c r="S2485" s="3">
        <f t="shared" si="153"/>
        <v>4.0841585018673854E-3</v>
      </c>
      <c r="T2485" s="3" t="e">
        <f ca="1">-LOG(IF(P2485&lt;0.05,[1]!MTEST(D2485:I2485,J2485:O2485),IF(Q2485&lt;0.05,TTEST(D2485:I2485,J2485:O2485,2,3),TTEST(D2485:I2485,J2485:O2485,2,2))),2)</f>
        <v>#NAME?</v>
      </c>
      <c r="U2485" s="3" t="e">
        <f t="shared" ca="1" si="154"/>
        <v>#NAME?</v>
      </c>
      <c r="W2485" s="12" t="e">
        <f t="shared" ca="1" si="155"/>
        <v>#NAME?</v>
      </c>
      <c r="X2485" s="19" t="e">
        <f ca="1">[1]!NORM2_SIZE(ABS(S2485),STDEV(D2485:I2485),STDEV(J2485:O2485),0.8,2,0.05,1)</f>
        <v>#NAME?</v>
      </c>
      <c r="Y2485" s="12"/>
    </row>
    <row r="2486" spans="1:25" x14ac:dyDescent="0.2">
      <c r="A2486" s="6" t="s">
        <v>12473</v>
      </c>
      <c r="B2486" s="6" t="s">
        <v>12474</v>
      </c>
      <c r="C2486" s="6" t="s">
        <v>12475</v>
      </c>
      <c r="D2486" s="3">
        <v>0.43836024689309844</v>
      </c>
      <c r="E2486" s="3">
        <v>0.68782385461038698</v>
      </c>
      <c r="F2486" s="3">
        <v>0.56579302723574254</v>
      </c>
      <c r="G2486" s="3">
        <v>0.14643161477212141</v>
      </c>
      <c r="H2486" s="3">
        <v>0.62505262298387609</v>
      </c>
      <c r="I2486" s="3">
        <v>-0.27331902721155116</v>
      </c>
      <c r="J2486" s="3">
        <v>0.27385078045365019</v>
      </c>
      <c r="K2486" s="3">
        <v>0.2279170953720227</v>
      </c>
      <c r="L2486" s="3">
        <v>-0.12927538952910442</v>
      </c>
      <c r="M2486" s="3">
        <v>0.23823383722625621</v>
      </c>
      <c r="N2486" s="3">
        <v>0.83996688054425028</v>
      </c>
      <c r="O2486" s="3">
        <v>0.76002971160556998</v>
      </c>
      <c r="P2486" s="3" t="e">
        <f ca="1">[1]!SWTEST(J2486:O2486)</f>
        <v>#NAME?</v>
      </c>
      <c r="Q2486" s="3">
        <f t="shared" si="152"/>
        <v>0.99529688154718465</v>
      </c>
      <c r="S2486" s="3">
        <f t="shared" si="153"/>
        <v>3.430096064828414E-3</v>
      </c>
      <c r="T2486" s="3" t="e">
        <f ca="1">-LOG(IF(P2486&lt;0.05,[1]!MTEST(D2486:I2486,J2486:O2486),IF(Q2486&lt;0.05,TTEST(D2486:I2486,J2486:O2486,2,3),TTEST(D2486:I2486,J2486:O2486,2,2))),2)</f>
        <v>#NAME?</v>
      </c>
      <c r="U2486" s="3" t="e">
        <f t="shared" ca="1" si="154"/>
        <v>#NAME?</v>
      </c>
      <c r="W2486" s="12" t="e">
        <f t="shared" ca="1" si="155"/>
        <v>#NAME?</v>
      </c>
      <c r="X2486" s="19" t="e">
        <f ca="1">[1]!NORM2_SIZE(ABS(S2486),STDEV(D2486:I2486),STDEV(J2486:O2486),0.8,2,0.05,1)</f>
        <v>#NAME?</v>
      </c>
      <c r="Y2486" s="12"/>
    </row>
    <row r="2487" spans="1:25" x14ac:dyDescent="0.2">
      <c r="A2487" s="6" t="s">
        <v>6365</v>
      </c>
      <c r="B2487" s="6" t="s">
        <v>6366</v>
      </c>
      <c r="C2487" s="6" t="s">
        <v>6367</v>
      </c>
      <c r="D2487" s="3">
        <v>2.7137335198465693</v>
      </c>
      <c r="E2487" s="3">
        <v>2.389656060076764</v>
      </c>
      <c r="F2487" s="3">
        <v>1.9305016355999667</v>
      </c>
      <c r="G2487" s="3">
        <v>2.096365809480214</v>
      </c>
      <c r="H2487" s="3">
        <v>2.2265321803516485</v>
      </c>
      <c r="I2487" s="3">
        <v>2.2219766913708123</v>
      </c>
      <c r="J2487" s="3">
        <v>2.4741493621614832</v>
      </c>
      <c r="K2487" s="3">
        <v>2.5122286755131866</v>
      </c>
      <c r="L2487" s="3">
        <v>2.5588052330329809</v>
      </c>
      <c r="M2487" s="3">
        <v>2.1680752968344086</v>
      </c>
      <c r="N2487" s="3">
        <v>2.078354537039742</v>
      </c>
      <c r="O2487" s="3">
        <v>1.8042964224904157</v>
      </c>
      <c r="P2487" s="3" t="e">
        <f ca="1">[1]!SWTEST(J2487:O2487)</f>
        <v>#NAME?</v>
      </c>
      <c r="Q2487" s="3">
        <f t="shared" si="152"/>
        <v>0.81805673450609384</v>
      </c>
      <c r="S2487" s="3">
        <f t="shared" si="153"/>
        <v>2.8572717243733337E-3</v>
      </c>
      <c r="T2487" s="3" t="e">
        <f ca="1">-LOG(IF(P2487&lt;0.05,[1]!MTEST(D2487:I2487,J2487:O2487),IF(Q2487&lt;0.05,TTEST(D2487:I2487,J2487:O2487,2,3),TTEST(D2487:I2487,J2487:O2487,2,2))),2)</f>
        <v>#NAME?</v>
      </c>
      <c r="U2487" s="3" t="e">
        <f t="shared" ca="1" si="154"/>
        <v>#NAME?</v>
      </c>
      <c r="W2487" s="12" t="e">
        <f t="shared" ca="1" si="155"/>
        <v>#NAME?</v>
      </c>
      <c r="X2487" s="19" t="e">
        <f ca="1">[1]!NORM2_SIZE(ABS(S2487),STDEV(D2487:I2487),STDEV(J2487:O2487),0.8,2,0.05,1)</f>
        <v>#NAME?</v>
      </c>
      <c r="Y2487" s="12"/>
    </row>
    <row r="2488" spans="1:25" x14ac:dyDescent="0.2">
      <c r="A2488" s="6" t="s">
        <v>10866</v>
      </c>
      <c r="B2488" s="6" t="s">
        <v>10867</v>
      </c>
      <c r="C2488" s="6" t="s">
        <v>10868</v>
      </c>
      <c r="D2488" s="3">
        <v>2.2203659532958708</v>
      </c>
      <c r="E2488" s="3">
        <v>2.5737215503514301</v>
      </c>
      <c r="F2488" s="3">
        <v>3.4969167226295479</v>
      </c>
      <c r="G2488" s="3">
        <v>2.2260019105301359</v>
      </c>
      <c r="H2488" s="3">
        <v>2.8164961669195141</v>
      </c>
      <c r="I2488" s="3">
        <v>0.15849751649023197</v>
      </c>
      <c r="J2488" s="3">
        <v>2.9961396703812495</v>
      </c>
      <c r="K2488" s="3">
        <v>1.5498894261394114</v>
      </c>
      <c r="L2488" s="3">
        <v>1.5580143502101131</v>
      </c>
      <c r="M2488" s="3">
        <v>2.2914910640773196</v>
      </c>
      <c r="N2488" s="3">
        <v>2.7400261852180723</v>
      </c>
      <c r="O2488" s="3">
        <v>2.3832602743855293</v>
      </c>
      <c r="P2488" s="3" t="e">
        <f ca="1">[1]!SWTEST(J2488:O2488)</f>
        <v>#NAME?</v>
      </c>
      <c r="Q2488" s="3">
        <f t="shared" si="152"/>
        <v>0.18968735758599892</v>
      </c>
      <c r="S2488" s="3">
        <f t="shared" si="153"/>
        <v>4.4701916991609636E-3</v>
      </c>
      <c r="T2488" s="3" t="e">
        <f ca="1">-LOG(IF(P2488&lt;0.05,[1]!MTEST(D2488:I2488,J2488:O2488),IF(Q2488&lt;0.05,TTEST(D2488:I2488,J2488:O2488,2,3),TTEST(D2488:I2488,J2488:O2488,2,2))),2)</f>
        <v>#NAME?</v>
      </c>
      <c r="U2488" s="3" t="e">
        <f t="shared" ca="1" si="154"/>
        <v>#NAME?</v>
      </c>
      <c r="W2488" s="12" t="e">
        <f t="shared" ca="1" si="155"/>
        <v>#NAME?</v>
      </c>
      <c r="X2488" s="19" t="e">
        <f ca="1">[1]!NORM2_SIZE(ABS(S2488),STDEV(D2488:I2488),STDEV(J2488:O2488),0.8,2,0.05,1)</f>
        <v>#NAME?</v>
      </c>
      <c r="Y2488" s="12"/>
    </row>
    <row r="2489" spans="1:25" x14ac:dyDescent="0.2">
      <c r="A2489" s="6" t="s">
        <v>5290</v>
      </c>
      <c r="B2489" s="6" t="s">
        <v>5291</v>
      </c>
      <c r="C2489" s="6" t="s">
        <v>5292</v>
      </c>
      <c r="D2489" s="3">
        <v>5.632802000274534</v>
      </c>
      <c r="E2489" s="3">
        <v>6.0122850792414306</v>
      </c>
      <c r="F2489" s="3">
        <v>6.1684428947678605</v>
      </c>
      <c r="G2489" s="3">
        <v>5.9729877621648475</v>
      </c>
      <c r="H2489" s="3">
        <v>5.8001685689604372</v>
      </c>
      <c r="I2489" s="3">
        <v>5.7798990647098547</v>
      </c>
      <c r="J2489" s="3">
        <v>5.5788801888166821</v>
      </c>
      <c r="K2489" s="3">
        <v>5.4353164381122614</v>
      </c>
      <c r="L2489" s="3">
        <v>5.9347122191578965</v>
      </c>
      <c r="M2489" s="3">
        <v>5.7833178490152584</v>
      </c>
      <c r="N2489" s="3">
        <v>6.7391219230407708</v>
      </c>
      <c r="O2489" s="3">
        <v>5.9104875240633783</v>
      </c>
      <c r="P2489" s="3" t="e">
        <f ca="1">[1]!SWTEST(J2489:O2489)</f>
        <v>#NAME?</v>
      </c>
      <c r="Q2489" s="3">
        <f t="shared" si="152"/>
        <v>8.2001912637244809E-2</v>
      </c>
      <c r="S2489" s="3">
        <f t="shared" si="153"/>
        <v>2.5417953478807931E-3</v>
      </c>
      <c r="T2489" s="3" t="e">
        <f ca="1">-LOG(IF(P2489&lt;0.05,[1]!MTEST(D2489:I2489,J2489:O2489),IF(Q2489&lt;0.05,TTEST(D2489:I2489,J2489:O2489,2,3),TTEST(D2489:I2489,J2489:O2489,2,2))),2)</f>
        <v>#NAME?</v>
      </c>
      <c r="U2489" s="3" t="e">
        <f t="shared" ca="1" si="154"/>
        <v>#NAME?</v>
      </c>
      <c r="W2489" s="12" t="e">
        <f t="shared" ca="1" si="155"/>
        <v>#NAME?</v>
      </c>
      <c r="X2489" s="19" t="e">
        <f ca="1">[1]!NORM2_SIZE(ABS(S2489),STDEV(D2489:I2489),STDEV(J2489:O2489),0.8,2,0.05,1)</f>
        <v>#NAME?</v>
      </c>
      <c r="Y2489" s="12"/>
    </row>
    <row r="2490" spans="1:25" x14ac:dyDescent="0.2">
      <c r="A2490" s="6" t="s">
        <v>9351</v>
      </c>
      <c r="B2490" s="6" t="s">
        <v>9352</v>
      </c>
      <c r="C2490" s="6" t="s">
        <v>9353</v>
      </c>
      <c r="D2490" s="3">
        <v>-2.9873765680171553</v>
      </c>
      <c r="E2490" s="3">
        <v>-3.5287282899747612</v>
      </c>
      <c r="F2490" s="3">
        <v>-2.1013075533375405</v>
      </c>
      <c r="G2490" s="3">
        <v>-2.3818348176099531</v>
      </c>
      <c r="H2490" s="3">
        <v>-1.9130185209556227</v>
      </c>
      <c r="I2490" s="3">
        <v>-1.5882023454174798</v>
      </c>
      <c r="J2490" s="3">
        <v>-1.7546765857418387</v>
      </c>
      <c r="K2490" s="3">
        <v>-5.9111223311642709</v>
      </c>
      <c r="L2490" s="3">
        <v>-1.8105485947428719</v>
      </c>
      <c r="M2490" s="3">
        <v>-0.88231798721896559</v>
      </c>
      <c r="N2490" s="3">
        <v>-0.86111357268930067</v>
      </c>
      <c r="O2490" s="3">
        <v>-3.2507387947913391</v>
      </c>
      <c r="P2490" s="3" t="e">
        <f ca="1">[1]!SWTEST(J2490:O2490)</f>
        <v>#NAME?</v>
      </c>
      <c r="Q2490" s="3">
        <f t="shared" si="152"/>
        <v>5.0651506910704289E-2</v>
      </c>
      <c r="S2490" s="3">
        <f t="shared" si="153"/>
        <v>4.9917048273213638E-3</v>
      </c>
      <c r="T2490" s="3" t="e">
        <f ca="1">-LOG(IF(P2490&lt;0.05,[1]!MTEST(D2490:I2490,J2490:O2490),IF(Q2490&lt;0.05,TTEST(D2490:I2490,J2490:O2490,2,3),TTEST(D2490:I2490,J2490:O2490,2,2))),2)</f>
        <v>#NAME?</v>
      </c>
      <c r="U2490" s="3" t="e">
        <f t="shared" ca="1" si="154"/>
        <v>#NAME?</v>
      </c>
      <c r="W2490" s="12" t="e">
        <f t="shared" ca="1" si="155"/>
        <v>#NAME?</v>
      </c>
      <c r="X2490" s="19" t="e">
        <f ca="1">[1]!NORM2_SIZE(ABS(S2490),STDEV(D2490:I2490),STDEV(J2490:O2490),0.8,2,0.05,1)</f>
        <v>#NAME?</v>
      </c>
      <c r="Y2490" s="12"/>
    </row>
    <row r="2491" spans="1:25" x14ac:dyDescent="0.2">
      <c r="A2491" s="6" t="s">
        <v>1506</v>
      </c>
      <c r="B2491" s="6" t="s">
        <v>1507</v>
      </c>
      <c r="C2491" s="6" t="s">
        <v>1508</v>
      </c>
      <c r="D2491" s="3">
        <v>0.22714672478095518</v>
      </c>
      <c r="E2491" s="3">
        <v>-1.7924682173911064</v>
      </c>
      <c r="F2491" s="3">
        <v>-1.8439986194323028</v>
      </c>
      <c r="G2491" s="3">
        <v>-0.64390727102536105</v>
      </c>
      <c r="H2491" s="3">
        <v>-6.0752345120347169E-2</v>
      </c>
      <c r="I2491" s="3">
        <v>-0.77428044853343447</v>
      </c>
      <c r="J2491" s="3">
        <v>-1.7836940566040473</v>
      </c>
      <c r="K2491" s="3">
        <v>0.25459060004317879</v>
      </c>
      <c r="L2491" s="3">
        <v>0.57547203815875592</v>
      </c>
      <c r="M2491" s="3">
        <v>-0.58344585453746933</v>
      </c>
      <c r="N2491" s="3">
        <v>-1.9498767220574207</v>
      </c>
      <c r="O2491" s="3">
        <v>-1.3781120244049667</v>
      </c>
      <c r="P2491" s="3" t="e">
        <f ca="1">[1]!SWTEST(J2491:O2491)</f>
        <v>#NAME?</v>
      </c>
      <c r="Q2491" s="3">
        <f t="shared" si="152"/>
        <v>0.65036496751087847</v>
      </c>
      <c r="S2491" s="3">
        <f t="shared" si="153"/>
        <v>3.8656928866045437E-3</v>
      </c>
      <c r="T2491" s="3" t="e">
        <f ca="1">-LOG(IF(P2491&lt;0.05,[1]!MTEST(D2491:I2491,J2491:O2491),IF(Q2491&lt;0.05,TTEST(D2491:I2491,J2491:O2491,2,3),TTEST(D2491:I2491,J2491:O2491,2,2))),2)</f>
        <v>#NAME?</v>
      </c>
      <c r="U2491" s="3" t="e">
        <f t="shared" ca="1" si="154"/>
        <v>#NAME?</v>
      </c>
      <c r="W2491" s="12" t="e">
        <f t="shared" ca="1" si="155"/>
        <v>#NAME?</v>
      </c>
      <c r="X2491" s="19" t="e">
        <f ca="1">[1]!NORM2_SIZE(ABS(S2491),STDEV(D2491:I2491),STDEV(J2491:O2491),0.8,2,0.05,1)</f>
        <v>#NAME?</v>
      </c>
      <c r="Y2491" s="12"/>
    </row>
    <row r="2492" spans="1:25" x14ac:dyDescent="0.2">
      <c r="A2492" s="6" t="s">
        <v>7678</v>
      </c>
      <c r="B2492" s="6" t="s">
        <v>7679</v>
      </c>
      <c r="C2492" s="6" t="s">
        <v>7680</v>
      </c>
      <c r="D2492" s="3">
        <v>2.677759767945135</v>
      </c>
      <c r="E2492" s="3">
        <v>3.3358306942856606</v>
      </c>
      <c r="F2492" s="3">
        <v>0.69683080943492404</v>
      </c>
      <c r="G2492" s="3">
        <v>0.96282870679045196</v>
      </c>
      <c r="H2492" s="3">
        <v>1.3723206109505361</v>
      </c>
      <c r="I2492" s="3">
        <v>2.0041558337500205</v>
      </c>
      <c r="J2492" s="3">
        <v>2.0607307581066183</v>
      </c>
      <c r="K2492" s="3">
        <v>1.5386382109862526</v>
      </c>
      <c r="L2492" s="3">
        <v>2.4408153431139414</v>
      </c>
      <c r="M2492" s="3">
        <v>1.3574468270478606</v>
      </c>
      <c r="N2492" s="3">
        <v>2.178190493112266</v>
      </c>
      <c r="O2492" s="3">
        <v>1.4946116936097449</v>
      </c>
      <c r="P2492" s="3" t="e">
        <f ca="1">[1]!SWTEST(J2492:O2492)</f>
        <v>#NAME?</v>
      </c>
      <c r="Q2492" s="3">
        <f t="shared" si="152"/>
        <v>8.6542431125688865E-2</v>
      </c>
      <c r="S2492" s="3">
        <f t="shared" si="153"/>
        <v>3.4511504699923368E-3</v>
      </c>
      <c r="T2492" s="3" t="e">
        <f ca="1">-LOG(IF(P2492&lt;0.05,[1]!MTEST(D2492:I2492,J2492:O2492),IF(Q2492&lt;0.05,TTEST(D2492:I2492,J2492:O2492,2,3),TTEST(D2492:I2492,J2492:O2492,2,2))),2)</f>
        <v>#NAME?</v>
      </c>
      <c r="U2492" s="3" t="e">
        <f t="shared" ca="1" si="154"/>
        <v>#NAME?</v>
      </c>
      <c r="W2492" s="12" t="e">
        <f t="shared" ca="1" si="155"/>
        <v>#NAME?</v>
      </c>
      <c r="X2492" s="19" t="e">
        <f ca="1">[1]!NORM2_SIZE(ABS(S2492),STDEV(D2492:I2492),STDEV(J2492:O2492),0.8,2,0.05,1)</f>
        <v>#NAME?</v>
      </c>
      <c r="Y2492" s="12"/>
    </row>
    <row r="2493" spans="1:25" x14ac:dyDescent="0.2">
      <c r="A2493" s="6" t="s">
        <v>11594</v>
      </c>
      <c r="B2493" s="6" t="s">
        <v>11595</v>
      </c>
      <c r="C2493" s="6" t="s">
        <v>11596</v>
      </c>
      <c r="D2493" s="3">
        <v>-3.0376082003043567</v>
      </c>
      <c r="E2493" s="3">
        <v>-3.0019040431894255</v>
      </c>
      <c r="F2493" s="3">
        <v>-4.4224620260842862</v>
      </c>
      <c r="G2493" s="3">
        <v>-6.2403381952014421</v>
      </c>
      <c r="H2493" s="3">
        <v>-6.4197150375267826</v>
      </c>
      <c r="I2493" s="3">
        <v>-6.458967663573902</v>
      </c>
      <c r="J2493" s="3">
        <v>-2.9431245581687411</v>
      </c>
      <c r="K2493" s="3">
        <v>-2.4176723172702128</v>
      </c>
      <c r="L2493" s="3">
        <v>-6.9601209615066697</v>
      </c>
      <c r="M2493" s="3">
        <v>-3.7843536593748515</v>
      </c>
      <c r="N2493" s="3">
        <v>-6.8967859941945049</v>
      </c>
      <c r="O2493" s="3">
        <v>-6.5570222777264382</v>
      </c>
      <c r="P2493" s="3" t="e">
        <f ca="1">[1]!SWTEST(J2493:O2493)</f>
        <v>#NAME?</v>
      </c>
      <c r="Q2493" s="3">
        <f t="shared" si="152"/>
        <v>0.61590313722000112</v>
      </c>
      <c r="S2493" s="3">
        <f t="shared" si="153"/>
        <v>3.6525662731285991E-3</v>
      </c>
      <c r="T2493" s="3" t="e">
        <f ca="1">-LOG(IF(P2493&lt;0.05,[1]!MTEST(D2493:I2493,J2493:O2493),IF(Q2493&lt;0.05,TTEST(D2493:I2493,J2493:O2493,2,3),TTEST(D2493:I2493,J2493:O2493,2,2))),2)</f>
        <v>#NAME?</v>
      </c>
      <c r="U2493" s="3" t="e">
        <f t="shared" ca="1" si="154"/>
        <v>#NAME?</v>
      </c>
      <c r="W2493" s="12" t="e">
        <f t="shared" ca="1" si="155"/>
        <v>#NAME?</v>
      </c>
      <c r="X2493" s="19" t="e">
        <f ca="1">[1]!NORM2_SIZE(ABS(S2493),STDEV(D2493:I2493),STDEV(J2493:O2493),0.8,2,0.05,1)</f>
        <v>#NAME?</v>
      </c>
      <c r="Y2493" s="12"/>
    </row>
    <row r="2494" spans="1:25" x14ac:dyDescent="0.2">
      <c r="A2494" s="6" t="s">
        <v>7582</v>
      </c>
      <c r="B2494" s="6" t="s">
        <v>7583</v>
      </c>
      <c r="C2494" s="6" t="s">
        <v>7584</v>
      </c>
      <c r="D2494" s="3">
        <v>-2.1430584915334725</v>
      </c>
      <c r="E2494" s="3">
        <v>-6.4247986028737483</v>
      </c>
      <c r="F2494" s="3">
        <v>-6.4639741708705305</v>
      </c>
      <c r="G2494" s="3">
        <v>-2.597098423538549</v>
      </c>
      <c r="H2494" s="3">
        <v>-2.4765598503894535</v>
      </c>
      <c r="I2494" s="3">
        <v>-6.4938557659323415</v>
      </c>
      <c r="J2494" s="3">
        <v>-3.2560426951269004</v>
      </c>
      <c r="K2494" s="3">
        <v>-6.0022045604990373</v>
      </c>
      <c r="L2494" s="3">
        <v>-6.3936340475819646</v>
      </c>
      <c r="M2494" s="3">
        <v>-2.0398855110218261</v>
      </c>
      <c r="N2494" s="3">
        <v>-2.4319920501618761</v>
      </c>
      <c r="O2494" s="3">
        <v>-6.4558747530147258</v>
      </c>
      <c r="P2494" s="3" t="e">
        <f ca="1">[1]!SWTEST(J2494:O2494)</f>
        <v>#NAME?</v>
      </c>
      <c r="Q2494" s="3">
        <f t="shared" si="152"/>
        <v>0.88051482756774491</v>
      </c>
      <c r="S2494" s="3">
        <f t="shared" si="153"/>
        <v>3.2852812886270399E-3</v>
      </c>
      <c r="T2494" s="3" t="e">
        <f ca="1">-LOG(IF(P2494&lt;0.05,[1]!MTEST(D2494:I2494,J2494:O2494),IF(Q2494&lt;0.05,TTEST(D2494:I2494,J2494:O2494,2,3),TTEST(D2494:I2494,J2494:O2494,2,2))),2)</f>
        <v>#NAME?</v>
      </c>
      <c r="U2494" s="3" t="e">
        <f t="shared" ca="1" si="154"/>
        <v>#NAME?</v>
      </c>
      <c r="W2494" s="12" t="e">
        <f t="shared" ca="1" si="155"/>
        <v>#NAME?</v>
      </c>
      <c r="X2494" s="19" t="e">
        <f ca="1">[1]!NORM2_SIZE(ABS(S2494),STDEV(D2494:I2494),STDEV(J2494:O2494),0.8,2,0.05,1)</f>
        <v>#NAME?</v>
      </c>
      <c r="Y2494" s="12"/>
    </row>
    <row r="2495" spans="1:25" x14ac:dyDescent="0.2">
      <c r="A2495" s="6" t="s">
        <v>9654</v>
      </c>
      <c r="B2495" s="6" t="s">
        <v>9655</v>
      </c>
      <c r="C2495" s="6" t="s">
        <v>9656</v>
      </c>
      <c r="D2495" s="3">
        <v>-0.69394612963789404</v>
      </c>
      <c r="E2495" s="3">
        <v>-1.3013883466411083</v>
      </c>
      <c r="F2495" s="3">
        <v>-0.99145246698904466</v>
      </c>
      <c r="G2495" s="3">
        <v>-1.2999591809514319</v>
      </c>
      <c r="H2495" s="3">
        <v>-1.0037896185842057</v>
      </c>
      <c r="I2495" s="3">
        <v>-2.8765355641888775</v>
      </c>
      <c r="J2495" s="3">
        <v>-0.28996103031640635</v>
      </c>
      <c r="K2495" s="3">
        <v>-1.8677195411974992</v>
      </c>
      <c r="L2495" s="3">
        <v>-1.6735709589320149</v>
      </c>
      <c r="M2495" s="3">
        <v>-1.6973221682146735</v>
      </c>
      <c r="N2495" s="3">
        <v>-0.86295612117341602</v>
      </c>
      <c r="O2495" s="3">
        <v>-1.7674293534489671</v>
      </c>
      <c r="P2495" s="3" t="e">
        <f ca="1">[1]!SWTEST(J2495:O2495)</f>
        <v>#NAME?</v>
      </c>
      <c r="Q2495" s="3">
        <f t="shared" si="152"/>
        <v>0.67448610458871161</v>
      </c>
      <c r="S2495" s="3">
        <f t="shared" si="153"/>
        <v>1.3520222849308094E-3</v>
      </c>
      <c r="T2495" s="3" t="e">
        <f ca="1">-LOG(IF(P2495&lt;0.05,[1]!MTEST(D2495:I2495,J2495:O2495),IF(Q2495&lt;0.05,TTEST(D2495:I2495,J2495:O2495,2,3),TTEST(D2495:I2495,J2495:O2495,2,2))),2)</f>
        <v>#NAME?</v>
      </c>
      <c r="U2495" s="3" t="e">
        <f t="shared" ca="1" si="154"/>
        <v>#NAME?</v>
      </c>
      <c r="W2495" s="12" t="e">
        <f t="shared" ca="1" si="155"/>
        <v>#NAME?</v>
      </c>
      <c r="X2495" s="19" t="e">
        <f ca="1">[1]!NORM2_SIZE(ABS(S2495),STDEV(D2495:I2495),STDEV(J2495:O2495),0.8,2,0.05,1)</f>
        <v>#NAME?</v>
      </c>
      <c r="Y2495" s="12"/>
    </row>
    <row r="2496" spans="1:25" x14ac:dyDescent="0.2">
      <c r="A2496" s="6" t="s">
        <v>1902</v>
      </c>
      <c r="B2496" s="6" t="s">
        <v>1903</v>
      </c>
      <c r="C2496" s="6" t="s">
        <v>1904</v>
      </c>
      <c r="D2496" s="3">
        <v>6.3756705473650026</v>
      </c>
      <c r="E2496" s="3">
        <v>6.5723845730937862</v>
      </c>
      <c r="F2496" s="3">
        <v>6.6740083022105212</v>
      </c>
      <c r="G2496" s="3">
        <v>6.6554388951773058</v>
      </c>
      <c r="H2496" s="3">
        <v>6.8906072129795453</v>
      </c>
      <c r="I2496" s="3">
        <v>6.7313067842768177</v>
      </c>
      <c r="J2496" s="3">
        <v>6.6385046942934363</v>
      </c>
      <c r="K2496" s="3">
        <v>6.2064226753148466</v>
      </c>
      <c r="L2496" s="3">
        <v>6.50492940223549</v>
      </c>
      <c r="M2496" s="3">
        <v>6.566802709167507</v>
      </c>
      <c r="N2496" s="3">
        <v>7.3374773019665627</v>
      </c>
      <c r="O2496" s="3">
        <v>6.6428109812778633</v>
      </c>
      <c r="P2496" s="3" t="e">
        <f ca="1">[1]!SWTEST(J2496:O2496)</f>
        <v>#NAME?</v>
      </c>
      <c r="Q2496" s="3">
        <f t="shared" si="152"/>
        <v>0.11172758352513612</v>
      </c>
      <c r="S2496" s="3">
        <f t="shared" si="153"/>
        <v>-4.1142514121084162E-4</v>
      </c>
      <c r="T2496" s="3" t="e">
        <f ca="1">-LOG(IF(P2496&lt;0.05,[1]!MTEST(D2496:I2496,J2496:O2496),IF(Q2496&lt;0.05,TTEST(D2496:I2496,J2496:O2496,2,3),TTEST(D2496:I2496,J2496:O2496,2,2))),2)</f>
        <v>#NAME?</v>
      </c>
      <c r="U2496" s="3" t="e">
        <f t="shared" ca="1" si="154"/>
        <v>#NAME?</v>
      </c>
      <c r="W2496" s="12" t="e">
        <f t="shared" ca="1" si="155"/>
        <v>#NAME?</v>
      </c>
      <c r="X2496" s="19" t="e">
        <f ca="1">[1]!NORM2_SIZE(ABS(S2496),STDEV(D2496:I2496),STDEV(J2496:O2496),0.8,2,0.05,1)</f>
        <v>#NAME?</v>
      </c>
      <c r="Y2496" s="12"/>
    </row>
    <row r="2497" spans="1:25" x14ac:dyDescent="0.2">
      <c r="A2497" s="6" t="s">
        <v>8713</v>
      </c>
      <c r="B2497" s="6" t="s">
        <v>8714</v>
      </c>
      <c r="C2497" s="6" t="s">
        <v>8715</v>
      </c>
      <c r="D2497" s="3">
        <v>-0.40734928921820041</v>
      </c>
      <c r="E2497" s="3">
        <v>-0.58924341284493276</v>
      </c>
      <c r="F2497" s="3">
        <v>-0.30500967157085407</v>
      </c>
      <c r="G2497" s="3">
        <v>-0.48379493808258389</v>
      </c>
      <c r="H2497" s="3">
        <v>0.47456962391727009</v>
      </c>
      <c r="I2497" s="3">
        <v>-0.21149069489208522</v>
      </c>
      <c r="J2497" s="3">
        <v>0.58023587064561244</v>
      </c>
      <c r="K2497" s="3">
        <v>6.7013366649169078E-4</v>
      </c>
      <c r="L2497" s="3">
        <v>-0.84983376113448672</v>
      </c>
      <c r="M2497" s="3">
        <v>-0.11651278127791703</v>
      </c>
      <c r="N2497" s="3">
        <v>-0.60346834366098734</v>
      </c>
      <c r="O2497" s="3">
        <v>-0.53694751504185168</v>
      </c>
      <c r="P2497" s="3" t="e">
        <f ca="1">[1]!SWTEST(J2497:O2497)</f>
        <v>#NAME?</v>
      </c>
      <c r="Q2497" s="3">
        <f t="shared" si="152"/>
        <v>0.51708450171211673</v>
      </c>
      <c r="S2497" s="3">
        <f t="shared" si="153"/>
        <v>-5.8966901862539389E-4</v>
      </c>
      <c r="T2497" s="3" t="e">
        <f ca="1">-LOG(IF(P2497&lt;0.05,[1]!MTEST(D2497:I2497,J2497:O2497),IF(Q2497&lt;0.05,TTEST(D2497:I2497,J2497:O2497,2,3),TTEST(D2497:I2497,J2497:O2497,2,2))),2)</f>
        <v>#NAME?</v>
      </c>
      <c r="U2497" s="3" t="e">
        <f t="shared" ca="1" si="154"/>
        <v>#NAME?</v>
      </c>
      <c r="W2497" s="12" t="e">
        <f t="shared" ca="1" si="155"/>
        <v>#NAME?</v>
      </c>
      <c r="X2497" s="19" t="e">
        <f ca="1">[1]!NORM2_SIZE(ABS(S2497),STDEV(D2497:I2497),STDEV(J2497:O2497),0.8,2,0.05,1)</f>
        <v>#NAME?</v>
      </c>
      <c r="Y2497" s="12"/>
    </row>
    <row r="2498" spans="1:25" x14ac:dyDescent="0.2">
      <c r="A2498" s="6" t="s">
        <v>5092</v>
      </c>
      <c r="B2498" s="6" t="s">
        <v>5093</v>
      </c>
      <c r="C2498" s="6" t="s">
        <v>5094</v>
      </c>
      <c r="D2498" s="3">
        <v>-5.0301276929103977</v>
      </c>
      <c r="E2498" s="3">
        <v>-5.9202789129399411</v>
      </c>
      <c r="F2498" s="3">
        <v>-6.2550354523447007</v>
      </c>
      <c r="G2498" s="3">
        <v>-5.5593025968661998</v>
      </c>
      <c r="H2498" s="3">
        <v>-5.7690157895019638</v>
      </c>
      <c r="I2498" s="3">
        <v>-4.6421057839335775</v>
      </c>
      <c r="J2498" s="3">
        <v>-5.080597185864419</v>
      </c>
      <c r="K2498" s="3">
        <v>-3.6054587425349904</v>
      </c>
      <c r="L2498" s="3">
        <v>-5.8177308917560229</v>
      </c>
      <c r="M2498" s="3">
        <v>-5.5951542343359222</v>
      </c>
      <c r="N2498" s="3">
        <v>-6.7164722855730776</v>
      </c>
      <c r="O2498" s="3">
        <v>-6.3695702028232759</v>
      </c>
      <c r="P2498" s="3" t="e">
        <f ca="1">[1]!SWTEST(J2498:O2498)</f>
        <v>#NAME?</v>
      </c>
      <c r="Q2498" s="3">
        <f t="shared" ref="Q2498:Q2561" si="156">FTEST(D2498:I2498,J2498:O2498)</f>
        <v>0.20117499907269318</v>
      </c>
      <c r="S2498" s="3">
        <f t="shared" ref="S2498:S2561" si="157">AVERAGE(J2498:O2498)-AVERAGE(D2498:I2498)</f>
        <v>-1.5195523984878889E-3</v>
      </c>
      <c r="T2498" s="3" t="e">
        <f ca="1">-LOG(IF(P2498&lt;0.05,[1]!MTEST(D2498:I2498,J2498:O2498),IF(Q2498&lt;0.05,TTEST(D2498:I2498,J2498:O2498,2,3),TTEST(D2498:I2498,J2498:O2498,2,2))),2)</f>
        <v>#NAME?</v>
      </c>
      <c r="U2498" s="3" t="e">
        <f t="shared" ref="U2498:U2561" ca="1" si="158">-LOG(COUNT(T:T)*(1/2^T2498))</f>
        <v>#NAME?</v>
      </c>
      <c r="W2498" s="12" t="e">
        <f t="shared" ref="W2498:W2561" ca="1" si="159">1-_xlfn.NORM.DIST(_xlfn.NORM.INV(1-AB$2,AA$2,(SQRT(AC$2-1)*ABS(S2498)/TINV(2^-T2498,AC$2-1))/SQRT(Z$2)),ABS(S2498),(SQRT(3)*ABS(S2498)/TINV(2^-T2498,3))/SQRT(Z$2),TRUE)</f>
        <v>#NAME?</v>
      </c>
      <c r="X2498" s="19" t="e">
        <f ca="1">[1]!NORM2_SIZE(ABS(S2498),STDEV(D2498:I2498),STDEV(J2498:O2498),0.8,2,0.05,1)</f>
        <v>#NAME?</v>
      </c>
      <c r="Y2498" s="12"/>
    </row>
    <row r="2499" spans="1:25" x14ac:dyDescent="0.2">
      <c r="A2499" s="6" t="s">
        <v>11537</v>
      </c>
      <c r="B2499" s="6" t="s">
        <v>11538</v>
      </c>
      <c r="C2499" s="6" t="s">
        <v>11539</v>
      </c>
      <c r="D2499" s="3">
        <v>-0.76130364023175223</v>
      </c>
      <c r="E2499" s="3">
        <v>0.15896757351902735</v>
      </c>
      <c r="F2499" s="3">
        <v>0.97177994314998373</v>
      </c>
      <c r="G2499" s="3">
        <v>-1.6548523332351865</v>
      </c>
      <c r="H2499" s="3">
        <v>-0.6137263409372925</v>
      </c>
      <c r="I2499" s="3">
        <v>-1.7282625944291108</v>
      </c>
      <c r="J2499" s="3">
        <v>-0.95835703677602457</v>
      </c>
      <c r="K2499" s="3">
        <v>-0.70743321420966732</v>
      </c>
      <c r="L2499" s="3">
        <v>-0.32933825514770793</v>
      </c>
      <c r="M2499" s="3">
        <v>-0.73926651274927047</v>
      </c>
      <c r="N2499" s="3">
        <v>-0.3900602379660093</v>
      </c>
      <c r="O2499" s="3">
        <v>-0.52551340236284017</v>
      </c>
      <c r="P2499" s="3" t="e">
        <f ca="1">[1]!SWTEST(J2499:O2499)</f>
        <v>#NAME?</v>
      </c>
      <c r="Q2499" s="3">
        <f t="shared" si="156"/>
        <v>5.5007922438848047E-3</v>
      </c>
      <c r="S2499" s="3">
        <f t="shared" si="157"/>
        <v>-3.7618778411980802E-3</v>
      </c>
      <c r="T2499" s="3" t="e">
        <f ca="1">-LOG(IF(P2499&lt;0.05,[1]!MTEST(D2499:I2499,J2499:O2499),IF(Q2499&lt;0.05,TTEST(D2499:I2499,J2499:O2499,2,3),TTEST(D2499:I2499,J2499:O2499,2,2))),2)</f>
        <v>#NAME?</v>
      </c>
      <c r="U2499" s="3" t="e">
        <f t="shared" ca="1" si="158"/>
        <v>#NAME?</v>
      </c>
      <c r="W2499" s="12" t="e">
        <f t="shared" ca="1" si="159"/>
        <v>#NAME?</v>
      </c>
      <c r="X2499" s="19" t="e">
        <f ca="1">[1]!NORM2_SIZE(ABS(S2499),STDEV(D2499:I2499),STDEV(J2499:O2499),0.8,2,0.05,1)</f>
        <v>#NAME?</v>
      </c>
      <c r="Y2499" s="12"/>
    </row>
    <row r="2500" spans="1:25" x14ac:dyDescent="0.2">
      <c r="A2500" s="6" t="s">
        <v>10710</v>
      </c>
      <c r="B2500" s="6" t="s">
        <v>10711</v>
      </c>
      <c r="C2500" s="6" t="s">
        <v>10712</v>
      </c>
      <c r="D2500" s="3">
        <v>-6.0302224576180032</v>
      </c>
      <c r="E2500" s="3">
        <v>-2.3638565867419072</v>
      </c>
      <c r="F2500" s="3">
        <v>-1.3909737968479223</v>
      </c>
      <c r="G2500" s="3">
        <v>-6.4790282057190796</v>
      </c>
      <c r="H2500" s="3">
        <v>-6.5222667932492611</v>
      </c>
      <c r="I2500" s="3">
        <v>-1.9197721227987383</v>
      </c>
      <c r="J2500" s="3">
        <v>-6.3960986331095375</v>
      </c>
      <c r="K2500" s="3">
        <v>-6.1699795473680155</v>
      </c>
      <c r="L2500" s="3">
        <v>-3.0597082123760777</v>
      </c>
      <c r="M2500" s="3">
        <v>-3.4207846493011864</v>
      </c>
      <c r="N2500" s="3">
        <v>-3.2129818986667122</v>
      </c>
      <c r="O2500" s="3">
        <v>-2.4870301793105112</v>
      </c>
      <c r="P2500" s="3" t="e">
        <f ca="1">[1]!SWTEST(J2500:O2500)</f>
        <v>#NAME?</v>
      </c>
      <c r="Q2500" s="3">
        <f t="shared" si="156"/>
        <v>0.43603609443541191</v>
      </c>
      <c r="S2500" s="3">
        <f t="shared" si="157"/>
        <v>-6.7438595261890555E-3</v>
      </c>
      <c r="T2500" s="3" t="e">
        <f ca="1">-LOG(IF(P2500&lt;0.05,[1]!MTEST(D2500:I2500,J2500:O2500),IF(Q2500&lt;0.05,TTEST(D2500:I2500,J2500:O2500,2,3),TTEST(D2500:I2500,J2500:O2500,2,2))),2)</f>
        <v>#NAME?</v>
      </c>
      <c r="U2500" s="3" t="e">
        <f t="shared" ca="1" si="158"/>
        <v>#NAME?</v>
      </c>
      <c r="W2500" s="12" t="e">
        <f t="shared" ca="1" si="159"/>
        <v>#NAME?</v>
      </c>
      <c r="X2500" s="19" t="e">
        <f ca="1">[1]!NORM2_SIZE(ABS(S2500),STDEV(D2500:I2500),STDEV(J2500:O2500),0.8,2,0.05,1)</f>
        <v>#NAME?</v>
      </c>
      <c r="Y2500" s="12"/>
    </row>
    <row r="2501" spans="1:25" x14ac:dyDescent="0.2">
      <c r="A2501" s="6" t="s">
        <v>10959</v>
      </c>
      <c r="B2501" s="6" t="s">
        <v>10960</v>
      </c>
      <c r="C2501" s="6" t="s">
        <v>10961</v>
      </c>
      <c r="D2501" s="3">
        <v>5.472366277235464</v>
      </c>
      <c r="E2501" s="3">
        <v>5.7547782503148186</v>
      </c>
      <c r="F2501" s="3">
        <v>5.8757624364462231</v>
      </c>
      <c r="G2501" s="3">
        <v>5.9501443399776601</v>
      </c>
      <c r="H2501" s="3">
        <v>6.5114453568901185</v>
      </c>
      <c r="I2501" s="3">
        <v>6.2300313870342663</v>
      </c>
      <c r="J2501" s="3">
        <v>5.9523020264635118</v>
      </c>
      <c r="K2501" s="3">
        <v>5.1744311021790486</v>
      </c>
      <c r="L2501" s="3">
        <v>5.7463790896122449</v>
      </c>
      <c r="M2501" s="3">
        <v>5.6557630143804722</v>
      </c>
      <c r="N2501" s="3">
        <v>7.0794497701630972</v>
      </c>
      <c r="O2501" s="3">
        <v>6.1617027919832266</v>
      </c>
      <c r="P2501" s="3" t="e">
        <f ca="1">[1]!SWTEST(J2501:O2501)</f>
        <v>#NAME?</v>
      </c>
      <c r="Q2501" s="3">
        <f t="shared" si="156"/>
        <v>0.24161206392914261</v>
      </c>
      <c r="S2501" s="3">
        <f t="shared" si="157"/>
        <v>-4.0833755194924493E-3</v>
      </c>
      <c r="T2501" s="3" t="e">
        <f ca="1">-LOG(IF(P2501&lt;0.05,[1]!MTEST(D2501:I2501,J2501:O2501),IF(Q2501&lt;0.05,TTEST(D2501:I2501,J2501:O2501,2,3),TTEST(D2501:I2501,J2501:O2501,2,2))),2)</f>
        <v>#NAME?</v>
      </c>
      <c r="U2501" s="3" t="e">
        <f t="shared" ca="1" si="158"/>
        <v>#NAME?</v>
      </c>
      <c r="W2501" s="12" t="e">
        <f t="shared" ca="1" si="159"/>
        <v>#NAME?</v>
      </c>
      <c r="X2501" s="19" t="e">
        <f ca="1">[1]!NORM2_SIZE(ABS(S2501),STDEV(D2501:I2501),STDEV(J2501:O2501),0.8,2,0.05,1)</f>
        <v>#NAME?</v>
      </c>
      <c r="Y2501" s="12"/>
    </row>
    <row r="2502" spans="1:25" x14ac:dyDescent="0.2">
      <c r="A2502" s="6" t="s">
        <v>4364</v>
      </c>
      <c r="B2502" s="6" t="s">
        <v>4365</v>
      </c>
      <c r="C2502" s="6" t="s">
        <v>4366</v>
      </c>
      <c r="D2502" s="3">
        <v>-2.4029782099644672</v>
      </c>
      <c r="E2502" s="3">
        <v>-3.1001829231639135</v>
      </c>
      <c r="F2502" s="3">
        <v>-3.1158494546720013</v>
      </c>
      <c r="G2502" s="3">
        <v>-3.7995774460021652</v>
      </c>
      <c r="H2502" s="3">
        <v>-6.5568256262398652</v>
      </c>
      <c r="I2502" s="3">
        <v>-5.2521352088954227</v>
      </c>
      <c r="J2502" s="3">
        <v>-0.82388671024149984</v>
      </c>
      <c r="K2502" s="3">
        <v>-6.1438576114880128</v>
      </c>
      <c r="L2502" s="3">
        <v>-5.434618196884899</v>
      </c>
      <c r="M2502" s="3">
        <v>-4.7205738225612217</v>
      </c>
      <c r="N2502" s="3">
        <v>-1.0841877482774602</v>
      </c>
      <c r="O2502" s="3">
        <v>-6.0697954999267676</v>
      </c>
      <c r="P2502" s="3" t="e">
        <f ca="1">[1]!SWTEST(J2502:O2502)</f>
        <v>#NAME?</v>
      </c>
      <c r="Q2502" s="3">
        <f t="shared" si="156"/>
        <v>0.34864282711332961</v>
      </c>
      <c r="S2502" s="3">
        <f t="shared" si="157"/>
        <v>-8.2284534070051762E-3</v>
      </c>
      <c r="T2502" s="3" t="e">
        <f ca="1">-LOG(IF(P2502&lt;0.05,[1]!MTEST(D2502:I2502,J2502:O2502),IF(Q2502&lt;0.05,TTEST(D2502:I2502,J2502:O2502,2,3),TTEST(D2502:I2502,J2502:O2502,2,2))),2)</f>
        <v>#NAME?</v>
      </c>
      <c r="U2502" s="3" t="e">
        <f t="shared" ca="1" si="158"/>
        <v>#NAME?</v>
      </c>
      <c r="W2502" s="12" t="e">
        <f t="shared" ca="1" si="159"/>
        <v>#NAME?</v>
      </c>
      <c r="X2502" s="19" t="e">
        <f ca="1">[1]!NORM2_SIZE(ABS(S2502),STDEV(D2502:I2502),STDEV(J2502:O2502),0.8,2,0.05,1)</f>
        <v>#NAME?</v>
      </c>
      <c r="Y2502" s="12"/>
    </row>
    <row r="2503" spans="1:25" x14ac:dyDescent="0.2">
      <c r="A2503" s="6" t="s">
        <v>7942</v>
      </c>
      <c r="B2503" s="6" t="s">
        <v>7943</v>
      </c>
      <c r="C2503" s="6" t="s">
        <v>7944</v>
      </c>
      <c r="D2503" s="3">
        <v>1.3442421374406375</v>
      </c>
      <c r="E2503" s="3">
        <v>1.1205854988599953</v>
      </c>
      <c r="F2503" s="3">
        <v>1.9859268940291079</v>
      </c>
      <c r="G2503" s="3">
        <v>1.0913735457479552</v>
      </c>
      <c r="H2503" s="3">
        <v>1.611676683780821</v>
      </c>
      <c r="I2503" s="3">
        <v>2.3053305364346293</v>
      </c>
      <c r="J2503" s="3">
        <v>2.0444928356997001</v>
      </c>
      <c r="K2503" s="3">
        <v>1.0290591918748253</v>
      </c>
      <c r="L2503" s="3">
        <v>2.3414047465594172</v>
      </c>
      <c r="M2503" s="3">
        <v>0.88794724702970151</v>
      </c>
      <c r="N2503" s="3">
        <v>1.4605503974993284</v>
      </c>
      <c r="O2503" s="3">
        <v>1.6699317008282439</v>
      </c>
      <c r="P2503" s="3" t="e">
        <f ca="1">[1]!SWTEST(J2503:O2503)</f>
        <v>#NAME?</v>
      </c>
      <c r="Q2503" s="3">
        <f t="shared" si="156"/>
        <v>0.75809178202454597</v>
      </c>
      <c r="S2503" s="3">
        <f t="shared" si="157"/>
        <v>-4.2915294669885196E-3</v>
      </c>
      <c r="T2503" s="3" t="e">
        <f ca="1">-LOG(IF(P2503&lt;0.05,[1]!MTEST(D2503:I2503,J2503:O2503),IF(Q2503&lt;0.05,TTEST(D2503:I2503,J2503:O2503,2,3),TTEST(D2503:I2503,J2503:O2503,2,2))),2)</f>
        <v>#NAME?</v>
      </c>
      <c r="U2503" s="3" t="e">
        <f t="shared" ca="1" si="158"/>
        <v>#NAME?</v>
      </c>
      <c r="W2503" s="12" t="e">
        <f t="shared" ca="1" si="159"/>
        <v>#NAME?</v>
      </c>
      <c r="X2503" s="19" t="e">
        <f ca="1">[1]!NORM2_SIZE(ABS(S2503),STDEV(D2503:I2503),STDEV(J2503:O2503),0.8,2,0.05,1)</f>
        <v>#NAME?</v>
      </c>
      <c r="Y2503" s="12"/>
    </row>
    <row r="2504" spans="1:25" x14ac:dyDescent="0.2">
      <c r="A2504" s="6" t="s">
        <v>8290</v>
      </c>
      <c r="B2504" s="6" t="s">
        <v>8291</v>
      </c>
      <c r="C2504" s="6" t="s">
        <v>8292</v>
      </c>
      <c r="D2504" s="3">
        <v>-3.6134326281575837</v>
      </c>
      <c r="E2504" s="3">
        <v>-6.3213413468840169</v>
      </c>
      <c r="F2504" s="3">
        <v>-1.5023924576502272</v>
      </c>
      <c r="G2504" s="3">
        <v>-3.9247406197078263</v>
      </c>
      <c r="H2504" s="3">
        <v>-1.7505462531262468</v>
      </c>
      <c r="I2504" s="3">
        <v>-1.5172574356756163</v>
      </c>
      <c r="J2504" s="3">
        <v>-1.696013028797642</v>
      </c>
      <c r="K2504" s="3">
        <v>-1.2420705569522175</v>
      </c>
      <c r="L2504" s="3">
        <v>-3.243102733742933</v>
      </c>
      <c r="M2504" s="3">
        <v>-3.8630600715552359</v>
      </c>
      <c r="N2504" s="3">
        <v>-2.2453181848603343</v>
      </c>
      <c r="O2504" s="3">
        <v>-6.3934689984586299</v>
      </c>
      <c r="P2504" s="3" t="e">
        <f ca="1">[1]!SWTEST(J2504:O2504)</f>
        <v>#NAME?</v>
      </c>
      <c r="Q2504" s="3">
        <f t="shared" si="156"/>
        <v>0.9716919533663293</v>
      </c>
      <c r="S2504" s="3">
        <f t="shared" si="157"/>
        <v>-8.8871388609126356E-3</v>
      </c>
      <c r="T2504" s="3" t="e">
        <f ca="1">-LOG(IF(P2504&lt;0.05,[1]!MTEST(D2504:I2504,J2504:O2504),IF(Q2504&lt;0.05,TTEST(D2504:I2504,J2504:O2504,2,3),TTEST(D2504:I2504,J2504:O2504,2,2))),2)</f>
        <v>#NAME?</v>
      </c>
      <c r="U2504" s="3" t="e">
        <f t="shared" ca="1" si="158"/>
        <v>#NAME?</v>
      </c>
      <c r="W2504" s="12" t="e">
        <f t="shared" ca="1" si="159"/>
        <v>#NAME?</v>
      </c>
      <c r="X2504" s="19" t="e">
        <f ca="1">[1]!NORM2_SIZE(ABS(S2504),STDEV(D2504:I2504),STDEV(J2504:O2504),0.8,2,0.05,1)</f>
        <v>#NAME?</v>
      </c>
      <c r="Y2504" s="12"/>
    </row>
    <row r="2505" spans="1:25" x14ac:dyDescent="0.2">
      <c r="A2505" s="6" t="s">
        <v>10806</v>
      </c>
      <c r="B2505" s="6" t="s">
        <v>10807</v>
      </c>
      <c r="C2505" s="6" t="s">
        <v>10808</v>
      </c>
      <c r="D2505" s="3">
        <v>1.0970104794652697</v>
      </c>
      <c r="E2505" s="3">
        <v>1.501821799840201</v>
      </c>
      <c r="F2505" s="3">
        <v>0.59620672238680295</v>
      </c>
      <c r="G2505" s="3">
        <v>0.6628851490615747</v>
      </c>
      <c r="H2505" s="3">
        <v>-1.3607932931732236</v>
      </c>
      <c r="I2505" s="3">
        <v>0.8307821766357284</v>
      </c>
      <c r="J2505" s="3">
        <v>1.1944157768902446</v>
      </c>
      <c r="K2505" s="3">
        <v>1.117227007487257</v>
      </c>
      <c r="L2505" s="3">
        <v>-1.2182565783657093</v>
      </c>
      <c r="M2505" s="3">
        <v>-0.31565312698057879</v>
      </c>
      <c r="N2505" s="3">
        <v>2.4670469082000692</v>
      </c>
      <c r="O2505" s="3">
        <v>3.2461139279957543E-2</v>
      </c>
      <c r="P2505" s="3" t="e">
        <f ca="1">[1]!SWTEST(J2505:O2505)</f>
        <v>#NAME?</v>
      </c>
      <c r="Q2505" s="3">
        <f t="shared" si="156"/>
        <v>0.56271227507773691</v>
      </c>
      <c r="S2505" s="3">
        <f t="shared" si="157"/>
        <v>-8.445317950852238E-3</v>
      </c>
      <c r="T2505" s="3" t="e">
        <f ca="1">-LOG(IF(P2505&lt;0.05,[1]!MTEST(D2505:I2505,J2505:O2505),IF(Q2505&lt;0.05,TTEST(D2505:I2505,J2505:O2505,2,3),TTEST(D2505:I2505,J2505:O2505,2,2))),2)</f>
        <v>#NAME?</v>
      </c>
      <c r="U2505" s="3" t="e">
        <f t="shared" ca="1" si="158"/>
        <v>#NAME?</v>
      </c>
      <c r="W2505" s="12" t="e">
        <f t="shared" ca="1" si="159"/>
        <v>#NAME?</v>
      </c>
      <c r="X2505" s="19" t="e">
        <f ca="1">[1]!NORM2_SIZE(ABS(S2505),STDEV(D2505:I2505),STDEV(J2505:O2505),0.8,2,0.05,1)</f>
        <v>#NAME?</v>
      </c>
      <c r="Y2505" s="12"/>
    </row>
    <row r="2506" spans="1:25" x14ac:dyDescent="0.2">
      <c r="A2506" s="6" t="s">
        <v>8467</v>
      </c>
      <c r="B2506" s="6" t="s">
        <v>8468</v>
      </c>
      <c r="C2506" s="6" t="s">
        <v>8469</v>
      </c>
      <c r="D2506" s="3">
        <v>2.3686327900263917</v>
      </c>
      <c r="E2506" s="3">
        <v>1.7110612712043978</v>
      </c>
      <c r="F2506" s="3">
        <v>2.7906837874535522</v>
      </c>
      <c r="G2506" s="3">
        <v>2.781472704794548</v>
      </c>
      <c r="H2506" s="3">
        <v>3.0448902411085124</v>
      </c>
      <c r="I2506" s="3">
        <v>2.402715138708718</v>
      </c>
      <c r="J2506" s="3">
        <v>2.7187316505774444</v>
      </c>
      <c r="K2506" s="3">
        <v>2.335875818833979</v>
      </c>
      <c r="L2506" s="3">
        <v>2.2399528890734741</v>
      </c>
      <c r="M2506" s="3">
        <v>2.8159863561639744</v>
      </c>
      <c r="N2506" s="3">
        <v>2.3289361401300859</v>
      </c>
      <c r="O2506" s="3">
        <v>2.6292666468151533</v>
      </c>
      <c r="P2506" s="3" t="e">
        <f ca="1">[1]!SWTEST(J2506:O2506)</f>
        <v>#NAME?</v>
      </c>
      <c r="Q2506" s="3">
        <f t="shared" si="156"/>
        <v>0.16491998712182723</v>
      </c>
      <c r="S2506" s="3">
        <f t="shared" si="157"/>
        <v>-5.1177386170015993E-3</v>
      </c>
      <c r="T2506" s="3" t="e">
        <f ca="1">-LOG(IF(P2506&lt;0.05,[1]!MTEST(D2506:I2506,J2506:O2506),IF(Q2506&lt;0.05,TTEST(D2506:I2506,J2506:O2506,2,3),TTEST(D2506:I2506,J2506:O2506,2,2))),2)</f>
        <v>#NAME?</v>
      </c>
      <c r="U2506" s="3" t="e">
        <f t="shared" ca="1" si="158"/>
        <v>#NAME?</v>
      </c>
      <c r="W2506" s="12" t="e">
        <f t="shared" ca="1" si="159"/>
        <v>#NAME?</v>
      </c>
      <c r="X2506" s="19" t="e">
        <f ca="1">[1]!NORM2_SIZE(ABS(S2506),STDEV(D2506:I2506),STDEV(J2506:O2506),0.8,2,0.05,1)</f>
        <v>#NAME?</v>
      </c>
      <c r="Y2506" s="12"/>
    </row>
    <row r="2507" spans="1:25" x14ac:dyDescent="0.2">
      <c r="A2507" s="6" t="s">
        <v>8959</v>
      </c>
      <c r="B2507" s="6" t="s">
        <v>8960</v>
      </c>
      <c r="C2507" s="6" t="s">
        <v>8961</v>
      </c>
      <c r="D2507" s="3">
        <v>-4.3955513489192279</v>
      </c>
      <c r="E2507" s="3">
        <v>-6.2344736683461361</v>
      </c>
      <c r="F2507" s="3">
        <v>-4.088186306729102</v>
      </c>
      <c r="G2507" s="3">
        <v>-4.4744853518090775</v>
      </c>
      <c r="H2507" s="3">
        <v>-3.9534614268305699</v>
      </c>
      <c r="I2507" s="3">
        <v>-6.5253109266318372</v>
      </c>
      <c r="J2507" s="3">
        <v>-2.7705237341714697</v>
      </c>
      <c r="K2507" s="3">
        <v>-3.4673696195889723</v>
      </c>
      <c r="L2507" s="3">
        <v>-6.5068729337284044</v>
      </c>
      <c r="M2507" s="3">
        <v>-6.3606877029242108</v>
      </c>
      <c r="N2507" s="3">
        <v>-4.102695044766512</v>
      </c>
      <c r="O2507" s="3">
        <v>-6.5241512994442195</v>
      </c>
      <c r="P2507" s="3" t="e">
        <f ca="1">[1]!SWTEST(J2507:O2507)</f>
        <v>#NAME?</v>
      </c>
      <c r="Q2507" s="3">
        <f t="shared" si="156"/>
        <v>0.38814827084969183</v>
      </c>
      <c r="S2507" s="3">
        <f t="shared" si="157"/>
        <v>-1.0138550892972553E-2</v>
      </c>
      <c r="T2507" s="3" t="e">
        <f ca="1">-LOG(IF(P2507&lt;0.05,[1]!MTEST(D2507:I2507,J2507:O2507),IF(Q2507&lt;0.05,TTEST(D2507:I2507,J2507:O2507,2,3),TTEST(D2507:I2507,J2507:O2507,2,2))),2)</f>
        <v>#NAME?</v>
      </c>
      <c r="U2507" s="3" t="e">
        <f t="shared" ca="1" si="158"/>
        <v>#NAME?</v>
      </c>
      <c r="W2507" s="12" t="e">
        <f t="shared" ca="1" si="159"/>
        <v>#NAME?</v>
      </c>
      <c r="X2507" s="19" t="e">
        <f ca="1">[1]!NORM2_SIZE(ABS(S2507),STDEV(D2507:I2507),STDEV(J2507:O2507),0.8,2,0.05,1)</f>
        <v>#NAME?</v>
      </c>
      <c r="Y2507" s="12"/>
    </row>
    <row r="2508" spans="1:25" x14ac:dyDescent="0.2">
      <c r="A2508" s="6" t="s">
        <v>9282</v>
      </c>
      <c r="B2508" s="6" t="s">
        <v>9283</v>
      </c>
      <c r="C2508" s="6" t="s">
        <v>9284</v>
      </c>
      <c r="D2508" s="3">
        <v>-2.8395415728387943</v>
      </c>
      <c r="E2508" s="3">
        <v>-3.3349906455293672</v>
      </c>
      <c r="F2508" s="3">
        <v>-2.5473520108040679</v>
      </c>
      <c r="G2508" s="3">
        <v>-3.0550278955245811</v>
      </c>
      <c r="H2508" s="3">
        <v>-3.1981568372675131</v>
      </c>
      <c r="I2508" s="3">
        <v>-2.350715411765778</v>
      </c>
      <c r="J2508" s="3">
        <v>-2.0596643252278142</v>
      </c>
      <c r="K2508" s="3">
        <v>-2.9572491960705292</v>
      </c>
      <c r="L2508" s="3">
        <v>-2.9176174923199358</v>
      </c>
      <c r="M2508" s="3">
        <v>-3.3576605075063033</v>
      </c>
      <c r="N2508" s="3">
        <v>-2.3700864392023484</v>
      </c>
      <c r="O2508" s="3">
        <v>-3.7021026061326068</v>
      </c>
      <c r="P2508" s="3" t="e">
        <f ca="1">[1]!SWTEST(J2508:O2508)</f>
        <v>#NAME?</v>
      </c>
      <c r="Q2508" s="3">
        <f t="shared" si="156"/>
        <v>0.3329964877444192</v>
      </c>
      <c r="S2508" s="3">
        <f t="shared" si="157"/>
        <v>-6.4326987882394882E-3</v>
      </c>
      <c r="T2508" s="3" t="e">
        <f ca="1">-LOG(IF(P2508&lt;0.05,[1]!MTEST(D2508:I2508,J2508:O2508),IF(Q2508&lt;0.05,TTEST(D2508:I2508,J2508:O2508,2,3),TTEST(D2508:I2508,J2508:O2508,2,2))),2)</f>
        <v>#NAME?</v>
      </c>
      <c r="U2508" s="3" t="e">
        <f t="shared" ca="1" si="158"/>
        <v>#NAME?</v>
      </c>
      <c r="W2508" s="12" t="e">
        <f t="shared" ca="1" si="159"/>
        <v>#NAME?</v>
      </c>
      <c r="X2508" s="19" t="e">
        <f ca="1">[1]!NORM2_SIZE(ABS(S2508),STDEV(D2508:I2508),STDEV(J2508:O2508),0.8,2,0.05,1)</f>
        <v>#NAME?</v>
      </c>
      <c r="Y2508" s="12"/>
    </row>
    <row r="2509" spans="1:25" x14ac:dyDescent="0.2">
      <c r="A2509" s="6" t="s">
        <v>2145</v>
      </c>
      <c r="B2509" s="6" t="s">
        <v>2146</v>
      </c>
      <c r="C2509" s="6" t="s">
        <v>2147</v>
      </c>
      <c r="D2509" s="3">
        <v>4.5549349239027404</v>
      </c>
      <c r="E2509" s="3">
        <v>4.1640241887893934</v>
      </c>
      <c r="F2509" s="3">
        <v>4.0804354831934075</v>
      </c>
      <c r="G2509" s="3">
        <v>4.0061206683930237</v>
      </c>
      <c r="H2509" s="3">
        <v>4.3268825193870128</v>
      </c>
      <c r="I2509" s="3">
        <v>3.3674158201648647</v>
      </c>
      <c r="J2509" s="3">
        <v>4.2592881265274736</v>
      </c>
      <c r="K2509" s="3">
        <v>4.5495138230918668</v>
      </c>
      <c r="L2509" s="3">
        <v>4.2216511583555354</v>
      </c>
      <c r="M2509" s="3">
        <v>4.2040776530539752</v>
      </c>
      <c r="N2509" s="3">
        <v>3.4001092221445188</v>
      </c>
      <c r="O2509" s="3">
        <v>3.8299146528268206</v>
      </c>
      <c r="P2509" s="3" t="e">
        <f ca="1">[1]!SWTEST(J2509:O2509)</f>
        <v>#NAME?</v>
      </c>
      <c r="Q2509" s="3">
        <f t="shared" si="156"/>
        <v>0.99364902642430875</v>
      </c>
      <c r="S2509" s="3">
        <f t="shared" si="157"/>
        <v>-5.8764946383762506E-3</v>
      </c>
      <c r="T2509" s="3" t="e">
        <f ca="1">-LOG(IF(P2509&lt;0.05,[1]!MTEST(D2509:I2509,J2509:O2509),IF(Q2509&lt;0.05,TTEST(D2509:I2509,J2509:O2509,2,3),TTEST(D2509:I2509,J2509:O2509,2,2))),2)</f>
        <v>#NAME?</v>
      </c>
      <c r="U2509" s="3" t="e">
        <f t="shared" ca="1" si="158"/>
        <v>#NAME?</v>
      </c>
      <c r="W2509" s="12" t="e">
        <f t="shared" ca="1" si="159"/>
        <v>#NAME?</v>
      </c>
      <c r="X2509" s="19" t="e">
        <f ca="1">[1]!NORM2_SIZE(ABS(S2509),STDEV(D2509:I2509),STDEV(J2509:O2509),0.8,2,0.05,1)</f>
        <v>#NAME?</v>
      </c>
      <c r="Y2509" s="12"/>
    </row>
    <row r="2510" spans="1:25" x14ac:dyDescent="0.2">
      <c r="A2510" s="6" t="s">
        <v>4532</v>
      </c>
      <c r="B2510" s="6" t="s">
        <v>4533</v>
      </c>
      <c r="C2510" s="6" t="s">
        <v>4534</v>
      </c>
      <c r="D2510" s="3">
        <v>3.5307700484688835</v>
      </c>
      <c r="E2510" s="3">
        <v>3.9789090448342956</v>
      </c>
      <c r="F2510" s="3">
        <v>3.6610566667676352</v>
      </c>
      <c r="G2510" s="3">
        <v>3.8720292819848132</v>
      </c>
      <c r="H2510" s="3">
        <v>3.5287831436851551</v>
      </c>
      <c r="I2510" s="3">
        <v>4.3077654910143197</v>
      </c>
      <c r="J2510" s="3">
        <v>3.6184209624575634</v>
      </c>
      <c r="K2510" s="3">
        <v>3.2986345170677267</v>
      </c>
      <c r="L2510" s="3">
        <v>3.8366664048117576</v>
      </c>
      <c r="M2510" s="3">
        <v>3.8274979039404871</v>
      </c>
      <c r="N2510" s="3">
        <v>3.8458513441900193</v>
      </c>
      <c r="O2510" s="3">
        <v>4.4198943838512532</v>
      </c>
      <c r="P2510" s="3" t="e">
        <f ca="1">[1]!SWTEST(J2510:O2510)</f>
        <v>#NAME?</v>
      </c>
      <c r="Q2510" s="3">
        <f t="shared" si="156"/>
        <v>0.68595670050053248</v>
      </c>
      <c r="S2510" s="3">
        <f t="shared" si="157"/>
        <v>-5.3913600727155675E-3</v>
      </c>
      <c r="T2510" s="3" t="e">
        <f ca="1">-LOG(IF(P2510&lt;0.05,[1]!MTEST(D2510:I2510,J2510:O2510),IF(Q2510&lt;0.05,TTEST(D2510:I2510,J2510:O2510,2,3),TTEST(D2510:I2510,J2510:O2510,2,2))),2)</f>
        <v>#NAME?</v>
      </c>
      <c r="U2510" s="3" t="e">
        <f t="shared" ca="1" si="158"/>
        <v>#NAME?</v>
      </c>
      <c r="W2510" s="12" t="e">
        <f t="shared" ca="1" si="159"/>
        <v>#NAME?</v>
      </c>
      <c r="X2510" s="19" t="e">
        <f ca="1">[1]!NORM2_SIZE(ABS(S2510),STDEV(D2510:I2510),STDEV(J2510:O2510),0.8,2,0.05,1)</f>
        <v>#NAME?</v>
      </c>
      <c r="Y2510" s="12"/>
    </row>
    <row r="2511" spans="1:25" x14ac:dyDescent="0.2">
      <c r="A2511" s="6" t="s">
        <v>1737</v>
      </c>
      <c r="B2511" s="6" t="s">
        <v>1738</v>
      </c>
      <c r="C2511" s="6" t="s">
        <v>1739</v>
      </c>
      <c r="D2511" s="3">
        <v>1.3026554114080187</v>
      </c>
      <c r="E2511" s="3">
        <v>1.5201821309838228</v>
      </c>
      <c r="F2511" s="3">
        <v>1.3575121810162838</v>
      </c>
      <c r="G2511" s="3">
        <v>1.8363661743156148</v>
      </c>
      <c r="H2511" s="3">
        <v>1.8469529710525521</v>
      </c>
      <c r="I2511" s="3">
        <v>2.1728636465883642</v>
      </c>
      <c r="J2511" s="3">
        <v>0.95287684209087853</v>
      </c>
      <c r="K2511" s="3">
        <v>0.97177452370378725</v>
      </c>
      <c r="L2511" s="3">
        <v>1.5621772369014477</v>
      </c>
      <c r="M2511" s="3">
        <v>1.5159214728503576</v>
      </c>
      <c r="N2511" s="3">
        <v>2.8220258042926725</v>
      </c>
      <c r="O2511" s="3">
        <v>2.1672407798996991</v>
      </c>
      <c r="P2511" s="3" t="e">
        <f ca="1">[1]!SWTEST(J2511:O2511)</f>
        <v>#NAME?</v>
      </c>
      <c r="Q2511" s="3">
        <f t="shared" si="156"/>
        <v>0.11905734305887394</v>
      </c>
      <c r="S2511" s="3">
        <f t="shared" si="157"/>
        <v>-7.419309270968899E-3</v>
      </c>
      <c r="T2511" s="3" t="e">
        <f ca="1">-LOG(IF(P2511&lt;0.05,[1]!MTEST(D2511:I2511,J2511:O2511),IF(Q2511&lt;0.05,TTEST(D2511:I2511,J2511:O2511,2,3),TTEST(D2511:I2511,J2511:O2511,2,2))),2)</f>
        <v>#NAME?</v>
      </c>
      <c r="U2511" s="3" t="e">
        <f t="shared" ca="1" si="158"/>
        <v>#NAME?</v>
      </c>
      <c r="W2511" s="12" t="e">
        <f t="shared" ca="1" si="159"/>
        <v>#NAME?</v>
      </c>
      <c r="X2511" s="19" t="e">
        <f ca="1">[1]!NORM2_SIZE(ABS(S2511),STDEV(D2511:I2511),STDEV(J2511:O2511),0.8,2,0.05,1)</f>
        <v>#NAME?</v>
      </c>
      <c r="Y2511" s="12"/>
    </row>
    <row r="2512" spans="1:25" x14ac:dyDescent="0.2">
      <c r="A2512" s="6" t="s">
        <v>11010</v>
      </c>
      <c r="B2512" s="6" t="s">
        <v>11011</v>
      </c>
      <c r="C2512" s="6" t="s">
        <v>11012</v>
      </c>
      <c r="D2512" s="3">
        <v>-4.0557615613122406</v>
      </c>
      <c r="E2512" s="3">
        <v>-4.050705007101099</v>
      </c>
      <c r="F2512" s="3">
        <v>-3.7772327695779753</v>
      </c>
      <c r="G2512" s="3">
        <v>-3.817829332509818</v>
      </c>
      <c r="H2512" s="3">
        <v>-2.8562536557487075</v>
      </c>
      <c r="I2512" s="3">
        <v>-3.9463488746657989</v>
      </c>
      <c r="J2512" s="3">
        <v>-4.5918371077621032</v>
      </c>
      <c r="K2512" s="3">
        <v>-2.9245495072035381</v>
      </c>
      <c r="L2512" s="3">
        <v>-3.8320945279272847</v>
      </c>
      <c r="M2512" s="3">
        <v>-4.0287050710134276</v>
      </c>
      <c r="N2512" s="3">
        <v>-4.5757465341556172</v>
      </c>
      <c r="O2512" s="3">
        <v>-2.6024950859735814</v>
      </c>
      <c r="P2512" s="3" t="e">
        <f ca="1">[1]!SWTEST(J2512:O2512)</f>
        <v>#NAME?</v>
      </c>
      <c r="Q2512" s="3">
        <f t="shared" si="156"/>
        <v>0.20717432351921972</v>
      </c>
      <c r="S2512" s="3">
        <f t="shared" si="157"/>
        <v>-8.5494388533184917E-3</v>
      </c>
      <c r="T2512" s="3" t="e">
        <f ca="1">-LOG(IF(P2512&lt;0.05,[1]!MTEST(D2512:I2512,J2512:O2512),IF(Q2512&lt;0.05,TTEST(D2512:I2512,J2512:O2512,2,3),TTEST(D2512:I2512,J2512:O2512,2,2))),2)</f>
        <v>#NAME?</v>
      </c>
      <c r="U2512" s="3" t="e">
        <f t="shared" ca="1" si="158"/>
        <v>#NAME?</v>
      </c>
      <c r="W2512" s="12" t="e">
        <f t="shared" ca="1" si="159"/>
        <v>#NAME?</v>
      </c>
      <c r="X2512" s="19" t="e">
        <f ca="1">[1]!NORM2_SIZE(ABS(S2512),STDEV(D2512:I2512),STDEV(J2512:O2512),0.8,2,0.05,1)</f>
        <v>#NAME?</v>
      </c>
      <c r="Y2512" s="12"/>
    </row>
    <row r="2513" spans="1:25" x14ac:dyDescent="0.2">
      <c r="A2513" s="6" t="s">
        <v>8662</v>
      </c>
      <c r="B2513" s="6" t="s">
        <v>8663</v>
      </c>
      <c r="C2513" s="6" t="s">
        <v>8664</v>
      </c>
      <c r="D2513" s="3">
        <v>0.24894041951304441</v>
      </c>
      <c r="E2513" s="3">
        <v>-0.40930189312793064</v>
      </c>
      <c r="F2513" s="3">
        <v>-0.17351345921982644</v>
      </c>
      <c r="G2513" s="3">
        <v>-0.90591777951597408</v>
      </c>
      <c r="H2513" s="3">
        <v>-0.46699072443361084</v>
      </c>
      <c r="I2513" s="3">
        <v>-1.0549558061294348</v>
      </c>
      <c r="J2513" s="3">
        <v>-1.0100655711171862</v>
      </c>
      <c r="K2513" s="3">
        <v>-0.64436669573784211</v>
      </c>
      <c r="L2513" s="3">
        <v>0.33214396721296424</v>
      </c>
      <c r="M2513" s="3">
        <v>-2.7831750073344333E-2</v>
      </c>
      <c r="N2513" s="3">
        <v>-0.96469433399068172</v>
      </c>
      <c r="O2513" s="3">
        <v>-0.49262815700081419</v>
      </c>
      <c r="P2513" s="3" t="e">
        <f ca="1">[1]!SWTEST(J2513:O2513)</f>
        <v>#NAME?</v>
      </c>
      <c r="Q2513" s="3">
        <f t="shared" si="156"/>
        <v>0.82354027222061477</v>
      </c>
      <c r="S2513" s="3">
        <f t="shared" si="157"/>
        <v>-7.6172162988619174E-3</v>
      </c>
      <c r="T2513" s="3" t="e">
        <f ca="1">-LOG(IF(P2513&lt;0.05,[1]!MTEST(D2513:I2513,J2513:O2513),IF(Q2513&lt;0.05,TTEST(D2513:I2513,J2513:O2513,2,3),TTEST(D2513:I2513,J2513:O2513,2,2))),2)</f>
        <v>#NAME?</v>
      </c>
      <c r="U2513" s="3" t="e">
        <f t="shared" ca="1" si="158"/>
        <v>#NAME?</v>
      </c>
      <c r="W2513" s="12" t="e">
        <f t="shared" ca="1" si="159"/>
        <v>#NAME?</v>
      </c>
      <c r="X2513" s="19" t="e">
        <f ca="1">[1]!NORM2_SIZE(ABS(S2513),STDEV(D2513:I2513),STDEV(J2513:O2513),0.8,2,0.05,1)</f>
        <v>#NAME?</v>
      </c>
      <c r="Y2513" s="12"/>
    </row>
    <row r="2514" spans="1:25" x14ac:dyDescent="0.2">
      <c r="A2514" s="6" t="s">
        <v>8440</v>
      </c>
      <c r="B2514" s="6" t="s">
        <v>8441</v>
      </c>
      <c r="C2514" s="6" t="s">
        <v>8442</v>
      </c>
      <c r="D2514" s="3">
        <v>-1.6827796368497647</v>
      </c>
      <c r="E2514" s="3">
        <v>-0.94799068486504723</v>
      </c>
      <c r="F2514" s="3">
        <v>-1.8345820083646072</v>
      </c>
      <c r="G2514" s="3">
        <v>-1.3240173759074834</v>
      </c>
      <c r="H2514" s="3">
        <v>-2.6468451998362319</v>
      </c>
      <c r="I2514" s="3">
        <v>-2.3736359335254926</v>
      </c>
      <c r="J2514" s="3">
        <v>0.63636861207267004</v>
      </c>
      <c r="K2514" s="3">
        <v>-2.6832231332438194</v>
      </c>
      <c r="L2514" s="3">
        <v>-2.975362706155364</v>
      </c>
      <c r="M2514" s="3">
        <v>-1.6685463898960928</v>
      </c>
      <c r="N2514" s="3">
        <v>-3.5064709412366134E-2</v>
      </c>
      <c r="O2514" s="3">
        <v>-4.1665013996296221</v>
      </c>
      <c r="P2514" s="3" t="e">
        <f ca="1">[1]!SWTEST(J2514:O2514)</f>
        <v>#NAME?</v>
      </c>
      <c r="Q2514" s="3">
        <f t="shared" si="156"/>
        <v>3.6016745216641832E-2</v>
      </c>
      <c r="S2514" s="3">
        <f t="shared" si="157"/>
        <v>-1.3746481152661305E-2</v>
      </c>
      <c r="T2514" s="3" t="e">
        <f ca="1">-LOG(IF(P2514&lt;0.05,[1]!MTEST(D2514:I2514,J2514:O2514),IF(Q2514&lt;0.05,TTEST(D2514:I2514,J2514:O2514,2,3),TTEST(D2514:I2514,J2514:O2514,2,2))),2)</f>
        <v>#NAME?</v>
      </c>
      <c r="U2514" s="3" t="e">
        <f t="shared" ca="1" si="158"/>
        <v>#NAME?</v>
      </c>
      <c r="W2514" s="12" t="e">
        <f t="shared" ca="1" si="159"/>
        <v>#NAME?</v>
      </c>
      <c r="X2514" s="19" t="e">
        <f ca="1">[1]!NORM2_SIZE(ABS(S2514),STDEV(D2514:I2514),STDEV(J2514:O2514),0.8,2,0.05,1)</f>
        <v>#NAME?</v>
      </c>
      <c r="Y2514" s="12"/>
    </row>
    <row r="2515" spans="1:25" x14ac:dyDescent="0.2">
      <c r="A2515" s="6" t="s">
        <v>8242</v>
      </c>
      <c r="B2515" s="6" t="s">
        <v>8243</v>
      </c>
      <c r="C2515" s="6" t="s">
        <v>8244</v>
      </c>
      <c r="D2515" s="3">
        <v>0.66895994324987296</v>
      </c>
      <c r="E2515" s="3">
        <v>-7.7204099497545198E-2</v>
      </c>
      <c r="F2515" s="3">
        <v>-0.21181500649291746</v>
      </c>
      <c r="G2515" s="3">
        <v>-0.22650747526047837</v>
      </c>
      <c r="H2515" s="3">
        <v>0.10452330663335892</v>
      </c>
      <c r="I2515" s="3">
        <v>-5.8219643051790754E-3</v>
      </c>
      <c r="J2515" s="3">
        <v>0.3867444917378568</v>
      </c>
      <c r="K2515" s="3">
        <v>0.33134301693639706</v>
      </c>
      <c r="L2515" s="3">
        <v>-0.62218227169146545</v>
      </c>
      <c r="M2515" s="3">
        <v>-0.22904433379184125</v>
      </c>
      <c r="N2515" s="3">
        <v>0.59510293798320346</v>
      </c>
      <c r="O2515" s="3">
        <v>-0.26254725757637176</v>
      </c>
      <c r="P2515" s="3" t="e">
        <f ca="1">[1]!SWTEST(J2515:O2515)</f>
        <v>#NAME?</v>
      </c>
      <c r="Q2515" s="3">
        <f t="shared" si="156"/>
        <v>0.45629568018892508</v>
      </c>
      <c r="S2515" s="3">
        <f t="shared" si="157"/>
        <v>-8.7863534548888247E-3</v>
      </c>
      <c r="T2515" s="3" t="e">
        <f ca="1">-LOG(IF(P2515&lt;0.05,[1]!MTEST(D2515:I2515,J2515:O2515),IF(Q2515&lt;0.05,TTEST(D2515:I2515,J2515:O2515,2,3),TTEST(D2515:I2515,J2515:O2515,2,2))),2)</f>
        <v>#NAME?</v>
      </c>
      <c r="U2515" s="3" t="e">
        <f t="shared" ca="1" si="158"/>
        <v>#NAME?</v>
      </c>
      <c r="W2515" s="12" t="e">
        <f t="shared" ca="1" si="159"/>
        <v>#NAME?</v>
      </c>
      <c r="X2515" s="19" t="e">
        <f ca="1">[1]!NORM2_SIZE(ABS(S2515),STDEV(D2515:I2515),STDEV(J2515:O2515),0.8,2,0.05,1)</f>
        <v>#NAME?</v>
      </c>
      <c r="Y2515" s="12"/>
    </row>
    <row r="2516" spans="1:25" x14ac:dyDescent="0.2">
      <c r="A2516" s="6" t="s">
        <v>10038</v>
      </c>
      <c r="B2516" s="6" t="s">
        <v>10039</v>
      </c>
      <c r="C2516" s="6" t="s">
        <v>10040</v>
      </c>
      <c r="D2516" s="3">
        <v>1.4224364142602495</v>
      </c>
      <c r="E2516" s="3">
        <v>1.5408756634249003</v>
      </c>
      <c r="F2516" s="3">
        <v>1.6558751011271693</v>
      </c>
      <c r="G2516" s="3">
        <v>1.5688892380593502</v>
      </c>
      <c r="H2516" s="3">
        <v>2.0161378805588392</v>
      </c>
      <c r="I2516" s="3">
        <v>1.8714520787396787</v>
      </c>
      <c r="J2516" s="3">
        <v>2.2983117001830133</v>
      </c>
      <c r="K2516" s="3">
        <v>0.87340479831433793</v>
      </c>
      <c r="L2516" s="3">
        <v>1.8080454197020528</v>
      </c>
      <c r="M2516" s="3">
        <v>1.9808652558265962</v>
      </c>
      <c r="N2516" s="3">
        <v>2.0710197971109641</v>
      </c>
      <c r="O2516" s="3">
        <v>0.9876255584187843</v>
      </c>
      <c r="P2516" s="3" t="e">
        <f ca="1">[1]!SWTEST(J2516:O2516)</f>
        <v>#NAME?</v>
      </c>
      <c r="Q2516" s="3">
        <f t="shared" si="156"/>
        <v>5.0156916380337258E-2</v>
      </c>
      <c r="S2516" s="3">
        <f t="shared" si="157"/>
        <v>-9.398974435739893E-3</v>
      </c>
      <c r="T2516" s="3" t="e">
        <f ca="1">-LOG(IF(P2516&lt;0.05,[1]!MTEST(D2516:I2516,J2516:O2516),IF(Q2516&lt;0.05,TTEST(D2516:I2516,J2516:O2516,2,3),TTEST(D2516:I2516,J2516:O2516,2,2))),2)</f>
        <v>#NAME?</v>
      </c>
      <c r="U2516" s="3" t="e">
        <f t="shared" ca="1" si="158"/>
        <v>#NAME?</v>
      </c>
      <c r="W2516" s="12" t="e">
        <f t="shared" ca="1" si="159"/>
        <v>#NAME?</v>
      </c>
      <c r="X2516" s="19" t="e">
        <f ca="1">[1]!NORM2_SIZE(ABS(S2516),STDEV(D2516:I2516),STDEV(J2516:O2516),0.8,2,0.05,1)</f>
        <v>#NAME?</v>
      </c>
      <c r="Y2516" s="12"/>
    </row>
    <row r="2517" spans="1:25" x14ac:dyDescent="0.2">
      <c r="A2517" s="6" t="s">
        <v>9633</v>
      </c>
      <c r="B2517" s="6" t="s">
        <v>9634</v>
      </c>
      <c r="C2517" s="6" t="s">
        <v>9635</v>
      </c>
      <c r="D2517" s="3">
        <v>0.73803013003540008</v>
      </c>
      <c r="E2517" s="3">
        <v>0.52040272605113835</v>
      </c>
      <c r="F2517" s="3">
        <v>0.33399419926601004</v>
      </c>
      <c r="G2517" s="3">
        <v>0.46300074222294069</v>
      </c>
      <c r="H2517" s="3">
        <v>0.86111449829990394</v>
      </c>
      <c r="I2517" s="3">
        <v>0.64362623930987561</v>
      </c>
      <c r="J2517" s="3">
        <v>1.8265643419863737</v>
      </c>
      <c r="K2517" s="3">
        <v>0.34728554226419517</v>
      </c>
      <c r="L2517" s="3">
        <v>0.26366669874978255</v>
      </c>
      <c r="M2517" s="3">
        <v>0.19096047030273491</v>
      </c>
      <c r="N2517" s="3">
        <v>0.82407875521141527</v>
      </c>
      <c r="O2517" s="3">
        <v>4.6087670931559063E-2</v>
      </c>
      <c r="P2517" s="3" t="e">
        <f ca="1">[1]!SWTEST(J2517:O2517)</f>
        <v>#NAME?</v>
      </c>
      <c r="Q2517" s="3">
        <f t="shared" si="156"/>
        <v>1.6595217414206852E-2</v>
      </c>
      <c r="S2517" s="3">
        <f t="shared" si="157"/>
        <v>-1.0254175956534661E-2</v>
      </c>
      <c r="T2517" s="3" t="e">
        <f ca="1">-LOG(IF(P2517&lt;0.05,[1]!MTEST(D2517:I2517,J2517:O2517),IF(Q2517&lt;0.05,TTEST(D2517:I2517,J2517:O2517,2,3),TTEST(D2517:I2517,J2517:O2517,2,2))),2)</f>
        <v>#NAME?</v>
      </c>
      <c r="U2517" s="3" t="e">
        <f t="shared" ca="1" si="158"/>
        <v>#NAME?</v>
      </c>
      <c r="W2517" s="12" t="e">
        <f t="shared" ca="1" si="159"/>
        <v>#NAME?</v>
      </c>
      <c r="X2517" s="19" t="e">
        <f ca="1">[1]!NORM2_SIZE(ABS(S2517),STDEV(D2517:I2517),STDEV(J2517:O2517),0.8,2,0.05,1)</f>
        <v>#NAME?</v>
      </c>
      <c r="Y2517" s="12"/>
    </row>
    <row r="2518" spans="1:25" x14ac:dyDescent="0.2">
      <c r="A2518" s="6" t="s">
        <v>6060</v>
      </c>
      <c r="B2518" s="6" t="s">
        <v>6061</v>
      </c>
      <c r="C2518" s="6" t="s">
        <v>6062</v>
      </c>
      <c r="D2518" s="3">
        <v>3.3639020728447737</v>
      </c>
      <c r="E2518" s="3">
        <v>2.9055102605169312</v>
      </c>
      <c r="F2518" s="3">
        <v>3.47940652326088</v>
      </c>
      <c r="G2518" s="3">
        <v>3.0568166670474359</v>
      </c>
      <c r="H2518" s="3">
        <v>1.9435722196667611</v>
      </c>
      <c r="I2518" s="3">
        <v>3.6410393726791077</v>
      </c>
      <c r="J2518" s="3">
        <v>2.7592868858156669</v>
      </c>
      <c r="K2518" s="3">
        <v>3.5210311393687959</v>
      </c>
      <c r="L2518" s="3">
        <v>3.1283885433129832</v>
      </c>
      <c r="M2518" s="3">
        <v>3.5590196558964413</v>
      </c>
      <c r="N2518" s="3">
        <v>2.630889993940325</v>
      </c>
      <c r="O2518" s="3">
        <v>2.7243571849148531</v>
      </c>
      <c r="P2518" s="3" t="e">
        <f ca="1">[1]!SWTEST(J2518:O2518)</f>
        <v>#NAME?</v>
      </c>
      <c r="Q2518" s="3">
        <f t="shared" si="156"/>
        <v>0.40753014536269838</v>
      </c>
      <c r="S2518" s="3">
        <f t="shared" si="157"/>
        <v>-1.121228546113695E-2</v>
      </c>
      <c r="T2518" s="3" t="e">
        <f ca="1">-LOG(IF(P2518&lt;0.05,[1]!MTEST(D2518:I2518,J2518:O2518),IF(Q2518&lt;0.05,TTEST(D2518:I2518,J2518:O2518,2,3),TTEST(D2518:I2518,J2518:O2518,2,2))),2)</f>
        <v>#NAME?</v>
      </c>
      <c r="U2518" s="3" t="e">
        <f t="shared" ca="1" si="158"/>
        <v>#NAME?</v>
      </c>
      <c r="W2518" s="12" t="e">
        <f t="shared" ca="1" si="159"/>
        <v>#NAME?</v>
      </c>
      <c r="X2518" s="19" t="e">
        <f ca="1">[1]!NORM2_SIZE(ABS(S2518),STDEV(D2518:I2518),STDEV(J2518:O2518),0.8,2,0.05,1)</f>
        <v>#NAME?</v>
      </c>
      <c r="Y2518" s="12"/>
    </row>
    <row r="2519" spans="1:25" x14ac:dyDescent="0.2">
      <c r="A2519" s="6" t="s">
        <v>14171</v>
      </c>
      <c r="B2519" s="6" t="s">
        <v>14172</v>
      </c>
      <c r="C2519" s="6" t="s">
        <v>14173</v>
      </c>
      <c r="D2519" s="3">
        <v>-1.7225976624708352</v>
      </c>
      <c r="E2519" s="3">
        <v>1.1777303555413003</v>
      </c>
      <c r="F2519" s="3">
        <v>1.9121528145278379</v>
      </c>
      <c r="G2519" s="3">
        <v>1.9806278448209189</v>
      </c>
      <c r="H2519" s="3">
        <v>-0.80545456157800788</v>
      </c>
      <c r="I2519" s="3">
        <v>-2.0267157745353099</v>
      </c>
      <c r="J2519" s="3">
        <v>-3.4099982723537425E-2</v>
      </c>
      <c r="K2519" s="3">
        <v>-2.0235854140826448</v>
      </c>
      <c r="L2519" s="3">
        <v>-3.5025647473865322E-2</v>
      </c>
      <c r="M2519" s="3">
        <v>3.4698412635337843E-2</v>
      </c>
      <c r="N2519" s="3">
        <v>0.10462647969563806</v>
      </c>
      <c r="O2519" s="3">
        <v>2.3457472667559012</v>
      </c>
      <c r="P2519" s="3" t="e">
        <f ca="1">[1]!SWTEST(J2519:O2519)</f>
        <v>#NAME?</v>
      </c>
      <c r="Q2519" s="3">
        <f t="shared" si="156"/>
        <v>0.55950464397304955</v>
      </c>
      <c r="S2519" s="3">
        <f t="shared" si="157"/>
        <v>-2.0563650249845772E-2</v>
      </c>
      <c r="T2519" s="3" t="e">
        <f ca="1">-LOG(IF(P2519&lt;0.05,[1]!MTEST(D2519:I2519,J2519:O2519),IF(Q2519&lt;0.05,TTEST(D2519:I2519,J2519:O2519,2,3),TTEST(D2519:I2519,J2519:O2519,2,2))),2)</f>
        <v>#NAME?</v>
      </c>
      <c r="U2519" s="3" t="e">
        <f t="shared" ca="1" si="158"/>
        <v>#NAME?</v>
      </c>
      <c r="W2519" s="12" t="e">
        <f t="shared" ca="1" si="159"/>
        <v>#NAME?</v>
      </c>
      <c r="X2519" s="19" t="e">
        <f ca="1">[1]!NORM2_SIZE(ABS(S2519),STDEV(D2519:I2519),STDEV(J2519:O2519),0.8,2,0.05,1)</f>
        <v>#NAME?</v>
      </c>
      <c r="Y2519" s="12"/>
    </row>
    <row r="2520" spans="1:25" x14ac:dyDescent="0.2">
      <c r="A2520" s="6" t="s">
        <v>8401</v>
      </c>
      <c r="B2520" s="6" t="s">
        <v>8402</v>
      </c>
      <c r="C2520" s="6" t="s">
        <v>8403</v>
      </c>
      <c r="D2520" s="3">
        <v>0.41564006878931492</v>
      </c>
      <c r="E2520" s="3">
        <v>-4.3710273051646709E-2</v>
      </c>
      <c r="F2520" s="3">
        <v>5.829994761425298E-2</v>
      </c>
      <c r="G2520" s="3">
        <v>0.63065199705611241</v>
      </c>
      <c r="H2520" s="3">
        <v>0.29365348037211625</v>
      </c>
      <c r="I2520" s="3">
        <v>0.18048826364244655</v>
      </c>
      <c r="J2520" s="3">
        <v>1.1484857809278481</v>
      </c>
      <c r="K2520" s="3">
        <v>0.16002098826913516</v>
      </c>
      <c r="L2520" s="3">
        <v>-6.2085815057587928E-3</v>
      </c>
      <c r="M2520" s="3">
        <v>-0.30427237418226161</v>
      </c>
      <c r="N2520" s="3">
        <v>1.9153394414963427</v>
      </c>
      <c r="O2520" s="3">
        <v>-1.4696176109425918</v>
      </c>
      <c r="P2520" s="3" t="e">
        <f ca="1">[1]!SWTEST(J2520:O2520)</f>
        <v>#NAME?</v>
      </c>
      <c r="Q2520" s="3">
        <f t="shared" si="156"/>
        <v>3.711336948992696E-3</v>
      </c>
      <c r="S2520" s="3">
        <f t="shared" si="157"/>
        <v>-1.5212640059980437E-2</v>
      </c>
      <c r="T2520" s="3" t="e">
        <f ca="1">-LOG(IF(P2520&lt;0.05,[1]!MTEST(D2520:I2520,J2520:O2520),IF(Q2520&lt;0.05,TTEST(D2520:I2520,J2520:O2520,2,3),TTEST(D2520:I2520,J2520:O2520,2,2))),2)</f>
        <v>#NAME?</v>
      </c>
      <c r="U2520" s="3" t="e">
        <f t="shared" ca="1" si="158"/>
        <v>#NAME?</v>
      </c>
      <c r="W2520" s="12" t="e">
        <f t="shared" ca="1" si="159"/>
        <v>#NAME?</v>
      </c>
      <c r="X2520" s="19" t="e">
        <f ca="1">[1]!NORM2_SIZE(ABS(S2520),STDEV(D2520:I2520),STDEV(J2520:O2520),0.8,2,0.05,1)</f>
        <v>#NAME?</v>
      </c>
      <c r="Y2520" s="12"/>
    </row>
    <row r="2521" spans="1:25" x14ac:dyDescent="0.2">
      <c r="A2521" s="6" t="s">
        <v>12668</v>
      </c>
      <c r="B2521" s="6" t="s">
        <v>12669</v>
      </c>
      <c r="C2521" s="6" t="s">
        <v>12670</v>
      </c>
      <c r="D2521" s="3">
        <v>-2.3545240301480961</v>
      </c>
      <c r="E2521" s="3">
        <v>-1.9661999208902887</v>
      </c>
      <c r="F2521" s="3">
        <v>-2.7559735719726794</v>
      </c>
      <c r="G2521" s="3">
        <v>-1.5398165170320237</v>
      </c>
      <c r="H2521" s="3">
        <v>-1.9039283810762184</v>
      </c>
      <c r="I2521" s="3">
        <v>-1.2494166845784456</v>
      </c>
      <c r="J2521" s="3">
        <v>-0.84172340191950479</v>
      </c>
      <c r="K2521" s="3">
        <v>-1.9734452343021154</v>
      </c>
      <c r="L2521" s="3">
        <v>-1.6270340508628158</v>
      </c>
      <c r="M2521" s="3">
        <v>-1.9891191554170826</v>
      </c>
      <c r="N2521" s="3">
        <v>-2.6016419250358571</v>
      </c>
      <c r="O2521" s="3">
        <v>-2.8149915732511466</v>
      </c>
      <c r="P2521" s="3" t="e">
        <f ca="1">[1]!SWTEST(J2521:O2521)</f>
        <v>#NAME?</v>
      </c>
      <c r="Q2521" s="3">
        <f t="shared" si="156"/>
        <v>0.57499909890511613</v>
      </c>
      <c r="S2521" s="3">
        <f t="shared" si="157"/>
        <v>-1.3016039181794614E-2</v>
      </c>
      <c r="T2521" s="3" t="e">
        <f ca="1">-LOG(IF(P2521&lt;0.05,[1]!MTEST(D2521:I2521,J2521:O2521),IF(Q2521&lt;0.05,TTEST(D2521:I2521,J2521:O2521,2,3),TTEST(D2521:I2521,J2521:O2521,2,2))),2)</f>
        <v>#NAME?</v>
      </c>
      <c r="U2521" s="3" t="e">
        <f t="shared" ca="1" si="158"/>
        <v>#NAME?</v>
      </c>
      <c r="W2521" s="12" t="e">
        <f t="shared" ca="1" si="159"/>
        <v>#NAME?</v>
      </c>
      <c r="X2521" s="19" t="e">
        <f ca="1">[1]!NORM2_SIZE(ABS(S2521),STDEV(D2521:I2521),STDEV(J2521:O2521),0.8,2,0.05,1)</f>
        <v>#NAME?</v>
      </c>
      <c r="Y2521" s="12"/>
    </row>
    <row r="2522" spans="1:25" x14ac:dyDescent="0.2">
      <c r="A2522" s="6" t="s">
        <v>4733</v>
      </c>
      <c r="B2522" s="6" t="s">
        <v>4734</v>
      </c>
      <c r="C2522" s="6" t="s">
        <v>4735</v>
      </c>
      <c r="D2522" s="3">
        <v>0.41923868930158964</v>
      </c>
      <c r="E2522" s="3">
        <v>1.6180138907649133</v>
      </c>
      <c r="F2522" s="3">
        <v>4.5282054980676265E-2</v>
      </c>
      <c r="G2522" s="3">
        <v>2.2228315049938439</v>
      </c>
      <c r="H2522" s="3">
        <v>2.7382200165129054</v>
      </c>
      <c r="I2522" s="3">
        <v>1.9498877425133332</v>
      </c>
      <c r="J2522" s="3">
        <v>1.3026785332110402</v>
      </c>
      <c r="K2522" s="3">
        <v>1.5022340250958546</v>
      </c>
      <c r="L2522" s="3">
        <v>1.4100442342196531</v>
      </c>
      <c r="M2522" s="3">
        <v>0.92279350956026329</v>
      </c>
      <c r="N2522" s="3">
        <v>2.8975414034452642</v>
      </c>
      <c r="O2522" s="3">
        <v>0.86294376385255234</v>
      </c>
      <c r="P2522" s="3" t="e">
        <f ca="1">[1]!SWTEST(J2522:O2522)</f>
        <v>#NAME?</v>
      </c>
      <c r="Q2522" s="3">
        <f t="shared" si="156"/>
        <v>0.45575153174199412</v>
      </c>
      <c r="S2522" s="3">
        <f t="shared" si="157"/>
        <v>-1.5873071613772272E-2</v>
      </c>
      <c r="T2522" s="3" t="e">
        <f ca="1">-LOG(IF(P2522&lt;0.05,[1]!MTEST(D2522:I2522,J2522:O2522),IF(Q2522&lt;0.05,TTEST(D2522:I2522,J2522:O2522,2,3),TTEST(D2522:I2522,J2522:O2522,2,2))),2)</f>
        <v>#NAME?</v>
      </c>
      <c r="U2522" s="3" t="e">
        <f t="shared" ca="1" si="158"/>
        <v>#NAME?</v>
      </c>
      <c r="W2522" s="12" t="e">
        <f t="shared" ca="1" si="159"/>
        <v>#NAME?</v>
      </c>
      <c r="X2522" s="19" t="e">
        <f ca="1">[1]!NORM2_SIZE(ABS(S2522),STDEV(D2522:I2522),STDEV(J2522:O2522),0.8,2,0.05,1)</f>
        <v>#NAME?</v>
      </c>
      <c r="Y2522" s="12"/>
    </row>
    <row r="2523" spans="1:25" x14ac:dyDescent="0.2">
      <c r="A2523" s="6" t="s">
        <v>4805</v>
      </c>
      <c r="B2523" s="6" t="s">
        <v>4806</v>
      </c>
      <c r="C2523" s="6" t="s">
        <v>4807</v>
      </c>
      <c r="D2523" s="3">
        <v>1.7863645412069062</v>
      </c>
      <c r="E2523" s="3">
        <v>1.8456494083210142</v>
      </c>
      <c r="F2523" s="3">
        <v>2.1473042306909065</v>
      </c>
      <c r="G2523" s="3">
        <v>2.0167830881367745</v>
      </c>
      <c r="H2523" s="3">
        <v>2.3692683773216396</v>
      </c>
      <c r="I2523" s="3">
        <v>2.0099055791789469</v>
      </c>
      <c r="J2523" s="3">
        <v>2.6804082513330929</v>
      </c>
      <c r="K2523" s="3">
        <v>2.0095508410675245</v>
      </c>
      <c r="L2523" s="3">
        <v>1.8847334123331723</v>
      </c>
      <c r="M2523" s="3">
        <v>1.9684997186633491</v>
      </c>
      <c r="N2523" s="3">
        <v>1.6704092775422543</v>
      </c>
      <c r="O2523" s="3">
        <v>1.9052494576308003</v>
      </c>
      <c r="P2523" s="3" t="e">
        <f ca="1">[1]!SWTEST(J2523:O2523)</f>
        <v>#NAME?</v>
      </c>
      <c r="Q2523" s="3">
        <f t="shared" si="156"/>
        <v>0.30673033757959473</v>
      </c>
      <c r="S2523" s="3">
        <f t="shared" si="157"/>
        <v>-9.404044380999288E-3</v>
      </c>
      <c r="T2523" s="3" t="e">
        <f ca="1">-LOG(IF(P2523&lt;0.05,[1]!MTEST(D2523:I2523,J2523:O2523),IF(Q2523&lt;0.05,TTEST(D2523:I2523,J2523:O2523,2,3),TTEST(D2523:I2523,J2523:O2523,2,2))),2)</f>
        <v>#NAME?</v>
      </c>
      <c r="U2523" s="3" t="e">
        <f t="shared" ca="1" si="158"/>
        <v>#NAME?</v>
      </c>
      <c r="W2523" s="12" t="e">
        <f t="shared" ca="1" si="159"/>
        <v>#NAME?</v>
      </c>
      <c r="X2523" s="19" t="e">
        <f ca="1">[1]!NORM2_SIZE(ABS(S2523),STDEV(D2523:I2523),STDEV(J2523:O2523),0.8,2,0.05,1)</f>
        <v>#NAME?</v>
      </c>
      <c r="Y2523" s="12"/>
    </row>
    <row r="2524" spans="1:25" x14ac:dyDescent="0.2">
      <c r="A2524" s="6" t="s">
        <v>3762</v>
      </c>
      <c r="B2524" s="6" t="s">
        <v>3763</v>
      </c>
      <c r="C2524" s="6" t="s">
        <v>3764</v>
      </c>
      <c r="D2524" s="3">
        <v>-0.9010536219663341</v>
      </c>
      <c r="E2524" s="3">
        <v>-1.2126531377760252</v>
      </c>
      <c r="F2524" s="3">
        <v>-0.77119200920902675</v>
      </c>
      <c r="G2524" s="3">
        <v>-0.39941398177412424</v>
      </c>
      <c r="H2524" s="3">
        <v>-1.5396203062868612</v>
      </c>
      <c r="I2524" s="3">
        <v>-0.77276360417187251</v>
      </c>
      <c r="J2524" s="3">
        <v>-1.2545271087355634</v>
      </c>
      <c r="K2524" s="3">
        <v>-0.5624805796104333</v>
      </c>
      <c r="L2524" s="3">
        <v>-0.88699158095891106</v>
      </c>
      <c r="M2524" s="3">
        <v>-0.24563613429707293</v>
      </c>
      <c r="N2524" s="3">
        <v>-2.5312289006642525</v>
      </c>
      <c r="O2524" s="3">
        <v>-0.20844488641277642</v>
      </c>
      <c r="P2524" s="3" t="e">
        <f ca="1">[1]!SWTEST(J2524:O2524)</f>
        <v>#NAME?</v>
      </c>
      <c r="Q2524" s="3">
        <f t="shared" si="156"/>
        <v>0.10848365727445655</v>
      </c>
      <c r="S2524" s="3">
        <f t="shared" si="157"/>
        <v>-1.5435421582460918E-2</v>
      </c>
      <c r="T2524" s="3" t="e">
        <f ca="1">-LOG(IF(P2524&lt;0.05,[1]!MTEST(D2524:I2524,J2524:O2524),IF(Q2524&lt;0.05,TTEST(D2524:I2524,J2524:O2524,2,3),TTEST(D2524:I2524,J2524:O2524,2,2))),2)</f>
        <v>#NAME?</v>
      </c>
      <c r="U2524" s="3" t="e">
        <f t="shared" ca="1" si="158"/>
        <v>#NAME?</v>
      </c>
      <c r="W2524" s="12" t="e">
        <f t="shared" ca="1" si="159"/>
        <v>#NAME?</v>
      </c>
      <c r="X2524" s="19" t="e">
        <f ca="1">[1]!NORM2_SIZE(ABS(S2524),STDEV(D2524:I2524),STDEV(J2524:O2524),0.8,2,0.05,1)</f>
        <v>#NAME?</v>
      </c>
      <c r="Y2524" s="12"/>
    </row>
    <row r="2525" spans="1:25" x14ac:dyDescent="0.2">
      <c r="A2525" s="6" t="s">
        <v>8881</v>
      </c>
      <c r="B2525" s="6" t="s">
        <v>8882</v>
      </c>
      <c r="C2525" s="6" t="s">
        <v>8883</v>
      </c>
      <c r="D2525" s="3">
        <v>-1.6949538645571507</v>
      </c>
      <c r="E2525" s="3">
        <v>-1.6813660950287248</v>
      </c>
      <c r="F2525" s="3">
        <v>-2.2424541335991379</v>
      </c>
      <c r="G2525" s="3">
        <v>-1.9268971071244723</v>
      </c>
      <c r="H2525" s="3">
        <v>-1.8889148951407653</v>
      </c>
      <c r="I2525" s="3">
        <v>-2.3925669484403764</v>
      </c>
      <c r="J2525" s="3">
        <v>0.33707590751062932</v>
      </c>
      <c r="K2525" s="3">
        <v>-2.1598058483399867</v>
      </c>
      <c r="L2525" s="3">
        <v>-2.9181536386490188</v>
      </c>
      <c r="M2525" s="3">
        <v>-3.319121930165847</v>
      </c>
      <c r="N2525" s="3">
        <v>0.58067340354177854</v>
      </c>
      <c r="O2525" s="3">
        <v>-4.4874341023794688</v>
      </c>
      <c r="P2525" s="3" t="e">
        <f ca="1">[1]!SWTEST(J2525:O2525)</f>
        <v>#NAME?</v>
      </c>
      <c r="Q2525" s="3">
        <f t="shared" si="156"/>
        <v>5.7878323495930823E-4</v>
      </c>
      <c r="S2525" s="3">
        <f t="shared" si="157"/>
        <v>-2.3268860765214283E-2</v>
      </c>
      <c r="T2525" s="3" t="e">
        <f ca="1">-LOG(IF(P2525&lt;0.05,[1]!MTEST(D2525:I2525,J2525:O2525),IF(Q2525&lt;0.05,TTEST(D2525:I2525,J2525:O2525,2,3),TTEST(D2525:I2525,J2525:O2525,2,2))),2)</f>
        <v>#NAME?</v>
      </c>
      <c r="U2525" s="3" t="e">
        <f t="shared" ca="1" si="158"/>
        <v>#NAME?</v>
      </c>
      <c r="W2525" s="12" t="e">
        <f t="shared" ca="1" si="159"/>
        <v>#NAME?</v>
      </c>
      <c r="X2525" s="19" t="e">
        <f ca="1">[1]!NORM2_SIZE(ABS(S2525),STDEV(D2525:I2525),STDEV(J2525:O2525),0.8,2,0.05,1)</f>
        <v>#NAME?</v>
      </c>
      <c r="Y2525" s="12"/>
    </row>
    <row r="2526" spans="1:25" x14ac:dyDescent="0.2">
      <c r="A2526" s="6" t="s">
        <v>7000</v>
      </c>
      <c r="B2526" s="6" t="s">
        <v>7001</v>
      </c>
      <c r="C2526" s="6" t="s">
        <v>7002</v>
      </c>
      <c r="D2526" s="3">
        <v>0.73969874858469165</v>
      </c>
      <c r="E2526" s="3">
        <v>-2.0163370725430559E-2</v>
      </c>
      <c r="F2526" s="3">
        <v>0.15887203491721241</v>
      </c>
      <c r="G2526" s="3">
        <v>0.26349780926787958</v>
      </c>
      <c r="H2526" s="3">
        <v>0.85862625933747649</v>
      </c>
      <c r="I2526" s="3">
        <v>-0.96169552886035192</v>
      </c>
      <c r="J2526" s="3">
        <v>-2.4441460571896152</v>
      </c>
      <c r="K2526" s="3">
        <v>-8.9401719431752194E-2</v>
      </c>
      <c r="L2526" s="3">
        <v>1.5676508927365962</v>
      </c>
      <c r="M2526" s="3">
        <v>1.4287783670985448</v>
      </c>
      <c r="N2526" s="3">
        <v>-1.2020537072020467</v>
      </c>
      <c r="O2526" s="3">
        <v>1.6458557256667063</v>
      </c>
      <c r="P2526" s="3" t="e">
        <f ca="1">[1]!SWTEST(J2526:O2526)</f>
        <v>#NAME?</v>
      </c>
      <c r="Q2526" s="3">
        <f t="shared" si="156"/>
        <v>5.4982689163200732E-2</v>
      </c>
      <c r="S2526" s="3">
        <f t="shared" si="157"/>
        <v>-2.2025408473840713E-2</v>
      </c>
      <c r="T2526" s="3" t="e">
        <f ca="1">-LOG(IF(P2526&lt;0.05,[1]!MTEST(D2526:I2526,J2526:O2526),IF(Q2526&lt;0.05,TTEST(D2526:I2526,J2526:O2526,2,3),TTEST(D2526:I2526,J2526:O2526,2,2))),2)</f>
        <v>#NAME?</v>
      </c>
      <c r="U2526" s="3" t="e">
        <f t="shared" ca="1" si="158"/>
        <v>#NAME?</v>
      </c>
      <c r="W2526" s="12" t="e">
        <f t="shared" ca="1" si="159"/>
        <v>#NAME?</v>
      </c>
      <c r="X2526" s="19" t="e">
        <f ca="1">[1]!NORM2_SIZE(ABS(S2526),STDEV(D2526:I2526),STDEV(J2526:O2526),0.8,2,0.05,1)</f>
        <v>#NAME?</v>
      </c>
      <c r="Y2526" s="12"/>
    </row>
    <row r="2527" spans="1:25" x14ac:dyDescent="0.2">
      <c r="A2527" s="6" t="s">
        <v>8809</v>
      </c>
      <c r="B2527" s="6" t="s">
        <v>8810</v>
      </c>
      <c r="C2527" s="6" t="s">
        <v>8811</v>
      </c>
      <c r="D2527" s="3">
        <v>-2.177152351954188</v>
      </c>
      <c r="E2527" s="3">
        <v>-0.49702351381299092</v>
      </c>
      <c r="F2527" s="3">
        <v>-1.5015304243365177</v>
      </c>
      <c r="G2527" s="3">
        <v>-0.57388449001405883</v>
      </c>
      <c r="H2527" s="3">
        <v>-2.2842100473422686</v>
      </c>
      <c r="I2527" s="3">
        <v>-0.34352662358540753</v>
      </c>
      <c r="J2527" s="3">
        <v>-2.8006956175631221</v>
      </c>
      <c r="K2527" s="3">
        <v>-1.2263832927086369</v>
      </c>
      <c r="L2527" s="3">
        <v>-0.17417614280307667</v>
      </c>
      <c r="M2527" s="3">
        <v>-0.13292881053811961</v>
      </c>
      <c r="N2527" s="3">
        <v>-2.5795526673764657</v>
      </c>
      <c r="O2527" s="3">
        <v>-0.58250438628969059</v>
      </c>
      <c r="P2527" s="3" t="e">
        <f ca="1">[1]!SWTEST(J2527:O2527)</f>
        <v>#NAME?</v>
      </c>
      <c r="Q2527" s="3">
        <f t="shared" si="156"/>
        <v>0.52282380869005873</v>
      </c>
      <c r="S2527" s="3">
        <f t="shared" si="157"/>
        <v>-1.981891103894684E-2</v>
      </c>
      <c r="T2527" s="3" t="e">
        <f ca="1">-LOG(IF(P2527&lt;0.05,[1]!MTEST(D2527:I2527,J2527:O2527),IF(Q2527&lt;0.05,TTEST(D2527:I2527,J2527:O2527,2,3),TTEST(D2527:I2527,J2527:O2527,2,2))),2)</f>
        <v>#NAME?</v>
      </c>
      <c r="U2527" s="3" t="e">
        <f t="shared" ca="1" si="158"/>
        <v>#NAME?</v>
      </c>
      <c r="W2527" s="12" t="e">
        <f t="shared" ca="1" si="159"/>
        <v>#NAME?</v>
      </c>
      <c r="X2527" s="19" t="e">
        <f ca="1">[1]!NORM2_SIZE(ABS(S2527),STDEV(D2527:I2527),STDEV(J2527:O2527),0.8,2,0.05,1)</f>
        <v>#NAME?</v>
      </c>
      <c r="Y2527" s="12"/>
    </row>
    <row r="2528" spans="1:25" x14ac:dyDescent="0.2">
      <c r="A2528" s="6" t="s">
        <v>14070</v>
      </c>
      <c r="B2528" s="6" t="s">
        <v>14071</v>
      </c>
      <c r="C2528" s="6" t="s">
        <v>14072</v>
      </c>
      <c r="D2528" s="3">
        <v>0.68314642754812749</v>
      </c>
      <c r="E2528" s="3">
        <v>0.37779584867656157</v>
      </c>
      <c r="F2528" s="3">
        <v>0.38424639805153493</v>
      </c>
      <c r="G2528" s="3">
        <v>-0.40423243931212127</v>
      </c>
      <c r="H2528" s="3">
        <v>0.86638992106042234</v>
      </c>
      <c r="I2528" s="3">
        <v>0.86050532700383198</v>
      </c>
      <c r="J2528" s="3">
        <v>0.33383488511597265</v>
      </c>
      <c r="K2528" s="3">
        <v>1.1962751422858722</v>
      </c>
      <c r="L2528" s="3">
        <v>1.0949988044497092</v>
      </c>
      <c r="M2528" s="3">
        <v>0.69080652371832763</v>
      </c>
      <c r="N2528" s="3">
        <v>-0.59607398760679997</v>
      </c>
      <c r="O2528" s="3">
        <v>-5.0452152582320282E-2</v>
      </c>
      <c r="P2528" s="3" t="e">
        <f ca="1">[1]!SWTEST(J2528:O2528)</f>
        <v>#NAME?</v>
      </c>
      <c r="Q2528" s="3">
        <f t="shared" si="156"/>
        <v>0.43326644602357789</v>
      </c>
      <c r="S2528" s="3">
        <f t="shared" si="157"/>
        <v>-1.6410377941265986E-2</v>
      </c>
      <c r="T2528" s="3" t="e">
        <f ca="1">-LOG(IF(P2528&lt;0.05,[1]!MTEST(D2528:I2528,J2528:O2528),IF(Q2528&lt;0.05,TTEST(D2528:I2528,J2528:O2528,2,3),TTEST(D2528:I2528,J2528:O2528,2,2))),2)</f>
        <v>#NAME?</v>
      </c>
      <c r="U2528" s="3" t="e">
        <f t="shared" ca="1" si="158"/>
        <v>#NAME?</v>
      </c>
      <c r="W2528" s="12" t="e">
        <f t="shared" ca="1" si="159"/>
        <v>#NAME?</v>
      </c>
      <c r="X2528" s="19" t="e">
        <f ca="1">[1]!NORM2_SIZE(ABS(S2528),STDEV(D2528:I2528),STDEV(J2528:O2528),0.8,2,0.05,1)</f>
        <v>#NAME?</v>
      </c>
      <c r="Y2528" s="12"/>
    </row>
    <row r="2529" spans="1:25" x14ac:dyDescent="0.2">
      <c r="A2529" s="6" t="s">
        <v>6413</v>
      </c>
      <c r="B2529" s="6" t="s">
        <v>6414</v>
      </c>
      <c r="C2529" s="6" t="s">
        <v>6415</v>
      </c>
      <c r="D2529" s="3">
        <v>-4.0929755189403423</v>
      </c>
      <c r="E2529" s="3">
        <v>-6.2841996959190523</v>
      </c>
      <c r="F2529" s="3">
        <v>-3.1148936081370211</v>
      </c>
      <c r="G2529" s="3">
        <v>-6.2500917196050363</v>
      </c>
      <c r="H2529" s="3">
        <v>-6.3438997547665874</v>
      </c>
      <c r="I2529" s="3">
        <v>-6.6410190718075111</v>
      </c>
      <c r="J2529" s="3">
        <v>-5.8959831758499188</v>
      </c>
      <c r="K2529" s="3">
        <v>-5.9319189790839149</v>
      </c>
      <c r="L2529" s="3">
        <v>-6.277262864399356</v>
      </c>
      <c r="M2529" s="3">
        <v>-4.5405233337453286</v>
      </c>
      <c r="N2529" s="3">
        <v>-3.5951757203992667</v>
      </c>
      <c r="O2529" s="3">
        <v>-6.6361356574961921</v>
      </c>
      <c r="P2529" s="3" t="e">
        <f ca="1">[1]!SWTEST(J2529:O2529)</f>
        <v>#NAME?</v>
      </c>
      <c r="Q2529" s="3">
        <f t="shared" si="156"/>
        <v>0.61911606543228037</v>
      </c>
      <c r="S2529" s="3">
        <f t="shared" si="157"/>
        <v>-2.4986726966403694E-2</v>
      </c>
      <c r="T2529" s="3" t="e">
        <f ca="1">-LOG(IF(P2529&lt;0.05,[1]!MTEST(D2529:I2529,J2529:O2529),IF(Q2529&lt;0.05,TTEST(D2529:I2529,J2529:O2529,2,3),TTEST(D2529:I2529,J2529:O2529,2,2))),2)</f>
        <v>#NAME?</v>
      </c>
      <c r="U2529" s="3" t="e">
        <f t="shared" ca="1" si="158"/>
        <v>#NAME?</v>
      </c>
      <c r="W2529" s="12" t="e">
        <f t="shared" ca="1" si="159"/>
        <v>#NAME?</v>
      </c>
      <c r="X2529" s="19" t="e">
        <f ca="1">[1]!NORM2_SIZE(ABS(S2529),STDEV(D2529:I2529),STDEV(J2529:O2529),0.8,2,0.05,1)</f>
        <v>#NAME?</v>
      </c>
      <c r="Y2529" s="12"/>
    </row>
    <row r="2530" spans="1:25" x14ac:dyDescent="0.2">
      <c r="A2530" s="6" t="s">
        <v>12704</v>
      </c>
      <c r="B2530" s="6" t="s">
        <v>12705</v>
      </c>
      <c r="C2530" s="6" t="s">
        <v>12706</v>
      </c>
      <c r="D2530" s="3">
        <v>-0.43020903736041965</v>
      </c>
      <c r="E2530" s="3">
        <v>-0.5951129158205084</v>
      </c>
      <c r="F2530" s="3">
        <v>-0.66759548006475722</v>
      </c>
      <c r="G2530" s="3">
        <v>-0.67540519433735113</v>
      </c>
      <c r="H2530" s="3">
        <v>-3.0506526844946285</v>
      </c>
      <c r="I2530" s="3">
        <v>0.22397315521874839</v>
      </c>
      <c r="J2530" s="3">
        <v>-0.47914593879440648</v>
      </c>
      <c r="K2530" s="3">
        <v>-0.33621767820482074</v>
      </c>
      <c r="L2530" s="3">
        <v>-0.88274296158805032</v>
      </c>
      <c r="M2530" s="3">
        <v>-0.77412615913810701</v>
      </c>
      <c r="N2530" s="3">
        <v>-2.0555726226069653</v>
      </c>
      <c r="O2530" s="3">
        <v>-0.79370457158910723</v>
      </c>
      <c r="P2530" s="3" t="e">
        <f ca="1">[1]!SWTEST(J2530:O2530)</f>
        <v>#NAME?</v>
      </c>
      <c r="Q2530" s="3">
        <f t="shared" si="156"/>
        <v>0.20610482520116014</v>
      </c>
      <c r="S2530" s="3">
        <f t="shared" si="157"/>
        <v>-2.1084629177090086E-2</v>
      </c>
      <c r="T2530" s="3" t="e">
        <f ca="1">-LOG(IF(P2530&lt;0.05,[1]!MTEST(D2530:I2530,J2530:O2530),IF(Q2530&lt;0.05,TTEST(D2530:I2530,J2530:O2530,2,3),TTEST(D2530:I2530,J2530:O2530,2,2))),2)</f>
        <v>#NAME?</v>
      </c>
      <c r="U2530" s="3" t="e">
        <f t="shared" ca="1" si="158"/>
        <v>#NAME?</v>
      </c>
      <c r="W2530" s="12" t="e">
        <f t="shared" ca="1" si="159"/>
        <v>#NAME?</v>
      </c>
      <c r="X2530" s="19" t="e">
        <f ca="1">[1]!NORM2_SIZE(ABS(S2530),STDEV(D2530:I2530),STDEV(J2530:O2530),0.8,2,0.05,1)</f>
        <v>#NAME?</v>
      </c>
      <c r="Y2530" s="12"/>
    </row>
    <row r="2531" spans="1:25" x14ac:dyDescent="0.2">
      <c r="A2531" s="6" t="s">
        <v>5985</v>
      </c>
      <c r="B2531" s="6" t="s">
        <v>5986</v>
      </c>
      <c r="C2531" s="6" t="s">
        <v>5987</v>
      </c>
      <c r="D2531" s="3">
        <v>1.7453282682087599</v>
      </c>
      <c r="E2531" s="3">
        <v>2.7857082461841043</v>
      </c>
      <c r="F2531" s="3">
        <v>3.0255200859236817</v>
      </c>
      <c r="G2531" s="3">
        <v>2.6474040026250325</v>
      </c>
      <c r="H2531" s="3">
        <v>2.6863274933761208</v>
      </c>
      <c r="I2531" s="3">
        <v>2.457416795371131</v>
      </c>
      <c r="J2531" s="3">
        <v>1.1164007354263912</v>
      </c>
      <c r="K2531" s="3">
        <v>2.1762927630421181</v>
      </c>
      <c r="L2531" s="3">
        <v>3.0675503409223648</v>
      </c>
      <c r="M2531" s="3">
        <v>3.124802321983787</v>
      </c>
      <c r="N2531" s="3">
        <v>2.3601795404108858</v>
      </c>
      <c r="O2531" s="3">
        <v>3.3926248260486669</v>
      </c>
      <c r="P2531" s="3" t="e">
        <f ca="1">[1]!SWTEST(J2531:O2531)</f>
        <v>#NAME?</v>
      </c>
      <c r="Q2531" s="3">
        <f t="shared" si="156"/>
        <v>0.18032877345389728</v>
      </c>
      <c r="S2531" s="3">
        <f t="shared" si="157"/>
        <v>-1.830906064243587E-2</v>
      </c>
      <c r="T2531" s="3" t="e">
        <f ca="1">-LOG(IF(P2531&lt;0.05,[1]!MTEST(D2531:I2531,J2531:O2531),IF(Q2531&lt;0.05,TTEST(D2531:I2531,J2531:O2531,2,3),TTEST(D2531:I2531,J2531:O2531,2,2))),2)</f>
        <v>#NAME?</v>
      </c>
      <c r="U2531" s="3" t="e">
        <f t="shared" ca="1" si="158"/>
        <v>#NAME?</v>
      </c>
      <c r="W2531" s="12" t="e">
        <f t="shared" ca="1" si="159"/>
        <v>#NAME?</v>
      </c>
      <c r="X2531" s="19" t="e">
        <f ca="1">[1]!NORM2_SIZE(ABS(S2531),STDEV(D2531:I2531),STDEV(J2531:O2531),0.8,2,0.05,1)</f>
        <v>#NAME?</v>
      </c>
      <c r="Y2531" s="12"/>
    </row>
    <row r="2532" spans="1:25" x14ac:dyDescent="0.2">
      <c r="A2532" s="6" t="s">
        <v>7204</v>
      </c>
      <c r="B2532" s="6" t="s">
        <v>7205</v>
      </c>
      <c r="C2532" s="6" t="s">
        <v>7206</v>
      </c>
      <c r="D2532" s="3">
        <v>1.5315718314818043</v>
      </c>
      <c r="E2532" s="3">
        <v>1.6071967056995764</v>
      </c>
      <c r="F2532" s="3">
        <v>1.4429257401459001</v>
      </c>
      <c r="G2532" s="3">
        <v>0.37491540457107925</v>
      </c>
      <c r="H2532" s="3">
        <v>1.2465806843427323</v>
      </c>
      <c r="I2532" s="3">
        <v>1.3479196020227198</v>
      </c>
      <c r="J2532" s="3">
        <v>0.57850856017522923</v>
      </c>
      <c r="K2532" s="3">
        <v>1.7190779600194548</v>
      </c>
      <c r="L2532" s="3">
        <v>1.5319570401659186</v>
      </c>
      <c r="M2532" s="3">
        <v>1.4681100125006576</v>
      </c>
      <c r="N2532" s="3">
        <v>1.2055150953711531</v>
      </c>
      <c r="O2532" s="3">
        <v>0.95831390020524809</v>
      </c>
      <c r="P2532" s="3" t="e">
        <f ca="1">[1]!SWTEST(J2532:O2532)</f>
        <v>#NAME?</v>
      </c>
      <c r="Q2532" s="3">
        <f t="shared" si="156"/>
        <v>0.88062179490541259</v>
      </c>
      <c r="S2532" s="3">
        <f t="shared" si="157"/>
        <v>-1.4937899971025015E-2</v>
      </c>
      <c r="T2532" s="3" t="e">
        <f ca="1">-LOG(IF(P2532&lt;0.05,[1]!MTEST(D2532:I2532,J2532:O2532),IF(Q2532&lt;0.05,TTEST(D2532:I2532,J2532:O2532,2,3),TTEST(D2532:I2532,J2532:O2532,2,2))),2)</f>
        <v>#NAME?</v>
      </c>
      <c r="U2532" s="3" t="e">
        <f t="shared" ca="1" si="158"/>
        <v>#NAME?</v>
      </c>
      <c r="W2532" s="12" t="e">
        <f t="shared" ca="1" si="159"/>
        <v>#NAME?</v>
      </c>
      <c r="X2532" s="19" t="e">
        <f ca="1">[1]!NORM2_SIZE(ABS(S2532),STDEV(D2532:I2532),STDEV(J2532:O2532),0.8,2,0.05,1)</f>
        <v>#NAME?</v>
      </c>
      <c r="Y2532" s="12"/>
    </row>
    <row r="2533" spans="1:25" x14ac:dyDescent="0.2">
      <c r="A2533" s="6" t="s">
        <v>8461</v>
      </c>
      <c r="B2533" s="6" t="s">
        <v>8462</v>
      </c>
      <c r="C2533" s="6" t="s">
        <v>8463</v>
      </c>
      <c r="D2533" s="3">
        <v>-1.0755454267333275</v>
      </c>
      <c r="E2533" s="3">
        <v>-0.98201118400547815</v>
      </c>
      <c r="F2533" s="3">
        <v>-0.55810728960191636</v>
      </c>
      <c r="G2533" s="3">
        <v>-1.4093706148974805</v>
      </c>
      <c r="H2533" s="3">
        <v>-1.0152353028860199</v>
      </c>
      <c r="I2533" s="3">
        <v>-1.5657481669717317</v>
      </c>
      <c r="J2533" s="3">
        <v>-0.25549975654593793</v>
      </c>
      <c r="K2533" s="3">
        <v>-0.21838570306928859</v>
      </c>
      <c r="L2533" s="3">
        <v>-1.8859094976815913</v>
      </c>
      <c r="M2533" s="3">
        <v>-1.9692406622346197</v>
      </c>
      <c r="N2533" s="3">
        <v>-1.1143243231370574</v>
      </c>
      <c r="O2533" s="3">
        <v>-1.2686227443299387</v>
      </c>
      <c r="P2533" s="3" t="e">
        <f ca="1">[1]!SWTEST(J2533:O2533)</f>
        <v>#NAME?</v>
      </c>
      <c r="Q2533" s="3">
        <f t="shared" si="156"/>
        <v>0.11927551801645531</v>
      </c>
      <c r="S2533" s="3">
        <f t="shared" si="157"/>
        <v>-1.7660783650413237E-2</v>
      </c>
      <c r="T2533" s="3" t="e">
        <f ca="1">-LOG(IF(P2533&lt;0.05,[1]!MTEST(D2533:I2533,J2533:O2533),IF(Q2533&lt;0.05,TTEST(D2533:I2533,J2533:O2533,2,3),TTEST(D2533:I2533,J2533:O2533,2,2))),2)</f>
        <v>#NAME?</v>
      </c>
      <c r="U2533" s="3" t="e">
        <f t="shared" ca="1" si="158"/>
        <v>#NAME?</v>
      </c>
      <c r="W2533" s="12" t="e">
        <f t="shared" ca="1" si="159"/>
        <v>#NAME?</v>
      </c>
      <c r="X2533" s="19" t="e">
        <f ca="1">[1]!NORM2_SIZE(ABS(S2533),STDEV(D2533:I2533),STDEV(J2533:O2533),0.8,2,0.05,1)</f>
        <v>#NAME?</v>
      </c>
      <c r="Y2533" s="12"/>
    </row>
    <row r="2534" spans="1:25" x14ac:dyDescent="0.2">
      <c r="A2534" s="6" t="s">
        <v>4058</v>
      </c>
      <c r="B2534" s="6" t="s">
        <v>4059</v>
      </c>
      <c r="C2534" s="6" t="s">
        <v>4060</v>
      </c>
      <c r="D2534" s="3">
        <v>0.48644113240879455</v>
      </c>
      <c r="E2534" s="3">
        <v>1.0175170821077117</v>
      </c>
      <c r="F2534" s="3">
        <v>0.87946908763999732</v>
      </c>
      <c r="G2534" s="3">
        <v>0.78623716131051546</v>
      </c>
      <c r="H2534" s="3">
        <v>0.17507506106579138</v>
      </c>
      <c r="I2534" s="3">
        <v>0.76476607982793054</v>
      </c>
      <c r="J2534" s="3">
        <v>1.2258845384035539</v>
      </c>
      <c r="K2534" s="3">
        <v>1.226234163145016</v>
      </c>
      <c r="L2534" s="3">
        <v>1.5866137860991421</v>
      </c>
      <c r="M2534" s="3">
        <v>-0.18302511713304881</v>
      </c>
      <c r="N2534" s="3">
        <v>2.3621305584551511</v>
      </c>
      <c r="O2534" s="3">
        <v>-2.2882565428354114</v>
      </c>
      <c r="P2534" s="3" t="e">
        <f ca="1">[1]!SWTEST(J2534:O2534)</f>
        <v>#NAME?</v>
      </c>
      <c r="Q2534" s="3">
        <f t="shared" si="156"/>
        <v>2.0065488107832534E-3</v>
      </c>
      <c r="S2534" s="3">
        <f t="shared" si="157"/>
        <v>-2.9987369704389644E-2</v>
      </c>
      <c r="T2534" s="3" t="e">
        <f ca="1">-LOG(IF(P2534&lt;0.05,[1]!MTEST(D2534:I2534,J2534:O2534),IF(Q2534&lt;0.05,TTEST(D2534:I2534,J2534:O2534,2,3),TTEST(D2534:I2534,J2534:O2534,2,2))),2)</f>
        <v>#NAME?</v>
      </c>
      <c r="U2534" s="3" t="e">
        <f t="shared" ca="1" si="158"/>
        <v>#NAME?</v>
      </c>
      <c r="W2534" s="12" t="e">
        <f t="shared" ca="1" si="159"/>
        <v>#NAME?</v>
      </c>
      <c r="X2534" s="19" t="e">
        <f ca="1">[1]!NORM2_SIZE(ABS(S2534),STDEV(D2534:I2534),STDEV(J2534:O2534),0.8,2,0.05,1)</f>
        <v>#NAME?</v>
      </c>
      <c r="Y2534" s="12"/>
    </row>
    <row r="2535" spans="1:25" x14ac:dyDescent="0.2">
      <c r="A2535" s="6" t="s">
        <v>7423</v>
      </c>
      <c r="B2535" s="6" t="s">
        <v>7424</v>
      </c>
      <c r="C2535" s="6" t="s">
        <v>7425</v>
      </c>
      <c r="D2535" s="3">
        <v>4.8464889578528227</v>
      </c>
      <c r="E2535" s="3">
        <v>4.9795992407268406</v>
      </c>
      <c r="F2535" s="3">
        <v>5.0988019768204635</v>
      </c>
      <c r="G2535" s="3">
        <v>4.9308763424202242</v>
      </c>
      <c r="H2535" s="3">
        <v>5.046044128922297</v>
      </c>
      <c r="I2535" s="3">
        <v>4.762752753774687</v>
      </c>
      <c r="J2535" s="3">
        <v>5.3222084534199237</v>
      </c>
      <c r="K2535" s="3">
        <v>4.7304455819639077</v>
      </c>
      <c r="L2535" s="3">
        <v>4.5199588296612587</v>
      </c>
      <c r="M2535" s="3">
        <v>4.7759745701125809</v>
      </c>
      <c r="N2535" s="3">
        <v>5.4162422050364842</v>
      </c>
      <c r="O2535" s="3">
        <v>4.8085461613021847</v>
      </c>
      <c r="P2535" s="3" t="e">
        <f ca="1">[1]!SWTEST(J2535:O2535)</f>
        <v>#NAME?</v>
      </c>
      <c r="Q2535" s="3">
        <f t="shared" si="156"/>
        <v>3.8042760407124177E-2</v>
      </c>
      <c r="S2535" s="3">
        <f t="shared" si="157"/>
        <v>-1.5197933170164823E-2</v>
      </c>
      <c r="T2535" s="3" t="e">
        <f ca="1">-LOG(IF(P2535&lt;0.05,[1]!MTEST(D2535:I2535,J2535:O2535),IF(Q2535&lt;0.05,TTEST(D2535:I2535,J2535:O2535,2,3),TTEST(D2535:I2535,J2535:O2535,2,2))),2)</f>
        <v>#NAME?</v>
      </c>
      <c r="U2535" s="3" t="e">
        <f t="shared" ca="1" si="158"/>
        <v>#NAME?</v>
      </c>
      <c r="W2535" s="12" t="e">
        <f t="shared" ca="1" si="159"/>
        <v>#NAME?</v>
      </c>
      <c r="X2535" s="19" t="e">
        <f ca="1">[1]!NORM2_SIZE(ABS(S2535),STDEV(D2535:I2535),STDEV(J2535:O2535),0.8,2,0.05,1)</f>
        <v>#NAME?</v>
      </c>
      <c r="Y2535" s="12"/>
    </row>
    <row r="2536" spans="1:25" x14ac:dyDescent="0.2">
      <c r="A2536" s="6" t="s">
        <v>5826</v>
      </c>
      <c r="B2536" s="6" t="s">
        <v>5827</v>
      </c>
      <c r="C2536" s="6" t="s">
        <v>5828</v>
      </c>
      <c r="D2536" s="3">
        <v>0.44032682204472917</v>
      </c>
      <c r="E2536" s="3">
        <v>0.26507669939371442</v>
      </c>
      <c r="F2536" s="3">
        <v>6.2051687052775639E-2</v>
      </c>
      <c r="G2536" s="3">
        <v>-0.15498861727091737</v>
      </c>
      <c r="H2536" s="3">
        <v>0.62097959035216399</v>
      </c>
      <c r="I2536" s="3">
        <v>0.13094980648853616</v>
      </c>
      <c r="J2536" s="3">
        <v>0.61389032083109751</v>
      </c>
      <c r="K2536" s="3">
        <v>9.2477280721446634E-2</v>
      </c>
      <c r="L2536" s="3">
        <v>0.25330465747103326</v>
      </c>
      <c r="M2536" s="3">
        <v>0.48968933035830164</v>
      </c>
      <c r="N2536" s="3">
        <v>-0.31179898681890328</v>
      </c>
      <c r="O2536" s="3">
        <v>0.1294764970537228</v>
      </c>
      <c r="P2536" s="3" t="e">
        <f ca="1">[1]!SWTEST(J2536:O2536)</f>
        <v>#NAME?</v>
      </c>
      <c r="Q2536" s="3">
        <f t="shared" si="156"/>
        <v>0.72472529899722871</v>
      </c>
      <c r="S2536" s="3">
        <f t="shared" si="157"/>
        <v>-1.6226148074050567E-2</v>
      </c>
      <c r="T2536" s="3" t="e">
        <f ca="1">-LOG(IF(P2536&lt;0.05,[1]!MTEST(D2536:I2536,J2536:O2536),IF(Q2536&lt;0.05,TTEST(D2536:I2536,J2536:O2536,2,3),TTEST(D2536:I2536,J2536:O2536,2,2))),2)</f>
        <v>#NAME?</v>
      </c>
      <c r="U2536" s="3" t="e">
        <f t="shared" ca="1" si="158"/>
        <v>#NAME?</v>
      </c>
      <c r="W2536" s="12" t="e">
        <f t="shared" ca="1" si="159"/>
        <v>#NAME?</v>
      </c>
      <c r="X2536" s="19" t="e">
        <f ca="1">[1]!NORM2_SIZE(ABS(S2536),STDEV(D2536:I2536),STDEV(J2536:O2536),0.8,2,0.05,1)</f>
        <v>#NAME?</v>
      </c>
      <c r="Y2536" s="12"/>
    </row>
    <row r="2537" spans="1:25" x14ac:dyDescent="0.2">
      <c r="A2537" s="6" t="s">
        <v>5760</v>
      </c>
      <c r="B2537" s="6" t="s">
        <v>5761</v>
      </c>
      <c r="C2537" s="6" t="s">
        <v>5762</v>
      </c>
      <c r="D2537" s="3">
        <v>-1.7683015108481126</v>
      </c>
      <c r="E2537" s="3">
        <v>-3.4162819092370387</v>
      </c>
      <c r="F2537" s="3">
        <v>-3.091695756140139</v>
      </c>
      <c r="G2537" s="3">
        <v>-3.6124628371630152</v>
      </c>
      <c r="H2537" s="3">
        <v>-3.1299781587172046</v>
      </c>
      <c r="I2537" s="3">
        <v>-2.738696481580646</v>
      </c>
      <c r="J2537" s="3">
        <v>-2.658969332095614</v>
      </c>
      <c r="K2537" s="3">
        <v>-2.0922417739630017</v>
      </c>
      <c r="L2537" s="3">
        <v>-4.0850062589506457</v>
      </c>
      <c r="M2537" s="3">
        <v>-3.1795796775933494</v>
      </c>
      <c r="N2537" s="3">
        <v>-2.09680653875713</v>
      </c>
      <c r="O2537" s="3">
        <v>-3.8013995400108436</v>
      </c>
      <c r="P2537" s="3" t="e">
        <f ca="1">[1]!SWTEST(J2537:O2537)</f>
        <v>#NAME?</v>
      </c>
      <c r="Q2537" s="3">
        <f t="shared" si="156"/>
        <v>0.58381383399477971</v>
      </c>
      <c r="S2537" s="3">
        <f t="shared" si="157"/>
        <v>-2.6097744614071328E-2</v>
      </c>
      <c r="T2537" s="3" t="e">
        <f ca="1">-LOG(IF(P2537&lt;0.05,[1]!MTEST(D2537:I2537,J2537:O2537),IF(Q2537&lt;0.05,TTEST(D2537:I2537,J2537:O2537,2,3),TTEST(D2537:I2537,J2537:O2537,2,2))),2)</f>
        <v>#NAME?</v>
      </c>
      <c r="U2537" s="3" t="e">
        <f t="shared" ca="1" si="158"/>
        <v>#NAME?</v>
      </c>
      <c r="W2537" s="12" t="e">
        <f t="shared" ca="1" si="159"/>
        <v>#NAME?</v>
      </c>
      <c r="X2537" s="19" t="e">
        <f ca="1">[1]!NORM2_SIZE(ABS(S2537),STDEV(D2537:I2537),STDEV(J2537:O2537),0.8,2,0.05,1)</f>
        <v>#NAME?</v>
      </c>
      <c r="Y2537" s="12"/>
    </row>
    <row r="2538" spans="1:25" x14ac:dyDescent="0.2">
      <c r="A2538" s="6" t="s">
        <v>5401</v>
      </c>
      <c r="B2538" s="6" t="s">
        <v>5402</v>
      </c>
      <c r="C2538" s="6" t="s">
        <v>5403</v>
      </c>
      <c r="D2538" s="3">
        <v>-2.0555201616617467</v>
      </c>
      <c r="E2538" s="3">
        <v>-2.5223717272461519</v>
      </c>
      <c r="F2538" s="3">
        <v>-2.2310112172650816</v>
      </c>
      <c r="G2538" s="3">
        <v>-2.4903607522107127</v>
      </c>
      <c r="H2538" s="3">
        <v>-2.1774959103463782</v>
      </c>
      <c r="I2538" s="3">
        <v>-2.9484614044212192</v>
      </c>
      <c r="J2538" s="3">
        <v>-2.0634799972270526</v>
      </c>
      <c r="K2538" s="3">
        <v>-1.1886897631095275</v>
      </c>
      <c r="L2538" s="3">
        <v>-2.102401994689989</v>
      </c>
      <c r="M2538" s="3">
        <v>-2.4911445278139746</v>
      </c>
      <c r="N2538" s="3">
        <v>-3.6634186549574888</v>
      </c>
      <c r="O2538" s="3">
        <v>-3.0622828162413551</v>
      </c>
      <c r="P2538" s="3" t="e">
        <f ca="1">[1]!SWTEST(J2538:O2538)</f>
        <v>#NAME?</v>
      </c>
      <c r="Q2538" s="3">
        <f t="shared" si="156"/>
        <v>5.0360010999607463E-2</v>
      </c>
      <c r="S2538" s="3">
        <f t="shared" si="157"/>
        <v>-2.4366096814683047E-2</v>
      </c>
      <c r="T2538" s="3" t="e">
        <f ca="1">-LOG(IF(P2538&lt;0.05,[1]!MTEST(D2538:I2538,J2538:O2538),IF(Q2538&lt;0.05,TTEST(D2538:I2538,J2538:O2538,2,3),TTEST(D2538:I2538,J2538:O2538,2,2))),2)</f>
        <v>#NAME?</v>
      </c>
      <c r="U2538" s="3" t="e">
        <f t="shared" ca="1" si="158"/>
        <v>#NAME?</v>
      </c>
      <c r="W2538" s="12" t="e">
        <f t="shared" ca="1" si="159"/>
        <v>#NAME?</v>
      </c>
      <c r="X2538" s="19" t="e">
        <f ca="1">[1]!NORM2_SIZE(ABS(S2538),STDEV(D2538:I2538),STDEV(J2538:O2538),0.8,2,0.05,1)</f>
        <v>#NAME?</v>
      </c>
      <c r="Y2538" s="12"/>
    </row>
    <row r="2539" spans="1:25" x14ac:dyDescent="0.2">
      <c r="A2539" s="6" t="s">
        <v>7687</v>
      </c>
      <c r="B2539" s="6" t="s">
        <v>7688</v>
      </c>
      <c r="C2539" s="6" t="s">
        <v>7689</v>
      </c>
      <c r="D2539" s="3">
        <v>0.34861634305258732</v>
      </c>
      <c r="E2539" s="3">
        <v>-1.5411975324450229</v>
      </c>
      <c r="F2539" s="3">
        <v>-1.3566545413065452</v>
      </c>
      <c r="G2539" s="3">
        <v>-0.97704220148587895</v>
      </c>
      <c r="H2539" s="3">
        <v>-0.2507640152410836</v>
      </c>
      <c r="I2539" s="3">
        <v>-0.83888831105473294</v>
      </c>
      <c r="J2539" s="3">
        <v>-2.3972337123832164</v>
      </c>
      <c r="K2539" s="3">
        <v>0.59444737298946049</v>
      </c>
      <c r="L2539" s="3">
        <v>0.35252598944856345</v>
      </c>
      <c r="M2539" s="3">
        <v>0.16069923878595416</v>
      </c>
      <c r="N2539" s="3">
        <v>-2.3017790745470874</v>
      </c>
      <c r="O2539" s="3">
        <v>-1.2148521295780175</v>
      </c>
      <c r="P2539" s="3" t="e">
        <f ca="1">[1]!SWTEST(J2539:O2539)</f>
        <v>#NAME?</v>
      </c>
      <c r="Q2539" s="3">
        <f t="shared" si="156"/>
        <v>0.18087606431291772</v>
      </c>
      <c r="S2539" s="3">
        <f t="shared" si="157"/>
        <v>-3.1710342800611135E-2</v>
      </c>
      <c r="T2539" s="3" t="e">
        <f ca="1">-LOG(IF(P2539&lt;0.05,[1]!MTEST(D2539:I2539,J2539:O2539),IF(Q2539&lt;0.05,TTEST(D2539:I2539,J2539:O2539,2,3),TTEST(D2539:I2539,J2539:O2539,2,2))),2)</f>
        <v>#NAME?</v>
      </c>
      <c r="U2539" s="3" t="e">
        <f t="shared" ca="1" si="158"/>
        <v>#NAME?</v>
      </c>
      <c r="W2539" s="12" t="e">
        <f t="shared" ca="1" si="159"/>
        <v>#NAME?</v>
      </c>
      <c r="X2539" s="19" t="e">
        <f ca="1">[1]!NORM2_SIZE(ABS(S2539),STDEV(D2539:I2539),STDEV(J2539:O2539),0.8,2,0.05,1)</f>
        <v>#NAME?</v>
      </c>
      <c r="Y2539" s="12"/>
    </row>
    <row r="2540" spans="1:25" x14ac:dyDescent="0.2">
      <c r="A2540" s="6" t="s">
        <v>8041</v>
      </c>
      <c r="B2540" s="6" t="s">
        <v>8042</v>
      </c>
      <c r="C2540" s="6" t="s">
        <v>8043</v>
      </c>
      <c r="D2540" s="3">
        <v>1.3487860367825706</v>
      </c>
      <c r="E2540" s="3">
        <v>1.6379980481946395</v>
      </c>
      <c r="F2540" s="3">
        <v>1.3910232267618432</v>
      </c>
      <c r="G2540" s="3">
        <v>1.4056776203348298</v>
      </c>
      <c r="H2540" s="3">
        <v>-0.54077204764753117</v>
      </c>
      <c r="I2540" s="3">
        <v>1.0534353941956929</v>
      </c>
      <c r="J2540" s="3">
        <v>1.503744333498046</v>
      </c>
      <c r="K2540" s="3">
        <v>0.67917354801538232</v>
      </c>
      <c r="L2540" s="3">
        <v>1.2499303630365841</v>
      </c>
      <c r="M2540" s="3">
        <v>0.9056209567804967</v>
      </c>
      <c r="N2540" s="3">
        <v>1.1851621497934817</v>
      </c>
      <c r="O2540" s="3">
        <v>0.62501002968262032</v>
      </c>
      <c r="P2540" s="3" t="e">
        <f ca="1">[1]!SWTEST(J2540:O2540)</f>
        <v>#NAME?</v>
      </c>
      <c r="Q2540" s="3">
        <f t="shared" si="156"/>
        <v>8.9330632818028347E-2</v>
      </c>
      <c r="S2540" s="3">
        <f t="shared" si="157"/>
        <v>-2.4584482969239208E-2</v>
      </c>
      <c r="T2540" s="3" t="e">
        <f ca="1">-LOG(IF(P2540&lt;0.05,[1]!MTEST(D2540:I2540,J2540:O2540),IF(Q2540&lt;0.05,TTEST(D2540:I2540,J2540:O2540,2,3),TTEST(D2540:I2540,J2540:O2540,2,2))),2)</f>
        <v>#NAME?</v>
      </c>
      <c r="U2540" s="3" t="e">
        <f t="shared" ca="1" si="158"/>
        <v>#NAME?</v>
      </c>
      <c r="W2540" s="12" t="e">
        <f t="shared" ca="1" si="159"/>
        <v>#NAME?</v>
      </c>
      <c r="X2540" s="19" t="e">
        <f ca="1">[1]!NORM2_SIZE(ABS(S2540),STDEV(D2540:I2540),STDEV(J2540:O2540),0.8,2,0.05,1)</f>
        <v>#NAME?</v>
      </c>
      <c r="Y2540" s="12"/>
    </row>
    <row r="2541" spans="1:25" x14ac:dyDescent="0.2">
      <c r="A2541" s="6" t="s">
        <v>8134</v>
      </c>
      <c r="B2541" s="6" t="s">
        <v>8135</v>
      </c>
      <c r="C2541" s="6" t="s">
        <v>8136</v>
      </c>
      <c r="D2541" s="3">
        <v>-2.4346129451652623E-2</v>
      </c>
      <c r="E2541" s="3">
        <v>-1.8946263860885202</v>
      </c>
      <c r="F2541" s="3">
        <v>-1.8958781191392999</v>
      </c>
      <c r="G2541" s="3">
        <v>-2.3079608893570271</v>
      </c>
      <c r="H2541" s="3">
        <v>-0.5447504982439989</v>
      </c>
      <c r="I2541" s="3">
        <v>-2.0786157959624942</v>
      </c>
      <c r="J2541" s="3">
        <v>-3.4116968485061032</v>
      </c>
      <c r="K2541" s="3">
        <v>-0.7724010770849542</v>
      </c>
      <c r="L2541" s="3">
        <v>-0.84930553090912853</v>
      </c>
      <c r="M2541" s="3">
        <v>-1.9071737889808544</v>
      </c>
      <c r="N2541" s="3">
        <v>-0.57269448607504592</v>
      </c>
      <c r="O2541" s="3">
        <v>-1.4345521806456278</v>
      </c>
      <c r="P2541" s="3" t="e">
        <f ca="1">[1]!SWTEST(J2541:O2541)</f>
        <v>#NAME?</v>
      </c>
      <c r="Q2541" s="3">
        <f t="shared" si="156"/>
        <v>0.78853612380867144</v>
      </c>
      <c r="S2541" s="3">
        <f t="shared" si="157"/>
        <v>-3.3607682326453725E-2</v>
      </c>
      <c r="T2541" s="3" t="e">
        <f ca="1">-LOG(IF(P2541&lt;0.05,[1]!MTEST(D2541:I2541,J2541:O2541),IF(Q2541&lt;0.05,TTEST(D2541:I2541,J2541:O2541,2,3),TTEST(D2541:I2541,J2541:O2541,2,2))),2)</f>
        <v>#NAME?</v>
      </c>
      <c r="U2541" s="3" t="e">
        <f t="shared" ca="1" si="158"/>
        <v>#NAME?</v>
      </c>
      <c r="W2541" s="12" t="e">
        <f t="shared" ca="1" si="159"/>
        <v>#NAME?</v>
      </c>
      <c r="X2541" s="19" t="e">
        <f ca="1">[1]!NORM2_SIZE(ABS(S2541),STDEV(D2541:I2541),STDEV(J2541:O2541),0.8,2,0.05,1)</f>
        <v>#NAME?</v>
      </c>
      <c r="Y2541" s="12"/>
    </row>
    <row r="2542" spans="1:25" x14ac:dyDescent="0.2">
      <c r="A2542" s="6" t="s">
        <v>14315</v>
      </c>
      <c r="B2542" s="6" t="s">
        <v>14316</v>
      </c>
      <c r="C2542" s="6" t="s">
        <v>14317</v>
      </c>
      <c r="D2542" s="3">
        <v>-4.193915595181303</v>
      </c>
      <c r="E2542" s="3">
        <v>-6.3491530684704625</v>
      </c>
      <c r="F2542" s="3">
        <v>-3.0849241768602007</v>
      </c>
      <c r="G2542" s="3">
        <v>-2.7374895251801128</v>
      </c>
      <c r="H2542" s="3">
        <v>-3.6530097801915091</v>
      </c>
      <c r="I2542" s="3">
        <v>-4.7499887605859152</v>
      </c>
      <c r="J2542" s="3">
        <v>-6.4112444107271482</v>
      </c>
      <c r="K2542" s="3">
        <v>-2.3492901446216781</v>
      </c>
      <c r="L2542" s="3">
        <v>-4.0391944035073299</v>
      </c>
      <c r="M2542" s="3">
        <v>-2.3632532504311312</v>
      </c>
      <c r="N2542" s="3">
        <v>-6.8625437343596172</v>
      </c>
      <c r="O2542" s="3">
        <v>-3.0111828046032572</v>
      </c>
      <c r="P2542" s="3" t="e">
        <f ca="1">[1]!SWTEST(J2542:O2542)</f>
        <v>#NAME?</v>
      </c>
      <c r="Q2542" s="3">
        <f t="shared" si="156"/>
        <v>0.36819931774972792</v>
      </c>
      <c r="S2542" s="3">
        <f t="shared" si="157"/>
        <v>-4.4704640296775899E-2</v>
      </c>
      <c r="T2542" s="3" t="e">
        <f ca="1">-LOG(IF(P2542&lt;0.05,[1]!MTEST(D2542:I2542,J2542:O2542),IF(Q2542&lt;0.05,TTEST(D2542:I2542,J2542:O2542,2,3),TTEST(D2542:I2542,J2542:O2542,2,2))),2)</f>
        <v>#NAME?</v>
      </c>
      <c r="U2542" s="3" t="e">
        <f t="shared" ca="1" si="158"/>
        <v>#NAME?</v>
      </c>
      <c r="W2542" s="12" t="e">
        <f t="shared" ca="1" si="159"/>
        <v>#NAME?</v>
      </c>
      <c r="X2542" s="19" t="e">
        <f ca="1">[1]!NORM2_SIZE(ABS(S2542),STDEV(D2542:I2542),STDEV(J2542:O2542),0.8,2,0.05,1)</f>
        <v>#NAME?</v>
      </c>
      <c r="Y2542" s="12"/>
    </row>
    <row r="2543" spans="1:25" x14ac:dyDescent="0.2">
      <c r="A2543" s="6" t="s">
        <v>7699</v>
      </c>
      <c r="B2543" s="6" t="s">
        <v>7700</v>
      </c>
      <c r="C2543" s="6" t="s">
        <v>7701</v>
      </c>
      <c r="D2543" s="3">
        <v>-6.2089248874279219</v>
      </c>
      <c r="E2543" s="3">
        <v>-6.2698996286266606</v>
      </c>
      <c r="F2543" s="3">
        <v>-4.8558031637220589</v>
      </c>
      <c r="G2543" s="3">
        <v>-4.0384547045287427</v>
      </c>
      <c r="H2543" s="3">
        <v>-6.5291074562541267</v>
      </c>
      <c r="I2543" s="3">
        <v>-6.4469595927323429</v>
      </c>
      <c r="J2543" s="3">
        <v>-6.3652900333195426</v>
      </c>
      <c r="K2543" s="3">
        <v>-4.3001006684917877</v>
      </c>
      <c r="L2543" s="3">
        <v>-4.4265064311246949</v>
      </c>
      <c r="M2543" s="3">
        <v>-6.1839510522659937</v>
      </c>
      <c r="N2543" s="3">
        <v>-6.8470096933769513</v>
      </c>
      <c r="O2543" s="3">
        <v>-6.4411772377254648</v>
      </c>
      <c r="P2543" s="3" t="e">
        <f ca="1">[1]!SWTEST(J2543:O2543)</f>
        <v>#NAME?</v>
      </c>
      <c r="Q2543" s="3">
        <f t="shared" si="156"/>
        <v>0.88081140321149798</v>
      </c>
      <c r="S2543" s="3">
        <f t="shared" si="157"/>
        <v>-3.5814280502096452E-2</v>
      </c>
      <c r="T2543" s="3" t="e">
        <f ca="1">-LOG(IF(P2543&lt;0.05,[1]!MTEST(D2543:I2543,J2543:O2543),IF(Q2543&lt;0.05,TTEST(D2543:I2543,J2543:O2543,2,3),TTEST(D2543:I2543,J2543:O2543,2,2))),2)</f>
        <v>#NAME?</v>
      </c>
      <c r="U2543" s="3" t="e">
        <f t="shared" ca="1" si="158"/>
        <v>#NAME?</v>
      </c>
      <c r="W2543" s="12" t="e">
        <f t="shared" ca="1" si="159"/>
        <v>#NAME?</v>
      </c>
      <c r="X2543" s="19" t="e">
        <f ca="1">[1]!NORM2_SIZE(ABS(S2543),STDEV(D2543:I2543),STDEV(J2543:O2543),0.8,2,0.05,1)</f>
        <v>#NAME?</v>
      </c>
      <c r="Y2543" s="12"/>
    </row>
    <row r="2544" spans="1:25" x14ac:dyDescent="0.2">
      <c r="A2544" s="6" t="s">
        <v>4490</v>
      </c>
      <c r="B2544" s="6" t="s">
        <v>4491</v>
      </c>
      <c r="C2544" s="6" t="s">
        <v>4492</v>
      </c>
      <c r="D2544" s="3">
        <v>7.6510101695565078</v>
      </c>
      <c r="E2544" s="3">
        <v>8.5002870993783812</v>
      </c>
      <c r="F2544" s="3">
        <v>8.7817862430574305</v>
      </c>
      <c r="G2544" s="3">
        <v>8.5588965908548378</v>
      </c>
      <c r="H2544" s="3">
        <v>8.6484286788053861</v>
      </c>
      <c r="I2544" s="3">
        <v>8.8571856694611366</v>
      </c>
      <c r="J2544" s="3">
        <v>8.4444220442847353</v>
      </c>
      <c r="K2544" s="3">
        <v>7.7335107804711516</v>
      </c>
      <c r="L2544" s="3">
        <v>8.3713279773143192</v>
      </c>
      <c r="M2544" s="3">
        <v>8.5471725305663746</v>
      </c>
      <c r="N2544" s="3">
        <v>9.2166588690226252</v>
      </c>
      <c r="O2544" s="3">
        <v>8.5384064405527003</v>
      </c>
      <c r="P2544" s="3" t="e">
        <f ca="1">[1]!SWTEST(J2544:O2544)</f>
        <v>#NAME?</v>
      </c>
      <c r="Q2544" s="3">
        <f t="shared" si="156"/>
        <v>0.86333748434381241</v>
      </c>
      <c r="S2544" s="3">
        <f t="shared" si="157"/>
        <v>-2.4349301483630015E-2</v>
      </c>
      <c r="T2544" s="3" t="e">
        <f ca="1">-LOG(IF(P2544&lt;0.05,[1]!MTEST(D2544:I2544,J2544:O2544),IF(Q2544&lt;0.05,TTEST(D2544:I2544,J2544:O2544,2,3),TTEST(D2544:I2544,J2544:O2544,2,2))),2)</f>
        <v>#NAME?</v>
      </c>
      <c r="U2544" s="3" t="e">
        <f t="shared" ca="1" si="158"/>
        <v>#NAME?</v>
      </c>
      <c r="W2544" s="12" t="e">
        <f t="shared" ca="1" si="159"/>
        <v>#NAME?</v>
      </c>
      <c r="X2544" s="19" t="e">
        <f ca="1">[1]!NORM2_SIZE(ABS(S2544),STDEV(D2544:I2544),STDEV(J2544:O2544),0.8,2,0.05,1)</f>
        <v>#NAME?</v>
      </c>
      <c r="Y2544" s="12"/>
    </row>
    <row r="2545" spans="1:25" x14ac:dyDescent="0.2">
      <c r="A2545" s="6" t="s">
        <v>10539</v>
      </c>
      <c r="B2545" s="6" t="s">
        <v>10540</v>
      </c>
      <c r="C2545" s="6" t="s">
        <v>10541</v>
      </c>
      <c r="D2545" s="3">
        <v>-1.0927190926859998</v>
      </c>
      <c r="E2545" s="3">
        <v>-0.92062838513704037</v>
      </c>
      <c r="F2545" s="3">
        <v>-1.6829954931830693</v>
      </c>
      <c r="G2545" s="3">
        <v>-1.1871651993039218</v>
      </c>
      <c r="H2545" s="3">
        <v>-2.4414534252598772</v>
      </c>
      <c r="I2545" s="3">
        <v>-1.6266723523340165</v>
      </c>
      <c r="J2545" s="3">
        <v>-2.0560221102229899</v>
      </c>
      <c r="K2545" s="3">
        <v>-0.51708945926930006</v>
      </c>
      <c r="L2545" s="3">
        <v>-0.4758285956548563</v>
      </c>
      <c r="M2545" s="3">
        <v>-1.2347055379165215</v>
      </c>
      <c r="N2545" s="3">
        <v>-3.0440533249949184</v>
      </c>
      <c r="O2545" s="3">
        <v>-1.8185769785804706</v>
      </c>
      <c r="P2545" s="3" t="e">
        <f ca="1">[1]!SWTEST(J2545:O2545)</f>
        <v>#NAME?</v>
      </c>
      <c r="Q2545" s="3">
        <f t="shared" si="156"/>
        <v>0.23028706743506466</v>
      </c>
      <c r="S2545" s="3">
        <f t="shared" si="157"/>
        <v>-3.2440343122521753E-2</v>
      </c>
      <c r="T2545" s="3" t="e">
        <f ca="1">-LOG(IF(P2545&lt;0.05,[1]!MTEST(D2545:I2545,J2545:O2545),IF(Q2545&lt;0.05,TTEST(D2545:I2545,J2545:O2545,2,3),TTEST(D2545:I2545,J2545:O2545,2,2))),2)</f>
        <v>#NAME?</v>
      </c>
      <c r="U2545" s="3" t="e">
        <f t="shared" ca="1" si="158"/>
        <v>#NAME?</v>
      </c>
      <c r="W2545" s="12" t="e">
        <f t="shared" ca="1" si="159"/>
        <v>#NAME?</v>
      </c>
      <c r="X2545" s="19" t="e">
        <f ca="1">[1]!NORM2_SIZE(ABS(S2545),STDEV(D2545:I2545),STDEV(J2545:O2545),0.8,2,0.05,1)</f>
        <v>#NAME?</v>
      </c>
      <c r="Y2545" s="12"/>
    </row>
    <row r="2546" spans="1:25" x14ac:dyDescent="0.2">
      <c r="A2546" s="6" t="s">
        <v>9336</v>
      </c>
      <c r="B2546" s="6" t="s">
        <v>9337</v>
      </c>
      <c r="C2546" s="6" t="s">
        <v>9338</v>
      </c>
      <c r="D2546" s="3">
        <v>0.68352445514052829</v>
      </c>
      <c r="E2546" s="3">
        <v>1.1148924412353693</v>
      </c>
      <c r="F2546" s="3">
        <v>0.51484974758126278</v>
      </c>
      <c r="G2546" s="3">
        <v>0.68329020030557897</v>
      </c>
      <c r="H2546" s="3">
        <v>0.6880552429489929</v>
      </c>
      <c r="I2546" s="3">
        <v>0.23667648188265061</v>
      </c>
      <c r="J2546" s="3">
        <v>0.88902373966765802</v>
      </c>
      <c r="K2546" s="3">
        <v>0.83689287316586081</v>
      </c>
      <c r="L2546" s="3">
        <v>0.87642496949887916</v>
      </c>
      <c r="M2546" s="3">
        <v>0.33003149168031021</v>
      </c>
      <c r="N2546" s="3">
        <v>0.42228583190503516</v>
      </c>
      <c r="O2546" s="3">
        <v>0.45199581946017159</v>
      </c>
      <c r="P2546" s="3" t="e">
        <f ca="1">[1]!SWTEST(J2546:O2546)</f>
        <v>#NAME?</v>
      </c>
      <c r="Q2546" s="3">
        <f t="shared" si="156"/>
        <v>0.83310448326095354</v>
      </c>
      <c r="S2546" s="3">
        <f t="shared" si="157"/>
        <v>-1.9105640619411335E-2</v>
      </c>
      <c r="T2546" s="3" t="e">
        <f ca="1">-LOG(IF(P2546&lt;0.05,[1]!MTEST(D2546:I2546,J2546:O2546),IF(Q2546&lt;0.05,TTEST(D2546:I2546,J2546:O2546,2,3),TTEST(D2546:I2546,J2546:O2546,2,2))),2)</f>
        <v>#NAME?</v>
      </c>
      <c r="U2546" s="3" t="e">
        <f t="shared" ca="1" si="158"/>
        <v>#NAME?</v>
      </c>
      <c r="W2546" s="12" t="e">
        <f t="shared" ca="1" si="159"/>
        <v>#NAME?</v>
      </c>
      <c r="X2546" s="19" t="e">
        <f ca="1">[1]!NORM2_SIZE(ABS(S2546),STDEV(D2546:I2546),STDEV(J2546:O2546),0.8,2,0.05,1)</f>
        <v>#NAME?</v>
      </c>
      <c r="Y2546" s="12"/>
    </row>
    <row r="2547" spans="1:25" x14ac:dyDescent="0.2">
      <c r="A2547" s="6" t="s">
        <v>9222</v>
      </c>
      <c r="B2547" s="6" t="s">
        <v>9223</v>
      </c>
      <c r="C2547" s="6" t="s">
        <v>9224</v>
      </c>
      <c r="D2547" s="3">
        <v>1.8650132369836725</v>
      </c>
      <c r="E2547" s="3">
        <v>-0.26821282825039666</v>
      </c>
      <c r="F2547" s="3">
        <v>1.9833400732348359</v>
      </c>
      <c r="G2547" s="3">
        <v>1.0294653054298208</v>
      </c>
      <c r="H2547" s="3">
        <v>0.73211916381914954</v>
      </c>
      <c r="I2547" s="3">
        <v>2.988143575380271</v>
      </c>
      <c r="J2547" s="3">
        <v>0.32623273384659929</v>
      </c>
      <c r="K2547" s="3">
        <v>1.9317012175198309</v>
      </c>
      <c r="L2547" s="3">
        <v>1.8387552670152858</v>
      </c>
      <c r="M2547" s="3">
        <v>1.5564745764786243</v>
      </c>
      <c r="N2547" s="3">
        <v>0.56626612013486988</v>
      </c>
      <c r="O2547" s="3">
        <v>1.8929582414851169</v>
      </c>
      <c r="P2547" s="3" t="e">
        <f ca="1">[1]!SWTEST(J2547:O2547)</f>
        <v>#NAME?</v>
      </c>
      <c r="Q2547" s="3">
        <f t="shared" si="156"/>
        <v>0.33723484621455435</v>
      </c>
      <c r="S2547" s="3">
        <f t="shared" si="157"/>
        <v>-3.624672835283782E-2</v>
      </c>
      <c r="T2547" s="3" t="e">
        <f ca="1">-LOG(IF(P2547&lt;0.05,[1]!MTEST(D2547:I2547,J2547:O2547),IF(Q2547&lt;0.05,TTEST(D2547:I2547,J2547:O2547,2,3),TTEST(D2547:I2547,J2547:O2547,2,2))),2)</f>
        <v>#NAME?</v>
      </c>
      <c r="U2547" s="3" t="e">
        <f t="shared" ca="1" si="158"/>
        <v>#NAME?</v>
      </c>
      <c r="W2547" s="12" t="e">
        <f t="shared" ca="1" si="159"/>
        <v>#NAME?</v>
      </c>
      <c r="X2547" s="19" t="e">
        <f ca="1">[1]!NORM2_SIZE(ABS(S2547),STDEV(D2547:I2547),STDEV(J2547:O2547),0.8,2,0.05,1)</f>
        <v>#NAME?</v>
      </c>
      <c r="Y2547" s="12"/>
    </row>
    <row r="2548" spans="1:25" x14ac:dyDescent="0.2">
      <c r="A2548" s="6" t="s">
        <v>2784</v>
      </c>
      <c r="B2548" s="6" t="s">
        <v>2785</v>
      </c>
      <c r="C2548" s="6" t="s">
        <v>2786</v>
      </c>
      <c r="D2548" s="3">
        <v>-2.7091858446268784</v>
      </c>
      <c r="E2548" s="3">
        <v>-1.3965065865350721</v>
      </c>
      <c r="F2548" s="3">
        <v>-1.5353552135548381</v>
      </c>
      <c r="G2548" s="3">
        <v>-2.309155110821465</v>
      </c>
      <c r="H2548" s="3">
        <v>-1.4780496396027769</v>
      </c>
      <c r="I2548" s="3">
        <v>-0.96641107458229392</v>
      </c>
      <c r="J2548" s="3">
        <v>-1.2178491800968521</v>
      </c>
      <c r="K2548" s="3">
        <v>-1.5985654681892374</v>
      </c>
      <c r="L2548" s="3">
        <v>-1.5657002649686595</v>
      </c>
      <c r="M2548" s="3">
        <v>-2.6082104283528555</v>
      </c>
      <c r="N2548" s="3">
        <v>-1.3158269434930447</v>
      </c>
      <c r="O2548" s="3">
        <v>-2.2624500489543449</v>
      </c>
      <c r="P2548" s="3" t="e">
        <f ca="1">[1]!SWTEST(J2548:O2548)</f>
        <v>#NAME?</v>
      </c>
      <c r="Q2548" s="3">
        <f t="shared" si="156"/>
        <v>0.73897009655125845</v>
      </c>
      <c r="S2548" s="3">
        <f t="shared" si="157"/>
        <v>-2.8989810721945064E-2</v>
      </c>
      <c r="T2548" s="3" t="e">
        <f ca="1">-LOG(IF(P2548&lt;0.05,[1]!MTEST(D2548:I2548,J2548:O2548),IF(Q2548&lt;0.05,TTEST(D2548:I2548,J2548:O2548,2,3),TTEST(D2548:I2548,J2548:O2548,2,2))),2)</f>
        <v>#NAME?</v>
      </c>
      <c r="U2548" s="3" t="e">
        <f t="shared" ca="1" si="158"/>
        <v>#NAME?</v>
      </c>
      <c r="W2548" s="12" t="e">
        <f t="shared" ca="1" si="159"/>
        <v>#NAME?</v>
      </c>
      <c r="X2548" s="19" t="e">
        <f ca="1">[1]!NORM2_SIZE(ABS(S2548),STDEV(D2548:I2548),STDEV(J2548:O2548),0.8,2,0.05,1)</f>
        <v>#NAME?</v>
      </c>
      <c r="Y2548" s="12"/>
    </row>
    <row r="2549" spans="1:25" x14ac:dyDescent="0.2">
      <c r="A2549" s="6" t="s">
        <v>1527</v>
      </c>
      <c r="B2549" s="6" t="s">
        <v>1528</v>
      </c>
      <c r="C2549" s="6" t="s">
        <v>1529</v>
      </c>
      <c r="D2549" s="3">
        <v>-6.2869851017389928</v>
      </c>
      <c r="E2549" s="3">
        <v>-3.8728999994587272</v>
      </c>
      <c r="F2549" s="3">
        <v>-3.6256419811169827</v>
      </c>
      <c r="G2549" s="3">
        <v>-1.6551741018971697</v>
      </c>
      <c r="H2549" s="3">
        <v>-3.219409365532075</v>
      </c>
      <c r="I2549" s="3">
        <v>-4.501952180753217</v>
      </c>
      <c r="J2549" s="3">
        <v>-4.0279527738283933</v>
      </c>
      <c r="K2549" s="3">
        <v>-4.405870338712635</v>
      </c>
      <c r="L2549" s="3">
        <v>-2.8747101906567658</v>
      </c>
      <c r="M2549" s="3">
        <v>-3.4757585163494609</v>
      </c>
      <c r="N2549" s="3">
        <v>-6.9416933097861815</v>
      </c>
      <c r="O2549" s="3">
        <v>-1.7262539004362432</v>
      </c>
      <c r="P2549" s="3" t="e">
        <f ca="1">[1]!SWTEST(J2549:O2549)</f>
        <v>#NAME?</v>
      </c>
      <c r="Q2549" s="3">
        <f t="shared" si="156"/>
        <v>0.76126344917792421</v>
      </c>
      <c r="S2549" s="3">
        <f t="shared" si="157"/>
        <v>-4.8362716545418571E-2</v>
      </c>
      <c r="T2549" s="3" t="e">
        <f ca="1">-LOG(IF(P2549&lt;0.05,[1]!MTEST(D2549:I2549,J2549:O2549),IF(Q2549&lt;0.05,TTEST(D2549:I2549,J2549:O2549,2,3),TTEST(D2549:I2549,J2549:O2549,2,2))),2)</f>
        <v>#NAME?</v>
      </c>
      <c r="U2549" s="3" t="e">
        <f t="shared" ca="1" si="158"/>
        <v>#NAME?</v>
      </c>
      <c r="W2549" s="12" t="e">
        <f t="shared" ca="1" si="159"/>
        <v>#NAME?</v>
      </c>
      <c r="X2549" s="19" t="e">
        <f ca="1">[1]!NORM2_SIZE(ABS(S2549),STDEV(D2549:I2549),STDEV(J2549:O2549),0.8,2,0.05,1)</f>
        <v>#NAME?</v>
      </c>
      <c r="Y2549" s="12"/>
    </row>
    <row r="2550" spans="1:25" x14ac:dyDescent="0.2">
      <c r="A2550" s="6" t="s">
        <v>10704</v>
      </c>
      <c r="B2550" s="6" t="s">
        <v>10705</v>
      </c>
      <c r="C2550" s="6" t="s">
        <v>10706</v>
      </c>
      <c r="D2550" s="3">
        <v>-1.6134235665251151</v>
      </c>
      <c r="E2550" s="3">
        <v>-2.6348366778845524</v>
      </c>
      <c r="F2550" s="3">
        <v>-1.1905429472729294</v>
      </c>
      <c r="G2550" s="3">
        <v>-1.3167862145646192</v>
      </c>
      <c r="H2550" s="3">
        <v>-1.3805930820179482</v>
      </c>
      <c r="I2550" s="3">
        <v>-1.6626467854832614</v>
      </c>
      <c r="J2550" s="3">
        <v>-1.2704752583558458</v>
      </c>
      <c r="K2550" s="3">
        <v>-2.0486730793780832</v>
      </c>
      <c r="L2550" s="3">
        <v>-1.8865518644426211</v>
      </c>
      <c r="M2550" s="3">
        <v>-1.773276751670533</v>
      </c>
      <c r="N2550" s="3">
        <v>-1.2888272527117375</v>
      </c>
      <c r="O2550" s="3">
        <v>-1.6784916166235246</v>
      </c>
      <c r="P2550" s="3" t="e">
        <f ca="1">[1]!SWTEST(J2550:O2550)</f>
        <v>#NAME?</v>
      </c>
      <c r="Q2550" s="3">
        <f t="shared" si="156"/>
        <v>0.29936992556154535</v>
      </c>
      <c r="S2550" s="3">
        <f t="shared" si="157"/>
        <v>-2.4577758238987002E-2</v>
      </c>
      <c r="T2550" s="3" t="e">
        <f ca="1">-LOG(IF(P2550&lt;0.05,[1]!MTEST(D2550:I2550,J2550:O2550),IF(Q2550&lt;0.05,TTEST(D2550:I2550,J2550:O2550,2,3),TTEST(D2550:I2550,J2550:O2550,2,2))),2)</f>
        <v>#NAME?</v>
      </c>
      <c r="U2550" s="3" t="e">
        <f t="shared" ca="1" si="158"/>
        <v>#NAME?</v>
      </c>
      <c r="W2550" s="12" t="e">
        <f t="shared" ca="1" si="159"/>
        <v>#NAME?</v>
      </c>
      <c r="X2550" s="19" t="e">
        <f ca="1">[1]!NORM2_SIZE(ABS(S2550),STDEV(D2550:I2550),STDEV(J2550:O2550),0.8,2,0.05,1)</f>
        <v>#NAME?</v>
      </c>
      <c r="Y2550" s="12"/>
    </row>
    <row r="2551" spans="1:25" x14ac:dyDescent="0.2">
      <c r="A2551" s="6" t="s">
        <v>11720</v>
      </c>
      <c r="B2551" s="6" t="s">
        <v>11721</v>
      </c>
      <c r="C2551" s="6" t="s">
        <v>11722</v>
      </c>
      <c r="D2551" s="3">
        <v>0.70935982219436056</v>
      </c>
      <c r="E2551" s="3">
        <v>3.1149279800994107</v>
      </c>
      <c r="F2551" s="3">
        <v>3.2407131417089809</v>
      </c>
      <c r="G2551" s="3">
        <v>2.7598603033983453</v>
      </c>
      <c r="H2551" s="3">
        <v>3.5203903287268328</v>
      </c>
      <c r="I2551" s="3">
        <v>3.0380902835125445</v>
      </c>
      <c r="J2551" s="3">
        <v>1.0196941500529673</v>
      </c>
      <c r="K2551" s="3">
        <v>0.28264806075348847</v>
      </c>
      <c r="L2551" s="3">
        <v>3.009487065130775</v>
      </c>
      <c r="M2551" s="3">
        <v>3.4172410805682332</v>
      </c>
      <c r="N2551" s="3">
        <v>4.8029330195549296</v>
      </c>
      <c r="O2551" s="3">
        <v>3.5814041275671773</v>
      </c>
      <c r="P2551" s="3" t="e">
        <f ca="1">[1]!SWTEST(J2551:O2551)</f>
        <v>#NAME?</v>
      </c>
      <c r="Q2551" s="3">
        <f t="shared" si="156"/>
        <v>0.28666795204722628</v>
      </c>
      <c r="S2551" s="3">
        <f t="shared" si="157"/>
        <v>-4.4989059335484249E-2</v>
      </c>
      <c r="T2551" s="3" t="e">
        <f ca="1">-LOG(IF(P2551&lt;0.05,[1]!MTEST(D2551:I2551,J2551:O2551),IF(Q2551&lt;0.05,TTEST(D2551:I2551,J2551:O2551,2,3),TTEST(D2551:I2551,J2551:O2551,2,2))),2)</f>
        <v>#NAME?</v>
      </c>
      <c r="U2551" s="3" t="e">
        <f t="shared" ca="1" si="158"/>
        <v>#NAME?</v>
      </c>
      <c r="W2551" s="12" t="e">
        <f t="shared" ca="1" si="159"/>
        <v>#NAME?</v>
      </c>
      <c r="X2551" s="19" t="e">
        <f ca="1">[1]!NORM2_SIZE(ABS(S2551),STDEV(D2551:I2551),STDEV(J2551:O2551),0.8,2,0.05,1)</f>
        <v>#NAME?</v>
      </c>
      <c r="Y2551" s="12"/>
    </row>
    <row r="2552" spans="1:25" x14ac:dyDescent="0.2">
      <c r="A2552" s="6" t="s">
        <v>7066</v>
      </c>
      <c r="B2552" s="6" t="s">
        <v>7067</v>
      </c>
      <c r="C2552" s="6" t="s">
        <v>7068</v>
      </c>
      <c r="D2552" s="3">
        <v>-1.0272050931165431</v>
      </c>
      <c r="E2552" s="3">
        <v>-1.5977924777966972</v>
      </c>
      <c r="F2552" s="3">
        <v>-1.8438145540330211</v>
      </c>
      <c r="G2552" s="3">
        <v>-1.5731664092954878</v>
      </c>
      <c r="H2552" s="3">
        <v>-1.735736085391768</v>
      </c>
      <c r="I2552" s="3">
        <v>-1.5872823015379669</v>
      </c>
      <c r="J2552" s="3">
        <v>-0.68910920572130174</v>
      </c>
      <c r="K2552" s="3">
        <v>-2.2995388180015017</v>
      </c>
      <c r="L2552" s="3">
        <v>-2.1096307460818529</v>
      </c>
      <c r="M2552" s="3">
        <v>-1.3403663946189646</v>
      </c>
      <c r="N2552" s="3">
        <v>-1.2658222679071698</v>
      </c>
      <c r="O2552" s="3">
        <v>-1.8175868008231901</v>
      </c>
      <c r="P2552" s="3" t="e">
        <f ca="1">[1]!SWTEST(J2552:O2552)</f>
        <v>#NAME?</v>
      </c>
      <c r="Q2552" s="3">
        <f t="shared" si="156"/>
        <v>0.12250134762220849</v>
      </c>
      <c r="S2552" s="3">
        <f t="shared" si="157"/>
        <v>-2.6176218663749529E-2</v>
      </c>
      <c r="T2552" s="3" t="e">
        <f ca="1">-LOG(IF(P2552&lt;0.05,[1]!MTEST(D2552:I2552,J2552:O2552),IF(Q2552&lt;0.05,TTEST(D2552:I2552,J2552:O2552,2,3),TTEST(D2552:I2552,J2552:O2552,2,2))),2)</f>
        <v>#NAME?</v>
      </c>
      <c r="U2552" s="3" t="e">
        <f t="shared" ca="1" si="158"/>
        <v>#NAME?</v>
      </c>
      <c r="W2552" s="12" t="e">
        <f t="shared" ca="1" si="159"/>
        <v>#NAME?</v>
      </c>
      <c r="X2552" s="19" t="e">
        <f ca="1">[1]!NORM2_SIZE(ABS(S2552),STDEV(D2552:I2552),STDEV(J2552:O2552),0.8,2,0.05,1)</f>
        <v>#NAME?</v>
      </c>
      <c r="Y2552" s="12"/>
    </row>
    <row r="2553" spans="1:25" x14ac:dyDescent="0.2">
      <c r="A2553" s="6" t="s">
        <v>5680</v>
      </c>
      <c r="B2553" s="6" t="s">
        <v>5681</v>
      </c>
      <c r="C2553" s="6" t="s">
        <v>5682</v>
      </c>
      <c r="D2553" s="3">
        <v>0.17403543859565274</v>
      </c>
      <c r="E2553" s="3">
        <v>2.3697629979934874E-2</v>
      </c>
      <c r="F2553" s="3">
        <v>0.20104476641128202</v>
      </c>
      <c r="G2553" s="3">
        <v>0.8692318163839603</v>
      </c>
      <c r="H2553" s="3">
        <v>3.3585868456247538E-2</v>
      </c>
      <c r="I2553" s="3">
        <v>-0.62210645479085602</v>
      </c>
      <c r="J2553" s="3">
        <v>-2.7636071935002002</v>
      </c>
      <c r="K2553" s="3">
        <v>0.28301821883526479</v>
      </c>
      <c r="L2553" s="3">
        <v>2.1348221089437454</v>
      </c>
      <c r="M2553" s="3">
        <v>1.6491454464899509</v>
      </c>
      <c r="N2553" s="3">
        <v>-2.4204940022475356</v>
      </c>
      <c r="O2553" s="3">
        <v>1.504654231478959</v>
      </c>
      <c r="P2553" s="3" t="e">
        <f ca="1">[1]!SWTEST(J2553:O2553)</f>
        <v>#NAME?</v>
      </c>
      <c r="Q2553" s="3">
        <f t="shared" si="156"/>
        <v>4.9350327727768137E-3</v>
      </c>
      <c r="S2553" s="3">
        <f t="shared" si="157"/>
        <v>-4.8658375839339532E-2</v>
      </c>
      <c r="T2553" s="3" t="e">
        <f ca="1">-LOG(IF(P2553&lt;0.05,[1]!MTEST(D2553:I2553,J2553:O2553),IF(Q2553&lt;0.05,TTEST(D2553:I2553,J2553:O2553,2,3),TTEST(D2553:I2553,J2553:O2553,2,2))),2)</f>
        <v>#NAME?</v>
      </c>
      <c r="U2553" s="3" t="e">
        <f t="shared" ca="1" si="158"/>
        <v>#NAME?</v>
      </c>
      <c r="W2553" s="12" t="e">
        <f t="shared" ca="1" si="159"/>
        <v>#NAME?</v>
      </c>
      <c r="X2553" s="19" t="e">
        <f ca="1">[1]!NORM2_SIZE(ABS(S2553),STDEV(D2553:I2553),STDEV(J2553:O2553),0.8,2,0.05,1)</f>
        <v>#NAME?</v>
      </c>
      <c r="Y2553" s="12"/>
    </row>
    <row r="2554" spans="1:25" x14ac:dyDescent="0.2">
      <c r="A2554" s="6" t="s">
        <v>9519</v>
      </c>
      <c r="B2554" s="6" t="s">
        <v>9520</v>
      </c>
      <c r="C2554" s="6" t="s">
        <v>9521</v>
      </c>
      <c r="D2554" s="3">
        <v>-0.10775220162871529</v>
      </c>
      <c r="E2554" s="3">
        <v>0.18998093527339682</v>
      </c>
      <c r="F2554" s="3">
        <v>-5.135910535507195</v>
      </c>
      <c r="G2554" s="3">
        <v>-0.8307030322426262</v>
      </c>
      <c r="H2554" s="3">
        <v>-0.53931861300138295</v>
      </c>
      <c r="I2554" s="3">
        <v>-0.8570946466082211</v>
      </c>
      <c r="J2554" s="3">
        <v>-1.2198085803847314</v>
      </c>
      <c r="K2554" s="3">
        <v>-0.71292042869630712</v>
      </c>
      <c r="L2554" s="3">
        <v>-2.546375043456766</v>
      </c>
      <c r="M2554" s="3">
        <v>-0.86484605187354024</v>
      </c>
      <c r="N2554" s="3">
        <v>-1.9439897789593996</v>
      </c>
      <c r="O2554" s="3">
        <v>-0.28983125799862797</v>
      </c>
      <c r="P2554" s="3" t="e">
        <f ca="1">[1]!SWTEST(J2554:O2554)</f>
        <v>#NAME?</v>
      </c>
      <c r="Q2554" s="3">
        <f t="shared" si="156"/>
        <v>8.5254381399144208E-2</v>
      </c>
      <c r="S2554" s="3">
        <f t="shared" si="157"/>
        <v>-4.9495507942438177E-2</v>
      </c>
      <c r="T2554" s="3" t="e">
        <f ca="1">-LOG(IF(P2554&lt;0.05,[1]!MTEST(D2554:I2554,J2554:O2554),IF(Q2554&lt;0.05,TTEST(D2554:I2554,J2554:O2554,2,3),TTEST(D2554:I2554,J2554:O2554,2,2))),2)</f>
        <v>#NAME?</v>
      </c>
      <c r="U2554" s="3" t="e">
        <f t="shared" ca="1" si="158"/>
        <v>#NAME?</v>
      </c>
      <c r="W2554" s="12" t="e">
        <f t="shared" ca="1" si="159"/>
        <v>#NAME?</v>
      </c>
      <c r="X2554" s="19" t="e">
        <f ca="1">[1]!NORM2_SIZE(ABS(S2554),STDEV(D2554:I2554),STDEV(J2554:O2554),0.8,2,0.05,1)</f>
        <v>#NAME?</v>
      </c>
      <c r="Y2554" s="12"/>
    </row>
    <row r="2555" spans="1:25" x14ac:dyDescent="0.2">
      <c r="A2555" s="6" t="s">
        <v>11157</v>
      </c>
      <c r="B2555" s="6" t="s">
        <v>11158</v>
      </c>
      <c r="C2555" s="6" t="s">
        <v>11159</v>
      </c>
      <c r="D2555" s="3">
        <v>3.4514528522693801</v>
      </c>
      <c r="E2555" s="3">
        <v>2.724475969958303</v>
      </c>
      <c r="F2555" s="3">
        <v>3.3652822885260307</v>
      </c>
      <c r="G2555" s="3">
        <v>3.3047843552406948</v>
      </c>
      <c r="H2555" s="3">
        <v>3.739843712016218</v>
      </c>
      <c r="I2555" s="3">
        <v>3.3174664903245348</v>
      </c>
      <c r="J2555" s="3">
        <v>4.0065616592350475</v>
      </c>
      <c r="K2555" s="3">
        <v>3.4496555962751505</v>
      </c>
      <c r="L2555" s="3">
        <v>1.3624245696828836</v>
      </c>
      <c r="M2555" s="3">
        <v>1.65089902636812</v>
      </c>
      <c r="N2555" s="3">
        <v>4.5447937510494238</v>
      </c>
      <c r="O2555" s="3">
        <v>4.6346041416580785</v>
      </c>
      <c r="P2555" s="3" t="e">
        <f ca="1">[1]!SWTEST(J2555:O2555)</f>
        <v>#NAME?</v>
      </c>
      <c r="Q2555" s="3">
        <f t="shared" si="156"/>
        <v>5.929096658802549E-3</v>
      </c>
      <c r="S2555" s="3">
        <f t="shared" si="157"/>
        <v>-4.2394487344409093E-2</v>
      </c>
      <c r="T2555" s="3" t="e">
        <f ca="1">-LOG(IF(P2555&lt;0.05,[1]!MTEST(D2555:I2555,J2555:O2555),IF(Q2555&lt;0.05,TTEST(D2555:I2555,J2555:O2555,2,3),TTEST(D2555:I2555,J2555:O2555,2,2))),2)</f>
        <v>#NAME?</v>
      </c>
      <c r="U2555" s="3" t="e">
        <f t="shared" ca="1" si="158"/>
        <v>#NAME?</v>
      </c>
      <c r="W2555" s="12" t="e">
        <f t="shared" ca="1" si="159"/>
        <v>#NAME?</v>
      </c>
      <c r="X2555" s="19" t="e">
        <f ca="1">[1]!NORM2_SIZE(ABS(S2555),STDEV(D2555:I2555),STDEV(J2555:O2555),0.8,2,0.05,1)</f>
        <v>#NAME?</v>
      </c>
      <c r="Y2555" s="12"/>
    </row>
    <row r="2556" spans="1:25" x14ac:dyDescent="0.2">
      <c r="A2556" s="6" t="s">
        <v>13591</v>
      </c>
      <c r="B2556" s="6" t="s">
        <v>13592</v>
      </c>
      <c r="C2556" s="6" t="s">
        <v>13593</v>
      </c>
      <c r="D2556" s="3">
        <v>-1.6756048749325274</v>
      </c>
      <c r="E2556" s="3">
        <v>-0.75458382757526743</v>
      </c>
      <c r="F2556" s="3">
        <v>-1.8784964700101925</v>
      </c>
      <c r="G2556" s="3">
        <v>-1.1665020406888038</v>
      </c>
      <c r="H2556" s="3">
        <v>-1.9131192814775286</v>
      </c>
      <c r="I2556" s="3">
        <v>-2.5564983460578317</v>
      </c>
      <c r="J2556" s="3">
        <v>-0.65810966993965292</v>
      </c>
      <c r="K2556" s="3">
        <v>-1.3394160892164806</v>
      </c>
      <c r="L2556" s="3">
        <v>-1.6898090164297281</v>
      </c>
      <c r="M2556" s="3">
        <v>-1.3739205748486447</v>
      </c>
      <c r="N2556" s="3">
        <v>-1.5936102763350317</v>
      </c>
      <c r="O2556" s="3">
        <v>-3.5134417875048922</v>
      </c>
      <c r="P2556" s="3" t="e">
        <f ca="1">[1]!SWTEST(J2556:O2556)</f>
        <v>#NAME?</v>
      </c>
      <c r="Q2556" s="3">
        <f t="shared" si="156"/>
        <v>0.37346558431652799</v>
      </c>
      <c r="S2556" s="3">
        <f t="shared" si="157"/>
        <v>-3.7250428922046552E-2</v>
      </c>
      <c r="T2556" s="3" t="e">
        <f ca="1">-LOG(IF(P2556&lt;0.05,[1]!MTEST(D2556:I2556,J2556:O2556),IF(Q2556&lt;0.05,TTEST(D2556:I2556,J2556:O2556,2,3),TTEST(D2556:I2556,J2556:O2556,2,2))),2)</f>
        <v>#NAME?</v>
      </c>
      <c r="U2556" s="3" t="e">
        <f t="shared" ca="1" si="158"/>
        <v>#NAME?</v>
      </c>
      <c r="W2556" s="12" t="e">
        <f t="shared" ca="1" si="159"/>
        <v>#NAME?</v>
      </c>
      <c r="X2556" s="19" t="e">
        <f ca="1">[1]!NORM2_SIZE(ABS(S2556),STDEV(D2556:I2556),STDEV(J2556:O2556),0.8,2,0.05,1)</f>
        <v>#NAME?</v>
      </c>
      <c r="Y2556" s="12"/>
    </row>
    <row r="2557" spans="1:25" x14ac:dyDescent="0.2">
      <c r="A2557" s="6" t="s">
        <v>5296</v>
      </c>
      <c r="B2557" s="6" t="s">
        <v>5297</v>
      </c>
      <c r="C2557" s="6" t="s">
        <v>5298</v>
      </c>
      <c r="D2557" s="3">
        <v>-1.5232999702511179</v>
      </c>
      <c r="E2557" s="3">
        <v>-2.0032863204563718</v>
      </c>
      <c r="F2557" s="3">
        <v>-0.66096662287692365</v>
      </c>
      <c r="G2557" s="3">
        <v>-2.6439193437815187</v>
      </c>
      <c r="H2557" s="3">
        <v>-1.087118974463972</v>
      </c>
      <c r="I2557" s="3">
        <v>-1.6866046405420505</v>
      </c>
      <c r="J2557" s="3">
        <v>-2.3932830608589857</v>
      </c>
      <c r="K2557" s="3">
        <v>-1.4429919746929769</v>
      </c>
      <c r="L2557" s="3">
        <v>-1.1803738406390964</v>
      </c>
      <c r="M2557" s="3">
        <v>-1.7225914250654828</v>
      </c>
      <c r="N2557" s="3">
        <v>-1.3616154089255914</v>
      </c>
      <c r="O2557" s="3">
        <v>-1.6937388666912152</v>
      </c>
      <c r="P2557" s="3" t="e">
        <f ca="1">[1]!SWTEST(J2557:O2557)</f>
        <v>#NAME?</v>
      </c>
      <c r="Q2557" s="3">
        <f t="shared" si="156"/>
        <v>0.3057245294295996</v>
      </c>
      <c r="S2557" s="3">
        <f t="shared" si="157"/>
        <v>-3.1566450750232233E-2</v>
      </c>
      <c r="T2557" s="3" t="e">
        <f ca="1">-LOG(IF(P2557&lt;0.05,[1]!MTEST(D2557:I2557,J2557:O2557),IF(Q2557&lt;0.05,TTEST(D2557:I2557,J2557:O2557,2,3),TTEST(D2557:I2557,J2557:O2557,2,2))),2)</f>
        <v>#NAME?</v>
      </c>
      <c r="U2557" s="3" t="e">
        <f t="shared" ca="1" si="158"/>
        <v>#NAME?</v>
      </c>
      <c r="W2557" s="12" t="e">
        <f t="shared" ca="1" si="159"/>
        <v>#NAME?</v>
      </c>
      <c r="X2557" s="19" t="e">
        <f ca="1">[1]!NORM2_SIZE(ABS(S2557),STDEV(D2557:I2557),STDEV(J2557:O2557),0.8,2,0.05,1)</f>
        <v>#NAME?</v>
      </c>
      <c r="Y2557" s="12"/>
    </row>
    <row r="2558" spans="1:25" x14ac:dyDescent="0.2">
      <c r="A2558" s="6" t="s">
        <v>7540</v>
      </c>
      <c r="B2558" s="6" t="s">
        <v>7541</v>
      </c>
      <c r="C2558" s="6" t="s">
        <v>7542</v>
      </c>
      <c r="D2558" s="3">
        <v>2.3851161978103197</v>
      </c>
      <c r="E2558" s="3">
        <v>2.3012028350949265</v>
      </c>
      <c r="F2558" s="3">
        <v>2.1680361548860798</v>
      </c>
      <c r="G2558" s="3">
        <v>2.4024251793123117</v>
      </c>
      <c r="H2558" s="3">
        <v>0.34190610975540031</v>
      </c>
      <c r="I2558" s="3">
        <v>1.8941734238462249</v>
      </c>
      <c r="J2558" s="3">
        <v>2.5089101309305972</v>
      </c>
      <c r="K2558" s="3">
        <v>1.3491985212928792</v>
      </c>
      <c r="L2558" s="3">
        <v>1.5819526959872894</v>
      </c>
      <c r="M2558" s="3">
        <v>1.5383035296026044</v>
      </c>
      <c r="N2558" s="3">
        <v>2.4860809742883538</v>
      </c>
      <c r="O2558" s="3">
        <v>1.824860087111509</v>
      </c>
      <c r="P2558" s="3" t="e">
        <f ca="1">[1]!SWTEST(J2558:O2558)</f>
        <v>#NAME?</v>
      </c>
      <c r="Q2558" s="3">
        <f t="shared" si="156"/>
        <v>0.33513364487373304</v>
      </c>
      <c r="S2558" s="3">
        <f t="shared" si="157"/>
        <v>-3.3925660248671718E-2</v>
      </c>
      <c r="T2558" s="3" t="e">
        <f ca="1">-LOG(IF(P2558&lt;0.05,[1]!MTEST(D2558:I2558,J2558:O2558),IF(Q2558&lt;0.05,TTEST(D2558:I2558,J2558:O2558,2,3),TTEST(D2558:I2558,J2558:O2558,2,2))),2)</f>
        <v>#NAME?</v>
      </c>
      <c r="U2558" s="3" t="e">
        <f t="shared" ca="1" si="158"/>
        <v>#NAME?</v>
      </c>
      <c r="W2558" s="12" t="e">
        <f t="shared" ca="1" si="159"/>
        <v>#NAME?</v>
      </c>
      <c r="X2558" s="19" t="e">
        <f ca="1">[1]!NORM2_SIZE(ABS(S2558),STDEV(D2558:I2558),STDEV(J2558:O2558),0.8,2,0.05,1)</f>
        <v>#NAME?</v>
      </c>
      <c r="Y2558" s="12"/>
    </row>
    <row r="2559" spans="1:25" x14ac:dyDescent="0.2">
      <c r="A2559" s="6" t="s">
        <v>4094</v>
      </c>
      <c r="B2559" s="6" t="s">
        <v>4095</v>
      </c>
      <c r="C2559" s="6" t="s">
        <v>4096</v>
      </c>
      <c r="D2559" s="3">
        <v>-2.4155545083674319</v>
      </c>
      <c r="E2559" s="3">
        <v>-0.60420209118363744</v>
      </c>
      <c r="F2559" s="3">
        <v>-0.95482808104042338</v>
      </c>
      <c r="G2559" s="3">
        <v>-3.9214710540879589</v>
      </c>
      <c r="H2559" s="3">
        <v>0.13213325699520423</v>
      </c>
      <c r="I2559" s="3">
        <v>5.3125644999984774</v>
      </c>
      <c r="J2559" s="3">
        <v>-0.83585002800068808</v>
      </c>
      <c r="K2559" s="3">
        <v>-0.62188757766477643</v>
      </c>
      <c r="L2559" s="3">
        <v>0.30796775584104763</v>
      </c>
      <c r="M2559" s="3">
        <v>8.7674393849526758E-2</v>
      </c>
      <c r="N2559" s="3">
        <v>-1.823785380705498</v>
      </c>
      <c r="O2559" s="3">
        <v>4.6604890695309771E-2</v>
      </c>
      <c r="P2559" s="3" t="e">
        <f ca="1">[1]!SWTEST(J2559:O2559)</f>
        <v>#NAME?</v>
      </c>
      <c r="Q2559" s="3">
        <f t="shared" si="156"/>
        <v>8.9626854466619051E-3</v>
      </c>
      <c r="S2559" s="3">
        <f t="shared" si="157"/>
        <v>-6.4652994716551337E-2</v>
      </c>
      <c r="T2559" s="3" t="e">
        <f ca="1">-LOG(IF(P2559&lt;0.05,[1]!MTEST(D2559:I2559,J2559:O2559),IF(Q2559&lt;0.05,TTEST(D2559:I2559,J2559:O2559,2,3),TTEST(D2559:I2559,J2559:O2559,2,2))),2)</f>
        <v>#NAME?</v>
      </c>
      <c r="U2559" s="3" t="e">
        <f t="shared" ca="1" si="158"/>
        <v>#NAME?</v>
      </c>
      <c r="W2559" s="12" t="e">
        <f t="shared" ca="1" si="159"/>
        <v>#NAME?</v>
      </c>
      <c r="X2559" s="19" t="e">
        <f ca="1">[1]!NORM2_SIZE(ABS(S2559),STDEV(D2559:I2559),STDEV(J2559:O2559),0.8,2,0.05,1)</f>
        <v>#NAME?</v>
      </c>
      <c r="Y2559" s="12"/>
    </row>
    <row r="2560" spans="1:25" x14ac:dyDescent="0.2">
      <c r="A2560" s="6" t="s">
        <v>7336</v>
      </c>
      <c r="B2560" s="6" t="s">
        <v>7337</v>
      </c>
      <c r="C2560" s="6" t="s">
        <v>7338</v>
      </c>
      <c r="D2560" s="3">
        <v>-3.5941646088823371</v>
      </c>
      <c r="E2560" s="3">
        <v>-3.0629029520412594</v>
      </c>
      <c r="F2560" s="3">
        <v>-5.3266342352241534</v>
      </c>
      <c r="G2560" s="3">
        <v>-4.907318003006889</v>
      </c>
      <c r="H2560" s="3">
        <v>-4.2697809662318047</v>
      </c>
      <c r="I2560" s="3">
        <v>-2.6071588475699508</v>
      </c>
      <c r="J2560" s="3">
        <v>-4.0561256221764017</v>
      </c>
      <c r="K2560" s="3">
        <v>-4.3827693254746789</v>
      </c>
      <c r="L2560" s="3">
        <v>-2.7100293170823391</v>
      </c>
      <c r="M2560" s="3">
        <v>-3.3095115926403378</v>
      </c>
      <c r="N2560" s="3">
        <v>-3.8951906365028472</v>
      </c>
      <c r="O2560" s="3">
        <v>-5.6776955756438259</v>
      </c>
      <c r="P2560" s="3" t="e">
        <f ca="1">[1]!SWTEST(J2560:O2560)</f>
        <v>#NAME?</v>
      </c>
      <c r="Q2560" s="3">
        <f t="shared" si="156"/>
        <v>0.91890425736971748</v>
      </c>
      <c r="S2560" s="3">
        <f t="shared" si="157"/>
        <v>-4.3893742760671817E-2</v>
      </c>
      <c r="T2560" s="3" t="e">
        <f ca="1">-LOG(IF(P2560&lt;0.05,[1]!MTEST(D2560:I2560,J2560:O2560),IF(Q2560&lt;0.05,TTEST(D2560:I2560,J2560:O2560,2,3),TTEST(D2560:I2560,J2560:O2560,2,2))),2)</f>
        <v>#NAME?</v>
      </c>
      <c r="U2560" s="3" t="e">
        <f t="shared" ca="1" si="158"/>
        <v>#NAME?</v>
      </c>
      <c r="W2560" s="12" t="e">
        <f t="shared" ca="1" si="159"/>
        <v>#NAME?</v>
      </c>
      <c r="X2560" s="19" t="e">
        <f ca="1">[1]!NORM2_SIZE(ABS(S2560),STDEV(D2560:I2560),STDEV(J2560:O2560),0.8,2,0.05,1)</f>
        <v>#NAME?</v>
      </c>
      <c r="Y2560" s="12"/>
    </row>
    <row r="2561" spans="1:25" x14ac:dyDescent="0.2">
      <c r="A2561" s="6" t="s">
        <v>10950</v>
      </c>
      <c r="B2561" s="6" t="s">
        <v>10951</v>
      </c>
      <c r="C2561" s="6" t="s">
        <v>10952</v>
      </c>
      <c r="D2561" s="3">
        <v>-2.1699908441690949</v>
      </c>
      <c r="E2561" s="3">
        <v>-1.9394284025276334</v>
      </c>
      <c r="F2561" s="3">
        <v>-1.5783841418071638</v>
      </c>
      <c r="G2561" s="3">
        <v>-2.8199722667767779</v>
      </c>
      <c r="H2561" s="3">
        <v>-5.8438724896411411</v>
      </c>
      <c r="I2561" s="3">
        <v>-1.5426604449287435</v>
      </c>
      <c r="J2561" s="3">
        <v>-1.8008447131203094E-2</v>
      </c>
      <c r="K2561" s="3">
        <v>-3.3995579185158133</v>
      </c>
      <c r="L2561" s="3">
        <v>-4.8640638485637897</v>
      </c>
      <c r="M2561" s="3">
        <v>-4.3371103606221455</v>
      </c>
      <c r="N2561" s="3">
        <v>0.17900224474509083</v>
      </c>
      <c r="O2561" s="3">
        <v>-3.8172700718266048</v>
      </c>
      <c r="P2561" s="3" t="e">
        <f ca="1">[1]!SWTEST(J2561:O2561)</f>
        <v>#NAME?</v>
      </c>
      <c r="Q2561" s="3">
        <f t="shared" si="156"/>
        <v>0.51852422307172008</v>
      </c>
      <c r="S2561" s="3">
        <f t="shared" si="157"/>
        <v>-6.0449968677318111E-2</v>
      </c>
      <c r="T2561" s="3" t="e">
        <f ca="1">-LOG(IF(P2561&lt;0.05,[1]!MTEST(D2561:I2561,J2561:O2561),IF(Q2561&lt;0.05,TTEST(D2561:I2561,J2561:O2561,2,3),TTEST(D2561:I2561,J2561:O2561,2,2))),2)</f>
        <v>#NAME?</v>
      </c>
      <c r="U2561" s="3" t="e">
        <f t="shared" ca="1" si="158"/>
        <v>#NAME?</v>
      </c>
      <c r="W2561" s="12" t="e">
        <f t="shared" ca="1" si="159"/>
        <v>#NAME?</v>
      </c>
      <c r="X2561" s="19" t="e">
        <f ca="1">[1]!NORM2_SIZE(ABS(S2561),STDEV(D2561:I2561),STDEV(J2561:O2561),0.8,2,0.05,1)</f>
        <v>#NAME?</v>
      </c>
      <c r="Y2561" s="12"/>
    </row>
    <row r="2562" spans="1:25" x14ac:dyDescent="0.2">
      <c r="A2562" s="6" t="s">
        <v>9579</v>
      </c>
      <c r="B2562" s="6" t="s">
        <v>9580</v>
      </c>
      <c r="C2562" s="6" t="s">
        <v>9581</v>
      </c>
      <c r="D2562" s="3">
        <v>0.25930469694350045</v>
      </c>
      <c r="E2562" s="3">
        <v>0.97777662093818773</v>
      </c>
      <c r="F2562" s="3">
        <v>1.0135128749921498</v>
      </c>
      <c r="G2562" s="3">
        <v>0.83618828064164075</v>
      </c>
      <c r="H2562" s="3">
        <v>-0.66528494347475531</v>
      </c>
      <c r="I2562" s="3">
        <v>1.277504418640014</v>
      </c>
      <c r="J2562" s="3">
        <v>0.83886280463551322</v>
      </c>
      <c r="K2562" s="3">
        <v>0.10905115622770462</v>
      </c>
      <c r="L2562" s="3">
        <v>0.58489166442758744</v>
      </c>
      <c r="M2562" s="3">
        <v>0.29813264452008342</v>
      </c>
      <c r="N2562" s="3">
        <v>1.0507475445328862</v>
      </c>
      <c r="O2562" s="3">
        <v>0.62386733423120211</v>
      </c>
      <c r="P2562" s="3" t="e">
        <f ca="1">[1]!SWTEST(J2562:O2562)</f>
        <v>#NAME?</v>
      </c>
      <c r="Q2562" s="3">
        <f t="shared" ref="Q2562:Q2625" si="160">FTEST(D2562:I2562,J2562:O2562)</f>
        <v>0.13536597230275477</v>
      </c>
      <c r="S2562" s="3">
        <f t="shared" ref="S2562:S2625" si="161">AVERAGE(J2562:O2562)-AVERAGE(D2562:I2562)</f>
        <v>-3.2241466684293507E-2</v>
      </c>
      <c r="T2562" s="3" t="e">
        <f ca="1">-LOG(IF(P2562&lt;0.05,[1]!MTEST(D2562:I2562,J2562:O2562),IF(Q2562&lt;0.05,TTEST(D2562:I2562,J2562:O2562,2,3),TTEST(D2562:I2562,J2562:O2562,2,2))),2)</f>
        <v>#NAME?</v>
      </c>
      <c r="U2562" s="3" t="e">
        <f t="shared" ref="U2562:U2625" ca="1" si="162">-LOG(COUNT(T:T)*(1/2^T2562))</f>
        <v>#NAME?</v>
      </c>
      <c r="W2562" s="12" t="e">
        <f t="shared" ref="W2562:W2625" ca="1" si="163">1-_xlfn.NORM.DIST(_xlfn.NORM.INV(1-AB$2,AA$2,(SQRT(AC$2-1)*ABS(S2562)/TINV(2^-T2562,AC$2-1))/SQRT(Z$2)),ABS(S2562),(SQRT(3)*ABS(S2562)/TINV(2^-T2562,3))/SQRT(Z$2),TRUE)</f>
        <v>#NAME?</v>
      </c>
      <c r="X2562" s="19" t="e">
        <f ca="1">[1]!NORM2_SIZE(ABS(S2562),STDEV(D2562:I2562),STDEV(J2562:O2562),0.8,2,0.05,1)</f>
        <v>#NAME?</v>
      </c>
      <c r="Y2562" s="12"/>
    </row>
    <row r="2563" spans="1:25" x14ac:dyDescent="0.2">
      <c r="A2563" s="6" t="s">
        <v>8560</v>
      </c>
      <c r="B2563" s="6" t="s">
        <v>8561</v>
      </c>
      <c r="C2563" s="6" t="s">
        <v>8562</v>
      </c>
      <c r="D2563" s="3">
        <v>-3.6508864477782574</v>
      </c>
      <c r="E2563" s="3">
        <v>-2.6123156975035235</v>
      </c>
      <c r="F2563" s="3">
        <v>-4.252590437938327</v>
      </c>
      <c r="G2563" s="3">
        <v>-4.5822519439410012</v>
      </c>
      <c r="H2563" s="3">
        <v>-6.133769347942609</v>
      </c>
      <c r="I2563" s="3">
        <v>-3.4682448546409357</v>
      </c>
      <c r="J2563" s="3">
        <v>-0.91518216741257952</v>
      </c>
      <c r="K2563" s="3">
        <v>-5.0375356948035845</v>
      </c>
      <c r="L2563" s="3">
        <v>-6.28278253135875</v>
      </c>
      <c r="M2563" s="3">
        <v>-4.5105557192075265</v>
      </c>
      <c r="N2563" s="3">
        <v>-1.8679320552281</v>
      </c>
      <c r="O2563" s="3">
        <v>-6.4433198827290354</v>
      </c>
      <c r="P2563" s="3" t="e">
        <f ca="1">[1]!SWTEST(J2563:O2563)</f>
        <v>#NAME?</v>
      </c>
      <c r="Q2563" s="3">
        <f t="shared" si="160"/>
        <v>0.18047329849035942</v>
      </c>
      <c r="S2563" s="3">
        <f t="shared" si="161"/>
        <v>-5.9541553499153466E-2</v>
      </c>
      <c r="T2563" s="3" t="e">
        <f ca="1">-LOG(IF(P2563&lt;0.05,[1]!MTEST(D2563:I2563,J2563:O2563),IF(Q2563&lt;0.05,TTEST(D2563:I2563,J2563:O2563,2,3),TTEST(D2563:I2563,J2563:O2563,2,2))),2)</f>
        <v>#NAME?</v>
      </c>
      <c r="U2563" s="3" t="e">
        <f t="shared" ca="1" si="162"/>
        <v>#NAME?</v>
      </c>
      <c r="W2563" s="12" t="e">
        <f t="shared" ca="1" si="163"/>
        <v>#NAME?</v>
      </c>
      <c r="X2563" s="19" t="e">
        <f ca="1">[1]!NORM2_SIZE(ABS(S2563),STDEV(D2563:I2563),STDEV(J2563:O2563),0.8,2,0.05,1)</f>
        <v>#NAME?</v>
      </c>
      <c r="Y2563" s="12"/>
    </row>
    <row r="2564" spans="1:25" x14ac:dyDescent="0.2">
      <c r="A2564" s="6" t="s">
        <v>14082</v>
      </c>
      <c r="B2564" s="6" t="s">
        <v>14083</v>
      </c>
      <c r="C2564" s="6" t="s">
        <v>14084</v>
      </c>
      <c r="D2564" s="3">
        <v>1.7989696855546384</v>
      </c>
      <c r="E2564" s="3">
        <v>2.0435225695711656</v>
      </c>
      <c r="F2564" s="3">
        <v>1.7906413762087325</v>
      </c>
      <c r="G2564" s="3">
        <v>1.6885840030558397</v>
      </c>
      <c r="H2564" s="3">
        <v>1.6816088189815424</v>
      </c>
      <c r="I2564" s="3">
        <v>1.3155418423666414</v>
      </c>
      <c r="J2564" s="3">
        <v>2.1723885402208296</v>
      </c>
      <c r="K2564" s="3">
        <v>2.3573884180603395</v>
      </c>
      <c r="L2564" s="3">
        <v>1.9122195483852413</v>
      </c>
      <c r="M2564" s="3">
        <v>1.9566680744171256</v>
      </c>
      <c r="N2564" s="3">
        <v>0.86319104807481761</v>
      </c>
      <c r="O2564" s="3">
        <v>0.87161971744277456</v>
      </c>
      <c r="P2564" s="3" t="e">
        <f ca="1">[1]!SWTEST(J2564:O2564)</f>
        <v>#NAME?</v>
      </c>
      <c r="Q2564" s="3">
        <f t="shared" si="160"/>
        <v>4.3603659035023182E-2</v>
      </c>
      <c r="S2564" s="3">
        <f t="shared" si="161"/>
        <v>-3.0898824856238516E-2</v>
      </c>
      <c r="T2564" s="3" t="e">
        <f ca="1">-LOG(IF(P2564&lt;0.05,[1]!MTEST(D2564:I2564,J2564:O2564),IF(Q2564&lt;0.05,TTEST(D2564:I2564,J2564:O2564,2,3),TTEST(D2564:I2564,J2564:O2564,2,2))),2)</f>
        <v>#NAME?</v>
      </c>
      <c r="U2564" s="3" t="e">
        <f t="shared" ca="1" si="162"/>
        <v>#NAME?</v>
      </c>
      <c r="W2564" s="12" t="e">
        <f t="shared" ca="1" si="163"/>
        <v>#NAME?</v>
      </c>
      <c r="X2564" s="19" t="e">
        <f ca="1">[1]!NORM2_SIZE(ABS(S2564),STDEV(D2564:I2564),STDEV(J2564:O2564),0.8,2,0.05,1)</f>
        <v>#NAME?</v>
      </c>
      <c r="Y2564" s="12"/>
    </row>
    <row r="2565" spans="1:25" x14ac:dyDescent="0.2">
      <c r="A2565" s="6" t="s">
        <v>9672</v>
      </c>
      <c r="B2565" s="6" t="s">
        <v>9673</v>
      </c>
      <c r="C2565" s="6" t="s">
        <v>9674</v>
      </c>
      <c r="D2565" s="3">
        <v>-3.1808450926281782E-2</v>
      </c>
      <c r="E2565" s="3">
        <v>1.0505491964728362</v>
      </c>
      <c r="F2565" s="3">
        <v>1.6747238658195249</v>
      </c>
      <c r="G2565" s="3">
        <v>0.57767257725624832</v>
      </c>
      <c r="H2565" s="3">
        <v>2.3619522144545235</v>
      </c>
      <c r="I2565" s="3">
        <v>1.5882909853304428</v>
      </c>
      <c r="J2565" s="3">
        <v>1.775568007865288</v>
      </c>
      <c r="K2565" s="3">
        <v>2.6526584501537127</v>
      </c>
      <c r="L2565" s="3">
        <v>1.73522634281597</v>
      </c>
      <c r="M2565" s="3">
        <v>1.6155485908733043</v>
      </c>
      <c r="N2565" s="3">
        <v>-1.0154760617676999</v>
      </c>
      <c r="O2565" s="3">
        <v>0.17478624178008242</v>
      </c>
      <c r="P2565" s="3" t="e">
        <f ca="1">[1]!SWTEST(J2565:O2565)</f>
        <v>#NAME?</v>
      </c>
      <c r="Q2565" s="3">
        <f t="shared" si="160"/>
        <v>0.35380404402968041</v>
      </c>
      <c r="S2565" s="3">
        <f t="shared" si="161"/>
        <v>-4.717813611443944E-2</v>
      </c>
      <c r="T2565" s="3" t="e">
        <f ca="1">-LOG(IF(P2565&lt;0.05,[1]!MTEST(D2565:I2565,J2565:O2565),IF(Q2565&lt;0.05,TTEST(D2565:I2565,J2565:O2565,2,3),TTEST(D2565:I2565,J2565:O2565,2,2))),2)</f>
        <v>#NAME?</v>
      </c>
      <c r="U2565" s="3" t="e">
        <f t="shared" ca="1" si="162"/>
        <v>#NAME?</v>
      </c>
      <c r="W2565" s="12" t="e">
        <f t="shared" ca="1" si="163"/>
        <v>#NAME?</v>
      </c>
      <c r="X2565" s="19" t="e">
        <f ca="1">[1]!NORM2_SIZE(ABS(S2565),STDEV(D2565:I2565),STDEV(J2565:O2565),0.8,2,0.05,1)</f>
        <v>#NAME?</v>
      </c>
      <c r="Y2565" s="12"/>
    </row>
    <row r="2566" spans="1:25" x14ac:dyDescent="0.2">
      <c r="A2566" s="6" t="s">
        <v>7492</v>
      </c>
      <c r="B2566" s="6" t="s">
        <v>7493</v>
      </c>
      <c r="C2566" s="6" t="s">
        <v>7494</v>
      </c>
      <c r="D2566" s="3">
        <v>-2.298099378461024</v>
      </c>
      <c r="E2566" s="3">
        <v>-2.3850296227480139</v>
      </c>
      <c r="F2566" s="3">
        <v>-2.6059861591710489</v>
      </c>
      <c r="G2566" s="3">
        <v>-1.5530044442845796</v>
      </c>
      <c r="H2566" s="3">
        <v>-2.2633965701210288</v>
      </c>
      <c r="I2566" s="3">
        <v>-1.8522966082911276</v>
      </c>
      <c r="J2566" s="3">
        <v>-1.037477145189559</v>
      </c>
      <c r="K2566" s="3">
        <v>-1.5563677211723894</v>
      </c>
      <c r="L2566" s="3">
        <v>-6.3588259119616488</v>
      </c>
      <c r="M2566" s="3">
        <v>-2.7023911183250298</v>
      </c>
      <c r="N2566" s="3">
        <v>-9.5825269023445778E-2</v>
      </c>
      <c r="O2566" s="3">
        <v>-1.5485652901657199</v>
      </c>
      <c r="P2566" s="3" t="e">
        <f ca="1">[1]!SWTEST(J2566:O2566)</f>
        <v>#NAME?</v>
      </c>
      <c r="Q2566" s="3">
        <f t="shared" si="160"/>
        <v>1.6138522707204574E-3</v>
      </c>
      <c r="S2566" s="3">
        <f t="shared" si="161"/>
        <v>-5.6939945460161567E-2</v>
      </c>
      <c r="T2566" s="3" t="e">
        <f ca="1">-LOG(IF(P2566&lt;0.05,[1]!MTEST(D2566:I2566,J2566:O2566),IF(Q2566&lt;0.05,TTEST(D2566:I2566,J2566:O2566,2,3),TTEST(D2566:I2566,J2566:O2566,2,2))),2)</f>
        <v>#NAME?</v>
      </c>
      <c r="U2566" s="3" t="e">
        <f t="shared" ca="1" si="162"/>
        <v>#NAME?</v>
      </c>
      <c r="W2566" s="12" t="e">
        <f t="shared" ca="1" si="163"/>
        <v>#NAME?</v>
      </c>
      <c r="X2566" s="19" t="e">
        <f ca="1">[1]!NORM2_SIZE(ABS(S2566),STDEV(D2566:I2566),STDEV(J2566:O2566),0.8,2,0.05,1)</f>
        <v>#NAME?</v>
      </c>
      <c r="Y2566" s="12"/>
    </row>
    <row r="2567" spans="1:25" x14ac:dyDescent="0.2">
      <c r="A2567" s="6" t="s">
        <v>2427</v>
      </c>
      <c r="B2567" s="6" t="s">
        <v>2428</v>
      </c>
      <c r="C2567" s="6" t="s">
        <v>2429</v>
      </c>
      <c r="D2567" s="3">
        <v>-1.8098693190950059</v>
      </c>
      <c r="E2567" s="3">
        <v>-3.5090679731192678</v>
      </c>
      <c r="F2567" s="3">
        <v>-3.2307134136312912</v>
      </c>
      <c r="G2567" s="3">
        <v>-3.1510452451078139</v>
      </c>
      <c r="H2567" s="3">
        <v>-3.3888582773229063</v>
      </c>
      <c r="I2567" s="3">
        <v>-4.7544860537900382</v>
      </c>
      <c r="J2567" s="3">
        <v>-1.7554995191107876</v>
      </c>
      <c r="K2567" s="3">
        <v>-4.0168507154989266</v>
      </c>
      <c r="L2567" s="3">
        <v>-2.0287650763434537</v>
      </c>
      <c r="M2567" s="3">
        <v>-3.7159318712146687</v>
      </c>
      <c r="N2567" s="3">
        <v>-3.3544053509691047</v>
      </c>
      <c r="O2567" s="3">
        <v>-5.2685993692555133</v>
      </c>
      <c r="P2567" s="3" t="e">
        <f ca="1">[1]!SWTEST(J2567:O2567)</f>
        <v>#NAME?</v>
      </c>
      <c r="Q2567" s="3">
        <f t="shared" si="160"/>
        <v>0.48575838979141384</v>
      </c>
      <c r="S2567" s="3">
        <f t="shared" si="161"/>
        <v>-4.9335270054355007E-2</v>
      </c>
      <c r="T2567" s="3" t="e">
        <f ca="1">-LOG(IF(P2567&lt;0.05,[1]!MTEST(D2567:I2567,J2567:O2567),IF(Q2567&lt;0.05,TTEST(D2567:I2567,J2567:O2567,2,3),TTEST(D2567:I2567,J2567:O2567,2,2))),2)</f>
        <v>#NAME?</v>
      </c>
      <c r="U2567" s="3" t="e">
        <f t="shared" ca="1" si="162"/>
        <v>#NAME?</v>
      </c>
      <c r="W2567" s="12" t="e">
        <f t="shared" ca="1" si="163"/>
        <v>#NAME?</v>
      </c>
      <c r="X2567" s="19" t="e">
        <f ca="1">[1]!NORM2_SIZE(ABS(S2567),STDEV(D2567:I2567),STDEV(J2567:O2567),0.8,2,0.05,1)</f>
        <v>#NAME?</v>
      </c>
      <c r="Y2567" s="12"/>
    </row>
    <row r="2568" spans="1:25" x14ac:dyDescent="0.2">
      <c r="A2568" s="6" t="s">
        <v>2439</v>
      </c>
      <c r="B2568" s="6" t="s">
        <v>2440</v>
      </c>
      <c r="C2568" s="6" t="s">
        <v>2441</v>
      </c>
      <c r="D2568" s="3">
        <v>0.54338174902512437</v>
      </c>
      <c r="E2568" s="3">
        <v>0.19764892832714206</v>
      </c>
      <c r="F2568" s="3">
        <v>0.40486214473864696</v>
      </c>
      <c r="G2568" s="3">
        <v>0.40769921287750566</v>
      </c>
      <c r="H2568" s="3">
        <v>0.50510457799711372</v>
      </c>
      <c r="I2568" s="3">
        <v>9.2227687907878372E-2</v>
      </c>
      <c r="J2568" s="3">
        <v>0.17962818027573149</v>
      </c>
      <c r="K2568" s="3">
        <v>0.41114350134416522</v>
      </c>
      <c r="L2568" s="3">
        <v>0.73038643869350084</v>
      </c>
      <c r="M2568" s="3">
        <v>0.3595688779232315</v>
      </c>
      <c r="N2568" s="3">
        <v>0.43066736821664642</v>
      </c>
      <c r="O2568" s="3">
        <v>-9.1818952157889627E-2</v>
      </c>
      <c r="P2568" s="3" t="e">
        <f ca="1">[1]!SWTEST(J2568:O2568)</f>
        <v>#NAME?</v>
      </c>
      <c r="Q2568" s="3">
        <f t="shared" si="160"/>
        <v>0.35679782366244062</v>
      </c>
      <c r="S2568" s="3">
        <f t="shared" si="161"/>
        <v>-2.189148109633765E-2</v>
      </c>
      <c r="T2568" s="3" t="e">
        <f ca="1">-LOG(IF(P2568&lt;0.05,[1]!MTEST(D2568:I2568,J2568:O2568),IF(Q2568&lt;0.05,TTEST(D2568:I2568,J2568:O2568,2,3),TTEST(D2568:I2568,J2568:O2568,2,2))),2)</f>
        <v>#NAME?</v>
      </c>
      <c r="U2568" s="3" t="e">
        <f t="shared" ca="1" si="162"/>
        <v>#NAME?</v>
      </c>
      <c r="W2568" s="12" t="e">
        <f t="shared" ca="1" si="163"/>
        <v>#NAME?</v>
      </c>
      <c r="X2568" s="19" t="e">
        <f ca="1">[1]!NORM2_SIZE(ABS(S2568),STDEV(D2568:I2568),STDEV(J2568:O2568),0.8,2,0.05,1)</f>
        <v>#NAME?</v>
      </c>
      <c r="Y2568" s="12"/>
    </row>
    <row r="2569" spans="1:25" x14ac:dyDescent="0.2">
      <c r="A2569" s="6" t="s">
        <v>4712</v>
      </c>
      <c r="B2569" s="6" t="s">
        <v>4713</v>
      </c>
      <c r="C2569" s="6" t="s">
        <v>4714</v>
      </c>
      <c r="D2569" s="3">
        <v>3.1248447699971171</v>
      </c>
      <c r="E2569" s="3">
        <v>3.3361540548374347</v>
      </c>
      <c r="F2569" s="3">
        <v>3.247576538314072</v>
      </c>
      <c r="G2569" s="3">
        <v>3.3117765354037232</v>
      </c>
      <c r="H2569" s="3">
        <v>3.0049252186977888</v>
      </c>
      <c r="I2569" s="3">
        <v>3.1471933369935976</v>
      </c>
      <c r="J2569" s="3">
        <v>3.5902925901088234</v>
      </c>
      <c r="K2569" s="3">
        <v>2.9214784312007458</v>
      </c>
      <c r="L2569" s="3">
        <v>3.0714598277680718</v>
      </c>
      <c r="M2569" s="3">
        <v>3.0908487984832713</v>
      </c>
      <c r="N2569" s="3">
        <v>3.623038517859575</v>
      </c>
      <c r="O2569" s="3">
        <v>2.730349262800178</v>
      </c>
      <c r="P2569" s="3" t="e">
        <f ca="1">[1]!SWTEST(J2569:O2569)</f>
        <v>#NAME?</v>
      </c>
      <c r="Q2569" s="3">
        <f t="shared" si="160"/>
        <v>3.753508262832897E-2</v>
      </c>
      <c r="S2569" s="3">
        <f t="shared" si="161"/>
        <v>-2.4167171003845134E-2</v>
      </c>
      <c r="T2569" s="3" t="e">
        <f ca="1">-LOG(IF(P2569&lt;0.05,[1]!MTEST(D2569:I2569,J2569:O2569),IF(Q2569&lt;0.05,TTEST(D2569:I2569,J2569:O2569,2,3),TTEST(D2569:I2569,J2569:O2569,2,2))),2)</f>
        <v>#NAME?</v>
      </c>
      <c r="U2569" s="3" t="e">
        <f t="shared" ca="1" si="162"/>
        <v>#NAME?</v>
      </c>
      <c r="W2569" s="12" t="e">
        <f t="shared" ca="1" si="163"/>
        <v>#NAME?</v>
      </c>
      <c r="X2569" s="19" t="e">
        <f ca="1">[1]!NORM2_SIZE(ABS(S2569),STDEV(D2569:I2569),STDEV(J2569:O2569),0.8,2,0.05,1)</f>
        <v>#NAME?</v>
      </c>
      <c r="Y2569" s="12"/>
    </row>
    <row r="2570" spans="1:25" x14ac:dyDescent="0.2">
      <c r="A2570" s="6" t="s">
        <v>11004</v>
      </c>
      <c r="B2570" s="6" t="s">
        <v>11005</v>
      </c>
      <c r="C2570" s="6" t="s">
        <v>11006</v>
      </c>
      <c r="D2570" s="3">
        <v>2.7186521962435264</v>
      </c>
      <c r="E2570" s="3">
        <v>2.0307538066617825</v>
      </c>
      <c r="F2570" s="3">
        <v>1.7466528638313825</v>
      </c>
      <c r="G2570" s="3">
        <v>2.0814460484381567</v>
      </c>
      <c r="H2570" s="3">
        <v>3.05365494160788</v>
      </c>
      <c r="I2570" s="3">
        <v>2.032020890398667</v>
      </c>
      <c r="J2570" s="3">
        <v>3.3255418275868389</v>
      </c>
      <c r="K2570" s="3">
        <v>2.6518665582696133</v>
      </c>
      <c r="L2570" s="3">
        <v>2.1257690626075094</v>
      </c>
      <c r="M2570" s="3">
        <v>1.9094531368015419</v>
      </c>
      <c r="N2570" s="3">
        <v>1.843286273500816</v>
      </c>
      <c r="O2570" s="3">
        <v>1.5890015666820745</v>
      </c>
      <c r="P2570" s="3" t="e">
        <f ca="1">[1]!SWTEST(J2570:O2570)</f>
        <v>#NAME?</v>
      </c>
      <c r="Q2570" s="3">
        <f t="shared" si="160"/>
        <v>0.59311932779050303</v>
      </c>
      <c r="S2570" s="3">
        <f t="shared" si="161"/>
        <v>-3.6377053622166144E-2</v>
      </c>
      <c r="T2570" s="3" t="e">
        <f ca="1">-LOG(IF(P2570&lt;0.05,[1]!MTEST(D2570:I2570,J2570:O2570),IF(Q2570&lt;0.05,TTEST(D2570:I2570,J2570:O2570,2,3),TTEST(D2570:I2570,J2570:O2570,2,2))),2)</f>
        <v>#NAME?</v>
      </c>
      <c r="U2570" s="3" t="e">
        <f t="shared" ca="1" si="162"/>
        <v>#NAME?</v>
      </c>
      <c r="W2570" s="12" t="e">
        <f t="shared" ca="1" si="163"/>
        <v>#NAME?</v>
      </c>
      <c r="X2570" s="19" t="e">
        <f ca="1">[1]!NORM2_SIZE(ABS(S2570),STDEV(D2570:I2570),STDEV(J2570:O2570),0.8,2,0.05,1)</f>
        <v>#NAME?</v>
      </c>
      <c r="Y2570" s="12"/>
    </row>
    <row r="2571" spans="1:25" x14ac:dyDescent="0.2">
      <c r="A2571" s="6" t="s">
        <v>4769</v>
      </c>
      <c r="B2571" s="6" t="s">
        <v>4770</v>
      </c>
      <c r="C2571" s="6" t="s">
        <v>4771</v>
      </c>
      <c r="D2571" s="3">
        <v>-3.1943219492904666</v>
      </c>
      <c r="E2571" s="3">
        <v>-2.4314930646512196</v>
      </c>
      <c r="F2571" s="3">
        <v>-5.7212624795546132</v>
      </c>
      <c r="G2571" s="3">
        <v>-5.3641999506008666</v>
      </c>
      <c r="H2571" s="3">
        <v>-2.9959814044878579</v>
      </c>
      <c r="I2571" s="3">
        <v>-6.4947464045114929</v>
      </c>
      <c r="J2571" s="3">
        <v>-3.4481989679075693</v>
      </c>
      <c r="K2571" s="3">
        <v>-3.7704812631345841</v>
      </c>
      <c r="L2571" s="3">
        <v>-3.9583195628143715</v>
      </c>
      <c r="M2571" s="3">
        <v>-5.7223351994498159</v>
      </c>
      <c r="N2571" s="3">
        <v>-3.0727675433554222</v>
      </c>
      <c r="O2571" s="3">
        <v>-6.5932584759504431</v>
      </c>
      <c r="P2571" s="3" t="e">
        <f ca="1">[1]!SWTEST(J2571:O2571)</f>
        <v>#NAME?</v>
      </c>
      <c r="Q2571" s="3">
        <f t="shared" si="160"/>
        <v>0.68647915778682533</v>
      </c>
      <c r="S2571" s="3">
        <f t="shared" si="161"/>
        <v>-6.0559293252614665E-2</v>
      </c>
      <c r="T2571" s="3" t="e">
        <f ca="1">-LOG(IF(P2571&lt;0.05,[1]!MTEST(D2571:I2571,J2571:O2571),IF(Q2571&lt;0.05,TTEST(D2571:I2571,J2571:O2571,2,3),TTEST(D2571:I2571,J2571:O2571,2,2))),2)</f>
        <v>#NAME?</v>
      </c>
      <c r="U2571" s="3" t="e">
        <f t="shared" ca="1" si="162"/>
        <v>#NAME?</v>
      </c>
      <c r="W2571" s="12" t="e">
        <f t="shared" ca="1" si="163"/>
        <v>#NAME?</v>
      </c>
      <c r="X2571" s="19" t="e">
        <f ca="1">[1]!NORM2_SIZE(ABS(S2571),STDEV(D2571:I2571),STDEV(J2571:O2571),0.8,2,0.05,1)</f>
        <v>#NAME?</v>
      </c>
      <c r="Y2571" s="12"/>
    </row>
    <row r="2572" spans="1:25" x14ac:dyDescent="0.2">
      <c r="A2572" s="6" t="s">
        <v>4673</v>
      </c>
      <c r="B2572" s="6" t="s">
        <v>4674</v>
      </c>
      <c r="C2572" s="6" t="s">
        <v>4675</v>
      </c>
      <c r="D2572" s="3">
        <v>1.5276970830748056</v>
      </c>
      <c r="E2572" s="3">
        <v>1.7705456105585684</v>
      </c>
      <c r="F2572" s="3">
        <v>2.3079948143548399</v>
      </c>
      <c r="G2572" s="3">
        <v>0.94437325600159017</v>
      </c>
      <c r="H2572" s="3">
        <v>-0.3778357281176381</v>
      </c>
      <c r="I2572" s="3">
        <v>2.6727435026908913E-2</v>
      </c>
      <c r="J2572" s="3">
        <v>1.545938993828738</v>
      </c>
      <c r="K2572" s="3">
        <v>1.70358751827725</v>
      </c>
      <c r="L2572" s="3">
        <v>1.2751428347075708</v>
      </c>
      <c r="M2572" s="3">
        <v>1.5307101400277823</v>
      </c>
      <c r="N2572" s="3">
        <v>0.57578278697784824</v>
      </c>
      <c r="O2572" s="3">
        <v>-0.72206664785587271</v>
      </c>
      <c r="P2572" s="3" t="e">
        <f ca="1">[1]!SWTEST(J2572:O2572)</f>
        <v>#NAME?</v>
      </c>
      <c r="Q2572" s="3">
        <f t="shared" si="160"/>
        <v>0.80385062379125416</v>
      </c>
      <c r="S2572" s="3">
        <f t="shared" si="161"/>
        <v>-4.8401140822626365E-2</v>
      </c>
      <c r="T2572" s="3" t="e">
        <f ca="1">-LOG(IF(P2572&lt;0.05,[1]!MTEST(D2572:I2572,J2572:O2572),IF(Q2572&lt;0.05,TTEST(D2572:I2572,J2572:O2572,2,3),TTEST(D2572:I2572,J2572:O2572,2,2))),2)</f>
        <v>#NAME?</v>
      </c>
      <c r="U2572" s="3" t="e">
        <f t="shared" ca="1" si="162"/>
        <v>#NAME?</v>
      </c>
      <c r="W2572" s="12" t="e">
        <f t="shared" ca="1" si="163"/>
        <v>#NAME?</v>
      </c>
      <c r="X2572" s="19" t="e">
        <f ca="1">[1]!NORM2_SIZE(ABS(S2572),STDEV(D2572:I2572),STDEV(J2572:O2572),0.8,2,0.05,1)</f>
        <v>#NAME?</v>
      </c>
      <c r="Y2572" s="12"/>
    </row>
    <row r="2573" spans="1:25" x14ac:dyDescent="0.2">
      <c r="A2573" s="6" t="s">
        <v>2511</v>
      </c>
      <c r="B2573" s="6" t="s">
        <v>2512</v>
      </c>
      <c r="C2573" s="6" t="s">
        <v>2513</v>
      </c>
      <c r="D2573" s="3">
        <v>0.3434234870687139</v>
      </c>
      <c r="E2573" s="3">
        <v>0.21915759172710517</v>
      </c>
      <c r="F2573" s="3">
        <v>0.19131900036073171</v>
      </c>
      <c r="G2573" s="3">
        <v>0.83758642101410219</v>
      </c>
      <c r="H2573" s="3">
        <v>0.3387193814534788</v>
      </c>
      <c r="I2573" s="3">
        <v>-9.3666008207550056E-2</v>
      </c>
      <c r="J2573" s="3">
        <v>-0.16726001244581931</v>
      </c>
      <c r="K2573" s="3">
        <v>0.55818294254204237</v>
      </c>
      <c r="L2573" s="3">
        <v>0.69875546595791793</v>
      </c>
      <c r="M2573" s="3">
        <v>0.60635367700017506</v>
      </c>
      <c r="N2573" s="3">
        <v>-0.9018531706890589</v>
      </c>
      <c r="O2573" s="3">
        <v>0.82909357136017903</v>
      </c>
      <c r="P2573" s="3" t="e">
        <f ca="1">[1]!SWTEST(J2573:O2573)</f>
        <v>#NAME?</v>
      </c>
      <c r="Q2573" s="3">
        <f t="shared" si="160"/>
        <v>0.10809024937825008</v>
      </c>
      <c r="S2573" s="3">
        <f t="shared" si="161"/>
        <v>-3.5544566615190898E-2</v>
      </c>
      <c r="T2573" s="3" t="e">
        <f ca="1">-LOG(IF(P2573&lt;0.05,[1]!MTEST(D2573:I2573,J2573:O2573),IF(Q2573&lt;0.05,TTEST(D2573:I2573,J2573:O2573,2,3),TTEST(D2573:I2573,J2573:O2573,2,2))),2)</f>
        <v>#NAME?</v>
      </c>
      <c r="U2573" s="3" t="e">
        <f t="shared" ca="1" si="162"/>
        <v>#NAME?</v>
      </c>
      <c r="W2573" s="12" t="e">
        <f t="shared" ca="1" si="163"/>
        <v>#NAME?</v>
      </c>
      <c r="X2573" s="19" t="e">
        <f ca="1">[1]!NORM2_SIZE(ABS(S2573),STDEV(D2573:I2573),STDEV(J2573:O2573),0.8,2,0.05,1)</f>
        <v>#NAME?</v>
      </c>
      <c r="Y2573" s="12"/>
    </row>
    <row r="2574" spans="1:25" x14ac:dyDescent="0.2">
      <c r="A2574" s="6" t="s">
        <v>8632</v>
      </c>
      <c r="B2574" s="6" t="s">
        <v>8633</v>
      </c>
      <c r="C2574" s="6" t="s">
        <v>8634</v>
      </c>
      <c r="D2574" s="3">
        <v>3.5410824378192092</v>
      </c>
      <c r="E2574" s="3">
        <v>3.7066337934010076</v>
      </c>
      <c r="F2574" s="3">
        <v>1.9634805354024401</v>
      </c>
      <c r="G2574" s="3">
        <v>1.9580298661788853</v>
      </c>
      <c r="H2574" s="3">
        <v>3.6662598138993632</v>
      </c>
      <c r="I2574" s="3">
        <v>1.8575782637892464</v>
      </c>
      <c r="J2574" s="3">
        <v>2.0774530009078687</v>
      </c>
      <c r="K2574" s="3">
        <v>3.7941535482959763</v>
      </c>
      <c r="L2574" s="3">
        <v>2.6126559915064789</v>
      </c>
      <c r="M2574" s="3">
        <v>2.6681643502288779</v>
      </c>
      <c r="N2574" s="3">
        <v>2.8884621759678706</v>
      </c>
      <c r="O2574" s="3">
        <v>2.3887197276280965</v>
      </c>
      <c r="P2574" s="3" t="e">
        <f ca="1">[1]!SWTEST(J2574:O2574)</f>
        <v>#NAME?</v>
      </c>
      <c r="Q2574" s="3">
        <f t="shared" si="160"/>
        <v>0.32303462284592016</v>
      </c>
      <c r="S2574" s="3">
        <f t="shared" si="161"/>
        <v>-4.390931932583042E-2</v>
      </c>
      <c r="T2574" s="3" t="e">
        <f ca="1">-LOG(IF(P2574&lt;0.05,[1]!MTEST(D2574:I2574,J2574:O2574),IF(Q2574&lt;0.05,TTEST(D2574:I2574,J2574:O2574,2,3),TTEST(D2574:I2574,J2574:O2574,2,2))),2)</f>
        <v>#NAME?</v>
      </c>
      <c r="U2574" s="3" t="e">
        <f t="shared" ca="1" si="162"/>
        <v>#NAME?</v>
      </c>
      <c r="W2574" s="12" t="e">
        <f t="shared" ca="1" si="163"/>
        <v>#NAME?</v>
      </c>
      <c r="X2574" s="19" t="e">
        <f ca="1">[1]!NORM2_SIZE(ABS(S2574),STDEV(D2574:I2574),STDEV(J2574:O2574),0.8,2,0.05,1)</f>
        <v>#NAME?</v>
      </c>
      <c r="Y2574" s="12"/>
    </row>
    <row r="2575" spans="1:25" x14ac:dyDescent="0.2">
      <c r="A2575" s="6" t="s">
        <v>10602</v>
      </c>
      <c r="B2575" s="6" t="s">
        <v>10603</v>
      </c>
      <c r="C2575" s="6" t="s">
        <v>10604</v>
      </c>
      <c r="D2575" s="3">
        <v>1.5203566944531726</v>
      </c>
      <c r="E2575" s="3">
        <v>1.7445665397413976</v>
      </c>
      <c r="F2575" s="3">
        <v>1.5605214465707327</v>
      </c>
      <c r="G2575" s="3">
        <v>1.9952729022262461</v>
      </c>
      <c r="H2575" s="3">
        <v>1.6149350785912915</v>
      </c>
      <c r="I2575" s="3">
        <v>2.0963229119287696</v>
      </c>
      <c r="J2575" s="3">
        <v>1.5132174664603266</v>
      </c>
      <c r="K2575" s="3">
        <v>1.4563634961230638</v>
      </c>
      <c r="L2575" s="3">
        <v>1.4603756397477217</v>
      </c>
      <c r="M2575" s="3">
        <v>1.907337617765384</v>
      </c>
      <c r="N2575" s="3">
        <v>2.041981719774522</v>
      </c>
      <c r="O2575" s="3">
        <v>2.0021232561738982</v>
      </c>
      <c r="P2575" s="3" t="e">
        <f ca="1">[1]!SWTEST(J2575:O2575)</f>
        <v>#NAME?</v>
      </c>
      <c r="Q2575" s="3">
        <f t="shared" si="160"/>
        <v>0.72925204418604672</v>
      </c>
      <c r="S2575" s="3">
        <f t="shared" si="161"/>
        <v>-2.5096062911115213E-2</v>
      </c>
      <c r="T2575" s="3" t="e">
        <f ca="1">-LOG(IF(P2575&lt;0.05,[1]!MTEST(D2575:I2575,J2575:O2575),IF(Q2575&lt;0.05,TTEST(D2575:I2575,J2575:O2575,2,3),TTEST(D2575:I2575,J2575:O2575,2,2))),2)</f>
        <v>#NAME?</v>
      </c>
      <c r="U2575" s="3" t="e">
        <f t="shared" ca="1" si="162"/>
        <v>#NAME?</v>
      </c>
      <c r="W2575" s="12" t="e">
        <f t="shared" ca="1" si="163"/>
        <v>#NAME?</v>
      </c>
      <c r="X2575" s="19" t="e">
        <f ca="1">[1]!NORM2_SIZE(ABS(S2575),STDEV(D2575:I2575),STDEV(J2575:O2575),0.8,2,0.05,1)</f>
        <v>#NAME?</v>
      </c>
      <c r="Y2575" s="12"/>
    </row>
    <row r="2576" spans="1:25" x14ac:dyDescent="0.2">
      <c r="A2576" s="6" t="s">
        <v>10698</v>
      </c>
      <c r="B2576" s="6" t="s">
        <v>10699</v>
      </c>
      <c r="C2576" s="6" t="s">
        <v>10700</v>
      </c>
      <c r="D2576" s="3">
        <v>-0.78918334664971701</v>
      </c>
      <c r="E2576" s="3">
        <v>1.4038519774393374</v>
      </c>
      <c r="F2576" s="3">
        <v>-0.15007809818237641</v>
      </c>
      <c r="G2576" s="3">
        <v>1.5530041116757816</v>
      </c>
      <c r="H2576" s="3">
        <v>-0.63091796360701968</v>
      </c>
      <c r="I2576" s="3">
        <v>0.75916307341766076</v>
      </c>
      <c r="J2576" s="3">
        <v>-2.8889562860648983</v>
      </c>
      <c r="K2576" s="3">
        <v>0.76288911311575947</v>
      </c>
      <c r="L2576" s="3">
        <v>1.7159323214033619</v>
      </c>
      <c r="M2576" s="3">
        <v>1.4415884529277947</v>
      </c>
      <c r="N2576" s="3">
        <v>-2.0775970130686221</v>
      </c>
      <c r="O2576" s="3">
        <v>2.7776461815364351</v>
      </c>
      <c r="P2576" s="3" t="e">
        <f ca="1">[1]!SWTEST(J2576:O2576)</f>
        <v>#NAME?</v>
      </c>
      <c r="Q2576" s="3">
        <f t="shared" si="160"/>
        <v>0.10728808581914175</v>
      </c>
      <c r="S2576" s="3">
        <f t="shared" si="161"/>
        <v>-6.9056164040639356E-2</v>
      </c>
      <c r="T2576" s="3" t="e">
        <f ca="1">-LOG(IF(P2576&lt;0.05,[1]!MTEST(D2576:I2576,J2576:O2576),IF(Q2576&lt;0.05,TTEST(D2576:I2576,J2576:O2576,2,3),TTEST(D2576:I2576,J2576:O2576,2,2))),2)</f>
        <v>#NAME?</v>
      </c>
      <c r="U2576" s="3" t="e">
        <f t="shared" ca="1" si="162"/>
        <v>#NAME?</v>
      </c>
      <c r="W2576" s="12" t="e">
        <f t="shared" ca="1" si="163"/>
        <v>#NAME?</v>
      </c>
      <c r="X2576" s="19" t="e">
        <f ca="1">[1]!NORM2_SIZE(ABS(S2576),STDEV(D2576:I2576),STDEV(J2576:O2576),0.8,2,0.05,1)</f>
        <v>#NAME?</v>
      </c>
      <c r="Y2576" s="12"/>
    </row>
    <row r="2577" spans="1:25" x14ac:dyDescent="0.2">
      <c r="A2577" s="6" t="s">
        <v>12958</v>
      </c>
      <c r="B2577" s="6" t="s">
        <v>12959</v>
      </c>
      <c r="C2577" s="6" t="s">
        <v>12960</v>
      </c>
      <c r="D2577" s="3">
        <v>-6.2171815118007929</v>
      </c>
      <c r="E2577" s="3">
        <v>-6.3797854430581493</v>
      </c>
      <c r="F2577" s="3">
        <v>-1.9374473013209839</v>
      </c>
      <c r="G2577" s="3">
        <v>-6.2561259488935574</v>
      </c>
      <c r="H2577" s="3">
        <v>-6.4658878319216226</v>
      </c>
      <c r="I2577" s="3">
        <v>-6.5616402899140862</v>
      </c>
      <c r="J2577" s="3">
        <v>-6.5374366716192389</v>
      </c>
      <c r="K2577" s="3">
        <v>-4.3443168765259914</v>
      </c>
      <c r="L2577" s="3">
        <v>-6.2707997950326044</v>
      </c>
      <c r="M2577" s="3">
        <v>-3.5465977498747012</v>
      </c>
      <c r="N2577" s="3">
        <v>-6.9365759532172859</v>
      </c>
      <c r="O2577" s="3">
        <v>-6.5832757186095767</v>
      </c>
      <c r="P2577" s="3" t="e">
        <f ca="1">[1]!SWTEST(J2577:O2577)</f>
        <v>#NAME?</v>
      </c>
      <c r="Q2577" s="3">
        <f t="shared" si="160"/>
        <v>0.58223087149654706</v>
      </c>
      <c r="S2577" s="3">
        <f t="shared" si="161"/>
        <v>-6.6822406328368444E-2</v>
      </c>
      <c r="T2577" s="3" t="e">
        <f ca="1">-LOG(IF(P2577&lt;0.05,[1]!MTEST(D2577:I2577,J2577:O2577),IF(Q2577&lt;0.05,TTEST(D2577:I2577,J2577:O2577,2,3),TTEST(D2577:I2577,J2577:O2577,2,2))),2)</f>
        <v>#NAME?</v>
      </c>
      <c r="U2577" s="3" t="e">
        <f t="shared" ca="1" si="162"/>
        <v>#NAME?</v>
      </c>
      <c r="W2577" s="12" t="e">
        <f t="shared" ca="1" si="163"/>
        <v>#NAME?</v>
      </c>
      <c r="X2577" s="19" t="e">
        <f ca="1">[1]!NORM2_SIZE(ABS(S2577),STDEV(D2577:I2577),STDEV(J2577:O2577),0.8,2,0.05,1)</f>
        <v>#NAME?</v>
      </c>
      <c r="Y2577" s="12"/>
    </row>
    <row r="2578" spans="1:25" x14ac:dyDescent="0.2">
      <c r="A2578" s="6" t="s">
        <v>2469</v>
      </c>
      <c r="B2578" s="6" t="s">
        <v>2470</v>
      </c>
      <c r="C2578" s="6" t="s">
        <v>2471</v>
      </c>
      <c r="D2578" s="3">
        <v>0.23905322690077446</v>
      </c>
      <c r="E2578" s="3">
        <v>0.15822229582514072</v>
      </c>
      <c r="F2578" s="3">
        <v>1.3222618859816051</v>
      </c>
      <c r="G2578" s="3">
        <v>1.7386337727379921</v>
      </c>
      <c r="H2578" s="3">
        <v>1.9797432085872464</v>
      </c>
      <c r="I2578" s="3">
        <v>3.0492101747538816</v>
      </c>
      <c r="J2578" s="3">
        <v>1.1059579279053915</v>
      </c>
      <c r="K2578" s="3">
        <v>0.11421088229423013</v>
      </c>
      <c r="L2578" s="3">
        <v>1.2539127261028433</v>
      </c>
      <c r="M2578" s="3">
        <v>1.4978929419461506</v>
      </c>
      <c r="N2578" s="3">
        <v>1.9502416499258584</v>
      </c>
      <c r="O2578" s="3">
        <v>2.2604030475720953</v>
      </c>
      <c r="P2578" s="3" t="e">
        <f ca="1">[1]!SWTEST(J2578:O2578)</f>
        <v>#NAME?</v>
      </c>
      <c r="Q2578" s="3">
        <f t="shared" si="160"/>
        <v>0.41748061185420726</v>
      </c>
      <c r="S2578" s="3">
        <f t="shared" si="161"/>
        <v>-5.0750898173345327E-2</v>
      </c>
      <c r="T2578" s="3" t="e">
        <f ca="1">-LOG(IF(P2578&lt;0.05,[1]!MTEST(D2578:I2578,J2578:O2578),IF(Q2578&lt;0.05,TTEST(D2578:I2578,J2578:O2578,2,3),TTEST(D2578:I2578,J2578:O2578,2,2))),2)</f>
        <v>#NAME?</v>
      </c>
      <c r="U2578" s="3" t="e">
        <f t="shared" ca="1" si="162"/>
        <v>#NAME?</v>
      </c>
      <c r="W2578" s="12" t="e">
        <f t="shared" ca="1" si="163"/>
        <v>#NAME?</v>
      </c>
      <c r="X2578" s="19" t="e">
        <f ca="1">[1]!NORM2_SIZE(ABS(S2578),STDEV(D2578:I2578),STDEV(J2578:O2578),0.8,2,0.05,1)</f>
        <v>#NAME?</v>
      </c>
      <c r="Y2578" s="12"/>
    </row>
    <row r="2579" spans="1:25" x14ac:dyDescent="0.2">
      <c r="A2579" s="6" t="s">
        <v>10611</v>
      </c>
      <c r="B2579" s="6" t="s">
        <v>10612</v>
      </c>
      <c r="C2579" s="6" t="s">
        <v>10613</v>
      </c>
      <c r="D2579" s="3">
        <v>-1.303274652064127</v>
      </c>
      <c r="E2579" s="3">
        <v>-2.260559407732043</v>
      </c>
      <c r="F2579" s="3">
        <v>-5.2200109123253986</v>
      </c>
      <c r="G2579" s="3">
        <v>-5.6252420429197629</v>
      </c>
      <c r="H2579" s="3">
        <v>-2.602617706856623</v>
      </c>
      <c r="I2579" s="3">
        <v>-6.4800162453266843</v>
      </c>
      <c r="J2579" s="3">
        <v>-4.7721953171203371</v>
      </c>
      <c r="K2579" s="3">
        <v>-3.6208083973705381</v>
      </c>
      <c r="L2579" s="3">
        <v>-2.0378227101354804</v>
      </c>
      <c r="M2579" s="3">
        <v>-3.1267854389073082</v>
      </c>
      <c r="N2579" s="3">
        <v>-5.704964212726364</v>
      </c>
      <c r="O2579" s="3">
        <v>-4.6556742211025517</v>
      </c>
      <c r="P2579" s="3" t="e">
        <f ca="1">[1]!SWTEST(J2579:O2579)</f>
        <v>#NAME?</v>
      </c>
      <c r="Q2579" s="3">
        <f t="shared" si="160"/>
        <v>0.31996476006266217</v>
      </c>
      <c r="S2579" s="3">
        <f t="shared" si="161"/>
        <v>-7.1088221689656894E-2</v>
      </c>
      <c r="T2579" s="3" t="e">
        <f ca="1">-LOG(IF(P2579&lt;0.05,[1]!MTEST(D2579:I2579,J2579:O2579),IF(Q2579&lt;0.05,TTEST(D2579:I2579,J2579:O2579,2,3),TTEST(D2579:I2579,J2579:O2579,2,2))),2)</f>
        <v>#NAME?</v>
      </c>
      <c r="U2579" s="3" t="e">
        <f t="shared" ca="1" si="162"/>
        <v>#NAME?</v>
      </c>
      <c r="W2579" s="12" t="e">
        <f t="shared" ca="1" si="163"/>
        <v>#NAME?</v>
      </c>
      <c r="X2579" s="19" t="e">
        <f ca="1">[1]!NORM2_SIZE(ABS(S2579),STDEV(D2579:I2579),STDEV(J2579:O2579),0.8,2,0.05,1)</f>
        <v>#NAME?</v>
      </c>
      <c r="Y2579" s="12"/>
    </row>
    <row r="2580" spans="1:25" x14ac:dyDescent="0.2">
      <c r="A2580" s="6" t="s">
        <v>8377</v>
      </c>
      <c r="B2580" s="6" t="s">
        <v>8378</v>
      </c>
      <c r="C2580" s="6" t="s">
        <v>8379</v>
      </c>
      <c r="D2580" s="3">
        <v>0.92073589530267264</v>
      </c>
      <c r="E2580" s="3">
        <v>1.4546494406194701</v>
      </c>
      <c r="F2580" s="3">
        <v>1.6033058164589551</v>
      </c>
      <c r="G2580" s="3">
        <v>1.4888773211582853</v>
      </c>
      <c r="H2580" s="3">
        <v>0.89007908779995348</v>
      </c>
      <c r="I2580" s="3">
        <v>1.726145006651715</v>
      </c>
      <c r="J2580" s="3">
        <v>1.398101547895729</v>
      </c>
      <c r="K2580" s="3">
        <v>1.4332405708242477</v>
      </c>
      <c r="L2580" s="3">
        <v>1.3402435558900976</v>
      </c>
      <c r="M2580" s="3">
        <v>1.4185830912871298</v>
      </c>
      <c r="N2580" s="3">
        <v>1.133089233285322</v>
      </c>
      <c r="O2580" s="3">
        <v>1.1962137666597534</v>
      </c>
      <c r="P2580" s="3" t="e">
        <f ca="1">[1]!SWTEST(J2580:O2580)</f>
        <v>#NAME?</v>
      </c>
      <c r="Q2580" s="3">
        <f t="shared" si="160"/>
        <v>3.9881549408846743E-2</v>
      </c>
      <c r="S2580" s="3">
        <f t="shared" si="161"/>
        <v>-2.7386800358128349E-2</v>
      </c>
      <c r="T2580" s="3" t="e">
        <f ca="1">-LOG(IF(P2580&lt;0.05,[1]!MTEST(D2580:I2580,J2580:O2580),IF(Q2580&lt;0.05,TTEST(D2580:I2580,J2580:O2580,2,3),TTEST(D2580:I2580,J2580:O2580,2,2))),2)</f>
        <v>#NAME?</v>
      </c>
      <c r="U2580" s="3" t="e">
        <f t="shared" ca="1" si="162"/>
        <v>#NAME?</v>
      </c>
      <c r="W2580" s="12" t="e">
        <f t="shared" ca="1" si="163"/>
        <v>#NAME?</v>
      </c>
      <c r="X2580" s="19" t="e">
        <f ca="1">[1]!NORM2_SIZE(ABS(S2580),STDEV(D2580:I2580),STDEV(J2580:O2580),0.8,2,0.05,1)</f>
        <v>#NAME?</v>
      </c>
      <c r="Y2580" s="12"/>
    </row>
    <row r="2581" spans="1:25" x14ac:dyDescent="0.2">
      <c r="A2581" s="6" t="s">
        <v>8107</v>
      </c>
      <c r="B2581" s="6" t="s">
        <v>8108</v>
      </c>
      <c r="C2581" s="6" t="s">
        <v>8109</v>
      </c>
      <c r="D2581" s="3">
        <v>0.69970316161343971</v>
      </c>
      <c r="E2581" s="3">
        <v>-0.47447554499201827</v>
      </c>
      <c r="F2581" s="3">
        <v>-1.2587311044382608</v>
      </c>
      <c r="G2581" s="3">
        <v>-1.1628641958801527</v>
      </c>
      <c r="H2581" s="3">
        <v>2.9220320191426511E-2</v>
      </c>
      <c r="I2581" s="3">
        <v>-1.0887796665790577</v>
      </c>
      <c r="J2581" s="3">
        <v>-1.429211742434642</v>
      </c>
      <c r="K2581" s="3">
        <v>0.51537133746833541</v>
      </c>
      <c r="L2581" s="3">
        <v>-0.63127151532288772</v>
      </c>
      <c r="M2581" s="3">
        <v>9.7131214813717962E-2</v>
      </c>
      <c r="N2581" s="3">
        <v>-1.8617915548085424</v>
      </c>
      <c r="O2581" s="3">
        <v>-0.24195961643599243</v>
      </c>
      <c r="P2581" s="3" t="e">
        <f ca="1">[1]!SWTEST(J2581:O2581)</f>
        <v>#NAME?</v>
      </c>
      <c r="Q2581" s="3">
        <f t="shared" si="160"/>
        <v>0.75132319381816193</v>
      </c>
      <c r="S2581" s="3">
        <f t="shared" si="161"/>
        <v>-4.9300807772564847E-2</v>
      </c>
      <c r="T2581" s="3" t="e">
        <f ca="1">-LOG(IF(P2581&lt;0.05,[1]!MTEST(D2581:I2581,J2581:O2581),IF(Q2581&lt;0.05,TTEST(D2581:I2581,J2581:O2581,2,3),TTEST(D2581:I2581,J2581:O2581,2,2))),2)</f>
        <v>#NAME?</v>
      </c>
      <c r="U2581" s="3" t="e">
        <f t="shared" ca="1" si="162"/>
        <v>#NAME?</v>
      </c>
      <c r="W2581" s="12" t="e">
        <f t="shared" ca="1" si="163"/>
        <v>#NAME?</v>
      </c>
      <c r="X2581" s="19" t="e">
        <f ca="1">[1]!NORM2_SIZE(ABS(S2581),STDEV(D2581:I2581),STDEV(J2581:O2581),0.8,2,0.05,1)</f>
        <v>#NAME?</v>
      </c>
      <c r="Y2581" s="12"/>
    </row>
    <row r="2582" spans="1:25" x14ac:dyDescent="0.2">
      <c r="A2582" s="6" t="s">
        <v>4376</v>
      </c>
      <c r="B2582" s="6" t="s">
        <v>4377</v>
      </c>
      <c r="C2582" s="6" t="s">
        <v>4378</v>
      </c>
      <c r="D2582" s="3">
        <v>0.9069522949453902</v>
      </c>
      <c r="E2582" s="3">
        <v>0.62203832843292783</v>
      </c>
      <c r="F2582" s="3">
        <v>1.1009435895482933</v>
      </c>
      <c r="G2582" s="3">
        <v>0.64445199614008719</v>
      </c>
      <c r="H2582" s="3">
        <v>1.4742394280792057</v>
      </c>
      <c r="I2582" s="3">
        <v>1.1763415217800344</v>
      </c>
      <c r="J2582" s="3">
        <v>1.073732330866551</v>
      </c>
      <c r="K2582" s="3">
        <v>0.97829398108584564</v>
      </c>
      <c r="L2582" s="3">
        <v>0.87308991031265248</v>
      </c>
      <c r="M2582" s="3">
        <v>0.53452673569976084</v>
      </c>
      <c r="N2582" s="3">
        <v>1.2795218053424733</v>
      </c>
      <c r="O2582" s="3">
        <v>1.0129131594802707</v>
      </c>
      <c r="P2582" s="3" t="e">
        <f ca="1">[1]!SWTEST(J2582:O2582)</f>
        <v>#NAME?</v>
      </c>
      <c r="Q2582" s="3">
        <f t="shared" si="160"/>
        <v>0.54577821477069699</v>
      </c>
      <c r="S2582" s="3">
        <f t="shared" si="161"/>
        <v>-2.8814872689730819E-2</v>
      </c>
      <c r="T2582" s="3" t="e">
        <f ca="1">-LOG(IF(P2582&lt;0.05,[1]!MTEST(D2582:I2582,J2582:O2582),IF(Q2582&lt;0.05,TTEST(D2582:I2582,J2582:O2582,2,3),TTEST(D2582:I2582,J2582:O2582,2,2))),2)</f>
        <v>#NAME?</v>
      </c>
      <c r="U2582" s="3" t="e">
        <f t="shared" ca="1" si="162"/>
        <v>#NAME?</v>
      </c>
      <c r="W2582" s="12" t="e">
        <f t="shared" ca="1" si="163"/>
        <v>#NAME?</v>
      </c>
      <c r="X2582" s="19" t="e">
        <f ca="1">[1]!NORM2_SIZE(ABS(S2582),STDEV(D2582:I2582),STDEV(J2582:O2582),0.8,2,0.05,1)</f>
        <v>#NAME?</v>
      </c>
      <c r="Y2582" s="12"/>
    </row>
    <row r="2583" spans="1:25" x14ac:dyDescent="0.2">
      <c r="A2583" s="6" t="s">
        <v>6599</v>
      </c>
      <c r="B2583" s="6" t="s">
        <v>6600</v>
      </c>
      <c r="C2583" s="6" t="s">
        <v>6601</v>
      </c>
      <c r="D2583" s="3">
        <v>1.2306648064230241</v>
      </c>
      <c r="E2583" s="3">
        <v>1.3371254834736899</v>
      </c>
      <c r="F2583" s="3">
        <v>1.0874208489694452</v>
      </c>
      <c r="G2583" s="3">
        <v>1.2866198156252531</v>
      </c>
      <c r="H2583" s="3">
        <v>0.79305646418279607</v>
      </c>
      <c r="I2583" s="3">
        <v>1.0131844132179126</v>
      </c>
      <c r="J2583" s="3">
        <v>0.70106735904176365</v>
      </c>
      <c r="K2583" s="3">
        <v>1.4375513212383357</v>
      </c>
      <c r="L2583" s="3">
        <v>1.3644792853493932</v>
      </c>
      <c r="M2583" s="3">
        <v>0.94987476064718779</v>
      </c>
      <c r="N2583" s="3">
        <v>0.55758787951968647</v>
      </c>
      <c r="O2583" s="3">
        <v>1.5473870269113794</v>
      </c>
      <c r="P2583" s="3" t="e">
        <f ca="1">[1]!SWTEST(J2583:O2583)</f>
        <v>#NAME?</v>
      </c>
      <c r="Q2583" s="3">
        <f t="shared" si="160"/>
        <v>0.14345326616760243</v>
      </c>
      <c r="S2583" s="3">
        <f t="shared" si="161"/>
        <v>-3.1687366530729122E-2</v>
      </c>
      <c r="T2583" s="3" t="e">
        <f ca="1">-LOG(IF(P2583&lt;0.05,[1]!MTEST(D2583:I2583,J2583:O2583),IF(Q2583&lt;0.05,TTEST(D2583:I2583,J2583:O2583,2,3),TTEST(D2583:I2583,J2583:O2583,2,2))),2)</f>
        <v>#NAME?</v>
      </c>
      <c r="U2583" s="3" t="e">
        <f t="shared" ca="1" si="162"/>
        <v>#NAME?</v>
      </c>
      <c r="W2583" s="12" t="e">
        <f t="shared" ca="1" si="163"/>
        <v>#NAME?</v>
      </c>
      <c r="X2583" s="19" t="e">
        <f ca="1">[1]!NORM2_SIZE(ABS(S2583),STDEV(D2583:I2583),STDEV(J2583:O2583),0.8,2,0.05,1)</f>
        <v>#NAME?</v>
      </c>
      <c r="Y2583" s="12"/>
    </row>
    <row r="2584" spans="1:25" x14ac:dyDescent="0.2">
      <c r="A2584" s="6" t="s">
        <v>6773</v>
      </c>
      <c r="B2584" s="6" t="s">
        <v>6774</v>
      </c>
      <c r="C2584" s="6" t="s">
        <v>6775</v>
      </c>
      <c r="D2584" s="3">
        <v>2.9613313665868342</v>
      </c>
      <c r="E2584" s="3">
        <v>3.277964846445653</v>
      </c>
      <c r="F2584" s="3">
        <v>2.7783820174076976</v>
      </c>
      <c r="G2584" s="3">
        <v>2.8498271893609655</v>
      </c>
      <c r="H2584" s="3">
        <v>4.0326872720520512</v>
      </c>
      <c r="I2584" s="3">
        <v>2.7403043598987651</v>
      </c>
      <c r="J2584" s="3">
        <v>2.4057116515768389</v>
      </c>
      <c r="K2584" s="3">
        <v>2.8031839010588091</v>
      </c>
      <c r="L2584" s="3">
        <v>3.3020496365164531</v>
      </c>
      <c r="M2584" s="3">
        <v>3.3615666243508686</v>
      </c>
      <c r="N2584" s="3">
        <v>2.6163633720785873</v>
      </c>
      <c r="O2584" s="3">
        <v>3.9081390233631246</v>
      </c>
      <c r="P2584" s="3" t="e">
        <f ca="1">[1]!SWTEST(J2584:O2584)</f>
        <v>#NAME?</v>
      </c>
      <c r="Q2584" s="3">
        <f t="shared" si="160"/>
        <v>0.79145820537072842</v>
      </c>
      <c r="S2584" s="3">
        <f t="shared" si="161"/>
        <v>-4.0580473801214101E-2</v>
      </c>
      <c r="T2584" s="3" t="e">
        <f ca="1">-LOG(IF(P2584&lt;0.05,[1]!MTEST(D2584:I2584,J2584:O2584),IF(Q2584&lt;0.05,TTEST(D2584:I2584,J2584:O2584,2,3),TTEST(D2584:I2584,J2584:O2584,2,2))),2)</f>
        <v>#NAME?</v>
      </c>
      <c r="U2584" s="3" t="e">
        <f t="shared" ca="1" si="162"/>
        <v>#NAME?</v>
      </c>
      <c r="W2584" s="12" t="e">
        <f t="shared" ca="1" si="163"/>
        <v>#NAME?</v>
      </c>
      <c r="X2584" s="19" t="e">
        <f ca="1">[1]!NORM2_SIZE(ABS(S2584),STDEV(D2584:I2584),STDEV(J2584:O2584),0.8,2,0.05,1)</f>
        <v>#NAME?</v>
      </c>
      <c r="Y2584" s="12"/>
    </row>
    <row r="2585" spans="1:25" x14ac:dyDescent="0.2">
      <c r="A2585" s="6" t="s">
        <v>8035</v>
      </c>
      <c r="B2585" s="6" t="s">
        <v>8036</v>
      </c>
      <c r="C2585" s="6" t="s">
        <v>8037</v>
      </c>
      <c r="D2585" s="3">
        <v>1.3518482335021964</v>
      </c>
      <c r="E2585" s="3">
        <v>0.71001594142768298</v>
      </c>
      <c r="F2585" s="3">
        <v>1.4420248748328801</v>
      </c>
      <c r="G2585" s="3">
        <v>0.93038992033651557</v>
      </c>
      <c r="H2585" s="3">
        <v>-1.9868574210825458</v>
      </c>
      <c r="I2585" s="3">
        <v>1.2162824740517459</v>
      </c>
      <c r="J2585" s="3">
        <v>1.8662408936620407</v>
      </c>
      <c r="K2585" s="3">
        <v>5.7602337383369825E-2</v>
      </c>
      <c r="L2585" s="3">
        <v>0.79048311787592929</v>
      </c>
      <c r="M2585" s="3">
        <v>0.32349635822189299</v>
      </c>
      <c r="N2585" s="3">
        <v>-0.50377468030817951</v>
      </c>
      <c r="O2585" s="3">
        <v>0.77666581838283322</v>
      </c>
      <c r="P2585" s="3" t="e">
        <f ca="1">[1]!SWTEST(J2585:O2585)</f>
        <v>#NAME?</v>
      </c>
      <c r="Q2585" s="3">
        <f t="shared" si="160"/>
        <v>0.31617077450649811</v>
      </c>
      <c r="S2585" s="3">
        <f t="shared" si="161"/>
        <v>-5.8831696308431325E-2</v>
      </c>
      <c r="T2585" s="3" t="e">
        <f ca="1">-LOG(IF(P2585&lt;0.05,[1]!MTEST(D2585:I2585,J2585:O2585),IF(Q2585&lt;0.05,TTEST(D2585:I2585,J2585:O2585,2,3),TTEST(D2585:I2585,J2585:O2585,2,2))),2)</f>
        <v>#NAME?</v>
      </c>
      <c r="U2585" s="3" t="e">
        <f t="shared" ca="1" si="162"/>
        <v>#NAME?</v>
      </c>
      <c r="W2585" s="12" t="e">
        <f t="shared" ca="1" si="163"/>
        <v>#NAME?</v>
      </c>
      <c r="X2585" s="19" t="e">
        <f ca="1">[1]!NORM2_SIZE(ABS(S2585),STDEV(D2585:I2585),STDEV(J2585:O2585),0.8,2,0.05,1)</f>
        <v>#NAME?</v>
      </c>
      <c r="Y2585" s="12"/>
    </row>
    <row r="2586" spans="1:25" x14ac:dyDescent="0.2">
      <c r="A2586" s="6" t="s">
        <v>1458</v>
      </c>
      <c r="B2586" s="6" t="s">
        <v>1459</v>
      </c>
      <c r="C2586" s="6" t="s">
        <v>1460</v>
      </c>
      <c r="D2586" s="3">
        <v>-1.1216118461804245</v>
      </c>
      <c r="E2586" s="3">
        <v>-0.19795417721007444</v>
      </c>
      <c r="F2586" s="3">
        <v>-0.56441496695288751</v>
      </c>
      <c r="G2586" s="3">
        <v>-0.83360158547393615</v>
      </c>
      <c r="H2586" s="3">
        <v>-2.3561159804654936</v>
      </c>
      <c r="I2586" s="3">
        <v>-1.1310964503633929</v>
      </c>
      <c r="J2586" s="3">
        <v>-1.0531944380658469</v>
      </c>
      <c r="K2586" s="3">
        <v>-1.866224205054801</v>
      </c>
      <c r="L2586" s="3">
        <v>-1.0378534336731366</v>
      </c>
      <c r="M2586" s="3">
        <v>-1.7566517292409793</v>
      </c>
      <c r="N2586" s="3">
        <v>-6.500750682818586E-2</v>
      </c>
      <c r="O2586" s="3">
        <v>-0.71155971449244704</v>
      </c>
      <c r="P2586" s="3" t="e">
        <f ca="1">[1]!SWTEST(J2586:O2586)</f>
        <v>#NAME?</v>
      </c>
      <c r="Q2586" s="3">
        <f t="shared" si="160"/>
        <v>0.83667877560128212</v>
      </c>
      <c r="S2586" s="3">
        <f t="shared" si="161"/>
        <v>-4.7616003451531386E-2</v>
      </c>
      <c r="T2586" s="3" t="e">
        <f ca="1">-LOG(IF(P2586&lt;0.05,[1]!MTEST(D2586:I2586,J2586:O2586),IF(Q2586&lt;0.05,TTEST(D2586:I2586,J2586:O2586,2,3),TTEST(D2586:I2586,J2586:O2586,2,2))),2)</f>
        <v>#NAME?</v>
      </c>
      <c r="U2586" s="3" t="e">
        <f t="shared" ca="1" si="162"/>
        <v>#NAME?</v>
      </c>
      <c r="W2586" s="12" t="e">
        <f t="shared" ca="1" si="163"/>
        <v>#NAME?</v>
      </c>
      <c r="X2586" s="19" t="e">
        <f ca="1">[1]!NORM2_SIZE(ABS(S2586),STDEV(D2586:I2586),STDEV(J2586:O2586),0.8,2,0.05,1)</f>
        <v>#NAME?</v>
      </c>
      <c r="Y2586" s="12"/>
    </row>
    <row r="2587" spans="1:25" x14ac:dyDescent="0.2">
      <c r="A2587" s="6" t="s">
        <v>10794</v>
      </c>
      <c r="B2587" s="6" t="s">
        <v>10795</v>
      </c>
      <c r="C2587" s="6" t="s">
        <v>10796</v>
      </c>
      <c r="D2587" s="3">
        <v>-1.2328302255839498</v>
      </c>
      <c r="E2587" s="3">
        <v>-1.3285988128273509</v>
      </c>
      <c r="F2587" s="3">
        <v>-0.59654065209062801</v>
      </c>
      <c r="G2587" s="3">
        <v>-0.29737683271659571</v>
      </c>
      <c r="H2587" s="3">
        <v>-1.434729798929923</v>
      </c>
      <c r="I2587" s="3">
        <v>-2.0107188553426858</v>
      </c>
      <c r="J2587" s="3">
        <v>-0.98725668100121911</v>
      </c>
      <c r="K2587" s="3">
        <v>-1.3550606787971842</v>
      </c>
      <c r="L2587" s="3">
        <v>-0.88254092744280177</v>
      </c>
      <c r="M2587" s="3">
        <v>-1.0694375739176396</v>
      </c>
      <c r="N2587" s="3">
        <v>-1.2187964629960477</v>
      </c>
      <c r="O2587" s="3">
        <v>-1.6214741946708664</v>
      </c>
      <c r="P2587" s="3" t="e">
        <f ca="1">[1]!SWTEST(J2587:O2587)</f>
        <v>#NAME?</v>
      </c>
      <c r="Q2587" s="3">
        <f t="shared" si="160"/>
        <v>9.4622158735349557E-2</v>
      </c>
      <c r="S2587" s="3">
        <f t="shared" si="161"/>
        <v>-3.8961890222437567E-2</v>
      </c>
      <c r="T2587" s="3" t="e">
        <f ca="1">-LOG(IF(P2587&lt;0.05,[1]!MTEST(D2587:I2587,J2587:O2587),IF(Q2587&lt;0.05,TTEST(D2587:I2587,J2587:O2587,2,3),TTEST(D2587:I2587,J2587:O2587,2,2))),2)</f>
        <v>#NAME?</v>
      </c>
      <c r="U2587" s="3" t="e">
        <f t="shared" ca="1" si="162"/>
        <v>#NAME?</v>
      </c>
      <c r="W2587" s="12" t="e">
        <f t="shared" ca="1" si="163"/>
        <v>#NAME?</v>
      </c>
      <c r="X2587" s="19" t="e">
        <f ca="1">[1]!NORM2_SIZE(ABS(S2587),STDEV(D2587:I2587),STDEV(J2587:O2587),0.8,2,0.05,1)</f>
        <v>#NAME?</v>
      </c>
      <c r="Y2587" s="12"/>
    </row>
    <row r="2588" spans="1:25" x14ac:dyDescent="0.2">
      <c r="A2588" s="6" t="s">
        <v>6506</v>
      </c>
      <c r="B2588" s="6" t="s">
        <v>6507</v>
      </c>
      <c r="C2588" s="6" t="s">
        <v>6508</v>
      </c>
      <c r="D2588" s="3">
        <v>1.8541614339777441</v>
      </c>
      <c r="E2588" s="3">
        <v>1.9792654750452259</v>
      </c>
      <c r="F2588" s="3">
        <v>1.7994585103272527</v>
      </c>
      <c r="G2588" s="3">
        <v>2.3012109799811338</v>
      </c>
      <c r="H2588" s="3">
        <v>1.7451845394730572</v>
      </c>
      <c r="I2588" s="3">
        <v>2.1648323879083295</v>
      </c>
      <c r="J2588" s="3">
        <v>2.5831942460739636</v>
      </c>
      <c r="K2588" s="3">
        <v>1.212494019315578</v>
      </c>
      <c r="L2588" s="3">
        <v>1.3951287844982609</v>
      </c>
      <c r="M2588" s="3">
        <v>2.1982666886372391</v>
      </c>
      <c r="N2588" s="3">
        <v>2.9330759291483322</v>
      </c>
      <c r="O2588" s="3">
        <v>1.2650939123226459</v>
      </c>
      <c r="P2588" s="3" t="e">
        <f ca="1">[1]!SWTEST(J2588:O2588)</f>
        <v>#NAME?</v>
      </c>
      <c r="Q2588" s="3">
        <f t="shared" si="160"/>
        <v>1.8303054209687641E-2</v>
      </c>
      <c r="S2588" s="3">
        <f t="shared" si="161"/>
        <v>-4.2809957786120734E-2</v>
      </c>
      <c r="T2588" s="3" t="e">
        <f ca="1">-LOG(IF(P2588&lt;0.05,[1]!MTEST(D2588:I2588,J2588:O2588),IF(Q2588&lt;0.05,TTEST(D2588:I2588,J2588:O2588,2,3),TTEST(D2588:I2588,J2588:O2588,2,2))),2)</f>
        <v>#NAME?</v>
      </c>
      <c r="U2588" s="3" t="e">
        <f t="shared" ca="1" si="162"/>
        <v>#NAME?</v>
      </c>
      <c r="W2588" s="12" t="e">
        <f t="shared" ca="1" si="163"/>
        <v>#NAME?</v>
      </c>
      <c r="X2588" s="19" t="e">
        <f ca="1">[1]!NORM2_SIZE(ABS(S2588),STDEV(D2588:I2588),STDEV(J2588:O2588),0.8,2,0.05,1)</f>
        <v>#NAME?</v>
      </c>
      <c r="Y2588" s="12"/>
    </row>
    <row r="2589" spans="1:25" x14ac:dyDescent="0.2">
      <c r="A2589" s="6" t="s">
        <v>7630</v>
      </c>
      <c r="B2589" s="6" t="s">
        <v>7631</v>
      </c>
      <c r="C2589" s="6" t="s">
        <v>7632</v>
      </c>
      <c r="D2589" s="3">
        <v>-1.3554192921314987</v>
      </c>
      <c r="E2589" s="3">
        <v>-1.0937416003886473</v>
      </c>
      <c r="F2589" s="3">
        <v>-1.2752596430616909</v>
      </c>
      <c r="G2589" s="3">
        <v>-1.4429045837192993</v>
      </c>
      <c r="H2589" s="3">
        <v>-1.2763043210935632</v>
      </c>
      <c r="I2589" s="3">
        <v>-1.1144488125016994</v>
      </c>
      <c r="J2589" s="3">
        <v>-2.0683841418808724</v>
      </c>
      <c r="K2589" s="3">
        <v>-1.026955502252203</v>
      </c>
      <c r="L2589" s="3">
        <v>-0.72906423508133289</v>
      </c>
      <c r="M2589" s="3">
        <v>-0.92775296326959267</v>
      </c>
      <c r="N2589" s="3">
        <v>-2.3879667910604718</v>
      </c>
      <c r="O2589" s="3">
        <v>-0.6784861333792811</v>
      </c>
      <c r="P2589" s="3" t="e">
        <f ca="1">[1]!SWTEST(J2589:O2589)</f>
        <v>#NAME?</v>
      </c>
      <c r="Q2589" s="3">
        <f t="shared" si="160"/>
        <v>2.061237216104672E-3</v>
      </c>
      <c r="S2589" s="3">
        <f t="shared" si="161"/>
        <v>-4.3421919004559495E-2</v>
      </c>
      <c r="T2589" s="3" t="e">
        <f ca="1">-LOG(IF(P2589&lt;0.05,[1]!MTEST(D2589:I2589,J2589:O2589),IF(Q2589&lt;0.05,TTEST(D2589:I2589,J2589:O2589,2,3),TTEST(D2589:I2589,J2589:O2589,2,2))),2)</f>
        <v>#NAME?</v>
      </c>
      <c r="U2589" s="3" t="e">
        <f t="shared" ca="1" si="162"/>
        <v>#NAME?</v>
      </c>
      <c r="W2589" s="12" t="e">
        <f t="shared" ca="1" si="163"/>
        <v>#NAME?</v>
      </c>
      <c r="X2589" s="19" t="e">
        <f ca="1">[1]!NORM2_SIZE(ABS(S2589),STDEV(D2589:I2589),STDEV(J2589:O2589),0.8,2,0.05,1)</f>
        <v>#NAME?</v>
      </c>
      <c r="Y2589" s="12"/>
    </row>
    <row r="2590" spans="1:25" x14ac:dyDescent="0.2">
      <c r="A2590" s="6" t="s">
        <v>9354</v>
      </c>
      <c r="B2590" s="6" t="s">
        <v>9355</v>
      </c>
      <c r="C2590" s="6" t="s">
        <v>9356</v>
      </c>
      <c r="D2590" s="3">
        <v>-2.9238770434384471</v>
      </c>
      <c r="E2590" s="3">
        <v>-2.1647544826038438</v>
      </c>
      <c r="F2590" s="3">
        <v>-4.5087370933802182</v>
      </c>
      <c r="G2590" s="3">
        <v>-2.7291808584367607</v>
      </c>
      <c r="H2590" s="3">
        <v>-3.0744141963563867</v>
      </c>
      <c r="I2590" s="3">
        <v>-3.7455934609493253</v>
      </c>
      <c r="J2590" s="3">
        <v>-2.9445269795843267</v>
      </c>
      <c r="K2590" s="3">
        <v>-3.8719296958445328</v>
      </c>
      <c r="L2590" s="3">
        <v>-3.1457015917021867</v>
      </c>
      <c r="M2590" s="3">
        <v>-2.8514130181672583</v>
      </c>
      <c r="N2590" s="3">
        <v>-3.6745449557827889</v>
      </c>
      <c r="O2590" s="3">
        <v>-2.9469456935649689</v>
      </c>
      <c r="P2590" s="3" t="e">
        <f ca="1">[1]!SWTEST(J2590:O2590)</f>
        <v>#NAME?</v>
      </c>
      <c r="Q2590" s="3">
        <f t="shared" si="160"/>
        <v>0.17857191431696512</v>
      </c>
      <c r="S2590" s="3">
        <f t="shared" si="161"/>
        <v>-4.8084133246847127E-2</v>
      </c>
      <c r="T2590" s="3" t="e">
        <f ca="1">-LOG(IF(P2590&lt;0.05,[1]!MTEST(D2590:I2590,J2590:O2590),IF(Q2590&lt;0.05,TTEST(D2590:I2590,J2590:O2590,2,3),TTEST(D2590:I2590,J2590:O2590,2,2))),2)</f>
        <v>#NAME?</v>
      </c>
      <c r="U2590" s="3" t="e">
        <f t="shared" ca="1" si="162"/>
        <v>#NAME?</v>
      </c>
      <c r="W2590" s="12" t="e">
        <f t="shared" ca="1" si="163"/>
        <v>#NAME?</v>
      </c>
      <c r="X2590" s="19" t="e">
        <f ca="1">[1]!NORM2_SIZE(ABS(S2590),STDEV(D2590:I2590),STDEV(J2590:O2590),0.8,2,0.05,1)</f>
        <v>#NAME?</v>
      </c>
      <c r="Y2590" s="12"/>
    </row>
    <row r="2591" spans="1:25" x14ac:dyDescent="0.2">
      <c r="A2591" s="6" t="s">
        <v>6144</v>
      </c>
      <c r="B2591" s="6" t="s">
        <v>6145</v>
      </c>
      <c r="C2591" s="6" t="s">
        <v>6146</v>
      </c>
      <c r="D2591" s="3">
        <v>-1.1683281115763935</v>
      </c>
      <c r="E2591" s="3">
        <v>-0.24228717592590612</v>
      </c>
      <c r="F2591" s="3">
        <v>-0.84946268986642348</v>
      </c>
      <c r="G2591" s="3">
        <v>-0.3262479553610344</v>
      </c>
      <c r="H2591" s="3">
        <v>-0.50260217689510223</v>
      </c>
      <c r="I2591" s="3">
        <v>-0.23716120142721844</v>
      </c>
      <c r="J2591" s="3">
        <v>-0.77875054077643524</v>
      </c>
      <c r="K2591" s="3">
        <v>-0.58667711014628898</v>
      </c>
      <c r="L2591" s="3">
        <v>-0.51597194130871427</v>
      </c>
      <c r="M2591" s="3">
        <v>-0.59393989803587921</v>
      </c>
      <c r="N2591" s="3">
        <v>-0.20518056254859551</v>
      </c>
      <c r="O2591" s="3">
        <v>-0.84217767192319248</v>
      </c>
      <c r="P2591" s="3" t="e">
        <f ca="1">[1]!SWTEST(J2591:O2591)</f>
        <v>#NAME?</v>
      </c>
      <c r="Q2591" s="3">
        <f t="shared" si="160"/>
        <v>0.27728647308516957</v>
      </c>
      <c r="S2591" s="3">
        <f t="shared" si="161"/>
        <v>-3.2768068947837903E-2</v>
      </c>
      <c r="T2591" s="3" t="e">
        <f ca="1">-LOG(IF(P2591&lt;0.05,[1]!MTEST(D2591:I2591,J2591:O2591),IF(Q2591&lt;0.05,TTEST(D2591:I2591,J2591:O2591,2,3),TTEST(D2591:I2591,J2591:O2591,2,2))),2)</f>
        <v>#NAME?</v>
      </c>
      <c r="U2591" s="3" t="e">
        <f t="shared" ca="1" si="162"/>
        <v>#NAME?</v>
      </c>
      <c r="W2591" s="12" t="e">
        <f t="shared" ca="1" si="163"/>
        <v>#NAME?</v>
      </c>
      <c r="X2591" s="19" t="e">
        <f ca="1">[1]!NORM2_SIZE(ABS(S2591),STDEV(D2591:I2591),STDEV(J2591:O2591),0.8,2,0.05,1)</f>
        <v>#NAME?</v>
      </c>
      <c r="Y2591" s="12"/>
    </row>
    <row r="2592" spans="1:25" x14ac:dyDescent="0.2">
      <c r="A2592" s="6" t="s">
        <v>6317</v>
      </c>
      <c r="B2592" s="6" t="s">
        <v>6318</v>
      </c>
      <c r="C2592" s="6" t="s">
        <v>6319</v>
      </c>
      <c r="D2592" s="3">
        <v>0.34353448050445962</v>
      </c>
      <c r="E2592" s="3">
        <v>0.44772753102534074</v>
      </c>
      <c r="F2592" s="3">
        <v>0.21012819060699423</v>
      </c>
      <c r="G2592" s="3">
        <v>0.41240035375056694</v>
      </c>
      <c r="H2592" s="3">
        <v>-0.47658623942840533</v>
      </c>
      <c r="I2592" s="3">
        <v>-0.33295713275944727</v>
      </c>
      <c r="J2592" s="3">
        <v>1.0657761421562477</v>
      </c>
      <c r="K2592" s="3">
        <v>0.41264220588057948</v>
      </c>
      <c r="L2592" s="3">
        <v>-1.1172621488628383</v>
      </c>
      <c r="M2592" s="3">
        <v>-0.25734161092245755</v>
      </c>
      <c r="N2592" s="3">
        <v>0.85188054458565488</v>
      </c>
      <c r="O2592" s="3">
        <v>-0.64479068432871955</v>
      </c>
      <c r="P2592" s="3" t="e">
        <f ca="1">[1]!SWTEST(J2592:O2592)</f>
        <v>#NAME?</v>
      </c>
      <c r="Q2592" s="3">
        <f t="shared" si="160"/>
        <v>0.1181573221890756</v>
      </c>
      <c r="S2592" s="3">
        <f t="shared" si="161"/>
        <v>-4.8890455865173724E-2</v>
      </c>
      <c r="T2592" s="3" t="e">
        <f ca="1">-LOG(IF(P2592&lt;0.05,[1]!MTEST(D2592:I2592,J2592:O2592),IF(Q2592&lt;0.05,TTEST(D2592:I2592,J2592:O2592,2,3),TTEST(D2592:I2592,J2592:O2592,2,2))),2)</f>
        <v>#NAME?</v>
      </c>
      <c r="U2592" s="3" t="e">
        <f t="shared" ca="1" si="162"/>
        <v>#NAME?</v>
      </c>
      <c r="W2592" s="12" t="e">
        <f t="shared" ca="1" si="163"/>
        <v>#NAME?</v>
      </c>
      <c r="X2592" s="19" t="e">
        <f ca="1">[1]!NORM2_SIZE(ABS(S2592),STDEV(D2592:I2592),STDEV(J2592:O2592),0.8,2,0.05,1)</f>
        <v>#NAME?</v>
      </c>
      <c r="Y2592" s="12"/>
    </row>
    <row r="2593" spans="1:25" x14ac:dyDescent="0.2">
      <c r="A2593" s="6" t="s">
        <v>10362</v>
      </c>
      <c r="B2593" s="6" t="s">
        <v>10363</v>
      </c>
      <c r="C2593" s="6" t="s">
        <v>10364</v>
      </c>
      <c r="D2593" s="3">
        <v>-3.2628951228748413</v>
      </c>
      <c r="E2593" s="3">
        <v>-3.5463555986308215</v>
      </c>
      <c r="F2593" s="3">
        <v>-3.8340286612787979</v>
      </c>
      <c r="G2593" s="3">
        <v>-3.4766097986120723</v>
      </c>
      <c r="H2593" s="3">
        <v>-2.9004355729633899</v>
      </c>
      <c r="I2593" s="3">
        <v>-3.0468082386901134</v>
      </c>
      <c r="J2593" s="3">
        <v>-2.0516117748772551</v>
      </c>
      <c r="K2593" s="3">
        <v>-3.137724331606814</v>
      </c>
      <c r="L2593" s="3">
        <v>-3.6867526000805326</v>
      </c>
      <c r="M2593" s="3">
        <v>-3.4935215344701525</v>
      </c>
      <c r="N2593" s="3">
        <v>-3.3417133268892298</v>
      </c>
      <c r="O2593" s="3">
        <v>-4.6418267830846558</v>
      </c>
      <c r="P2593" s="3" t="e">
        <f ca="1">[1]!SWTEST(J2593:O2593)</f>
        <v>#NAME?</v>
      </c>
      <c r="Q2593" s="3">
        <f t="shared" si="160"/>
        <v>7.2104898622785699E-2</v>
      </c>
      <c r="S2593" s="3">
        <f t="shared" si="161"/>
        <v>-4.766955965976738E-2</v>
      </c>
      <c r="T2593" s="3" t="e">
        <f ca="1">-LOG(IF(P2593&lt;0.05,[1]!MTEST(D2593:I2593,J2593:O2593),IF(Q2593&lt;0.05,TTEST(D2593:I2593,J2593:O2593,2,3),TTEST(D2593:I2593,J2593:O2593,2,2))),2)</f>
        <v>#NAME?</v>
      </c>
      <c r="U2593" s="3" t="e">
        <f t="shared" ca="1" si="162"/>
        <v>#NAME?</v>
      </c>
      <c r="W2593" s="12" t="e">
        <f t="shared" ca="1" si="163"/>
        <v>#NAME?</v>
      </c>
      <c r="X2593" s="19" t="e">
        <f ca="1">[1]!NORM2_SIZE(ABS(S2593),STDEV(D2593:I2593),STDEV(J2593:O2593),0.8,2,0.05,1)</f>
        <v>#NAME?</v>
      </c>
      <c r="Y2593" s="12"/>
    </row>
    <row r="2594" spans="1:25" x14ac:dyDescent="0.2">
      <c r="A2594" s="6" t="s">
        <v>6048</v>
      </c>
      <c r="B2594" s="6" t="s">
        <v>6049</v>
      </c>
      <c r="C2594" s="6" t="s">
        <v>6050</v>
      </c>
      <c r="D2594" s="3">
        <v>-5.940198954769472</v>
      </c>
      <c r="E2594" s="3">
        <v>-3.668116114634469</v>
      </c>
      <c r="F2594" s="3">
        <v>-6.8967349448315147</v>
      </c>
      <c r="G2594" s="3">
        <v>-5.6421192843876025</v>
      </c>
      <c r="H2594" s="3">
        <v>-5.2661995950145011</v>
      </c>
      <c r="I2594" s="3">
        <v>-6.4053225891080148</v>
      </c>
      <c r="J2594" s="3">
        <v>-5.0070793698374487</v>
      </c>
      <c r="K2594" s="3">
        <v>-5.1014412865800942</v>
      </c>
      <c r="L2594" s="3">
        <v>-6.1038645743880293</v>
      </c>
      <c r="M2594" s="3">
        <v>-6.2829938562367538</v>
      </c>
      <c r="N2594" s="3">
        <v>-5.0314244990878221</v>
      </c>
      <c r="O2594" s="3">
        <v>-6.6443717497102215</v>
      </c>
      <c r="P2594" s="3" t="e">
        <f ca="1">[1]!SWTEST(J2594:O2594)</f>
        <v>#NAME?</v>
      </c>
      <c r="Q2594" s="3">
        <f t="shared" si="160"/>
        <v>0.37134332512407625</v>
      </c>
      <c r="S2594" s="3">
        <f t="shared" si="161"/>
        <v>-5.8747308849132374E-2</v>
      </c>
      <c r="T2594" s="3" t="e">
        <f ca="1">-LOG(IF(P2594&lt;0.05,[1]!MTEST(D2594:I2594,J2594:O2594),IF(Q2594&lt;0.05,TTEST(D2594:I2594,J2594:O2594,2,3),TTEST(D2594:I2594,J2594:O2594,2,2))),2)</f>
        <v>#NAME?</v>
      </c>
      <c r="U2594" s="3" t="e">
        <f t="shared" ca="1" si="162"/>
        <v>#NAME?</v>
      </c>
      <c r="W2594" s="12" t="e">
        <f t="shared" ca="1" si="163"/>
        <v>#NAME?</v>
      </c>
      <c r="X2594" s="19" t="e">
        <f ca="1">[1]!NORM2_SIZE(ABS(S2594),STDEV(D2594:I2594),STDEV(J2594:O2594),0.8,2,0.05,1)</f>
        <v>#NAME?</v>
      </c>
      <c r="Y2594" s="12"/>
    </row>
    <row r="2595" spans="1:25" x14ac:dyDescent="0.2">
      <c r="A2595" s="6" t="s">
        <v>7537</v>
      </c>
      <c r="B2595" s="6" t="s">
        <v>7538</v>
      </c>
      <c r="C2595" s="6" t="s">
        <v>7539</v>
      </c>
      <c r="D2595" s="3">
        <v>2.4672786788672689</v>
      </c>
      <c r="E2595" s="3">
        <v>2.4268106868359443</v>
      </c>
      <c r="F2595" s="3">
        <v>2.2171994574777263</v>
      </c>
      <c r="G2595" s="3">
        <v>2.3217454847932317</v>
      </c>
      <c r="H2595" s="3">
        <v>1.888601783685004</v>
      </c>
      <c r="I2595" s="3">
        <v>1.8599698734601093</v>
      </c>
      <c r="J2595" s="3">
        <v>2.5200749543569056</v>
      </c>
      <c r="K2595" s="3">
        <v>1.9759530406137089</v>
      </c>
      <c r="L2595" s="3">
        <v>2.0737839970982157</v>
      </c>
      <c r="M2595" s="3">
        <v>1.9246417408473706</v>
      </c>
      <c r="N2595" s="3">
        <v>2.1541815383842655</v>
      </c>
      <c r="O2595" s="3">
        <v>2.3550592202315395</v>
      </c>
      <c r="P2595" s="3" t="e">
        <f ca="1">[1]!SWTEST(J2595:O2595)</f>
        <v>#NAME?</v>
      </c>
      <c r="Q2595" s="3">
        <f t="shared" si="160"/>
        <v>0.76367759372995747</v>
      </c>
      <c r="S2595" s="3">
        <f t="shared" si="161"/>
        <v>-2.9651912264546443E-2</v>
      </c>
      <c r="T2595" s="3" t="e">
        <f ca="1">-LOG(IF(P2595&lt;0.05,[1]!MTEST(D2595:I2595,J2595:O2595),IF(Q2595&lt;0.05,TTEST(D2595:I2595,J2595:O2595,2,3),TTEST(D2595:I2595,J2595:O2595,2,2))),2)</f>
        <v>#NAME?</v>
      </c>
      <c r="U2595" s="3" t="e">
        <f t="shared" ca="1" si="162"/>
        <v>#NAME?</v>
      </c>
      <c r="W2595" s="12" t="e">
        <f t="shared" ca="1" si="163"/>
        <v>#NAME?</v>
      </c>
      <c r="X2595" s="19" t="e">
        <f ca="1">[1]!NORM2_SIZE(ABS(S2595),STDEV(D2595:I2595),STDEV(J2595:O2595),0.8,2,0.05,1)</f>
        <v>#NAME?</v>
      </c>
      <c r="Y2595" s="12"/>
    </row>
    <row r="2596" spans="1:25" x14ac:dyDescent="0.2">
      <c r="A2596" s="6" t="s">
        <v>7702</v>
      </c>
      <c r="B2596" s="6" t="s">
        <v>7703</v>
      </c>
      <c r="C2596" s="6" t="s">
        <v>7704</v>
      </c>
      <c r="D2596" s="3">
        <v>0.37682402282993305</v>
      </c>
      <c r="E2596" s="3">
        <v>0.48153833384771427</v>
      </c>
      <c r="F2596" s="3">
        <v>0.3742741337508968</v>
      </c>
      <c r="G2596" s="3">
        <v>-0.21745809120102311</v>
      </c>
      <c r="H2596" s="3">
        <v>0.49169113864671105</v>
      </c>
      <c r="I2596" s="3">
        <v>-0.7897018312398264</v>
      </c>
      <c r="J2596" s="3">
        <v>0.3308328596799785</v>
      </c>
      <c r="K2596" s="3">
        <v>0.44635263923378471</v>
      </c>
      <c r="L2596" s="3">
        <v>0.23391564874785406</v>
      </c>
      <c r="M2596" s="3">
        <v>3.5990983419111035E-2</v>
      </c>
      <c r="N2596" s="3">
        <v>1.9643890814131516E-2</v>
      </c>
      <c r="O2596" s="3">
        <v>-0.591442034913224</v>
      </c>
      <c r="P2596" s="3" t="e">
        <f ca="1">[1]!SWTEST(J2596:O2596)</f>
        <v>#NAME?</v>
      </c>
      <c r="Q2596" s="3">
        <f t="shared" si="160"/>
        <v>0.47140742141523184</v>
      </c>
      <c r="S2596" s="3">
        <f t="shared" si="161"/>
        <v>-4.0312286608795003E-2</v>
      </c>
      <c r="T2596" s="3" t="e">
        <f ca="1">-LOG(IF(P2596&lt;0.05,[1]!MTEST(D2596:I2596,J2596:O2596),IF(Q2596&lt;0.05,TTEST(D2596:I2596,J2596:O2596,2,3),TTEST(D2596:I2596,J2596:O2596,2,2))),2)</f>
        <v>#NAME?</v>
      </c>
      <c r="U2596" s="3" t="e">
        <f t="shared" ca="1" si="162"/>
        <v>#NAME?</v>
      </c>
      <c r="W2596" s="12" t="e">
        <f t="shared" ca="1" si="163"/>
        <v>#NAME?</v>
      </c>
      <c r="X2596" s="19" t="e">
        <f ca="1">[1]!NORM2_SIZE(ABS(S2596),STDEV(D2596:I2596),STDEV(J2596:O2596),0.8,2,0.05,1)</f>
        <v>#NAME?</v>
      </c>
      <c r="Y2596" s="12"/>
    </row>
    <row r="2597" spans="1:25" x14ac:dyDescent="0.2">
      <c r="A2597" s="6" t="s">
        <v>4802</v>
      </c>
      <c r="B2597" s="6" t="s">
        <v>4803</v>
      </c>
      <c r="C2597" s="6" t="s">
        <v>4804</v>
      </c>
      <c r="D2597" s="3">
        <v>-2.789007844986271</v>
      </c>
      <c r="E2597" s="3">
        <v>-2.4881070085857511</v>
      </c>
      <c r="F2597" s="3">
        <v>-1.5611388843545495</v>
      </c>
      <c r="G2597" s="3">
        <v>-1.5720054039195348</v>
      </c>
      <c r="H2597" s="3">
        <v>-1.6352829456673788</v>
      </c>
      <c r="I2597" s="3">
        <v>-1.6770158806216695</v>
      </c>
      <c r="J2597" s="3">
        <v>-2.0078063081503754</v>
      </c>
      <c r="K2597" s="3">
        <v>-2.8920006487557597</v>
      </c>
      <c r="L2597" s="3">
        <v>-2.0289508352906993</v>
      </c>
      <c r="M2597" s="3">
        <v>-2.7973990856503912</v>
      </c>
      <c r="N2597" s="3">
        <v>-1.3803795843020352</v>
      </c>
      <c r="O2597" s="3">
        <v>-0.91280103264779167</v>
      </c>
      <c r="P2597" s="3" t="e">
        <f ca="1">[1]!SWTEST(J2597:O2597)</f>
        <v>#NAME?</v>
      </c>
      <c r="Q2597" s="3">
        <f t="shared" si="160"/>
        <v>0.44893249981330907</v>
      </c>
      <c r="S2597" s="3">
        <f t="shared" si="161"/>
        <v>-4.946325444364974E-2</v>
      </c>
      <c r="T2597" s="3" t="e">
        <f ca="1">-LOG(IF(P2597&lt;0.05,[1]!MTEST(D2597:I2597,J2597:O2597),IF(Q2597&lt;0.05,TTEST(D2597:I2597,J2597:O2597,2,3),TTEST(D2597:I2597,J2597:O2597,2,2))),2)</f>
        <v>#NAME?</v>
      </c>
      <c r="U2597" s="3" t="e">
        <f t="shared" ca="1" si="162"/>
        <v>#NAME?</v>
      </c>
      <c r="W2597" s="12" t="e">
        <f t="shared" ca="1" si="163"/>
        <v>#NAME?</v>
      </c>
      <c r="X2597" s="19" t="e">
        <f ca="1">[1]!NORM2_SIZE(ABS(S2597),STDEV(D2597:I2597),STDEV(J2597:O2597),0.8,2,0.05,1)</f>
        <v>#NAME?</v>
      </c>
      <c r="Y2597" s="12"/>
    </row>
    <row r="2598" spans="1:25" x14ac:dyDescent="0.2">
      <c r="A2598" s="6" t="s">
        <v>11834</v>
      </c>
      <c r="B2598" s="6" t="s">
        <v>11835</v>
      </c>
      <c r="C2598" s="6" t="s">
        <v>11836</v>
      </c>
      <c r="D2598" s="3">
        <v>-4.9532651152781719</v>
      </c>
      <c r="E2598" s="3">
        <v>-5.6797248466877246</v>
      </c>
      <c r="F2598" s="3">
        <v>-5.6057026682805029</v>
      </c>
      <c r="G2598" s="3">
        <v>-5.7629611008775825</v>
      </c>
      <c r="H2598" s="3">
        <v>-5.4666395340033773</v>
      </c>
      <c r="I2598" s="3">
        <v>-4.7658182754322489</v>
      </c>
      <c r="J2598" s="3">
        <v>-6.4788918314948969</v>
      </c>
      <c r="K2598" s="3">
        <v>-5.7069109816474608</v>
      </c>
      <c r="L2598" s="3">
        <v>-6.1366497007853296</v>
      </c>
      <c r="M2598" s="3">
        <v>-5.428287543209799</v>
      </c>
      <c r="N2598" s="3">
        <v>-2.6663689205816232</v>
      </c>
      <c r="O2598" s="3">
        <v>-5.8323310427530668</v>
      </c>
      <c r="P2598" s="3" t="e">
        <f ca="1">[1]!SWTEST(J2598:O2598)</f>
        <v>#NAME?</v>
      </c>
      <c r="Q2598" s="3">
        <f t="shared" si="160"/>
        <v>1.9570481303302092E-2</v>
      </c>
      <c r="S2598" s="3">
        <f t="shared" si="161"/>
        <v>-2.5547466520929873E-3</v>
      </c>
      <c r="T2598" s="3" t="e">
        <f ca="1">-LOG(IF(P2598&lt;0.05,[1]!MTEST(D2598:I2598,J2598:O2598),IF(Q2598&lt;0.05,TTEST(D2598:I2598,J2598:O2598,2,3),TTEST(D2598:I2598,J2598:O2598,2,2))),2)</f>
        <v>#NAME?</v>
      </c>
      <c r="U2598" s="3" t="e">
        <f t="shared" ca="1" si="162"/>
        <v>#NAME?</v>
      </c>
      <c r="W2598" s="12" t="e">
        <f t="shared" ca="1" si="163"/>
        <v>#NAME?</v>
      </c>
      <c r="X2598" s="19" t="e">
        <f ca="1">[1]!NORM2_SIZE(ABS(S2598),STDEV(D2598:I2598),STDEV(J2598:O2598),0.8,2,0.05,1)</f>
        <v>#NAME?</v>
      </c>
      <c r="Y2598" s="12"/>
    </row>
    <row r="2599" spans="1:25" x14ac:dyDescent="0.2">
      <c r="A2599" s="6" t="s">
        <v>2280</v>
      </c>
      <c r="B2599" s="6" t="s">
        <v>2281</v>
      </c>
      <c r="C2599" s="6" t="s">
        <v>2282</v>
      </c>
      <c r="D2599" s="3">
        <v>-1.1880475820088898</v>
      </c>
      <c r="E2599" s="3">
        <v>-0.44961400131794194</v>
      </c>
      <c r="F2599" s="3">
        <v>-0.62958327438391193</v>
      </c>
      <c r="G2599" s="3">
        <v>-0.85231049663574809</v>
      </c>
      <c r="H2599" s="3">
        <v>-1.6242279057956333</v>
      </c>
      <c r="I2599" s="3">
        <v>-1.1716595059216555</v>
      </c>
      <c r="J2599" s="3">
        <v>-0.62623451540198827</v>
      </c>
      <c r="K2599" s="3">
        <v>-1.2173665125989412</v>
      </c>
      <c r="L2599" s="3">
        <v>-1.2359371330082376</v>
      </c>
      <c r="M2599" s="3">
        <v>-0.55359309421837322</v>
      </c>
      <c r="N2599" s="3">
        <v>-1.997530657741478</v>
      </c>
      <c r="O2599" s="3">
        <v>-0.54241739084800544</v>
      </c>
      <c r="P2599" s="3" t="e">
        <f ca="1">[1]!SWTEST(J2599:O2599)</f>
        <v>#NAME?</v>
      </c>
      <c r="Q2599" s="3">
        <f t="shared" si="160"/>
        <v>0.53705210987848195</v>
      </c>
      <c r="S2599" s="3">
        <f t="shared" si="161"/>
        <v>-4.2939422958873985E-2</v>
      </c>
      <c r="T2599" s="3" t="e">
        <f ca="1">-LOG(IF(P2599&lt;0.05,[1]!MTEST(D2599:I2599,J2599:O2599),IF(Q2599&lt;0.05,TTEST(D2599:I2599,J2599:O2599,2,3),TTEST(D2599:I2599,J2599:O2599,2,2))),2)</f>
        <v>#NAME?</v>
      </c>
      <c r="U2599" s="3" t="e">
        <f t="shared" ca="1" si="162"/>
        <v>#NAME?</v>
      </c>
      <c r="W2599" s="12" t="e">
        <f t="shared" ca="1" si="163"/>
        <v>#NAME?</v>
      </c>
      <c r="X2599" s="19" t="e">
        <f ca="1">[1]!NORM2_SIZE(ABS(S2599),STDEV(D2599:I2599),STDEV(J2599:O2599),0.8,2,0.05,1)</f>
        <v>#NAME?</v>
      </c>
      <c r="Y2599" s="12"/>
    </row>
    <row r="2600" spans="1:25" x14ac:dyDescent="0.2">
      <c r="A2600" s="6" t="s">
        <v>11462</v>
      </c>
      <c r="B2600" s="6" t="s">
        <v>11463</v>
      </c>
      <c r="C2600" s="6" t="s">
        <v>11464</v>
      </c>
      <c r="D2600" s="3">
        <v>0.78801663910862019</v>
      </c>
      <c r="E2600" s="3">
        <v>0.19986536708002492</v>
      </c>
      <c r="F2600" s="3">
        <v>1.7971104959488349</v>
      </c>
      <c r="G2600" s="3">
        <v>2.8686519231416383E-2</v>
      </c>
      <c r="H2600" s="3">
        <v>0.51855684624299903</v>
      </c>
      <c r="I2600" s="3">
        <v>0.42164535270211106</v>
      </c>
      <c r="J2600" s="3">
        <v>-0.41177413525943146</v>
      </c>
      <c r="K2600" s="3">
        <v>0.89444161238853959</v>
      </c>
      <c r="L2600" s="3">
        <v>0.7139511019376944</v>
      </c>
      <c r="M2600" s="3">
        <v>1.080276493396449</v>
      </c>
      <c r="N2600" s="3">
        <v>-0.15202782180476498</v>
      </c>
      <c r="O2600" s="3">
        <v>1.3298850777491762</v>
      </c>
      <c r="P2600" s="3" t="e">
        <f ca="1">[1]!SWTEST(J2600:O2600)</f>
        <v>#NAME?</v>
      </c>
      <c r="Q2600" s="3">
        <f t="shared" si="160"/>
        <v>0.82522816526912035</v>
      </c>
      <c r="S2600" s="3">
        <f t="shared" si="161"/>
        <v>-4.9854815317723955E-2</v>
      </c>
      <c r="T2600" s="3" t="e">
        <f ca="1">-LOG(IF(P2600&lt;0.05,[1]!MTEST(D2600:I2600,J2600:O2600),IF(Q2600&lt;0.05,TTEST(D2600:I2600,J2600:O2600,2,3),TTEST(D2600:I2600,J2600:O2600,2,2))),2)</f>
        <v>#NAME?</v>
      </c>
      <c r="U2600" s="3" t="e">
        <f t="shared" ca="1" si="162"/>
        <v>#NAME?</v>
      </c>
      <c r="W2600" s="12" t="e">
        <f t="shared" ca="1" si="163"/>
        <v>#NAME?</v>
      </c>
      <c r="X2600" s="19" t="e">
        <f ca="1">[1]!NORM2_SIZE(ABS(S2600),STDEV(D2600:I2600),STDEV(J2600:O2600),0.8,2,0.05,1)</f>
        <v>#NAME?</v>
      </c>
      <c r="Y2600" s="12"/>
    </row>
    <row r="2601" spans="1:25" x14ac:dyDescent="0.2">
      <c r="A2601" s="6" t="s">
        <v>3606</v>
      </c>
      <c r="B2601" s="6" t="s">
        <v>3607</v>
      </c>
      <c r="C2601" s="6" t="s">
        <v>3608</v>
      </c>
      <c r="D2601" s="3">
        <v>-3.0850687967541028</v>
      </c>
      <c r="E2601" s="3">
        <v>-6.2621764542741163</v>
      </c>
      <c r="F2601" s="3">
        <v>-4.1291794580643648</v>
      </c>
      <c r="G2601" s="3">
        <v>-4.5054583203849479</v>
      </c>
      <c r="H2601" s="3">
        <v>-3.69091772462725</v>
      </c>
      <c r="I2601" s="3">
        <v>-4.1382388035627118</v>
      </c>
      <c r="J2601" s="3">
        <v>-6.5612573407767005</v>
      </c>
      <c r="K2601" s="3">
        <v>-3.0181758198037492</v>
      </c>
      <c r="L2601" s="3">
        <v>-4.2808287245508296</v>
      </c>
      <c r="M2601" s="3">
        <v>-3.0819624269461983</v>
      </c>
      <c r="N2601" s="3">
        <v>-6.8809226318771799</v>
      </c>
      <c r="O2601" s="3">
        <v>-2.4495709456554033</v>
      </c>
      <c r="P2601" s="3" t="e">
        <f ca="1">[1]!SWTEST(J2601:O2601)</f>
        <v>#NAME?</v>
      </c>
      <c r="Q2601" s="3">
        <f t="shared" si="160"/>
        <v>0.23286203340971762</v>
      </c>
      <c r="S2601" s="3">
        <f t="shared" si="161"/>
        <v>-7.6946388657095355E-2</v>
      </c>
      <c r="T2601" s="3" t="e">
        <f ca="1">-LOG(IF(P2601&lt;0.05,[1]!MTEST(D2601:I2601,J2601:O2601),IF(Q2601&lt;0.05,TTEST(D2601:I2601,J2601:O2601,2,3),TTEST(D2601:I2601,J2601:O2601,2,2))),2)</f>
        <v>#NAME?</v>
      </c>
      <c r="U2601" s="3" t="e">
        <f t="shared" ca="1" si="162"/>
        <v>#NAME?</v>
      </c>
      <c r="W2601" s="12" t="e">
        <f t="shared" ca="1" si="163"/>
        <v>#NAME?</v>
      </c>
      <c r="X2601" s="19" t="e">
        <f ca="1">[1]!NORM2_SIZE(ABS(S2601),STDEV(D2601:I2601),STDEV(J2601:O2601),0.8,2,0.05,1)</f>
        <v>#NAME?</v>
      </c>
      <c r="Y2601" s="12"/>
    </row>
    <row r="2602" spans="1:25" x14ac:dyDescent="0.2">
      <c r="A2602" s="6" t="s">
        <v>8620</v>
      </c>
      <c r="B2602" s="6" t="s">
        <v>8621</v>
      </c>
      <c r="C2602" s="6" t="s">
        <v>8622</v>
      </c>
      <c r="D2602" s="3">
        <v>-0.46540926620082673</v>
      </c>
      <c r="E2602" s="3">
        <v>-0.31795807537017767</v>
      </c>
      <c r="F2602" s="3">
        <v>-6.5075800310081746</v>
      </c>
      <c r="G2602" s="3">
        <v>-0.16452088616546084</v>
      </c>
      <c r="H2602" s="3">
        <v>0.59033618853578973</v>
      </c>
      <c r="I2602" s="3">
        <v>0.38684385985173658</v>
      </c>
      <c r="J2602" s="3">
        <v>-1.3496391832292851</v>
      </c>
      <c r="K2602" s="3">
        <v>0.39387065414688627</v>
      </c>
      <c r="L2602" s="3">
        <v>-2.438316502270006</v>
      </c>
      <c r="M2602" s="3">
        <v>-2.1502700692229277</v>
      </c>
      <c r="N2602" s="3">
        <v>-2.6632220235263815</v>
      </c>
      <c r="O2602" s="3">
        <v>1.1732973534268196</v>
      </c>
      <c r="P2602" s="3" t="e">
        <f ca="1">[1]!SWTEST(J2602:O2602)</f>
        <v>#NAME?</v>
      </c>
      <c r="Q2602" s="3">
        <f t="shared" si="160"/>
        <v>0.27741014534889985</v>
      </c>
      <c r="S2602" s="3">
        <f t="shared" si="161"/>
        <v>-9.2665260052963383E-2</v>
      </c>
      <c r="T2602" s="3" t="e">
        <f ca="1">-LOG(IF(P2602&lt;0.05,[1]!MTEST(D2602:I2602,J2602:O2602),IF(Q2602&lt;0.05,TTEST(D2602:I2602,J2602:O2602,2,3),TTEST(D2602:I2602,J2602:O2602,2,2))),2)</f>
        <v>#NAME?</v>
      </c>
      <c r="U2602" s="3" t="e">
        <f t="shared" ca="1" si="162"/>
        <v>#NAME?</v>
      </c>
      <c r="W2602" s="12" t="e">
        <f t="shared" ca="1" si="163"/>
        <v>#NAME?</v>
      </c>
      <c r="X2602" s="19" t="e">
        <f ca="1">[1]!NORM2_SIZE(ABS(S2602),STDEV(D2602:I2602),STDEV(J2602:O2602),0.8,2,0.05,1)</f>
        <v>#NAME?</v>
      </c>
      <c r="Y2602" s="12"/>
    </row>
    <row r="2603" spans="1:25" x14ac:dyDescent="0.2">
      <c r="A2603" s="6" t="s">
        <v>7036</v>
      </c>
      <c r="B2603" s="6" t="s">
        <v>7037</v>
      </c>
      <c r="C2603" s="6" t="s">
        <v>7038</v>
      </c>
      <c r="D2603" s="3">
        <v>0.8088724203322134</v>
      </c>
      <c r="E2603" s="3">
        <v>1.2470837313591534</v>
      </c>
      <c r="F2603" s="3">
        <v>1.2157785932728873</v>
      </c>
      <c r="G2603" s="3">
        <v>1.203333439340283</v>
      </c>
      <c r="H2603" s="3">
        <v>1.5067188850057918</v>
      </c>
      <c r="I2603" s="3">
        <v>1.8192108114624213</v>
      </c>
      <c r="J2603" s="3">
        <v>2.8434172576063661</v>
      </c>
      <c r="K2603" s="3">
        <v>0.94454001654358943</v>
      </c>
      <c r="L2603" s="3">
        <v>-1.0997149841416152</v>
      </c>
      <c r="M2603" s="3">
        <v>0.72169933118452212</v>
      </c>
      <c r="N2603" s="3">
        <v>3.3857516283581126</v>
      </c>
      <c r="O2603" s="3">
        <v>0.59527355125565518</v>
      </c>
      <c r="P2603" s="3" t="e">
        <f ca="1">[1]!SWTEST(J2603:O2603)</f>
        <v>#NAME?</v>
      </c>
      <c r="Q2603" s="3">
        <f t="shared" si="160"/>
        <v>3.5223099367863572E-3</v>
      </c>
      <c r="S2603" s="3">
        <f t="shared" si="161"/>
        <v>-6.8338513327686368E-2</v>
      </c>
      <c r="T2603" s="3" t="e">
        <f ca="1">-LOG(IF(P2603&lt;0.05,[1]!MTEST(D2603:I2603,J2603:O2603),IF(Q2603&lt;0.05,TTEST(D2603:I2603,J2603:O2603,2,3),TTEST(D2603:I2603,J2603:O2603,2,2))),2)</f>
        <v>#NAME?</v>
      </c>
      <c r="U2603" s="3" t="e">
        <f t="shared" ca="1" si="162"/>
        <v>#NAME?</v>
      </c>
      <c r="W2603" s="12" t="e">
        <f t="shared" ca="1" si="163"/>
        <v>#NAME?</v>
      </c>
      <c r="X2603" s="19" t="e">
        <f ca="1">[1]!NORM2_SIZE(ABS(S2603),STDEV(D2603:I2603),STDEV(J2603:O2603),0.8,2,0.05,1)</f>
        <v>#NAME?</v>
      </c>
      <c r="Y2603" s="12"/>
    </row>
    <row r="2604" spans="1:25" x14ac:dyDescent="0.2">
      <c r="A2604" s="6" t="s">
        <v>11367</v>
      </c>
      <c r="B2604" s="6" t="s">
        <v>11368</v>
      </c>
      <c r="C2604" s="6" t="s">
        <v>11369</v>
      </c>
      <c r="D2604" s="3">
        <v>0.69566692880082848</v>
      </c>
      <c r="E2604" s="3">
        <v>0.50786752918701394</v>
      </c>
      <c r="F2604" s="3">
        <v>-0.14076502235341234</v>
      </c>
      <c r="G2604" s="3">
        <v>-0.54322800449412034</v>
      </c>
      <c r="H2604" s="3">
        <v>1.8230462460280146</v>
      </c>
      <c r="I2604" s="3">
        <v>-6.6233502244669618E-2</v>
      </c>
      <c r="J2604" s="3">
        <v>2.3210621807434825E-2</v>
      </c>
      <c r="K2604" s="3">
        <v>0.70632932031617635</v>
      </c>
      <c r="L2604" s="3">
        <v>0.29189399109517444</v>
      </c>
      <c r="M2604" s="3">
        <v>0.24675301621196052</v>
      </c>
      <c r="N2604" s="3">
        <v>0.66971895660708181</v>
      </c>
      <c r="O2604" s="3">
        <v>3.7506970265872464E-2</v>
      </c>
      <c r="P2604" s="3" t="e">
        <f ca="1">[1]!SWTEST(J2604:O2604)</f>
        <v>#NAME?</v>
      </c>
      <c r="Q2604" s="3">
        <f t="shared" si="160"/>
        <v>4.0447731445252294E-2</v>
      </c>
      <c r="S2604" s="3">
        <f t="shared" si="161"/>
        <v>-5.0156883103325722E-2</v>
      </c>
      <c r="T2604" s="3" t="e">
        <f ca="1">-LOG(IF(P2604&lt;0.05,[1]!MTEST(D2604:I2604,J2604:O2604),IF(Q2604&lt;0.05,TTEST(D2604:I2604,J2604:O2604,2,3),TTEST(D2604:I2604,J2604:O2604,2,2))),2)</f>
        <v>#NAME?</v>
      </c>
      <c r="U2604" s="3" t="e">
        <f t="shared" ca="1" si="162"/>
        <v>#NAME?</v>
      </c>
      <c r="W2604" s="12" t="e">
        <f t="shared" ca="1" si="163"/>
        <v>#NAME?</v>
      </c>
      <c r="X2604" s="19" t="e">
        <f ca="1">[1]!NORM2_SIZE(ABS(S2604),STDEV(D2604:I2604),STDEV(J2604:O2604),0.8,2,0.05,1)</f>
        <v>#NAME?</v>
      </c>
      <c r="Y2604" s="12"/>
    </row>
    <row r="2605" spans="1:25" x14ac:dyDescent="0.2">
      <c r="A2605" s="6" t="s">
        <v>6234</v>
      </c>
      <c r="B2605" s="6" t="s">
        <v>6235</v>
      </c>
      <c r="C2605" s="6" t="s">
        <v>6236</v>
      </c>
      <c r="D2605" s="3">
        <v>0.1406181614901838</v>
      </c>
      <c r="E2605" s="3">
        <v>0.78544436723612854</v>
      </c>
      <c r="F2605" s="3">
        <v>-0.94412655207050156</v>
      </c>
      <c r="G2605" s="3">
        <v>9.9255489934370666E-2</v>
      </c>
      <c r="H2605" s="3">
        <v>-0.59355440343345711</v>
      </c>
      <c r="I2605" s="3">
        <v>-0.510129472170192</v>
      </c>
      <c r="J2605" s="3">
        <v>-0.31567110105045476</v>
      </c>
      <c r="K2605" s="3">
        <v>7.805933933986843E-2</v>
      </c>
      <c r="L2605" s="3">
        <v>0.16059625323868773</v>
      </c>
      <c r="M2605" s="3">
        <v>-0.1189945642322868</v>
      </c>
      <c r="N2605" s="3">
        <v>-0.5120474502947262</v>
      </c>
      <c r="O2605" s="3">
        <v>-0.58404619105854083</v>
      </c>
      <c r="P2605" s="3" t="e">
        <f ca="1">[1]!SWTEST(J2605:O2605)</f>
        <v>#NAME?</v>
      </c>
      <c r="Q2605" s="3">
        <f t="shared" si="160"/>
        <v>0.14141202505930259</v>
      </c>
      <c r="S2605" s="3">
        <f t="shared" si="161"/>
        <v>-4.4935217507330788E-2</v>
      </c>
      <c r="T2605" s="3" t="e">
        <f ca="1">-LOG(IF(P2605&lt;0.05,[1]!MTEST(D2605:I2605,J2605:O2605),IF(Q2605&lt;0.05,TTEST(D2605:I2605,J2605:O2605,2,3),TTEST(D2605:I2605,J2605:O2605,2,2))),2)</f>
        <v>#NAME?</v>
      </c>
      <c r="U2605" s="3" t="e">
        <f t="shared" ca="1" si="162"/>
        <v>#NAME?</v>
      </c>
      <c r="W2605" s="12" t="e">
        <f t="shared" ca="1" si="163"/>
        <v>#NAME?</v>
      </c>
      <c r="X2605" s="19" t="e">
        <f ca="1">[1]!NORM2_SIZE(ABS(S2605),STDEV(D2605:I2605),STDEV(J2605:O2605),0.8,2,0.05,1)</f>
        <v>#NAME?</v>
      </c>
      <c r="Y2605" s="12"/>
    </row>
    <row r="2606" spans="1:25" x14ac:dyDescent="0.2">
      <c r="A2606" s="6" t="s">
        <v>8716</v>
      </c>
      <c r="B2606" s="6" t="s">
        <v>8717</v>
      </c>
      <c r="C2606" s="6" t="s">
        <v>8718</v>
      </c>
      <c r="D2606" s="3">
        <v>4.8691977313243573</v>
      </c>
      <c r="E2606" s="3">
        <v>5.2376766087060282</v>
      </c>
      <c r="F2606" s="3">
        <v>4.5229358592372755</v>
      </c>
      <c r="G2606" s="3">
        <v>5.227982508127023</v>
      </c>
      <c r="H2606" s="3">
        <v>4.8173111268037427</v>
      </c>
      <c r="I2606" s="3">
        <v>5.2400007529026729</v>
      </c>
      <c r="J2606" s="3">
        <v>4.7908114254155301</v>
      </c>
      <c r="K2606" s="3">
        <v>4.7357648203182938</v>
      </c>
      <c r="L2606" s="3">
        <v>5.1237138312304458</v>
      </c>
      <c r="M2606" s="3">
        <v>5.0866690371377272</v>
      </c>
      <c r="N2606" s="3">
        <v>4.8580244497915022</v>
      </c>
      <c r="O2606" s="3">
        <v>5.1305546977821352</v>
      </c>
      <c r="P2606" s="3" t="e">
        <f ca="1">[1]!SWTEST(J2606:O2606)</f>
        <v>#NAME?</v>
      </c>
      <c r="Q2606" s="3">
        <f t="shared" si="160"/>
        <v>0.29105861786336479</v>
      </c>
      <c r="S2606" s="3">
        <f t="shared" si="161"/>
        <v>-3.1594387570910598E-2</v>
      </c>
      <c r="T2606" s="3" t="e">
        <f ca="1">-LOG(IF(P2606&lt;0.05,[1]!MTEST(D2606:I2606,J2606:O2606),IF(Q2606&lt;0.05,TTEST(D2606:I2606,J2606:O2606,2,3),TTEST(D2606:I2606,J2606:O2606,2,2))),2)</f>
        <v>#NAME?</v>
      </c>
      <c r="U2606" s="3" t="e">
        <f t="shared" ca="1" si="162"/>
        <v>#NAME?</v>
      </c>
      <c r="W2606" s="12" t="e">
        <f t="shared" ca="1" si="163"/>
        <v>#NAME?</v>
      </c>
      <c r="X2606" s="19" t="e">
        <f ca="1">[1]!NORM2_SIZE(ABS(S2606),STDEV(D2606:I2606),STDEV(J2606:O2606),0.8,2,0.05,1)</f>
        <v>#NAME?</v>
      </c>
      <c r="Y2606" s="12"/>
    </row>
    <row r="2607" spans="1:25" x14ac:dyDescent="0.2">
      <c r="A2607" s="6" t="s">
        <v>8368</v>
      </c>
      <c r="B2607" s="6" t="s">
        <v>8369</v>
      </c>
      <c r="C2607" s="6" t="s">
        <v>8370</v>
      </c>
      <c r="D2607" s="3">
        <v>2.3248901699780982</v>
      </c>
      <c r="E2607" s="3">
        <v>1.0632782482093623</v>
      </c>
      <c r="F2607" s="3">
        <v>1.1323953582802586</v>
      </c>
      <c r="G2607" s="3">
        <v>1.0994890525935905</v>
      </c>
      <c r="H2607" s="3">
        <v>0.8185403979208512</v>
      </c>
      <c r="I2607" s="3">
        <v>0.99282630902978941</v>
      </c>
      <c r="J2607" s="3">
        <v>0.4013022018783069</v>
      </c>
      <c r="K2607" s="3">
        <v>2.1181292884056471</v>
      </c>
      <c r="L2607" s="3">
        <v>1.3663943161981755</v>
      </c>
      <c r="M2607" s="3">
        <v>1.3236743035033336</v>
      </c>
      <c r="N2607" s="3">
        <v>0.75885574300938841</v>
      </c>
      <c r="O2607" s="3">
        <v>1.1703467516904993</v>
      </c>
      <c r="P2607" s="3" t="e">
        <f ca="1">[1]!SWTEST(J2607:O2607)</f>
        <v>#NAME?</v>
      </c>
      <c r="Q2607" s="3">
        <f t="shared" si="160"/>
        <v>0.87266516523162541</v>
      </c>
      <c r="S2607" s="3">
        <f t="shared" si="161"/>
        <v>-4.8786155221099969E-2</v>
      </c>
      <c r="T2607" s="3" t="e">
        <f ca="1">-LOG(IF(P2607&lt;0.05,[1]!MTEST(D2607:I2607,J2607:O2607),IF(Q2607&lt;0.05,TTEST(D2607:I2607,J2607:O2607,2,3),TTEST(D2607:I2607,J2607:O2607,2,2))),2)</f>
        <v>#NAME?</v>
      </c>
      <c r="U2607" s="3" t="e">
        <f t="shared" ca="1" si="162"/>
        <v>#NAME?</v>
      </c>
      <c r="W2607" s="12" t="e">
        <f t="shared" ca="1" si="163"/>
        <v>#NAME?</v>
      </c>
      <c r="X2607" s="19" t="e">
        <f ca="1">[1]!NORM2_SIZE(ABS(S2607),STDEV(D2607:I2607),STDEV(J2607:O2607),0.8,2,0.05,1)</f>
        <v>#NAME?</v>
      </c>
      <c r="Y2607" s="12"/>
    </row>
    <row r="2608" spans="1:25" x14ac:dyDescent="0.2">
      <c r="A2608" s="6" t="s">
        <v>10083</v>
      </c>
      <c r="B2608" s="6" t="s">
        <v>10084</v>
      </c>
      <c r="C2608" s="6" t="s">
        <v>10085</v>
      </c>
      <c r="D2608" s="3">
        <v>0.62492426161827841</v>
      </c>
      <c r="E2608" s="3">
        <v>0.24225954589999518</v>
      </c>
      <c r="F2608" s="3">
        <v>1.1046805542555294</v>
      </c>
      <c r="G2608" s="3">
        <v>0.61258675519734551</v>
      </c>
      <c r="H2608" s="3">
        <v>1.2351351883470112</v>
      </c>
      <c r="I2608" s="3">
        <v>0.40765375200109616</v>
      </c>
      <c r="J2608" s="3">
        <v>0.12691394938734479</v>
      </c>
      <c r="K2608" s="3">
        <v>0.87682002659901837</v>
      </c>
      <c r="L2608" s="3">
        <v>0.80660032459147724</v>
      </c>
      <c r="M2608" s="3">
        <v>0.43486947822690847</v>
      </c>
      <c r="N2608" s="3">
        <v>1.1365501491972003</v>
      </c>
      <c r="O2608" s="3">
        <v>0.60304631083461036</v>
      </c>
      <c r="P2608" s="3" t="e">
        <f ca="1">[1]!SWTEST(J2608:O2608)</f>
        <v>#NAME?</v>
      </c>
      <c r="Q2608" s="3">
        <f t="shared" si="160"/>
        <v>0.84854751221155966</v>
      </c>
      <c r="S2608" s="3">
        <f t="shared" si="161"/>
        <v>-4.0406636413782615E-2</v>
      </c>
      <c r="T2608" s="3" t="e">
        <f ca="1">-LOG(IF(P2608&lt;0.05,[1]!MTEST(D2608:I2608,J2608:O2608),IF(Q2608&lt;0.05,TTEST(D2608:I2608,J2608:O2608,2,3),TTEST(D2608:I2608,J2608:O2608,2,2))),2)</f>
        <v>#NAME?</v>
      </c>
      <c r="U2608" s="3" t="e">
        <f t="shared" ca="1" si="162"/>
        <v>#NAME?</v>
      </c>
      <c r="W2608" s="12" t="e">
        <f t="shared" ca="1" si="163"/>
        <v>#NAME?</v>
      </c>
      <c r="X2608" s="19" t="e">
        <f ca="1">[1]!NORM2_SIZE(ABS(S2608),STDEV(D2608:I2608),STDEV(J2608:O2608),0.8,2,0.05,1)</f>
        <v>#NAME?</v>
      </c>
      <c r="Y2608" s="12"/>
    </row>
    <row r="2609" spans="1:25" x14ac:dyDescent="0.2">
      <c r="A2609" s="6" t="s">
        <v>1920</v>
      </c>
      <c r="B2609" s="6" t="s">
        <v>1921</v>
      </c>
      <c r="C2609" s="6" t="s">
        <v>1922</v>
      </c>
      <c r="D2609" s="3">
        <v>5.1948150164074759E-2</v>
      </c>
      <c r="E2609" s="3">
        <v>-2.1548298122760392</v>
      </c>
      <c r="F2609" s="3">
        <v>-1.2542937124604783</v>
      </c>
      <c r="G2609" s="3">
        <v>-2.7741640124494933</v>
      </c>
      <c r="H2609" s="3">
        <v>-1.8878052122938342</v>
      </c>
      <c r="I2609" s="3">
        <v>-2.7417009261970904</v>
      </c>
      <c r="J2609" s="3">
        <v>-1.4945749536347968</v>
      </c>
      <c r="K2609" s="3">
        <v>-2.4872299628256771</v>
      </c>
      <c r="L2609" s="3">
        <v>-2.4870093785732927</v>
      </c>
      <c r="M2609" s="3">
        <v>-2.6861313178761952</v>
      </c>
      <c r="N2609" s="3">
        <v>-0.81817430294218496</v>
      </c>
      <c r="O2609" s="3">
        <v>-1.1882127424122211</v>
      </c>
      <c r="P2609" s="3" t="e">
        <f ca="1">[1]!SWTEST(J2609:O2609)</f>
        <v>#NAME?</v>
      </c>
      <c r="Q2609" s="3">
        <f t="shared" si="160"/>
        <v>0.52896925836716913</v>
      </c>
      <c r="S2609" s="3">
        <f t="shared" si="161"/>
        <v>-6.6747855458584526E-2</v>
      </c>
      <c r="T2609" s="3" t="e">
        <f ca="1">-LOG(IF(P2609&lt;0.05,[1]!MTEST(D2609:I2609,J2609:O2609),IF(Q2609&lt;0.05,TTEST(D2609:I2609,J2609:O2609,2,3),TTEST(D2609:I2609,J2609:O2609,2,2))),2)</f>
        <v>#NAME?</v>
      </c>
      <c r="U2609" s="3" t="e">
        <f t="shared" ca="1" si="162"/>
        <v>#NAME?</v>
      </c>
      <c r="W2609" s="12" t="e">
        <f t="shared" ca="1" si="163"/>
        <v>#NAME?</v>
      </c>
      <c r="X2609" s="19" t="e">
        <f ca="1">[1]!NORM2_SIZE(ABS(S2609),STDEV(D2609:I2609),STDEV(J2609:O2609),0.8,2,0.05,1)</f>
        <v>#NAME?</v>
      </c>
      <c r="Y2609" s="12"/>
    </row>
    <row r="2610" spans="1:25" x14ac:dyDescent="0.2">
      <c r="A2610" s="6" t="s">
        <v>12964</v>
      </c>
      <c r="B2610" s="6" t="s">
        <v>12965</v>
      </c>
      <c r="C2610" s="6" t="s">
        <v>12966</v>
      </c>
      <c r="D2610" s="3">
        <v>-3.2800337450932364</v>
      </c>
      <c r="E2610" s="3">
        <v>-4.4000273026395735</v>
      </c>
      <c r="F2610" s="3">
        <v>-3.2663718817177214</v>
      </c>
      <c r="G2610" s="3">
        <v>-6.3044059310386382</v>
      </c>
      <c r="H2610" s="3">
        <v>-3.7295232779993546</v>
      </c>
      <c r="I2610" s="3">
        <v>-4.005205405762112</v>
      </c>
      <c r="J2610" s="3">
        <v>-4.305527075610768</v>
      </c>
      <c r="K2610" s="3">
        <v>-3.2324088669763293</v>
      </c>
      <c r="L2610" s="3">
        <v>-3.5610383112880255</v>
      </c>
      <c r="M2610" s="3">
        <v>-2.7049833477168108</v>
      </c>
      <c r="N2610" s="3">
        <v>-5.5332810222390663</v>
      </c>
      <c r="O2610" s="3">
        <v>-6.1148549214488988</v>
      </c>
      <c r="P2610" s="3" t="e">
        <f ca="1">[1]!SWTEST(J2610:O2610)</f>
        <v>#NAME?</v>
      </c>
      <c r="Q2610" s="3">
        <f t="shared" si="160"/>
        <v>0.72000647766317938</v>
      </c>
      <c r="S2610" s="3">
        <f t="shared" si="161"/>
        <v>-7.7754333504876705E-2</v>
      </c>
      <c r="T2610" s="3" t="e">
        <f ca="1">-LOG(IF(P2610&lt;0.05,[1]!MTEST(D2610:I2610,J2610:O2610),IF(Q2610&lt;0.05,TTEST(D2610:I2610,J2610:O2610,2,3),TTEST(D2610:I2610,J2610:O2610,2,2))),2)</f>
        <v>#NAME?</v>
      </c>
      <c r="U2610" s="3" t="e">
        <f t="shared" ca="1" si="162"/>
        <v>#NAME?</v>
      </c>
      <c r="W2610" s="12" t="e">
        <f t="shared" ca="1" si="163"/>
        <v>#NAME?</v>
      </c>
      <c r="X2610" s="19" t="e">
        <f ca="1">[1]!NORM2_SIZE(ABS(S2610),STDEV(D2610:I2610),STDEV(J2610:O2610),0.8,2,0.05,1)</f>
        <v>#NAME?</v>
      </c>
      <c r="Y2610" s="12"/>
    </row>
    <row r="2611" spans="1:25" x14ac:dyDescent="0.2">
      <c r="A2611" s="6" t="s">
        <v>5557</v>
      </c>
      <c r="B2611" s="6" t="s">
        <v>5558</v>
      </c>
      <c r="C2611" s="6" t="s">
        <v>5559</v>
      </c>
      <c r="D2611" s="3">
        <v>2.2984706352726398</v>
      </c>
      <c r="E2611" s="3">
        <v>2.5035000558446074</v>
      </c>
      <c r="F2611" s="3">
        <v>-4.0853982333612045E-2</v>
      </c>
      <c r="G2611" s="3">
        <v>2.3175389100014923</v>
      </c>
      <c r="H2611" s="3">
        <v>2.8081306218385613</v>
      </c>
      <c r="I2611" s="3">
        <v>2.3277649838625498</v>
      </c>
      <c r="J2611" s="3">
        <v>2.7995460988729675</v>
      </c>
      <c r="K2611" s="3">
        <v>2.1092085459935435</v>
      </c>
      <c r="L2611" s="3">
        <v>1.6384653411359544</v>
      </c>
      <c r="M2611" s="3">
        <v>1.8410167424537578</v>
      </c>
      <c r="N2611" s="3">
        <v>2.7553901090817696</v>
      </c>
      <c r="O2611" s="3">
        <v>0.66316575427402658</v>
      </c>
      <c r="P2611" s="3" t="e">
        <f ca="1">[1]!SWTEST(J2611:O2611)</f>
        <v>#NAME?</v>
      </c>
      <c r="Q2611" s="3">
        <f t="shared" si="160"/>
        <v>0.57563285544905307</v>
      </c>
      <c r="S2611" s="3">
        <f t="shared" si="161"/>
        <v>-6.7959772112370143E-2</v>
      </c>
      <c r="T2611" s="3" t="e">
        <f ca="1">-LOG(IF(P2611&lt;0.05,[1]!MTEST(D2611:I2611,J2611:O2611),IF(Q2611&lt;0.05,TTEST(D2611:I2611,J2611:O2611,2,3),TTEST(D2611:I2611,J2611:O2611,2,2))),2)</f>
        <v>#NAME?</v>
      </c>
      <c r="U2611" s="3" t="e">
        <f t="shared" ca="1" si="162"/>
        <v>#NAME?</v>
      </c>
      <c r="W2611" s="12" t="e">
        <f t="shared" ca="1" si="163"/>
        <v>#NAME?</v>
      </c>
      <c r="X2611" s="19" t="e">
        <f ca="1">[1]!NORM2_SIZE(ABS(S2611),STDEV(D2611:I2611),STDEV(J2611:O2611),0.8,2,0.05,1)</f>
        <v>#NAME?</v>
      </c>
      <c r="Y2611" s="12"/>
    </row>
    <row r="2612" spans="1:25" x14ac:dyDescent="0.2">
      <c r="A2612" s="6" t="s">
        <v>3312</v>
      </c>
      <c r="B2612" s="6" t="s">
        <v>3313</v>
      </c>
      <c r="C2612" s="6" t="s">
        <v>3314</v>
      </c>
      <c r="D2612" s="3">
        <v>2.1698391350266268</v>
      </c>
      <c r="E2612" s="3">
        <v>2.3071278034330929</v>
      </c>
      <c r="F2612" s="3">
        <v>1.9299079480209518</v>
      </c>
      <c r="G2612" s="3">
        <v>1.8040931703742233</v>
      </c>
      <c r="H2612" s="3">
        <v>2.5208690667575602</v>
      </c>
      <c r="I2612" s="3">
        <v>2.0383926952173517</v>
      </c>
      <c r="J2612" s="3">
        <v>2.3012378972294165</v>
      </c>
      <c r="K2612" s="3">
        <v>1.9021870173273689</v>
      </c>
      <c r="L2612" s="3">
        <v>2.4235732387545292</v>
      </c>
      <c r="M2612" s="3">
        <v>2.37832059572029</v>
      </c>
      <c r="N2612" s="3">
        <v>1.4733849378818145</v>
      </c>
      <c r="O2612" s="3">
        <v>2.0561851259614845</v>
      </c>
      <c r="P2612" s="3" t="e">
        <f ca="1">[1]!SWTEST(J2612:O2612)</f>
        <v>#NAME?</v>
      </c>
      <c r="Q2612" s="3">
        <f t="shared" si="160"/>
        <v>0.48913562066758565</v>
      </c>
      <c r="S2612" s="3">
        <f t="shared" si="161"/>
        <v>-3.9223500992483729E-2</v>
      </c>
      <c r="T2612" s="3" t="e">
        <f ca="1">-LOG(IF(P2612&lt;0.05,[1]!MTEST(D2612:I2612,J2612:O2612),IF(Q2612&lt;0.05,TTEST(D2612:I2612,J2612:O2612,2,3),TTEST(D2612:I2612,J2612:O2612,2,2))),2)</f>
        <v>#NAME?</v>
      </c>
      <c r="U2612" s="3" t="e">
        <f t="shared" ca="1" si="162"/>
        <v>#NAME?</v>
      </c>
      <c r="W2612" s="12" t="e">
        <f t="shared" ca="1" si="163"/>
        <v>#NAME?</v>
      </c>
      <c r="X2612" s="19" t="e">
        <f ca="1">[1]!NORM2_SIZE(ABS(S2612),STDEV(D2612:I2612),STDEV(J2612:O2612),0.8,2,0.05,1)</f>
        <v>#NAME?</v>
      </c>
      <c r="Y2612" s="12"/>
    </row>
    <row r="2613" spans="1:25" x14ac:dyDescent="0.2">
      <c r="A2613" s="6" t="s">
        <v>6225</v>
      </c>
      <c r="B2613" s="6" t="s">
        <v>6226</v>
      </c>
      <c r="C2613" s="6" t="s">
        <v>6227</v>
      </c>
      <c r="D2613" s="3">
        <v>-3.5537853494066165</v>
      </c>
      <c r="E2613" s="3">
        <v>-4.3014027824108902</v>
      </c>
      <c r="F2613" s="3">
        <v>-4.5504140790978669</v>
      </c>
      <c r="G2613" s="3">
        <v>-3.6304740579398516</v>
      </c>
      <c r="H2613" s="3">
        <v>-4.1890897940191856</v>
      </c>
      <c r="I2613" s="3">
        <v>-3.112744918536765</v>
      </c>
      <c r="J2613" s="3">
        <v>-3.437968685837097</v>
      </c>
      <c r="K2613" s="3">
        <v>-3.8458362625274236</v>
      </c>
      <c r="L2613" s="3">
        <v>-3.5709503445095629</v>
      </c>
      <c r="M2613" s="3">
        <v>-3.5589526478252131</v>
      </c>
      <c r="N2613" s="3">
        <v>-4.5331461188930007</v>
      </c>
      <c r="O2613" s="3">
        <v>-4.7037840209272757</v>
      </c>
      <c r="P2613" s="3" t="e">
        <f ca="1">[1]!SWTEST(J2613:O2613)</f>
        <v>#NAME?</v>
      </c>
      <c r="Q2613" s="3">
        <f t="shared" si="160"/>
        <v>0.99890569226177051</v>
      </c>
      <c r="S2613" s="3">
        <f t="shared" si="161"/>
        <v>-5.21211831847328E-2</v>
      </c>
      <c r="T2613" s="3" t="e">
        <f ca="1">-LOG(IF(P2613&lt;0.05,[1]!MTEST(D2613:I2613,J2613:O2613),IF(Q2613&lt;0.05,TTEST(D2613:I2613,J2613:O2613,2,3),TTEST(D2613:I2613,J2613:O2613,2,2))),2)</f>
        <v>#NAME?</v>
      </c>
      <c r="U2613" s="3" t="e">
        <f t="shared" ca="1" si="162"/>
        <v>#NAME?</v>
      </c>
      <c r="W2613" s="12" t="e">
        <f t="shared" ca="1" si="163"/>
        <v>#NAME?</v>
      </c>
      <c r="X2613" s="19" t="e">
        <f ca="1">[1]!NORM2_SIZE(ABS(S2613),STDEV(D2613:I2613),STDEV(J2613:O2613),0.8,2,0.05,1)</f>
        <v>#NAME?</v>
      </c>
      <c r="Y2613" s="12"/>
    </row>
    <row r="2614" spans="1:25" x14ac:dyDescent="0.2">
      <c r="A2614" s="6" t="s">
        <v>2583</v>
      </c>
      <c r="B2614" s="6" t="s">
        <v>2584</v>
      </c>
      <c r="C2614" s="6" t="s">
        <v>2585</v>
      </c>
      <c r="D2614" s="3">
        <v>0.32699356792976603</v>
      </c>
      <c r="E2614" s="3">
        <v>1.5888557478424838</v>
      </c>
      <c r="F2614" s="3">
        <v>-0.2211976278640041</v>
      </c>
      <c r="G2614" s="3">
        <v>-1.2535115976180626</v>
      </c>
      <c r="H2614" s="3">
        <v>1.1014694135025442</v>
      </c>
      <c r="I2614" s="3">
        <v>-0.10520652855341048</v>
      </c>
      <c r="J2614" s="3">
        <v>0.45069204804765112</v>
      </c>
      <c r="K2614" s="3">
        <v>0.23045823190570378</v>
      </c>
      <c r="L2614" s="3">
        <v>-0.18930246630534953</v>
      </c>
      <c r="M2614" s="3">
        <v>-8.9972188681962384E-2</v>
      </c>
      <c r="N2614" s="3">
        <v>0.85109234478012807</v>
      </c>
      <c r="O2614" s="3">
        <v>-0.19115238148491104</v>
      </c>
      <c r="P2614" s="3" t="e">
        <f ca="1">[1]!SWTEST(J2614:O2614)</f>
        <v>#NAME?</v>
      </c>
      <c r="Q2614" s="3">
        <f t="shared" si="160"/>
        <v>7.4349637298257651E-2</v>
      </c>
      <c r="S2614" s="3">
        <f t="shared" si="161"/>
        <v>-6.2597897829676147E-2</v>
      </c>
      <c r="T2614" s="3" t="e">
        <f ca="1">-LOG(IF(P2614&lt;0.05,[1]!MTEST(D2614:I2614,J2614:O2614),IF(Q2614&lt;0.05,TTEST(D2614:I2614,J2614:O2614,2,3),TTEST(D2614:I2614,J2614:O2614,2,2))),2)</f>
        <v>#NAME?</v>
      </c>
      <c r="U2614" s="3" t="e">
        <f t="shared" ca="1" si="162"/>
        <v>#NAME?</v>
      </c>
      <c r="W2614" s="12" t="e">
        <f t="shared" ca="1" si="163"/>
        <v>#NAME?</v>
      </c>
      <c r="X2614" s="19" t="e">
        <f ca="1">[1]!NORM2_SIZE(ABS(S2614),STDEV(D2614:I2614),STDEV(J2614:O2614),0.8,2,0.05,1)</f>
        <v>#NAME?</v>
      </c>
      <c r="Y2614" s="12"/>
    </row>
    <row r="2615" spans="1:25" x14ac:dyDescent="0.2">
      <c r="A2615" s="6" t="s">
        <v>8296</v>
      </c>
      <c r="B2615" s="6" t="s">
        <v>8297</v>
      </c>
      <c r="C2615" s="6" t="s">
        <v>8298</v>
      </c>
      <c r="D2615" s="3">
        <v>-1.3300598706908022</v>
      </c>
      <c r="E2615" s="3">
        <v>-0.8877133145077265</v>
      </c>
      <c r="F2615" s="3">
        <v>-1.6494329848207303</v>
      </c>
      <c r="G2615" s="3">
        <v>-1.5935759063386714</v>
      </c>
      <c r="H2615" s="3">
        <v>-0.52059746968050025</v>
      </c>
      <c r="I2615" s="3">
        <v>-0.54961853686691375</v>
      </c>
      <c r="J2615" s="3">
        <v>-1.2322156914837519</v>
      </c>
      <c r="K2615" s="3">
        <v>-1.3896203075570297</v>
      </c>
      <c r="L2615" s="3">
        <v>-0.88598372701909334</v>
      </c>
      <c r="M2615" s="3">
        <v>-0.7432478357017962</v>
      </c>
      <c r="N2615" s="3">
        <v>-1.1337104285728994</v>
      </c>
      <c r="O2615" s="3">
        <v>-1.4201059814458703</v>
      </c>
      <c r="P2615" s="3" t="e">
        <f ca="1">[1]!SWTEST(J2615:O2615)</f>
        <v>#NAME?</v>
      </c>
      <c r="Q2615" s="3">
        <f t="shared" si="160"/>
        <v>0.1999699017542205</v>
      </c>
      <c r="S2615" s="3">
        <f t="shared" si="161"/>
        <v>-4.5647648145849429E-2</v>
      </c>
      <c r="T2615" s="3" t="e">
        <f ca="1">-LOG(IF(P2615&lt;0.05,[1]!MTEST(D2615:I2615,J2615:O2615),IF(Q2615&lt;0.05,TTEST(D2615:I2615,J2615:O2615,2,3),TTEST(D2615:I2615,J2615:O2615,2,2))),2)</f>
        <v>#NAME?</v>
      </c>
      <c r="U2615" s="3" t="e">
        <f t="shared" ca="1" si="162"/>
        <v>#NAME?</v>
      </c>
      <c r="W2615" s="12" t="e">
        <f t="shared" ca="1" si="163"/>
        <v>#NAME?</v>
      </c>
      <c r="X2615" s="19" t="e">
        <f ca="1">[1]!NORM2_SIZE(ABS(S2615),STDEV(D2615:I2615),STDEV(J2615:O2615),0.8,2,0.05,1)</f>
        <v>#NAME?</v>
      </c>
      <c r="Y2615" s="12"/>
    </row>
    <row r="2616" spans="1:25" x14ac:dyDescent="0.2">
      <c r="A2616" s="6" t="s">
        <v>8977</v>
      </c>
      <c r="B2616" s="6" t="s">
        <v>8978</v>
      </c>
      <c r="C2616" s="6" t="s">
        <v>8979</v>
      </c>
      <c r="D2616" s="3">
        <v>-1.3527450020884302</v>
      </c>
      <c r="E2616" s="3">
        <v>-0.84058061446456778</v>
      </c>
      <c r="F2616" s="3">
        <v>-0.98832798166251767</v>
      </c>
      <c r="G2616" s="3">
        <v>-0.76559004840631018</v>
      </c>
      <c r="H2616" s="3">
        <v>-1.0709964848053779</v>
      </c>
      <c r="I2616" s="3">
        <v>-1.5198026326679952</v>
      </c>
      <c r="J2616" s="3">
        <v>-1.7479593991751265</v>
      </c>
      <c r="K2616" s="3">
        <v>-1.1311914055710677</v>
      </c>
      <c r="L2616" s="3">
        <v>-1.1081011454858238</v>
      </c>
      <c r="M2616" s="3">
        <v>-0.48654193589542549</v>
      </c>
      <c r="N2616" s="3">
        <v>-1.4049311142738172</v>
      </c>
      <c r="O2616" s="3">
        <v>-0.92012602112847275</v>
      </c>
      <c r="P2616" s="3" t="e">
        <f ca="1">[1]!SWTEST(J2616:O2616)</f>
        <v>#NAME?</v>
      </c>
      <c r="Q2616" s="3">
        <f t="shared" si="160"/>
        <v>0.42887779844152973</v>
      </c>
      <c r="S2616" s="3">
        <f t="shared" si="161"/>
        <v>-4.3468042905755899E-2</v>
      </c>
      <c r="T2616" s="3" t="e">
        <f ca="1">-LOG(IF(P2616&lt;0.05,[1]!MTEST(D2616:I2616,J2616:O2616),IF(Q2616&lt;0.05,TTEST(D2616:I2616,J2616:O2616,2,3),TTEST(D2616:I2616,J2616:O2616,2,2))),2)</f>
        <v>#NAME?</v>
      </c>
      <c r="U2616" s="3" t="e">
        <f t="shared" ca="1" si="162"/>
        <v>#NAME?</v>
      </c>
      <c r="W2616" s="12" t="e">
        <f t="shared" ca="1" si="163"/>
        <v>#NAME?</v>
      </c>
      <c r="X2616" s="19" t="e">
        <f ca="1">[1]!NORM2_SIZE(ABS(S2616),STDEV(D2616:I2616),STDEV(J2616:O2616),0.8,2,0.05,1)</f>
        <v>#NAME?</v>
      </c>
      <c r="Y2616" s="12"/>
    </row>
    <row r="2617" spans="1:25" x14ac:dyDescent="0.2">
      <c r="A2617" s="6" t="s">
        <v>10287</v>
      </c>
      <c r="B2617" s="6" t="s">
        <v>10288</v>
      </c>
      <c r="C2617" s="6" t="s">
        <v>10289</v>
      </c>
      <c r="D2617" s="3">
        <v>-2.7508297202794374</v>
      </c>
      <c r="E2617" s="3">
        <v>-3.7201162072664054</v>
      </c>
      <c r="F2617" s="3">
        <v>-2.3078968967784728</v>
      </c>
      <c r="G2617" s="3">
        <v>-2.9856052492264982</v>
      </c>
      <c r="H2617" s="3">
        <v>-2.6952686143520674</v>
      </c>
      <c r="I2617" s="3">
        <v>-3.2966043699877843</v>
      </c>
      <c r="J2617" s="3">
        <v>-5.3353645712732209</v>
      </c>
      <c r="K2617" s="3">
        <v>-3.4423228287367795</v>
      </c>
      <c r="L2617" s="3">
        <v>-0.96436068880779646</v>
      </c>
      <c r="M2617" s="3">
        <v>-1.2957088630821885</v>
      </c>
      <c r="N2617" s="3">
        <v>-5.6565928149247062</v>
      </c>
      <c r="O2617" s="3">
        <v>-1.6098543621462773</v>
      </c>
      <c r="P2617" s="3" t="e">
        <f ca="1">[1]!SWTEST(J2617:O2617)</f>
        <v>#NAME?</v>
      </c>
      <c r="Q2617" s="3">
        <f t="shared" si="160"/>
        <v>6.8592777723065481E-3</v>
      </c>
      <c r="S2617" s="3">
        <f t="shared" si="161"/>
        <v>-9.1313845180049924E-2</v>
      </c>
      <c r="T2617" s="3" t="e">
        <f ca="1">-LOG(IF(P2617&lt;0.05,[1]!MTEST(D2617:I2617,J2617:O2617),IF(Q2617&lt;0.05,TTEST(D2617:I2617,J2617:O2617,2,3),TTEST(D2617:I2617,J2617:O2617,2,2))),2)</f>
        <v>#NAME?</v>
      </c>
      <c r="U2617" s="3" t="e">
        <f t="shared" ca="1" si="162"/>
        <v>#NAME?</v>
      </c>
      <c r="W2617" s="12" t="e">
        <f t="shared" ca="1" si="163"/>
        <v>#NAME?</v>
      </c>
      <c r="X2617" s="19" t="e">
        <f ca="1">[1]!NORM2_SIZE(ABS(S2617),STDEV(D2617:I2617),STDEV(J2617:O2617),0.8,2,0.05,1)</f>
        <v>#NAME?</v>
      </c>
      <c r="Y2617" s="12"/>
    </row>
    <row r="2618" spans="1:25" x14ac:dyDescent="0.2">
      <c r="A2618" s="6" t="s">
        <v>4864</v>
      </c>
      <c r="B2618" s="6" t="s">
        <v>4865</v>
      </c>
      <c r="C2618" s="6" t="s">
        <v>4866</v>
      </c>
      <c r="D2618" s="3">
        <v>1.3590154916692125</v>
      </c>
      <c r="E2618" s="3">
        <v>1.2431615750204652</v>
      </c>
      <c r="F2618" s="3">
        <v>1.3179398448828819</v>
      </c>
      <c r="G2618" s="3">
        <v>1.7364552073227748</v>
      </c>
      <c r="H2618" s="3">
        <v>0.55349152637447574</v>
      </c>
      <c r="I2618" s="3">
        <v>2.1646412524681433</v>
      </c>
      <c r="J2618" s="3">
        <v>8.8182199695530733E-2</v>
      </c>
      <c r="K2618" s="3">
        <v>1.0865276965504658</v>
      </c>
      <c r="L2618" s="3">
        <v>1.750984474757223</v>
      </c>
      <c r="M2618" s="3">
        <v>1.5684130703425145</v>
      </c>
      <c r="N2618" s="3">
        <v>1.0681355691732208</v>
      </c>
      <c r="O2618" s="3">
        <v>2.4423019352657964</v>
      </c>
      <c r="P2618" s="3" t="e">
        <f ca="1">[1]!SWTEST(J2618:O2618)</f>
        <v>#NAME?</v>
      </c>
      <c r="Q2618" s="3">
        <f t="shared" si="160"/>
        <v>0.41514186961770894</v>
      </c>
      <c r="S2618" s="3">
        <f t="shared" si="161"/>
        <v>-6.1693325325533843E-2</v>
      </c>
      <c r="T2618" s="3" t="e">
        <f ca="1">-LOG(IF(P2618&lt;0.05,[1]!MTEST(D2618:I2618,J2618:O2618),IF(Q2618&lt;0.05,TTEST(D2618:I2618,J2618:O2618,2,3),TTEST(D2618:I2618,J2618:O2618,2,2))),2)</f>
        <v>#NAME?</v>
      </c>
      <c r="U2618" s="3" t="e">
        <f t="shared" ca="1" si="162"/>
        <v>#NAME?</v>
      </c>
      <c r="W2618" s="12" t="e">
        <f t="shared" ca="1" si="163"/>
        <v>#NAME?</v>
      </c>
      <c r="X2618" s="19" t="e">
        <f ca="1">[1]!NORM2_SIZE(ABS(S2618),STDEV(D2618:I2618),STDEV(J2618:O2618),0.8,2,0.05,1)</f>
        <v>#NAME?</v>
      </c>
      <c r="Y2618" s="12"/>
    </row>
    <row r="2619" spans="1:25" x14ac:dyDescent="0.2">
      <c r="A2619" s="6" t="s">
        <v>1287</v>
      </c>
      <c r="B2619" s="6" t="s">
        <v>1288</v>
      </c>
      <c r="C2619" s="6" t="s">
        <v>1289</v>
      </c>
      <c r="D2619" s="3">
        <v>0.37898205190764234</v>
      </c>
      <c r="E2619" s="3">
        <v>-1.6717355236004843</v>
      </c>
      <c r="F2619" s="3">
        <v>-1.7143502780329987</v>
      </c>
      <c r="G2619" s="3">
        <v>-1.6604180517591105</v>
      </c>
      <c r="H2619" s="3">
        <v>-1.6993637057108217</v>
      </c>
      <c r="I2619" s="3">
        <v>-1.8043130182382614</v>
      </c>
      <c r="J2619" s="3">
        <v>-1.9534269343645179</v>
      </c>
      <c r="K2619" s="3">
        <v>-3.475339857867453E-2</v>
      </c>
      <c r="L2619" s="3">
        <v>-0.73095737894001389</v>
      </c>
      <c r="M2619" s="3">
        <v>-1.4115229972340462</v>
      </c>
      <c r="N2619" s="3">
        <v>-1.967379669211178</v>
      </c>
      <c r="O2619" s="3">
        <v>-2.4979683658923628</v>
      </c>
      <c r="P2619" s="3" t="e">
        <f ca="1">[1]!SWTEST(J2619:O2619)</f>
        <v>#NAME?</v>
      </c>
      <c r="Q2619" s="3">
        <f t="shared" si="160"/>
        <v>0.89354463451752908</v>
      </c>
      <c r="S2619" s="3">
        <f t="shared" si="161"/>
        <v>-7.0801703131126548E-2</v>
      </c>
      <c r="T2619" s="3" t="e">
        <f ca="1">-LOG(IF(P2619&lt;0.05,[1]!MTEST(D2619:I2619,J2619:O2619),IF(Q2619&lt;0.05,TTEST(D2619:I2619,J2619:O2619,2,3),TTEST(D2619:I2619,J2619:O2619,2,2))),2)</f>
        <v>#NAME?</v>
      </c>
      <c r="U2619" s="3" t="e">
        <f t="shared" ca="1" si="162"/>
        <v>#NAME?</v>
      </c>
      <c r="W2619" s="12" t="e">
        <f t="shared" ca="1" si="163"/>
        <v>#NAME?</v>
      </c>
      <c r="X2619" s="19" t="e">
        <f ca="1">[1]!NORM2_SIZE(ABS(S2619),STDEV(D2619:I2619),STDEV(J2619:O2619),0.8,2,0.05,1)</f>
        <v>#NAME?</v>
      </c>
      <c r="Y2619" s="12"/>
    </row>
    <row r="2620" spans="1:25" x14ac:dyDescent="0.2">
      <c r="A2620" s="6" t="s">
        <v>10068</v>
      </c>
      <c r="B2620" s="6" t="s">
        <v>10069</v>
      </c>
      <c r="C2620" s="6" t="s">
        <v>10070</v>
      </c>
      <c r="D2620" s="3">
        <v>-3.6387867119717714</v>
      </c>
      <c r="E2620" s="3">
        <v>-6.3417099544443074</v>
      </c>
      <c r="F2620" s="3">
        <v>-4.1616615991774939</v>
      </c>
      <c r="G2620" s="3">
        <v>-6.2993960159481324</v>
      </c>
      <c r="H2620" s="3">
        <v>-3.9529584814142678</v>
      </c>
      <c r="I2620" s="3">
        <v>-6.4919945419448517</v>
      </c>
      <c r="J2620" s="3">
        <v>-3.6052910472055766</v>
      </c>
      <c r="K2620" s="3">
        <v>-6.0985342689098676</v>
      </c>
      <c r="L2620" s="3">
        <v>-6.2575570889901675</v>
      </c>
      <c r="M2620" s="3">
        <v>-3.8343994209870562</v>
      </c>
      <c r="N2620" s="3">
        <v>-7.0091121813554018</v>
      </c>
      <c r="O2620" s="3">
        <v>-4.6205200264061981</v>
      </c>
      <c r="P2620" s="3" t="e">
        <f ca="1">[1]!SWTEST(J2620:O2620)</f>
        <v>#NAME?</v>
      </c>
      <c r="Q2620" s="3">
        <f t="shared" si="160"/>
        <v>0.93820194794439216</v>
      </c>
      <c r="S2620" s="3">
        <f t="shared" si="161"/>
        <v>-8.9817788158907952E-2</v>
      </c>
      <c r="T2620" s="3" t="e">
        <f ca="1">-LOG(IF(P2620&lt;0.05,[1]!MTEST(D2620:I2620,J2620:O2620),IF(Q2620&lt;0.05,TTEST(D2620:I2620,J2620:O2620,2,3),TTEST(D2620:I2620,J2620:O2620,2,2))),2)</f>
        <v>#NAME?</v>
      </c>
      <c r="U2620" s="3" t="e">
        <f t="shared" ca="1" si="162"/>
        <v>#NAME?</v>
      </c>
      <c r="W2620" s="12" t="e">
        <f t="shared" ca="1" si="163"/>
        <v>#NAME?</v>
      </c>
      <c r="X2620" s="19" t="e">
        <f ca="1">[1]!NORM2_SIZE(ABS(S2620),STDEV(D2620:I2620),STDEV(J2620:O2620),0.8,2,0.05,1)</f>
        <v>#NAME?</v>
      </c>
      <c r="Y2620" s="12"/>
    </row>
    <row r="2621" spans="1:25" x14ac:dyDescent="0.2">
      <c r="A2621" s="6" t="s">
        <v>5170</v>
      </c>
      <c r="B2621" s="6" t="s">
        <v>5171</v>
      </c>
      <c r="C2621" s="6" t="s">
        <v>5172</v>
      </c>
      <c r="D2621" s="3">
        <v>2.4951020366582619</v>
      </c>
      <c r="E2621" s="3">
        <v>2.7365148681297033</v>
      </c>
      <c r="F2621" s="3">
        <v>2.3044679631078808</v>
      </c>
      <c r="G2621" s="3">
        <v>2.5049495453964674</v>
      </c>
      <c r="H2621" s="3">
        <v>2.8032074375143465</v>
      </c>
      <c r="I2621" s="3">
        <v>2.6873102248526339</v>
      </c>
      <c r="J2621" s="3">
        <v>2.2862926729138628</v>
      </c>
      <c r="K2621" s="3">
        <v>1.8829142458008712</v>
      </c>
      <c r="L2621" s="3">
        <v>2.4701223877398841</v>
      </c>
      <c r="M2621" s="3">
        <v>2.6609795038852737</v>
      </c>
      <c r="N2621" s="3">
        <v>3.0176389941187791</v>
      </c>
      <c r="O2621" s="3">
        <v>2.9546167528675134</v>
      </c>
      <c r="P2621" s="3" t="e">
        <f ca="1">[1]!SWTEST(J2621:O2621)</f>
        <v>#NAME?</v>
      </c>
      <c r="Q2621" s="3">
        <f t="shared" si="160"/>
        <v>9.2549313364294672E-2</v>
      </c>
      <c r="S2621" s="3">
        <f t="shared" si="161"/>
        <v>-4.3164586388851678E-2</v>
      </c>
      <c r="T2621" s="3" t="e">
        <f ca="1">-LOG(IF(P2621&lt;0.05,[1]!MTEST(D2621:I2621,J2621:O2621),IF(Q2621&lt;0.05,TTEST(D2621:I2621,J2621:O2621,2,3),TTEST(D2621:I2621,J2621:O2621,2,2))),2)</f>
        <v>#NAME?</v>
      </c>
      <c r="U2621" s="3" t="e">
        <f t="shared" ca="1" si="162"/>
        <v>#NAME?</v>
      </c>
      <c r="W2621" s="12" t="e">
        <f t="shared" ca="1" si="163"/>
        <v>#NAME?</v>
      </c>
      <c r="X2621" s="19" t="e">
        <f ca="1">[1]!NORM2_SIZE(ABS(S2621),STDEV(D2621:I2621),STDEV(J2621:O2621),0.8,2,0.05,1)</f>
        <v>#NAME?</v>
      </c>
      <c r="Y2621" s="12"/>
    </row>
    <row r="2622" spans="1:25" x14ac:dyDescent="0.2">
      <c r="A2622" s="6" t="s">
        <v>6866</v>
      </c>
      <c r="B2622" s="6" t="s">
        <v>6867</v>
      </c>
      <c r="C2622" s="6" t="s">
        <v>6868</v>
      </c>
      <c r="D2622" s="3">
        <v>-3.0411822470107688</v>
      </c>
      <c r="E2622" s="3">
        <v>-2.9866731125079418</v>
      </c>
      <c r="F2622" s="3">
        <v>-2.3408839019642467</v>
      </c>
      <c r="G2622" s="3">
        <v>-2.7071379361070114</v>
      </c>
      <c r="H2622" s="3">
        <v>-3.1418645428446972</v>
      </c>
      <c r="I2622" s="3">
        <v>-4.6193041596208753</v>
      </c>
      <c r="J2622" s="3">
        <v>-2.5799263823537828</v>
      </c>
      <c r="K2622" s="3">
        <v>-4.4569392093056335</v>
      </c>
      <c r="L2622" s="3">
        <v>-3.3430719512500002</v>
      </c>
      <c r="M2622" s="3">
        <v>-2.6763394502390443</v>
      </c>
      <c r="N2622" s="3">
        <v>-2.9586199085426106</v>
      </c>
      <c r="O2622" s="3">
        <v>-3.2194737562296529</v>
      </c>
      <c r="P2622" s="3" t="e">
        <f ca="1">[1]!SWTEST(J2622:O2622)</f>
        <v>#NAME?</v>
      </c>
      <c r="Q2622" s="3">
        <f t="shared" si="160"/>
        <v>0.77112673031776335</v>
      </c>
      <c r="S2622" s="3">
        <f t="shared" si="161"/>
        <v>-6.6220792977530696E-2</v>
      </c>
      <c r="T2622" s="3" t="e">
        <f ca="1">-LOG(IF(P2622&lt;0.05,[1]!MTEST(D2622:I2622,J2622:O2622),IF(Q2622&lt;0.05,TTEST(D2622:I2622,J2622:O2622,2,3),TTEST(D2622:I2622,J2622:O2622,2,2))),2)</f>
        <v>#NAME?</v>
      </c>
      <c r="U2622" s="3" t="e">
        <f t="shared" ca="1" si="162"/>
        <v>#NAME?</v>
      </c>
      <c r="W2622" s="12" t="e">
        <f t="shared" ca="1" si="163"/>
        <v>#NAME?</v>
      </c>
      <c r="X2622" s="19" t="e">
        <f ca="1">[1]!NORM2_SIZE(ABS(S2622),STDEV(D2622:I2622),STDEV(J2622:O2622),0.8,2,0.05,1)</f>
        <v>#NAME?</v>
      </c>
      <c r="Y2622" s="12"/>
    </row>
    <row r="2623" spans="1:25" x14ac:dyDescent="0.2">
      <c r="A2623" s="6" t="s">
        <v>2643</v>
      </c>
      <c r="B2623" s="6" t="s">
        <v>2644</v>
      </c>
      <c r="C2623" s="6" t="s">
        <v>2645</v>
      </c>
      <c r="D2623" s="3">
        <v>-4.6674263497174611</v>
      </c>
      <c r="E2623" s="3">
        <v>-4.5316166124324031</v>
      </c>
      <c r="F2623" s="3">
        <v>-9.8166604009140013</v>
      </c>
      <c r="G2623" s="3">
        <v>-4.3430143833307655</v>
      </c>
      <c r="H2623" s="3">
        <v>-4.7182214423282138</v>
      </c>
      <c r="I2623" s="3">
        <v>-4.8681945568146654</v>
      </c>
      <c r="J2623" s="3">
        <v>-4.0513604295977848</v>
      </c>
      <c r="K2623" s="3">
        <v>-8.2040558962890593</v>
      </c>
      <c r="L2623" s="3">
        <v>-5.4093928368636224</v>
      </c>
      <c r="M2623" s="3">
        <v>-4.8033911941744591</v>
      </c>
      <c r="N2623" s="3">
        <v>-4.5813724049334663</v>
      </c>
      <c r="O2623" s="3">
        <v>-6.5478622342364066</v>
      </c>
      <c r="P2623" s="3" t="e">
        <f ca="1">[1]!SWTEST(J2623:O2623)</f>
        <v>#NAME?</v>
      </c>
      <c r="Q2623" s="3">
        <f t="shared" si="160"/>
        <v>0.49175735148844568</v>
      </c>
      <c r="S2623" s="3">
        <f t="shared" si="161"/>
        <v>-0.10871687509288108</v>
      </c>
      <c r="T2623" s="3" t="e">
        <f ca="1">-LOG(IF(P2623&lt;0.05,[1]!MTEST(D2623:I2623,J2623:O2623),IF(Q2623&lt;0.05,TTEST(D2623:I2623,J2623:O2623,2,3),TTEST(D2623:I2623,J2623:O2623,2,2))),2)</f>
        <v>#NAME?</v>
      </c>
      <c r="U2623" s="3" t="e">
        <f t="shared" ca="1" si="162"/>
        <v>#NAME?</v>
      </c>
      <c r="W2623" s="12" t="e">
        <f t="shared" ca="1" si="163"/>
        <v>#NAME?</v>
      </c>
      <c r="X2623" s="19" t="e">
        <f ca="1">[1]!NORM2_SIZE(ABS(S2623),STDEV(D2623:I2623),STDEV(J2623:O2623),0.8,2,0.05,1)</f>
        <v>#NAME?</v>
      </c>
      <c r="Y2623" s="12"/>
    </row>
    <row r="2624" spans="1:25" x14ac:dyDescent="0.2">
      <c r="A2624" s="6" t="s">
        <v>6623</v>
      </c>
      <c r="B2624" s="6" t="s">
        <v>6624</v>
      </c>
      <c r="C2624" s="6" t="s">
        <v>6625</v>
      </c>
      <c r="D2624" s="3">
        <v>-0.41011483114627528</v>
      </c>
      <c r="E2624" s="3">
        <v>-0.1961360549220954</v>
      </c>
      <c r="F2624" s="3">
        <v>0.35927137622222405</v>
      </c>
      <c r="G2624" s="3">
        <v>-0.8026318623631109</v>
      </c>
      <c r="H2624" s="3">
        <v>-0.35008721882456117</v>
      </c>
      <c r="I2624" s="3">
        <v>-0.67515961203309438</v>
      </c>
      <c r="J2624" s="3">
        <v>-0.37094676572375651</v>
      </c>
      <c r="K2624" s="3">
        <v>-1.1909354463386814</v>
      </c>
      <c r="L2624" s="3">
        <v>-0.29862363901454969</v>
      </c>
      <c r="M2624" s="3">
        <v>-0.61159882424773881</v>
      </c>
      <c r="N2624" s="3">
        <v>0.52595158768733297</v>
      </c>
      <c r="O2624" s="3">
        <v>-0.45817013075799634</v>
      </c>
      <c r="P2624" s="3" t="e">
        <f ca="1">[1]!SWTEST(J2624:O2624)</f>
        <v>#NAME?</v>
      </c>
      <c r="Q2624" s="3">
        <f t="shared" si="160"/>
        <v>0.52170612275314621</v>
      </c>
      <c r="S2624" s="3">
        <f t="shared" si="161"/>
        <v>-5.491083588807949E-2</v>
      </c>
      <c r="T2624" s="3" t="e">
        <f ca="1">-LOG(IF(P2624&lt;0.05,[1]!MTEST(D2624:I2624,J2624:O2624),IF(Q2624&lt;0.05,TTEST(D2624:I2624,J2624:O2624,2,3),TTEST(D2624:I2624,J2624:O2624,2,2))),2)</f>
        <v>#NAME?</v>
      </c>
      <c r="U2624" s="3" t="e">
        <f t="shared" ca="1" si="162"/>
        <v>#NAME?</v>
      </c>
      <c r="W2624" s="12" t="e">
        <f t="shared" ca="1" si="163"/>
        <v>#NAME?</v>
      </c>
      <c r="X2624" s="19" t="e">
        <f ca="1">[1]!NORM2_SIZE(ABS(S2624),STDEV(D2624:I2624),STDEV(J2624:O2624),0.8,2,0.05,1)</f>
        <v>#NAME?</v>
      </c>
      <c r="Y2624" s="12"/>
    </row>
    <row r="2625" spans="1:25" x14ac:dyDescent="0.2">
      <c r="A2625" s="6" t="s">
        <v>7375</v>
      </c>
      <c r="B2625" s="6" t="s">
        <v>7376</v>
      </c>
      <c r="C2625" s="6" t="s">
        <v>7377</v>
      </c>
      <c r="D2625" s="3">
        <v>-1.9794747167685649</v>
      </c>
      <c r="E2625" s="3">
        <v>-1.3497148991033414</v>
      </c>
      <c r="F2625" s="3">
        <v>-1.4409489127747508</v>
      </c>
      <c r="G2625" s="3">
        <v>-1.4130767208211368</v>
      </c>
      <c r="H2625" s="3">
        <v>-1.2897351695517358</v>
      </c>
      <c r="I2625" s="3">
        <v>-1.4833691905356592</v>
      </c>
      <c r="J2625" s="3">
        <v>-1.5711509308144016</v>
      </c>
      <c r="K2625" s="3">
        <v>-1.2891780092178255</v>
      </c>
      <c r="L2625" s="3">
        <v>-1.6212985076707549</v>
      </c>
      <c r="M2625" s="3">
        <v>-1.5465193705726021</v>
      </c>
      <c r="N2625" s="3">
        <v>-1.9093375209468595</v>
      </c>
      <c r="O2625" s="3">
        <v>-1.2551381768416712</v>
      </c>
      <c r="P2625" s="3" t="e">
        <f ca="1">[1]!SWTEST(J2625:O2625)</f>
        <v>#NAME?</v>
      </c>
      <c r="Q2625" s="3">
        <f t="shared" si="160"/>
        <v>0.94307065933980594</v>
      </c>
      <c r="S2625" s="3">
        <f t="shared" si="161"/>
        <v>-3.9383817751487582E-2</v>
      </c>
      <c r="T2625" s="3" t="e">
        <f ca="1">-LOG(IF(P2625&lt;0.05,[1]!MTEST(D2625:I2625,J2625:O2625),IF(Q2625&lt;0.05,TTEST(D2625:I2625,J2625:O2625,2,3),TTEST(D2625:I2625,J2625:O2625,2,2))),2)</f>
        <v>#NAME?</v>
      </c>
      <c r="U2625" s="3" t="e">
        <f t="shared" ca="1" si="162"/>
        <v>#NAME?</v>
      </c>
      <c r="W2625" s="12" t="e">
        <f t="shared" ca="1" si="163"/>
        <v>#NAME?</v>
      </c>
      <c r="X2625" s="19" t="e">
        <f ca="1">[1]!NORM2_SIZE(ABS(S2625),STDEV(D2625:I2625),STDEV(J2625:O2625),0.8,2,0.05,1)</f>
        <v>#NAME?</v>
      </c>
      <c r="Y2625" s="12"/>
    </row>
    <row r="2626" spans="1:25" x14ac:dyDescent="0.2">
      <c r="A2626" s="6" t="s">
        <v>7837</v>
      </c>
      <c r="B2626" s="6" t="s">
        <v>7838</v>
      </c>
      <c r="C2626" s="6" t="s">
        <v>7839</v>
      </c>
      <c r="D2626" s="3">
        <v>-0.73334780486541573</v>
      </c>
      <c r="E2626" s="3">
        <v>-0.12859146251646031</v>
      </c>
      <c r="F2626" s="3">
        <v>-0.17526111633399197</v>
      </c>
      <c r="G2626" s="3">
        <v>-1.702445287919925</v>
      </c>
      <c r="H2626" s="3">
        <v>-1.8680127595449298</v>
      </c>
      <c r="I2626" s="3">
        <v>-0.53876476420299102</v>
      </c>
      <c r="J2626" s="3">
        <v>-0.78242753754914307</v>
      </c>
      <c r="K2626" s="3">
        <v>-1.2382677903975416</v>
      </c>
      <c r="L2626" s="3">
        <v>-0.86962626527335263</v>
      </c>
      <c r="M2626" s="3">
        <v>-1.1605822657643718</v>
      </c>
      <c r="N2626" s="3">
        <v>-0.74444178656908688</v>
      </c>
      <c r="O2626" s="3">
        <v>-0.72556760869205883</v>
      </c>
      <c r="P2626" s="3" t="e">
        <f ca="1">[1]!SWTEST(J2626:O2626)</f>
        <v>#NAME?</v>
      </c>
      <c r="Q2626" s="3">
        <f t="shared" ref="Q2626:Q2689" si="164">FTEST(D2626:I2626,J2626:O2626)</f>
        <v>1.825708369303964E-2</v>
      </c>
      <c r="S2626" s="3">
        <f t="shared" ref="S2626:S2689" si="165">AVERAGE(J2626:O2626)-AVERAGE(D2626:I2626)</f>
        <v>-6.2415009810306898E-2</v>
      </c>
      <c r="T2626" s="3" t="e">
        <f ca="1">-LOG(IF(P2626&lt;0.05,[1]!MTEST(D2626:I2626,J2626:O2626),IF(Q2626&lt;0.05,TTEST(D2626:I2626,J2626:O2626,2,3),TTEST(D2626:I2626,J2626:O2626,2,2))),2)</f>
        <v>#NAME?</v>
      </c>
      <c r="U2626" s="3" t="e">
        <f t="shared" ref="U2626:U2689" ca="1" si="166">-LOG(COUNT(T:T)*(1/2^T2626))</f>
        <v>#NAME?</v>
      </c>
      <c r="W2626" s="12" t="e">
        <f t="shared" ref="W2626:W2689" ca="1" si="167">1-_xlfn.NORM.DIST(_xlfn.NORM.INV(1-AB$2,AA$2,(SQRT(AC$2-1)*ABS(S2626)/TINV(2^-T2626,AC$2-1))/SQRT(Z$2)),ABS(S2626),(SQRT(3)*ABS(S2626)/TINV(2^-T2626,3))/SQRT(Z$2),TRUE)</f>
        <v>#NAME?</v>
      </c>
      <c r="X2626" s="19" t="e">
        <f ca="1">[1]!NORM2_SIZE(ABS(S2626),STDEV(D2626:I2626),STDEV(J2626:O2626),0.8,2,0.05,1)</f>
        <v>#NAME?</v>
      </c>
      <c r="Y2626" s="12"/>
    </row>
    <row r="2627" spans="1:25" x14ac:dyDescent="0.2">
      <c r="A2627" s="6" t="s">
        <v>7627</v>
      </c>
      <c r="B2627" s="6" t="s">
        <v>7628</v>
      </c>
      <c r="C2627" s="6" t="s">
        <v>7629</v>
      </c>
      <c r="D2627" s="3">
        <v>3.5892986351157301</v>
      </c>
      <c r="E2627" s="3">
        <v>3.8734387455663049</v>
      </c>
      <c r="F2627" s="3">
        <v>3.4432064112424885</v>
      </c>
      <c r="G2627" s="3">
        <v>4.2542580483637789</v>
      </c>
      <c r="H2627" s="3">
        <v>3.9100781588302107</v>
      </c>
      <c r="I2627" s="3">
        <v>3.5255154650777785</v>
      </c>
      <c r="J2627" s="3">
        <v>3.9702443558395846</v>
      </c>
      <c r="K2627" s="3">
        <v>3.9432923739446566</v>
      </c>
      <c r="L2627" s="3">
        <v>3.6423918945872393</v>
      </c>
      <c r="M2627" s="3">
        <v>3.0368675824485143</v>
      </c>
      <c r="N2627" s="3">
        <v>4.2247146430764451</v>
      </c>
      <c r="O2627" s="3">
        <v>3.4784322413570123</v>
      </c>
      <c r="P2627" s="3" t="e">
        <f ca="1">[1]!SWTEST(J2627:O2627)</f>
        <v>#NAME?</v>
      </c>
      <c r="Q2627" s="3">
        <f t="shared" si="164"/>
        <v>0.48589085629956985</v>
      </c>
      <c r="S2627" s="3">
        <f t="shared" si="165"/>
        <v>-4.997539549047314E-2</v>
      </c>
      <c r="T2627" s="3" t="e">
        <f ca="1">-LOG(IF(P2627&lt;0.05,[1]!MTEST(D2627:I2627,J2627:O2627),IF(Q2627&lt;0.05,TTEST(D2627:I2627,J2627:O2627,2,3),TTEST(D2627:I2627,J2627:O2627,2,2))),2)</f>
        <v>#NAME?</v>
      </c>
      <c r="U2627" s="3" t="e">
        <f t="shared" ca="1" si="166"/>
        <v>#NAME?</v>
      </c>
      <c r="W2627" s="12" t="e">
        <f t="shared" ca="1" si="167"/>
        <v>#NAME?</v>
      </c>
      <c r="X2627" s="19" t="e">
        <f ca="1">[1]!NORM2_SIZE(ABS(S2627),STDEV(D2627:I2627),STDEV(J2627:O2627),0.8,2,0.05,1)</f>
        <v>#NAME?</v>
      </c>
      <c r="Y2627" s="12"/>
    </row>
    <row r="2628" spans="1:25" x14ac:dyDescent="0.2">
      <c r="A2628" s="6" t="s">
        <v>6662</v>
      </c>
      <c r="B2628" s="6" t="s">
        <v>6663</v>
      </c>
      <c r="C2628" s="6" t="s">
        <v>6664</v>
      </c>
      <c r="D2628" s="3">
        <v>1.4511479538028356</v>
      </c>
      <c r="E2628" s="3">
        <v>0.88883394267709925</v>
      </c>
      <c r="F2628" s="3">
        <v>1.6962402050590226</v>
      </c>
      <c r="G2628" s="3">
        <v>1.653732084626377</v>
      </c>
      <c r="H2628" s="3">
        <v>1.9690738020074627</v>
      </c>
      <c r="I2628" s="3">
        <v>1.794431731114734</v>
      </c>
      <c r="J2628" s="3">
        <v>5.7232081475953538E-2</v>
      </c>
      <c r="K2628" s="3">
        <v>1.3124616894049417</v>
      </c>
      <c r="L2628" s="3">
        <v>2.208261774168518</v>
      </c>
      <c r="M2628" s="3">
        <v>2.1451973856329674</v>
      </c>
      <c r="N2628" s="3">
        <v>0.82053684620899159</v>
      </c>
      <c r="O2628" s="3">
        <v>2.4846624181560522</v>
      </c>
      <c r="P2628" s="3" t="e">
        <f ca="1">[1]!SWTEST(J2628:O2628)</f>
        <v>#NAME?</v>
      </c>
      <c r="Q2628" s="3">
        <f t="shared" si="164"/>
        <v>6.4990770894690061E-2</v>
      </c>
      <c r="S2628" s="3">
        <f t="shared" si="165"/>
        <v>-7.085125404001813E-2</v>
      </c>
      <c r="T2628" s="3" t="e">
        <f ca="1">-LOG(IF(P2628&lt;0.05,[1]!MTEST(D2628:I2628,J2628:O2628),IF(Q2628&lt;0.05,TTEST(D2628:I2628,J2628:O2628,2,3),TTEST(D2628:I2628,J2628:O2628,2,2))),2)</f>
        <v>#NAME?</v>
      </c>
      <c r="U2628" s="3" t="e">
        <f t="shared" ca="1" si="166"/>
        <v>#NAME?</v>
      </c>
      <c r="W2628" s="12" t="e">
        <f t="shared" ca="1" si="167"/>
        <v>#NAME?</v>
      </c>
      <c r="X2628" s="19" t="e">
        <f ca="1">[1]!NORM2_SIZE(ABS(S2628),STDEV(D2628:I2628),STDEV(J2628:O2628),0.8,2,0.05,1)</f>
        <v>#NAME?</v>
      </c>
      <c r="Y2628" s="12"/>
    </row>
    <row r="2629" spans="1:25" x14ac:dyDescent="0.2">
      <c r="A2629" s="6" t="s">
        <v>3237</v>
      </c>
      <c r="B2629" s="6" t="s">
        <v>3238</v>
      </c>
      <c r="C2629" s="6" t="s">
        <v>3239</v>
      </c>
      <c r="D2629" s="3">
        <v>-0.87790330591937904</v>
      </c>
      <c r="E2629" s="3">
        <v>-1.7938108389488141</v>
      </c>
      <c r="F2629" s="3">
        <v>-1.0602517004817062</v>
      </c>
      <c r="G2629" s="3">
        <v>-2.0182322861629864</v>
      </c>
      <c r="H2629" s="3">
        <v>-0.87864511980483251</v>
      </c>
      <c r="I2629" s="3">
        <v>-2.6364637018489261</v>
      </c>
      <c r="J2629" s="3">
        <v>-1.5358417128854254</v>
      </c>
      <c r="K2629" s="3">
        <v>-1.5858753311155738</v>
      </c>
      <c r="L2629" s="3">
        <v>-1.6716223086335864</v>
      </c>
      <c r="M2629" s="3">
        <v>-1.8119289284684146</v>
      </c>
      <c r="N2629" s="3">
        <v>-0.90204716946768115</v>
      </c>
      <c r="O2629" s="3">
        <v>-2.1452402044155505</v>
      </c>
      <c r="P2629" s="3" t="e">
        <f ca="1">[1]!SWTEST(J2629:O2629)</f>
        <v>#NAME?</v>
      </c>
      <c r="Q2629" s="3">
        <f t="shared" si="164"/>
        <v>0.23952673185407256</v>
      </c>
      <c r="S2629" s="3">
        <f t="shared" si="165"/>
        <v>-6.454145030326508E-2</v>
      </c>
      <c r="T2629" s="3" t="e">
        <f ca="1">-LOG(IF(P2629&lt;0.05,[1]!MTEST(D2629:I2629,J2629:O2629),IF(Q2629&lt;0.05,TTEST(D2629:I2629,J2629:O2629,2,3),TTEST(D2629:I2629,J2629:O2629,2,2))),2)</f>
        <v>#NAME?</v>
      </c>
      <c r="U2629" s="3" t="e">
        <f t="shared" ca="1" si="166"/>
        <v>#NAME?</v>
      </c>
      <c r="W2629" s="12" t="e">
        <f t="shared" ca="1" si="167"/>
        <v>#NAME?</v>
      </c>
      <c r="X2629" s="19" t="e">
        <f ca="1">[1]!NORM2_SIZE(ABS(S2629),STDEV(D2629:I2629),STDEV(J2629:O2629),0.8,2,0.05,1)</f>
        <v>#NAME?</v>
      </c>
      <c r="Y2629" s="12"/>
    </row>
    <row r="2630" spans="1:25" x14ac:dyDescent="0.2">
      <c r="A2630" s="6" t="s">
        <v>6323</v>
      </c>
      <c r="B2630" s="6" t="s">
        <v>6324</v>
      </c>
      <c r="C2630" s="6" t="s">
        <v>6325</v>
      </c>
      <c r="D2630" s="3">
        <v>-0.43393419589986659</v>
      </c>
      <c r="E2630" s="3">
        <v>-0.21230113549460897</v>
      </c>
      <c r="F2630" s="3">
        <v>0.19821540027834117</v>
      </c>
      <c r="G2630" s="3">
        <v>-0.36711957692584407</v>
      </c>
      <c r="H2630" s="3">
        <v>-2.2613164968232558</v>
      </c>
      <c r="I2630" s="3">
        <v>0.16187967294168087</v>
      </c>
      <c r="J2630" s="3">
        <v>-0.57399793971340152</v>
      </c>
      <c r="K2630" s="3">
        <v>-1.3091423941407754</v>
      </c>
      <c r="L2630" s="3">
        <v>0.99830847386281873</v>
      </c>
      <c r="M2630" s="3">
        <v>-0.57219008181222997</v>
      </c>
      <c r="N2630" s="3">
        <v>-0.77780251512984788</v>
      </c>
      <c r="O2630" s="3">
        <v>-1.163974035879821</v>
      </c>
      <c r="P2630" s="3" t="e">
        <f ca="1">[1]!SWTEST(J2630:O2630)</f>
        <v>#NAME?</v>
      </c>
      <c r="Q2630" s="3">
        <f t="shared" si="164"/>
        <v>0.83636352525675017</v>
      </c>
      <c r="S2630" s="3">
        <f t="shared" si="165"/>
        <v>-8.0703693481617322E-2</v>
      </c>
      <c r="T2630" s="3" t="e">
        <f ca="1">-LOG(IF(P2630&lt;0.05,[1]!MTEST(D2630:I2630,J2630:O2630),IF(Q2630&lt;0.05,TTEST(D2630:I2630,J2630:O2630,2,3),TTEST(D2630:I2630,J2630:O2630,2,2))),2)</f>
        <v>#NAME?</v>
      </c>
      <c r="U2630" s="3" t="e">
        <f t="shared" ca="1" si="166"/>
        <v>#NAME?</v>
      </c>
      <c r="W2630" s="12" t="e">
        <f t="shared" ca="1" si="167"/>
        <v>#NAME?</v>
      </c>
      <c r="X2630" s="19" t="e">
        <f ca="1">[1]!NORM2_SIZE(ABS(S2630),STDEV(D2630:I2630),STDEV(J2630:O2630),0.8,2,0.05,1)</f>
        <v>#NAME?</v>
      </c>
      <c r="Y2630" s="12"/>
    </row>
    <row r="2631" spans="1:25" x14ac:dyDescent="0.2">
      <c r="A2631" s="6" t="s">
        <v>7159</v>
      </c>
      <c r="B2631" s="6" t="s">
        <v>7160</v>
      </c>
      <c r="C2631" s="6" t="s">
        <v>7161</v>
      </c>
      <c r="D2631" s="3">
        <v>4.4960918076888392</v>
      </c>
      <c r="E2631" s="3">
        <v>2.7127843451469338</v>
      </c>
      <c r="F2631" s="3">
        <v>2.7631481996879441</v>
      </c>
      <c r="G2631" s="3">
        <v>2.9292311178255916</v>
      </c>
      <c r="H2631" s="3">
        <v>4.354283322974033</v>
      </c>
      <c r="I2631" s="3">
        <v>2.776929462653805</v>
      </c>
      <c r="J2631" s="3">
        <v>2.7231506735023334</v>
      </c>
      <c r="K2631" s="3">
        <v>3.9301920629141782</v>
      </c>
      <c r="L2631" s="3">
        <v>2.7502228524077648</v>
      </c>
      <c r="M2631" s="3">
        <v>2.676206473424414</v>
      </c>
      <c r="N2631" s="3">
        <v>3.2058991747457966</v>
      </c>
      <c r="O2631" s="3">
        <v>4.2869062719648729</v>
      </c>
      <c r="P2631" s="3" t="e">
        <f ca="1">[1]!SWTEST(J2631:O2631)</f>
        <v>#NAME?</v>
      </c>
      <c r="Q2631" s="3">
        <f t="shared" si="164"/>
        <v>0.67064081223891925</v>
      </c>
      <c r="S2631" s="3">
        <f t="shared" si="165"/>
        <v>-7.6648457836298256E-2</v>
      </c>
      <c r="T2631" s="3" t="e">
        <f ca="1">-LOG(IF(P2631&lt;0.05,[1]!MTEST(D2631:I2631,J2631:O2631),IF(Q2631&lt;0.05,TTEST(D2631:I2631,J2631:O2631,2,3),TTEST(D2631:I2631,J2631:O2631,2,2))),2)</f>
        <v>#NAME?</v>
      </c>
      <c r="U2631" s="3" t="e">
        <f t="shared" ca="1" si="166"/>
        <v>#NAME?</v>
      </c>
      <c r="W2631" s="12" t="e">
        <f t="shared" ca="1" si="167"/>
        <v>#NAME?</v>
      </c>
      <c r="X2631" s="19" t="e">
        <f ca="1">[1]!NORM2_SIZE(ABS(S2631),STDEV(D2631:I2631),STDEV(J2631:O2631),0.8,2,0.05,1)</f>
        <v>#NAME?</v>
      </c>
      <c r="Y2631" s="12"/>
    </row>
    <row r="2632" spans="1:25" x14ac:dyDescent="0.2">
      <c r="A2632" s="6" t="s">
        <v>9990</v>
      </c>
      <c r="B2632" s="6" t="s">
        <v>9991</v>
      </c>
      <c r="C2632" s="6" t="s">
        <v>9992</v>
      </c>
      <c r="D2632" s="3">
        <v>1.1026250765528534</v>
      </c>
      <c r="E2632" s="3">
        <v>1.6249775765672858</v>
      </c>
      <c r="F2632" s="3">
        <v>1.2661960390056557</v>
      </c>
      <c r="G2632" s="3">
        <v>0.37081832839414353</v>
      </c>
      <c r="H2632" s="3">
        <v>1.0215962547372042</v>
      </c>
      <c r="I2632" s="3">
        <v>0.92947132283378775</v>
      </c>
      <c r="J2632" s="3">
        <v>1.9688718630184618</v>
      </c>
      <c r="K2632" s="3">
        <v>1.0093103917987705</v>
      </c>
      <c r="L2632" s="3">
        <v>1.3870102587367665</v>
      </c>
      <c r="M2632" s="3">
        <v>0.40008198000619505</v>
      </c>
      <c r="N2632" s="3">
        <v>-0.19340376342879634</v>
      </c>
      <c r="O2632" s="3">
        <v>1.3333817917400299</v>
      </c>
      <c r="P2632" s="3" t="e">
        <f ca="1">[1]!SWTEST(J2632:O2632)</f>
        <v>#NAME?</v>
      </c>
      <c r="Q2632" s="3">
        <f t="shared" si="164"/>
        <v>0.19721497338736074</v>
      </c>
      <c r="S2632" s="3">
        <f t="shared" si="165"/>
        <v>-6.8405346036583881E-2</v>
      </c>
      <c r="T2632" s="3" t="e">
        <f ca="1">-LOG(IF(P2632&lt;0.05,[1]!MTEST(D2632:I2632,J2632:O2632),IF(Q2632&lt;0.05,TTEST(D2632:I2632,J2632:O2632,2,3),TTEST(D2632:I2632,J2632:O2632,2,2))),2)</f>
        <v>#NAME?</v>
      </c>
      <c r="U2632" s="3" t="e">
        <f t="shared" ca="1" si="166"/>
        <v>#NAME?</v>
      </c>
      <c r="W2632" s="12" t="e">
        <f t="shared" ca="1" si="167"/>
        <v>#NAME?</v>
      </c>
      <c r="X2632" s="19" t="e">
        <f ca="1">[1]!NORM2_SIZE(ABS(S2632),STDEV(D2632:I2632),STDEV(J2632:O2632),0.8,2,0.05,1)</f>
        <v>#NAME?</v>
      </c>
      <c r="Y2632" s="12"/>
    </row>
    <row r="2633" spans="1:25" x14ac:dyDescent="0.2">
      <c r="A2633" s="6" t="s">
        <v>7705</v>
      </c>
      <c r="B2633" s="6" t="s">
        <v>7706</v>
      </c>
      <c r="C2633" s="6" t="s">
        <v>7707</v>
      </c>
      <c r="D2633" s="3">
        <v>5.2516863502254738</v>
      </c>
      <c r="E2633" s="3">
        <v>5.240682131213994</v>
      </c>
      <c r="F2633" s="3">
        <v>5.0240146139494923</v>
      </c>
      <c r="G2633" s="3">
        <v>5.2450827333470951</v>
      </c>
      <c r="H2633" s="3">
        <v>6.0115782106149931</v>
      </c>
      <c r="I2633" s="3">
        <v>5.5780054116395963</v>
      </c>
      <c r="J2633" s="3">
        <v>5.1637859590484654</v>
      </c>
      <c r="K2633" s="3">
        <v>4.7583908251425679</v>
      </c>
      <c r="L2633" s="3">
        <v>4.8979539544968107</v>
      </c>
      <c r="M2633" s="3">
        <v>5.0785473013605982</v>
      </c>
      <c r="N2633" s="3">
        <v>6.3978165795004642</v>
      </c>
      <c r="O2633" s="3">
        <v>5.6787403360222903</v>
      </c>
      <c r="P2633" s="3" t="e">
        <f ca="1">[1]!SWTEST(J2633:O2633)</f>
        <v>#NAME?</v>
      </c>
      <c r="Q2633" s="3">
        <f t="shared" si="164"/>
        <v>0.250528471486612</v>
      </c>
      <c r="S2633" s="3">
        <f t="shared" si="165"/>
        <v>-6.2635749236574334E-2</v>
      </c>
      <c r="T2633" s="3" t="e">
        <f ca="1">-LOG(IF(P2633&lt;0.05,[1]!MTEST(D2633:I2633,J2633:O2633),IF(Q2633&lt;0.05,TTEST(D2633:I2633,J2633:O2633,2,3),TTEST(D2633:I2633,J2633:O2633,2,2))),2)</f>
        <v>#NAME?</v>
      </c>
      <c r="U2633" s="3" t="e">
        <f t="shared" ca="1" si="166"/>
        <v>#NAME?</v>
      </c>
      <c r="W2633" s="12" t="e">
        <f t="shared" ca="1" si="167"/>
        <v>#NAME?</v>
      </c>
      <c r="X2633" s="19" t="e">
        <f ca="1">[1]!NORM2_SIZE(ABS(S2633),STDEV(D2633:I2633),STDEV(J2633:O2633),0.8,2,0.05,1)</f>
        <v>#NAME?</v>
      </c>
      <c r="Y2633" s="12"/>
    </row>
    <row r="2634" spans="1:25" x14ac:dyDescent="0.2">
      <c r="A2634" s="6" t="s">
        <v>14150</v>
      </c>
      <c r="B2634" s="6" t="s">
        <v>14151</v>
      </c>
      <c r="C2634" s="6" t="s">
        <v>14152</v>
      </c>
      <c r="D2634" s="3">
        <v>-3.2405107018415409E-3</v>
      </c>
      <c r="E2634" s="3">
        <v>-0.95348990377174236</v>
      </c>
      <c r="F2634" s="3">
        <v>-0.33199740265237532</v>
      </c>
      <c r="G2634" s="3">
        <v>-1.1468075479987729</v>
      </c>
      <c r="H2634" s="3">
        <v>-0.48700656837950013</v>
      </c>
      <c r="I2634" s="3">
        <v>-1.1928299638126389</v>
      </c>
      <c r="J2634" s="3">
        <v>-0.46061700466214878</v>
      </c>
      <c r="K2634" s="3">
        <v>0.26321013259094272</v>
      </c>
      <c r="L2634" s="3">
        <v>-0.31358746363789897</v>
      </c>
      <c r="M2634" s="3">
        <v>-0.13113536121164018</v>
      </c>
      <c r="N2634" s="3">
        <v>-1.7831778429557512</v>
      </c>
      <c r="O2634" s="3">
        <v>-2.1748806015189013</v>
      </c>
      <c r="P2634" s="3" t="e">
        <f ca="1">[1]!SWTEST(J2634:O2634)</f>
        <v>#NAME?</v>
      </c>
      <c r="Q2634" s="3">
        <f t="shared" si="164"/>
        <v>0.14902307869185918</v>
      </c>
      <c r="S2634" s="3">
        <f t="shared" si="165"/>
        <v>-8.0802707346421143E-2</v>
      </c>
      <c r="T2634" s="3" t="e">
        <f ca="1">-LOG(IF(P2634&lt;0.05,[1]!MTEST(D2634:I2634,J2634:O2634),IF(Q2634&lt;0.05,TTEST(D2634:I2634,J2634:O2634,2,3),TTEST(D2634:I2634,J2634:O2634,2,2))),2)</f>
        <v>#NAME?</v>
      </c>
      <c r="U2634" s="3" t="e">
        <f t="shared" ca="1" si="166"/>
        <v>#NAME?</v>
      </c>
      <c r="W2634" s="12" t="e">
        <f t="shared" ca="1" si="167"/>
        <v>#NAME?</v>
      </c>
      <c r="X2634" s="19" t="e">
        <f ca="1">[1]!NORM2_SIZE(ABS(S2634),STDEV(D2634:I2634),STDEV(J2634:O2634),0.8,2,0.05,1)</f>
        <v>#NAME?</v>
      </c>
      <c r="Y2634" s="12"/>
    </row>
    <row r="2635" spans="1:25" x14ac:dyDescent="0.2">
      <c r="A2635" s="6" t="s">
        <v>9453</v>
      </c>
      <c r="B2635" s="6" t="s">
        <v>9454</v>
      </c>
      <c r="C2635" s="6" t="s">
        <v>9455</v>
      </c>
      <c r="D2635" s="3">
        <v>2.8044951740039483</v>
      </c>
      <c r="E2635" s="3">
        <v>4.1133555296384836</v>
      </c>
      <c r="F2635" s="3">
        <v>3.6600634752178793</v>
      </c>
      <c r="G2635" s="3">
        <v>3.7803256131618457</v>
      </c>
      <c r="H2635" s="3">
        <v>2.5659632552220417</v>
      </c>
      <c r="I2635" s="3">
        <v>3.384196801538252</v>
      </c>
      <c r="J2635" s="3">
        <v>3.2732481719283126</v>
      </c>
      <c r="K2635" s="3">
        <v>3.5747454311361309</v>
      </c>
      <c r="L2635" s="3">
        <v>3.5225529803001661</v>
      </c>
      <c r="M2635" s="3">
        <v>3.4432832509336531</v>
      </c>
      <c r="N2635" s="3">
        <v>2.988866327129124</v>
      </c>
      <c r="O2635" s="3">
        <v>3.1375359087821808</v>
      </c>
      <c r="P2635" s="3" t="e">
        <f ca="1">[1]!SWTEST(J2635:O2635)</f>
        <v>#NAME?</v>
      </c>
      <c r="Q2635" s="3">
        <f t="shared" si="164"/>
        <v>5.7956460540056785E-2</v>
      </c>
      <c r="S2635" s="3">
        <f t="shared" si="165"/>
        <v>-6.1361296428813716E-2</v>
      </c>
      <c r="T2635" s="3" t="e">
        <f ca="1">-LOG(IF(P2635&lt;0.05,[1]!MTEST(D2635:I2635,J2635:O2635),IF(Q2635&lt;0.05,TTEST(D2635:I2635,J2635:O2635,2,3),TTEST(D2635:I2635,J2635:O2635,2,2))),2)</f>
        <v>#NAME?</v>
      </c>
      <c r="U2635" s="3" t="e">
        <f t="shared" ca="1" si="166"/>
        <v>#NAME?</v>
      </c>
      <c r="W2635" s="12" t="e">
        <f t="shared" ca="1" si="167"/>
        <v>#NAME?</v>
      </c>
      <c r="X2635" s="19" t="e">
        <f ca="1">[1]!NORM2_SIZE(ABS(S2635),STDEV(D2635:I2635),STDEV(J2635:O2635),0.8,2,0.05,1)</f>
        <v>#NAME?</v>
      </c>
      <c r="Y2635" s="12"/>
    </row>
    <row r="2636" spans="1:25" x14ac:dyDescent="0.2">
      <c r="A2636" s="6" t="s">
        <v>15020</v>
      </c>
      <c r="B2636" s="6" t="s">
        <v>15021</v>
      </c>
      <c r="C2636" s="6" t="s">
        <v>15022</v>
      </c>
      <c r="D2636" s="3">
        <v>-2.8760599701476104</v>
      </c>
      <c r="E2636" s="3">
        <v>-3.0506295337001363</v>
      </c>
      <c r="F2636" s="3">
        <v>-3.6952214338419509</v>
      </c>
      <c r="G2636" s="3">
        <v>-3.6765140485623409</v>
      </c>
      <c r="H2636" s="3">
        <v>-3.3586380996015084</v>
      </c>
      <c r="I2636" s="3">
        <v>-4.1205071463604117</v>
      </c>
      <c r="J2636" s="3">
        <v>-3.4569948911857242</v>
      </c>
      <c r="K2636" s="3">
        <v>-2.8813873601566935</v>
      </c>
      <c r="L2636" s="3">
        <v>-3.0789105119625173</v>
      </c>
      <c r="M2636" s="3">
        <v>-3.2028469200141965</v>
      </c>
      <c r="N2636" s="3">
        <v>-4.8904807470901002</v>
      </c>
      <c r="O2636" s="3">
        <v>-3.6979607930089151</v>
      </c>
      <c r="P2636" s="3" t="e">
        <f ca="1">[1]!SWTEST(J2636:O2636)</f>
        <v>#NAME?</v>
      </c>
      <c r="Q2636" s="3">
        <f t="shared" si="164"/>
        <v>0.342773714637433</v>
      </c>
      <c r="S2636" s="3">
        <f t="shared" si="165"/>
        <v>-7.1835165200697659E-2</v>
      </c>
      <c r="T2636" s="3" t="e">
        <f ca="1">-LOG(IF(P2636&lt;0.05,[1]!MTEST(D2636:I2636,J2636:O2636),IF(Q2636&lt;0.05,TTEST(D2636:I2636,J2636:O2636,2,3),TTEST(D2636:I2636,J2636:O2636,2,2))),2)</f>
        <v>#NAME?</v>
      </c>
      <c r="U2636" s="3" t="e">
        <f t="shared" ca="1" si="166"/>
        <v>#NAME?</v>
      </c>
      <c r="W2636" s="12" t="e">
        <f t="shared" ca="1" si="167"/>
        <v>#NAME?</v>
      </c>
      <c r="X2636" s="19" t="e">
        <f ca="1">[1]!NORM2_SIZE(ABS(S2636),STDEV(D2636:I2636),STDEV(J2636:O2636),0.8,2,0.05,1)</f>
        <v>#NAME?</v>
      </c>
      <c r="Y2636" s="12"/>
    </row>
    <row r="2637" spans="1:25" x14ac:dyDescent="0.2">
      <c r="A2637" s="6" t="s">
        <v>11810</v>
      </c>
      <c r="B2637" s="6" t="s">
        <v>11811</v>
      </c>
      <c r="C2637" s="6" t="s">
        <v>11812</v>
      </c>
      <c r="D2637" s="3">
        <v>0.63047312976881298</v>
      </c>
      <c r="E2637" s="3">
        <v>0.18738214176789103</v>
      </c>
      <c r="F2637" s="3">
        <v>0.7168729782384925</v>
      </c>
      <c r="G2637" s="3">
        <v>0.70993053488404934</v>
      </c>
      <c r="H2637" s="3">
        <v>1.7215545154535739</v>
      </c>
      <c r="I2637" s="3">
        <v>0.10342135791821694</v>
      </c>
      <c r="J2637" s="3">
        <v>1.9844447984342461</v>
      </c>
      <c r="K2637" s="3">
        <v>0.62671010367793678</v>
      </c>
      <c r="L2637" s="3">
        <v>0.40247329348874022</v>
      </c>
      <c r="M2637" s="3">
        <v>0.46023570277385245</v>
      </c>
      <c r="N2637" s="3">
        <v>0.4405029331546384</v>
      </c>
      <c r="O2637" s="3">
        <v>9.9647437608244682E-2</v>
      </c>
      <c r="P2637" s="3" t="e">
        <f ca="1">[1]!SWTEST(J2637:O2637)</f>
        <v>#NAME?</v>
      </c>
      <c r="Q2637" s="3">
        <f t="shared" si="164"/>
        <v>0.75861969423133768</v>
      </c>
      <c r="S2637" s="3">
        <f t="shared" si="165"/>
        <v>-9.2700648155630283E-3</v>
      </c>
      <c r="T2637" s="3" t="e">
        <f ca="1">-LOG(IF(P2637&lt;0.05,[1]!MTEST(D2637:I2637,J2637:O2637),IF(Q2637&lt;0.05,TTEST(D2637:I2637,J2637:O2637,2,3),TTEST(D2637:I2637,J2637:O2637,2,2))),2)</f>
        <v>#NAME?</v>
      </c>
      <c r="U2637" s="3" t="e">
        <f t="shared" ca="1" si="166"/>
        <v>#NAME?</v>
      </c>
      <c r="W2637" s="12" t="e">
        <f t="shared" ca="1" si="167"/>
        <v>#NAME?</v>
      </c>
      <c r="X2637" s="19" t="e">
        <f ca="1">[1]!NORM2_SIZE(ABS(S2637),STDEV(D2637:I2637),STDEV(J2637:O2637),0.8,2,0.05,1)</f>
        <v>#NAME?</v>
      </c>
      <c r="Y2637" s="12"/>
    </row>
    <row r="2638" spans="1:25" x14ac:dyDescent="0.2">
      <c r="A2638" s="6" t="s">
        <v>7090</v>
      </c>
      <c r="B2638" s="6" t="s">
        <v>7091</v>
      </c>
      <c r="C2638" s="6" t="s">
        <v>7092</v>
      </c>
      <c r="D2638" s="3">
        <v>-2.968943799712374</v>
      </c>
      <c r="E2638" s="3">
        <v>-3.0707306694326242</v>
      </c>
      <c r="F2638" s="3">
        <v>-6.2769467329563735</v>
      </c>
      <c r="G2638" s="3">
        <v>-2.8553537499762012</v>
      </c>
      <c r="H2638" s="3">
        <v>-2.281260941497782</v>
      </c>
      <c r="I2638" s="3">
        <v>-6.5369543956251386</v>
      </c>
      <c r="J2638" s="3">
        <v>-4.3936535505461007</v>
      </c>
      <c r="K2638" s="3">
        <v>-3.9735004070622879</v>
      </c>
      <c r="L2638" s="3">
        <v>-3.5665457360065966</v>
      </c>
      <c r="M2638" s="3">
        <v>-3.0253695220264878</v>
      </c>
      <c r="N2638" s="3">
        <v>-3.3304253679745255</v>
      </c>
      <c r="O2638" s="3">
        <v>-6.4129621326604749</v>
      </c>
      <c r="P2638" s="3" t="e">
        <f ca="1">[1]!SWTEST(J2638:O2638)</f>
        <v>#NAME?</v>
      </c>
      <c r="Q2638" s="3">
        <f t="shared" si="164"/>
        <v>0.36303488254296334</v>
      </c>
      <c r="S2638" s="3">
        <f t="shared" si="165"/>
        <v>-0.11871107117933022</v>
      </c>
      <c r="T2638" s="3" t="e">
        <f ca="1">-LOG(IF(P2638&lt;0.05,[1]!MTEST(D2638:I2638,J2638:O2638),IF(Q2638&lt;0.05,TTEST(D2638:I2638,J2638:O2638,2,3),TTEST(D2638:I2638,J2638:O2638,2,2))),2)</f>
        <v>#NAME?</v>
      </c>
      <c r="U2638" s="3" t="e">
        <f t="shared" ca="1" si="166"/>
        <v>#NAME?</v>
      </c>
      <c r="W2638" s="12" t="e">
        <f t="shared" ca="1" si="167"/>
        <v>#NAME?</v>
      </c>
      <c r="X2638" s="19" t="e">
        <f ca="1">[1]!NORM2_SIZE(ABS(S2638),STDEV(D2638:I2638),STDEV(J2638:O2638),0.8,2,0.05,1)</f>
        <v>#NAME?</v>
      </c>
      <c r="Y2638" s="12"/>
    </row>
    <row r="2639" spans="1:25" x14ac:dyDescent="0.2">
      <c r="A2639" s="6" t="s">
        <v>11319</v>
      </c>
      <c r="B2639" s="6" t="s">
        <v>11320</v>
      </c>
      <c r="C2639" s="6" t="s">
        <v>11321</v>
      </c>
      <c r="D2639" s="3">
        <v>0.77521648406982968</v>
      </c>
      <c r="E2639" s="3">
        <v>0.87472607769907496</v>
      </c>
      <c r="F2639" s="3">
        <v>1.0194269484296101</v>
      </c>
      <c r="G2639" s="3">
        <v>1.7364547837101745</v>
      </c>
      <c r="H2639" s="3">
        <v>1.8389152739538037</v>
      </c>
      <c r="I2639" s="3">
        <v>2.7690220333663964</v>
      </c>
      <c r="J2639" s="3">
        <v>1.9997972857685498</v>
      </c>
      <c r="K2639" s="3">
        <v>1.1216306723553064</v>
      </c>
      <c r="L2639" s="3">
        <v>1.4010093233914562</v>
      </c>
      <c r="M2639" s="3">
        <v>1.5063008933941351</v>
      </c>
      <c r="N2639" s="3">
        <v>1.3107201969139262</v>
      </c>
      <c r="O2639" s="3">
        <v>1.248943075848554</v>
      </c>
      <c r="P2639" s="3" t="e">
        <f ca="1">[1]!SWTEST(J2639:O2639)</f>
        <v>#NAME?</v>
      </c>
      <c r="Q2639" s="3">
        <f t="shared" si="164"/>
        <v>6.7118333813238729E-2</v>
      </c>
      <c r="S2639" s="3">
        <f t="shared" si="165"/>
        <v>-7.0893358926160222E-2</v>
      </c>
      <c r="T2639" s="3" t="e">
        <f ca="1">-LOG(IF(P2639&lt;0.05,[1]!MTEST(D2639:I2639,J2639:O2639),IF(Q2639&lt;0.05,TTEST(D2639:I2639,J2639:O2639,2,3),TTEST(D2639:I2639,J2639:O2639,2,2))),2)</f>
        <v>#NAME?</v>
      </c>
      <c r="U2639" s="3" t="e">
        <f t="shared" ca="1" si="166"/>
        <v>#NAME?</v>
      </c>
      <c r="W2639" s="12" t="e">
        <f t="shared" ca="1" si="167"/>
        <v>#NAME?</v>
      </c>
      <c r="X2639" s="19" t="e">
        <f ca="1">[1]!NORM2_SIZE(ABS(S2639),STDEV(D2639:I2639),STDEV(J2639:O2639),0.8,2,0.05,1)</f>
        <v>#NAME?</v>
      </c>
      <c r="Y2639" s="12"/>
    </row>
    <row r="2640" spans="1:25" x14ac:dyDescent="0.2">
      <c r="A2640" s="6" t="s">
        <v>9600</v>
      </c>
      <c r="B2640" s="6" t="s">
        <v>9601</v>
      </c>
      <c r="C2640" s="6" t="s">
        <v>9602</v>
      </c>
      <c r="D2640" s="3">
        <v>1.0222142416859401</v>
      </c>
      <c r="E2640" s="3">
        <v>-0.66475204560761358</v>
      </c>
      <c r="F2640" s="3">
        <v>-0.11646327940423086</v>
      </c>
      <c r="G2640" s="3">
        <v>-0.4806467108605576</v>
      </c>
      <c r="H2640" s="3">
        <v>-0.42011709764671989</v>
      </c>
      <c r="I2640" s="3">
        <v>0.49732931346954368</v>
      </c>
      <c r="J2640" s="3">
        <v>-0.89095334633265033</v>
      </c>
      <c r="K2640" s="3">
        <v>0.44088509328841657</v>
      </c>
      <c r="L2640" s="3">
        <v>5.5132476574909987E-2</v>
      </c>
      <c r="M2640" s="3">
        <v>-2.1206673483596818E-2</v>
      </c>
      <c r="N2640" s="3">
        <v>0.28590656273994647</v>
      </c>
      <c r="O2640" s="3">
        <v>-0.46313403590375751</v>
      </c>
      <c r="P2640" s="3" t="e">
        <f ca="1">[1]!SWTEST(J2640:O2640)</f>
        <v>#NAME?</v>
      </c>
      <c r="Q2640" s="3">
        <f t="shared" si="164"/>
        <v>0.55412565679507675</v>
      </c>
      <c r="S2640" s="3">
        <f t="shared" si="165"/>
        <v>-7.1822390792182264E-2</v>
      </c>
      <c r="T2640" s="3" t="e">
        <f ca="1">-LOG(IF(P2640&lt;0.05,[1]!MTEST(D2640:I2640,J2640:O2640),IF(Q2640&lt;0.05,TTEST(D2640:I2640,J2640:O2640,2,3),TTEST(D2640:I2640,J2640:O2640,2,2))),2)</f>
        <v>#NAME?</v>
      </c>
      <c r="U2640" s="3" t="e">
        <f t="shared" ca="1" si="166"/>
        <v>#NAME?</v>
      </c>
      <c r="W2640" s="12" t="e">
        <f t="shared" ca="1" si="167"/>
        <v>#NAME?</v>
      </c>
      <c r="X2640" s="19" t="e">
        <f ca="1">[1]!NORM2_SIZE(ABS(S2640),STDEV(D2640:I2640),STDEV(J2640:O2640),0.8,2,0.05,1)</f>
        <v>#NAME?</v>
      </c>
      <c r="Y2640" s="12"/>
    </row>
    <row r="2641" spans="1:25" x14ac:dyDescent="0.2">
      <c r="A2641" s="6" t="s">
        <v>8479</v>
      </c>
      <c r="B2641" s="6" t="s">
        <v>8480</v>
      </c>
      <c r="C2641" s="6" t="s">
        <v>8481</v>
      </c>
      <c r="D2641" s="3">
        <v>-0.15610791758775686</v>
      </c>
      <c r="E2641" s="3">
        <v>-1.6541148430453101</v>
      </c>
      <c r="F2641" s="3">
        <v>-0.37502994673258866</v>
      </c>
      <c r="G2641" s="3">
        <v>-0.76108606934217982</v>
      </c>
      <c r="H2641" s="3">
        <v>-2.2549884515952696</v>
      </c>
      <c r="I2641" s="3">
        <v>-2.5509485693023164</v>
      </c>
      <c r="J2641" s="3">
        <v>-0.73131939286697045</v>
      </c>
      <c r="K2641" s="3">
        <v>-0.45713802027355255</v>
      </c>
      <c r="L2641" s="3">
        <v>-2.2086681000568804</v>
      </c>
      <c r="M2641" s="3">
        <v>-2.3623282008647255</v>
      </c>
      <c r="N2641" s="3">
        <v>-0.85978865468409149</v>
      </c>
      <c r="O2641" s="3">
        <v>-1.6886895858245456</v>
      </c>
      <c r="P2641" s="3" t="e">
        <f ca="1">[1]!SWTEST(J2641:O2641)</f>
        <v>#NAME?</v>
      </c>
      <c r="Q2641" s="3">
        <f t="shared" si="164"/>
        <v>0.64868696164874584</v>
      </c>
      <c r="S2641" s="3">
        <f t="shared" si="165"/>
        <v>-9.260935949422433E-2</v>
      </c>
      <c r="T2641" s="3" t="e">
        <f ca="1">-LOG(IF(P2641&lt;0.05,[1]!MTEST(D2641:I2641,J2641:O2641),IF(Q2641&lt;0.05,TTEST(D2641:I2641,J2641:O2641,2,3),TTEST(D2641:I2641,J2641:O2641,2,2))),2)</f>
        <v>#NAME?</v>
      </c>
      <c r="U2641" s="3" t="e">
        <f t="shared" ca="1" si="166"/>
        <v>#NAME?</v>
      </c>
      <c r="W2641" s="12" t="e">
        <f t="shared" ca="1" si="167"/>
        <v>#NAME?</v>
      </c>
      <c r="X2641" s="19" t="e">
        <f ca="1">[1]!NORM2_SIZE(ABS(S2641),STDEV(D2641:I2641),STDEV(J2641:O2641),0.8,2,0.05,1)</f>
        <v>#NAME?</v>
      </c>
      <c r="Y2641" s="12"/>
    </row>
    <row r="2642" spans="1:25" x14ac:dyDescent="0.2">
      <c r="A2642" s="6" t="s">
        <v>6416</v>
      </c>
      <c r="B2642" s="6" t="s">
        <v>6417</v>
      </c>
      <c r="C2642" s="6" t="s">
        <v>6418</v>
      </c>
      <c r="D2642" s="3">
        <v>-4.1187489587340034</v>
      </c>
      <c r="E2642" s="3">
        <v>-3.1612515002433317</v>
      </c>
      <c r="F2642" s="3">
        <v>-4.5533126656827783</v>
      </c>
      <c r="G2642" s="3">
        <v>-3.1632581563003215</v>
      </c>
      <c r="H2642" s="3">
        <v>-5.1826151152638227</v>
      </c>
      <c r="I2642" s="3">
        <v>-3.8472536031026254</v>
      </c>
      <c r="J2642" s="3">
        <v>-4.6782176947415319</v>
      </c>
      <c r="K2642" s="3">
        <v>-5.1210653039128937</v>
      </c>
      <c r="L2642" s="3">
        <v>-5.5813965306955353</v>
      </c>
      <c r="M2642" s="3">
        <v>-3.0437836850107129</v>
      </c>
      <c r="N2642" s="3">
        <v>-2.1466987469355487</v>
      </c>
      <c r="O2642" s="3">
        <v>-4.0772103522897218</v>
      </c>
      <c r="P2642" s="3" t="e">
        <f ca="1">[1]!SWTEST(J2642:O2642)</f>
        <v>#NAME?</v>
      </c>
      <c r="Q2642" s="3">
        <f t="shared" si="164"/>
        <v>0.29914306384916045</v>
      </c>
      <c r="S2642" s="3">
        <f t="shared" si="165"/>
        <v>-0.10365538570984345</v>
      </c>
      <c r="T2642" s="3" t="e">
        <f ca="1">-LOG(IF(P2642&lt;0.05,[1]!MTEST(D2642:I2642,J2642:O2642),IF(Q2642&lt;0.05,TTEST(D2642:I2642,J2642:O2642,2,3),TTEST(D2642:I2642,J2642:O2642,2,2))),2)</f>
        <v>#NAME?</v>
      </c>
      <c r="U2642" s="3" t="e">
        <f t="shared" ca="1" si="166"/>
        <v>#NAME?</v>
      </c>
      <c r="W2642" s="12" t="e">
        <f t="shared" ca="1" si="167"/>
        <v>#NAME?</v>
      </c>
      <c r="X2642" s="19" t="e">
        <f ca="1">[1]!NORM2_SIZE(ABS(S2642),STDEV(D2642:I2642),STDEV(J2642:O2642),0.8,2,0.05,1)</f>
        <v>#NAME?</v>
      </c>
      <c r="Y2642" s="12"/>
    </row>
    <row r="2643" spans="1:25" x14ac:dyDescent="0.2">
      <c r="A2643" s="6" t="s">
        <v>9396</v>
      </c>
      <c r="B2643" s="6" t="s">
        <v>9397</v>
      </c>
      <c r="C2643" s="6" t="s">
        <v>9398</v>
      </c>
      <c r="D2643" s="3">
        <v>0.50683135482399078</v>
      </c>
      <c r="E2643" s="3">
        <v>0.41772942370080923</v>
      </c>
      <c r="F2643" s="3">
        <v>0.34497048998980751</v>
      </c>
      <c r="G2643" s="3">
        <v>9.7579114836720729E-2</v>
      </c>
      <c r="H2643" s="3">
        <v>-0.59373759126721337</v>
      </c>
      <c r="I2643" s="3">
        <v>-0.21170837628527892</v>
      </c>
      <c r="J2643" s="3">
        <v>2.2140786598164865</v>
      </c>
      <c r="K2643" s="3">
        <v>0.36410168713379615</v>
      </c>
      <c r="L2643" s="3">
        <v>-1.1094346870258054</v>
      </c>
      <c r="M2643" s="3">
        <v>-1.4141529863737945</v>
      </c>
      <c r="N2643" s="3">
        <v>1.4313853461658261</v>
      </c>
      <c r="O2643" s="3">
        <v>-1.5808533415468511</v>
      </c>
      <c r="P2643" s="3" t="e">
        <f ca="1">[1]!SWTEST(J2643:O2643)</f>
        <v>#NAME?</v>
      </c>
      <c r="Q2643" s="3">
        <f t="shared" si="164"/>
        <v>1.1291266979145995E-2</v>
      </c>
      <c r="S2643" s="3">
        <f t="shared" si="165"/>
        <v>-0.109423289604863</v>
      </c>
      <c r="T2643" s="3" t="e">
        <f ca="1">-LOG(IF(P2643&lt;0.05,[1]!MTEST(D2643:I2643,J2643:O2643),IF(Q2643&lt;0.05,TTEST(D2643:I2643,J2643:O2643,2,3),TTEST(D2643:I2643,J2643:O2643,2,2))),2)</f>
        <v>#NAME?</v>
      </c>
      <c r="U2643" s="3" t="e">
        <f t="shared" ca="1" si="166"/>
        <v>#NAME?</v>
      </c>
      <c r="W2643" s="12" t="e">
        <f t="shared" ca="1" si="167"/>
        <v>#NAME?</v>
      </c>
      <c r="X2643" s="19" t="e">
        <f ca="1">[1]!NORM2_SIZE(ABS(S2643),STDEV(D2643:I2643),STDEV(J2643:O2643),0.8,2,0.05,1)</f>
        <v>#NAME?</v>
      </c>
      <c r="Y2643" s="12"/>
    </row>
    <row r="2644" spans="1:25" x14ac:dyDescent="0.2">
      <c r="A2644" s="6" t="s">
        <v>9681</v>
      </c>
      <c r="B2644" s="6" t="s">
        <v>9682</v>
      </c>
      <c r="C2644" s="6" t="s">
        <v>9683</v>
      </c>
      <c r="D2644" s="3">
        <v>-1.8277015491354573</v>
      </c>
      <c r="E2644" s="3">
        <v>-1.9584818757846472</v>
      </c>
      <c r="F2644" s="3">
        <v>-1.9763204613055352</v>
      </c>
      <c r="G2644" s="3">
        <v>-1.6712244770038929</v>
      </c>
      <c r="H2644" s="3">
        <v>-1.4306444002810426</v>
      </c>
      <c r="I2644" s="3">
        <v>-1.9437877236738206</v>
      </c>
      <c r="J2644" s="3">
        <v>-1.711202814345653</v>
      </c>
      <c r="K2644" s="3">
        <v>-1.9169517528495239</v>
      </c>
      <c r="L2644" s="3">
        <v>-2.2984866435603184</v>
      </c>
      <c r="M2644" s="3">
        <v>-1.8379258665623353</v>
      </c>
      <c r="N2644" s="3">
        <v>-1.2243907914897258</v>
      </c>
      <c r="O2644" s="3">
        <v>-2.1446035599021691</v>
      </c>
      <c r="P2644" s="3" t="e">
        <f ca="1">[1]!SWTEST(J2644:O2644)</f>
        <v>#NAME?</v>
      </c>
      <c r="Q2644" s="3">
        <f t="shared" si="164"/>
        <v>0.24665815070358785</v>
      </c>
      <c r="S2644" s="3">
        <f t="shared" si="165"/>
        <v>-5.4233490254221861E-2</v>
      </c>
      <c r="T2644" s="3" t="e">
        <f ca="1">-LOG(IF(P2644&lt;0.05,[1]!MTEST(D2644:I2644,J2644:O2644),IF(Q2644&lt;0.05,TTEST(D2644:I2644,J2644:O2644,2,3),TTEST(D2644:I2644,J2644:O2644,2,2))),2)</f>
        <v>#NAME?</v>
      </c>
      <c r="U2644" s="3" t="e">
        <f t="shared" ca="1" si="166"/>
        <v>#NAME?</v>
      </c>
      <c r="W2644" s="12" t="e">
        <f t="shared" ca="1" si="167"/>
        <v>#NAME?</v>
      </c>
      <c r="X2644" s="19" t="e">
        <f ca="1">[1]!NORM2_SIZE(ABS(S2644),STDEV(D2644:I2644),STDEV(J2644:O2644),0.8,2,0.05,1)</f>
        <v>#NAME?</v>
      </c>
      <c r="Y2644" s="12"/>
    </row>
    <row r="2645" spans="1:25" x14ac:dyDescent="0.2">
      <c r="A2645" s="6" t="s">
        <v>12494</v>
      </c>
      <c r="B2645" s="6" t="s">
        <v>12495</v>
      </c>
      <c r="C2645" s="6" t="s">
        <v>12496</v>
      </c>
      <c r="D2645" s="3">
        <v>-2.5627643432941731</v>
      </c>
      <c r="E2645" s="3">
        <v>-0.79207128531007676</v>
      </c>
      <c r="F2645" s="3">
        <v>-2.8370866358194538</v>
      </c>
      <c r="G2645" s="3">
        <v>-3.2109317892476481</v>
      </c>
      <c r="H2645" s="3">
        <v>-2.2601302876263198</v>
      </c>
      <c r="I2645" s="3">
        <v>-2.3577885494088071</v>
      </c>
      <c r="J2645" s="3">
        <v>-0.76784441139247139</v>
      </c>
      <c r="K2645" s="3">
        <v>-2.1448936120542617</v>
      </c>
      <c r="L2645" s="3">
        <v>-0.63639344210245741</v>
      </c>
      <c r="M2645" s="3">
        <v>-2.794553867389499</v>
      </c>
      <c r="N2645" s="3">
        <v>-1.9633288246636125</v>
      </c>
      <c r="O2645" s="3">
        <v>-6.4871807919359652</v>
      </c>
      <c r="P2645" s="3" t="e">
        <f ca="1">[1]!SWTEST(J2645:O2645)</f>
        <v>#NAME?</v>
      </c>
      <c r="Q2645" s="3">
        <f t="shared" si="164"/>
        <v>5.8642866852610019E-2</v>
      </c>
      <c r="S2645" s="3">
        <f t="shared" si="165"/>
        <v>-0.12890367647196443</v>
      </c>
      <c r="T2645" s="3" t="e">
        <f ca="1">-LOG(IF(P2645&lt;0.05,[1]!MTEST(D2645:I2645,J2645:O2645),IF(Q2645&lt;0.05,TTEST(D2645:I2645,J2645:O2645,2,3),TTEST(D2645:I2645,J2645:O2645,2,2))),2)</f>
        <v>#NAME?</v>
      </c>
      <c r="U2645" s="3" t="e">
        <f t="shared" ca="1" si="166"/>
        <v>#NAME?</v>
      </c>
      <c r="W2645" s="12" t="e">
        <f t="shared" ca="1" si="167"/>
        <v>#NAME?</v>
      </c>
      <c r="X2645" s="19" t="e">
        <f ca="1">[1]!NORM2_SIZE(ABS(S2645),STDEV(D2645:I2645),STDEV(J2645:O2645),0.8,2,0.05,1)</f>
        <v>#NAME?</v>
      </c>
      <c r="Y2645" s="12"/>
    </row>
    <row r="2646" spans="1:25" x14ac:dyDescent="0.2">
      <c r="A2646" s="6" t="s">
        <v>8776</v>
      </c>
      <c r="B2646" s="6" t="s">
        <v>8777</v>
      </c>
      <c r="C2646" s="6" t="s">
        <v>8778</v>
      </c>
      <c r="D2646" s="3">
        <v>-0.66416002494314641</v>
      </c>
      <c r="E2646" s="3">
        <v>-0.12231671949714137</v>
      </c>
      <c r="F2646" s="3">
        <v>-0.70348348574373287</v>
      </c>
      <c r="G2646" s="3">
        <v>-0.10430874449627354</v>
      </c>
      <c r="H2646" s="3">
        <v>0.69295229697986094</v>
      </c>
      <c r="I2646" s="3">
        <v>-0.23631465732243839</v>
      </c>
      <c r="J2646" s="3">
        <v>0.39693171427605867</v>
      </c>
      <c r="K2646" s="3">
        <v>-0.45973063392063657</v>
      </c>
      <c r="L2646" s="3">
        <v>-0.47194465702764854</v>
      </c>
      <c r="M2646" s="3">
        <v>-0.70588655431316827</v>
      </c>
      <c r="N2646" s="3">
        <v>0.1118926374163171</v>
      </c>
      <c r="O2646" s="3">
        <v>-0.42076834997888563</v>
      </c>
      <c r="P2646" s="3" t="e">
        <f ca="1">[1]!SWTEST(J2646:O2646)</f>
        <v>#NAME?</v>
      </c>
      <c r="Q2646" s="3">
        <f t="shared" si="164"/>
        <v>0.68906646090174062</v>
      </c>
      <c r="S2646" s="3">
        <f t="shared" si="165"/>
        <v>-6.8645751420848555E-2</v>
      </c>
      <c r="T2646" s="3" t="e">
        <f ca="1">-LOG(IF(P2646&lt;0.05,[1]!MTEST(D2646:I2646,J2646:O2646),IF(Q2646&lt;0.05,TTEST(D2646:I2646,J2646:O2646,2,3),TTEST(D2646:I2646,J2646:O2646,2,2))),2)</f>
        <v>#NAME?</v>
      </c>
      <c r="U2646" s="3" t="e">
        <f t="shared" ca="1" si="166"/>
        <v>#NAME?</v>
      </c>
      <c r="W2646" s="12" t="e">
        <f t="shared" ca="1" si="167"/>
        <v>#NAME?</v>
      </c>
      <c r="X2646" s="19" t="e">
        <f ca="1">[1]!NORM2_SIZE(ABS(S2646),STDEV(D2646:I2646),STDEV(J2646:O2646),0.8,2,0.05,1)</f>
        <v>#NAME?</v>
      </c>
      <c r="Y2646" s="12"/>
    </row>
    <row r="2647" spans="1:25" x14ac:dyDescent="0.2">
      <c r="A2647" s="6" t="s">
        <v>12044</v>
      </c>
      <c r="B2647" s="6" t="s">
        <v>12045</v>
      </c>
      <c r="C2647" s="6" t="s">
        <v>12046</v>
      </c>
      <c r="D2647" s="3">
        <v>-4.035205749722703</v>
      </c>
      <c r="E2647" s="3">
        <v>-4.5891246676428894</v>
      </c>
      <c r="F2647" s="3">
        <v>-6.5357060851952751</v>
      </c>
      <c r="G2647" s="3">
        <v>-3.095152492971589</v>
      </c>
      <c r="H2647" s="3">
        <v>-3.4251651128764609</v>
      </c>
      <c r="I2647" s="3">
        <v>-4.6785675468909433</v>
      </c>
      <c r="J2647" s="3">
        <v>-2.8968387012815087</v>
      </c>
      <c r="K2647" s="3">
        <v>-4.400648426343821</v>
      </c>
      <c r="L2647" s="3">
        <v>-4.3741512123277104</v>
      </c>
      <c r="M2647" s="3">
        <v>-4.1525410889596683</v>
      </c>
      <c r="N2647" s="3">
        <v>-6.2373906153521483</v>
      </c>
      <c r="O2647" s="3">
        <v>-4.9654487293333371</v>
      </c>
      <c r="P2647" s="3" t="e">
        <f ca="1">[1]!SWTEST(J2647:O2647)</f>
        <v>#NAME?</v>
      </c>
      <c r="Q2647" s="3">
        <f t="shared" si="164"/>
        <v>0.81023534904596961</v>
      </c>
      <c r="S2647" s="3">
        <f t="shared" si="165"/>
        <v>-0.11134951971638873</v>
      </c>
      <c r="T2647" s="3" t="e">
        <f ca="1">-LOG(IF(P2647&lt;0.05,[1]!MTEST(D2647:I2647,J2647:O2647),IF(Q2647&lt;0.05,TTEST(D2647:I2647,J2647:O2647,2,3),TTEST(D2647:I2647,J2647:O2647,2,2))),2)</f>
        <v>#NAME?</v>
      </c>
      <c r="U2647" s="3" t="e">
        <f t="shared" ca="1" si="166"/>
        <v>#NAME?</v>
      </c>
      <c r="W2647" s="12" t="e">
        <f t="shared" ca="1" si="167"/>
        <v>#NAME?</v>
      </c>
      <c r="X2647" s="19" t="e">
        <f ca="1">[1]!NORM2_SIZE(ABS(S2647),STDEV(D2647:I2647),STDEV(J2647:O2647),0.8,2,0.05,1)</f>
        <v>#NAME?</v>
      </c>
      <c r="Y2647" s="12"/>
    </row>
    <row r="2648" spans="1:25" x14ac:dyDescent="0.2">
      <c r="A2648" s="6" t="s">
        <v>11501</v>
      </c>
      <c r="B2648" s="6" t="s">
        <v>11502</v>
      </c>
      <c r="C2648" s="6" t="s">
        <v>11503</v>
      </c>
      <c r="D2648" s="3">
        <v>0.23960655024034308</v>
      </c>
      <c r="E2648" s="3">
        <v>1.3900999279290598</v>
      </c>
      <c r="F2648" s="3">
        <v>1.0019124530185548</v>
      </c>
      <c r="G2648" s="3">
        <v>1.1862597592348203</v>
      </c>
      <c r="H2648" s="3">
        <v>1.4058214152893473</v>
      </c>
      <c r="I2648" s="3">
        <v>1.1121932787780611</v>
      </c>
      <c r="J2648" s="3">
        <v>1.7707072740785913E-2</v>
      </c>
      <c r="K2648" s="3">
        <v>1.6966265441704727</v>
      </c>
      <c r="L2648" s="3">
        <v>1.5822988701909264</v>
      </c>
      <c r="M2648" s="3">
        <v>1.552603137156527</v>
      </c>
      <c r="N2648" s="3">
        <v>0.75684751389775873</v>
      </c>
      <c r="O2648" s="3">
        <v>0.25281106606545106</v>
      </c>
      <c r="P2648" s="3" t="e">
        <f ca="1">[1]!SWTEST(J2648:O2648)</f>
        <v>#NAME?</v>
      </c>
      <c r="Q2648" s="3">
        <f t="shared" si="164"/>
        <v>0.26264752086445492</v>
      </c>
      <c r="S2648" s="3">
        <f t="shared" si="165"/>
        <v>-7.9499863378044044E-2</v>
      </c>
      <c r="T2648" s="3" t="e">
        <f ca="1">-LOG(IF(P2648&lt;0.05,[1]!MTEST(D2648:I2648,J2648:O2648),IF(Q2648&lt;0.05,TTEST(D2648:I2648,J2648:O2648,2,3),TTEST(D2648:I2648,J2648:O2648,2,2))),2)</f>
        <v>#NAME?</v>
      </c>
      <c r="U2648" s="3" t="e">
        <f t="shared" ca="1" si="166"/>
        <v>#NAME?</v>
      </c>
      <c r="W2648" s="12" t="e">
        <f t="shared" ca="1" si="167"/>
        <v>#NAME?</v>
      </c>
      <c r="X2648" s="19" t="e">
        <f ca="1">[1]!NORM2_SIZE(ABS(S2648),STDEV(D2648:I2648),STDEV(J2648:O2648),0.8,2,0.05,1)</f>
        <v>#NAME?</v>
      </c>
      <c r="Y2648" s="12"/>
    </row>
    <row r="2649" spans="1:25" x14ac:dyDescent="0.2">
      <c r="A2649" s="6" t="s">
        <v>11864</v>
      </c>
      <c r="B2649" s="6" t="s">
        <v>11865</v>
      </c>
      <c r="C2649" s="6" t="s">
        <v>11866</v>
      </c>
      <c r="D2649" s="3">
        <v>-0.68667826286457601</v>
      </c>
      <c r="E2649" s="3">
        <v>-2.8574398102424122E-2</v>
      </c>
      <c r="F2649" s="3">
        <v>0.53553475380558324</v>
      </c>
      <c r="G2649" s="3">
        <v>0.29982808030887731</v>
      </c>
      <c r="H2649" s="3">
        <v>0.55330349120298239</v>
      </c>
      <c r="I2649" s="3">
        <v>0.25060533754805558</v>
      </c>
      <c r="J2649" s="3">
        <v>-0.47212628432199577</v>
      </c>
      <c r="K2649" s="3">
        <v>-0.37969972754059517</v>
      </c>
      <c r="L2649" s="3">
        <v>1.649553374660462</v>
      </c>
      <c r="M2649" s="3">
        <v>0.94914568381842024</v>
      </c>
      <c r="N2649" s="3">
        <v>-0.84130046664575242</v>
      </c>
      <c r="O2649" s="3">
        <v>-0.5259178611934513</v>
      </c>
      <c r="P2649" s="3" t="e">
        <f ca="1">[1]!SWTEST(J2649:O2649)</f>
        <v>#NAME?</v>
      </c>
      <c r="Q2649" s="3">
        <f t="shared" si="164"/>
        <v>0.11933871677532738</v>
      </c>
      <c r="S2649" s="3">
        <f t="shared" si="165"/>
        <v>-9.0727380520235115E-2</v>
      </c>
      <c r="T2649" s="3" t="e">
        <f ca="1">-LOG(IF(P2649&lt;0.05,[1]!MTEST(D2649:I2649,J2649:O2649),IF(Q2649&lt;0.05,TTEST(D2649:I2649,J2649:O2649,2,3),TTEST(D2649:I2649,J2649:O2649,2,2))),2)</f>
        <v>#NAME?</v>
      </c>
      <c r="U2649" s="3" t="e">
        <f t="shared" ca="1" si="166"/>
        <v>#NAME?</v>
      </c>
      <c r="W2649" s="12" t="e">
        <f t="shared" ca="1" si="167"/>
        <v>#NAME?</v>
      </c>
      <c r="X2649" s="19" t="e">
        <f ca="1">[1]!NORM2_SIZE(ABS(S2649),STDEV(D2649:I2649),STDEV(J2649:O2649),0.8,2,0.05,1)</f>
        <v>#NAME?</v>
      </c>
      <c r="Y2649" s="12"/>
    </row>
    <row r="2650" spans="1:25" x14ac:dyDescent="0.2">
      <c r="A2650" s="6" t="s">
        <v>7684</v>
      </c>
      <c r="B2650" s="6" t="s">
        <v>7685</v>
      </c>
      <c r="C2650" s="6" t="s">
        <v>7686</v>
      </c>
      <c r="D2650" s="3">
        <v>-5.6105994473367975</v>
      </c>
      <c r="E2650" s="3">
        <v>-6.0593816180902413</v>
      </c>
      <c r="F2650" s="3">
        <v>-4.1906487216379222</v>
      </c>
      <c r="G2650" s="3">
        <v>-3.8595423500033808</v>
      </c>
      <c r="H2650" s="3">
        <v>-6.3965863092467021</v>
      </c>
      <c r="I2650" s="3">
        <v>-6.4237085476509659</v>
      </c>
      <c r="J2650" s="3">
        <v>-4.2762718993922189</v>
      </c>
      <c r="K2650" s="3">
        <v>-3.2152639187635792</v>
      </c>
      <c r="L2650" s="3">
        <v>-6.4261983502105462</v>
      </c>
      <c r="M2650" s="3">
        <v>-5.6787950062697661</v>
      </c>
      <c r="N2650" s="3">
        <v>-7.1130903026049355</v>
      </c>
      <c r="O2650" s="3">
        <v>-6.550205328556209</v>
      </c>
      <c r="P2650" s="3" t="e">
        <f ca="1">[1]!SWTEST(J2650:O2650)</f>
        <v>#NAME?</v>
      </c>
      <c r="Q2650" s="3">
        <f t="shared" si="164"/>
        <v>0.54260054933198676</v>
      </c>
      <c r="S2650" s="3">
        <f t="shared" si="165"/>
        <v>-0.11989296863854015</v>
      </c>
      <c r="T2650" s="3" t="e">
        <f ca="1">-LOG(IF(P2650&lt;0.05,[1]!MTEST(D2650:I2650,J2650:O2650),IF(Q2650&lt;0.05,TTEST(D2650:I2650,J2650:O2650,2,3),TTEST(D2650:I2650,J2650:O2650,2,2))),2)</f>
        <v>#NAME?</v>
      </c>
      <c r="U2650" s="3" t="e">
        <f t="shared" ca="1" si="166"/>
        <v>#NAME?</v>
      </c>
      <c r="W2650" s="12" t="e">
        <f t="shared" ca="1" si="167"/>
        <v>#NAME?</v>
      </c>
      <c r="X2650" s="19" t="e">
        <f ca="1">[1]!NORM2_SIZE(ABS(S2650),STDEV(D2650:I2650),STDEV(J2650:O2650),0.8,2,0.05,1)</f>
        <v>#NAME?</v>
      </c>
      <c r="Y2650" s="12"/>
    </row>
    <row r="2651" spans="1:25" x14ac:dyDescent="0.2">
      <c r="A2651" s="6" t="s">
        <v>3522</v>
      </c>
      <c r="B2651" s="6" t="s">
        <v>3523</v>
      </c>
      <c r="C2651" s="6" t="s">
        <v>3524</v>
      </c>
      <c r="D2651" s="3">
        <v>-2.1522401328048035</v>
      </c>
      <c r="E2651" s="3">
        <v>-3.0014362773946814</v>
      </c>
      <c r="F2651" s="3">
        <v>-3.8525046204948987</v>
      </c>
      <c r="G2651" s="3">
        <v>-2.7242773678452679</v>
      </c>
      <c r="H2651" s="3">
        <v>-1.4245852105822945</v>
      </c>
      <c r="I2651" s="3">
        <v>-1.7125626383604928</v>
      </c>
      <c r="J2651" s="3">
        <v>-4.0431387363599551</v>
      </c>
      <c r="K2651" s="3">
        <v>7.7499103504215711E-2</v>
      </c>
      <c r="L2651" s="3">
        <v>-2.8439920761438331</v>
      </c>
      <c r="M2651" s="3">
        <v>-0.59294660441187841</v>
      </c>
      <c r="N2651" s="3">
        <v>-4.1508755131419273</v>
      </c>
      <c r="O2651" s="3">
        <v>-4.0867423635337676</v>
      </c>
      <c r="P2651" s="3" t="e">
        <f ca="1">[1]!SWTEST(J2651:O2651)</f>
        <v>#NAME?</v>
      </c>
      <c r="Q2651" s="3">
        <f t="shared" si="164"/>
        <v>0.12647610058012382</v>
      </c>
      <c r="S2651" s="3">
        <f t="shared" si="165"/>
        <v>-0.12876499043411771</v>
      </c>
      <c r="T2651" s="3" t="e">
        <f ca="1">-LOG(IF(P2651&lt;0.05,[1]!MTEST(D2651:I2651,J2651:O2651),IF(Q2651&lt;0.05,TTEST(D2651:I2651,J2651:O2651,2,3),TTEST(D2651:I2651,J2651:O2651,2,2))),2)</f>
        <v>#NAME?</v>
      </c>
      <c r="U2651" s="3" t="e">
        <f t="shared" ca="1" si="166"/>
        <v>#NAME?</v>
      </c>
      <c r="W2651" s="12" t="e">
        <f t="shared" ca="1" si="167"/>
        <v>#NAME?</v>
      </c>
      <c r="X2651" s="19" t="e">
        <f ca="1">[1]!NORM2_SIZE(ABS(S2651),STDEV(D2651:I2651),STDEV(J2651:O2651),0.8,2,0.05,1)</f>
        <v>#NAME?</v>
      </c>
      <c r="Y2651" s="12"/>
    </row>
    <row r="2652" spans="1:25" x14ac:dyDescent="0.2">
      <c r="A2652" s="6" t="s">
        <v>7732</v>
      </c>
      <c r="B2652" s="6" t="s">
        <v>7733</v>
      </c>
      <c r="C2652" s="6" t="s">
        <v>7734</v>
      </c>
      <c r="D2652" s="3">
        <v>5.8858934327749006</v>
      </c>
      <c r="E2652" s="3">
        <v>5.7633681184350625</v>
      </c>
      <c r="F2652" s="3">
        <v>5.6520873048433176</v>
      </c>
      <c r="G2652" s="3">
        <v>5.6503212662453057</v>
      </c>
      <c r="H2652" s="3">
        <v>5.9666678214012725</v>
      </c>
      <c r="I2652" s="3">
        <v>5.516344364234512</v>
      </c>
      <c r="J2652" s="3">
        <v>5.4077471827400423</v>
      </c>
      <c r="K2652" s="3">
        <v>5.7108340582539832</v>
      </c>
      <c r="L2652" s="3">
        <v>5.7804688178968657</v>
      </c>
      <c r="M2652" s="3">
        <v>5.8644409006717115</v>
      </c>
      <c r="N2652" s="3">
        <v>6.0896601380621895</v>
      </c>
      <c r="O2652" s="3">
        <v>5.2787189471473903</v>
      </c>
      <c r="P2652" s="3" t="e">
        <f ca="1">[1]!SWTEST(J2652:O2652)</f>
        <v>#NAME?</v>
      </c>
      <c r="Q2652" s="3">
        <f t="shared" si="164"/>
        <v>0.22517452697735607</v>
      </c>
      <c r="S2652" s="3">
        <f t="shared" si="165"/>
        <v>-5.0468710527031391E-2</v>
      </c>
      <c r="T2652" s="3" t="e">
        <f ca="1">-LOG(IF(P2652&lt;0.05,[1]!MTEST(D2652:I2652,J2652:O2652),IF(Q2652&lt;0.05,TTEST(D2652:I2652,J2652:O2652,2,3),TTEST(D2652:I2652,J2652:O2652,2,2))),2)</f>
        <v>#NAME?</v>
      </c>
      <c r="U2652" s="3" t="e">
        <f t="shared" ca="1" si="166"/>
        <v>#NAME?</v>
      </c>
      <c r="W2652" s="12" t="e">
        <f t="shared" ca="1" si="167"/>
        <v>#NAME?</v>
      </c>
      <c r="X2652" s="19" t="e">
        <f ca="1">[1]!NORM2_SIZE(ABS(S2652),STDEV(D2652:I2652),STDEV(J2652:O2652),0.8,2,0.05,1)</f>
        <v>#NAME?</v>
      </c>
      <c r="Y2652" s="12"/>
    </row>
    <row r="2653" spans="1:25" x14ac:dyDescent="0.2">
      <c r="A2653" s="6" t="s">
        <v>7771</v>
      </c>
      <c r="B2653" s="6" t="s">
        <v>7772</v>
      </c>
      <c r="C2653" s="6" t="s">
        <v>7773</v>
      </c>
      <c r="D2653" s="3">
        <v>-2.3581999744829556</v>
      </c>
      <c r="E2653" s="3">
        <v>-2.6360736277072045</v>
      </c>
      <c r="F2653" s="3">
        <v>-3.6746217126060863</v>
      </c>
      <c r="G2653" s="3">
        <v>-2.9210586254284951</v>
      </c>
      <c r="H2653" s="3">
        <v>-2.5064710179828484</v>
      </c>
      <c r="I2653" s="3">
        <v>-2.7758293308921544</v>
      </c>
      <c r="J2653" s="3">
        <v>-5.4644710874853049</v>
      </c>
      <c r="K2653" s="3">
        <v>-2.5590641830224525</v>
      </c>
      <c r="L2653" s="3">
        <v>-2.1977802163897775</v>
      </c>
      <c r="M2653" s="3">
        <v>-1.6459154990523743</v>
      </c>
      <c r="N2653" s="3">
        <v>-4.4998317533134546</v>
      </c>
      <c r="O2653" s="3">
        <v>-1.2281238942379655</v>
      </c>
      <c r="P2653" s="3" t="e">
        <f ca="1">[1]!SWTEST(J2653:O2653)</f>
        <v>#NAME?</v>
      </c>
      <c r="Q2653" s="3">
        <f t="shared" si="164"/>
        <v>1.3765670667872591E-2</v>
      </c>
      <c r="S2653" s="3">
        <f t="shared" si="165"/>
        <v>-0.12048872406693079</v>
      </c>
      <c r="T2653" s="3" t="e">
        <f ca="1">-LOG(IF(P2653&lt;0.05,[1]!MTEST(D2653:I2653,J2653:O2653),IF(Q2653&lt;0.05,TTEST(D2653:I2653,J2653:O2653,2,3),TTEST(D2653:I2653,J2653:O2653,2,2))),2)</f>
        <v>#NAME?</v>
      </c>
      <c r="U2653" s="3" t="e">
        <f t="shared" ca="1" si="166"/>
        <v>#NAME?</v>
      </c>
      <c r="W2653" s="12" t="e">
        <f t="shared" ca="1" si="167"/>
        <v>#NAME?</v>
      </c>
      <c r="X2653" s="19" t="e">
        <f ca="1">[1]!NORM2_SIZE(ABS(S2653),STDEV(D2653:I2653),STDEV(J2653:O2653),0.8,2,0.05,1)</f>
        <v>#NAME?</v>
      </c>
      <c r="Y2653" s="12"/>
    </row>
    <row r="2654" spans="1:25" x14ac:dyDescent="0.2">
      <c r="A2654" s="6" t="s">
        <v>5080</v>
      </c>
      <c r="B2654" s="6" t="s">
        <v>5081</v>
      </c>
      <c r="C2654" s="6" t="s">
        <v>5082</v>
      </c>
      <c r="D2654" s="3">
        <v>-3.6873987889790811</v>
      </c>
      <c r="E2654" s="3">
        <v>-1.3622253678985927</v>
      </c>
      <c r="F2654" s="3">
        <v>-1.7900293258344464</v>
      </c>
      <c r="G2654" s="3">
        <v>-0.8383825723746865</v>
      </c>
      <c r="H2654" s="3">
        <v>-1.8371537981145707E-2</v>
      </c>
      <c r="I2654" s="3">
        <v>-0.42494170145535703</v>
      </c>
      <c r="J2654" s="3">
        <v>0.41408548114391891</v>
      </c>
      <c r="K2654" s="3">
        <v>-2.3981883066939038</v>
      </c>
      <c r="L2654" s="3">
        <v>-3.0677640622997919</v>
      </c>
      <c r="M2654" s="3">
        <v>-2.4534957281778498</v>
      </c>
      <c r="N2654" s="3">
        <v>0.78392449192843383</v>
      </c>
      <c r="O2654" s="3">
        <v>-2.1970890720555385</v>
      </c>
      <c r="P2654" s="3" t="e">
        <f ca="1">[1]!SWTEST(J2654:O2654)</f>
        <v>#NAME?</v>
      </c>
      <c r="Q2654" s="3">
        <f t="shared" si="164"/>
        <v>0.6261069554093367</v>
      </c>
      <c r="S2654" s="3">
        <f t="shared" si="165"/>
        <v>-0.13286298360523707</v>
      </c>
      <c r="T2654" s="3" t="e">
        <f ca="1">-LOG(IF(P2654&lt;0.05,[1]!MTEST(D2654:I2654,J2654:O2654),IF(Q2654&lt;0.05,TTEST(D2654:I2654,J2654:O2654,2,3),TTEST(D2654:I2654,J2654:O2654,2,2))),2)</f>
        <v>#NAME?</v>
      </c>
      <c r="U2654" s="3" t="e">
        <f t="shared" ca="1" si="166"/>
        <v>#NAME?</v>
      </c>
      <c r="W2654" s="12" t="e">
        <f t="shared" ca="1" si="167"/>
        <v>#NAME?</v>
      </c>
      <c r="X2654" s="19" t="e">
        <f ca="1">[1]!NORM2_SIZE(ABS(S2654),STDEV(D2654:I2654),STDEV(J2654:O2654),0.8,2,0.05,1)</f>
        <v>#NAME?</v>
      </c>
      <c r="Y2654" s="12"/>
    </row>
    <row r="2655" spans="1:25" x14ac:dyDescent="0.2">
      <c r="A2655" s="6" t="s">
        <v>9270</v>
      </c>
      <c r="B2655" s="6" t="s">
        <v>9271</v>
      </c>
      <c r="C2655" s="6" t="s">
        <v>9272</v>
      </c>
      <c r="D2655" s="3">
        <v>0.25571287785160696</v>
      </c>
      <c r="E2655" s="3">
        <v>0.59995043112034252</v>
      </c>
      <c r="F2655" s="3">
        <v>-2.4155488958208196</v>
      </c>
      <c r="G2655" s="3">
        <v>0.47006975830936798</v>
      </c>
      <c r="H2655" s="3">
        <v>0.82525594909425704</v>
      </c>
      <c r="I2655" s="3">
        <v>-7.3065112644716657E-2</v>
      </c>
      <c r="J2655" s="3">
        <v>0.37137224104049682</v>
      </c>
      <c r="K2655" s="3">
        <v>-1.9530174658146786</v>
      </c>
      <c r="L2655" s="3">
        <v>0.539001690503492</v>
      </c>
      <c r="M2655" s="3">
        <v>-0.94801603038525772</v>
      </c>
      <c r="N2655" s="3">
        <v>1.4552348834210072</v>
      </c>
      <c r="O2655" s="3">
        <v>-0.52553241502472436</v>
      </c>
      <c r="P2655" s="3" t="e">
        <f ca="1">[1]!SWTEST(J2655:O2655)</f>
        <v>#NAME?</v>
      </c>
      <c r="Q2655" s="3">
        <f t="shared" si="164"/>
        <v>0.97667628566198061</v>
      </c>
      <c r="S2655" s="3">
        <f t="shared" si="165"/>
        <v>-0.12055535069495052</v>
      </c>
      <c r="T2655" s="3" t="e">
        <f ca="1">-LOG(IF(P2655&lt;0.05,[1]!MTEST(D2655:I2655,J2655:O2655),IF(Q2655&lt;0.05,TTEST(D2655:I2655,J2655:O2655,2,3),TTEST(D2655:I2655,J2655:O2655,2,2))),2)</f>
        <v>#NAME?</v>
      </c>
      <c r="U2655" s="3" t="e">
        <f t="shared" ca="1" si="166"/>
        <v>#NAME?</v>
      </c>
      <c r="W2655" s="12" t="e">
        <f t="shared" ca="1" si="167"/>
        <v>#NAME?</v>
      </c>
      <c r="X2655" s="19" t="e">
        <f ca="1">[1]!NORM2_SIZE(ABS(S2655),STDEV(D2655:I2655),STDEV(J2655:O2655),0.8,2,0.05,1)</f>
        <v>#NAME?</v>
      </c>
      <c r="Y2655" s="12"/>
    </row>
    <row r="2656" spans="1:25" x14ac:dyDescent="0.2">
      <c r="A2656" s="6" t="s">
        <v>4148</v>
      </c>
      <c r="B2656" s="6" t="s">
        <v>4149</v>
      </c>
      <c r="C2656" s="6" t="s">
        <v>4150</v>
      </c>
      <c r="D2656" s="3">
        <v>0.18923964588694464</v>
      </c>
      <c r="E2656" s="3">
        <v>0.71917189842484441</v>
      </c>
      <c r="F2656" s="3">
        <v>0.12286982696291918</v>
      </c>
      <c r="G2656" s="3">
        <v>0.54156907703444401</v>
      </c>
      <c r="H2656" s="3">
        <v>0.40834652470539295</v>
      </c>
      <c r="I2656" s="3">
        <v>0.60963236937663157</v>
      </c>
      <c r="J2656" s="3">
        <v>-4.4641996713253404E-2</v>
      </c>
      <c r="K2656" s="3">
        <v>0.37341812865181334</v>
      </c>
      <c r="L2656" s="3">
        <v>-6.3440414719892341E-2</v>
      </c>
      <c r="M2656" s="3">
        <v>0.5593053359918192</v>
      </c>
      <c r="N2656" s="3">
        <v>1.1113709778984076</v>
      </c>
      <c r="O2656" s="3">
        <v>0.27160374874420651</v>
      </c>
      <c r="P2656" s="3" t="e">
        <f ca="1">[1]!SWTEST(J2656:O2656)</f>
        <v>#NAME?</v>
      </c>
      <c r="Q2656" s="3">
        <f t="shared" si="164"/>
        <v>0.2056425748995607</v>
      </c>
      <c r="S2656" s="3">
        <f t="shared" si="165"/>
        <v>-6.3868927089679339E-2</v>
      </c>
      <c r="T2656" s="3" t="e">
        <f ca="1">-LOG(IF(P2656&lt;0.05,[1]!MTEST(D2656:I2656,J2656:O2656),IF(Q2656&lt;0.05,TTEST(D2656:I2656,J2656:O2656,2,3),TTEST(D2656:I2656,J2656:O2656,2,2))),2)</f>
        <v>#NAME?</v>
      </c>
      <c r="U2656" s="3" t="e">
        <f t="shared" ca="1" si="166"/>
        <v>#NAME?</v>
      </c>
      <c r="W2656" s="12" t="e">
        <f t="shared" ca="1" si="167"/>
        <v>#NAME?</v>
      </c>
      <c r="X2656" s="19" t="e">
        <f ca="1">[1]!NORM2_SIZE(ABS(S2656),STDEV(D2656:I2656),STDEV(J2656:O2656),0.8,2,0.05,1)</f>
        <v>#NAME?</v>
      </c>
      <c r="Y2656" s="12"/>
    </row>
    <row r="2657" spans="1:25" x14ac:dyDescent="0.2">
      <c r="A2657" s="6" t="s">
        <v>9150</v>
      </c>
      <c r="B2657" s="6" t="s">
        <v>9151</v>
      </c>
      <c r="C2657" s="6" t="s">
        <v>9152</v>
      </c>
      <c r="D2657" s="3">
        <v>2.2192480593777839</v>
      </c>
      <c r="E2657" s="3">
        <v>2.0955300673433235</v>
      </c>
      <c r="F2657" s="3">
        <v>2.4228140317283993</v>
      </c>
      <c r="G2657" s="3">
        <v>2.2476789018046581</v>
      </c>
      <c r="H2657" s="3">
        <v>2.0912597871659147</v>
      </c>
      <c r="I2657" s="3">
        <v>2.3133925650793463</v>
      </c>
      <c r="J2657" s="3">
        <v>3.1947722223383073</v>
      </c>
      <c r="K2657" s="3">
        <v>3.0061051870099718</v>
      </c>
      <c r="L2657" s="3">
        <v>1.3384065696742635</v>
      </c>
      <c r="M2657" s="3">
        <v>1.2858976052646678</v>
      </c>
      <c r="N2657" s="3">
        <v>3.0842207319264205</v>
      </c>
      <c r="O2657" s="3">
        <v>1.3259879708735609</v>
      </c>
      <c r="P2657" s="3" t="e">
        <f ca="1">[1]!SWTEST(J2657:O2657)</f>
        <v>#NAME?</v>
      </c>
      <c r="Q2657" s="3">
        <f t="shared" si="164"/>
        <v>3.961125303542636E-4</v>
      </c>
      <c r="S2657" s="3">
        <f t="shared" si="165"/>
        <v>-2.5755520902039031E-2</v>
      </c>
      <c r="T2657" s="3" t="e">
        <f ca="1">-LOG(IF(P2657&lt;0.05,[1]!MTEST(D2657:I2657,J2657:O2657),IF(Q2657&lt;0.05,TTEST(D2657:I2657,J2657:O2657,2,3),TTEST(D2657:I2657,J2657:O2657,2,2))),2)</f>
        <v>#NAME?</v>
      </c>
      <c r="U2657" s="3" t="e">
        <f t="shared" ca="1" si="166"/>
        <v>#NAME?</v>
      </c>
      <c r="W2657" s="12" t="e">
        <f t="shared" ca="1" si="167"/>
        <v>#NAME?</v>
      </c>
      <c r="X2657" s="19" t="e">
        <f ca="1">[1]!NORM2_SIZE(ABS(S2657),STDEV(D2657:I2657),STDEV(J2657:O2657),0.8,2,0.05,1)</f>
        <v>#NAME?</v>
      </c>
      <c r="Y2657" s="12"/>
    </row>
    <row r="2658" spans="1:25" x14ac:dyDescent="0.2">
      <c r="A2658" s="6" t="s">
        <v>11906</v>
      </c>
      <c r="B2658" s="6" t="s">
        <v>11907</v>
      </c>
      <c r="C2658" s="6" t="s">
        <v>11908</v>
      </c>
      <c r="D2658" s="3">
        <v>2.6451151041987866</v>
      </c>
      <c r="E2658" s="3">
        <v>2.5910272160066397</v>
      </c>
      <c r="F2658" s="3">
        <v>1.6213758068771702</v>
      </c>
      <c r="G2658" s="3">
        <v>3.1751702552117433</v>
      </c>
      <c r="H2658" s="3">
        <v>3.0650475950319045</v>
      </c>
      <c r="I2658" s="3">
        <v>1.1200549959645023</v>
      </c>
      <c r="J2658" s="3">
        <v>1.7305729988119489</v>
      </c>
      <c r="K2658" s="3">
        <v>2.3059101189601434</v>
      </c>
      <c r="L2658" s="3">
        <v>3.2998747534627744</v>
      </c>
      <c r="M2658" s="3">
        <v>2.9896361532944873</v>
      </c>
      <c r="N2658" s="3">
        <v>-0.77674026415853747</v>
      </c>
      <c r="O2658" s="3">
        <v>3.9002886490728845</v>
      </c>
      <c r="P2658" s="3" t="e">
        <f ca="1">[1]!SWTEST(J2658:O2658)</f>
        <v>#NAME?</v>
      </c>
      <c r="Q2658" s="3">
        <f t="shared" si="164"/>
        <v>0.14853640541885865</v>
      </c>
      <c r="S2658" s="3">
        <f t="shared" si="165"/>
        <v>-0.12804142730784074</v>
      </c>
      <c r="T2658" s="3" t="e">
        <f ca="1">-LOG(IF(P2658&lt;0.05,[1]!MTEST(D2658:I2658,J2658:O2658),IF(Q2658&lt;0.05,TTEST(D2658:I2658,J2658:O2658,2,3),TTEST(D2658:I2658,J2658:O2658,2,2))),2)</f>
        <v>#NAME?</v>
      </c>
      <c r="U2658" s="3" t="e">
        <f t="shared" ca="1" si="166"/>
        <v>#NAME?</v>
      </c>
      <c r="W2658" s="12" t="e">
        <f t="shared" ca="1" si="167"/>
        <v>#NAME?</v>
      </c>
      <c r="X2658" s="19" t="e">
        <f ca="1">[1]!NORM2_SIZE(ABS(S2658),STDEV(D2658:I2658),STDEV(J2658:O2658),0.8,2,0.05,1)</f>
        <v>#NAME?</v>
      </c>
      <c r="Y2658" s="12"/>
    </row>
    <row r="2659" spans="1:25" x14ac:dyDescent="0.2">
      <c r="A2659" s="6" t="s">
        <v>13339</v>
      </c>
      <c r="B2659" s="6" t="s">
        <v>13340</v>
      </c>
      <c r="C2659" s="6" t="s">
        <v>13341</v>
      </c>
      <c r="D2659" s="3">
        <v>-1.2792904437446915</v>
      </c>
      <c r="E2659" s="3">
        <v>1.960718350863861</v>
      </c>
      <c r="F2659" s="3">
        <v>2.2830504403247609</v>
      </c>
      <c r="G2659" s="3">
        <v>1.4549553701397775</v>
      </c>
      <c r="H2659" s="3">
        <v>-1.8074742443004406</v>
      </c>
      <c r="I2659" s="3">
        <v>1.8536341543082886</v>
      </c>
      <c r="J2659" s="3">
        <v>-2.8289818451893862</v>
      </c>
      <c r="K2659" s="3">
        <v>-0.87759367864631055</v>
      </c>
      <c r="L2659" s="3">
        <v>1.6363653835271323</v>
      </c>
      <c r="M2659" s="3">
        <v>0.85510650709295322</v>
      </c>
      <c r="N2659" s="3">
        <v>2.2731760721121046</v>
      </c>
      <c r="O2659" s="3">
        <v>2.4656599693418562</v>
      </c>
      <c r="P2659" s="3" t="e">
        <f ca="1">[1]!SWTEST(J2659:O2659)</f>
        <v>#NAME?</v>
      </c>
      <c r="Q2659" s="3">
        <f t="shared" si="164"/>
        <v>0.76846492984905324</v>
      </c>
      <c r="S2659" s="3">
        <f t="shared" si="165"/>
        <v>-0.15697686989220094</v>
      </c>
      <c r="T2659" s="3" t="e">
        <f ca="1">-LOG(IF(P2659&lt;0.05,[1]!MTEST(D2659:I2659,J2659:O2659),IF(Q2659&lt;0.05,TTEST(D2659:I2659,J2659:O2659,2,3),TTEST(D2659:I2659,J2659:O2659,2,2))),2)</f>
        <v>#NAME?</v>
      </c>
      <c r="U2659" s="3" t="e">
        <f t="shared" ca="1" si="166"/>
        <v>#NAME?</v>
      </c>
      <c r="W2659" s="12" t="e">
        <f t="shared" ca="1" si="167"/>
        <v>#NAME?</v>
      </c>
      <c r="X2659" s="19" t="e">
        <f ca="1">[1]!NORM2_SIZE(ABS(S2659),STDEV(D2659:I2659),STDEV(J2659:O2659),0.8,2,0.05,1)</f>
        <v>#NAME?</v>
      </c>
      <c r="Y2659" s="12"/>
    </row>
    <row r="2660" spans="1:25" x14ac:dyDescent="0.2">
      <c r="A2660" s="6" t="s">
        <v>8647</v>
      </c>
      <c r="B2660" s="6" t="s">
        <v>8648</v>
      </c>
      <c r="C2660" s="6" t="s">
        <v>8649</v>
      </c>
      <c r="D2660" s="3">
        <v>-5.126690751465679</v>
      </c>
      <c r="E2660" s="3">
        <v>-2.2267764230795057</v>
      </c>
      <c r="F2660" s="3">
        <v>-3.553875836652364</v>
      </c>
      <c r="G2660" s="3">
        <v>-3.2188298067320185</v>
      </c>
      <c r="H2660" s="3">
        <v>-3.387153934770128</v>
      </c>
      <c r="I2660" s="3">
        <v>-3.9519111174535251</v>
      </c>
      <c r="J2660" s="3">
        <v>-1.8630135473178158</v>
      </c>
      <c r="K2660" s="3">
        <v>-3.5399320149664595</v>
      </c>
      <c r="L2660" s="3">
        <v>-4.6387437908129465</v>
      </c>
      <c r="M2660" s="3">
        <v>-5.3769246346025108</v>
      </c>
      <c r="N2660" s="3">
        <v>-2.247488728297089</v>
      </c>
      <c r="O2660" s="3">
        <v>-4.5382242637819381</v>
      </c>
      <c r="P2660" s="3" t="e">
        <f ca="1">[1]!SWTEST(J2660:O2660)</f>
        <v>#NAME?</v>
      </c>
      <c r="Q2660" s="3">
        <f t="shared" si="164"/>
        <v>0.4107173809719592</v>
      </c>
      <c r="S2660" s="3">
        <f t="shared" si="165"/>
        <v>-0.12318151827092283</v>
      </c>
      <c r="T2660" s="3" t="e">
        <f ca="1">-LOG(IF(P2660&lt;0.05,[1]!MTEST(D2660:I2660,J2660:O2660),IF(Q2660&lt;0.05,TTEST(D2660:I2660,J2660:O2660,2,3),TTEST(D2660:I2660,J2660:O2660,2,2))),2)</f>
        <v>#NAME?</v>
      </c>
      <c r="U2660" s="3" t="e">
        <f t="shared" ca="1" si="166"/>
        <v>#NAME?</v>
      </c>
      <c r="W2660" s="12" t="e">
        <f t="shared" ca="1" si="167"/>
        <v>#NAME?</v>
      </c>
      <c r="X2660" s="19" t="e">
        <f ca="1">[1]!NORM2_SIZE(ABS(S2660),STDEV(D2660:I2660),STDEV(J2660:O2660),0.8,2,0.05,1)</f>
        <v>#NAME?</v>
      </c>
      <c r="Y2660" s="12"/>
    </row>
    <row r="2661" spans="1:25" x14ac:dyDescent="0.2">
      <c r="A2661" s="6" t="s">
        <v>12776</v>
      </c>
      <c r="B2661" s="6" t="s">
        <v>12777</v>
      </c>
      <c r="C2661" s="6" t="s">
        <v>12778</v>
      </c>
      <c r="D2661" s="3">
        <v>-3.6351486676874938</v>
      </c>
      <c r="E2661" s="3">
        <v>-5.921134938223207</v>
      </c>
      <c r="F2661" s="3">
        <v>-6.4582505672723292</v>
      </c>
      <c r="G2661" s="3">
        <v>-6.471557976694764</v>
      </c>
      <c r="H2661" s="3">
        <v>-2.798323138180256</v>
      </c>
      <c r="I2661" s="3">
        <v>-5.1335527160475181</v>
      </c>
      <c r="J2661" s="3">
        <v>-5.7137518698899967</v>
      </c>
      <c r="K2661" s="3">
        <v>-4.9320135462056935</v>
      </c>
      <c r="L2661" s="3">
        <v>-5.4017133743134442</v>
      </c>
      <c r="M2661" s="3">
        <v>-4.7706297045578054</v>
      </c>
      <c r="N2661" s="3">
        <v>-5.6572934394567538</v>
      </c>
      <c r="O2661" s="3">
        <v>-4.6695599460866317</v>
      </c>
      <c r="P2661" s="3" t="e">
        <f ca="1">[1]!SWTEST(J2661:O2661)</f>
        <v>#NAME?</v>
      </c>
      <c r="Q2661" s="3">
        <f t="shared" si="164"/>
        <v>1.884256467869376E-2</v>
      </c>
      <c r="S2661" s="3">
        <f t="shared" si="165"/>
        <v>-0.1211656460674595</v>
      </c>
      <c r="T2661" s="3" t="e">
        <f ca="1">-LOG(IF(P2661&lt;0.05,[1]!MTEST(D2661:I2661,J2661:O2661),IF(Q2661&lt;0.05,TTEST(D2661:I2661,J2661:O2661,2,3),TTEST(D2661:I2661,J2661:O2661,2,2))),2)</f>
        <v>#NAME?</v>
      </c>
      <c r="U2661" s="3" t="e">
        <f t="shared" ca="1" si="166"/>
        <v>#NAME?</v>
      </c>
      <c r="W2661" s="12" t="e">
        <f t="shared" ca="1" si="167"/>
        <v>#NAME?</v>
      </c>
      <c r="X2661" s="19" t="e">
        <f ca="1">[1]!NORM2_SIZE(ABS(S2661),STDEV(D2661:I2661),STDEV(J2661:O2661),0.8,2,0.05,1)</f>
        <v>#NAME?</v>
      </c>
      <c r="Y2661" s="12"/>
    </row>
    <row r="2662" spans="1:25" x14ac:dyDescent="0.2">
      <c r="A2662" s="6" t="s">
        <v>7858</v>
      </c>
      <c r="B2662" s="6" t="s">
        <v>7859</v>
      </c>
      <c r="C2662" s="6" t="s">
        <v>7860</v>
      </c>
      <c r="D2662" s="3">
        <v>1.3150122058823321</v>
      </c>
      <c r="E2662" s="3">
        <v>1.630598147971648</v>
      </c>
      <c r="F2662" s="3">
        <v>1.6223958391120767</v>
      </c>
      <c r="G2662" s="3">
        <v>1.886889197119205</v>
      </c>
      <c r="H2662" s="3">
        <v>1.2459241109104819</v>
      </c>
      <c r="I2662" s="3">
        <v>1.2626900606040794</v>
      </c>
      <c r="J2662" s="3">
        <v>0.73345182746707016</v>
      </c>
      <c r="K2662" s="3">
        <v>1.3717249921482106</v>
      </c>
      <c r="L2662" s="3">
        <v>1.8372790652054596</v>
      </c>
      <c r="M2662" s="3">
        <v>1.5798831443189734</v>
      </c>
      <c r="N2662" s="3">
        <v>1.3917823493585004</v>
      </c>
      <c r="O2662" s="3">
        <v>1.6715079925933918</v>
      </c>
      <c r="P2662" s="3" t="e">
        <f ca="1">[1]!SWTEST(J2662:O2662)</f>
        <v>#NAME?</v>
      </c>
      <c r="Q2662" s="3">
        <f t="shared" si="164"/>
        <v>0.4101772258264087</v>
      </c>
      <c r="S2662" s="3">
        <f t="shared" si="165"/>
        <v>-6.2980031751369792E-2</v>
      </c>
      <c r="T2662" s="3" t="e">
        <f ca="1">-LOG(IF(P2662&lt;0.05,[1]!MTEST(D2662:I2662,J2662:O2662),IF(Q2662&lt;0.05,TTEST(D2662:I2662,J2662:O2662,2,3),TTEST(D2662:I2662,J2662:O2662,2,2))),2)</f>
        <v>#NAME?</v>
      </c>
      <c r="U2662" s="3" t="e">
        <f t="shared" ca="1" si="166"/>
        <v>#NAME?</v>
      </c>
      <c r="W2662" s="12" t="e">
        <f t="shared" ca="1" si="167"/>
        <v>#NAME?</v>
      </c>
      <c r="X2662" s="19" t="e">
        <f ca="1">[1]!NORM2_SIZE(ABS(S2662),STDEV(D2662:I2662),STDEV(J2662:O2662),0.8,2,0.05,1)</f>
        <v>#NAME?</v>
      </c>
      <c r="Y2662" s="12"/>
    </row>
    <row r="2663" spans="1:25" x14ac:dyDescent="0.2">
      <c r="A2663" s="6" t="s">
        <v>7597</v>
      </c>
      <c r="B2663" s="6" t="s">
        <v>7598</v>
      </c>
      <c r="C2663" s="6" t="s">
        <v>7599</v>
      </c>
      <c r="D2663" s="3">
        <v>1.6650999678194105</v>
      </c>
      <c r="E2663" s="3">
        <v>1.8295674405313813</v>
      </c>
      <c r="F2663" s="3">
        <v>1.7699671023348993</v>
      </c>
      <c r="G2663" s="3">
        <v>1.5668298463259349</v>
      </c>
      <c r="H2663" s="3">
        <v>1.8549641486910089</v>
      </c>
      <c r="I2663" s="3">
        <v>1.3510011529097381</v>
      </c>
      <c r="J2663" s="3">
        <v>-1.0438726551095256</v>
      </c>
      <c r="K2663" s="3">
        <v>1.7803148679463787</v>
      </c>
      <c r="L2663" s="3">
        <v>2.6719139472527349</v>
      </c>
      <c r="M2663" s="3">
        <v>2.854101440434937</v>
      </c>
      <c r="N2663" s="3">
        <v>7.6174436118175051E-2</v>
      </c>
      <c r="O2663" s="3">
        <v>2.9463954687947189</v>
      </c>
      <c r="P2663" s="3" t="e">
        <f ca="1">[1]!SWTEST(J2663:O2663)</f>
        <v>#NAME?</v>
      </c>
      <c r="Q2663" s="3">
        <f t="shared" si="164"/>
        <v>2.0494425469207693E-4</v>
      </c>
      <c r="S2663" s="3">
        <f t="shared" si="165"/>
        <v>-0.12540035886249234</v>
      </c>
      <c r="T2663" s="3" t="e">
        <f ca="1">-LOG(IF(P2663&lt;0.05,[1]!MTEST(D2663:I2663,J2663:O2663),IF(Q2663&lt;0.05,TTEST(D2663:I2663,J2663:O2663,2,3),TTEST(D2663:I2663,J2663:O2663,2,2))),2)</f>
        <v>#NAME?</v>
      </c>
      <c r="U2663" s="3" t="e">
        <f t="shared" ca="1" si="166"/>
        <v>#NAME?</v>
      </c>
      <c r="W2663" s="12" t="e">
        <f t="shared" ca="1" si="167"/>
        <v>#NAME?</v>
      </c>
      <c r="X2663" s="19" t="e">
        <f ca="1">[1]!NORM2_SIZE(ABS(S2663),STDEV(D2663:I2663),STDEV(J2663:O2663),0.8,2,0.05,1)</f>
        <v>#NAME?</v>
      </c>
      <c r="Y2663" s="12"/>
    </row>
    <row r="2664" spans="1:25" x14ac:dyDescent="0.2">
      <c r="A2664" s="6" t="s">
        <v>5695</v>
      </c>
      <c r="B2664" s="6" t="s">
        <v>5696</v>
      </c>
      <c r="C2664" s="6" t="s">
        <v>5697</v>
      </c>
      <c r="D2664" s="3">
        <v>1.1079619708393857</v>
      </c>
      <c r="E2664" s="3">
        <v>1.9282444685256013</v>
      </c>
      <c r="F2664" s="3">
        <v>2.3874057605951027</v>
      </c>
      <c r="G2664" s="3">
        <v>1.6553116119162909</v>
      </c>
      <c r="H2664" s="3">
        <v>2.2631884819248622</v>
      </c>
      <c r="I2664" s="3">
        <v>1.5241676652834384</v>
      </c>
      <c r="J2664" s="3">
        <v>1.7919310748163573</v>
      </c>
      <c r="K2664" s="3">
        <v>1.0314948999252078</v>
      </c>
      <c r="L2664" s="3">
        <v>1.5096936900644842</v>
      </c>
      <c r="M2664" s="3">
        <v>1.800201920452676</v>
      </c>
      <c r="N2664" s="3">
        <v>2.7489990366725325</v>
      </c>
      <c r="O2664" s="3">
        <v>1.4941133214698508</v>
      </c>
      <c r="P2664" s="3" t="e">
        <f ca="1">[1]!SWTEST(J2664:O2664)</f>
        <v>#NAME?</v>
      </c>
      <c r="Q2664" s="3">
        <f t="shared" si="164"/>
        <v>0.70764742555629945</v>
      </c>
      <c r="S2664" s="3">
        <f t="shared" si="165"/>
        <v>-8.1641002613928926E-2</v>
      </c>
      <c r="T2664" s="3" t="e">
        <f ca="1">-LOG(IF(P2664&lt;0.05,[1]!MTEST(D2664:I2664,J2664:O2664),IF(Q2664&lt;0.05,TTEST(D2664:I2664,J2664:O2664,2,3),TTEST(D2664:I2664,J2664:O2664,2,2))),2)</f>
        <v>#NAME?</v>
      </c>
      <c r="U2664" s="3" t="e">
        <f t="shared" ca="1" si="166"/>
        <v>#NAME?</v>
      </c>
      <c r="W2664" s="12" t="e">
        <f t="shared" ca="1" si="167"/>
        <v>#NAME?</v>
      </c>
      <c r="X2664" s="19" t="e">
        <f ca="1">[1]!NORM2_SIZE(ABS(S2664),STDEV(D2664:I2664),STDEV(J2664:O2664),0.8,2,0.05,1)</f>
        <v>#NAME?</v>
      </c>
      <c r="Y2664" s="12"/>
    </row>
    <row r="2665" spans="1:25" x14ac:dyDescent="0.2">
      <c r="A2665" s="6" t="s">
        <v>7567</v>
      </c>
      <c r="B2665" s="6" t="s">
        <v>7568</v>
      </c>
      <c r="C2665" s="6" t="s">
        <v>7569</v>
      </c>
      <c r="D2665" s="3">
        <v>-0.13289311917782232</v>
      </c>
      <c r="E2665" s="3">
        <v>0.22610493974897983</v>
      </c>
      <c r="F2665" s="3">
        <v>0.25580410160895289</v>
      </c>
      <c r="G2665" s="3">
        <v>3.5741831048835285E-2</v>
      </c>
      <c r="H2665" s="3">
        <v>0.54855259995606864</v>
      </c>
      <c r="I2665" s="3">
        <v>1.1026016173849063</v>
      </c>
      <c r="J2665" s="3">
        <v>-0.7003176780703847</v>
      </c>
      <c r="K2665" s="3">
        <v>0.86462758932553541</v>
      </c>
      <c r="L2665" s="3">
        <v>-0.95325696337298726</v>
      </c>
      <c r="M2665" s="3">
        <v>1.5347744953289995</v>
      </c>
      <c r="N2665" s="3">
        <v>-0.57373293815145121</v>
      </c>
      <c r="O2665" s="3">
        <v>1.2401465001025127</v>
      </c>
      <c r="P2665" s="3" t="e">
        <f ca="1">[1]!SWTEST(J2665:O2665)</f>
        <v>#NAME?</v>
      </c>
      <c r="Q2665" s="3">
        <f t="shared" si="164"/>
        <v>6.5103905015450894E-2</v>
      </c>
      <c r="S2665" s="3">
        <f t="shared" si="165"/>
        <v>-0.10394516090128272</v>
      </c>
      <c r="T2665" s="3" t="e">
        <f ca="1">-LOG(IF(P2665&lt;0.05,[1]!MTEST(D2665:I2665,J2665:O2665),IF(Q2665&lt;0.05,TTEST(D2665:I2665,J2665:O2665,2,3),TTEST(D2665:I2665,J2665:O2665,2,2))),2)</f>
        <v>#NAME?</v>
      </c>
      <c r="U2665" s="3" t="e">
        <f t="shared" ca="1" si="166"/>
        <v>#NAME?</v>
      </c>
      <c r="W2665" s="12" t="e">
        <f t="shared" ca="1" si="167"/>
        <v>#NAME?</v>
      </c>
      <c r="X2665" s="19" t="e">
        <f ca="1">[1]!NORM2_SIZE(ABS(S2665),STDEV(D2665:I2665),STDEV(J2665:O2665),0.8,2,0.05,1)</f>
        <v>#NAME?</v>
      </c>
      <c r="Y2665" s="12"/>
    </row>
    <row r="2666" spans="1:25" x14ac:dyDescent="0.2">
      <c r="A2666" s="6" t="s">
        <v>7900</v>
      </c>
      <c r="B2666" s="6" t="s">
        <v>7901</v>
      </c>
      <c r="C2666" s="6" t="s">
        <v>7902</v>
      </c>
      <c r="D2666" s="3">
        <v>1.7326288846341875</v>
      </c>
      <c r="E2666" s="3">
        <v>0.72522961171958</v>
      </c>
      <c r="F2666" s="3">
        <v>1.082896012093878</v>
      </c>
      <c r="G2666" s="3">
        <v>0.63338602818438194</v>
      </c>
      <c r="H2666" s="3">
        <v>1.2727744127226079</v>
      </c>
      <c r="I2666" s="3">
        <v>0.65358589992801097</v>
      </c>
      <c r="J2666" s="3">
        <v>0.24812647182060885</v>
      </c>
      <c r="K2666" s="3">
        <v>2.1503408088662384</v>
      </c>
      <c r="L2666" s="3">
        <v>0.9002488601844375</v>
      </c>
      <c r="M2666" s="3">
        <v>1.0093317881450334</v>
      </c>
      <c r="N2666" s="3">
        <v>-0.13108437271890946</v>
      </c>
      <c r="O2666" s="3">
        <v>1.3679263491174933</v>
      </c>
      <c r="P2666" s="3" t="e">
        <f ca="1">[1]!SWTEST(J2666:O2666)</f>
        <v>#NAME?</v>
      </c>
      <c r="Q2666" s="3">
        <f t="shared" si="164"/>
        <v>0.19879912228667232</v>
      </c>
      <c r="S2666" s="3">
        <f t="shared" si="165"/>
        <v>-9.2601823977957354E-2</v>
      </c>
      <c r="T2666" s="3" t="e">
        <f ca="1">-LOG(IF(P2666&lt;0.05,[1]!MTEST(D2666:I2666,J2666:O2666),IF(Q2666&lt;0.05,TTEST(D2666:I2666,J2666:O2666,2,3),TTEST(D2666:I2666,J2666:O2666,2,2))),2)</f>
        <v>#NAME?</v>
      </c>
      <c r="U2666" s="3" t="e">
        <f t="shared" ca="1" si="166"/>
        <v>#NAME?</v>
      </c>
      <c r="W2666" s="12" t="e">
        <f t="shared" ca="1" si="167"/>
        <v>#NAME?</v>
      </c>
      <c r="X2666" s="19" t="e">
        <f ca="1">[1]!NORM2_SIZE(ABS(S2666),STDEV(D2666:I2666),STDEV(J2666:O2666),0.8,2,0.05,1)</f>
        <v>#NAME?</v>
      </c>
      <c r="Y2666" s="12"/>
    </row>
    <row r="2667" spans="1:25" x14ac:dyDescent="0.2">
      <c r="A2667" s="6" t="s">
        <v>6075</v>
      </c>
      <c r="B2667" s="6" t="s">
        <v>6076</v>
      </c>
      <c r="C2667" s="6" t="s">
        <v>6077</v>
      </c>
      <c r="D2667" s="3">
        <v>2.352072494811793</v>
      </c>
      <c r="E2667" s="3">
        <v>0.92268786019217131</v>
      </c>
      <c r="F2667" s="3">
        <v>0.78644718989581697</v>
      </c>
      <c r="G2667" s="3">
        <v>1.0382380274754131</v>
      </c>
      <c r="H2667" s="3">
        <v>2.461631663578999</v>
      </c>
      <c r="I2667" s="3">
        <v>0.75915873804356471</v>
      </c>
      <c r="J2667" s="3">
        <v>2.1650867508651164</v>
      </c>
      <c r="K2667" s="3">
        <v>1.5576048064189072</v>
      </c>
      <c r="L2667" s="3">
        <v>1.3334264671269513</v>
      </c>
      <c r="M2667" s="3">
        <v>1.4034313310844211</v>
      </c>
      <c r="N2667" s="3">
        <v>0.96594354412433869</v>
      </c>
      <c r="O2667" s="3">
        <v>0.31089362995179554</v>
      </c>
      <c r="P2667" s="3" t="e">
        <f ca="1">[1]!SWTEST(J2667:O2667)</f>
        <v>#NAME?</v>
      </c>
      <c r="Q2667" s="3">
        <f t="shared" si="164"/>
        <v>0.59207061722712861</v>
      </c>
      <c r="S2667" s="3">
        <f t="shared" si="165"/>
        <v>-9.7308240737704832E-2</v>
      </c>
      <c r="T2667" s="3" t="e">
        <f ca="1">-LOG(IF(P2667&lt;0.05,[1]!MTEST(D2667:I2667,J2667:O2667),IF(Q2667&lt;0.05,TTEST(D2667:I2667,J2667:O2667,2,3),TTEST(D2667:I2667,J2667:O2667,2,2))),2)</f>
        <v>#NAME?</v>
      </c>
      <c r="U2667" s="3" t="e">
        <f t="shared" ca="1" si="166"/>
        <v>#NAME?</v>
      </c>
      <c r="W2667" s="12" t="e">
        <f t="shared" ca="1" si="167"/>
        <v>#NAME?</v>
      </c>
      <c r="X2667" s="19" t="e">
        <f ca="1">[1]!NORM2_SIZE(ABS(S2667),STDEV(D2667:I2667),STDEV(J2667:O2667),0.8,2,0.05,1)</f>
        <v>#NAME?</v>
      </c>
      <c r="Y2667" s="12"/>
    </row>
    <row r="2668" spans="1:25" x14ac:dyDescent="0.2">
      <c r="A2668" s="6" t="s">
        <v>11244</v>
      </c>
      <c r="B2668" s="6" t="s">
        <v>11245</v>
      </c>
      <c r="C2668" s="6" t="s">
        <v>11246</v>
      </c>
      <c r="D2668" s="3">
        <v>-2.4268159827084408</v>
      </c>
      <c r="E2668" s="3">
        <v>-0.6008953817761522</v>
      </c>
      <c r="F2668" s="3">
        <v>-0.50746854124541008</v>
      </c>
      <c r="G2668" s="3">
        <v>-0.39548627517335189</v>
      </c>
      <c r="H2668" s="3">
        <v>-2.6364101938638131</v>
      </c>
      <c r="I2668" s="3">
        <v>-0.1346561375850881</v>
      </c>
      <c r="J2668" s="3">
        <v>-1.1431799092934101</v>
      </c>
      <c r="K2668" s="3">
        <v>-3.6596563799503525</v>
      </c>
      <c r="L2668" s="3">
        <v>-1.3526306039820393</v>
      </c>
      <c r="M2668" s="3">
        <v>-0.94667990403835356</v>
      </c>
      <c r="N2668" s="3">
        <v>-0.10885088038027955</v>
      </c>
      <c r="O2668" s="3">
        <v>-0.26554039267140428</v>
      </c>
      <c r="P2668" s="3" t="e">
        <f ca="1">[1]!SWTEST(J2668:O2668)</f>
        <v>#NAME?</v>
      </c>
      <c r="Q2668" s="3">
        <f t="shared" si="164"/>
        <v>0.76046202964499876</v>
      </c>
      <c r="S2668" s="3">
        <f t="shared" si="165"/>
        <v>-0.12913425966059688</v>
      </c>
      <c r="T2668" s="3" t="e">
        <f ca="1">-LOG(IF(P2668&lt;0.05,[1]!MTEST(D2668:I2668,J2668:O2668),IF(Q2668&lt;0.05,TTEST(D2668:I2668,J2668:O2668,2,3),TTEST(D2668:I2668,J2668:O2668,2,2))),2)</f>
        <v>#NAME?</v>
      </c>
      <c r="U2668" s="3" t="e">
        <f t="shared" ca="1" si="166"/>
        <v>#NAME?</v>
      </c>
      <c r="W2668" s="12" t="e">
        <f t="shared" ca="1" si="167"/>
        <v>#NAME?</v>
      </c>
      <c r="X2668" s="19" t="e">
        <f ca="1">[1]!NORM2_SIZE(ABS(S2668),STDEV(D2668:I2668),STDEV(J2668:O2668),0.8,2,0.05,1)</f>
        <v>#NAME?</v>
      </c>
      <c r="Y2668" s="12"/>
    </row>
    <row r="2669" spans="1:25" x14ac:dyDescent="0.2">
      <c r="A2669" s="6" t="s">
        <v>4007</v>
      </c>
      <c r="B2669" s="6" t="s">
        <v>4008</v>
      </c>
      <c r="C2669" s="6" t="s">
        <v>4009</v>
      </c>
      <c r="D2669" s="3">
        <v>1.5717106586532017</v>
      </c>
      <c r="E2669" s="3">
        <v>1.4778736778954336</v>
      </c>
      <c r="F2669" s="3">
        <v>1.0369218132532463</v>
      </c>
      <c r="G2669" s="3">
        <v>1.6711190082735894</v>
      </c>
      <c r="H2669" s="3">
        <v>1.7415566159349651</v>
      </c>
      <c r="I2669" s="3">
        <v>1.9873787002583045</v>
      </c>
      <c r="J2669" s="3">
        <v>0.48710640348093737</v>
      </c>
      <c r="K2669" s="3">
        <v>1.9233850360834825</v>
      </c>
      <c r="L2669" s="3">
        <v>1.6885874092999054</v>
      </c>
      <c r="M2669" s="3">
        <v>1.7469313940655946</v>
      </c>
      <c r="N2669" s="3">
        <v>1.0031946282443789</v>
      </c>
      <c r="O2669" s="3">
        <v>2.146528276695987</v>
      </c>
      <c r="P2669" s="3" t="e">
        <f ca="1">[1]!SWTEST(J2669:O2669)</f>
        <v>#NAME?</v>
      </c>
      <c r="Q2669" s="3">
        <f t="shared" si="164"/>
        <v>0.16243663208534145</v>
      </c>
      <c r="S2669" s="3">
        <f t="shared" si="165"/>
        <v>-8.1804554399742768E-2</v>
      </c>
      <c r="T2669" s="3" t="e">
        <f ca="1">-LOG(IF(P2669&lt;0.05,[1]!MTEST(D2669:I2669,J2669:O2669),IF(Q2669&lt;0.05,TTEST(D2669:I2669,J2669:O2669,2,3),TTEST(D2669:I2669,J2669:O2669,2,2))),2)</f>
        <v>#NAME?</v>
      </c>
      <c r="U2669" s="3" t="e">
        <f t="shared" ca="1" si="166"/>
        <v>#NAME?</v>
      </c>
      <c r="W2669" s="12" t="e">
        <f t="shared" ca="1" si="167"/>
        <v>#NAME?</v>
      </c>
      <c r="X2669" s="19" t="e">
        <f ca="1">[1]!NORM2_SIZE(ABS(S2669),STDEV(D2669:I2669),STDEV(J2669:O2669),0.8,2,0.05,1)</f>
        <v>#NAME?</v>
      </c>
      <c r="Y2669" s="12"/>
    </row>
    <row r="2670" spans="1:25" x14ac:dyDescent="0.2">
      <c r="A2670" s="6" t="s">
        <v>7864</v>
      </c>
      <c r="B2670" s="6" t="s">
        <v>7865</v>
      </c>
      <c r="C2670" s="6" t="s">
        <v>7866</v>
      </c>
      <c r="D2670" s="3">
        <v>-1.1627637489110001</v>
      </c>
      <c r="E2670" s="3">
        <v>-2.4435366679821851</v>
      </c>
      <c r="F2670" s="3">
        <v>-1.6320974128821368</v>
      </c>
      <c r="G2670" s="3">
        <v>3.2622251037051875</v>
      </c>
      <c r="H2670" s="3">
        <v>-1.0213643180724226</v>
      </c>
      <c r="I2670" s="3">
        <v>-0.78855490121396776</v>
      </c>
      <c r="J2670" s="3">
        <v>-1.7073474839193132</v>
      </c>
      <c r="K2670" s="3">
        <v>-2.3564810881899203</v>
      </c>
      <c r="L2670" s="3">
        <v>0.33924090508251997</v>
      </c>
      <c r="M2670" s="3">
        <v>-0.13914185006685145</v>
      </c>
      <c r="N2670" s="3">
        <v>-0.79913155854809426</v>
      </c>
      <c r="O2670" s="3">
        <v>-2.2860527846489034E-2</v>
      </c>
      <c r="P2670" s="3" t="e">
        <f ca="1">[1]!SWTEST(J2670:O2670)</f>
        <v>#NAME?</v>
      </c>
      <c r="Q2670" s="3">
        <f t="shared" si="164"/>
        <v>0.18920283992870757</v>
      </c>
      <c r="S2670" s="3">
        <f t="shared" si="165"/>
        <v>-0.14993827635527068</v>
      </c>
      <c r="T2670" s="3" t="e">
        <f ca="1">-LOG(IF(P2670&lt;0.05,[1]!MTEST(D2670:I2670,J2670:O2670),IF(Q2670&lt;0.05,TTEST(D2670:I2670,J2670:O2670,2,3),TTEST(D2670:I2670,J2670:O2670,2,2))),2)</f>
        <v>#NAME?</v>
      </c>
      <c r="U2670" s="3" t="e">
        <f t="shared" ca="1" si="166"/>
        <v>#NAME?</v>
      </c>
      <c r="W2670" s="12" t="e">
        <f t="shared" ca="1" si="167"/>
        <v>#NAME?</v>
      </c>
      <c r="X2670" s="19" t="e">
        <f ca="1">[1]!NORM2_SIZE(ABS(S2670),STDEV(D2670:I2670),STDEV(J2670:O2670),0.8,2,0.05,1)</f>
        <v>#NAME?</v>
      </c>
      <c r="Y2670" s="12"/>
    </row>
    <row r="2671" spans="1:25" x14ac:dyDescent="0.2">
      <c r="A2671" s="6" t="s">
        <v>8380</v>
      </c>
      <c r="B2671" s="6" t="s">
        <v>8381</v>
      </c>
      <c r="C2671" s="6" t="s">
        <v>8382</v>
      </c>
      <c r="D2671" s="3">
        <v>1.628834170953954</v>
      </c>
      <c r="E2671" s="3">
        <v>2.0446732358800812</v>
      </c>
      <c r="F2671" s="3">
        <v>1.843444936779965</v>
      </c>
      <c r="G2671" s="3">
        <v>1.5923163411301864</v>
      </c>
      <c r="H2671" s="3">
        <v>2.0651127066292214</v>
      </c>
      <c r="I2671" s="3">
        <v>1.7302596105079984</v>
      </c>
      <c r="J2671" s="3">
        <v>1.7863934150471594</v>
      </c>
      <c r="K2671" s="3">
        <v>1.745258574761362</v>
      </c>
      <c r="L2671" s="3">
        <v>1.5659333858124946</v>
      </c>
      <c r="M2671" s="3">
        <v>1.9981382542541541</v>
      </c>
      <c r="N2671" s="3">
        <v>1.5986205785908336</v>
      </c>
      <c r="O2671" s="3">
        <v>1.9163102131163796</v>
      </c>
      <c r="P2671" s="3" t="e">
        <f ca="1">[1]!SWTEST(J2671:O2671)</f>
        <v>#NAME?</v>
      </c>
      <c r="Q2671" s="3">
        <f t="shared" si="164"/>
        <v>0.70548803052646858</v>
      </c>
      <c r="S2671" s="3">
        <f t="shared" si="165"/>
        <v>-4.8997763383170634E-2</v>
      </c>
      <c r="T2671" s="3" t="e">
        <f ca="1">-LOG(IF(P2671&lt;0.05,[1]!MTEST(D2671:I2671,J2671:O2671),IF(Q2671&lt;0.05,TTEST(D2671:I2671,J2671:O2671,2,3),TTEST(D2671:I2671,J2671:O2671,2,2))),2)</f>
        <v>#NAME?</v>
      </c>
      <c r="U2671" s="3" t="e">
        <f t="shared" ca="1" si="166"/>
        <v>#NAME?</v>
      </c>
      <c r="W2671" s="12" t="e">
        <f t="shared" ca="1" si="167"/>
        <v>#NAME?</v>
      </c>
      <c r="X2671" s="19" t="e">
        <f ca="1">[1]!NORM2_SIZE(ABS(S2671),STDEV(D2671:I2671),STDEV(J2671:O2671),0.8,2,0.05,1)</f>
        <v>#NAME?</v>
      </c>
      <c r="Y2671" s="12"/>
    </row>
    <row r="2672" spans="1:25" x14ac:dyDescent="0.2">
      <c r="A2672" s="6" t="s">
        <v>6752</v>
      </c>
      <c r="B2672" s="6" t="s">
        <v>6753</v>
      </c>
      <c r="C2672" s="6" t="s">
        <v>6754</v>
      </c>
      <c r="D2672" s="3">
        <v>-0.23024759572192807</v>
      </c>
      <c r="E2672" s="3">
        <v>0.21895579294021711</v>
      </c>
      <c r="F2672" s="3">
        <v>-0.90239029232094914</v>
      </c>
      <c r="G2672" s="3">
        <v>0.14691343659235881</v>
      </c>
      <c r="H2672" s="3">
        <v>-6.0026589334499142E-2</v>
      </c>
      <c r="I2672" s="3">
        <v>-1.1010502225866856</v>
      </c>
      <c r="J2672" s="3">
        <v>-0.66160480235668917</v>
      </c>
      <c r="K2672" s="3">
        <v>-0.39944741548810403</v>
      </c>
      <c r="L2672" s="3">
        <v>-0.35692978441518031</v>
      </c>
      <c r="M2672" s="3">
        <v>-2.9173660204876044E-2</v>
      </c>
      <c r="N2672" s="3">
        <v>-0.33620169865520366</v>
      </c>
      <c r="O2672" s="3">
        <v>-0.59667803415147191</v>
      </c>
      <c r="P2672" s="3" t="e">
        <f ca="1">[1]!SWTEST(J2672:O2672)</f>
        <v>#NAME?</v>
      </c>
      <c r="Q2672" s="3">
        <f t="shared" si="164"/>
        <v>6.8541408666268719E-2</v>
      </c>
      <c r="S2672" s="3">
        <f t="shared" si="165"/>
        <v>-7.5364987473339862E-2</v>
      </c>
      <c r="T2672" s="3" t="e">
        <f ca="1">-LOG(IF(P2672&lt;0.05,[1]!MTEST(D2672:I2672,J2672:O2672),IF(Q2672&lt;0.05,TTEST(D2672:I2672,J2672:O2672,2,3),TTEST(D2672:I2672,J2672:O2672,2,2))),2)</f>
        <v>#NAME?</v>
      </c>
      <c r="U2672" s="3" t="e">
        <f t="shared" ca="1" si="166"/>
        <v>#NAME?</v>
      </c>
      <c r="W2672" s="12" t="e">
        <f t="shared" ca="1" si="167"/>
        <v>#NAME?</v>
      </c>
      <c r="X2672" s="19" t="e">
        <f ca="1">[1]!NORM2_SIZE(ABS(S2672),STDEV(D2672:I2672),STDEV(J2672:O2672),0.8,2,0.05,1)</f>
        <v>#NAME?</v>
      </c>
      <c r="Y2672" s="12"/>
    </row>
    <row r="2673" spans="1:25" x14ac:dyDescent="0.2">
      <c r="A2673" s="6" t="s">
        <v>1785</v>
      </c>
      <c r="B2673" s="6" t="s">
        <v>1786</v>
      </c>
      <c r="C2673" s="6" t="s">
        <v>1787</v>
      </c>
      <c r="D2673" s="3">
        <v>-0.26145712965103451</v>
      </c>
      <c r="E2673" s="3">
        <v>0.49928072132428108</v>
      </c>
      <c r="F2673" s="3">
        <v>-0.28138790103514644</v>
      </c>
      <c r="G2673" s="3">
        <v>0.5908594766308124</v>
      </c>
      <c r="H2673" s="3">
        <v>0.6462630546082343</v>
      </c>
      <c r="I2673" s="3">
        <v>0.4581398903636576</v>
      </c>
      <c r="J2673" s="3">
        <v>-0.50316511495641869</v>
      </c>
      <c r="K2673" s="3">
        <v>-0.65333179484257276</v>
      </c>
      <c r="L2673" s="3">
        <v>-0.64948148499349267</v>
      </c>
      <c r="M2673" s="3">
        <v>0.51503815231042449</v>
      </c>
      <c r="N2673" s="3">
        <v>1.9372214039263631</v>
      </c>
      <c r="O2673" s="3">
        <v>0.37895576792991986</v>
      </c>
      <c r="P2673" s="3" t="e">
        <f ca="1">[1]!SWTEST(J2673:O2673)</f>
        <v>#NAME?</v>
      </c>
      <c r="Q2673" s="3">
        <f t="shared" si="164"/>
        <v>8.3609912062865263E-2</v>
      </c>
      <c r="S2673" s="3">
        <f t="shared" si="165"/>
        <v>-0.1044101971444302</v>
      </c>
      <c r="T2673" s="3" t="e">
        <f ca="1">-LOG(IF(P2673&lt;0.05,[1]!MTEST(D2673:I2673,J2673:O2673),IF(Q2673&lt;0.05,TTEST(D2673:I2673,J2673:O2673,2,3),TTEST(D2673:I2673,J2673:O2673,2,2))),2)</f>
        <v>#NAME?</v>
      </c>
      <c r="U2673" s="3" t="e">
        <f t="shared" ca="1" si="166"/>
        <v>#NAME?</v>
      </c>
      <c r="W2673" s="12" t="e">
        <f t="shared" ca="1" si="167"/>
        <v>#NAME?</v>
      </c>
      <c r="X2673" s="19" t="e">
        <f ca="1">[1]!NORM2_SIZE(ABS(S2673),STDEV(D2673:I2673),STDEV(J2673:O2673),0.8,2,0.05,1)</f>
        <v>#NAME?</v>
      </c>
      <c r="Y2673" s="12"/>
    </row>
    <row r="2674" spans="1:25" x14ac:dyDescent="0.2">
      <c r="A2674" s="6" t="s">
        <v>7804</v>
      </c>
      <c r="B2674" s="6" t="s">
        <v>7805</v>
      </c>
      <c r="C2674" s="6" t="s">
        <v>7806</v>
      </c>
      <c r="D2674" s="3">
        <v>0.99668688194152044</v>
      </c>
      <c r="E2674" s="3">
        <v>1.271841197149608</v>
      </c>
      <c r="F2674" s="3">
        <v>1.0895253205835855</v>
      </c>
      <c r="G2674" s="3">
        <v>1.0157126500128182</v>
      </c>
      <c r="H2674" s="3">
        <v>1.6010733736082881</v>
      </c>
      <c r="I2674" s="3">
        <v>1.0955424978200776</v>
      </c>
      <c r="J2674" s="3">
        <v>1.5479382412421121</v>
      </c>
      <c r="K2674" s="3">
        <v>1.0170084157235326</v>
      </c>
      <c r="L2674" s="3">
        <v>0.35538470542234801</v>
      </c>
      <c r="M2674" s="3">
        <v>0.71602945295577669</v>
      </c>
      <c r="N2674" s="3">
        <v>1.8253995770788403</v>
      </c>
      <c r="O2674" s="3">
        <v>1.1552828831609971</v>
      </c>
      <c r="P2674" s="3" t="e">
        <f ca="1">[1]!SWTEST(J2674:O2674)</f>
        <v>#NAME?</v>
      </c>
      <c r="Q2674" s="3">
        <f t="shared" si="164"/>
        <v>8.4789570888202728E-2</v>
      </c>
      <c r="S2674" s="3">
        <f t="shared" si="165"/>
        <v>-7.5556440922048385E-2</v>
      </c>
      <c r="T2674" s="3" t="e">
        <f ca="1">-LOG(IF(P2674&lt;0.05,[1]!MTEST(D2674:I2674,J2674:O2674),IF(Q2674&lt;0.05,TTEST(D2674:I2674,J2674:O2674,2,3),TTEST(D2674:I2674,J2674:O2674,2,2))),2)</f>
        <v>#NAME?</v>
      </c>
      <c r="U2674" s="3" t="e">
        <f t="shared" ca="1" si="166"/>
        <v>#NAME?</v>
      </c>
      <c r="W2674" s="12" t="e">
        <f t="shared" ca="1" si="167"/>
        <v>#NAME?</v>
      </c>
      <c r="X2674" s="19" t="e">
        <f ca="1">[1]!NORM2_SIZE(ABS(S2674),STDEV(D2674:I2674),STDEV(J2674:O2674),0.8,2,0.05,1)</f>
        <v>#NAME?</v>
      </c>
      <c r="Y2674" s="12"/>
    </row>
    <row r="2675" spans="1:25" x14ac:dyDescent="0.2">
      <c r="A2675" s="6" t="s">
        <v>5410</v>
      </c>
      <c r="B2675" s="6" t="s">
        <v>5411</v>
      </c>
      <c r="C2675" s="6" t="s">
        <v>5412</v>
      </c>
      <c r="D2675" s="3">
        <v>4.6066209529854678</v>
      </c>
      <c r="E2675" s="3">
        <v>5.0553540224278848</v>
      </c>
      <c r="F2675" s="3">
        <v>4.8187859152625423</v>
      </c>
      <c r="G2675" s="3">
        <v>4.82300257721944</v>
      </c>
      <c r="H2675" s="3">
        <v>5.3314719260354959</v>
      </c>
      <c r="I2675" s="3">
        <v>4.6500878290569236</v>
      </c>
      <c r="J2675" s="3">
        <v>4.9287162138118212</v>
      </c>
      <c r="K2675" s="3">
        <v>4.5075383458202394</v>
      </c>
      <c r="L2675" s="3">
        <v>4.9092463026938837</v>
      </c>
      <c r="M2675" s="3">
        <v>4.8091428762150921</v>
      </c>
      <c r="N2675" s="3">
        <v>5.2264024973094987</v>
      </c>
      <c r="O2675" s="3">
        <v>4.5415297823047061</v>
      </c>
      <c r="P2675" s="3" t="e">
        <f ca="1">[1]!SWTEST(J2675:O2675)</f>
        <v>#NAME?</v>
      </c>
      <c r="Q2675" s="3">
        <f t="shared" si="164"/>
        <v>0.97923845507174101</v>
      </c>
      <c r="S2675" s="3">
        <f t="shared" si="165"/>
        <v>-6.0457867472085702E-2</v>
      </c>
      <c r="T2675" s="3" t="e">
        <f ca="1">-LOG(IF(P2675&lt;0.05,[1]!MTEST(D2675:I2675,J2675:O2675),IF(Q2675&lt;0.05,TTEST(D2675:I2675,J2675:O2675,2,3),TTEST(D2675:I2675,J2675:O2675,2,2))),2)</f>
        <v>#NAME?</v>
      </c>
      <c r="U2675" s="3" t="e">
        <f t="shared" ca="1" si="166"/>
        <v>#NAME?</v>
      </c>
      <c r="W2675" s="12" t="e">
        <f t="shared" ca="1" si="167"/>
        <v>#NAME?</v>
      </c>
      <c r="X2675" s="19" t="e">
        <f ca="1">[1]!NORM2_SIZE(ABS(S2675),STDEV(D2675:I2675),STDEV(J2675:O2675),0.8,2,0.05,1)</f>
        <v>#NAME?</v>
      </c>
      <c r="Y2675" s="12"/>
    </row>
    <row r="2676" spans="1:25" x14ac:dyDescent="0.2">
      <c r="A2676" s="6" t="s">
        <v>9171</v>
      </c>
      <c r="B2676" s="6" t="s">
        <v>9172</v>
      </c>
      <c r="C2676" s="6" t="s">
        <v>9173</v>
      </c>
      <c r="D2676" s="3">
        <v>-3.6897094117355067</v>
      </c>
      <c r="E2676" s="3">
        <v>-3.2840249587979184</v>
      </c>
      <c r="F2676" s="3">
        <v>-3.7526107516098226</v>
      </c>
      <c r="G2676" s="3">
        <v>-5.142090082149573</v>
      </c>
      <c r="H2676" s="3">
        <v>-5.2695679875180215</v>
      </c>
      <c r="I2676" s="3">
        <v>0.26065832096409408</v>
      </c>
      <c r="J2676" s="3">
        <v>-3.1506707147876645</v>
      </c>
      <c r="K2676" s="3">
        <v>-3.808941086798058</v>
      </c>
      <c r="L2676" s="3">
        <v>-3.6600314461085031</v>
      </c>
      <c r="M2676" s="3">
        <v>-3.7077993018549371</v>
      </c>
      <c r="N2676" s="3">
        <v>-4.1871408002860901</v>
      </c>
      <c r="O2676" s="3">
        <v>-3.2452873750340401</v>
      </c>
      <c r="P2676" s="3" t="e">
        <f ca="1">[1]!SWTEST(J2676:O2676)</f>
        <v>#NAME?</v>
      </c>
      <c r="Q2676" s="3">
        <f t="shared" si="164"/>
        <v>2.3780887138488225E-3</v>
      </c>
      <c r="S2676" s="3">
        <f t="shared" si="165"/>
        <v>-0.14708764233709104</v>
      </c>
      <c r="T2676" s="3" t="e">
        <f ca="1">-LOG(IF(P2676&lt;0.05,[1]!MTEST(D2676:I2676,J2676:O2676),IF(Q2676&lt;0.05,TTEST(D2676:I2676,J2676:O2676,2,3),TTEST(D2676:I2676,J2676:O2676,2,2))),2)</f>
        <v>#NAME?</v>
      </c>
      <c r="U2676" s="3" t="e">
        <f t="shared" ca="1" si="166"/>
        <v>#NAME?</v>
      </c>
      <c r="W2676" s="12" t="e">
        <f t="shared" ca="1" si="167"/>
        <v>#NAME?</v>
      </c>
      <c r="X2676" s="19" t="e">
        <f ca="1">[1]!NORM2_SIZE(ABS(S2676),STDEV(D2676:I2676),STDEV(J2676:O2676),0.8,2,0.05,1)</f>
        <v>#NAME?</v>
      </c>
      <c r="Y2676" s="12"/>
    </row>
    <row r="2677" spans="1:25" x14ac:dyDescent="0.2">
      <c r="A2677" s="6" t="s">
        <v>8932</v>
      </c>
      <c r="B2677" s="6" t="s">
        <v>8933</v>
      </c>
      <c r="C2677" s="6" t="s">
        <v>8934</v>
      </c>
      <c r="D2677" s="3">
        <v>-4.2734529601146569</v>
      </c>
      <c r="E2677" s="3">
        <v>-3.2319561930623926</v>
      </c>
      <c r="F2677" s="3">
        <v>-2.9902699297925994</v>
      </c>
      <c r="G2677" s="3">
        <v>-6.3390466301837165</v>
      </c>
      <c r="H2677" s="3">
        <v>-4.1450365220446166</v>
      </c>
      <c r="I2677" s="3">
        <v>-6.5798919677294725</v>
      </c>
      <c r="J2677" s="3">
        <v>-3.5693870050742267</v>
      </c>
      <c r="K2677" s="3">
        <v>-6.102421804694889</v>
      </c>
      <c r="L2677" s="3">
        <v>-4.4685905887642816</v>
      </c>
      <c r="M2677" s="3">
        <v>-4.0076797481934046</v>
      </c>
      <c r="N2677" s="3">
        <v>-3.9051552036996791</v>
      </c>
      <c r="O2677" s="3">
        <v>-6.3595434308525753</v>
      </c>
      <c r="P2677" s="3" t="e">
        <f ca="1">[1]!SWTEST(J2677:O2677)</f>
        <v>#NAME?</v>
      </c>
      <c r="Q2677" s="3">
        <f t="shared" si="164"/>
        <v>0.60142090471043952</v>
      </c>
      <c r="S2677" s="3">
        <f t="shared" si="165"/>
        <v>-0.14218726305859963</v>
      </c>
      <c r="T2677" s="3" t="e">
        <f ca="1">-LOG(IF(P2677&lt;0.05,[1]!MTEST(D2677:I2677,J2677:O2677),IF(Q2677&lt;0.05,TTEST(D2677:I2677,J2677:O2677,2,3),TTEST(D2677:I2677,J2677:O2677,2,2))),2)</f>
        <v>#NAME?</v>
      </c>
      <c r="U2677" s="3" t="e">
        <f t="shared" ca="1" si="166"/>
        <v>#NAME?</v>
      </c>
      <c r="W2677" s="12" t="e">
        <f t="shared" ca="1" si="167"/>
        <v>#NAME?</v>
      </c>
      <c r="X2677" s="19" t="e">
        <f ca="1">[1]!NORM2_SIZE(ABS(S2677),STDEV(D2677:I2677),STDEV(J2677:O2677),0.8,2,0.05,1)</f>
        <v>#NAME?</v>
      </c>
      <c r="Y2677" s="12"/>
    </row>
    <row r="2678" spans="1:25" x14ac:dyDescent="0.2">
      <c r="A2678" s="6" t="s">
        <v>6572</v>
      </c>
      <c r="B2678" s="6" t="s">
        <v>6573</v>
      </c>
      <c r="C2678" s="6" t="s">
        <v>6574</v>
      </c>
      <c r="D2678" s="3">
        <v>-0.71734446457314938</v>
      </c>
      <c r="E2678" s="3">
        <v>-1.1850743450976235</v>
      </c>
      <c r="F2678" s="3">
        <v>-1.9385065360757132</v>
      </c>
      <c r="G2678" s="3">
        <v>-1.7474221400640835</v>
      </c>
      <c r="H2678" s="3">
        <v>-0.99698908402101893</v>
      </c>
      <c r="I2678" s="3">
        <v>-1.1583402144878816</v>
      </c>
      <c r="J2678" s="3">
        <v>-1.5458694409288862</v>
      </c>
      <c r="K2678" s="3">
        <v>-1.4832603350492974</v>
      </c>
      <c r="L2678" s="3">
        <v>-0.63087525334395966</v>
      </c>
      <c r="M2678" s="3">
        <v>-0.31639593698743412</v>
      </c>
      <c r="N2678" s="3">
        <v>-4.7112025443735881</v>
      </c>
      <c r="O2678" s="3">
        <v>0.11282763653123384</v>
      </c>
      <c r="P2678" s="3" t="e">
        <f ca="1">[1]!SWTEST(J2678:O2678)</f>
        <v>#NAME?</v>
      </c>
      <c r="Q2678" s="3">
        <f t="shared" si="164"/>
        <v>1.1528919574470138E-2</v>
      </c>
      <c r="S2678" s="3">
        <f t="shared" si="165"/>
        <v>-0.13851651497207706</v>
      </c>
      <c r="T2678" s="3" t="e">
        <f ca="1">-LOG(IF(P2678&lt;0.05,[1]!MTEST(D2678:I2678,J2678:O2678),IF(Q2678&lt;0.05,TTEST(D2678:I2678,J2678:O2678,2,3),TTEST(D2678:I2678,J2678:O2678,2,2))),2)</f>
        <v>#NAME?</v>
      </c>
      <c r="U2678" s="3" t="e">
        <f t="shared" ca="1" si="166"/>
        <v>#NAME?</v>
      </c>
      <c r="W2678" s="12" t="e">
        <f t="shared" ca="1" si="167"/>
        <v>#NAME?</v>
      </c>
      <c r="X2678" s="19" t="e">
        <f ca="1">[1]!NORM2_SIZE(ABS(S2678),STDEV(D2678:I2678),STDEV(J2678:O2678),0.8,2,0.05,1)</f>
        <v>#NAME?</v>
      </c>
      <c r="Y2678" s="12"/>
    </row>
    <row r="2679" spans="1:25" x14ac:dyDescent="0.2">
      <c r="A2679" s="6" t="s">
        <v>10584</v>
      </c>
      <c r="B2679" s="6" t="s">
        <v>10585</v>
      </c>
      <c r="C2679" s="6" t="s">
        <v>10586</v>
      </c>
      <c r="D2679" s="3">
        <v>0.86705597207351381</v>
      </c>
      <c r="E2679" s="3">
        <v>-2.6713415434798824</v>
      </c>
      <c r="F2679" s="3">
        <v>-1.331558132231162</v>
      </c>
      <c r="G2679" s="3">
        <v>-0.93650351526343545</v>
      </c>
      <c r="H2679" s="3">
        <v>2.6512439514160158</v>
      </c>
      <c r="I2679" s="3">
        <v>-1.7476626408567457</v>
      </c>
      <c r="J2679" s="3">
        <v>-0.60113755866074636</v>
      </c>
      <c r="K2679" s="3">
        <v>-0.23122113103193082</v>
      </c>
      <c r="L2679" s="3">
        <v>-0.61561404050118596</v>
      </c>
      <c r="M2679" s="3">
        <v>-0.35066579627198702</v>
      </c>
      <c r="N2679" s="3">
        <v>-0.68582638508380078</v>
      </c>
      <c r="O2679" s="3">
        <v>-1.5650298190025271</v>
      </c>
      <c r="P2679" s="3" t="e">
        <f ca="1">[1]!SWTEST(J2679:O2679)</f>
        <v>#NAME?</v>
      </c>
      <c r="Q2679" s="3">
        <f t="shared" si="164"/>
        <v>7.2676810353091209E-3</v>
      </c>
      <c r="S2679" s="3">
        <f t="shared" si="165"/>
        <v>-0.14678813703508031</v>
      </c>
      <c r="T2679" s="3" t="e">
        <f ca="1">-LOG(IF(P2679&lt;0.05,[1]!MTEST(D2679:I2679,J2679:O2679),IF(Q2679&lt;0.05,TTEST(D2679:I2679,J2679:O2679,2,3),TTEST(D2679:I2679,J2679:O2679,2,2))),2)</f>
        <v>#NAME?</v>
      </c>
      <c r="U2679" s="3" t="e">
        <f t="shared" ca="1" si="166"/>
        <v>#NAME?</v>
      </c>
      <c r="W2679" s="12" t="e">
        <f t="shared" ca="1" si="167"/>
        <v>#NAME?</v>
      </c>
      <c r="X2679" s="19" t="e">
        <f ca="1">[1]!NORM2_SIZE(ABS(S2679),STDEV(D2679:I2679),STDEV(J2679:O2679),0.8,2,0.05,1)</f>
        <v>#NAME?</v>
      </c>
      <c r="Y2679" s="12"/>
    </row>
    <row r="2680" spans="1:25" x14ac:dyDescent="0.2">
      <c r="A2680" s="6" t="s">
        <v>9855</v>
      </c>
      <c r="B2680" s="6" t="s">
        <v>9856</v>
      </c>
      <c r="C2680" s="6" t="s">
        <v>9857</v>
      </c>
      <c r="D2680" s="3">
        <v>2.2229164863707913</v>
      </c>
      <c r="E2680" s="3">
        <v>2.3996878575710014</v>
      </c>
      <c r="F2680" s="3">
        <v>2.5957345598783488</v>
      </c>
      <c r="G2680" s="3">
        <v>2.4831707135320262</v>
      </c>
      <c r="H2680" s="3">
        <v>1.0679992627732608</v>
      </c>
      <c r="I2680" s="3">
        <v>2.3408397416400901</v>
      </c>
      <c r="J2680" s="3">
        <v>2.1096050056310784</v>
      </c>
      <c r="K2680" s="3">
        <v>2.3829899268635959</v>
      </c>
      <c r="L2680" s="3">
        <v>2.5964019480240323</v>
      </c>
      <c r="M2680" s="3">
        <v>2.6423590168951936</v>
      </c>
      <c r="N2680" s="3">
        <v>0.6743966597028519</v>
      </c>
      <c r="O2680" s="3">
        <v>2.6086231036180036</v>
      </c>
      <c r="P2680" s="3" t="e">
        <f ca="1">[1]!SWTEST(J2680:O2680)</f>
        <v>#NAME?</v>
      </c>
      <c r="Q2680" s="3">
        <f t="shared" si="164"/>
        <v>0.52392999959448772</v>
      </c>
      <c r="S2680" s="3">
        <f t="shared" si="165"/>
        <v>-1.599549350512719E-2</v>
      </c>
      <c r="T2680" s="3" t="e">
        <f ca="1">-LOG(IF(P2680&lt;0.05,[1]!MTEST(D2680:I2680,J2680:O2680),IF(Q2680&lt;0.05,TTEST(D2680:I2680,J2680:O2680,2,3),TTEST(D2680:I2680,J2680:O2680,2,2))),2)</f>
        <v>#NAME?</v>
      </c>
      <c r="U2680" s="3" t="e">
        <f t="shared" ca="1" si="166"/>
        <v>#NAME?</v>
      </c>
      <c r="W2680" s="12" t="e">
        <f t="shared" ca="1" si="167"/>
        <v>#NAME?</v>
      </c>
      <c r="X2680" s="19" t="e">
        <f ca="1">[1]!NORM2_SIZE(ABS(S2680),STDEV(D2680:I2680),STDEV(J2680:O2680),0.8,2,0.05,1)</f>
        <v>#NAME?</v>
      </c>
      <c r="Y2680" s="12"/>
    </row>
    <row r="2681" spans="1:25" x14ac:dyDescent="0.2">
      <c r="A2681" s="6" t="s">
        <v>11780</v>
      </c>
      <c r="B2681" s="6" t="s">
        <v>11781</v>
      </c>
      <c r="C2681" s="6" t="s">
        <v>11782</v>
      </c>
      <c r="D2681" s="3">
        <v>0.1113227855185146</v>
      </c>
      <c r="E2681" s="3">
        <v>-0.73641913090423117</v>
      </c>
      <c r="F2681" s="3">
        <v>-0.92910085712517232</v>
      </c>
      <c r="G2681" s="3">
        <v>-1.201928162639921</v>
      </c>
      <c r="H2681" s="3">
        <v>-3.921187678524817</v>
      </c>
      <c r="I2681" s="3">
        <v>-1.1768935727032193</v>
      </c>
      <c r="J2681" s="3">
        <v>-0.40410973990636595</v>
      </c>
      <c r="K2681" s="3">
        <v>-1.3111646931933758</v>
      </c>
      <c r="L2681" s="3">
        <v>-1.2598524915994425</v>
      </c>
      <c r="M2681" s="3">
        <v>-2.9319472750936515</v>
      </c>
      <c r="N2681" s="3">
        <v>-0.93518796468868259</v>
      </c>
      <c r="O2681" s="3">
        <v>-1.8032876009338867</v>
      </c>
      <c r="P2681" s="3" t="e">
        <f ca="1">[1]!SWTEST(J2681:O2681)</f>
        <v>#NAME?</v>
      </c>
      <c r="Q2681" s="3">
        <f t="shared" si="164"/>
        <v>0.3371033860254804</v>
      </c>
      <c r="S2681" s="3">
        <f t="shared" si="165"/>
        <v>-0.13189052483942687</v>
      </c>
      <c r="T2681" s="3" t="e">
        <f ca="1">-LOG(IF(P2681&lt;0.05,[1]!MTEST(D2681:I2681,J2681:O2681),IF(Q2681&lt;0.05,TTEST(D2681:I2681,J2681:O2681,2,3),TTEST(D2681:I2681,J2681:O2681,2,2))),2)</f>
        <v>#NAME?</v>
      </c>
      <c r="U2681" s="3" t="e">
        <f t="shared" ca="1" si="166"/>
        <v>#NAME?</v>
      </c>
      <c r="W2681" s="12" t="e">
        <f t="shared" ca="1" si="167"/>
        <v>#NAME?</v>
      </c>
      <c r="X2681" s="19" t="e">
        <f ca="1">[1]!NORM2_SIZE(ABS(S2681),STDEV(D2681:I2681),STDEV(J2681:O2681),0.8,2,0.05,1)</f>
        <v>#NAME?</v>
      </c>
      <c r="Y2681" s="12"/>
    </row>
    <row r="2682" spans="1:25" x14ac:dyDescent="0.2">
      <c r="A2682" s="6" t="s">
        <v>10770</v>
      </c>
      <c r="B2682" s="6" t="s">
        <v>10771</v>
      </c>
      <c r="C2682" s="6" t="s">
        <v>10772</v>
      </c>
      <c r="D2682" s="3">
        <v>-0.75204738689675688</v>
      </c>
      <c r="E2682" s="3">
        <v>-0.71685942601579622</v>
      </c>
      <c r="F2682" s="3">
        <v>-1.1198936025954527</v>
      </c>
      <c r="G2682" s="3">
        <v>-0.78679175149647984</v>
      </c>
      <c r="H2682" s="3">
        <v>-0.20320036421111129</v>
      </c>
      <c r="I2682" s="3">
        <v>-0.52921703769644379</v>
      </c>
      <c r="J2682" s="3">
        <v>0.4541548374768114</v>
      </c>
      <c r="K2682" s="3">
        <v>-0.71167073800002489</v>
      </c>
      <c r="L2682" s="3">
        <v>-1.2326990358672112</v>
      </c>
      <c r="M2682" s="3">
        <v>-1.220249271368558</v>
      </c>
      <c r="N2682" s="3">
        <v>0.32090915115311969</v>
      </c>
      <c r="O2682" s="3">
        <v>-2.3762800453562347</v>
      </c>
      <c r="P2682" s="3" t="e">
        <f ca="1">[1]!SWTEST(J2682:O2682)</f>
        <v>#NAME?</v>
      </c>
      <c r="Q2682" s="3">
        <f t="shared" si="164"/>
        <v>1.5443487862402452E-2</v>
      </c>
      <c r="S2682" s="3">
        <f t="shared" si="165"/>
        <v>-0.10963758884167629</v>
      </c>
      <c r="T2682" s="3" t="e">
        <f ca="1">-LOG(IF(P2682&lt;0.05,[1]!MTEST(D2682:I2682,J2682:O2682),IF(Q2682&lt;0.05,TTEST(D2682:I2682,J2682:O2682,2,3),TTEST(D2682:I2682,J2682:O2682,2,2))),2)</f>
        <v>#NAME?</v>
      </c>
      <c r="U2682" s="3" t="e">
        <f t="shared" ca="1" si="166"/>
        <v>#NAME?</v>
      </c>
      <c r="W2682" s="12" t="e">
        <f t="shared" ca="1" si="167"/>
        <v>#NAME?</v>
      </c>
      <c r="X2682" s="19" t="e">
        <f ca="1">[1]!NORM2_SIZE(ABS(S2682),STDEV(D2682:I2682),STDEV(J2682:O2682),0.8,2,0.05,1)</f>
        <v>#NAME?</v>
      </c>
      <c r="Y2682" s="12"/>
    </row>
    <row r="2683" spans="1:25" x14ac:dyDescent="0.2">
      <c r="A2683" s="6" t="s">
        <v>7129</v>
      </c>
      <c r="B2683" s="6" t="s">
        <v>7130</v>
      </c>
      <c r="C2683" s="6" t="s">
        <v>7131</v>
      </c>
      <c r="D2683" s="3">
        <v>-6.2821577831096338</v>
      </c>
      <c r="E2683" s="3">
        <v>-3.8816756313597689</v>
      </c>
      <c r="F2683" s="3">
        <v>-4.0856274031084814</v>
      </c>
      <c r="G2683" s="3">
        <v>-4.233394049997445</v>
      </c>
      <c r="H2683" s="3">
        <v>-6.4980968363487248</v>
      </c>
      <c r="I2683" s="3">
        <v>-6.518866181024741</v>
      </c>
      <c r="J2683" s="3">
        <v>-3.1610958750664668</v>
      </c>
      <c r="K2683" s="3">
        <v>-5.8887490616068519</v>
      </c>
      <c r="L2683" s="3">
        <v>-6.2678566584442796</v>
      </c>
      <c r="M2683" s="3">
        <v>-6.3337250475566398</v>
      </c>
      <c r="N2683" s="3">
        <v>-4.151451211915222</v>
      </c>
      <c r="O2683" s="3">
        <v>-6.5659919552575765</v>
      </c>
      <c r="P2683" s="3" t="e">
        <f ca="1">[1]!SWTEST(J2683:O2683)</f>
        <v>#NAME?</v>
      </c>
      <c r="Q2683" s="3">
        <f t="shared" si="164"/>
        <v>0.87962286846596105</v>
      </c>
      <c r="S2683" s="3">
        <f t="shared" si="165"/>
        <v>-0.14484198748304067</v>
      </c>
      <c r="T2683" s="3" t="e">
        <f ca="1">-LOG(IF(P2683&lt;0.05,[1]!MTEST(D2683:I2683,J2683:O2683),IF(Q2683&lt;0.05,TTEST(D2683:I2683,J2683:O2683,2,3),TTEST(D2683:I2683,J2683:O2683,2,2))),2)</f>
        <v>#NAME?</v>
      </c>
      <c r="U2683" s="3" t="e">
        <f t="shared" ca="1" si="166"/>
        <v>#NAME?</v>
      </c>
      <c r="W2683" s="12" t="e">
        <f t="shared" ca="1" si="167"/>
        <v>#NAME?</v>
      </c>
      <c r="X2683" s="19" t="e">
        <f ca="1">[1]!NORM2_SIZE(ABS(S2683),STDEV(D2683:I2683),STDEV(J2683:O2683),0.8,2,0.05,1)</f>
        <v>#NAME?</v>
      </c>
      <c r="Y2683" s="12"/>
    </row>
    <row r="2684" spans="1:25" x14ac:dyDescent="0.2">
      <c r="A2684" s="6" t="s">
        <v>12287</v>
      </c>
      <c r="B2684" s="6" t="s">
        <v>12288</v>
      </c>
      <c r="C2684" s="6" t="s">
        <v>12289</v>
      </c>
      <c r="D2684" s="3">
        <v>-1.8475992491555804</v>
      </c>
      <c r="E2684" s="3">
        <v>-1.8619676114483106</v>
      </c>
      <c r="F2684" s="3">
        <v>-0.82193506461211396</v>
      </c>
      <c r="G2684" s="3">
        <v>-1.8101386912422541</v>
      </c>
      <c r="H2684" s="3">
        <v>-1.2967377814385084</v>
      </c>
      <c r="I2684" s="3">
        <v>-2.3534861933417237</v>
      </c>
      <c r="J2684" s="3">
        <v>-2.0489601833326416</v>
      </c>
      <c r="K2684" s="3">
        <v>-1.9923515875044047</v>
      </c>
      <c r="L2684" s="3">
        <v>-1.9555801190560334</v>
      </c>
      <c r="M2684" s="3">
        <v>-1.5331981295439701</v>
      </c>
      <c r="N2684" s="3">
        <v>-1.1094597117701559</v>
      </c>
      <c r="O2684" s="3">
        <v>-1.846721191600361</v>
      </c>
      <c r="P2684" s="3" t="e">
        <f ca="1">[1]!SWTEST(J2684:O2684)</f>
        <v>#NAME?</v>
      </c>
      <c r="Q2684" s="3">
        <f t="shared" si="164"/>
        <v>0.42024170456864002</v>
      </c>
      <c r="S2684" s="3">
        <f t="shared" si="165"/>
        <v>-8.2401055261512646E-2</v>
      </c>
      <c r="T2684" s="3" t="e">
        <f ca="1">-LOG(IF(P2684&lt;0.05,[1]!MTEST(D2684:I2684,J2684:O2684),IF(Q2684&lt;0.05,TTEST(D2684:I2684,J2684:O2684,2,3),TTEST(D2684:I2684,J2684:O2684,2,2))),2)</f>
        <v>#NAME?</v>
      </c>
      <c r="U2684" s="3" t="e">
        <f t="shared" ca="1" si="166"/>
        <v>#NAME?</v>
      </c>
      <c r="W2684" s="12" t="e">
        <f t="shared" ca="1" si="167"/>
        <v>#NAME?</v>
      </c>
      <c r="X2684" s="19" t="e">
        <f ca="1">[1]!NORM2_SIZE(ABS(S2684),STDEV(D2684:I2684),STDEV(J2684:O2684),0.8,2,0.05,1)</f>
        <v>#NAME?</v>
      </c>
      <c r="Y2684" s="12"/>
    </row>
    <row r="2685" spans="1:25" x14ac:dyDescent="0.2">
      <c r="A2685" s="6" t="s">
        <v>3768</v>
      </c>
      <c r="B2685" s="6" t="s">
        <v>3769</v>
      </c>
      <c r="C2685" s="6" t="s">
        <v>3770</v>
      </c>
      <c r="D2685" s="3">
        <v>-3.5242102495664294</v>
      </c>
      <c r="E2685" s="3">
        <v>-3.6471926042117433</v>
      </c>
      <c r="F2685" s="3">
        <v>-2.0207894989236062</v>
      </c>
      <c r="G2685" s="3">
        <v>-2.2326648217321581</v>
      </c>
      <c r="H2685" s="3">
        <v>-1.3768480974511237</v>
      </c>
      <c r="I2685" s="3">
        <v>-4.6296466965020642</v>
      </c>
      <c r="J2685" s="3">
        <v>-1.5659589280219917</v>
      </c>
      <c r="K2685" s="3">
        <v>-1.948452317940031</v>
      </c>
      <c r="L2685" s="3">
        <v>-4.5873153877868642</v>
      </c>
      <c r="M2685" s="3">
        <v>-3.8674348427751508</v>
      </c>
      <c r="N2685" s="3">
        <v>-1.6547832733311423</v>
      </c>
      <c r="O2685" s="3">
        <v>-4.6868654706854969</v>
      </c>
      <c r="P2685" s="3" t="e">
        <f ca="1">[1]!SWTEST(J2685:O2685)</f>
        <v>#NAME?</v>
      </c>
      <c r="Q2685" s="3">
        <f t="shared" si="164"/>
        <v>0.6771141511627129</v>
      </c>
      <c r="S2685" s="3">
        <f t="shared" si="165"/>
        <v>-0.14657637535892576</v>
      </c>
      <c r="T2685" s="3" t="e">
        <f ca="1">-LOG(IF(P2685&lt;0.05,[1]!MTEST(D2685:I2685,J2685:O2685),IF(Q2685&lt;0.05,TTEST(D2685:I2685,J2685:O2685,2,3),TTEST(D2685:I2685,J2685:O2685,2,2))),2)</f>
        <v>#NAME?</v>
      </c>
      <c r="U2685" s="3" t="e">
        <f t="shared" ca="1" si="166"/>
        <v>#NAME?</v>
      </c>
      <c r="W2685" s="12" t="e">
        <f t="shared" ca="1" si="167"/>
        <v>#NAME?</v>
      </c>
      <c r="X2685" s="19" t="e">
        <f ca="1">[1]!NORM2_SIZE(ABS(S2685),STDEV(D2685:I2685),STDEV(J2685:O2685),0.8,2,0.05,1)</f>
        <v>#NAME?</v>
      </c>
      <c r="Y2685" s="12"/>
    </row>
    <row r="2686" spans="1:25" x14ac:dyDescent="0.2">
      <c r="A2686" s="6" t="s">
        <v>3920</v>
      </c>
      <c r="B2686" s="6" t="s">
        <v>3921</v>
      </c>
      <c r="C2686" s="6" t="s">
        <v>3922</v>
      </c>
      <c r="D2686" s="3">
        <v>4.7095978546490169</v>
      </c>
      <c r="E2686" s="3">
        <v>4.4150124685470828</v>
      </c>
      <c r="F2686" s="3">
        <v>3.8661959907503087</v>
      </c>
      <c r="G2686" s="3">
        <v>4.525760202593065</v>
      </c>
      <c r="H2686" s="3">
        <v>4.7161821718488293</v>
      </c>
      <c r="I2686" s="3">
        <v>4.7942474038369625</v>
      </c>
      <c r="J2686" s="3">
        <v>3.9742182263356511</v>
      </c>
      <c r="K2686" s="3">
        <v>4.549474513262215</v>
      </c>
      <c r="L2686" s="3">
        <v>3.9684643866843259</v>
      </c>
      <c r="M2686" s="3">
        <v>4.0798214675670597</v>
      </c>
      <c r="N2686" s="3">
        <v>4.9567978693280397</v>
      </c>
      <c r="O2686" s="3">
        <v>5.0208055693621398</v>
      </c>
      <c r="P2686" s="3" t="e">
        <f ca="1">[1]!SWTEST(J2686:O2686)</f>
        <v>#NAME?</v>
      </c>
      <c r="Q2686" s="3">
        <f t="shared" si="164"/>
        <v>0.45934486199350544</v>
      </c>
      <c r="S2686" s="3">
        <f t="shared" si="165"/>
        <v>-7.9569009947638492E-2</v>
      </c>
      <c r="T2686" s="3" t="e">
        <f ca="1">-LOG(IF(P2686&lt;0.05,[1]!MTEST(D2686:I2686,J2686:O2686),IF(Q2686&lt;0.05,TTEST(D2686:I2686,J2686:O2686,2,3),TTEST(D2686:I2686,J2686:O2686,2,2))),2)</f>
        <v>#NAME?</v>
      </c>
      <c r="U2686" s="3" t="e">
        <f t="shared" ca="1" si="166"/>
        <v>#NAME?</v>
      </c>
      <c r="W2686" s="12" t="e">
        <f t="shared" ca="1" si="167"/>
        <v>#NAME?</v>
      </c>
      <c r="X2686" s="19" t="e">
        <f ca="1">[1]!NORM2_SIZE(ABS(S2686),STDEV(D2686:I2686),STDEV(J2686:O2686),0.8,2,0.05,1)</f>
        <v>#NAME?</v>
      </c>
      <c r="Y2686" s="12"/>
    </row>
    <row r="2687" spans="1:25" x14ac:dyDescent="0.2">
      <c r="A2687" s="6" t="s">
        <v>4565</v>
      </c>
      <c r="B2687" s="6" t="s">
        <v>4566</v>
      </c>
      <c r="C2687" s="6" t="s">
        <v>4567</v>
      </c>
      <c r="D2687" s="3">
        <v>5.2416743899300409</v>
      </c>
      <c r="E2687" s="3">
        <v>5.3451529680504413</v>
      </c>
      <c r="F2687" s="3">
        <v>5.5567874872791023</v>
      </c>
      <c r="G2687" s="3">
        <v>5.3430484665114122</v>
      </c>
      <c r="H2687" s="3">
        <v>5.8489454949203665</v>
      </c>
      <c r="I2687" s="3">
        <v>5.587197894857403</v>
      </c>
      <c r="J2687" s="3">
        <v>5.1744668532024791</v>
      </c>
      <c r="K2687" s="3">
        <v>4.9637555200606895</v>
      </c>
      <c r="L2687" s="3">
        <v>5.3257174716118456</v>
      </c>
      <c r="M2687" s="3">
        <v>5.3100532395393039</v>
      </c>
      <c r="N2687" s="3">
        <v>5.9802047375966803</v>
      </c>
      <c r="O2687" s="3">
        <v>5.760694094698696</v>
      </c>
      <c r="P2687" s="3" t="e">
        <f ca="1">[1]!SWTEST(J2687:O2687)</f>
        <v>#NAME?</v>
      </c>
      <c r="Q2687" s="3">
        <f t="shared" si="164"/>
        <v>0.26557579042686658</v>
      </c>
      <c r="S2687" s="3">
        <f t="shared" si="165"/>
        <v>-6.7985797473179232E-2</v>
      </c>
      <c r="T2687" s="3" t="e">
        <f ca="1">-LOG(IF(P2687&lt;0.05,[1]!MTEST(D2687:I2687,J2687:O2687),IF(Q2687&lt;0.05,TTEST(D2687:I2687,J2687:O2687,2,3),TTEST(D2687:I2687,J2687:O2687,2,2))),2)</f>
        <v>#NAME?</v>
      </c>
      <c r="U2687" s="3" t="e">
        <f t="shared" ca="1" si="166"/>
        <v>#NAME?</v>
      </c>
      <c r="W2687" s="12" t="e">
        <f t="shared" ca="1" si="167"/>
        <v>#NAME?</v>
      </c>
      <c r="X2687" s="19" t="e">
        <f ca="1">[1]!NORM2_SIZE(ABS(S2687),STDEV(D2687:I2687),STDEV(J2687:O2687),0.8,2,0.05,1)</f>
        <v>#NAME?</v>
      </c>
      <c r="Y2687" s="12"/>
    </row>
    <row r="2688" spans="1:25" x14ac:dyDescent="0.2">
      <c r="A2688" s="6" t="s">
        <v>13656</v>
      </c>
      <c r="B2688" s="6" t="s">
        <v>13657</v>
      </c>
      <c r="C2688" s="6" t="s">
        <v>13658</v>
      </c>
      <c r="D2688" s="3">
        <v>-2.4486435383344652E-2</v>
      </c>
      <c r="E2688" s="3">
        <v>-0.48685364441731577</v>
      </c>
      <c r="F2688" s="3">
        <v>-0.85216514849016078</v>
      </c>
      <c r="G2688" s="3">
        <v>-0.77931086086945356</v>
      </c>
      <c r="H2688" s="3">
        <v>-0.60272224993206669</v>
      </c>
      <c r="I2688" s="3">
        <v>-0.27032321115817254</v>
      </c>
      <c r="J2688" s="3">
        <v>0.15942368170512861</v>
      </c>
      <c r="K2688" s="3">
        <v>0.18642707140480574</v>
      </c>
      <c r="L2688" s="3">
        <v>-0.34837027761225275</v>
      </c>
      <c r="M2688" s="3">
        <v>-0.27834706759138772</v>
      </c>
      <c r="N2688" s="3">
        <v>-2.0296468372296976</v>
      </c>
      <c r="O2688" s="3">
        <v>-1.3236593677525914</v>
      </c>
      <c r="P2688" s="3" t="e">
        <f ca="1">[1]!SWTEST(J2688:O2688)</f>
        <v>#NAME?</v>
      </c>
      <c r="Q2688" s="3">
        <f t="shared" si="164"/>
        <v>3.9575962916885005E-2</v>
      </c>
      <c r="S2688" s="3">
        <f t="shared" si="165"/>
        <v>-0.10305187447091346</v>
      </c>
      <c r="T2688" s="3" t="e">
        <f ca="1">-LOG(IF(P2688&lt;0.05,[1]!MTEST(D2688:I2688,J2688:O2688),IF(Q2688&lt;0.05,TTEST(D2688:I2688,J2688:O2688,2,3),TTEST(D2688:I2688,J2688:O2688,2,2))),2)</f>
        <v>#NAME?</v>
      </c>
      <c r="U2688" s="3" t="e">
        <f t="shared" ca="1" si="166"/>
        <v>#NAME?</v>
      </c>
      <c r="W2688" s="12" t="e">
        <f t="shared" ca="1" si="167"/>
        <v>#NAME?</v>
      </c>
      <c r="X2688" s="19" t="e">
        <f ca="1">[1]!NORM2_SIZE(ABS(S2688),STDEV(D2688:I2688),STDEV(J2688:O2688),0.8,2,0.05,1)</f>
        <v>#NAME?</v>
      </c>
      <c r="Y2688" s="12"/>
    </row>
    <row r="2689" spans="1:25" x14ac:dyDescent="0.2">
      <c r="A2689" s="6" t="s">
        <v>8110</v>
      </c>
      <c r="B2689" s="6" t="s">
        <v>8111</v>
      </c>
      <c r="C2689" s="6" t="s">
        <v>8112</v>
      </c>
      <c r="D2689" s="3">
        <v>0.86643095806010739</v>
      </c>
      <c r="E2689" s="3">
        <v>1.1064640872021403</v>
      </c>
      <c r="F2689" s="3">
        <v>0.97242021697698422</v>
      </c>
      <c r="G2689" s="3">
        <v>1.751413172894783</v>
      </c>
      <c r="H2689" s="3">
        <v>1.1628173998276836</v>
      </c>
      <c r="I2689" s="3">
        <v>2.1129710380183999</v>
      </c>
      <c r="J2689" s="3">
        <v>0.90130107673037707</v>
      </c>
      <c r="K2689" s="3">
        <v>0.14005189962679557</v>
      </c>
      <c r="L2689" s="3">
        <v>1.3919639088311626</v>
      </c>
      <c r="M2689" s="3">
        <v>1.5505479605678829</v>
      </c>
      <c r="N2689" s="3">
        <v>1.3569615967991588</v>
      </c>
      <c r="O2689" s="3">
        <v>2.0598463078142086</v>
      </c>
      <c r="P2689" s="3" t="e">
        <f ca="1">[1]!SWTEST(J2689:O2689)</f>
        <v>#NAME?</v>
      </c>
      <c r="Q2689" s="3">
        <f t="shared" si="164"/>
        <v>0.55076443698662647</v>
      </c>
      <c r="S2689" s="3">
        <f t="shared" si="165"/>
        <v>-9.5307353768419034E-2</v>
      </c>
      <c r="T2689" s="3" t="e">
        <f ca="1">-LOG(IF(P2689&lt;0.05,[1]!MTEST(D2689:I2689,J2689:O2689),IF(Q2689&lt;0.05,TTEST(D2689:I2689,J2689:O2689,2,3),TTEST(D2689:I2689,J2689:O2689,2,2))),2)</f>
        <v>#NAME?</v>
      </c>
      <c r="U2689" s="3" t="e">
        <f t="shared" ca="1" si="166"/>
        <v>#NAME?</v>
      </c>
      <c r="W2689" s="12" t="e">
        <f t="shared" ca="1" si="167"/>
        <v>#NAME?</v>
      </c>
      <c r="X2689" s="19" t="e">
        <f ca="1">[1]!NORM2_SIZE(ABS(S2689),STDEV(D2689:I2689),STDEV(J2689:O2689),0.8,2,0.05,1)</f>
        <v>#NAME?</v>
      </c>
      <c r="Y2689" s="12"/>
    </row>
    <row r="2690" spans="1:25" x14ac:dyDescent="0.2">
      <c r="A2690" s="6" t="s">
        <v>10353</v>
      </c>
      <c r="B2690" s="6" t="s">
        <v>10354</v>
      </c>
      <c r="C2690" s="6" t="s">
        <v>10355</v>
      </c>
      <c r="D2690" s="3">
        <v>2.2978457861940078</v>
      </c>
      <c r="E2690" s="3">
        <v>3.0455138067595695</v>
      </c>
      <c r="F2690" s="3">
        <v>3.4194018794942345</v>
      </c>
      <c r="G2690" s="3">
        <v>2.6821824642440517</v>
      </c>
      <c r="H2690" s="3">
        <v>1.3450989263456885</v>
      </c>
      <c r="I2690" s="3">
        <v>3.1791264307132399</v>
      </c>
      <c r="J2690" s="3">
        <v>2.7086077120843997</v>
      </c>
      <c r="K2690" s="3">
        <v>2.791191615617417</v>
      </c>
      <c r="L2690" s="3">
        <v>2.3495385476123216</v>
      </c>
      <c r="M2690" s="3">
        <v>2.2380986342336491</v>
      </c>
      <c r="N2690" s="3">
        <v>2.5329784997455218</v>
      </c>
      <c r="O2690" s="3">
        <v>2.7785966113975173</v>
      </c>
      <c r="P2690" s="3" t="e">
        <f ca="1">[1]!SWTEST(J2690:O2690)</f>
        <v>#NAME?</v>
      </c>
      <c r="Q2690" s="3">
        <f t="shared" ref="Q2690:Q2753" si="168">FTEST(D2690:I2690,J2690:O2690)</f>
        <v>2.1966212970134326E-2</v>
      </c>
      <c r="S2690" s="3">
        <f t="shared" ref="S2690:S2753" si="169">AVERAGE(J2690:O2690)-AVERAGE(D2690:I2690)</f>
        <v>-9.5026278843327816E-2</v>
      </c>
      <c r="T2690" s="3" t="e">
        <f ca="1">-LOG(IF(P2690&lt;0.05,[1]!MTEST(D2690:I2690,J2690:O2690),IF(Q2690&lt;0.05,TTEST(D2690:I2690,J2690:O2690,2,3),TTEST(D2690:I2690,J2690:O2690,2,2))),2)</f>
        <v>#NAME?</v>
      </c>
      <c r="U2690" s="3" t="e">
        <f t="shared" ref="U2690:U2753" ca="1" si="170">-LOG(COUNT(T:T)*(1/2^T2690))</f>
        <v>#NAME?</v>
      </c>
      <c r="W2690" s="12" t="e">
        <f t="shared" ref="W2690:W2753" ca="1" si="171">1-_xlfn.NORM.DIST(_xlfn.NORM.INV(1-AB$2,AA$2,(SQRT(AC$2-1)*ABS(S2690)/TINV(2^-T2690,AC$2-1))/SQRT(Z$2)),ABS(S2690),(SQRT(3)*ABS(S2690)/TINV(2^-T2690,3))/SQRT(Z$2),TRUE)</f>
        <v>#NAME?</v>
      </c>
      <c r="X2690" s="19" t="e">
        <f ca="1">[1]!NORM2_SIZE(ABS(S2690),STDEV(D2690:I2690),STDEV(J2690:O2690),0.8,2,0.05,1)</f>
        <v>#NAME?</v>
      </c>
      <c r="Y2690" s="12"/>
    </row>
    <row r="2691" spans="1:25" x14ac:dyDescent="0.2">
      <c r="A2691" s="6" t="s">
        <v>12910</v>
      </c>
      <c r="B2691" s="6" t="s">
        <v>12911</v>
      </c>
      <c r="C2691" s="6" t="s">
        <v>12912</v>
      </c>
      <c r="D2691" s="3">
        <v>3.228157799387485</v>
      </c>
      <c r="E2691" s="3">
        <v>3.6396411004415317</v>
      </c>
      <c r="F2691" s="3">
        <v>3.8219671749788708</v>
      </c>
      <c r="G2691" s="3">
        <v>3.5690459096992408</v>
      </c>
      <c r="H2691" s="3">
        <v>3.0776235390137936</v>
      </c>
      <c r="I2691" s="3">
        <v>3.8459822598076729</v>
      </c>
      <c r="J2691" s="3">
        <v>3.7510106450112493</v>
      </c>
      <c r="K2691" s="3">
        <v>3.3029690590913745</v>
      </c>
      <c r="L2691" s="3">
        <v>3.7823269743182837</v>
      </c>
      <c r="M2691" s="3">
        <v>3.3312817854174686</v>
      </c>
      <c r="N2691" s="3">
        <v>3.1758526782903416</v>
      </c>
      <c r="O2691" s="3">
        <v>3.4428122014506712</v>
      </c>
      <c r="P2691" s="3" t="e">
        <f ca="1">[1]!SWTEST(J2691:O2691)</f>
        <v>#NAME?</v>
      </c>
      <c r="Q2691" s="3">
        <f t="shared" si="168"/>
        <v>0.62273829689475346</v>
      </c>
      <c r="S2691" s="3">
        <f t="shared" si="169"/>
        <v>-6.6027406624867613E-2</v>
      </c>
      <c r="T2691" s="3" t="e">
        <f ca="1">-LOG(IF(P2691&lt;0.05,[1]!MTEST(D2691:I2691,J2691:O2691),IF(Q2691&lt;0.05,TTEST(D2691:I2691,J2691:O2691,2,3),TTEST(D2691:I2691,J2691:O2691,2,2))),2)</f>
        <v>#NAME?</v>
      </c>
      <c r="U2691" s="3" t="e">
        <f t="shared" ca="1" si="170"/>
        <v>#NAME?</v>
      </c>
      <c r="W2691" s="12" t="e">
        <f t="shared" ca="1" si="171"/>
        <v>#NAME?</v>
      </c>
      <c r="X2691" s="19" t="e">
        <f ca="1">[1]!NORM2_SIZE(ABS(S2691),STDEV(D2691:I2691),STDEV(J2691:O2691),0.8,2,0.05,1)</f>
        <v>#NAME?</v>
      </c>
      <c r="Y2691" s="12"/>
    </row>
    <row r="2692" spans="1:25" x14ac:dyDescent="0.2">
      <c r="A2692" s="6" t="s">
        <v>8182</v>
      </c>
      <c r="B2692" s="6" t="s">
        <v>8183</v>
      </c>
      <c r="C2692" s="6" t="s">
        <v>8184</v>
      </c>
      <c r="D2692" s="3">
        <v>3.1305183736322424</v>
      </c>
      <c r="E2692" s="3">
        <v>3.078440822095927</v>
      </c>
      <c r="F2692" s="3">
        <v>3.3380501274088026</v>
      </c>
      <c r="G2692" s="3">
        <v>3.1337154340475437</v>
      </c>
      <c r="H2692" s="3">
        <v>2.742807054608198</v>
      </c>
      <c r="I2692" s="3">
        <v>2.8896107447283437</v>
      </c>
      <c r="J2692" s="3">
        <v>2.6903057517782654</v>
      </c>
      <c r="K2692" s="3">
        <v>3.068086724312904</v>
      </c>
      <c r="L2692" s="3">
        <v>3.1751293385416282</v>
      </c>
      <c r="M2692" s="3">
        <v>3.1209023154965183</v>
      </c>
      <c r="N2692" s="3">
        <v>2.9821358966109872</v>
      </c>
      <c r="O2692" s="3">
        <v>2.9524485919291439</v>
      </c>
      <c r="P2692" s="3" t="e">
        <f ca="1">[1]!SWTEST(J2692:O2692)</f>
        <v>#NAME?</v>
      </c>
      <c r="Q2692" s="3">
        <f t="shared" si="168"/>
        <v>0.6856371880934411</v>
      </c>
      <c r="S2692" s="3">
        <f t="shared" si="169"/>
        <v>-5.4022322975268544E-2</v>
      </c>
      <c r="T2692" s="3" t="e">
        <f ca="1">-LOG(IF(P2692&lt;0.05,[1]!MTEST(D2692:I2692,J2692:O2692),IF(Q2692&lt;0.05,TTEST(D2692:I2692,J2692:O2692,2,3),TTEST(D2692:I2692,J2692:O2692,2,2))),2)</f>
        <v>#NAME?</v>
      </c>
      <c r="U2692" s="3" t="e">
        <f t="shared" ca="1" si="170"/>
        <v>#NAME?</v>
      </c>
      <c r="W2692" s="12" t="e">
        <f t="shared" ca="1" si="171"/>
        <v>#NAME?</v>
      </c>
      <c r="X2692" s="19" t="e">
        <f ca="1">[1]!NORM2_SIZE(ABS(S2692),STDEV(D2692:I2692),STDEV(J2692:O2692),0.8,2,0.05,1)</f>
        <v>#NAME?</v>
      </c>
      <c r="Y2692" s="12"/>
    </row>
    <row r="2693" spans="1:25" x14ac:dyDescent="0.2">
      <c r="A2693" s="6" t="s">
        <v>9720</v>
      </c>
      <c r="B2693" s="6" t="s">
        <v>9721</v>
      </c>
      <c r="C2693" s="6" t="s">
        <v>9722</v>
      </c>
      <c r="D2693" s="3">
        <v>3.2788030109742294</v>
      </c>
      <c r="E2693" s="3">
        <v>3.0458368378398504</v>
      </c>
      <c r="F2693" s="3">
        <v>2.8853675279014923</v>
      </c>
      <c r="G2693" s="3">
        <v>3.1082296839327106</v>
      </c>
      <c r="H2693" s="3">
        <v>2.7568913050585042</v>
      </c>
      <c r="I2693" s="3">
        <v>3.1050869236501417</v>
      </c>
      <c r="J2693" s="3">
        <v>2.5746465386300819</v>
      </c>
      <c r="K2693" s="3">
        <v>2.5345486360801792</v>
      </c>
      <c r="L2693" s="3">
        <v>3.7940803680506967</v>
      </c>
      <c r="M2693" s="3">
        <v>4.0497757254005275</v>
      </c>
      <c r="N2693" s="3">
        <v>2.5789861898841671</v>
      </c>
      <c r="O2693" s="3">
        <v>2.0514487264848058</v>
      </c>
      <c r="P2693" s="3" t="e">
        <f ca="1">[1]!SWTEST(J2693:O2693)</f>
        <v>#NAME?</v>
      </c>
      <c r="Q2693" s="3">
        <f t="shared" si="168"/>
        <v>5.9239354832340864E-3</v>
      </c>
      <c r="S2693" s="3">
        <f t="shared" si="169"/>
        <v>-9.9454850804411521E-2</v>
      </c>
      <c r="T2693" s="3" t="e">
        <f ca="1">-LOG(IF(P2693&lt;0.05,[1]!MTEST(D2693:I2693,J2693:O2693),IF(Q2693&lt;0.05,TTEST(D2693:I2693,J2693:O2693,2,3),TTEST(D2693:I2693,J2693:O2693,2,2))),2)</f>
        <v>#NAME?</v>
      </c>
      <c r="U2693" s="3" t="e">
        <f t="shared" ca="1" si="170"/>
        <v>#NAME?</v>
      </c>
      <c r="W2693" s="12" t="e">
        <f t="shared" ca="1" si="171"/>
        <v>#NAME?</v>
      </c>
      <c r="X2693" s="19" t="e">
        <f ca="1">[1]!NORM2_SIZE(ABS(S2693),STDEV(D2693:I2693),STDEV(J2693:O2693),0.8,2,0.05,1)</f>
        <v>#NAME?</v>
      </c>
      <c r="Y2693" s="12"/>
    </row>
    <row r="2694" spans="1:25" x14ac:dyDescent="0.2">
      <c r="A2694" s="6" t="s">
        <v>6350</v>
      </c>
      <c r="B2694" s="6" t="s">
        <v>6351</v>
      </c>
      <c r="C2694" s="6" t="s">
        <v>6352</v>
      </c>
      <c r="D2694" s="3">
        <v>-3.8873500477604868</v>
      </c>
      <c r="E2694" s="3">
        <v>-4.3014658411557463</v>
      </c>
      <c r="F2694" s="3">
        <v>-2.8057043453648536</v>
      </c>
      <c r="G2694" s="3">
        <v>-3.9569453276215345</v>
      </c>
      <c r="H2694" s="3">
        <v>-4.2464400578331372</v>
      </c>
      <c r="I2694" s="3">
        <v>-6.5745544798457649</v>
      </c>
      <c r="J2694" s="3">
        <v>-1.9271799426752321</v>
      </c>
      <c r="K2694" s="3">
        <v>-4.1906905988907281</v>
      </c>
      <c r="L2694" s="3">
        <v>-6.2966489256633116</v>
      </c>
      <c r="M2694" s="3">
        <v>-6.3855840546763947</v>
      </c>
      <c r="N2694" s="3">
        <v>-1.5293926788674443</v>
      </c>
      <c r="O2694" s="3">
        <v>-6.526334821134669</v>
      </c>
      <c r="P2694" s="3" t="e">
        <f ca="1">[1]!SWTEST(J2694:O2694)</f>
        <v>#NAME?</v>
      </c>
      <c r="Q2694" s="3">
        <f t="shared" si="168"/>
        <v>0.20199049149807746</v>
      </c>
      <c r="S2694" s="3">
        <f t="shared" si="169"/>
        <v>-0.18056182038770974</v>
      </c>
      <c r="T2694" s="3" t="e">
        <f ca="1">-LOG(IF(P2694&lt;0.05,[1]!MTEST(D2694:I2694,J2694:O2694),IF(Q2694&lt;0.05,TTEST(D2694:I2694,J2694:O2694,2,3),TTEST(D2694:I2694,J2694:O2694,2,2))),2)</f>
        <v>#NAME?</v>
      </c>
      <c r="U2694" s="3" t="e">
        <f t="shared" ca="1" si="170"/>
        <v>#NAME?</v>
      </c>
      <c r="W2694" s="12" t="e">
        <f t="shared" ca="1" si="171"/>
        <v>#NAME?</v>
      </c>
      <c r="X2694" s="19" t="e">
        <f ca="1">[1]!NORM2_SIZE(ABS(S2694),STDEV(D2694:I2694),STDEV(J2694:O2694),0.8,2,0.05,1)</f>
        <v>#NAME?</v>
      </c>
      <c r="Y2694" s="12"/>
    </row>
    <row r="2695" spans="1:25" x14ac:dyDescent="0.2">
      <c r="A2695" s="6" t="s">
        <v>10080</v>
      </c>
      <c r="B2695" s="6" t="s">
        <v>10081</v>
      </c>
      <c r="C2695" s="6" t="s">
        <v>10082</v>
      </c>
      <c r="D2695" s="3">
        <v>3.8250021809213224</v>
      </c>
      <c r="E2695" s="3">
        <v>4.1312678953786044</v>
      </c>
      <c r="F2695" s="3">
        <v>4.3665649693777153</v>
      </c>
      <c r="G2695" s="3">
        <v>3.9688938356190424</v>
      </c>
      <c r="H2695" s="3">
        <v>3.8534851487407202</v>
      </c>
      <c r="I2695" s="3">
        <v>4.1788264479683512</v>
      </c>
      <c r="J2695" s="3">
        <v>4.0823302135804402</v>
      </c>
      <c r="K2695" s="3">
        <v>3.9690299992205165</v>
      </c>
      <c r="L2695" s="3">
        <v>3.6731541455443661</v>
      </c>
      <c r="M2695" s="3">
        <v>3.8267532417734893</v>
      </c>
      <c r="N2695" s="3">
        <v>4.4223915952026056</v>
      </c>
      <c r="O2695" s="3">
        <v>3.983869323578074</v>
      </c>
      <c r="P2695" s="3" t="e">
        <f ca="1">[1]!SWTEST(J2695:O2695)</f>
        <v>#NAME?</v>
      </c>
      <c r="Q2695" s="3">
        <f t="shared" si="168"/>
        <v>0.68081138734475244</v>
      </c>
      <c r="S2695" s="3">
        <f t="shared" si="169"/>
        <v>-6.1085326517710481E-2</v>
      </c>
      <c r="T2695" s="3" t="e">
        <f ca="1">-LOG(IF(P2695&lt;0.05,[1]!MTEST(D2695:I2695,J2695:O2695),IF(Q2695&lt;0.05,TTEST(D2695:I2695,J2695:O2695,2,3),TTEST(D2695:I2695,J2695:O2695,2,2))),2)</f>
        <v>#NAME?</v>
      </c>
      <c r="U2695" s="3" t="e">
        <f t="shared" ca="1" si="170"/>
        <v>#NAME?</v>
      </c>
      <c r="W2695" s="12" t="e">
        <f t="shared" ca="1" si="171"/>
        <v>#NAME?</v>
      </c>
      <c r="X2695" s="19" t="e">
        <f ca="1">[1]!NORM2_SIZE(ABS(S2695),STDEV(D2695:I2695),STDEV(J2695:O2695),0.8,2,0.05,1)</f>
        <v>#NAME?</v>
      </c>
      <c r="Y2695" s="12"/>
    </row>
    <row r="2696" spans="1:25" x14ac:dyDescent="0.2">
      <c r="A2696" s="6" t="s">
        <v>6356</v>
      </c>
      <c r="B2696" s="6" t="s">
        <v>6357</v>
      </c>
      <c r="C2696" s="6" t="s">
        <v>6358</v>
      </c>
      <c r="D2696" s="3">
        <v>3.0303334740267522</v>
      </c>
      <c r="E2696" s="3">
        <v>2.9189608530030595</v>
      </c>
      <c r="F2696" s="3">
        <v>2.8382398300526148</v>
      </c>
      <c r="G2696" s="3">
        <v>2.8492446266835136</v>
      </c>
      <c r="H2696" s="3">
        <v>3.1435469298799892</v>
      </c>
      <c r="I2696" s="3">
        <v>3.9707833149743319</v>
      </c>
      <c r="J2696" s="3">
        <v>3.4574971971257162</v>
      </c>
      <c r="K2696" s="3">
        <v>2.9724819541358438</v>
      </c>
      <c r="L2696" s="3">
        <v>2.7818884998719655</v>
      </c>
      <c r="M2696" s="3">
        <v>3.0483515136563613</v>
      </c>
      <c r="N2696" s="3">
        <v>3.2200926029728176</v>
      </c>
      <c r="O2696" s="3">
        <v>2.8117161202496996</v>
      </c>
      <c r="P2696" s="3" t="e">
        <f ca="1">[1]!SWTEST(J2696:O2696)</f>
        <v>#NAME?</v>
      </c>
      <c r="Q2696" s="3">
        <f t="shared" si="168"/>
        <v>0.2817948520588483</v>
      </c>
      <c r="S2696" s="3">
        <f t="shared" si="169"/>
        <v>-7.6513523434643016E-2</v>
      </c>
      <c r="T2696" s="3" t="e">
        <f ca="1">-LOG(IF(P2696&lt;0.05,[1]!MTEST(D2696:I2696,J2696:O2696),IF(Q2696&lt;0.05,TTEST(D2696:I2696,J2696:O2696,2,3),TTEST(D2696:I2696,J2696:O2696,2,2))),2)</f>
        <v>#NAME?</v>
      </c>
      <c r="U2696" s="3" t="e">
        <f t="shared" ca="1" si="170"/>
        <v>#NAME?</v>
      </c>
      <c r="W2696" s="12" t="e">
        <f t="shared" ca="1" si="171"/>
        <v>#NAME?</v>
      </c>
      <c r="X2696" s="19" t="e">
        <f ca="1">[1]!NORM2_SIZE(ABS(S2696),STDEV(D2696:I2696),STDEV(J2696:O2696),0.8,2,0.05,1)</f>
        <v>#NAME?</v>
      </c>
      <c r="Y2696" s="12"/>
    </row>
    <row r="2697" spans="1:25" x14ac:dyDescent="0.2">
      <c r="A2697" s="6" t="s">
        <v>8074</v>
      </c>
      <c r="B2697" s="6" t="s">
        <v>8075</v>
      </c>
      <c r="C2697" s="6" t="s">
        <v>8076</v>
      </c>
      <c r="D2697" s="3">
        <v>-0.13776432590815871</v>
      </c>
      <c r="E2697" s="3">
        <v>-0.92142257949257722</v>
      </c>
      <c r="F2697" s="3">
        <v>-0.85833679205305236</v>
      </c>
      <c r="G2697" s="3">
        <v>-0.6362310381342855</v>
      </c>
      <c r="H2697" s="3">
        <v>-0.21701901487971215</v>
      </c>
      <c r="I2697" s="3">
        <v>-0.50215347072398775</v>
      </c>
      <c r="J2697" s="3">
        <v>-0.35969272967562588</v>
      </c>
      <c r="K2697" s="3">
        <v>0.17378190121295631</v>
      </c>
      <c r="L2697" s="3">
        <v>-0.49233806584268641</v>
      </c>
      <c r="M2697" s="3">
        <v>-1.0628292196207549</v>
      </c>
      <c r="N2697" s="3">
        <v>-0.7540753494817185</v>
      </c>
      <c r="O2697" s="3">
        <v>-1.2911339606950023</v>
      </c>
      <c r="P2697" s="3" t="e">
        <f ca="1">[1]!SWTEST(J2697:O2697)</f>
        <v>#NAME?</v>
      </c>
      <c r="Q2697" s="3">
        <f t="shared" si="168"/>
        <v>0.31172318430923951</v>
      </c>
      <c r="S2697" s="3">
        <f t="shared" si="169"/>
        <v>-8.556003381850974E-2</v>
      </c>
      <c r="T2697" s="3" t="e">
        <f ca="1">-LOG(IF(P2697&lt;0.05,[1]!MTEST(D2697:I2697,J2697:O2697),IF(Q2697&lt;0.05,TTEST(D2697:I2697,J2697:O2697,2,3),TTEST(D2697:I2697,J2697:O2697,2,2))),2)</f>
        <v>#NAME?</v>
      </c>
      <c r="U2697" s="3" t="e">
        <f t="shared" ca="1" si="170"/>
        <v>#NAME?</v>
      </c>
      <c r="W2697" s="12" t="e">
        <f t="shared" ca="1" si="171"/>
        <v>#NAME?</v>
      </c>
      <c r="X2697" s="19" t="e">
        <f ca="1">[1]!NORM2_SIZE(ABS(S2697),STDEV(D2697:I2697),STDEV(J2697:O2697),0.8,2,0.05,1)</f>
        <v>#NAME?</v>
      </c>
      <c r="Y2697" s="12"/>
    </row>
    <row r="2698" spans="1:25" x14ac:dyDescent="0.2">
      <c r="A2698" s="6" t="s">
        <v>1935</v>
      </c>
      <c r="B2698" s="6" t="s">
        <v>1936</v>
      </c>
      <c r="C2698" s="6" t="s">
        <v>1937</v>
      </c>
      <c r="D2698" s="3">
        <v>-2.1665065228561415</v>
      </c>
      <c r="E2698" s="3">
        <v>-2.5243559596191329</v>
      </c>
      <c r="F2698" s="3">
        <v>-3.7531708682863272</v>
      </c>
      <c r="G2698" s="3">
        <v>-2.5180334968357889</v>
      </c>
      <c r="H2698" s="3">
        <v>-3.4774510436581929</v>
      </c>
      <c r="I2698" s="3">
        <v>-6.468470257504249</v>
      </c>
      <c r="J2698" s="3">
        <v>-5.6248561333318143</v>
      </c>
      <c r="K2698" s="3">
        <v>-1.8082171373126747</v>
      </c>
      <c r="L2698" s="3">
        <v>-1.9603804914904588</v>
      </c>
      <c r="M2698" s="3">
        <v>-2.3991408014128011</v>
      </c>
      <c r="N2698" s="3">
        <v>-6.9485270577592733</v>
      </c>
      <c r="O2698" s="3">
        <v>-3.2706579134746963</v>
      </c>
      <c r="P2698" s="3" t="e">
        <f ca="1">[1]!SWTEST(J2698:O2698)</f>
        <v>#NAME?</v>
      </c>
      <c r="Q2698" s="3">
        <f t="shared" si="168"/>
        <v>0.53121919859587508</v>
      </c>
      <c r="S2698" s="3">
        <f t="shared" si="169"/>
        <v>-0.18396523100364748</v>
      </c>
      <c r="T2698" s="3" t="e">
        <f ca="1">-LOG(IF(P2698&lt;0.05,[1]!MTEST(D2698:I2698,J2698:O2698),IF(Q2698&lt;0.05,TTEST(D2698:I2698,J2698:O2698,2,3),TTEST(D2698:I2698,J2698:O2698,2,2))),2)</f>
        <v>#NAME?</v>
      </c>
      <c r="U2698" s="3" t="e">
        <f t="shared" ca="1" si="170"/>
        <v>#NAME?</v>
      </c>
      <c r="W2698" s="12" t="e">
        <f t="shared" ca="1" si="171"/>
        <v>#NAME?</v>
      </c>
      <c r="X2698" s="19" t="e">
        <f ca="1">[1]!NORM2_SIZE(ABS(S2698),STDEV(D2698:I2698),STDEV(J2698:O2698),0.8,2,0.05,1)</f>
        <v>#NAME?</v>
      </c>
      <c r="Y2698" s="12"/>
    </row>
    <row r="2699" spans="1:25" x14ac:dyDescent="0.2">
      <c r="A2699" s="6" t="s">
        <v>1764</v>
      </c>
      <c r="B2699" s="6" t="s">
        <v>1765</v>
      </c>
      <c r="C2699" s="6" t="s">
        <v>1766</v>
      </c>
      <c r="D2699" s="3">
        <v>2.6521776040109581</v>
      </c>
      <c r="E2699" s="3">
        <v>2.6874529441847934</v>
      </c>
      <c r="F2699" s="3">
        <v>2.471675990886796</v>
      </c>
      <c r="G2699" s="3">
        <v>2.809868635851148</v>
      </c>
      <c r="H2699" s="3">
        <v>3.044720203427651</v>
      </c>
      <c r="I2699" s="3">
        <v>2.4823829967579085</v>
      </c>
      <c r="J2699" s="3">
        <v>2.9268786140092824</v>
      </c>
      <c r="K2699" s="3">
        <v>2.7374080082786914</v>
      </c>
      <c r="L2699" s="3">
        <v>2.988109561959539</v>
      </c>
      <c r="M2699" s="3">
        <v>2.7474417817517871</v>
      </c>
      <c r="N2699" s="3">
        <v>2.0594588470294215</v>
      </c>
      <c r="O2699" s="3">
        <v>2.2608964646357488</v>
      </c>
      <c r="P2699" s="3" t="e">
        <f ca="1">[1]!SWTEST(J2699:O2699)</f>
        <v>#NAME?</v>
      </c>
      <c r="Q2699" s="3">
        <f t="shared" si="168"/>
        <v>0.24982318156697014</v>
      </c>
      <c r="S2699" s="3">
        <f t="shared" si="169"/>
        <v>-7.1347516242463715E-2</v>
      </c>
      <c r="T2699" s="3" t="e">
        <f ca="1">-LOG(IF(P2699&lt;0.05,[1]!MTEST(D2699:I2699,J2699:O2699),IF(Q2699&lt;0.05,TTEST(D2699:I2699,J2699:O2699,2,3),TTEST(D2699:I2699,J2699:O2699,2,2))),2)</f>
        <v>#NAME?</v>
      </c>
      <c r="U2699" s="3" t="e">
        <f t="shared" ca="1" si="170"/>
        <v>#NAME?</v>
      </c>
      <c r="W2699" s="12" t="e">
        <f t="shared" ca="1" si="171"/>
        <v>#NAME?</v>
      </c>
      <c r="X2699" s="19" t="e">
        <f ca="1">[1]!NORM2_SIZE(ABS(S2699),STDEV(D2699:I2699),STDEV(J2699:O2699),0.8,2,0.05,1)</f>
        <v>#NAME?</v>
      </c>
      <c r="Y2699" s="12"/>
    </row>
    <row r="2700" spans="1:25" x14ac:dyDescent="0.2">
      <c r="A2700" s="6" t="s">
        <v>14010</v>
      </c>
      <c r="B2700" s="6" t="s">
        <v>14011</v>
      </c>
      <c r="C2700" s="6" t="s">
        <v>14012</v>
      </c>
      <c r="D2700" s="3">
        <v>0.19156477162018437</v>
      </c>
      <c r="E2700" s="3">
        <v>0.14875073101057923</v>
      </c>
      <c r="F2700" s="3">
        <v>2.4564341431595391</v>
      </c>
      <c r="G2700" s="3">
        <v>2.0948157577041839</v>
      </c>
      <c r="H2700" s="3">
        <v>-5.6896129103924005E-2</v>
      </c>
      <c r="I2700" s="3">
        <v>2.6855527111431337</v>
      </c>
      <c r="J2700" s="3">
        <v>1.1937965068797667</v>
      </c>
      <c r="K2700" s="3">
        <v>1.3251602240092655</v>
      </c>
      <c r="L2700" s="3">
        <v>0.35252094103563569</v>
      </c>
      <c r="M2700" s="3">
        <v>1.596575250610434</v>
      </c>
      <c r="N2700" s="3">
        <v>1.3174267612741442</v>
      </c>
      <c r="O2700" s="3">
        <v>1.5046245833577594</v>
      </c>
      <c r="P2700" s="3" t="e">
        <f ca="1">[1]!SWTEST(J2700:O2700)</f>
        <v>#NAME?</v>
      </c>
      <c r="Q2700" s="3">
        <f t="shared" si="168"/>
        <v>3.6542224704628326E-2</v>
      </c>
      <c r="S2700" s="3">
        <f t="shared" si="169"/>
        <v>-3.8352953061115302E-2</v>
      </c>
      <c r="T2700" s="3" t="e">
        <f ca="1">-LOG(IF(P2700&lt;0.05,[1]!MTEST(D2700:I2700,J2700:O2700),IF(Q2700&lt;0.05,TTEST(D2700:I2700,J2700:O2700,2,3),TTEST(D2700:I2700,J2700:O2700,2,2))),2)</f>
        <v>#NAME?</v>
      </c>
      <c r="U2700" s="3" t="e">
        <f t="shared" ca="1" si="170"/>
        <v>#NAME?</v>
      </c>
      <c r="W2700" s="12" t="e">
        <f t="shared" ca="1" si="171"/>
        <v>#NAME?</v>
      </c>
      <c r="X2700" s="19" t="e">
        <f ca="1">[1]!NORM2_SIZE(ABS(S2700),STDEV(D2700:I2700),STDEV(J2700:O2700),0.8,2,0.05,1)</f>
        <v>#NAME?</v>
      </c>
      <c r="Y2700" s="12"/>
    </row>
    <row r="2701" spans="1:25" x14ac:dyDescent="0.2">
      <c r="A2701" s="6" t="s">
        <v>8080</v>
      </c>
      <c r="B2701" s="6" t="s">
        <v>8081</v>
      </c>
      <c r="C2701" s="6" t="s">
        <v>8082</v>
      </c>
      <c r="D2701" s="3">
        <v>-3.9794650202471189</v>
      </c>
      <c r="E2701" s="3">
        <v>-3.7487069020394483</v>
      </c>
      <c r="F2701" s="3">
        <v>-3.5703673756380416</v>
      </c>
      <c r="G2701" s="3">
        <v>-3.6708816437971881</v>
      </c>
      <c r="H2701" s="3">
        <v>-3.2307726287431988</v>
      </c>
      <c r="I2701" s="3">
        <v>-1.319692598934723</v>
      </c>
      <c r="J2701" s="3">
        <v>-2.1151236222900596</v>
      </c>
      <c r="K2701" s="3">
        <v>-2.8958490639847572</v>
      </c>
      <c r="L2701" s="3">
        <v>-4.5734713863633436</v>
      </c>
      <c r="M2701" s="3">
        <v>-4.5025335948595533</v>
      </c>
      <c r="N2701" s="3">
        <v>-3.8160156741648552</v>
      </c>
      <c r="O2701" s="3">
        <v>-2.4403353162711268</v>
      </c>
      <c r="P2701" s="3" t="e">
        <f ca="1">[1]!SWTEST(J2701:O2701)</f>
        <v>#NAME?</v>
      </c>
      <c r="Q2701" s="3">
        <f t="shared" si="168"/>
        <v>0.86884653206498585</v>
      </c>
      <c r="S2701" s="3">
        <f t="shared" si="169"/>
        <v>-0.13724041475566295</v>
      </c>
      <c r="T2701" s="3" t="e">
        <f ca="1">-LOG(IF(P2701&lt;0.05,[1]!MTEST(D2701:I2701,J2701:O2701),IF(Q2701&lt;0.05,TTEST(D2701:I2701,J2701:O2701,2,3),TTEST(D2701:I2701,J2701:O2701,2,2))),2)</f>
        <v>#NAME?</v>
      </c>
      <c r="U2701" s="3" t="e">
        <f t="shared" ca="1" si="170"/>
        <v>#NAME?</v>
      </c>
      <c r="W2701" s="12" t="e">
        <f t="shared" ca="1" si="171"/>
        <v>#NAME?</v>
      </c>
      <c r="X2701" s="19" t="e">
        <f ca="1">[1]!NORM2_SIZE(ABS(S2701),STDEV(D2701:I2701),STDEV(J2701:O2701),0.8,2,0.05,1)</f>
        <v>#NAME?</v>
      </c>
      <c r="Y2701" s="12"/>
    </row>
    <row r="2702" spans="1:25" x14ac:dyDescent="0.2">
      <c r="A2702" s="6" t="s">
        <v>2949</v>
      </c>
      <c r="B2702" s="6" t="s">
        <v>2950</v>
      </c>
      <c r="C2702" s="6" t="s">
        <v>2951</v>
      </c>
      <c r="D2702" s="3">
        <v>5.292111075122493E-2</v>
      </c>
      <c r="E2702" s="3">
        <v>0.41186981674677092</v>
      </c>
      <c r="F2702" s="3">
        <v>0.14656197229076032</v>
      </c>
      <c r="G2702" s="3">
        <v>0.60042183710778407</v>
      </c>
      <c r="H2702" s="3">
        <v>-2.6385212328065557</v>
      </c>
      <c r="I2702" s="3">
        <v>0.60080354768247901</v>
      </c>
      <c r="J2702" s="3">
        <v>-0.71542402364939006</v>
      </c>
      <c r="K2702" s="3">
        <v>0.36636741198097683</v>
      </c>
      <c r="L2702" s="3">
        <v>-0.43063404822954504</v>
      </c>
      <c r="M2702" s="3">
        <v>-0.5530084496711134</v>
      </c>
      <c r="N2702" s="3">
        <v>-0.43121016099642395</v>
      </c>
      <c r="O2702" s="3">
        <v>0.14340361160175885</v>
      </c>
      <c r="P2702" s="3" t="e">
        <f ca="1">[1]!SWTEST(J2702:O2702)</f>
        <v>#NAME?</v>
      </c>
      <c r="Q2702" s="3">
        <f t="shared" si="168"/>
        <v>3.4164831467492315E-2</v>
      </c>
      <c r="S2702" s="3">
        <f t="shared" si="169"/>
        <v>-0.13242711845603344</v>
      </c>
      <c r="T2702" s="3" t="e">
        <f ca="1">-LOG(IF(P2702&lt;0.05,[1]!MTEST(D2702:I2702,J2702:O2702),IF(Q2702&lt;0.05,TTEST(D2702:I2702,J2702:O2702,2,3),TTEST(D2702:I2702,J2702:O2702,2,2))),2)</f>
        <v>#NAME?</v>
      </c>
      <c r="U2702" s="3" t="e">
        <f t="shared" ca="1" si="170"/>
        <v>#NAME?</v>
      </c>
      <c r="W2702" s="12" t="e">
        <f t="shared" ca="1" si="171"/>
        <v>#NAME?</v>
      </c>
      <c r="X2702" s="19" t="e">
        <f ca="1">[1]!NORM2_SIZE(ABS(S2702),STDEV(D2702:I2702),STDEV(J2702:O2702),0.8,2,0.05,1)</f>
        <v>#NAME?</v>
      </c>
      <c r="Y2702" s="12"/>
    </row>
    <row r="2703" spans="1:25" x14ac:dyDescent="0.2">
      <c r="A2703" s="6" t="s">
        <v>6213</v>
      </c>
      <c r="B2703" s="6" t="s">
        <v>6214</v>
      </c>
      <c r="C2703" s="6" t="s">
        <v>6215</v>
      </c>
      <c r="D2703" s="3">
        <v>-2.1069712113002934</v>
      </c>
      <c r="E2703" s="3">
        <v>-2.1348935052741793</v>
      </c>
      <c r="F2703" s="3">
        <v>-0.33896099708009159</v>
      </c>
      <c r="G2703" s="3">
        <v>-1.3758106655785796</v>
      </c>
      <c r="H2703" s="3">
        <v>-2.103585276287919</v>
      </c>
      <c r="I2703" s="3">
        <v>-0.99788225397261254</v>
      </c>
      <c r="J2703" s="3">
        <v>3.3265215797989148E-2</v>
      </c>
      <c r="K2703" s="3">
        <v>-2.5295601461142283</v>
      </c>
      <c r="L2703" s="3">
        <v>-1.9654748066811389</v>
      </c>
      <c r="M2703" s="3">
        <v>-3.2212732050141852</v>
      </c>
      <c r="N2703" s="3">
        <v>0.6027893278055475</v>
      </c>
      <c r="O2703" s="3">
        <v>-2.9116901820759375</v>
      </c>
      <c r="P2703" s="3" t="e">
        <f ca="1">[1]!SWTEST(J2703:O2703)</f>
        <v>#NAME?</v>
      </c>
      <c r="Q2703" s="3">
        <f t="shared" si="168"/>
        <v>0.1161437397446865</v>
      </c>
      <c r="S2703" s="3">
        <f t="shared" si="169"/>
        <v>-0.15563998113138</v>
      </c>
      <c r="T2703" s="3" t="e">
        <f ca="1">-LOG(IF(P2703&lt;0.05,[1]!MTEST(D2703:I2703,J2703:O2703),IF(Q2703&lt;0.05,TTEST(D2703:I2703,J2703:O2703,2,3),TTEST(D2703:I2703,J2703:O2703,2,2))),2)</f>
        <v>#NAME?</v>
      </c>
      <c r="U2703" s="3" t="e">
        <f t="shared" ca="1" si="170"/>
        <v>#NAME?</v>
      </c>
      <c r="W2703" s="12" t="e">
        <f t="shared" ca="1" si="171"/>
        <v>#NAME?</v>
      </c>
      <c r="X2703" s="19" t="e">
        <f ca="1">[1]!NORM2_SIZE(ABS(S2703),STDEV(D2703:I2703),STDEV(J2703:O2703),0.8,2,0.05,1)</f>
        <v>#NAME?</v>
      </c>
      <c r="Y2703" s="12"/>
    </row>
    <row r="2704" spans="1:25" x14ac:dyDescent="0.2">
      <c r="A2704" s="6" t="s">
        <v>12371</v>
      </c>
      <c r="B2704" s="6" t="s">
        <v>12372</v>
      </c>
      <c r="C2704" s="6" t="s">
        <v>12373</v>
      </c>
      <c r="D2704" s="3">
        <v>-3.8513178152324574</v>
      </c>
      <c r="E2704" s="3">
        <v>-3.5228978496381527</v>
      </c>
      <c r="F2704" s="3">
        <v>-4.2996123834962843</v>
      </c>
      <c r="G2704" s="3">
        <v>-6.3501905112747732</v>
      </c>
      <c r="H2704" s="3">
        <v>-3.9590819532783392</v>
      </c>
      <c r="I2704" s="3">
        <v>-6.340956447533987</v>
      </c>
      <c r="J2704" s="3">
        <v>-3.3119041369741962</v>
      </c>
      <c r="K2704" s="3">
        <v>-4.208465389210275</v>
      </c>
      <c r="L2704" s="3">
        <v>-4.403393357467225</v>
      </c>
      <c r="M2704" s="3">
        <v>-6.1853033158733339</v>
      </c>
      <c r="N2704" s="3">
        <v>-6.7748627149582985</v>
      </c>
      <c r="O2704" s="3">
        <v>-4.3983589083751609</v>
      </c>
      <c r="P2704" s="3" t="e">
        <f ca="1">[1]!SWTEST(J2704:O2704)</f>
        <v>#NAME?</v>
      </c>
      <c r="Q2704" s="3">
        <f t="shared" si="168"/>
        <v>0.956302821573913</v>
      </c>
      <c r="S2704" s="3">
        <f t="shared" si="169"/>
        <v>-0.15970514373408307</v>
      </c>
      <c r="T2704" s="3" t="e">
        <f ca="1">-LOG(IF(P2704&lt;0.05,[1]!MTEST(D2704:I2704,J2704:O2704),IF(Q2704&lt;0.05,TTEST(D2704:I2704,J2704:O2704,2,3),TTEST(D2704:I2704,J2704:O2704,2,2))),2)</f>
        <v>#NAME?</v>
      </c>
      <c r="U2704" s="3" t="e">
        <f t="shared" ca="1" si="170"/>
        <v>#NAME?</v>
      </c>
      <c r="W2704" s="12" t="e">
        <f t="shared" ca="1" si="171"/>
        <v>#NAME?</v>
      </c>
      <c r="X2704" s="19" t="e">
        <f ca="1">[1]!NORM2_SIZE(ABS(S2704),STDEV(D2704:I2704),STDEV(J2704:O2704),0.8,2,0.05,1)</f>
        <v>#NAME?</v>
      </c>
      <c r="Y2704" s="12"/>
    </row>
    <row r="2705" spans="1:25" x14ac:dyDescent="0.2">
      <c r="A2705" s="6" t="s">
        <v>12449</v>
      </c>
      <c r="B2705" s="6" t="s">
        <v>12450</v>
      </c>
      <c r="C2705" s="6" t="s">
        <v>12451</v>
      </c>
      <c r="D2705" s="3">
        <v>2.316989733334041</v>
      </c>
      <c r="E2705" s="3">
        <v>1.991773984053876</v>
      </c>
      <c r="F2705" s="3">
        <v>2.0427218293018212</v>
      </c>
      <c r="G2705" s="3">
        <v>2.1820644155900912</v>
      </c>
      <c r="H2705" s="3">
        <v>2.2143117369234622</v>
      </c>
      <c r="I2705" s="3">
        <v>1.7389510028104704</v>
      </c>
      <c r="J2705" s="3">
        <v>1.7471488485628943</v>
      </c>
      <c r="K2705" s="3">
        <v>1.7476084958296449</v>
      </c>
      <c r="L2705" s="3">
        <v>1.9839046741690178</v>
      </c>
      <c r="M2705" s="3">
        <v>1.9282675148031119</v>
      </c>
      <c r="N2705" s="3">
        <v>2.5921897252847419</v>
      </c>
      <c r="O2705" s="3">
        <v>2.0703954447150785</v>
      </c>
      <c r="P2705" s="3" t="e">
        <f ca="1">[1]!SWTEST(J2705:O2705)</f>
        <v>#NAME?</v>
      </c>
      <c r="Q2705" s="3">
        <f t="shared" si="168"/>
        <v>0.37658619678154515</v>
      </c>
      <c r="S2705" s="3">
        <f t="shared" si="169"/>
        <v>-6.9549666441544922E-2</v>
      </c>
      <c r="T2705" s="3" t="e">
        <f ca="1">-LOG(IF(P2705&lt;0.05,[1]!MTEST(D2705:I2705,J2705:O2705),IF(Q2705&lt;0.05,TTEST(D2705:I2705,J2705:O2705,2,3),TTEST(D2705:I2705,J2705:O2705,2,2))),2)</f>
        <v>#NAME?</v>
      </c>
      <c r="U2705" s="3" t="e">
        <f t="shared" ca="1" si="170"/>
        <v>#NAME?</v>
      </c>
      <c r="W2705" s="12" t="e">
        <f t="shared" ca="1" si="171"/>
        <v>#NAME?</v>
      </c>
      <c r="X2705" s="19" t="e">
        <f ca="1">[1]!NORM2_SIZE(ABS(S2705),STDEV(D2705:I2705),STDEV(J2705:O2705),0.8,2,0.05,1)</f>
        <v>#NAME?</v>
      </c>
      <c r="Y2705" s="12"/>
    </row>
    <row r="2706" spans="1:25" x14ac:dyDescent="0.2">
      <c r="A2706" s="6" t="s">
        <v>8071</v>
      </c>
      <c r="B2706" s="6" t="s">
        <v>8072</v>
      </c>
      <c r="C2706" s="6" t="s">
        <v>8073</v>
      </c>
      <c r="D2706" s="3">
        <v>-6.1761542259984523</v>
      </c>
      <c r="E2706" s="3">
        <v>-1.359804291209763</v>
      </c>
      <c r="F2706" s="3">
        <v>-2.8579037939760839</v>
      </c>
      <c r="G2706" s="3">
        <v>-2.8656624593999478</v>
      </c>
      <c r="H2706" s="3">
        <v>-3.2879386922660196</v>
      </c>
      <c r="I2706" s="3">
        <v>-2.3061820620828568</v>
      </c>
      <c r="J2706" s="3">
        <v>-6.6163474082794052</v>
      </c>
      <c r="K2706" s="3">
        <v>-2.3572717511718184</v>
      </c>
      <c r="L2706" s="3">
        <v>-2.8405879227052786</v>
      </c>
      <c r="M2706" s="3">
        <v>-1.1661032727433298</v>
      </c>
      <c r="N2706" s="3">
        <v>-4.1957723939504827</v>
      </c>
      <c r="O2706" s="3">
        <v>-2.8091984706131625</v>
      </c>
      <c r="P2706" s="3" t="e">
        <f ca="1">[1]!SWTEST(J2706:O2706)</f>
        <v>#NAME?</v>
      </c>
      <c r="Q2706" s="3">
        <f t="shared" si="168"/>
        <v>0.75948901925754553</v>
      </c>
      <c r="S2706" s="3">
        <f t="shared" si="169"/>
        <v>-0.18860594908839179</v>
      </c>
      <c r="T2706" s="3" t="e">
        <f ca="1">-LOG(IF(P2706&lt;0.05,[1]!MTEST(D2706:I2706,J2706:O2706),IF(Q2706&lt;0.05,TTEST(D2706:I2706,J2706:O2706,2,3),TTEST(D2706:I2706,J2706:O2706,2,2))),2)</f>
        <v>#NAME?</v>
      </c>
      <c r="U2706" s="3" t="e">
        <f t="shared" ca="1" si="170"/>
        <v>#NAME?</v>
      </c>
      <c r="W2706" s="12" t="e">
        <f t="shared" ca="1" si="171"/>
        <v>#NAME?</v>
      </c>
      <c r="X2706" s="19" t="e">
        <f ca="1">[1]!NORM2_SIZE(ABS(S2706),STDEV(D2706:I2706),STDEV(J2706:O2706),0.8,2,0.05,1)</f>
        <v>#NAME?</v>
      </c>
      <c r="Y2706" s="12"/>
    </row>
    <row r="2707" spans="1:25" x14ac:dyDescent="0.2">
      <c r="A2707" s="6" t="s">
        <v>9034</v>
      </c>
      <c r="B2707" s="6" t="s">
        <v>9035</v>
      </c>
      <c r="C2707" s="6" t="s">
        <v>9036</v>
      </c>
      <c r="D2707" s="3">
        <v>-0.28968158533094313</v>
      </c>
      <c r="E2707" s="3">
        <v>0.66043337516228806</v>
      </c>
      <c r="F2707" s="3">
        <v>-5.0902900522084495</v>
      </c>
      <c r="G2707" s="3">
        <v>-0.68750658741581827</v>
      </c>
      <c r="H2707" s="3">
        <v>0.20385569991129462</v>
      </c>
      <c r="I2707" s="3">
        <v>-3.9869814496358225</v>
      </c>
      <c r="J2707" s="3">
        <v>-3.8913817044421375</v>
      </c>
      <c r="K2707" s="3">
        <v>5.939030558010408E-2</v>
      </c>
      <c r="L2707" s="3">
        <v>-1.1387679286053429</v>
      </c>
      <c r="M2707" s="3">
        <v>0.31251537501217108</v>
      </c>
      <c r="N2707" s="3">
        <v>-4.6090957127910155</v>
      </c>
      <c r="O2707" s="3">
        <v>-1.2027986404585389</v>
      </c>
      <c r="P2707" s="3" t="e">
        <f ca="1">[1]!SWTEST(J2707:O2707)</f>
        <v>#NAME?</v>
      </c>
      <c r="Q2707" s="3">
        <f t="shared" si="168"/>
        <v>0.73683186803007739</v>
      </c>
      <c r="S2707" s="3">
        <f t="shared" si="169"/>
        <v>-0.21332795103121849</v>
      </c>
      <c r="T2707" s="3" t="e">
        <f ca="1">-LOG(IF(P2707&lt;0.05,[1]!MTEST(D2707:I2707,J2707:O2707),IF(Q2707&lt;0.05,TTEST(D2707:I2707,J2707:O2707,2,3),TTEST(D2707:I2707,J2707:O2707,2,2))),2)</f>
        <v>#NAME?</v>
      </c>
      <c r="U2707" s="3" t="e">
        <f t="shared" ca="1" si="170"/>
        <v>#NAME?</v>
      </c>
      <c r="W2707" s="12" t="e">
        <f t="shared" ca="1" si="171"/>
        <v>#NAME?</v>
      </c>
      <c r="X2707" s="19" t="e">
        <f ca="1">[1]!NORM2_SIZE(ABS(S2707),STDEV(D2707:I2707),STDEV(J2707:O2707),0.8,2,0.05,1)</f>
        <v>#NAME?</v>
      </c>
      <c r="Y2707" s="12"/>
    </row>
    <row r="2708" spans="1:25" x14ac:dyDescent="0.2">
      <c r="A2708" s="6" t="s">
        <v>12797</v>
      </c>
      <c r="B2708" s="6" t="s">
        <v>12798</v>
      </c>
      <c r="C2708" s="6" t="s">
        <v>12799</v>
      </c>
      <c r="D2708" s="3">
        <v>9.3754189109312797E-2</v>
      </c>
      <c r="E2708" s="3">
        <v>0.33925609759915454</v>
      </c>
      <c r="F2708" s="3">
        <v>0.49803569989211066</v>
      </c>
      <c r="G2708" s="3">
        <v>0.22501388472169218</v>
      </c>
      <c r="H2708" s="3">
        <v>0.44228553639064155</v>
      </c>
      <c r="I2708" s="3">
        <v>0.23360390498071729</v>
      </c>
      <c r="J2708" s="3">
        <v>0.54223786479197966</v>
      </c>
      <c r="K2708" s="3">
        <v>-0.52332800379448641</v>
      </c>
      <c r="L2708" s="3">
        <v>5.1440034304020943E-2</v>
      </c>
      <c r="M2708" s="3">
        <v>7.2310145164015405E-2</v>
      </c>
      <c r="N2708" s="3">
        <v>0.64940952106842587</v>
      </c>
      <c r="O2708" s="3">
        <v>0.55968282457281038</v>
      </c>
      <c r="P2708" s="3" t="e">
        <f ca="1">[1]!SWTEST(J2708:O2708)</f>
        <v>#NAME?</v>
      </c>
      <c r="Q2708" s="3">
        <f t="shared" si="168"/>
        <v>3.1702043947944986E-2</v>
      </c>
      <c r="S2708" s="3">
        <f t="shared" si="169"/>
        <v>-8.0032821097810486E-2</v>
      </c>
      <c r="T2708" s="3" t="e">
        <f ca="1">-LOG(IF(P2708&lt;0.05,[1]!MTEST(D2708:I2708,J2708:O2708),IF(Q2708&lt;0.05,TTEST(D2708:I2708,J2708:O2708,2,3),TTEST(D2708:I2708,J2708:O2708,2,2))),2)</f>
        <v>#NAME?</v>
      </c>
      <c r="U2708" s="3" t="e">
        <f t="shared" ca="1" si="170"/>
        <v>#NAME?</v>
      </c>
      <c r="W2708" s="12" t="e">
        <f t="shared" ca="1" si="171"/>
        <v>#NAME?</v>
      </c>
      <c r="X2708" s="19" t="e">
        <f ca="1">[1]!NORM2_SIZE(ABS(S2708),STDEV(D2708:I2708),STDEV(J2708:O2708),0.8,2,0.05,1)</f>
        <v>#NAME?</v>
      </c>
      <c r="Y2708" s="12"/>
    </row>
    <row r="2709" spans="1:25" x14ac:dyDescent="0.2">
      <c r="A2709" s="6" t="s">
        <v>5958</v>
      </c>
      <c r="B2709" s="6" t="s">
        <v>5959</v>
      </c>
      <c r="C2709" s="6" t="s">
        <v>5960</v>
      </c>
      <c r="D2709" s="3">
        <v>-4.024852713031958</v>
      </c>
      <c r="E2709" s="3">
        <v>-0.42622760547755262</v>
      </c>
      <c r="F2709" s="3">
        <v>0.54227761421575105</v>
      </c>
      <c r="G2709" s="3">
        <v>0.1462181499593434</v>
      </c>
      <c r="H2709" s="3">
        <v>-6.1920837117277548E-2</v>
      </c>
      <c r="I2709" s="3">
        <v>1.1364441354053265</v>
      </c>
      <c r="J2709" s="3">
        <v>-3.7387250160141385</v>
      </c>
      <c r="K2709" s="3">
        <v>-0.23743615393071107</v>
      </c>
      <c r="L2709" s="3">
        <v>1.8372355833201299</v>
      </c>
      <c r="M2709" s="3">
        <v>2.2375823841695368</v>
      </c>
      <c r="N2709" s="3">
        <v>-3.7755714562302809</v>
      </c>
      <c r="O2709" s="3">
        <v>-0.30230952751450085</v>
      </c>
      <c r="P2709" s="3" t="e">
        <f ca="1">[1]!SWTEST(J2709:O2709)</f>
        <v>#NAME?</v>
      </c>
      <c r="Q2709" s="3">
        <f t="shared" si="168"/>
        <v>0.4548416781207848</v>
      </c>
      <c r="S2709" s="3">
        <f t="shared" si="169"/>
        <v>-0.21519382169226631</v>
      </c>
      <c r="T2709" s="3" t="e">
        <f ca="1">-LOG(IF(P2709&lt;0.05,[1]!MTEST(D2709:I2709,J2709:O2709),IF(Q2709&lt;0.05,TTEST(D2709:I2709,J2709:O2709,2,3),TTEST(D2709:I2709,J2709:O2709,2,2))),2)</f>
        <v>#NAME?</v>
      </c>
      <c r="U2709" s="3" t="e">
        <f t="shared" ca="1" si="170"/>
        <v>#NAME?</v>
      </c>
      <c r="W2709" s="12" t="e">
        <f t="shared" ca="1" si="171"/>
        <v>#NAME?</v>
      </c>
      <c r="X2709" s="19" t="e">
        <f ca="1">[1]!NORM2_SIZE(ABS(S2709),STDEV(D2709:I2709),STDEV(J2709:O2709),0.8,2,0.05,1)</f>
        <v>#NAME?</v>
      </c>
      <c r="Y2709" s="12"/>
    </row>
    <row r="2710" spans="1:25" x14ac:dyDescent="0.2">
      <c r="A2710" s="6" t="s">
        <v>6584</v>
      </c>
      <c r="B2710" s="6" t="s">
        <v>6585</v>
      </c>
      <c r="C2710" s="6" t="s">
        <v>6586</v>
      </c>
      <c r="D2710" s="3">
        <v>2.2944453856416662</v>
      </c>
      <c r="E2710" s="3">
        <v>2.6034010368487968</v>
      </c>
      <c r="F2710" s="3">
        <v>1.0856704044204482</v>
      </c>
      <c r="G2710" s="3">
        <v>2.2932003438926554</v>
      </c>
      <c r="H2710" s="3">
        <v>2.6967190065464899</v>
      </c>
      <c r="I2710" s="3">
        <v>2.4912878726955183</v>
      </c>
      <c r="J2710" s="3">
        <v>1.393064564488502</v>
      </c>
      <c r="K2710" s="3">
        <v>2.3796659818343806</v>
      </c>
      <c r="L2710" s="3">
        <v>2.2933614973794265</v>
      </c>
      <c r="M2710" s="3">
        <v>2.5169267832628637</v>
      </c>
      <c r="N2710" s="3">
        <v>1.6707943927415894</v>
      </c>
      <c r="O2710" s="3">
        <v>2.593861040920574</v>
      </c>
      <c r="P2710" s="3" t="e">
        <f ca="1">[1]!SWTEST(J2710:O2710)</f>
        <v>#NAME?</v>
      </c>
      <c r="Q2710" s="3">
        <f t="shared" si="168"/>
        <v>0.69712541905357173</v>
      </c>
      <c r="S2710" s="3">
        <f t="shared" si="169"/>
        <v>-0.10284163156970649</v>
      </c>
      <c r="T2710" s="3" t="e">
        <f ca="1">-LOG(IF(P2710&lt;0.05,[1]!MTEST(D2710:I2710,J2710:O2710),IF(Q2710&lt;0.05,TTEST(D2710:I2710,J2710:O2710,2,3),TTEST(D2710:I2710,J2710:O2710,2,2))),2)</f>
        <v>#NAME?</v>
      </c>
      <c r="U2710" s="3" t="e">
        <f t="shared" ca="1" si="170"/>
        <v>#NAME?</v>
      </c>
      <c r="W2710" s="12" t="e">
        <f t="shared" ca="1" si="171"/>
        <v>#NAME?</v>
      </c>
      <c r="X2710" s="19" t="e">
        <f ca="1">[1]!NORM2_SIZE(ABS(S2710),STDEV(D2710:I2710),STDEV(J2710:O2710),0.8,2,0.05,1)</f>
        <v>#NAME?</v>
      </c>
      <c r="Y2710" s="12"/>
    </row>
    <row r="2711" spans="1:25" x14ac:dyDescent="0.2">
      <c r="A2711" s="6" t="s">
        <v>6275</v>
      </c>
      <c r="B2711" s="6" t="s">
        <v>6276</v>
      </c>
      <c r="C2711" s="6" t="s">
        <v>6277</v>
      </c>
      <c r="D2711" s="3">
        <v>2.9150636155022345</v>
      </c>
      <c r="E2711" s="3">
        <v>3.0025672129661523</v>
      </c>
      <c r="F2711" s="3">
        <v>3.1183503431294759</v>
      </c>
      <c r="G2711" s="3">
        <v>2.7492481114223049</v>
      </c>
      <c r="H2711" s="3">
        <v>3.2800731275498771</v>
      </c>
      <c r="I2711" s="3">
        <v>3.227546759339849</v>
      </c>
      <c r="J2711" s="3">
        <v>2.3175577621018943</v>
      </c>
      <c r="K2711" s="3">
        <v>2.8382153628755149</v>
      </c>
      <c r="L2711" s="3">
        <v>2.7280900117564597</v>
      </c>
      <c r="M2711" s="3">
        <v>3.0435865062494298</v>
      </c>
      <c r="N2711" s="3">
        <v>3.340128256621437</v>
      </c>
      <c r="O2711" s="3">
        <v>3.5416568694494321</v>
      </c>
      <c r="P2711" s="3" t="e">
        <f ca="1">[1]!SWTEST(J2711:O2711)</f>
        <v>#NAME?</v>
      </c>
      <c r="Q2711" s="3">
        <f t="shared" si="168"/>
        <v>0.10791128015801678</v>
      </c>
      <c r="S2711" s="3">
        <f t="shared" si="169"/>
        <v>-8.0602400142620656E-2</v>
      </c>
      <c r="T2711" s="3" t="e">
        <f ca="1">-LOG(IF(P2711&lt;0.05,[1]!MTEST(D2711:I2711,J2711:O2711),IF(Q2711&lt;0.05,TTEST(D2711:I2711,J2711:O2711,2,3),TTEST(D2711:I2711,J2711:O2711,2,2))),2)</f>
        <v>#NAME?</v>
      </c>
      <c r="U2711" s="3" t="e">
        <f t="shared" ca="1" si="170"/>
        <v>#NAME?</v>
      </c>
      <c r="W2711" s="12" t="e">
        <f t="shared" ca="1" si="171"/>
        <v>#NAME?</v>
      </c>
      <c r="X2711" s="19" t="e">
        <f ca="1">[1]!NORM2_SIZE(ABS(S2711),STDEV(D2711:I2711),STDEV(J2711:O2711),0.8,2,0.05,1)</f>
        <v>#NAME?</v>
      </c>
      <c r="Y2711" s="12"/>
    </row>
    <row r="2712" spans="1:25" x14ac:dyDescent="0.2">
      <c r="A2712" s="6" t="s">
        <v>10968</v>
      </c>
      <c r="B2712" s="6" t="s">
        <v>10969</v>
      </c>
      <c r="C2712" s="6" t="s">
        <v>10970</v>
      </c>
      <c r="D2712" s="3">
        <v>-1.0933217244705591</v>
      </c>
      <c r="E2712" s="3">
        <v>-0.52101665738426606</v>
      </c>
      <c r="F2712" s="3">
        <v>-1.1205479427010459</v>
      </c>
      <c r="G2712" s="3">
        <v>-0.80896098816342721</v>
      </c>
      <c r="H2712" s="3">
        <v>-0.9053338387500407</v>
      </c>
      <c r="I2712" s="3">
        <v>-1.3484872361128442</v>
      </c>
      <c r="J2712" s="3">
        <v>-0.89344047107867297</v>
      </c>
      <c r="K2712" s="3">
        <v>-2.2440840233697479</v>
      </c>
      <c r="L2712" s="3">
        <v>-1.3840330429117595</v>
      </c>
      <c r="M2712" s="3">
        <v>-1.279656644448832</v>
      </c>
      <c r="N2712" s="3">
        <v>-1.0752203831157296</v>
      </c>
      <c r="O2712" s="3">
        <v>0.39815351151744893</v>
      </c>
      <c r="P2712" s="3" t="e">
        <f ca="1">[1]!SWTEST(J2712:O2712)</f>
        <v>#NAME?</v>
      </c>
      <c r="Q2712" s="3">
        <f t="shared" si="168"/>
        <v>3.0883795842274905E-2</v>
      </c>
      <c r="S2712" s="3">
        <f t="shared" si="169"/>
        <v>-0.11343544430418528</v>
      </c>
      <c r="T2712" s="3" t="e">
        <f ca="1">-LOG(IF(P2712&lt;0.05,[1]!MTEST(D2712:I2712,J2712:O2712),IF(Q2712&lt;0.05,TTEST(D2712:I2712,J2712:O2712,2,3),TTEST(D2712:I2712,J2712:O2712,2,2))),2)</f>
        <v>#NAME?</v>
      </c>
      <c r="U2712" s="3" t="e">
        <f t="shared" ca="1" si="170"/>
        <v>#NAME?</v>
      </c>
      <c r="W2712" s="12" t="e">
        <f t="shared" ca="1" si="171"/>
        <v>#NAME?</v>
      </c>
      <c r="X2712" s="19" t="e">
        <f ca="1">[1]!NORM2_SIZE(ABS(S2712),STDEV(D2712:I2712),STDEV(J2712:O2712),0.8,2,0.05,1)</f>
        <v>#NAME?</v>
      </c>
      <c r="Y2712" s="12"/>
    </row>
    <row r="2713" spans="1:25" x14ac:dyDescent="0.2">
      <c r="A2713" s="6" t="s">
        <v>5029</v>
      </c>
      <c r="B2713" s="6" t="s">
        <v>5030</v>
      </c>
      <c r="C2713" s="6" t="s">
        <v>5031</v>
      </c>
      <c r="D2713" s="3">
        <v>-2.1588864951696998</v>
      </c>
      <c r="E2713" s="3">
        <v>-1.1258060692998231</v>
      </c>
      <c r="F2713" s="3">
        <v>-2.3286744992597042</v>
      </c>
      <c r="G2713" s="3">
        <v>-1.1585165069839196</v>
      </c>
      <c r="H2713" s="3">
        <v>-1.3510658419409274</v>
      </c>
      <c r="I2713" s="3">
        <v>-2.2708984493323392</v>
      </c>
      <c r="J2713" s="3">
        <v>-1.0240111835397694</v>
      </c>
      <c r="K2713" s="3">
        <v>-1.6567720408543247</v>
      </c>
      <c r="L2713" s="3">
        <v>-0.16123750133430173</v>
      </c>
      <c r="M2713" s="3">
        <v>-1.833338075499211</v>
      </c>
      <c r="N2713" s="3">
        <v>-2.0865565041078069</v>
      </c>
      <c r="O2713" s="3">
        <v>-4.5354927112619832</v>
      </c>
      <c r="P2713" s="3" t="e">
        <f ca="1">[1]!SWTEST(J2713:O2713)</f>
        <v>#NAME?</v>
      </c>
      <c r="Q2713" s="3">
        <f t="shared" si="168"/>
        <v>6.0979424223782157E-2</v>
      </c>
      <c r="S2713" s="3">
        <f t="shared" si="169"/>
        <v>-0.15059335910183091</v>
      </c>
      <c r="T2713" s="3" t="e">
        <f ca="1">-LOG(IF(P2713&lt;0.05,[1]!MTEST(D2713:I2713,J2713:O2713),IF(Q2713&lt;0.05,TTEST(D2713:I2713,J2713:O2713,2,3),TTEST(D2713:I2713,J2713:O2713,2,2))),2)</f>
        <v>#NAME?</v>
      </c>
      <c r="U2713" s="3" t="e">
        <f t="shared" ca="1" si="170"/>
        <v>#NAME?</v>
      </c>
      <c r="W2713" s="12" t="e">
        <f t="shared" ca="1" si="171"/>
        <v>#NAME?</v>
      </c>
      <c r="X2713" s="19" t="e">
        <f ca="1">[1]!NORM2_SIZE(ABS(S2713),STDEV(D2713:I2713),STDEV(J2713:O2713),0.8,2,0.05,1)</f>
        <v>#NAME?</v>
      </c>
      <c r="Y2713" s="12"/>
    </row>
    <row r="2714" spans="1:25" x14ac:dyDescent="0.2">
      <c r="A2714" s="6" t="s">
        <v>1125</v>
      </c>
      <c r="B2714" s="6" t="s">
        <v>1126</v>
      </c>
      <c r="C2714" s="6" t="s">
        <v>1127</v>
      </c>
      <c r="D2714" s="3">
        <v>-1.2797291828631789</v>
      </c>
      <c r="E2714" s="3">
        <v>-0.95371960122958865</v>
      </c>
      <c r="F2714" s="3">
        <v>-1.7414029365490025</v>
      </c>
      <c r="G2714" s="3">
        <v>-1.571906766602762</v>
      </c>
      <c r="H2714" s="3">
        <v>-2.138621294568503</v>
      </c>
      <c r="I2714" s="3">
        <v>-1.4199755139661929</v>
      </c>
      <c r="J2714" s="3">
        <v>-1.9576861021990652</v>
      </c>
      <c r="K2714" s="3">
        <v>-2.5970492311176008</v>
      </c>
      <c r="L2714" s="3">
        <v>-1.9323740858740182</v>
      </c>
      <c r="M2714" s="3">
        <v>-1.9009265888260427</v>
      </c>
      <c r="N2714" s="3">
        <v>-0.20429688252688835</v>
      </c>
      <c r="O2714" s="3">
        <v>-1.1950698739274044</v>
      </c>
      <c r="P2714" s="3" t="e">
        <f ca="1">[1]!SWTEST(J2714:O2714)</f>
        <v>#NAME?</v>
      </c>
      <c r="Q2714" s="3">
        <f t="shared" si="168"/>
        <v>0.14329470953356208</v>
      </c>
      <c r="S2714" s="3">
        <f t="shared" si="169"/>
        <v>-0.11367457811529835</v>
      </c>
      <c r="T2714" s="3" t="e">
        <f ca="1">-LOG(IF(P2714&lt;0.05,[1]!MTEST(D2714:I2714,J2714:O2714),IF(Q2714&lt;0.05,TTEST(D2714:I2714,J2714:O2714,2,3),TTEST(D2714:I2714,J2714:O2714,2,2))),2)</f>
        <v>#NAME?</v>
      </c>
      <c r="U2714" s="3" t="e">
        <f t="shared" ca="1" si="170"/>
        <v>#NAME?</v>
      </c>
      <c r="W2714" s="12" t="e">
        <f t="shared" ca="1" si="171"/>
        <v>#NAME?</v>
      </c>
      <c r="X2714" s="19" t="e">
        <f ca="1">[1]!NORM2_SIZE(ABS(S2714),STDEV(D2714:I2714),STDEV(J2714:O2714),0.8,2,0.05,1)</f>
        <v>#NAME?</v>
      </c>
      <c r="Y2714" s="12"/>
    </row>
    <row r="2715" spans="1:25" x14ac:dyDescent="0.2">
      <c r="A2715" s="6" t="s">
        <v>9067</v>
      </c>
      <c r="B2715" s="6" t="s">
        <v>9068</v>
      </c>
      <c r="C2715" s="6" t="s">
        <v>9069</v>
      </c>
      <c r="D2715" s="3">
        <v>0.14457142541094081</v>
      </c>
      <c r="E2715" s="3">
        <v>-0.43378514047619399</v>
      </c>
      <c r="F2715" s="3">
        <v>-1.5726095234705386</v>
      </c>
      <c r="G2715" s="3">
        <v>-0.20251471891644623</v>
      </c>
      <c r="H2715" s="3">
        <v>-0.14154607907252159</v>
      </c>
      <c r="I2715" s="3">
        <v>-0.32460331777095924</v>
      </c>
      <c r="J2715" s="3">
        <v>-2.6386396991959278</v>
      </c>
      <c r="K2715" s="3">
        <v>4.6821672159702003E-2</v>
      </c>
      <c r="L2715" s="3">
        <v>0.1507442812732149</v>
      </c>
      <c r="M2715" s="3">
        <v>0.18148994329980514</v>
      </c>
      <c r="N2715" s="3">
        <v>-1.7405933470230424</v>
      </c>
      <c r="O2715" s="3">
        <v>0.60864952652477111</v>
      </c>
      <c r="P2715" s="3" t="e">
        <f ca="1">[1]!SWTEST(J2715:O2715)</f>
        <v>#NAME?</v>
      </c>
      <c r="Q2715" s="3">
        <f t="shared" si="168"/>
        <v>0.11134827960137669</v>
      </c>
      <c r="S2715" s="3">
        <f t="shared" si="169"/>
        <v>-0.14350671144429311</v>
      </c>
      <c r="T2715" s="3" t="e">
        <f ca="1">-LOG(IF(P2715&lt;0.05,[1]!MTEST(D2715:I2715,J2715:O2715),IF(Q2715&lt;0.05,TTEST(D2715:I2715,J2715:O2715,2,3),TTEST(D2715:I2715,J2715:O2715,2,2))),2)</f>
        <v>#NAME?</v>
      </c>
      <c r="U2715" s="3" t="e">
        <f t="shared" ca="1" si="170"/>
        <v>#NAME?</v>
      </c>
      <c r="W2715" s="12" t="e">
        <f t="shared" ca="1" si="171"/>
        <v>#NAME?</v>
      </c>
      <c r="X2715" s="19" t="e">
        <f ca="1">[1]!NORM2_SIZE(ABS(S2715),STDEV(D2715:I2715),STDEV(J2715:O2715),0.8,2,0.05,1)</f>
        <v>#NAME?</v>
      </c>
      <c r="Y2715" s="12"/>
    </row>
    <row r="2716" spans="1:25" x14ac:dyDescent="0.2">
      <c r="A2716" s="6" t="s">
        <v>7051</v>
      </c>
      <c r="B2716" s="6" t="s">
        <v>7052</v>
      </c>
      <c r="C2716" s="6" t="s">
        <v>7053</v>
      </c>
      <c r="D2716" s="3">
        <v>0.15135428540172405</v>
      </c>
      <c r="E2716" s="3">
        <v>1.874644721965155E-2</v>
      </c>
      <c r="F2716" s="3">
        <v>-0.36813712540145088</v>
      </c>
      <c r="G2716" s="3">
        <v>-0.14887456734808813</v>
      </c>
      <c r="H2716" s="3">
        <v>-1.5237229229549079</v>
      </c>
      <c r="I2716" s="3">
        <v>-0.84500824914811712</v>
      </c>
      <c r="J2716" s="3">
        <v>-0.17347100703517471</v>
      </c>
      <c r="K2716" s="3">
        <v>-0.14853208762710574</v>
      </c>
      <c r="L2716" s="3">
        <v>-0.28744775371845183</v>
      </c>
      <c r="M2716" s="3">
        <v>-0.86754677882483544</v>
      </c>
      <c r="N2716" s="3">
        <v>-0.39602067295258703</v>
      </c>
      <c r="O2716" s="3">
        <v>-1.4859160462208252</v>
      </c>
      <c r="P2716" s="3" t="e">
        <f ca="1">[1]!SWTEST(J2716:O2716)</f>
        <v>#NAME?</v>
      </c>
      <c r="Q2716" s="3">
        <f t="shared" si="168"/>
        <v>0.69400513960202181</v>
      </c>
      <c r="S2716" s="3">
        <f t="shared" si="169"/>
        <v>-0.10721536902463191</v>
      </c>
      <c r="T2716" s="3" t="e">
        <f ca="1">-LOG(IF(P2716&lt;0.05,[1]!MTEST(D2716:I2716,J2716:O2716),IF(Q2716&lt;0.05,TTEST(D2716:I2716,J2716:O2716,2,3),TTEST(D2716:I2716,J2716:O2716,2,2))),2)</f>
        <v>#NAME?</v>
      </c>
      <c r="U2716" s="3" t="e">
        <f t="shared" ca="1" si="170"/>
        <v>#NAME?</v>
      </c>
      <c r="W2716" s="12" t="e">
        <f t="shared" ca="1" si="171"/>
        <v>#NAME?</v>
      </c>
      <c r="X2716" s="19" t="e">
        <f ca="1">[1]!NORM2_SIZE(ABS(S2716),STDEV(D2716:I2716),STDEV(J2716:O2716),0.8,2,0.05,1)</f>
        <v>#NAME?</v>
      </c>
      <c r="Y2716" s="12"/>
    </row>
    <row r="2717" spans="1:25" x14ac:dyDescent="0.2">
      <c r="A2717" s="6" t="s">
        <v>3048</v>
      </c>
      <c r="B2717" s="6" t="s">
        <v>3049</v>
      </c>
      <c r="C2717" s="6" t="s">
        <v>3050</v>
      </c>
      <c r="D2717" s="3">
        <v>1.4541112896914612</v>
      </c>
      <c r="E2717" s="3">
        <v>1.5177087508374916</v>
      </c>
      <c r="F2717" s="3">
        <v>1.0925658034395447</v>
      </c>
      <c r="G2717" s="3">
        <v>1.7783987292863974</v>
      </c>
      <c r="H2717" s="3">
        <v>1.7092477435145756</v>
      </c>
      <c r="I2717" s="3">
        <v>1.2504325641179879</v>
      </c>
      <c r="J2717" s="3">
        <v>1.483315616357207</v>
      </c>
      <c r="K2717" s="3">
        <v>1.371322696720811</v>
      </c>
      <c r="L2717" s="3">
        <v>1.5575842647725964</v>
      </c>
      <c r="M2717" s="3">
        <v>1.3636419050721929</v>
      </c>
      <c r="N2717" s="3">
        <v>1.7677357610897548</v>
      </c>
      <c r="O2717" s="3">
        <v>0.80402283595201673</v>
      </c>
      <c r="P2717" s="3" t="e">
        <f ca="1">[1]!SWTEST(J2717:O2717)</f>
        <v>#NAME?</v>
      </c>
      <c r="Q2717" s="3">
        <f t="shared" si="168"/>
        <v>0.65894496478170228</v>
      </c>
      <c r="S2717" s="3">
        <f t="shared" si="169"/>
        <v>-7.5806966820480159E-2</v>
      </c>
      <c r="T2717" s="3" t="e">
        <f ca="1">-LOG(IF(P2717&lt;0.05,[1]!MTEST(D2717:I2717,J2717:O2717),IF(Q2717&lt;0.05,TTEST(D2717:I2717,J2717:O2717,2,3),TTEST(D2717:I2717,J2717:O2717,2,2))),2)</f>
        <v>#NAME?</v>
      </c>
      <c r="U2717" s="3" t="e">
        <f t="shared" ca="1" si="170"/>
        <v>#NAME?</v>
      </c>
      <c r="W2717" s="12" t="e">
        <f t="shared" ca="1" si="171"/>
        <v>#NAME?</v>
      </c>
      <c r="X2717" s="19" t="e">
        <f ca="1">[1]!NORM2_SIZE(ABS(S2717),STDEV(D2717:I2717),STDEV(J2717:O2717),0.8,2,0.05,1)</f>
        <v>#NAME?</v>
      </c>
      <c r="Y2717" s="12"/>
    </row>
    <row r="2718" spans="1:25" x14ac:dyDescent="0.2">
      <c r="A2718" s="6" t="s">
        <v>12284</v>
      </c>
      <c r="B2718" s="6" t="s">
        <v>12285</v>
      </c>
      <c r="C2718" s="6" t="s">
        <v>12286</v>
      </c>
      <c r="D2718" s="3">
        <v>0.78111968596616788</v>
      </c>
      <c r="E2718" s="3">
        <v>0.82918434785611494</v>
      </c>
      <c r="F2718" s="3">
        <v>-0.29003540524827859</v>
      </c>
      <c r="G2718" s="3">
        <v>0.13827629072875514</v>
      </c>
      <c r="H2718" s="3">
        <v>0.80529655882021556</v>
      </c>
      <c r="I2718" s="3">
        <v>1.2391598078531183</v>
      </c>
      <c r="J2718" s="3">
        <v>0.75351110429752344</v>
      </c>
      <c r="K2718" s="3">
        <v>9.458419777847496E-2</v>
      </c>
      <c r="L2718" s="3">
        <v>0.39520199494748309</v>
      </c>
      <c r="M2718" s="3">
        <v>-0.53837192172554571</v>
      </c>
      <c r="N2718" s="3">
        <v>1.6419802448302976</v>
      </c>
      <c r="O2718" s="3">
        <v>0.4673768768238894</v>
      </c>
      <c r="P2718" s="3" t="e">
        <f ca="1">[1]!SWTEST(J2718:O2718)</f>
        <v>#NAME?</v>
      </c>
      <c r="Q2718" s="3">
        <f t="shared" si="168"/>
        <v>0.57461062121045059</v>
      </c>
      <c r="S2718" s="3">
        <f t="shared" si="169"/>
        <v>-0.11478646483732852</v>
      </c>
      <c r="T2718" s="3" t="e">
        <f ca="1">-LOG(IF(P2718&lt;0.05,[1]!MTEST(D2718:I2718,J2718:O2718),IF(Q2718&lt;0.05,TTEST(D2718:I2718,J2718:O2718,2,3),TTEST(D2718:I2718,J2718:O2718,2,2))),2)</f>
        <v>#NAME?</v>
      </c>
      <c r="U2718" s="3" t="e">
        <f t="shared" ca="1" si="170"/>
        <v>#NAME?</v>
      </c>
      <c r="W2718" s="12" t="e">
        <f t="shared" ca="1" si="171"/>
        <v>#NAME?</v>
      </c>
      <c r="X2718" s="19" t="e">
        <f ca="1">[1]!NORM2_SIZE(ABS(S2718),STDEV(D2718:I2718),STDEV(J2718:O2718),0.8,2,0.05,1)</f>
        <v>#NAME?</v>
      </c>
      <c r="Y2718" s="12"/>
    </row>
    <row r="2719" spans="1:25" x14ac:dyDescent="0.2">
      <c r="A2719" s="6" t="s">
        <v>12548</v>
      </c>
      <c r="B2719" s="6" t="s">
        <v>12549</v>
      </c>
      <c r="C2719" s="6" t="s">
        <v>12550</v>
      </c>
      <c r="D2719" s="3">
        <v>0.19013716060264468</v>
      </c>
      <c r="E2719" s="3">
        <v>0.28820500385537223</v>
      </c>
      <c r="F2719" s="3">
        <v>-0.14913562025721616</v>
      </c>
      <c r="G2719" s="3">
        <v>7.3875781082619801E-2</v>
      </c>
      <c r="H2719" s="3">
        <v>0.28922553150350527</v>
      </c>
      <c r="I2719" s="3">
        <v>-0.41857340574006774</v>
      </c>
      <c r="J2719" s="3">
        <v>-0.3344975919062631</v>
      </c>
      <c r="K2719" s="3">
        <v>4.9124798870991242E-2</v>
      </c>
      <c r="L2719" s="3">
        <v>-1.6719465023928851E-2</v>
      </c>
      <c r="M2719" s="3">
        <v>-0.10656458284179039</v>
      </c>
      <c r="N2719" s="3">
        <v>0.12816270773244182</v>
      </c>
      <c r="O2719" s="3">
        <v>0.14845306483478871</v>
      </c>
      <c r="P2719" s="3" t="e">
        <f ca="1">[1]!SWTEST(J2719:O2719)</f>
        <v>#NAME?</v>
      </c>
      <c r="Q2719" s="3">
        <f t="shared" si="168"/>
        <v>0.35097104855183353</v>
      </c>
      <c r="S2719" s="3">
        <f t="shared" si="169"/>
        <v>-6.7629253230103117E-2</v>
      </c>
      <c r="T2719" s="3" t="e">
        <f ca="1">-LOG(IF(P2719&lt;0.05,[1]!MTEST(D2719:I2719,J2719:O2719),IF(Q2719&lt;0.05,TTEST(D2719:I2719,J2719:O2719,2,3),TTEST(D2719:I2719,J2719:O2719,2,2))),2)</f>
        <v>#NAME?</v>
      </c>
      <c r="U2719" s="3" t="e">
        <f t="shared" ca="1" si="170"/>
        <v>#NAME?</v>
      </c>
      <c r="W2719" s="12" t="e">
        <f t="shared" ca="1" si="171"/>
        <v>#NAME?</v>
      </c>
      <c r="X2719" s="19" t="e">
        <f ca="1">[1]!NORM2_SIZE(ABS(S2719),STDEV(D2719:I2719),STDEV(J2719:O2719),0.8,2,0.05,1)</f>
        <v>#NAME?</v>
      </c>
      <c r="Y2719" s="12"/>
    </row>
    <row r="2720" spans="1:25" x14ac:dyDescent="0.2">
      <c r="A2720" s="6" t="s">
        <v>4544</v>
      </c>
      <c r="B2720" s="6" t="s">
        <v>4545</v>
      </c>
      <c r="C2720" s="6" t="s">
        <v>4546</v>
      </c>
      <c r="D2720" s="3">
        <v>0.86600673094481895</v>
      </c>
      <c r="E2720" s="3">
        <v>0.84736188706153059</v>
      </c>
      <c r="F2720" s="3">
        <v>0.75398293783571768</v>
      </c>
      <c r="G2720" s="3">
        <v>0.9001095692620561</v>
      </c>
      <c r="H2720" s="3">
        <v>0.78247633798486549</v>
      </c>
      <c r="I2720" s="3">
        <v>0.86973782978129621</v>
      </c>
      <c r="J2720" s="3">
        <v>2.1659323552446492E-2</v>
      </c>
      <c r="K2720" s="3">
        <v>0.48750224710413664</v>
      </c>
      <c r="L2720" s="3">
        <v>0.80949328682577337</v>
      </c>
      <c r="M2720" s="3">
        <v>1.2123594236563735</v>
      </c>
      <c r="N2720" s="3">
        <v>1.3849023548564063</v>
      </c>
      <c r="O2720" s="3">
        <v>0.59040699691499554</v>
      </c>
      <c r="P2720" s="3" t="e">
        <f ca="1">[1]!SWTEST(J2720:O2720)</f>
        <v>#NAME?</v>
      </c>
      <c r="Q2720" s="3">
        <f t="shared" si="168"/>
        <v>1.9032318759679194E-4</v>
      </c>
      <c r="S2720" s="3">
        <f t="shared" si="169"/>
        <v>-8.5558609993358847E-2</v>
      </c>
      <c r="T2720" s="3" t="e">
        <f ca="1">-LOG(IF(P2720&lt;0.05,[1]!MTEST(D2720:I2720,J2720:O2720),IF(Q2720&lt;0.05,TTEST(D2720:I2720,J2720:O2720,2,3),TTEST(D2720:I2720,J2720:O2720,2,2))),2)</f>
        <v>#NAME?</v>
      </c>
      <c r="U2720" s="3" t="e">
        <f t="shared" ca="1" si="170"/>
        <v>#NAME?</v>
      </c>
      <c r="W2720" s="12" t="e">
        <f t="shared" ca="1" si="171"/>
        <v>#NAME?</v>
      </c>
      <c r="X2720" s="19" t="e">
        <f ca="1">[1]!NORM2_SIZE(ABS(S2720),STDEV(D2720:I2720),STDEV(J2720:O2720),0.8,2,0.05,1)</f>
        <v>#NAME?</v>
      </c>
      <c r="Y2720" s="12"/>
    </row>
    <row r="2721" spans="1:25" x14ac:dyDescent="0.2">
      <c r="A2721" s="6" t="s">
        <v>8128</v>
      </c>
      <c r="B2721" s="6" t="s">
        <v>8129</v>
      </c>
      <c r="C2721" s="6" t="s">
        <v>8130</v>
      </c>
      <c r="D2721" s="3">
        <v>1.9865414214329309</v>
      </c>
      <c r="E2721" s="3">
        <v>1.9912631813380717</v>
      </c>
      <c r="F2721" s="3">
        <v>1.8974187559309537</v>
      </c>
      <c r="G2721" s="3">
        <v>1.4255526896532085</v>
      </c>
      <c r="H2721" s="3">
        <v>2.0596985692319696</v>
      </c>
      <c r="I2721" s="3">
        <v>1.8685998115840952</v>
      </c>
      <c r="J2721" s="3">
        <v>2.2540056656337386</v>
      </c>
      <c r="K2721" s="3">
        <v>1.6875270219586085</v>
      </c>
      <c r="L2721" s="3">
        <v>1.9404270345479013</v>
      </c>
      <c r="M2721" s="3">
        <v>1.4322286704405824</v>
      </c>
      <c r="N2721" s="3">
        <v>2.0419824634633219</v>
      </c>
      <c r="O2721" s="3">
        <v>1.4154509609184056</v>
      </c>
      <c r="P2721" s="3" t="e">
        <f ca="1">[1]!SWTEST(J2721:O2721)</f>
        <v>#NAME?</v>
      </c>
      <c r="Q2721" s="3">
        <f t="shared" si="168"/>
        <v>0.40473130153243031</v>
      </c>
      <c r="S2721" s="3">
        <f t="shared" si="169"/>
        <v>-7.6242102034778547E-2</v>
      </c>
      <c r="T2721" s="3" t="e">
        <f ca="1">-LOG(IF(P2721&lt;0.05,[1]!MTEST(D2721:I2721,J2721:O2721),IF(Q2721&lt;0.05,TTEST(D2721:I2721,J2721:O2721,2,3),TTEST(D2721:I2721,J2721:O2721,2,2))),2)</f>
        <v>#NAME?</v>
      </c>
      <c r="U2721" s="3" t="e">
        <f t="shared" ca="1" si="170"/>
        <v>#NAME?</v>
      </c>
      <c r="W2721" s="12" t="e">
        <f t="shared" ca="1" si="171"/>
        <v>#NAME?</v>
      </c>
      <c r="X2721" s="19" t="e">
        <f ca="1">[1]!NORM2_SIZE(ABS(S2721),STDEV(D2721:I2721),STDEV(J2721:O2721),0.8,2,0.05,1)</f>
        <v>#NAME?</v>
      </c>
      <c r="Y2721" s="12"/>
    </row>
    <row r="2722" spans="1:25" x14ac:dyDescent="0.2">
      <c r="A2722" s="6" t="s">
        <v>12137</v>
      </c>
      <c r="B2722" s="6" t="s">
        <v>12138</v>
      </c>
      <c r="C2722" s="6" t="s">
        <v>12139</v>
      </c>
      <c r="D2722" s="3">
        <v>8.7613317661782111E-2</v>
      </c>
      <c r="E2722" s="3">
        <v>1.2959523403738917</v>
      </c>
      <c r="F2722" s="3">
        <v>0.78269980172133424</v>
      </c>
      <c r="G2722" s="3">
        <v>0.56865414598177388</v>
      </c>
      <c r="H2722" s="3">
        <v>0.31171430833705621</v>
      </c>
      <c r="I2722" s="3">
        <v>0.57770700837324618</v>
      </c>
      <c r="J2722" s="3">
        <v>7.1942440346665998E-2</v>
      </c>
      <c r="K2722" s="3">
        <v>0.71519321021142235</v>
      </c>
      <c r="L2722" s="3">
        <v>8.8744015007062402E-2</v>
      </c>
      <c r="M2722" s="3">
        <v>2.3146068986275786E-2</v>
      </c>
      <c r="N2722" s="3">
        <v>2.4274470746279011</v>
      </c>
      <c r="O2722" s="3">
        <v>0.19057322051464257</v>
      </c>
      <c r="P2722" s="3" t="e">
        <f ca="1">[1]!SWTEST(J2722:O2722)</f>
        <v>#NAME?</v>
      </c>
      <c r="Q2722" s="3">
        <f t="shared" si="168"/>
        <v>9.8909577710600632E-2</v>
      </c>
      <c r="S2722" s="3">
        <f t="shared" si="169"/>
        <v>-1.7882482125852306E-2</v>
      </c>
      <c r="T2722" s="3" t="e">
        <f ca="1">-LOG(IF(P2722&lt;0.05,[1]!MTEST(D2722:I2722,J2722:O2722),IF(Q2722&lt;0.05,TTEST(D2722:I2722,J2722:O2722,2,3),TTEST(D2722:I2722,J2722:O2722,2,2))),2)</f>
        <v>#NAME?</v>
      </c>
      <c r="U2722" s="3" t="e">
        <f t="shared" ca="1" si="170"/>
        <v>#NAME?</v>
      </c>
      <c r="W2722" s="12" t="e">
        <f t="shared" ca="1" si="171"/>
        <v>#NAME?</v>
      </c>
      <c r="X2722" s="19" t="e">
        <f ca="1">[1]!NORM2_SIZE(ABS(S2722),STDEV(D2722:I2722),STDEV(J2722:O2722),0.8,2,0.05,1)</f>
        <v>#NAME?</v>
      </c>
      <c r="Y2722" s="12"/>
    </row>
    <row r="2723" spans="1:25" x14ac:dyDescent="0.2">
      <c r="A2723" s="6" t="s">
        <v>8056</v>
      </c>
      <c r="B2723" s="6" t="s">
        <v>8057</v>
      </c>
      <c r="C2723" s="6" t="s">
        <v>8058</v>
      </c>
      <c r="D2723" s="3">
        <v>4.2505783076913861</v>
      </c>
      <c r="E2723" s="3">
        <v>4.1641488349177074</v>
      </c>
      <c r="F2723" s="3">
        <v>3.8687717385890301</v>
      </c>
      <c r="G2723" s="3">
        <v>3.8566696693486766</v>
      </c>
      <c r="H2723" s="3">
        <v>2.5736707127925076</v>
      </c>
      <c r="I2723" s="3">
        <v>3.5785360010959262</v>
      </c>
      <c r="J2723" s="3">
        <v>2.3163080311462871</v>
      </c>
      <c r="K2723" s="3">
        <v>4.0169937780918366</v>
      </c>
      <c r="L2723" s="3">
        <v>4.0780193844665531</v>
      </c>
      <c r="M2723" s="3">
        <v>4.2249084890481754</v>
      </c>
      <c r="N2723" s="3">
        <v>3.3230177160856225</v>
      </c>
      <c r="O2723" s="3">
        <v>4.0563484173569311</v>
      </c>
      <c r="P2723" s="3" t="e">
        <f ca="1">[1]!SWTEST(J2723:O2723)</f>
        <v>#NAME?</v>
      </c>
      <c r="Q2723" s="3">
        <f t="shared" si="168"/>
        <v>0.69072953452093389</v>
      </c>
      <c r="S2723" s="3">
        <f t="shared" si="169"/>
        <v>-4.6129908039971745E-2</v>
      </c>
      <c r="T2723" s="3" t="e">
        <f ca="1">-LOG(IF(P2723&lt;0.05,[1]!MTEST(D2723:I2723,J2723:O2723),IF(Q2723&lt;0.05,TTEST(D2723:I2723,J2723:O2723,2,3),TTEST(D2723:I2723,J2723:O2723,2,2))),2)</f>
        <v>#NAME?</v>
      </c>
      <c r="U2723" s="3" t="e">
        <f t="shared" ca="1" si="170"/>
        <v>#NAME?</v>
      </c>
      <c r="W2723" s="12" t="e">
        <f t="shared" ca="1" si="171"/>
        <v>#NAME?</v>
      </c>
      <c r="X2723" s="19" t="e">
        <f ca="1">[1]!NORM2_SIZE(ABS(S2723),STDEV(D2723:I2723),STDEV(J2723:O2723),0.8,2,0.05,1)</f>
        <v>#NAME?</v>
      </c>
      <c r="Y2723" s="12"/>
    </row>
    <row r="2724" spans="1:25" x14ac:dyDescent="0.2">
      <c r="A2724" s="6" t="s">
        <v>9492</v>
      </c>
      <c r="B2724" s="6" t="s">
        <v>9493</v>
      </c>
      <c r="C2724" s="6" t="s">
        <v>9494</v>
      </c>
      <c r="D2724" s="3">
        <v>2.0090407760939035</v>
      </c>
      <c r="E2724" s="3">
        <v>1.818868642674462</v>
      </c>
      <c r="F2724" s="3">
        <v>2.1208361011069989</v>
      </c>
      <c r="G2724" s="3">
        <v>1.7601272281578946</v>
      </c>
      <c r="H2724" s="3">
        <v>1.9635347784713366</v>
      </c>
      <c r="I2724" s="3">
        <v>2.167676598161878</v>
      </c>
      <c r="J2724" s="3">
        <v>2.4146170144522663</v>
      </c>
      <c r="K2724" s="3">
        <v>1.6550179027572092</v>
      </c>
      <c r="L2724" s="3">
        <v>2.1321951023841463</v>
      </c>
      <c r="M2724" s="3">
        <v>1.5839912905630666</v>
      </c>
      <c r="N2724" s="3">
        <v>2.0678526721569601</v>
      </c>
      <c r="O2724" s="3">
        <v>1.5338990186491321</v>
      </c>
      <c r="P2724" s="3" t="e">
        <f ca="1">[1]!SWTEST(J2724:O2724)</f>
        <v>#NAME?</v>
      </c>
      <c r="Q2724" s="3">
        <f t="shared" si="168"/>
        <v>0.10508449029406713</v>
      </c>
      <c r="S2724" s="3">
        <f t="shared" si="169"/>
        <v>-7.5418520617282159E-2</v>
      </c>
      <c r="T2724" s="3" t="e">
        <f ca="1">-LOG(IF(P2724&lt;0.05,[1]!MTEST(D2724:I2724,J2724:O2724),IF(Q2724&lt;0.05,TTEST(D2724:I2724,J2724:O2724,2,3),TTEST(D2724:I2724,J2724:O2724,2,2))),2)</f>
        <v>#NAME?</v>
      </c>
      <c r="U2724" s="3" t="e">
        <f t="shared" ca="1" si="170"/>
        <v>#NAME?</v>
      </c>
      <c r="W2724" s="12" t="e">
        <f t="shared" ca="1" si="171"/>
        <v>#NAME?</v>
      </c>
      <c r="X2724" s="19" t="e">
        <f ca="1">[1]!NORM2_SIZE(ABS(S2724),STDEV(D2724:I2724),STDEV(J2724:O2724),0.8,2,0.05,1)</f>
        <v>#NAME?</v>
      </c>
      <c r="Y2724" s="12"/>
    </row>
    <row r="2725" spans="1:25" x14ac:dyDescent="0.2">
      <c r="A2725" s="6" t="s">
        <v>4091</v>
      </c>
      <c r="B2725" s="6" t="s">
        <v>4092</v>
      </c>
      <c r="C2725" s="6" t="s">
        <v>4093</v>
      </c>
      <c r="D2725" s="3">
        <v>3.2375999099790995</v>
      </c>
      <c r="E2725" s="3">
        <v>3.4708017322334377</v>
      </c>
      <c r="F2725" s="3">
        <v>3.0120076464362731</v>
      </c>
      <c r="G2725" s="3">
        <v>3.0411411345105788</v>
      </c>
      <c r="H2725" s="3">
        <v>1.9418682168999344</v>
      </c>
      <c r="I2725" s="3">
        <v>3.0139638210283177</v>
      </c>
      <c r="J2725" s="3">
        <v>3.2516026213202003</v>
      </c>
      <c r="K2725" s="3">
        <v>2.3943425730915791</v>
      </c>
      <c r="L2725" s="3">
        <v>2.703967229489634</v>
      </c>
      <c r="M2725" s="3">
        <v>2.648103713419403</v>
      </c>
      <c r="N2725" s="3">
        <v>3.6689639048574727</v>
      </c>
      <c r="O2725" s="3">
        <v>2.4201356265251071</v>
      </c>
      <c r="P2725" s="3" t="e">
        <f ca="1">[1]!SWTEST(J2725:O2725)</f>
        <v>#NAME?</v>
      </c>
      <c r="Q2725" s="3">
        <f t="shared" si="168"/>
        <v>0.93652079674377553</v>
      </c>
      <c r="S2725" s="3">
        <f t="shared" si="169"/>
        <v>-0.10504446539737389</v>
      </c>
      <c r="T2725" s="3" t="e">
        <f ca="1">-LOG(IF(P2725&lt;0.05,[1]!MTEST(D2725:I2725,J2725:O2725),IF(Q2725&lt;0.05,TTEST(D2725:I2725,J2725:O2725,2,3),TTEST(D2725:I2725,J2725:O2725,2,2))),2)</f>
        <v>#NAME?</v>
      </c>
      <c r="U2725" s="3" t="e">
        <f t="shared" ca="1" si="170"/>
        <v>#NAME?</v>
      </c>
      <c r="W2725" s="12" t="e">
        <f t="shared" ca="1" si="171"/>
        <v>#NAME?</v>
      </c>
      <c r="X2725" s="19" t="e">
        <f ca="1">[1]!NORM2_SIZE(ABS(S2725),STDEV(D2725:I2725),STDEV(J2725:O2725),0.8,2,0.05,1)</f>
        <v>#NAME?</v>
      </c>
      <c r="Y2725" s="12"/>
    </row>
    <row r="2726" spans="1:25" x14ac:dyDescent="0.2">
      <c r="A2726" s="6" t="s">
        <v>9459</v>
      </c>
      <c r="B2726" s="6" t="s">
        <v>9460</v>
      </c>
      <c r="C2726" s="6" t="s">
        <v>9461</v>
      </c>
      <c r="D2726" s="3">
        <v>3.1909629650497346</v>
      </c>
      <c r="E2726" s="3">
        <v>3.2469639997212787</v>
      </c>
      <c r="F2726" s="3">
        <v>3.251040684376497</v>
      </c>
      <c r="G2726" s="3">
        <v>3.3639919657686326</v>
      </c>
      <c r="H2726" s="3">
        <v>3.9088731655329889</v>
      </c>
      <c r="I2726" s="3">
        <v>3.4081581732949049</v>
      </c>
      <c r="J2726" s="3">
        <v>2.8128188766031914</v>
      </c>
      <c r="K2726" s="3">
        <v>2.8550430849216508</v>
      </c>
      <c r="L2726" s="3">
        <v>3.4456808244547781</v>
      </c>
      <c r="M2726" s="3">
        <v>3.4776252081528645</v>
      </c>
      <c r="N2726" s="3">
        <v>3.3611583105381158</v>
      </c>
      <c r="O2726" s="3">
        <v>3.9051056397978772</v>
      </c>
      <c r="P2726" s="3" t="e">
        <f ca="1">[1]!SWTEST(J2726:O2726)</f>
        <v>#NAME?</v>
      </c>
      <c r="Q2726" s="3">
        <f t="shared" si="168"/>
        <v>0.34704584051615622</v>
      </c>
      <c r="S2726" s="3">
        <f t="shared" si="169"/>
        <v>-8.542650154592657E-2</v>
      </c>
      <c r="T2726" s="3" t="e">
        <f ca="1">-LOG(IF(P2726&lt;0.05,[1]!MTEST(D2726:I2726,J2726:O2726),IF(Q2726&lt;0.05,TTEST(D2726:I2726,J2726:O2726,2,3),TTEST(D2726:I2726,J2726:O2726,2,2))),2)</f>
        <v>#NAME?</v>
      </c>
      <c r="U2726" s="3" t="e">
        <f t="shared" ca="1" si="170"/>
        <v>#NAME?</v>
      </c>
      <c r="W2726" s="12" t="e">
        <f t="shared" ca="1" si="171"/>
        <v>#NAME?</v>
      </c>
      <c r="X2726" s="19" t="e">
        <f ca="1">[1]!NORM2_SIZE(ABS(S2726),STDEV(D2726:I2726),STDEV(J2726:O2726),0.8,2,0.05,1)</f>
        <v>#NAME?</v>
      </c>
      <c r="Y2726" s="12"/>
    </row>
    <row r="2727" spans="1:25" x14ac:dyDescent="0.2">
      <c r="A2727" s="6" t="s">
        <v>7822</v>
      </c>
      <c r="B2727" s="6" t="s">
        <v>7823</v>
      </c>
      <c r="C2727" s="6" t="s">
        <v>7824</v>
      </c>
      <c r="D2727" s="3">
        <v>-2.4851058467695535</v>
      </c>
      <c r="E2727" s="3">
        <v>-1.3275090698034147</v>
      </c>
      <c r="F2727" s="3">
        <v>-1.5641038025621845</v>
      </c>
      <c r="G2727" s="3">
        <v>-2.6619441798788621</v>
      </c>
      <c r="H2727" s="3">
        <v>-0.20166283238148475</v>
      </c>
      <c r="I2727" s="3">
        <v>-1.8007198811363574</v>
      </c>
      <c r="J2727" s="3">
        <v>0.26884259080508943</v>
      </c>
      <c r="K2727" s="3">
        <v>-2.2569163025775971</v>
      </c>
      <c r="L2727" s="3">
        <v>-2.8921038685616249</v>
      </c>
      <c r="M2727" s="3">
        <v>-2.7240556772666085</v>
      </c>
      <c r="N2727" s="3">
        <v>-0.57065763691728788</v>
      </c>
      <c r="O2727" s="3">
        <v>-2.8344170687259345</v>
      </c>
      <c r="P2727" s="3" t="e">
        <f ca="1">[1]!SWTEST(J2727:O2727)</f>
        <v>#NAME?</v>
      </c>
      <c r="Q2727" s="3">
        <f t="shared" si="168"/>
        <v>0.38037940451049357</v>
      </c>
      <c r="S2727" s="3">
        <f t="shared" si="169"/>
        <v>-0.16137705845201755</v>
      </c>
      <c r="T2727" s="3" t="e">
        <f ca="1">-LOG(IF(P2727&lt;0.05,[1]!MTEST(D2727:I2727,J2727:O2727),IF(Q2727&lt;0.05,TTEST(D2727:I2727,J2727:O2727,2,3),TTEST(D2727:I2727,J2727:O2727,2,2))),2)</f>
        <v>#NAME?</v>
      </c>
      <c r="U2727" s="3" t="e">
        <f t="shared" ca="1" si="170"/>
        <v>#NAME?</v>
      </c>
      <c r="W2727" s="12" t="e">
        <f t="shared" ca="1" si="171"/>
        <v>#NAME?</v>
      </c>
      <c r="X2727" s="19" t="e">
        <f ca="1">[1]!NORM2_SIZE(ABS(S2727),STDEV(D2727:I2727),STDEV(J2727:O2727),0.8,2,0.05,1)</f>
        <v>#NAME?</v>
      </c>
      <c r="Y2727" s="12"/>
    </row>
    <row r="2728" spans="1:25" x14ac:dyDescent="0.2">
      <c r="A2728" s="6" t="s">
        <v>6470</v>
      </c>
      <c r="B2728" s="6" t="s">
        <v>6471</v>
      </c>
      <c r="C2728" s="6" t="s">
        <v>6472</v>
      </c>
      <c r="D2728" s="3">
        <v>1.7775292000288239</v>
      </c>
      <c r="E2728" s="3">
        <v>1.8302241838422857</v>
      </c>
      <c r="F2728" s="3">
        <v>1.5439614776860739</v>
      </c>
      <c r="G2728" s="3">
        <v>0.85093963518610793</v>
      </c>
      <c r="H2728" s="3">
        <v>2.1933425398697248</v>
      </c>
      <c r="I2728" s="3">
        <v>1.4442363455984235</v>
      </c>
      <c r="J2728" s="3">
        <v>1.6022971734678606</v>
      </c>
      <c r="K2728" s="3">
        <v>1.5995440125718476</v>
      </c>
      <c r="L2728" s="3">
        <v>1.0160073267115788</v>
      </c>
      <c r="M2728" s="3">
        <v>1.1461314482624219</v>
      </c>
      <c r="N2728" s="3">
        <v>1.8160303965401059</v>
      </c>
      <c r="O2728" s="3">
        <v>1.8954365590769306</v>
      </c>
      <c r="P2728" s="3" t="e">
        <f ca="1">[1]!SWTEST(J2728:O2728)</f>
        <v>#NAME?</v>
      </c>
      <c r="Q2728" s="3">
        <f t="shared" si="168"/>
        <v>0.61237865381513978</v>
      </c>
      <c r="S2728" s="3">
        <f t="shared" si="169"/>
        <v>-9.4131077596782298E-2</v>
      </c>
      <c r="T2728" s="3" t="e">
        <f ca="1">-LOG(IF(P2728&lt;0.05,[1]!MTEST(D2728:I2728,J2728:O2728),IF(Q2728&lt;0.05,TTEST(D2728:I2728,J2728:O2728,2,3),TTEST(D2728:I2728,J2728:O2728,2,2))),2)</f>
        <v>#NAME?</v>
      </c>
      <c r="U2728" s="3" t="e">
        <f t="shared" ca="1" si="170"/>
        <v>#NAME?</v>
      </c>
      <c r="W2728" s="12" t="e">
        <f t="shared" ca="1" si="171"/>
        <v>#NAME?</v>
      </c>
      <c r="X2728" s="19" t="e">
        <f ca="1">[1]!NORM2_SIZE(ABS(S2728),STDEV(D2728:I2728),STDEV(J2728:O2728),0.8,2,0.05,1)</f>
        <v>#NAME?</v>
      </c>
      <c r="Y2728" s="12"/>
    </row>
    <row r="2729" spans="1:25" x14ac:dyDescent="0.2">
      <c r="A2729" s="6" t="s">
        <v>9207</v>
      </c>
      <c r="B2729" s="6" t="s">
        <v>9208</v>
      </c>
      <c r="C2729" s="6" t="s">
        <v>9209</v>
      </c>
      <c r="D2729" s="3">
        <v>1.7830485639708431</v>
      </c>
      <c r="E2729" s="3">
        <v>3.6507311572236136</v>
      </c>
      <c r="F2729" s="3">
        <v>4.0250214587969335</v>
      </c>
      <c r="G2729" s="3">
        <v>3.1373636518217571</v>
      </c>
      <c r="H2729" s="3">
        <v>0.32466971279817308</v>
      </c>
      <c r="I2729" s="3">
        <v>3.212743396306204</v>
      </c>
      <c r="J2729" s="3">
        <v>2.4995999588857081</v>
      </c>
      <c r="K2729" s="3">
        <v>2.4043348068860366</v>
      </c>
      <c r="L2729" s="3">
        <v>2.7465100063503489</v>
      </c>
      <c r="M2729" s="3">
        <v>2.7238430964181526</v>
      </c>
      <c r="N2729" s="3">
        <v>2.1601538528750148</v>
      </c>
      <c r="O2729" s="3">
        <v>2.6802206286242036</v>
      </c>
      <c r="P2729" s="3" t="e">
        <f ca="1">[1]!SWTEST(J2729:O2729)</f>
        <v>#NAME?</v>
      </c>
      <c r="Q2729" s="3">
        <f t="shared" si="168"/>
        <v>1.1970316533628411E-3</v>
      </c>
      <c r="S2729" s="3">
        <f t="shared" si="169"/>
        <v>-0.15315259847967688</v>
      </c>
      <c r="T2729" s="3" t="e">
        <f ca="1">-LOG(IF(P2729&lt;0.05,[1]!MTEST(D2729:I2729,J2729:O2729),IF(Q2729&lt;0.05,TTEST(D2729:I2729,J2729:O2729,2,3),TTEST(D2729:I2729,J2729:O2729,2,2))),2)</f>
        <v>#NAME?</v>
      </c>
      <c r="U2729" s="3" t="e">
        <f t="shared" ca="1" si="170"/>
        <v>#NAME?</v>
      </c>
      <c r="W2729" s="12" t="e">
        <f t="shared" ca="1" si="171"/>
        <v>#NAME?</v>
      </c>
      <c r="X2729" s="19" t="e">
        <f ca="1">[1]!NORM2_SIZE(ABS(S2729),STDEV(D2729:I2729),STDEV(J2729:O2729),0.8,2,0.05,1)</f>
        <v>#NAME?</v>
      </c>
      <c r="Y2729" s="12"/>
    </row>
    <row r="2730" spans="1:25" x14ac:dyDescent="0.2">
      <c r="A2730" s="6" t="s">
        <v>2319</v>
      </c>
      <c r="B2730" s="6" t="s">
        <v>2320</v>
      </c>
      <c r="C2730" s="6" t="s">
        <v>2321</v>
      </c>
      <c r="D2730" s="3">
        <v>1.5919779641090739</v>
      </c>
      <c r="E2730" s="3">
        <v>1.5512195432869227</v>
      </c>
      <c r="F2730" s="3">
        <v>1.0729605683879655</v>
      </c>
      <c r="G2730" s="3">
        <v>1.4482836426477699</v>
      </c>
      <c r="H2730" s="3">
        <v>1.5309016710185128</v>
      </c>
      <c r="I2730" s="3">
        <v>0.79261537556746409</v>
      </c>
      <c r="J2730" s="3">
        <v>1.3222874848344506</v>
      </c>
      <c r="K2730" s="3">
        <v>1.2909030834430419</v>
      </c>
      <c r="L2730" s="3">
        <v>1.797226729350377</v>
      </c>
      <c r="M2730" s="3">
        <v>1.7412796269405966</v>
      </c>
      <c r="N2730" s="3">
        <v>0.68306567259713102</v>
      </c>
      <c r="O2730" s="3">
        <v>0.56304984039767392</v>
      </c>
      <c r="P2730" s="3" t="e">
        <f ca="1">[1]!SWTEST(J2730:O2730)</f>
        <v>#NAME?</v>
      </c>
      <c r="Q2730" s="3">
        <f t="shared" si="168"/>
        <v>0.32883521768818841</v>
      </c>
      <c r="S2730" s="3">
        <f t="shared" si="169"/>
        <v>-9.8357721242406271E-2</v>
      </c>
      <c r="T2730" s="3" t="e">
        <f ca="1">-LOG(IF(P2730&lt;0.05,[1]!MTEST(D2730:I2730,J2730:O2730),IF(Q2730&lt;0.05,TTEST(D2730:I2730,J2730:O2730,2,3),TTEST(D2730:I2730,J2730:O2730,2,2))),2)</f>
        <v>#NAME?</v>
      </c>
      <c r="U2730" s="3" t="e">
        <f t="shared" ca="1" si="170"/>
        <v>#NAME?</v>
      </c>
      <c r="W2730" s="12" t="e">
        <f t="shared" ca="1" si="171"/>
        <v>#NAME?</v>
      </c>
      <c r="X2730" s="19" t="e">
        <f ca="1">[1]!NORM2_SIZE(ABS(S2730),STDEV(D2730:I2730),STDEV(J2730:O2730),0.8,2,0.05,1)</f>
        <v>#NAME?</v>
      </c>
      <c r="Y2730" s="12"/>
    </row>
    <row r="2731" spans="1:25" x14ac:dyDescent="0.2">
      <c r="A2731" s="6" t="s">
        <v>10119</v>
      </c>
      <c r="B2731" s="6" t="s">
        <v>10120</v>
      </c>
      <c r="C2731" s="6" t="s">
        <v>10121</v>
      </c>
      <c r="D2731" s="3">
        <v>1.1531605454898799</v>
      </c>
      <c r="E2731" s="3">
        <v>1.2078969387728882</v>
      </c>
      <c r="F2731" s="3">
        <v>1.2219878515733202</v>
      </c>
      <c r="G2731" s="3">
        <v>1.7759943600892978</v>
      </c>
      <c r="H2731" s="3">
        <v>2.1092237786864012</v>
      </c>
      <c r="I2731" s="3">
        <v>1.4023757318711925</v>
      </c>
      <c r="J2731" s="3">
        <v>0.69167859748651173</v>
      </c>
      <c r="K2731" s="3">
        <v>1.7629591443146964</v>
      </c>
      <c r="L2731" s="3">
        <v>1.3374641775525646</v>
      </c>
      <c r="M2731" s="3">
        <v>1.2679941571570383</v>
      </c>
      <c r="N2731" s="3">
        <v>1.964568384332118</v>
      </c>
      <c r="O2731" s="3">
        <v>1.2672656364980559</v>
      </c>
      <c r="P2731" s="3" t="e">
        <f ca="1">[1]!SWTEST(J2731:O2731)</f>
        <v>#NAME?</v>
      </c>
      <c r="Q2731" s="3">
        <f t="shared" si="168"/>
        <v>0.75458480759257363</v>
      </c>
      <c r="S2731" s="3">
        <f t="shared" si="169"/>
        <v>-9.6451518190332486E-2</v>
      </c>
      <c r="T2731" s="3" t="e">
        <f ca="1">-LOG(IF(P2731&lt;0.05,[1]!MTEST(D2731:I2731,J2731:O2731),IF(Q2731&lt;0.05,TTEST(D2731:I2731,J2731:O2731,2,3),TTEST(D2731:I2731,J2731:O2731,2,2))),2)</f>
        <v>#NAME?</v>
      </c>
      <c r="U2731" s="3" t="e">
        <f t="shared" ca="1" si="170"/>
        <v>#NAME?</v>
      </c>
      <c r="W2731" s="12" t="e">
        <f t="shared" ca="1" si="171"/>
        <v>#NAME?</v>
      </c>
      <c r="X2731" s="19" t="e">
        <f ca="1">[1]!NORM2_SIZE(ABS(S2731),STDEV(D2731:I2731),STDEV(J2731:O2731),0.8,2,0.05,1)</f>
        <v>#NAME?</v>
      </c>
      <c r="Y2731" s="12"/>
    </row>
    <row r="2732" spans="1:25" x14ac:dyDescent="0.2">
      <c r="A2732" s="6" t="s">
        <v>5748</v>
      </c>
      <c r="B2732" s="6" t="s">
        <v>5749</v>
      </c>
      <c r="C2732" s="6" t="s">
        <v>5750</v>
      </c>
      <c r="D2732" s="3">
        <v>2.4349735041064369</v>
      </c>
      <c r="E2732" s="3">
        <v>2.3470587452162248</v>
      </c>
      <c r="F2732" s="3">
        <v>2.3995894708488517</v>
      </c>
      <c r="G2732" s="3">
        <v>2.3300046660308493</v>
      </c>
      <c r="H2732" s="3">
        <v>2.9254220274483016</v>
      </c>
      <c r="I2732" s="3">
        <v>2.5144382393797033</v>
      </c>
      <c r="J2732" s="3">
        <v>2.8906305606851852</v>
      </c>
      <c r="K2732" s="3">
        <v>2.5119447788601699</v>
      </c>
      <c r="L2732" s="3">
        <v>2.741646136981696</v>
      </c>
      <c r="M2732" s="3">
        <v>2.55803749252112</v>
      </c>
      <c r="N2732" s="3">
        <v>2.033761213407264</v>
      </c>
      <c r="O2732" s="3">
        <v>1.6776996149418297</v>
      </c>
      <c r="P2732" s="3" t="e">
        <f ca="1">[1]!SWTEST(J2732:O2732)</f>
        <v>#NAME?</v>
      </c>
      <c r="Q2732" s="3">
        <f t="shared" si="168"/>
        <v>0.13843210874128065</v>
      </c>
      <c r="S2732" s="3">
        <f t="shared" si="169"/>
        <v>-8.9627809272184056E-2</v>
      </c>
      <c r="T2732" s="3" t="e">
        <f ca="1">-LOG(IF(P2732&lt;0.05,[1]!MTEST(D2732:I2732,J2732:O2732),IF(Q2732&lt;0.05,TTEST(D2732:I2732,J2732:O2732,2,3),TTEST(D2732:I2732,J2732:O2732,2,2))),2)</f>
        <v>#NAME?</v>
      </c>
      <c r="U2732" s="3" t="e">
        <f t="shared" ca="1" si="170"/>
        <v>#NAME?</v>
      </c>
      <c r="W2732" s="12" t="e">
        <f t="shared" ca="1" si="171"/>
        <v>#NAME?</v>
      </c>
      <c r="X2732" s="19" t="e">
        <f ca="1">[1]!NORM2_SIZE(ABS(S2732),STDEV(D2732:I2732),STDEV(J2732:O2732),0.8,2,0.05,1)</f>
        <v>#NAME?</v>
      </c>
      <c r="Y2732" s="12"/>
    </row>
    <row r="2733" spans="1:25" x14ac:dyDescent="0.2">
      <c r="A2733" s="6" t="s">
        <v>5838</v>
      </c>
      <c r="B2733" s="6" t="s">
        <v>5839</v>
      </c>
      <c r="C2733" s="6" t="s">
        <v>5840</v>
      </c>
      <c r="D2733" s="3">
        <v>3.1364381012424811</v>
      </c>
      <c r="E2733" s="3">
        <v>2.2246291065937873</v>
      </c>
      <c r="F2733" s="3">
        <v>2.9010456310208022</v>
      </c>
      <c r="G2733" s="3">
        <v>2.9833224575567949</v>
      </c>
      <c r="H2733" s="3">
        <v>2.7850964679604031</v>
      </c>
      <c r="I2733" s="3">
        <v>3.2983871177049982</v>
      </c>
      <c r="J2733" s="3">
        <v>1.4382275928456192</v>
      </c>
      <c r="K2733" s="3">
        <v>3.2187951672477757</v>
      </c>
      <c r="L2733" s="3">
        <v>3.3951376675832985</v>
      </c>
      <c r="M2733" s="3">
        <v>3.0983659900694898</v>
      </c>
      <c r="N2733" s="3">
        <v>1.2808172872472563</v>
      </c>
      <c r="O2733" s="3">
        <v>4.0449848853485655</v>
      </c>
      <c r="P2733" s="3" t="e">
        <f ca="1">[1]!SWTEST(J2733:O2733)</f>
        <v>#NAME?</v>
      </c>
      <c r="Q2733" s="3">
        <f t="shared" si="168"/>
        <v>2.9680833039300369E-2</v>
      </c>
      <c r="S2733" s="3">
        <f t="shared" si="169"/>
        <v>-0.14209838195621094</v>
      </c>
      <c r="T2733" s="3" t="e">
        <f ca="1">-LOG(IF(P2733&lt;0.05,[1]!MTEST(D2733:I2733,J2733:O2733),IF(Q2733&lt;0.05,TTEST(D2733:I2733,J2733:O2733,2,3),TTEST(D2733:I2733,J2733:O2733,2,2))),2)</f>
        <v>#NAME?</v>
      </c>
      <c r="U2733" s="3" t="e">
        <f t="shared" ca="1" si="170"/>
        <v>#NAME?</v>
      </c>
      <c r="W2733" s="12" t="e">
        <f t="shared" ca="1" si="171"/>
        <v>#NAME?</v>
      </c>
      <c r="X2733" s="19" t="e">
        <f ca="1">[1]!NORM2_SIZE(ABS(S2733),STDEV(D2733:I2733),STDEV(J2733:O2733),0.8,2,0.05,1)</f>
        <v>#NAME?</v>
      </c>
      <c r="Y2733" s="12"/>
    </row>
    <row r="2734" spans="1:25" x14ac:dyDescent="0.2">
      <c r="A2734" s="6" t="s">
        <v>8506</v>
      </c>
      <c r="B2734" s="6" t="s">
        <v>8507</v>
      </c>
      <c r="C2734" s="6" t="s">
        <v>8508</v>
      </c>
      <c r="D2734" s="3">
        <v>0.63015671329145206</v>
      </c>
      <c r="E2734" s="3">
        <v>0.49129473460853618</v>
      </c>
      <c r="F2734" s="3">
        <v>0.95366338347011737</v>
      </c>
      <c r="G2734" s="3">
        <v>0.72276749475347324</v>
      </c>
      <c r="H2734" s="3">
        <v>0.83535196112731336</v>
      </c>
      <c r="I2734" s="3">
        <v>0.64800866561850434</v>
      </c>
      <c r="J2734" s="3">
        <v>0.13906514892617999</v>
      </c>
      <c r="K2734" s="3">
        <v>0.65777210459569702</v>
      </c>
      <c r="L2734" s="3">
        <v>0.61929027937861603</v>
      </c>
      <c r="M2734" s="3">
        <v>1.1299061887170092</v>
      </c>
      <c r="N2734" s="3">
        <v>-0.25346745001300441</v>
      </c>
      <c r="O2734" s="3">
        <v>1.3730983470956837</v>
      </c>
      <c r="P2734" s="3" t="e">
        <f ca="1">[1]!SWTEST(J2734:O2734)</f>
        <v>#NAME?</v>
      </c>
      <c r="Q2734" s="3">
        <f t="shared" si="168"/>
        <v>1.2213363178565959E-2</v>
      </c>
      <c r="S2734" s="3">
        <f t="shared" si="169"/>
        <v>-0.10259638902820256</v>
      </c>
      <c r="T2734" s="3" t="e">
        <f ca="1">-LOG(IF(P2734&lt;0.05,[1]!MTEST(D2734:I2734,J2734:O2734),IF(Q2734&lt;0.05,TTEST(D2734:I2734,J2734:O2734,2,3),TTEST(D2734:I2734,J2734:O2734,2,2))),2)</f>
        <v>#NAME?</v>
      </c>
      <c r="U2734" s="3" t="e">
        <f t="shared" ca="1" si="170"/>
        <v>#NAME?</v>
      </c>
      <c r="W2734" s="12" t="e">
        <f t="shared" ca="1" si="171"/>
        <v>#NAME?</v>
      </c>
      <c r="X2734" s="19" t="e">
        <f ca="1">[1]!NORM2_SIZE(ABS(S2734),STDEV(D2734:I2734),STDEV(J2734:O2734),0.8,2,0.05,1)</f>
        <v>#NAME?</v>
      </c>
      <c r="Y2734" s="12"/>
    </row>
    <row r="2735" spans="1:25" x14ac:dyDescent="0.2">
      <c r="A2735" s="6" t="s">
        <v>7708</v>
      </c>
      <c r="B2735" s="6" t="s">
        <v>7709</v>
      </c>
      <c r="C2735" s="6" t="s">
        <v>7710</v>
      </c>
      <c r="D2735" s="3">
        <v>-3.1055929592275207</v>
      </c>
      <c r="E2735" s="3">
        <v>-1.8721378968240057</v>
      </c>
      <c r="F2735" s="3">
        <v>-1.7592914199552625</v>
      </c>
      <c r="G2735" s="3">
        <v>-1.9590421098923028</v>
      </c>
      <c r="H2735" s="3">
        <v>-2.2845983630269546</v>
      </c>
      <c r="I2735" s="3">
        <v>-3.3979508076633471</v>
      </c>
      <c r="J2735" s="3">
        <v>-2.6089416799174647</v>
      </c>
      <c r="K2735" s="3">
        <v>-3.4677253061566145</v>
      </c>
      <c r="L2735" s="3">
        <v>-2.8990800157986412</v>
      </c>
      <c r="M2735" s="3">
        <v>-1.8876771535311765</v>
      </c>
      <c r="N2735" s="3">
        <v>-0.77301975381201338</v>
      </c>
      <c r="O2735" s="3">
        <v>-3.6380109153961913</v>
      </c>
      <c r="P2735" s="3" t="e">
        <f ca="1">[1]!SWTEST(J2735:O2735)</f>
        <v>#NAME?</v>
      </c>
      <c r="Q2735" s="3">
        <f t="shared" si="168"/>
        <v>0.35775016370215079</v>
      </c>
      <c r="S2735" s="3">
        <f t="shared" si="169"/>
        <v>-0.14930687800378406</v>
      </c>
      <c r="T2735" s="3" t="e">
        <f ca="1">-LOG(IF(P2735&lt;0.05,[1]!MTEST(D2735:I2735,J2735:O2735),IF(Q2735&lt;0.05,TTEST(D2735:I2735,J2735:O2735,2,3),TTEST(D2735:I2735,J2735:O2735,2,2))),2)</f>
        <v>#NAME?</v>
      </c>
      <c r="U2735" s="3" t="e">
        <f t="shared" ca="1" si="170"/>
        <v>#NAME?</v>
      </c>
      <c r="W2735" s="12" t="e">
        <f t="shared" ca="1" si="171"/>
        <v>#NAME?</v>
      </c>
      <c r="X2735" s="19" t="e">
        <f ca="1">[1]!NORM2_SIZE(ABS(S2735),STDEV(D2735:I2735),STDEV(J2735:O2735),0.8,2,0.05,1)</f>
        <v>#NAME?</v>
      </c>
      <c r="Y2735" s="12"/>
    </row>
    <row r="2736" spans="1:25" x14ac:dyDescent="0.2">
      <c r="A2736" s="6" t="s">
        <v>13791</v>
      </c>
      <c r="B2736" s="6" t="s">
        <v>13792</v>
      </c>
      <c r="C2736" s="6" t="s">
        <v>13793</v>
      </c>
      <c r="D2736" s="3">
        <v>0.48967338802539573</v>
      </c>
      <c r="E2736" s="3">
        <v>0.33259005157486182</v>
      </c>
      <c r="F2736" s="3">
        <v>0.15996218220727038</v>
      </c>
      <c r="G2736" s="3">
        <v>-0.10786912281066287</v>
      </c>
      <c r="H2736" s="3">
        <v>0.14022665495554401</v>
      </c>
      <c r="I2736" s="3">
        <v>0.10797482877401442</v>
      </c>
      <c r="J2736" s="3">
        <v>0.54533099235356008</v>
      </c>
      <c r="K2736" s="3">
        <v>0.65230527912866754</v>
      </c>
      <c r="L2736" s="3">
        <v>4.9420210592309978E-2</v>
      </c>
      <c r="M2736" s="3">
        <v>0.20624453591062786</v>
      </c>
      <c r="N2736" s="3">
        <v>-0.47383913775138231</v>
      </c>
      <c r="O2736" s="3">
        <v>-0.41053280938950398</v>
      </c>
      <c r="P2736" s="3" t="e">
        <f ca="1">[1]!SWTEST(J2736:O2736)</f>
        <v>#NAME?</v>
      </c>
      <c r="Q2736" s="3">
        <f t="shared" si="168"/>
        <v>9.1146829081576522E-2</v>
      </c>
      <c r="S2736" s="3">
        <f t="shared" si="169"/>
        <v>-9.2271485313690685E-2</v>
      </c>
      <c r="T2736" s="3" t="e">
        <f ca="1">-LOG(IF(P2736&lt;0.05,[1]!MTEST(D2736:I2736,J2736:O2736),IF(Q2736&lt;0.05,TTEST(D2736:I2736,J2736:O2736,2,3),TTEST(D2736:I2736,J2736:O2736,2,2))),2)</f>
        <v>#NAME?</v>
      </c>
      <c r="U2736" s="3" t="e">
        <f t="shared" ca="1" si="170"/>
        <v>#NAME?</v>
      </c>
      <c r="W2736" s="12" t="e">
        <f t="shared" ca="1" si="171"/>
        <v>#NAME?</v>
      </c>
      <c r="X2736" s="19" t="e">
        <f ca="1">[1]!NORM2_SIZE(ABS(S2736),STDEV(D2736:I2736),STDEV(J2736:O2736),0.8,2,0.05,1)</f>
        <v>#NAME?</v>
      </c>
      <c r="Y2736" s="12"/>
    </row>
    <row r="2737" spans="1:25" x14ac:dyDescent="0.2">
      <c r="A2737" s="6" t="s">
        <v>7396</v>
      </c>
      <c r="B2737" s="6" t="s">
        <v>7397</v>
      </c>
      <c r="C2737" s="6" t="s">
        <v>7398</v>
      </c>
      <c r="D2737" s="3">
        <v>-1.2260686903503091</v>
      </c>
      <c r="E2737" s="3">
        <v>0.42034604752334237</v>
      </c>
      <c r="F2737" s="3">
        <v>0.39827375938600451</v>
      </c>
      <c r="G2737" s="3">
        <v>0.42471125564506967</v>
      </c>
      <c r="H2737" s="3">
        <v>-0.28780428312432915</v>
      </c>
      <c r="I2737" s="3">
        <v>-0.31041223585870842</v>
      </c>
      <c r="J2737" s="3">
        <v>-1.0962170807913874</v>
      </c>
      <c r="K2737" s="3">
        <v>-0.7608904697515968</v>
      </c>
      <c r="L2737" s="3">
        <v>0.46248231290151937</v>
      </c>
      <c r="M2737" s="3">
        <v>0.56566292734074308</v>
      </c>
      <c r="N2737" s="3">
        <v>-0.20256242922474046</v>
      </c>
      <c r="O2737" s="3">
        <v>-0.30776677525496321</v>
      </c>
      <c r="P2737" s="3" t="e">
        <f ca="1">[1]!SWTEST(J2737:O2737)</f>
        <v>#NAME?</v>
      </c>
      <c r="Q2737" s="3">
        <f t="shared" si="168"/>
        <v>0.99626730376301786</v>
      </c>
      <c r="S2737" s="3">
        <f t="shared" si="169"/>
        <v>-0.12638956133358253</v>
      </c>
      <c r="T2737" s="3" t="e">
        <f ca="1">-LOG(IF(P2737&lt;0.05,[1]!MTEST(D2737:I2737,J2737:O2737),IF(Q2737&lt;0.05,TTEST(D2737:I2737,J2737:O2737,2,3),TTEST(D2737:I2737,J2737:O2737,2,2))),2)</f>
        <v>#NAME?</v>
      </c>
      <c r="U2737" s="3" t="e">
        <f t="shared" ca="1" si="170"/>
        <v>#NAME?</v>
      </c>
      <c r="W2737" s="12" t="e">
        <f t="shared" ca="1" si="171"/>
        <v>#NAME?</v>
      </c>
      <c r="X2737" s="19" t="e">
        <f ca="1">[1]!NORM2_SIZE(ABS(S2737),STDEV(D2737:I2737),STDEV(J2737:O2737),0.8,2,0.05,1)</f>
        <v>#NAME?</v>
      </c>
      <c r="Y2737" s="12"/>
    </row>
    <row r="2738" spans="1:25" x14ac:dyDescent="0.2">
      <c r="A2738" s="6" t="s">
        <v>10422</v>
      </c>
      <c r="B2738" s="6" t="s">
        <v>10423</v>
      </c>
      <c r="C2738" s="6" t="s">
        <v>10424</v>
      </c>
      <c r="D2738" s="3">
        <v>2.9369696201743096</v>
      </c>
      <c r="E2738" s="3">
        <v>3.1191400359877068</v>
      </c>
      <c r="F2738" s="3">
        <v>3.5959859137651939</v>
      </c>
      <c r="G2738" s="3">
        <v>3.0774988190871708</v>
      </c>
      <c r="H2738" s="3">
        <v>3.3605367075896444</v>
      </c>
      <c r="I2738" s="3">
        <v>3.6365059495031895</v>
      </c>
      <c r="J2738" s="3">
        <v>4.8338264328467249</v>
      </c>
      <c r="K2738" s="3">
        <v>2.1244484177624319</v>
      </c>
      <c r="L2738" s="3">
        <v>2.2939867982879618</v>
      </c>
      <c r="M2738" s="3">
        <v>2.806113750176416</v>
      </c>
      <c r="N2738" s="3">
        <v>5.2494707389371404</v>
      </c>
      <c r="O2738" s="3">
        <v>2.2928251099218517</v>
      </c>
      <c r="P2738" s="3" t="e">
        <f ca="1">[1]!SWTEST(J2738:O2738)</f>
        <v>#NAME?</v>
      </c>
      <c r="Q2738" s="3">
        <f t="shared" si="168"/>
        <v>3.511148201263959E-3</v>
      </c>
      <c r="S2738" s="3">
        <f t="shared" si="169"/>
        <v>-2.0994299695781482E-2</v>
      </c>
      <c r="T2738" s="3" t="e">
        <f ca="1">-LOG(IF(P2738&lt;0.05,[1]!MTEST(D2738:I2738,J2738:O2738),IF(Q2738&lt;0.05,TTEST(D2738:I2738,J2738:O2738,2,3),TTEST(D2738:I2738,J2738:O2738,2,2))),2)</f>
        <v>#NAME?</v>
      </c>
      <c r="U2738" s="3" t="e">
        <f t="shared" ca="1" si="170"/>
        <v>#NAME?</v>
      </c>
      <c r="W2738" s="12" t="e">
        <f t="shared" ca="1" si="171"/>
        <v>#NAME?</v>
      </c>
      <c r="X2738" s="19" t="e">
        <f ca="1">[1]!NORM2_SIZE(ABS(S2738),STDEV(D2738:I2738),STDEV(J2738:O2738),0.8,2,0.05,1)</f>
        <v>#NAME?</v>
      </c>
      <c r="Y2738" s="12"/>
    </row>
    <row r="2739" spans="1:25" x14ac:dyDescent="0.2">
      <c r="A2739" s="6" t="s">
        <v>6656</v>
      </c>
      <c r="B2739" s="6" t="s">
        <v>6657</v>
      </c>
      <c r="C2739" s="6" t="s">
        <v>6658</v>
      </c>
      <c r="D2739" s="3">
        <v>0.7926267950638699</v>
      </c>
      <c r="E2739" s="3">
        <v>0.69345978566473399</v>
      </c>
      <c r="F2739" s="3">
        <v>1.1727517676292329</v>
      </c>
      <c r="G2739" s="3">
        <v>0.48140102974961985</v>
      </c>
      <c r="H2739" s="3">
        <v>0.90875555576849842</v>
      </c>
      <c r="I2739" s="3">
        <v>0.50615788665679884</v>
      </c>
      <c r="J2739" s="3">
        <v>0.33025350163302608</v>
      </c>
      <c r="K2739" s="3">
        <v>0.55299258560636622</v>
      </c>
      <c r="L2739" s="3">
        <v>0.91327261447704</v>
      </c>
      <c r="M2739" s="3">
        <v>0.71581338689833274</v>
      </c>
      <c r="N2739" s="3">
        <v>1.1063365231029021</v>
      </c>
      <c r="O2739" s="3">
        <v>0.45432215902464895</v>
      </c>
      <c r="P2739" s="3" t="e">
        <f ca="1">[1]!SWTEST(J2739:O2739)</f>
        <v>#NAME?</v>
      </c>
      <c r="Q2739" s="3">
        <f t="shared" si="168"/>
        <v>0.80906784700621182</v>
      </c>
      <c r="S2739" s="3">
        <f t="shared" si="169"/>
        <v>-8.0360341631739551E-2</v>
      </c>
      <c r="T2739" s="3" t="e">
        <f ca="1">-LOG(IF(P2739&lt;0.05,[1]!MTEST(D2739:I2739,J2739:O2739),IF(Q2739&lt;0.05,TTEST(D2739:I2739,J2739:O2739,2,3),TTEST(D2739:I2739,J2739:O2739,2,2))),2)</f>
        <v>#NAME?</v>
      </c>
      <c r="U2739" s="3" t="e">
        <f t="shared" ca="1" si="170"/>
        <v>#NAME?</v>
      </c>
      <c r="W2739" s="12" t="e">
        <f t="shared" ca="1" si="171"/>
        <v>#NAME?</v>
      </c>
      <c r="X2739" s="19" t="e">
        <f ca="1">[1]!NORM2_SIZE(ABS(S2739),STDEV(D2739:I2739),STDEV(J2739:O2739),0.8,2,0.05,1)</f>
        <v>#NAME?</v>
      </c>
      <c r="Y2739" s="12"/>
    </row>
    <row r="2740" spans="1:25" x14ac:dyDescent="0.2">
      <c r="A2740" s="6" t="s">
        <v>5302</v>
      </c>
      <c r="B2740" s="6" t="s">
        <v>5303</v>
      </c>
      <c r="C2740" s="6" t="s">
        <v>5304</v>
      </c>
      <c r="D2740" s="3">
        <v>3.104708445002232</v>
      </c>
      <c r="E2740" s="3">
        <v>3.8950204041486471</v>
      </c>
      <c r="F2740" s="3">
        <v>3.6494128578410994</v>
      </c>
      <c r="G2740" s="3">
        <v>3.3371291317392973</v>
      </c>
      <c r="H2740" s="3">
        <v>3.6430170501317263</v>
      </c>
      <c r="I2740" s="3">
        <v>3.5183871181600672</v>
      </c>
      <c r="J2740" s="3">
        <v>3.9300013589339842</v>
      </c>
      <c r="K2740" s="3">
        <v>2.9521604870902958</v>
      </c>
      <c r="L2740" s="3">
        <v>3.0433572123325607</v>
      </c>
      <c r="M2740" s="3">
        <v>3.0418318966092888</v>
      </c>
      <c r="N2740" s="3">
        <v>4.9711570954642479</v>
      </c>
      <c r="O2740" s="3">
        <v>2.4252209995764966</v>
      </c>
      <c r="P2740" s="3" t="e">
        <f ca="1">[1]!SWTEST(J2740:O2740)</f>
        <v>#NAME?</v>
      </c>
      <c r="Q2740" s="3">
        <f t="shared" si="168"/>
        <v>1.9930350815053219E-2</v>
      </c>
      <c r="S2740" s="3">
        <f t="shared" si="169"/>
        <v>-0.13065765950269892</v>
      </c>
      <c r="T2740" s="3" t="e">
        <f ca="1">-LOG(IF(P2740&lt;0.05,[1]!MTEST(D2740:I2740,J2740:O2740),IF(Q2740&lt;0.05,TTEST(D2740:I2740,J2740:O2740,2,3),TTEST(D2740:I2740,J2740:O2740,2,2))),2)</f>
        <v>#NAME?</v>
      </c>
      <c r="U2740" s="3" t="e">
        <f t="shared" ca="1" si="170"/>
        <v>#NAME?</v>
      </c>
      <c r="W2740" s="12" t="e">
        <f t="shared" ca="1" si="171"/>
        <v>#NAME?</v>
      </c>
      <c r="X2740" s="19" t="e">
        <f ca="1">[1]!NORM2_SIZE(ABS(S2740),STDEV(D2740:I2740),STDEV(J2740:O2740),0.8,2,0.05,1)</f>
        <v>#NAME?</v>
      </c>
      <c r="Y2740" s="12"/>
    </row>
    <row r="2741" spans="1:25" x14ac:dyDescent="0.2">
      <c r="A2741" s="6" t="s">
        <v>4903</v>
      </c>
      <c r="B2741" s="6" t="s">
        <v>4904</v>
      </c>
      <c r="C2741" s="6" t="s">
        <v>4905</v>
      </c>
      <c r="D2741" s="3">
        <v>1.1874695390731449</v>
      </c>
      <c r="E2741" s="3">
        <v>0.71179662348763317</v>
      </c>
      <c r="F2741" s="3">
        <v>0.13121524349057806</v>
      </c>
      <c r="G2741" s="3">
        <v>0.52944268890548929</v>
      </c>
      <c r="H2741" s="3">
        <v>0.80925874534027431</v>
      </c>
      <c r="I2741" s="3">
        <v>-0.1960822798332334</v>
      </c>
      <c r="J2741" s="3">
        <v>-1.1256910471916131</v>
      </c>
      <c r="K2741" s="3">
        <v>1.3233266541638096</v>
      </c>
      <c r="L2741" s="3">
        <v>0.98796426519173763</v>
      </c>
      <c r="M2741" s="3">
        <v>1.3075327946685324</v>
      </c>
      <c r="N2741" s="3">
        <v>-0.71873618831063368</v>
      </c>
      <c r="O2741" s="3">
        <v>0.52752820823322388</v>
      </c>
      <c r="P2741" s="3" t="e">
        <f ca="1">[1]!SWTEST(J2741:O2741)</f>
        <v>#NAME?</v>
      </c>
      <c r="Q2741" s="3">
        <f t="shared" si="168"/>
        <v>0.12098900577922632</v>
      </c>
      <c r="S2741" s="3">
        <f t="shared" si="169"/>
        <v>-0.14519597895147157</v>
      </c>
      <c r="T2741" s="3" t="e">
        <f ca="1">-LOG(IF(P2741&lt;0.05,[1]!MTEST(D2741:I2741,J2741:O2741),IF(Q2741&lt;0.05,TTEST(D2741:I2741,J2741:O2741,2,3),TTEST(D2741:I2741,J2741:O2741,2,2))),2)</f>
        <v>#NAME?</v>
      </c>
      <c r="U2741" s="3" t="e">
        <f t="shared" ca="1" si="170"/>
        <v>#NAME?</v>
      </c>
      <c r="W2741" s="12" t="e">
        <f t="shared" ca="1" si="171"/>
        <v>#NAME?</v>
      </c>
      <c r="X2741" s="19" t="e">
        <f ca="1">[1]!NORM2_SIZE(ABS(S2741),STDEV(D2741:I2741),STDEV(J2741:O2741),0.8,2,0.05,1)</f>
        <v>#NAME?</v>
      </c>
      <c r="Y2741" s="12"/>
    </row>
    <row r="2742" spans="1:25" x14ac:dyDescent="0.2">
      <c r="A2742" s="6" t="s">
        <v>8194</v>
      </c>
      <c r="B2742" s="6" t="s">
        <v>8195</v>
      </c>
      <c r="C2742" s="6" t="s">
        <v>8196</v>
      </c>
      <c r="D2742" s="3">
        <v>1.300001443840318</v>
      </c>
      <c r="E2742" s="3">
        <v>0.10336856594706902</v>
      </c>
      <c r="F2742" s="3">
        <v>0.84248316706194171</v>
      </c>
      <c r="G2742" s="3">
        <v>-0.16619779884093422</v>
      </c>
      <c r="H2742" s="3">
        <v>0.63632809700585879</v>
      </c>
      <c r="I2742" s="3">
        <v>0.13048319843159958</v>
      </c>
      <c r="J2742" s="3">
        <v>0.90188015025787971</v>
      </c>
      <c r="K2742" s="3">
        <v>0.2197236873154482</v>
      </c>
      <c r="L2742" s="3">
        <v>5.3692364988459119E-2</v>
      </c>
      <c r="M2742" s="3">
        <v>-0.28563815915831758</v>
      </c>
      <c r="N2742" s="3">
        <v>1.6425585018597459</v>
      </c>
      <c r="O2742" s="3">
        <v>-0.47372631138073212</v>
      </c>
      <c r="P2742" s="3" t="e">
        <f ca="1">[1]!SWTEST(J2742:O2742)</f>
        <v>#NAME?</v>
      </c>
      <c r="Q2742" s="3">
        <f t="shared" si="168"/>
        <v>0.43631890611985746</v>
      </c>
      <c r="S2742" s="3">
        <f t="shared" si="169"/>
        <v>-0.13132940659389492</v>
      </c>
      <c r="T2742" s="3" t="e">
        <f ca="1">-LOG(IF(P2742&lt;0.05,[1]!MTEST(D2742:I2742,J2742:O2742),IF(Q2742&lt;0.05,TTEST(D2742:I2742,J2742:O2742,2,3),TTEST(D2742:I2742,J2742:O2742,2,2))),2)</f>
        <v>#NAME?</v>
      </c>
      <c r="U2742" s="3" t="e">
        <f t="shared" ca="1" si="170"/>
        <v>#NAME?</v>
      </c>
      <c r="W2742" s="12" t="e">
        <f t="shared" ca="1" si="171"/>
        <v>#NAME?</v>
      </c>
      <c r="X2742" s="19" t="e">
        <f ca="1">[1]!NORM2_SIZE(ABS(S2742),STDEV(D2742:I2742),STDEV(J2742:O2742),0.8,2,0.05,1)</f>
        <v>#NAME?</v>
      </c>
      <c r="Y2742" s="12"/>
    </row>
    <row r="2743" spans="1:25" x14ac:dyDescent="0.2">
      <c r="A2743" s="6" t="s">
        <v>6359</v>
      </c>
      <c r="B2743" s="6" t="s">
        <v>6360</v>
      </c>
      <c r="C2743" s="6" t="s">
        <v>6361</v>
      </c>
      <c r="D2743" s="3">
        <v>4.4121110206747147</v>
      </c>
      <c r="E2743" s="3">
        <v>4.3223166650443572</v>
      </c>
      <c r="F2743" s="3">
        <v>4.4934770998721696</v>
      </c>
      <c r="G2743" s="3">
        <v>4.4412362931716611</v>
      </c>
      <c r="H2743" s="3">
        <v>4.3761565546582233</v>
      </c>
      <c r="I2743" s="3">
        <v>4.213956733227354</v>
      </c>
      <c r="J2743" s="3">
        <v>4.000390512348746</v>
      </c>
      <c r="K2743" s="3">
        <v>4.6517919527187779</v>
      </c>
      <c r="L2743" s="3">
        <v>4.6103035713006673</v>
      </c>
      <c r="M2743" s="3">
        <v>4.3527663928703584</v>
      </c>
      <c r="N2743" s="3">
        <v>3.8654833599523388</v>
      </c>
      <c r="O2743" s="3">
        <v>4.3212899248247023</v>
      </c>
      <c r="P2743" s="3" t="e">
        <f ca="1">[1]!SWTEST(J2743:O2743)</f>
        <v>#NAME?</v>
      </c>
      <c r="Q2743" s="3">
        <f t="shared" si="168"/>
        <v>2.2723120190185964E-2</v>
      </c>
      <c r="S2743" s="3">
        <f t="shared" si="169"/>
        <v>-7.6204775438815986E-2</v>
      </c>
      <c r="T2743" s="3" t="e">
        <f ca="1">-LOG(IF(P2743&lt;0.05,[1]!MTEST(D2743:I2743,J2743:O2743),IF(Q2743&lt;0.05,TTEST(D2743:I2743,J2743:O2743,2,3),TTEST(D2743:I2743,J2743:O2743,2,2))),2)</f>
        <v>#NAME?</v>
      </c>
      <c r="U2743" s="3" t="e">
        <f t="shared" ca="1" si="170"/>
        <v>#NAME?</v>
      </c>
      <c r="W2743" s="12" t="e">
        <f t="shared" ca="1" si="171"/>
        <v>#NAME?</v>
      </c>
      <c r="X2743" s="19" t="e">
        <f ca="1">[1]!NORM2_SIZE(ABS(S2743),STDEV(D2743:I2743),STDEV(J2743:O2743),0.8,2,0.05,1)</f>
        <v>#NAME?</v>
      </c>
      <c r="Y2743" s="12"/>
    </row>
    <row r="2744" spans="1:25" x14ac:dyDescent="0.2">
      <c r="A2744" s="6" t="s">
        <v>4247</v>
      </c>
      <c r="B2744" s="6" t="s">
        <v>4248</v>
      </c>
      <c r="C2744" s="6" t="s">
        <v>4249</v>
      </c>
      <c r="D2744" s="3">
        <v>-1.5536426110524775</v>
      </c>
      <c r="E2744" s="3">
        <v>-1.8890146832207757</v>
      </c>
      <c r="F2744" s="3">
        <v>-6.2870236502461117</v>
      </c>
      <c r="G2744" s="3">
        <v>-1.5230418035987168</v>
      </c>
      <c r="H2744" s="3">
        <v>-6.3973907180322378</v>
      </c>
      <c r="I2744" s="3">
        <v>-3.2126030534024497</v>
      </c>
      <c r="J2744" s="3">
        <v>-6.3311892652762971</v>
      </c>
      <c r="K2744" s="3">
        <v>-1.2626351506112115</v>
      </c>
      <c r="L2744" s="3">
        <v>-6.4488478036699348</v>
      </c>
      <c r="M2744" s="3">
        <v>-1.54138476343744</v>
      </c>
      <c r="N2744" s="3">
        <v>-7.0455080106642463</v>
      </c>
      <c r="O2744" s="3">
        <v>8.6429069950833035E-2</v>
      </c>
      <c r="P2744" s="3" t="e">
        <f ca="1">[1]!SWTEST(J2744:O2744)</f>
        <v>#NAME?</v>
      </c>
      <c r="Q2744" s="3">
        <f t="shared" si="168"/>
        <v>0.49585813636643383</v>
      </c>
      <c r="S2744" s="3">
        <f t="shared" si="169"/>
        <v>-0.28006990069258775</v>
      </c>
      <c r="T2744" s="3" t="e">
        <f ca="1">-LOG(IF(P2744&lt;0.05,[1]!MTEST(D2744:I2744,J2744:O2744),IF(Q2744&lt;0.05,TTEST(D2744:I2744,J2744:O2744,2,3),TTEST(D2744:I2744,J2744:O2744,2,2))),2)</f>
        <v>#NAME?</v>
      </c>
      <c r="U2744" s="3" t="e">
        <f t="shared" ca="1" si="170"/>
        <v>#NAME?</v>
      </c>
      <c r="W2744" s="12" t="e">
        <f t="shared" ca="1" si="171"/>
        <v>#NAME?</v>
      </c>
      <c r="X2744" s="19" t="e">
        <f ca="1">[1]!NORM2_SIZE(ABS(S2744),STDEV(D2744:I2744),STDEV(J2744:O2744),0.8,2,0.05,1)</f>
        <v>#NAME?</v>
      </c>
      <c r="Y2744" s="12"/>
    </row>
    <row r="2745" spans="1:25" x14ac:dyDescent="0.2">
      <c r="A2745" s="6" t="s">
        <v>7657</v>
      </c>
      <c r="B2745" s="6" t="s">
        <v>7658</v>
      </c>
      <c r="C2745" s="6" t="s">
        <v>7659</v>
      </c>
      <c r="D2745" s="3">
        <v>2.538456453382826</v>
      </c>
      <c r="E2745" s="3">
        <v>1.7619184716260858</v>
      </c>
      <c r="F2745" s="3">
        <v>1.2131966415450399</v>
      </c>
      <c r="G2745" s="3">
        <v>2.3643321630054066</v>
      </c>
      <c r="H2745" s="3">
        <v>2.5390767215190633</v>
      </c>
      <c r="I2745" s="3">
        <v>3.5153259594928881</v>
      </c>
      <c r="J2745" s="3">
        <v>3.2235549005514765</v>
      </c>
      <c r="K2745" s="3">
        <v>2.1650230445002685</v>
      </c>
      <c r="L2745" s="3">
        <v>1.814605934540346</v>
      </c>
      <c r="M2745" s="3">
        <v>1.6764860444665548</v>
      </c>
      <c r="N2745" s="3">
        <v>2.5808139023037304</v>
      </c>
      <c r="O2745" s="3">
        <v>1.6447020870487075</v>
      </c>
      <c r="P2745" s="3" t="e">
        <f ca="1">[1]!SWTEST(J2745:O2745)</f>
        <v>#NAME?</v>
      </c>
      <c r="Q2745" s="3">
        <f t="shared" si="168"/>
        <v>0.62206966277964881</v>
      </c>
      <c r="S2745" s="3">
        <f t="shared" si="169"/>
        <v>-0.13785341619337066</v>
      </c>
      <c r="T2745" s="3" t="e">
        <f ca="1">-LOG(IF(P2745&lt;0.05,[1]!MTEST(D2745:I2745,J2745:O2745),IF(Q2745&lt;0.05,TTEST(D2745:I2745,J2745:O2745,2,3),TTEST(D2745:I2745,J2745:O2745,2,2))),2)</f>
        <v>#NAME?</v>
      </c>
      <c r="U2745" s="3" t="e">
        <f t="shared" ca="1" si="170"/>
        <v>#NAME?</v>
      </c>
      <c r="W2745" s="12" t="e">
        <f t="shared" ca="1" si="171"/>
        <v>#NAME?</v>
      </c>
      <c r="X2745" s="19" t="e">
        <f ca="1">[1]!NORM2_SIZE(ABS(S2745),STDEV(D2745:I2745),STDEV(J2745:O2745),0.8,2,0.05,1)</f>
        <v>#NAME?</v>
      </c>
      <c r="Y2745" s="12"/>
    </row>
    <row r="2746" spans="1:25" x14ac:dyDescent="0.2">
      <c r="A2746" s="6" t="s">
        <v>4418</v>
      </c>
      <c r="B2746" s="6" t="s">
        <v>4419</v>
      </c>
      <c r="C2746" s="6" t="s">
        <v>4420</v>
      </c>
      <c r="D2746" s="3">
        <v>2.8204525310080073</v>
      </c>
      <c r="E2746" s="3">
        <v>3.3607808782634612</v>
      </c>
      <c r="F2746" s="3">
        <v>3.4392252644523551</v>
      </c>
      <c r="G2746" s="3">
        <v>3.487447815570734</v>
      </c>
      <c r="H2746" s="3">
        <v>3.2798790618234199</v>
      </c>
      <c r="I2746" s="3">
        <v>3.3828126873666258</v>
      </c>
      <c r="J2746" s="3">
        <v>2.9882903225665998</v>
      </c>
      <c r="K2746" s="3">
        <v>2.6216543946374786</v>
      </c>
      <c r="L2746" s="3">
        <v>2.9877160910451672</v>
      </c>
      <c r="M2746" s="3">
        <v>2.9781359816760218</v>
      </c>
      <c r="N2746" s="3">
        <v>3.9436887446731737</v>
      </c>
      <c r="O2746" s="3">
        <v>3.6422127455671518</v>
      </c>
      <c r="P2746" s="3" t="e">
        <f ca="1">[1]!SWTEST(J2746:O2746)</f>
        <v>#NAME?</v>
      </c>
      <c r="Q2746" s="3">
        <f t="shared" si="168"/>
        <v>0.14517499970264872</v>
      </c>
      <c r="S2746" s="3">
        <f t="shared" si="169"/>
        <v>-0.10148332638650182</v>
      </c>
      <c r="T2746" s="3" t="e">
        <f ca="1">-LOG(IF(P2746&lt;0.05,[1]!MTEST(D2746:I2746,J2746:O2746),IF(Q2746&lt;0.05,TTEST(D2746:I2746,J2746:O2746,2,3),TTEST(D2746:I2746,J2746:O2746,2,2))),2)</f>
        <v>#NAME?</v>
      </c>
      <c r="U2746" s="3" t="e">
        <f t="shared" ca="1" si="170"/>
        <v>#NAME?</v>
      </c>
      <c r="W2746" s="12" t="e">
        <f t="shared" ca="1" si="171"/>
        <v>#NAME?</v>
      </c>
      <c r="X2746" s="19" t="e">
        <f ca="1">[1]!NORM2_SIZE(ABS(S2746),STDEV(D2746:I2746),STDEV(J2746:O2746),0.8,2,0.05,1)</f>
        <v>#NAME?</v>
      </c>
      <c r="Y2746" s="12"/>
    </row>
    <row r="2747" spans="1:25" x14ac:dyDescent="0.2">
      <c r="A2747" s="6" t="s">
        <v>11690</v>
      </c>
      <c r="B2747" s="6" t="s">
        <v>11691</v>
      </c>
      <c r="C2747" s="6" t="s">
        <v>11692</v>
      </c>
      <c r="D2747" s="3">
        <v>-0.3654026854197312</v>
      </c>
      <c r="E2747" s="3">
        <v>0.57417242779570943</v>
      </c>
      <c r="F2747" s="3">
        <v>1.1042596650181005</v>
      </c>
      <c r="G2747" s="3">
        <v>1.0299112844208689</v>
      </c>
      <c r="H2747" s="3">
        <v>1.6656184842374055</v>
      </c>
      <c r="I2747" s="3">
        <v>1.8122111081761729</v>
      </c>
      <c r="J2747" s="3">
        <v>2.0921768392460502</v>
      </c>
      <c r="K2747" s="3">
        <v>-0.65439194792395416</v>
      </c>
      <c r="L2747" s="3">
        <v>0.47447308117403492</v>
      </c>
      <c r="M2747" s="3">
        <v>0.30266899149637327</v>
      </c>
      <c r="N2747" s="3">
        <v>2.6330834572697799</v>
      </c>
      <c r="O2747" s="3">
        <v>-6.8904310924925993E-2</v>
      </c>
      <c r="P2747" s="3" t="e">
        <f ca="1">[1]!SWTEST(J2747:O2747)</f>
        <v>#NAME?</v>
      </c>
      <c r="Q2747" s="3">
        <f t="shared" si="168"/>
        <v>0.31472424875893878</v>
      </c>
      <c r="S2747" s="3">
        <f t="shared" si="169"/>
        <v>-0.17361069564852794</v>
      </c>
      <c r="T2747" s="3" t="e">
        <f ca="1">-LOG(IF(P2747&lt;0.05,[1]!MTEST(D2747:I2747,J2747:O2747),IF(Q2747&lt;0.05,TTEST(D2747:I2747,J2747:O2747,2,3),TTEST(D2747:I2747,J2747:O2747,2,2))),2)</f>
        <v>#NAME?</v>
      </c>
      <c r="U2747" s="3" t="e">
        <f t="shared" ca="1" si="170"/>
        <v>#NAME?</v>
      </c>
      <c r="W2747" s="12" t="e">
        <f t="shared" ca="1" si="171"/>
        <v>#NAME?</v>
      </c>
      <c r="X2747" s="19" t="e">
        <f ca="1">[1]!NORM2_SIZE(ABS(S2747),STDEV(D2747:I2747),STDEV(J2747:O2747),0.8,2,0.05,1)</f>
        <v>#NAME?</v>
      </c>
      <c r="Y2747" s="12"/>
    </row>
    <row r="2748" spans="1:25" x14ac:dyDescent="0.2">
      <c r="A2748" s="6" t="s">
        <v>8281</v>
      </c>
      <c r="B2748" s="6" t="s">
        <v>8282</v>
      </c>
      <c r="C2748" s="6" t="s">
        <v>8283</v>
      </c>
      <c r="D2748" s="3">
        <v>-0.59350541386492506</v>
      </c>
      <c r="E2748" s="3">
        <v>-1.3683429502914233</v>
      </c>
      <c r="F2748" s="3">
        <v>-0.20457791937800915</v>
      </c>
      <c r="G2748" s="3">
        <v>-0.36696664408090163</v>
      </c>
      <c r="H2748" s="3">
        <v>-0.45633290253494402</v>
      </c>
      <c r="I2748" s="3">
        <v>-0.63566688870604449</v>
      </c>
      <c r="J2748" s="3">
        <v>-1.2264370501425239</v>
      </c>
      <c r="K2748" s="3">
        <v>-0.63547370923814661</v>
      </c>
      <c r="L2748" s="3">
        <v>-1.083867925607056</v>
      </c>
      <c r="M2748" s="3">
        <v>-0.117807419132959</v>
      </c>
      <c r="N2748" s="3">
        <v>-0.48375511137662991</v>
      </c>
      <c r="O2748" s="3">
        <v>-0.70484455115613964</v>
      </c>
      <c r="P2748" s="3" t="e">
        <f ca="1">[1]!SWTEST(J2748:O2748)</f>
        <v>#NAME?</v>
      </c>
      <c r="Q2748" s="3">
        <f t="shared" si="168"/>
        <v>0.99074090306748896</v>
      </c>
      <c r="S2748" s="3">
        <f t="shared" si="169"/>
        <v>-0.10446550796620124</v>
      </c>
      <c r="T2748" s="3" t="e">
        <f ca="1">-LOG(IF(P2748&lt;0.05,[1]!MTEST(D2748:I2748,J2748:O2748),IF(Q2748&lt;0.05,TTEST(D2748:I2748,J2748:O2748,2,3),TTEST(D2748:I2748,J2748:O2748,2,2))),2)</f>
        <v>#NAME?</v>
      </c>
      <c r="U2748" s="3" t="e">
        <f t="shared" ca="1" si="170"/>
        <v>#NAME?</v>
      </c>
      <c r="W2748" s="12" t="e">
        <f t="shared" ca="1" si="171"/>
        <v>#NAME?</v>
      </c>
      <c r="X2748" s="19" t="e">
        <f ca="1">[1]!NORM2_SIZE(ABS(S2748),STDEV(D2748:I2748),STDEV(J2748:O2748),0.8,2,0.05,1)</f>
        <v>#NAME?</v>
      </c>
      <c r="Y2748" s="12"/>
    </row>
    <row r="2749" spans="1:25" x14ac:dyDescent="0.2">
      <c r="A2749" s="6" t="s">
        <v>3612</v>
      </c>
      <c r="B2749" s="6" t="s">
        <v>3613</v>
      </c>
      <c r="C2749" s="6" t="s">
        <v>3614</v>
      </c>
      <c r="D2749" s="3">
        <v>-3.7829200669858061</v>
      </c>
      <c r="E2749" s="3">
        <v>-4.8825553552553114</v>
      </c>
      <c r="F2749" s="3">
        <v>-6.4684060713888245</v>
      </c>
      <c r="G2749" s="3">
        <v>-4.489756012772367</v>
      </c>
      <c r="H2749" s="3">
        <v>-4.8271025031814387</v>
      </c>
      <c r="I2749" s="3">
        <v>-4.6486260401525845</v>
      </c>
      <c r="J2749" s="3">
        <v>-6.5757273575835198</v>
      </c>
      <c r="K2749" s="3">
        <v>-3.3476334730446933</v>
      </c>
      <c r="L2749" s="3">
        <v>-3.3119956217986206</v>
      </c>
      <c r="M2749" s="3">
        <v>-3.7093619156812827</v>
      </c>
      <c r="N2749" s="3">
        <v>-5.9832447123542369</v>
      </c>
      <c r="O2749" s="3">
        <v>-6.4817572427113959</v>
      </c>
      <c r="P2749" s="3" t="e">
        <f ca="1">[1]!SWTEST(J2749:O2749)</f>
        <v>#NAME?</v>
      </c>
      <c r="Q2749" s="3">
        <f t="shared" si="168"/>
        <v>0.21994005661859189</v>
      </c>
      <c r="S2749" s="3">
        <f t="shared" si="169"/>
        <v>-5.17257122395689E-2</v>
      </c>
      <c r="T2749" s="3" t="e">
        <f ca="1">-LOG(IF(P2749&lt;0.05,[1]!MTEST(D2749:I2749,J2749:O2749),IF(Q2749&lt;0.05,TTEST(D2749:I2749,J2749:O2749,2,3),TTEST(D2749:I2749,J2749:O2749,2,2))),2)</f>
        <v>#NAME?</v>
      </c>
      <c r="U2749" s="3" t="e">
        <f t="shared" ca="1" si="170"/>
        <v>#NAME?</v>
      </c>
      <c r="W2749" s="12" t="e">
        <f t="shared" ca="1" si="171"/>
        <v>#NAME?</v>
      </c>
      <c r="X2749" s="19" t="e">
        <f ca="1">[1]!NORM2_SIZE(ABS(S2749),STDEV(D2749:I2749),STDEV(J2749:O2749),0.8,2,0.05,1)</f>
        <v>#NAME?</v>
      </c>
      <c r="Y2749" s="12"/>
    </row>
    <row r="2750" spans="1:25" x14ac:dyDescent="0.2">
      <c r="A2750" s="6" t="s">
        <v>8752</v>
      </c>
      <c r="B2750" s="6" t="s">
        <v>8753</v>
      </c>
      <c r="C2750" s="6" t="s">
        <v>8754</v>
      </c>
      <c r="D2750" s="3">
        <v>-2.4507183496968628</v>
      </c>
      <c r="E2750" s="3">
        <v>-1.8367244170140919</v>
      </c>
      <c r="F2750" s="3">
        <v>-0.57800904274692666</v>
      </c>
      <c r="G2750" s="3">
        <v>-2.2147747577077346</v>
      </c>
      <c r="H2750" s="3">
        <v>-1.1407543867231886</v>
      </c>
      <c r="I2750" s="3">
        <v>-2.5669286291594489</v>
      </c>
      <c r="J2750" s="3">
        <v>-3.1190241295633157</v>
      </c>
      <c r="K2750" s="3">
        <v>-0.68096228116818236</v>
      </c>
      <c r="L2750" s="3">
        <v>-1.3409003955365504</v>
      </c>
      <c r="M2750" s="3">
        <v>-2.4037809897646243</v>
      </c>
      <c r="N2750" s="3">
        <v>-3.1098098694894758</v>
      </c>
      <c r="O2750" s="3">
        <v>-1.1124142054909587</v>
      </c>
      <c r="P2750" s="3" t="e">
        <f ca="1">[1]!SWTEST(J2750:O2750)</f>
        <v>#NAME?</v>
      </c>
      <c r="Q2750" s="3">
        <f t="shared" si="168"/>
        <v>0.53489640309305475</v>
      </c>
      <c r="S2750" s="3">
        <f t="shared" si="169"/>
        <v>-0.16316371466080937</v>
      </c>
      <c r="T2750" s="3" t="e">
        <f ca="1">-LOG(IF(P2750&lt;0.05,[1]!MTEST(D2750:I2750,J2750:O2750),IF(Q2750&lt;0.05,TTEST(D2750:I2750,J2750:O2750,2,3),TTEST(D2750:I2750,J2750:O2750,2,2))),2)</f>
        <v>#NAME?</v>
      </c>
      <c r="U2750" s="3" t="e">
        <f t="shared" ca="1" si="170"/>
        <v>#NAME?</v>
      </c>
      <c r="W2750" s="12" t="e">
        <f t="shared" ca="1" si="171"/>
        <v>#NAME?</v>
      </c>
      <c r="X2750" s="19" t="e">
        <f ca="1">[1]!NORM2_SIZE(ABS(S2750),STDEV(D2750:I2750),STDEV(J2750:O2750),0.8,2,0.05,1)</f>
        <v>#NAME?</v>
      </c>
      <c r="Y2750" s="12"/>
    </row>
    <row r="2751" spans="1:25" x14ac:dyDescent="0.2">
      <c r="A2751" s="6" t="s">
        <v>945</v>
      </c>
      <c r="B2751" s="6" t="s">
        <v>946</v>
      </c>
      <c r="C2751" s="6" t="s">
        <v>947</v>
      </c>
      <c r="D2751" s="3">
        <v>9.338324028992899E-2</v>
      </c>
      <c r="E2751" s="3">
        <v>0.91111329869225322</v>
      </c>
      <c r="F2751" s="3">
        <v>0.90984269014016272</v>
      </c>
      <c r="G2751" s="3">
        <v>-0.30315030781143937</v>
      </c>
      <c r="H2751" s="3">
        <v>0.69309125179816788</v>
      </c>
      <c r="I2751" s="3">
        <v>-0.33320873110200083</v>
      </c>
      <c r="J2751" s="3">
        <v>-0.55442292590144104</v>
      </c>
      <c r="K2751" s="3">
        <v>0.40965294425461624</v>
      </c>
      <c r="L2751" s="3">
        <v>0.1327375483334636</v>
      </c>
      <c r="M2751" s="3">
        <v>0.10682686043650812</v>
      </c>
      <c r="N2751" s="3">
        <v>-0.18520535252973969</v>
      </c>
      <c r="O2751" s="3">
        <v>1.2815506832215966</v>
      </c>
      <c r="P2751" s="3" t="e">
        <f ca="1">[1]!SWTEST(J2751:O2751)</f>
        <v>#NAME?</v>
      </c>
      <c r="Q2751" s="3">
        <f t="shared" si="168"/>
        <v>0.88759907698808371</v>
      </c>
      <c r="S2751" s="3">
        <f t="shared" si="169"/>
        <v>-0.12998861403201148</v>
      </c>
      <c r="T2751" s="3" t="e">
        <f ca="1">-LOG(IF(P2751&lt;0.05,[1]!MTEST(D2751:I2751,J2751:O2751),IF(Q2751&lt;0.05,TTEST(D2751:I2751,J2751:O2751,2,3),TTEST(D2751:I2751,J2751:O2751,2,2))),2)</f>
        <v>#NAME?</v>
      </c>
      <c r="U2751" s="3" t="e">
        <f t="shared" ca="1" si="170"/>
        <v>#NAME?</v>
      </c>
      <c r="W2751" s="12" t="e">
        <f t="shared" ca="1" si="171"/>
        <v>#NAME?</v>
      </c>
      <c r="X2751" s="19" t="e">
        <f ca="1">[1]!NORM2_SIZE(ABS(S2751),STDEV(D2751:I2751),STDEV(J2751:O2751),0.8,2,0.05,1)</f>
        <v>#NAME?</v>
      </c>
      <c r="Y2751" s="12"/>
    </row>
    <row r="2752" spans="1:25" x14ac:dyDescent="0.2">
      <c r="A2752" s="6" t="s">
        <v>7516</v>
      </c>
      <c r="B2752" s="6" t="s">
        <v>7517</v>
      </c>
      <c r="C2752" s="6" t="s">
        <v>7518</v>
      </c>
      <c r="D2752" s="3">
        <v>-3.7790999326678394</v>
      </c>
      <c r="E2752" s="3">
        <v>-3.657662897863867</v>
      </c>
      <c r="F2752" s="3">
        <v>-2.7383327036319405</v>
      </c>
      <c r="G2752" s="3">
        <v>-4.9938909636101778</v>
      </c>
      <c r="H2752" s="3">
        <v>-3.8808751773039329</v>
      </c>
      <c r="I2752" s="3">
        <v>-4.8052627120686227</v>
      </c>
      <c r="J2752" s="3">
        <v>-3.32615078925829</v>
      </c>
      <c r="K2752" s="3">
        <v>-3.0030976662148432</v>
      </c>
      <c r="L2752" s="3">
        <v>-3.5426952183007003</v>
      </c>
      <c r="M2752" s="3">
        <v>-6.3618181778013447</v>
      </c>
      <c r="N2752" s="3">
        <v>-3.3297183461776823</v>
      </c>
      <c r="O2752" s="3">
        <v>-5.3874798758298539</v>
      </c>
      <c r="P2752" s="3" t="e">
        <f ca="1">[1]!SWTEST(J2752:O2752)</f>
        <v>#NAME?</v>
      </c>
      <c r="Q2752" s="3">
        <f t="shared" si="168"/>
        <v>0.28648450561493766</v>
      </c>
      <c r="S2752" s="3">
        <f t="shared" si="169"/>
        <v>-0.18263928107272243</v>
      </c>
      <c r="T2752" s="3" t="e">
        <f ca="1">-LOG(IF(P2752&lt;0.05,[1]!MTEST(D2752:I2752,J2752:O2752),IF(Q2752&lt;0.05,TTEST(D2752:I2752,J2752:O2752,2,3),TTEST(D2752:I2752,J2752:O2752,2,2))),2)</f>
        <v>#NAME?</v>
      </c>
      <c r="U2752" s="3" t="e">
        <f t="shared" ca="1" si="170"/>
        <v>#NAME?</v>
      </c>
      <c r="W2752" s="12" t="e">
        <f t="shared" ca="1" si="171"/>
        <v>#NAME?</v>
      </c>
      <c r="X2752" s="19" t="e">
        <f ca="1">[1]!NORM2_SIZE(ABS(S2752),STDEV(D2752:I2752),STDEV(J2752:O2752),0.8,2,0.05,1)</f>
        <v>#NAME?</v>
      </c>
      <c r="Y2752" s="12"/>
    </row>
    <row r="2753" spans="1:25" x14ac:dyDescent="0.2">
      <c r="A2753" s="6" t="s">
        <v>12889</v>
      </c>
      <c r="B2753" s="6" t="s">
        <v>12890</v>
      </c>
      <c r="C2753" s="6" t="s">
        <v>12891</v>
      </c>
      <c r="D2753" s="3">
        <v>-6.1619662492675964</v>
      </c>
      <c r="E2753" s="3">
        <v>-6.1719484553289661</v>
      </c>
      <c r="F2753" s="3">
        <v>-6.309079567345087</v>
      </c>
      <c r="G2753" s="3">
        <v>-4.4219586753918669</v>
      </c>
      <c r="H2753" s="3">
        <v>-6.5032568838011304</v>
      </c>
      <c r="I2753" s="3">
        <v>-3.7664752922599285</v>
      </c>
      <c r="J2753" s="3">
        <v>-6.6246761651467363</v>
      </c>
      <c r="K2753" s="3">
        <v>-3.1521832356609933</v>
      </c>
      <c r="L2753" s="3">
        <v>-6.4981695029480857</v>
      </c>
      <c r="M2753" s="3">
        <v>-3.6298944038717136</v>
      </c>
      <c r="N2753" s="3">
        <v>-7.0385532915140319</v>
      </c>
      <c r="O2753" s="3">
        <v>-6.5639841270304711</v>
      </c>
      <c r="P2753" s="3" t="e">
        <f ca="1">[1]!SWTEST(J2753:O2753)</f>
        <v>#NAME?</v>
      </c>
      <c r="Q2753" s="3">
        <f t="shared" si="168"/>
        <v>0.40764534040435724</v>
      </c>
      <c r="S2753" s="3">
        <f t="shared" si="169"/>
        <v>-2.8795933796244455E-2</v>
      </c>
      <c r="T2753" s="3" t="e">
        <f ca="1">-LOG(IF(P2753&lt;0.05,[1]!MTEST(D2753:I2753,J2753:O2753),IF(Q2753&lt;0.05,TTEST(D2753:I2753,J2753:O2753,2,3),TTEST(D2753:I2753,J2753:O2753,2,2))),2)</f>
        <v>#NAME?</v>
      </c>
      <c r="U2753" s="3" t="e">
        <f t="shared" ca="1" si="170"/>
        <v>#NAME?</v>
      </c>
      <c r="W2753" s="12" t="e">
        <f t="shared" ca="1" si="171"/>
        <v>#NAME?</v>
      </c>
      <c r="X2753" s="19" t="e">
        <f ca="1">[1]!NORM2_SIZE(ABS(S2753),STDEV(D2753:I2753),STDEV(J2753:O2753),0.8,2,0.05,1)</f>
        <v>#NAME?</v>
      </c>
      <c r="Y2753" s="12"/>
    </row>
    <row r="2754" spans="1:25" x14ac:dyDescent="0.2">
      <c r="A2754" s="6" t="s">
        <v>5455</v>
      </c>
      <c r="B2754" s="6" t="s">
        <v>5456</v>
      </c>
      <c r="C2754" s="6" t="s">
        <v>5457</v>
      </c>
      <c r="D2754" s="3">
        <v>-6.1372982300606855</v>
      </c>
      <c r="E2754" s="3">
        <v>-5.2935382465707672</v>
      </c>
      <c r="F2754" s="3">
        <v>-3.4661653400349044</v>
      </c>
      <c r="G2754" s="3">
        <v>-4.6368356904922621</v>
      </c>
      <c r="H2754" s="3">
        <v>-2.9854838181497185</v>
      </c>
      <c r="I2754" s="3">
        <v>-6.1752989735754227</v>
      </c>
      <c r="J2754" s="3">
        <v>-6.5240959102241884</v>
      </c>
      <c r="K2754" s="3">
        <v>-4.4789894683132863</v>
      </c>
      <c r="L2754" s="3">
        <v>-5.2844015725099656</v>
      </c>
      <c r="M2754" s="3">
        <v>-5.5476302221344511</v>
      </c>
      <c r="N2754" s="3">
        <v>-3.712057963790405</v>
      </c>
      <c r="O2754" s="3">
        <v>-4.2804621385665191</v>
      </c>
      <c r="P2754" s="3" t="e">
        <f ca="1">[1]!SWTEST(J2754:O2754)</f>
        <v>#NAME?</v>
      </c>
      <c r="Q2754" s="3">
        <f t="shared" ref="Q2754:Q2817" si="172">FTEST(D2754:I2754,J2754:O2754)</f>
        <v>0.55301571919951475</v>
      </c>
      <c r="S2754" s="3">
        <f t="shared" ref="S2754:S2817" si="173">AVERAGE(J2754:O2754)-AVERAGE(D2754:I2754)</f>
        <v>-0.18883616277584281</v>
      </c>
      <c r="T2754" s="3" t="e">
        <f ca="1">-LOG(IF(P2754&lt;0.05,[1]!MTEST(D2754:I2754,J2754:O2754),IF(Q2754&lt;0.05,TTEST(D2754:I2754,J2754:O2754,2,3),TTEST(D2754:I2754,J2754:O2754,2,2))),2)</f>
        <v>#NAME?</v>
      </c>
      <c r="U2754" s="3" t="e">
        <f t="shared" ref="U2754:U2817" ca="1" si="174">-LOG(COUNT(T:T)*(1/2^T2754))</f>
        <v>#NAME?</v>
      </c>
      <c r="W2754" s="12" t="e">
        <f t="shared" ref="W2754:W2817" ca="1" si="175">1-_xlfn.NORM.DIST(_xlfn.NORM.INV(1-AB$2,AA$2,(SQRT(AC$2-1)*ABS(S2754)/TINV(2^-T2754,AC$2-1))/SQRT(Z$2)),ABS(S2754),(SQRT(3)*ABS(S2754)/TINV(2^-T2754,3))/SQRT(Z$2),TRUE)</f>
        <v>#NAME?</v>
      </c>
      <c r="X2754" s="19" t="e">
        <f ca="1">[1]!NORM2_SIZE(ABS(S2754),STDEV(D2754:I2754),STDEV(J2754:O2754),0.8,2,0.05,1)</f>
        <v>#NAME?</v>
      </c>
      <c r="Y2754" s="12"/>
    </row>
    <row r="2755" spans="1:25" x14ac:dyDescent="0.2">
      <c r="A2755" s="6" t="s">
        <v>11397</v>
      </c>
      <c r="B2755" s="6" t="s">
        <v>11398</v>
      </c>
      <c r="C2755" s="6" t="s">
        <v>11399</v>
      </c>
      <c r="D2755" s="3">
        <v>-2.9159748898380009</v>
      </c>
      <c r="E2755" s="3">
        <v>-0.83822742129130212</v>
      </c>
      <c r="F2755" s="3">
        <v>-1.8932196932927707</v>
      </c>
      <c r="G2755" s="3">
        <v>-0.4179420868175231</v>
      </c>
      <c r="H2755" s="3">
        <v>-0.88583429977677763</v>
      </c>
      <c r="I2755" s="3">
        <v>-0.6839644853184883</v>
      </c>
      <c r="J2755" s="3">
        <v>-1.7774862829190541</v>
      </c>
      <c r="K2755" s="3">
        <v>-1.347020282855383</v>
      </c>
      <c r="L2755" s="3">
        <v>-0.93190620168760097</v>
      </c>
      <c r="M2755" s="3">
        <v>-2.2322792970825467</v>
      </c>
      <c r="N2755" s="3">
        <v>0.27632018541920123</v>
      </c>
      <c r="O2755" s="3">
        <v>-2.6567806424665252</v>
      </c>
      <c r="P2755" s="3" t="e">
        <f ca="1">[1]!SWTEST(J2755:O2755)</f>
        <v>#NAME?</v>
      </c>
      <c r="Q2755" s="3">
        <f t="shared" si="172"/>
        <v>0.84119575983701433</v>
      </c>
      <c r="S2755" s="3">
        <f t="shared" si="173"/>
        <v>-0.17233160754284116</v>
      </c>
      <c r="T2755" s="3" t="e">
        <f ca="1">-LOG(IF(P2755&lt;0.05,[1]!MTEST(D2755:I2755,J2755:O2755),IF(Q2755&lt;0.05,TTEST(D2755:I2755,J2755:O2755,2,3),TTEST(D2755:I2755,J2755:O2755,2,2))),2)</f>
        <v>#NAME?</v>
      </c>
      <c r="U2755" s="3" t="e">
        <f t="shared" ca="1" si="174"/>
        <v>#NAME?</v>
      </c>
      <c r="W2755" s="12" t="e">
        <f t="shared" ca="1" si="175"/>
        <v>#NAME?</v>
      </c>
      <c r="X2755" s="19" t="e">
        <f ca="1">[1]!NORM2_SIZE(ABS(S2755),STDEV(D2755:I2755),STDEV(J2755:O2755),0.8,2,0.05,1)</f>
        <v>#NAME?</v>
      </c>
      <c r="Y2755" s="12"/>
    </row>
    <row r="2756" spans="1:25" x14ac:dyDescent="0.2">
      <c r="A2756" s="6" t="s">
        <v>3869</v>
      </c>
      <c r="B2756" s="6" t="s">
        <v>3870</v>
      </c>
      <c r="C2756" s="6" t="s">
        <v>3871</v>
      </c>
      <c r="D2756" s="3">
        <v>1.7899107708742642E-2</v>
      </c>
      <c r="E2756" s="3">
        <v>-6.2754717525591239</v>
      </c>
      <c r="F2756" s="3">
        <v>-3.8730224312685233</v>
      </c>
      <c r="G2756" s="3">
        <v>-2.7034406663121162</v>
      </c>
      <c r="H2756" s="3">
        <v>-4.1428100197947844</v>
      </c>
      <c r="I2756" s="3">
        <v>-3.5504961791605365</v>
      </c>
      <c r="J2756" s="3">
        <v>-6.4038389353471006</v>
      </c>
      <c r="K2756" s="3">
        <v>8.1597590286316871E-2</v>
      </c>
      <c r="L2756" s="3">
        <v>-1.6771204818835677</v>
      </c>
      <c r="M2756" s="3">
        <v>-0.80090798413182052</v>
      </c>
      <c r="N2756" s="3">
        <v>-7.0296608832185132</v>
      </c>
      <c r="O2756" s="3">
        <v>-6.4440375748361554</v>
      </c>
      <c r="P2756" s="3" t="e">
        <f ca="1">[1]!SWTEST(J2756:O2756)</f>
        <v>#NAME?</v>
      </c>
      <c r="Q2756" s="3">
        <f t="shared" si="172"/>
        <v>0.34080155356171815</v>
      </c>
      <c r="S2756" s="3">
        <f t="shared" si="173"/>
        <v>-0.29110438795741667</v>
      </c>
      <c r="T2756" s="3" t="e">
        <f ca="1">-LOG(IF(P2756&lt;0.05,[1]!MTEST(D2756:I2756,J2756:O2756),IF(Q2756&lt;0.05,TTEST(D2756:I2756,J2756:O2756,2,3),TTEST(D2756:I2756,J2756:O2756,2,2))),2)</f>
        <v>#NAME?</v>
      </c>
      <c r="U2756" s="3" t="e">
        <f t="shared" ca="1" si="174"/>
        <v>#NAME?</v>
      </c>
      <c r="W2756" s="12" t="e">
        <f t="shared" ca="1" si="175"/>
        <v>#NAME?</v>
      </c>
      <c r="X2756" s="19" t="e">
        <f ca="1">[1]!NORM2_SIZE(ABS(S2756),STDEV(D2756:I2756),STDEV(J2756:O2756),0.8,2,0.05,1)</f>
        <v>#NAME?</v>
      </c>
      <c r="Y2756" s="12"/>
    </row>
    <row r="2757" spans="1:25" x14ac:dyDescent="0.2">
      <c r="A2757" s="6" t="s">
        <v>9399</v>
      </c>
      <c r="B2757" s="6" t="s">
        <v>9400</v>
      </c>
      <c r="C2757" s="6" t="s">
        <v>9401</v>
      </c>
      <c r="D2757" s="3">
        <v>3.1228035309473379</v>
      </c>
      <c r="E2757" s="3">
        <v>2.9255162585701942</v>
      </c>
      <c r="F2757" s="3">
        <v>3.2636018622178877</v>
      </c>
      <c r="G2757" s="3">
        <v>3.1137472568504148</v>
      </c>
      <c r="H2757" s="3">
        <v>3.5377900225986574</v>
      </c>
      <c r="I2757" s="3">
        <v>3.0798566045341285</v>
      </c>
      <c r="J2757" s="3">
        <v>2.6358140430994781</v>
      </c>
      <c r="K2757" s="3">
        <v>2.9765903327461114</v>
      </c>
      <c r="L2757" s="3">
        <v>3.2568618747815865</v>
      </c>
      <c r="M2757" s="3">
        <v>3.4296235592515707</v>
      </c>
      <c r="N2757" s="3">
        <v>2.6920294261169291</v>
      </c>
      <c r="O2757" s="3">
        <v>3.5001038069205204</v>
      </c>
      <c r="P2757" s="3" t="e">
        <f ca="1">[1]!SWTEST(J2757:O2757)</f>
        <v>#NAME?</v>
      </c>
      <c r="Q2757" s="3">
        <f t="shared" si="172"/>
        <v>0.23122326509797292</v>
      </c>
      <c r="S2757" s="3">
        <f t="shared" si="173"/>
        <v>-9.204874880040359E-2</v>
      </c>
      <c r="T2757" s="3" t="e">
        <f ca="1">-LOG(IF(P2757&lt;0.05,[1]!MTEST(D2757:I2757,J2757:O2757),IF(Q2757&lt;0.05,TTEST(D2757:I2757,J2757:O2757,2,3),TTEST(D2757:I2757,J2757:O2757,2,2))),2)</f>
        <v>#NAME?</v>
      </c>
      <c r="U2757" s="3" t="e">
        <f t="shared" ca="1" si="174"/>
        <v>#NAME?</v>
      </c>
      <c r="W2757" s="12" t="e">
        <f t="shared" ca="1" si="175"/>
        <v>#NAME?</v>
      </c>
      <c r="X2757" s="19" t="e">
        <f ca="1">[1]!NORM2_SIZE(ABS(S2757),STDEV(D2757:I2757),STDEV(J2757:O2757),0.8,2,0.05,1)</f>
        <v>#NAME?</v>
      </c>
      <c r="Y2757" s="12"/>
    </row>
    <row r="2758" spans="1:25" x14ac:dyDescent="0.2">
      <c r="A2758" s="6" t="s">
        <v>6069</v>
      </c>
      <c r="B2758" s="6" t="s">
        <v>6070</v>
      </c>
      <c r="C2758" s="6" t="s">
        <v>6071</v>
      </c>
      <c r="D2758" s="3">
        <v>-4.6735340266335292</v>
      </c>
      <c r="E2758" s="3">
        <v>-6.4041789963808835</v>
      </c>
      <c r="F2758" s="3">
        <v>-6.4038022147910976</v>
      </c>
      <c r="G2758" s="3">
        <v>-3.6594524457950621</v>
      </c>
      <c r="H2758" s="3">
        <v>0.32895825465949646</v>
      </c>
      <c r="I2758" s="3">
        <v>-6.3748725119731473</v>
      </c>
      <c r="J2758" s="3">
        <v>-2.8842593759554829</v>
      </c>
      <c r="K2758" s="3">
        <v>-6.0002741975805787</v>
      </c>
      <c r="L2758" s="3">
        <v>-6.4972858117991423</v>
      </c>
      <c r="M2758" s="3">
        <v>-6.3435072038661078</v>
      </c>
      <c r="N2758" s="3">
        <v>-6.9157173998219976</v>
      </c>
      <c r="O2758" s="3">
        <v>-0.28315526404776875</v>
      </c>
      <c r="P2758" s="3" t="e">
        <f ca="1">[1]!SWTEST(J2758:O2758)</f>
        <v>#NAME?</v>
      </c>
      <c r="Q2758" s="3">
        <f t="shared" si="172"/>
        <v>0.98947645293434128</v>
      </c>
      <c r="S2758" s="3">
        <f t="shared" si="173"/>
        <v>-0.2895528853594751</v>
      </c>
      <c r="T2758" s="3" t="e">
        <f ca="1">-LOG(IF(P2758&lt;0.05,[1]!MTEST(D2758:I2758,J2758:O2758),IF(Q2758&lt;0.05,TTEST(D2758:I2758,J2758:O2758,2,3),TTEST(D2758:I2758,J2758:O2758,2,2))),2)</f>
        <v>#NAME?</v>
      </c>
      <c r="U2758" s="3" t="e">
        <f t="shared" ca="1" si="174"/>
        <v>#NAME?</v>
      </c>
      <c r="W2758" s="12" t="e">
        <f t="shared" ca="1" si="175"/>
        <v>#NAME?</v>
      </c>
      <c r="X2758" s="19" t="e">
        <f ca="1">[1]!NORM2_SIZE(ABS(S2758),STDEV(D2758:I2758),STDEV(J2758:O2758),0.8,2,0.05,1)</f>
        <v>#NAME?</v>
      </c>
      <c r="Y2758" s="12"/>
    </row>
    <row r="2759" spans="1:25" x14ac:dyDescent="0.2">
      <c r="A2759" s="6" t="s">
        <v>4646</v>
      </c>
      <c r="B2759" s="6" t="s">
        <v>4647</v>
      </c>
      <c r="C2759" s="6" t="s">
        <v>4648</v>
      </c>
      <c r="D2759" s="3">
        <v>-1.7374873232684376</v>
      </c>
      <c r="E2759" s="3">
        <v>-2.0992474427883732</v>
      </c>
      <c r="F2759" s="3">
        <v>-2.4292468438129511</v>
      </c>
      <c r="G2759" s="3">
        <v>-1.763523216113327</v>
      </c>
      <c r="H2759" s="3">
        <v>-1.6803554719327642</v>
      </c>
      <c r="I2759" s="3">
        <v>-1.4176152124569934</v>
      </c>
      <c r="J2759" s="3">
        <v>-1.7200753124165438</v>
      </c>
      <c r="K2759" s="3">
        <v>-1.9138089178528057</v>
      </c>
      <c r="L2759" s="3">
        <v>-1.9016309552581483</v>
      </c>
      <c r="M2759" s="3">
        <v>-2.2379293739845725</v>
      </c>
      <c r="N2759" s="3">
        <v>-1.6309767627141507</v>
      </c>
      <c r="O2759" s="3">
        <v>-2.2891843998476609</v>
      </c>
      <c r="P2759" s="3" t="e">
        <f ca="1">[1]!SWTEST(J2759:O2759)</f>
        <v>#NAME?</v>
      </c>
      <c r="Q2759" s="3">
        <f t="shared" si="172"/>
        <v>0.54296534704896815</v>
      </c>
      <c r="S2759" s="3">
        <f t="shared" si="173"/>
        <v>-9.4355035283505861E-2</v>
      </c>
      <c r="T2759" s="3" t="e">
        <f ca="1">-LOG(IF(P2759&lt;0.05,[1]!MTEST(D2759:I2759,J2759:O2759),IF(Q2759&lt;0.05,TTEST(D2759:I2759,J2759:O2759,2,3),TTEST(D2759:I2759,J2759:O2759,2,2))),2)</f>
        <v>#NAME?</v>
      </c>
      <c r="U2759" s="3" t="e">
        <f t="shared" ca="1" si="174"/>
        <v>#NAME?</v>
      </c>
      <c r="W2759" s="12" t="e">
        <f t="shared" ca="1" si="175"/>
        <v>#NAME?</v>
      </c>
      <c r="X2759" s="19" t="e">
        <f ca="1">[1]!NORM2_SIZE(ABS(S2759),STDEV(D2759:I2759),STDEV(J2759:O2759),0.8,2,0.05,1)</f>
        <v>#NAME?</v>
      </c>
      <c r="Y2759" s="12"/>
    </row>
    <row r="2760" spans="1:25" x14ac:dyDescent="0.2">
      <c r="A2760" s="6" t="s">
        <v>8860</v>
      </c>
      <c r="B2760" s="6" t="s">
        <v>8861</v>
      </c>
      <c r="C2760" s="6" t="s">
        <v>8862</v>
      </c>
      <c r="D2760" s="3">
        <v>-1.3717740112888517</v>
      </c>
      <c r="E2760" s="3">
        <v>-1.568897205589284</v>
      </c>
      <c r="F2760" s="3">
        <v>-1.5550771376509145</v>
      </c>
      <c r="G2760" s="3">
        <v>-1.9472757704600585</v>
      </c>
      <c r="H2760" s="3">
        <v>-1.4015750684422883</v>
      </c>
      <c r="I2760" s="3">
        <v>-2.1299962174101243</v>
      </c>
      <c r="J2760" s="3">
        <v>-0.30105591480299376</v>
      </c>
      <c r="K2760" s="3">
        <v>-2.2781088988441516</v>
      </c>
      <c r="L2760" s="3">
        <v>-2.6797156887450138</v>
      </c>
      <c r="M2760" s="3">
        <v>-2.0769802431493956</v>
      </c>
      <c r="N2760" s="3">
        <v>-0.25474870013272549</v>
      </c>
      <c r="O2760" s="3">
        <v>-3.4136948367227418</v>
      </c>
      <c r="P2760" s="3" t="e">
        <f ca="1">[1]!SWTEST(J2760:O2760)</f>
        <v>#NAME?</v>
      </c>
      <c r="Q2760" s="3">
        <f t="shared" si="172"/>
        <v>6.8784556675570716E-3</v>
      </c>
      <c r="S2760" s="3">
        <f t="shared" si="173"/>
        <v>-0.17161814525925001</v>
      </c>
      <c r="T2760" s="3" t="e">
        <f ca="1">-LOG(IF(P2760&lt;0.05,[1]!MTEST(D2760:I2760,J2760:O2760),IF(Q2760&lt;0.05,TTEST(D2760:I2760,J2760:O2760,2,3),TTEST(D2760:I2760,J2760:O2760,2,2))),2)</f>
        <v>#NAME?</v>
      </c>
      <c r="U2760" s="3" t="e">
        <f t="shared" ca="1" si="174"/>
        <v>#NAME?</v>
      </c>
      <c r="W2760" s="12" t="e">
        <f t="shared" ca="1" si="175"/>
        <v>#NAME?</v>
      </c>
      <c r="X2760" s="19" t="e">
        <f ca="1">[1]!NORM2_SIZE(ABS(S2760),STDEV(D2760:I2760),STDEV(J2760:O2760),0.8,2,0.05,1)</f>
        <v>#NAME?</v>
      </c>
      <c r="Y2760" s="12"/>
    </row>
    <row r="2761" spans="1:25" x14ac:dyDescent="0.2">
      <c r="A2761" s="6" t="s">
        <v>9498</v>
      </c>
      <c r="B2761" s="6" t="s">
        <v>9499</v>
      </c>
      <c r="C2761" s="6" t="s">
        <v>9500</v>
      </c>
      <c r="D2761" s="3">
        <v>-0.7814124909784973</v>
      </c>
      <c r="E2761" s="3">
        <v>-1.0138017252828391</v>
      </c>
      <c r="F2761" s="3">
        <v>-1.569642276445838</v>
      </c>
      <c r="G2761" s="3">
        <v>-1.0941059644241438</v>
      </c>
      <c r="H2761" s="3">
        <v>-2.5260559777307035</v>
      </c>
      <c r="I2761" s="3">
        <v>0.82884038238766677</v>
      </c>
      <c r="J2761" s="3">
        <v>-0.89175804295919026</v>
      </c>
      <c r="K2761" s="3">
        <v>-1.2754235376417198</v>
      </c>
      <c r="L2761" s="3">
        <v>-0.77817194186269334</v>
      </c>
      <c r="M2761" s="3">
        <v>-1.4154297503072342</v>
      </c>
      <c r="N2761" s="3">
        <v>-1.5503434075990836</v>
      </c>
      <c r="O2761" s="3">
        <v>-1.1962394067053486</v>
      </c>
      <c r="P2761" s="3" t="e">
        <f ca="1">[1]!SWTEST(J2761:O2761)</f>
        <v>#NAME?</v>
      </c>
      <c r="Q2761" s="3">
        <f t="shared" si="172"/>
        <v>1.2466173088113073E-2</v>
      </c>
      <c r="S2761" s="3">
        <f t="shared" si="173"/>
        <v>-0.15853133910015216</v>
      </c>
      <c r="T2761" s="3" t="e">
        <f ca="1">-LOG(IF(P2761&lt;0.05,[1]!MTEST(D2761:I2761,J2761:O2761),IF(Q2761&lt;0.05,TTEST(D2761:I2761,J2761:O2761,2,3),TTEST(D2761:I2761,J2761:O2761,2,2))),2)</f>
        <v>#NAME?</v>
      </c>
      <c r="U2761" s="3" t="e">
        <f t="shared" ca="1" si="174"/>
        <v>#NAME?</v>
      </c>
      <c r="W2761" s="12" t="e">
        <f t="shared" ca="1" si="175"/>
        <v>#NAME?</v>
      </c>
      <c r="X2761" s="19" t="e">
        <f ca="1">[1]!NORM2_SIZE(ABS(S2761),STDEV(D2761:I2761),STDEV(J2761:O2761),0.8,2,0.05,1)</f>
        <v>#NAME?</v>
      </c>
      <c r="Y2761" s="12"/>
    </row>
    <row r="2762" spans="1:25" x14ac:dyDescent="0.2">
      <c r="A2762" s="6" t="s">
        <v>10926</v>
      </c>
      <c r="B2762" s="6" t="s">
        <v>10927</v>
      </c>
      <c r="C2762" s="6" t="s">
        <v>10928</v>
      </c>
      <c r="D2762" s="3">
        <v>7.8524042683697656E-2</v>
      </c>
      <c r="E2762" s="3">
        <v>0.72181222880369778</v>
      </c>
      <c r="F2762" s="3">
        <v>0.77233740174428334</v>
      </c>
      <c r="G2762" s="3">
        <v>0.50971119580522772</v>
      </c>
      <c r="H2762" s="3">
        <v>-0.66912194031987093</v>
      </c>
      <c r="I2762" s="3">
        <v>-0.17141916289101283</v>
      </c>
      <c r="J2762" s="3">
        <v>-0.12216538950549434</v>
      </c>
      <c r="K2762" s="3">
        <v>0.73883725812092049</v>
      </c>
      <c r="L2762" s="3">
        <v>-0.6365089895927768</v>
      </c>
      <c r="M2762" s="3">
        <v>0.42971980213569311</v>
      </c>
      <c r="N2762" s="3">
        <v>0.23182509781520877</v>
      </c>
      <c r="O2762" s="3">
        <v>-0.15283644544637434</v>
      </c>
      <c r="P2762" s="3" t="e">
        <f ca="1">[1]!SWTEST(J2762:O2762)</f>
        <v>#NAME?</v>
      </c>
      <c r="Q2762" s="3">
        <f t="shared" si="172"/>
        <v>0.74998559309172408</v>
      </c>
      <c r="S2762" s="3">
        <f t="shared" si="173"/>
        <v>-0.125495405383141</v>
      </c>
      <c r="T2762" s="3" t="e">
        <f ca="1">-LOG(IF(P2762&lt;0.05,[1]!MTEST(D2762:I2762,J2762:O2762),IF(Q2762&lt;0.05,TTEST(D2762:I2762,J2762:O2762,2,3),TTEST(D2762:I2762,J2762:O2762,2,2))),2)</f>
        <v>#NAME?</v>
      </c>
      <c r="U2762" s="3" t="e">
        <f t="shared" ca="1" si="174"/>
        <v>#NAME?</v>
      </c>
      <c r="W2762" s="12" t="e">
        <f t="shared" ca="1" si="175"/>
        <v>#NAME?</v>
      </c>
      <c r="X2762" s="19" t="e">
        <f ca="1">[1]!NORM2_SIZE(ABS(S2762),STDEV(D2762:I2762),STDEV(J2762:O2762),0.8,2,0.05,1)</f>
        <v>#NAME?</v>
      </c>
      <c r="Y2762" s="12"/>
    </row>
    <row r="2763" spans="1:25" x14ac:dyDescent="0.2">
      <c r="A2763" s="6" t="s">
        <v>8554</v>
      </c>
      <c r="B2763" s="6" t="s">
        <v>8555</v>
      </c>
      <c r="C2763" s="6" t="s">
        <v>8556</v>
      </c>
      <c r="D2763" s="3">
        <v>-4.0630237223619403</v>
      </c>
      <c r="E2763" s="3">
        <v>-6.4162945496789847</v>
      </c>
      <c r="F2763" s="3">
        <v>-6.3274799214053123</v>
      </c>
      <c r="G2763" s="3">
        <v>-6.4056214801102405</v>
      </c>
      <c r="H2763" s="3">
        <v>-3.1471208176225973</v>
      </c>
      <c r="I2763" s="3">
        <v>-4.0991481253212427</v>
      </c>
      <c r="J2763" s="3">
        <v>-6.4903500829775735</v>
      </c>
      <c r="K2763" s="3">
        <v>-3.7339724252690742</v>
      </c>
      <c r="L2763" s="3">
        <v>-3.7935232057470341</v>
      </c>
      <c r="M2763" s="3">
        <v>-4.2434426198289774</v>
      </c>
      <c r="N2763" s="3">
        <v>-6.9658587874764297</v>
      </c>
      <c r="O2763" s="3">
        <v>-6.53519941435645</v>
      </c>
      <c r="P2763" s="3" t="e">
        <f ca="1">[1]!SWTEST(J2763:O2763)</f>
        <v>#NAME?</v>
      </c>
      <c r="Q2763" s="3">
        <f t="shared" si="172"/>
        <v>0.94510322202444963</v>
      </c>
      <c r="S2763" s="3">
        <f t="shared" si="173"/>
        <v>-0.21727631985920315</v>
      </c>
      <c r="T2763" s="3" t="e">
        <f ca="1">-LOG(IF(P2763&lt;0.05,[1]!MTEST(D2763:I2763,J2763:O2763),IF(Q2763&lt;0.05,TTEST(D2763:I2763,J2763:O2763,2,3),TTEST(D2763:I2763,J2763:O2763,2,2))),2)</f>
        <v>#NAME?</v>
      </c>
      <c r="U2763" s="3" t="e">
        <f t="shared" ca="1" si="174"/>
        <v>#NAME?</v>
      </c>
      <c r="W2763" s="12" t="e">
        <f t="shared" ca="1" si="175"/>
        <v>#NAME?</v>
      </c>
      <c r="X2763" s="19" t="e">
        <f ca="1">[1]!NORM2_SIZE(ABS(S2763),STDEV(D2763:I2763),STDEV(J2763:O2763),0.8,2,0.05,1)</f>
        <v>#NAME?</v>
      </c>
      <c r="Y2763" s="12"/>
    </row>
    <row r="2764" spans="1:25" x14ac:dyDescent="0.2">
      <c r="A2764" s="6" t="s">
        <v>9765</v>
      </c>
      <c r="B2764" s="6" t="s">
        <v>9766</v>
      </c>
      <c r="C2764" s="6" t="s">
        <v>9767</v>
      </c>
      <c r="D2764" s="3">
        <v>-2.0240011133825941</v>
      </c>
      <c r="E2764" s="3">
        <v>-5.4343551386435989</v>
      </c>
      <c r="F2764" s="3">
        <v>-6.2949121101363339</v>
      </c>
      <c r="G2764" s="3">
        <v>-6.3699341212202718</v>
      </c>
      <c r="H2764" s="3">
        <v>-1.5157517090944803</v>
      </c>
      <c r="I2764" s="3">
        <v>-1.398476957621245</v>
      </c>
      <c r="J2764" s="3">
        <v>-6.5967601796877107</v>
      </c>
      <c r="K2764" s="3">
        <v>-0.95072364314676461</v>
      </c>
      <c r="L2764" s="3">
        <v>-6.0109335308503118</v>
      </c>
      <c r="M2764" s="3">
        <v>-0.99729774355148126</v>
      </c>
      <c r="N2764" s="3">
        <v>-4.5277965062238321</v>
      </c>
      <c r="O2764" s="3">
        <v>-5.6521374128332447</v>
      </c>
      <c r="P2764" s="3" t="e">
        <f ca="1">[1]!SWTEST(J2764:O2764)</f>
        <v>#NAME?</v>
      </c>
      <c r="Q2764" s="3">
        <f t="shared" si="172"/>
        <v>0.93425993752651759</v>
      </c>
      <c r="S2764" s="3">
        <f t="shared" si="173"/>
        <v>-0.28303631103247051</v>
      </c>
      <c r="T2764" s="3" t="e">
        <f ca="1">-LOG(IF(P2764&lt;0.05,[1]!MTEST(D2764:I2764,J2764:O2764),IF(Q2764&lt;0.05,TTEST(D2764:I2764,J2764:O2764,2,3),TTEST(D2764:I2764,J2764:O2764,2,2))),2)</f>
        <v>#NAME?</v>
      </c>
      <c r="U2764" s="3" t="e">
        <f t="shared" ca="1" si="174"/>
        <v>#NAME?</v>
      </c>
      <c r="W2764" s="12" t="e">
        <f t="shared" ca="1" si="175"/>
        <v>#NAME?</v>
      </c>
      <c r="X2764" s="19" t="e">
        <f ca="1">[1]!NORM2_SIZE(ABS(S2764),STDEV(D2764:I2764),STDEV(J2764:O2764),0.8,2,0.05,1)</f>
        <v>#NAME?</v>
      </c>
      <c r="Y2764" s="12"/>
    </row>
    <row r="2765" spans="1:25" x14ac:dyDescent="0.2">
      <c r="A2765" s="6" t="s">
        <v>3066</v>
      </c>
      <c r="B2765" s="6" t="s">
        <v>3067</v>
      </c>
      <c r="C2765" s="6" t="s">
        <v>3068</v>
      </c>
      <c r="D2765" s="3">
        <v>0.63725138330168263</v>
      </c>
      <c r="E2765" s="3">
        <v>1.0905724384239373</v>
      </c>
      <c r="F2765" s="3">
        <v>0.7123506640525934</v>
      </c>
      <c r="G2765" s="3">
        <v>0.79626060586880842</v>
      </c>
      <c r="H2765" s="3">
        <v>1.1538859253758398</v>
      </c>
      <c r="I2765" s="3">
        <v>0.42556174738243907</v>
      </c>
      <c r="J2765" s="3">
        <v>0.75348783849294976</v>
      </c>
      <c r="K2765" s="3">
        <v>0.62685252960577487</v>
      </c>
      <c r="L2765" s="3">
        <v>1.2548785191881999</v>
      </c>
      <c r="M2765" s="3">
        <v>0.9449421456661915</v>
      </c>
      <c r="N2765" s="3">
        <v>1.0471417730596322</v>
      </c>
      <c r="O2765" s="3">
        <v>-0.53994317125906222</v>
      </c>
      <c r="P2765" s="3" t="e">
        <f ca="1">[1]!SWTEST(J2765:O2765)</f>
        <v>#NAME?</v>
      </c>
      <c r="Q2765" s="3">
        <f t="shared" si="172"/>
        <v>9.1389678650691128E-2</v>
      </c>
      <c r="S2765" s="3">
        <f t="shared" si="173"/>
        <v>-0.12142052160860239</v>
      </c>
      <c r="T2765" s="3" t="e">
        <f ca="1">-LOG(IF(P2765&lt;0.05,[1]!MTEST(D2765:I2765,J2765:O2765),IF(Q2765&lt;0.05,TTEST(D2765:I2765,J2765:O2765,2,3),TTEST(D2765:I2765,J2765:O2765,2,2))),2)</f>
        <v>#NAME?</v>
      </c>
      <c r="U2765" s="3" t="e">
        <f t="shared" ca="1" si="174"/>
        <v>#NAME?</v>
      </c>
      <c r="W2765" s="12" t="e">
        <f t="shared" ca="1" si="175"/>
        <v>#NAME?</v>
      </c>
      <c r="X2765" s="19" t="e">
        <f ca="1">[1]!NORM2_SIZE(ABS(S2765),STDEV(D2765:I2765),STDEV(J2765:O2765),0.8,2,0.05,1)</f>
        <v>#NAME?</v>
      </c>
      <c r="Y2765" s="12"/>
    </row>
    <row r="2766" spans="1:25" x14ac:dyDescent="0.2">
      <c r="A2766" s="6" t="s">
        <v>5053</v>
      </c>
      <c r="B2766" s="6" t="s">
        <v>5054</v>
      </c>
      <c r="C2766" s="6" t="s">
        <v>5055</v>
      </c>
      <c r="D2766" s="3">
        <v>2.6143818567522397</v>
      </c>
      <c r="E2766" s="3">
        <v>3.4108924055264085</v>
      </c>
      <c r="F2766" s="3">
        <v>3.6988877680873</v>
      </c>
      <c r="G2766" s="3">
        <v>3.2390030502108687</v>
      </c>
      <c r="H2766" s="3">
        <v>3.8508079369206518</v>
      </c>
      <c r="I2766" s="3">
        <v>3.4465267305580971</v>
      </c>
      <c r="J2766" s="3">
        <v>3.183117619877466</v>
      </c>
      <c r="K2766" s="3">
        <v>2.6045001945692783</v>
      </c>
      <c r="L2766" s="3">
        <v>3.3785420252688869</v>
      </c>
      <c r="M2766" s="3">
        <v>3.3762123036506768</v>
      </c>
      <c r="N2766" s="3">
        <v>3.9566450308539207</v>
      </c>
      <c r="O2766" s="3">
        <v>3.0731952990680718</v>
      </c>
      <c r="P2766" s="3" t="e">
        <f ca="1">[1]!SWTEST(J2766:O2766)</f>
        <v>#NAME?</v>
      </c>
      <c r="Q2766" s="3">
        <f t="shared" si="172"/>
        <v>0.95698392899572859</v>
      </c>
      <c r="S2766" s="3">
        <f t="shared" si="173"/>
        <v>-0.11471454579454443</v>
      </c>
      <c r="T2766" s="3" t="e">
        <f ca="1">-LOG(IF(P2766&lt;0.05,[1]!MTEST(D2766:I2766,J2766:O2766),IF(Q2766&lt;0.05,TTEST(D2766:I2766,J2766:O2766,2,3),TTEST(D2766:I2766,J2766:O2766,2,2))),2)</f>
        <v>#NAME?</v>
      </c>
      <c r="U2766" s="3" t="e">
        <f t="shared" ca="1" si="174"/>
        <v>#NAME?</v>
      </c>
      <c r="W2766" s="12" t="e">
        <f t="shared" ca="1" si="175"/>
        <v>#NAME?</v>
      </c>
      <c r="X2766" s="19" t="e">
        <f ca="1">[1]!NORM2_SIZE(ABS(S2766),STDEV(D2766:I2766),STDEV(J2766:O2766),0.8,2,0.05,1)</f>
        <v>#NAME?</v>
      </c>
      <c r="Y2766" s="12"/>
    </row>
    <row r="2767" spans="1:25" x14ac:dyDescent="0.2">
      <c r="A2767" s="6" t="s">
        <v>9471</v>
      </c>
      <c r="B2767" s="6" t="s">
        <v>9472</v>
      </c>
      <c r="C2767" s="6" t="s">
        <v>9473</v>
      </c>
      <c r="D2767" s="3">
        <v>-2.0538969914060803</v>
      </c>
      <c r="E2767" s="3">
        <v>-2.9218284887449837</v>
      </c>
      <c r="F2767" s="3">
        <v>-0.48270784561795071</v>
      </c>
      <c r="G2767" s="3">
        <v>-0.71119351308024104</v>
      </c>
      <c r="H2767" s="3">
        <v>-1.9947428457679528</v>
      </c>
      <c r="I2767" s="3">
        <v>0.36953144280924838</v>
      </c>
      <c r="J2767" s="3">
        <v>-2.1525743328099614</v>
      </c>
      <c r="K2767" s="3">
        <v>-2.1804926714205539</v>
      </c>
      <c r="L2767" s="3">
        <v>-1.8040993028270775</v>
      </c>
      <c r="M2767" s="3">
        <v>-0.23043326302749759</v>
      </c>
      <c r="N2767" s="3">
        <v>-0.71722945365436153</v>
      </c>
      <c r="O2767" s="3">
        <v>-1.8058311224785095</v>
      </c>
      <c r="P2767" s="3" t="e">
        <f ca="1">[1]!SWTEST(J2767:O2767)</f>
        <v>#NAME?</v>
      </c>
      <c r="Q2767" s="3">
        <f t="shared" si="172"/>
        <v>0.38939102194622033</v>
      </c>
      <c r="S2767" s="3">
        <f t="shared" si="173"/>
        <v>-0.18263698406833351</v>
      </c>
      <c r="T2767" s="3" t="e">
        <f ca="1">-LOG(IF(P2767&lt;0.05,[1]!MTEST(D2767:I2767,J2767:O2767),IF(Q2767&lt;0.05,TTEST(D2767:I2767,J2767:O2767,2,3),TTEST(D2767:I2767,J2767:O2767,2,2))),2)</f>
        <v>#NAME?</v>
      </c>
      <c r="U2767" s="3" t="e">
        <f t="shared" ca="1" si="174"/>
        <v>#NAME?</v>
      </c>
      <c r="W2767" s="12" t="e">
        <f t="shared" ca="1" si="175"/>
        <v>#NAME?</v>
      </c>
      <c r="X2767" s="19" t="e">
        <f ca="1">[1]!NORM2_SIZE(ABS(S2767),STDEV(D2767:I2767),STDEV(J2767:O2767),0.8,2,0.05,1)</f>
        <v>#NAME?</v>
      </c>
      <c r="Y2767" s="12"/>
    </row>
    <row r="2768" spans="1:25" x14ac:dyDescent="0.2">
      <c r="A2768" s="6" t="s">
        <v>8548</v>
      </c>
      <c r="B2768" s="6" t="s">
        <v>8549</v>
      </c>
      <c r="C2768" s="6" t="s">
        <v>8550</v>
      </c>
      <c r="D2768" s="3">
        <v>-2.2099819976247397</v>
      </c>
      <c r="E2768" s="3">
        <v>-3.0297394706747256</v>
      </c>
      <c r="F2768" s="3">
        <v>-3.1063447427309829</v>
      </c>
      <c r="G2768" s="3">
        <v>-1.8975035929600768</v>
      </c>
      <c r="H2768" s="3">
        <v>-1.5278521268782457</v>
      </c>
      <c r="I2768" s="3">
        <v>-2.6960274069025316</v>
      </c>
      <c r="J2768" s="3">
        <v>-2.2497512614918382</v>
      </c>
      <c r="K2768" s="3">
        <v>-1.989066845122287</v>
      </c>
      <c r="L2768" s="3">
        <v>-3.0885142401512717</v>
      </c>
      <c r="M2768" s="3">
        <v>-3.2103908167700972</v>
      </c>
      <c r="N2768" s="3">
        <v>-1.929259435759797</v>
      </c>
      <c r="O2768" s="3">
        <v>-2.8263291921555243</v>
      </c>
      <c r="P2768" s="3" t="e">
        <f ca="1">[1]!SWTEST(J2768:O2768)</f>
        <v>#NAME?</v>
      </c>
      <c r="Q2768" s="3">
        <f t="shared" si="172"/>
        <v>0.795848986971883</v>
      </c>
      <c r="S2768" s="3">
        <f t="shared" si="173"/>
        <v>-0.13764374227991905</v>
      </c>
      <c r="T2768" s="3" t="e">
        <f ca="1">-LOG(IF(P2768&lt;0.05,[1]!MTEST(D2768:I2768,J2768:O2768),IF(Q2768&lt;0.05,TTEST(D2768:I2768,J2768:O2768,2,3),TTEST(D2768:I2768,J2768:O2768,2,2))),2)</f>
        <v>#NAME?</v>
      </c>
      <c r="U2768" s="3" t="e">
        <f t="shared" ca="1" si="174"/>
        <v>#NAME?</v>
      </c>
      <c r="W2768" s="12" t="e">
        <f t="shared" ca="1" si="175"/>
        <v>#NAME?</v>
      </c>
      <c r="X2768" s="19" t="e">
        <f ca="1">[1]!NORM2_SIZE(ABS(S2768),STDEV(D2768:I2768),STDEV(J2768:O2768),0.8,2,0.05,1)</f>
        <v>#NAME?</v>
      </c>
      <c r="Y2768" s="12"/>
    </row>
    <row r="2769" spans="1:25" x14ac:dyDescent="0.2">
      <c r="A2769" s="6" t="s">
        <v>5017</v>
      </c>
      <c r="B2769" s="6" t="s">
        <v>5018</v>
      </c>
      <c r="C2769" s="6" t="s">
        <v>5019</v>
      </c>
      <c r="D2769" s="3">
        <v>-3.1764514987390817</v>
      </c>
      <c r="E2769" s="3">
        <v>-3.4853380094571738</v>
      </c>
      <c r="F2769" s="3">
        <v>-6.3924637663435089</v>
      </c>
      <c r="G2769" s="3">
        <v>-2.8759597341661789</v>
      </c>
      <c r="H2769" s="3">
        <v>-2.3443533201212752</v>
      </c>
      <c r="I2769" s="3">
        <v>-2.546965228950461</v>
      </c>
      <c r="J2769" s="3">
        <v>-1.7276569909524282</v>
      </c>
      <c r="K2769" s="3">
        <v>-3.4470867907590574</v>
      </c>
      <c r="L2769" s="3">
        <v>-1.7766974169647287</v>
      </c>
      <c r="M2769" s="3">
        <v>-6.359262828292696</v>
      </c>
      <c r="N2769" s="3">
        <v>-2.6492038730964778</v>
      </c>
      <c r="O2769" s="3">
        <v>-6.3539911447089672</v>
      </c>
      <c r="P2769" s="3" t="e">
        <f ca="1">[1]!SWTEST(J2769:O2769)</f>
        <v>#NAME?</v>
      </c>
      <c r="Q2769" s="3">
        <f t="shared" si="172"/>
        <v>0.44639371528935229</v>
      </c>
      <c r="S2769" s="3">
        <f t="shared" si="173"/>
        <v>-0.24872791449944565</v>
      </c>
      <c r="T2769" s="3" t="e">
        <f ca="1">-LOG(IF(P2769&lt;0.05,[1]!MTEST(D2769:I2769,J2769:O2769),IF(Q2769&lt;0.05,TTEST(D2769:I2769,J2769:O2769,2,3),TTEST(D2769:I2769,J2769:O2769,2,2))),2)</f>
        <v>#NAME?</v>
      </c>
      <c r="U2769" s="3" t="e">
        <f t="shared" ca="1" si="174"/>
        <v>#NAME?</v>
      </c>
      <c r="W2769" s="12" t="e">
        <f t="shared" ca="1" si="175"/>
        <v>#NAME?</v>
      </c>
      <c r="X2769" s="19" t="e">
        <f ca="1">[1]!NORM2_SIZE(ABS(S2769),STDEV(D2769:I2769),STDEV(J2769:O2769),0.8,2,0.05,1)</f>
        <v>#NAME?</v>
      </c>
      <c r="Y2769" s="12"/>
    </row>
    <row r="2770" spans="1:25" x14ac:dyDescent="0.2">
      <c r="A2770" s="6" t="s">
        <v>11789</v>
      </c>
      <c r="B2770" s="6" t="s">
        <v>11790</v>
      </c>
      <c r="C2770" s="6" t="s">
        <v>11791</v>
      </c>
      <c r="D2770" s="3">
        <v>2.2848973511308017</v>
      </c>
      <c r="E2770" s="3">
        <v>2.4341691238745136</v>
      </c>
      <c r="F2770" s="3">
        <v>2.0403457614319578</v>
      </c>
      <c r="G2770" s="3">
        <v>2.3859576137659761</v>
      </c>
      <c r="H2770" s="3">
        <v>2.016704589972671</v>
      </c>
      <c r="I2770" s="3">
        <v>2.4879675620288952</v>
      </c>
      <c r="J2770" s="3">
        <v>3.7275448638793969</v>
      </c>
      <c r="K2770" s="3">
        <v>3.3733605705025025</v>
      </c>
      <c r="L2770" s="3">
        <v>2.1393107963455749</v>
      </c>
      <c r="M2770" s="3">
        <v>2.1723718224176483</v>
      </c>
      <c r="N2770" s="3">
        <v>0.49094152744101938</v>
      </c>
      <c r="O2770" s="3">
        <v>0.67257824835217705</v>
      </c>
      <c r="P2770" s="3" t="e">
        <f ca="1">[1]!SWTEST(J2770:O2770)</f>
        <v>#NAME?</v>
      </c>
      <c r="Q2770" s="3">
        <f t="shared" si="172"/>
        <v>8.0464420820460718E-4</v>
      </c>
      <c r="S2770" s="3">
        <f t="shared" si="173"/>
        <v>-0.17898902887774915</v>
      </c>
      <c r="T2770" s="3" t="e">
        <f ca="1">-LOG(IF(P2770&lt;0.05,[1]!MTEST(D2770:I2770,J2770:O2770),IF(Q2770&lt;0.05,TTEST(D2770:I2770,J2770:O2770,2,3),TTEST(D2770:I2770,J2770:O2770,2,2))),2)</f>
        <v>#NAME?</v>
      </c>
      <c r="U2770" s="3" t="e">
        <f t="shared" ca="1" si="174"/>
        <v>#NAME?</v>
      </c>
      <c r="W2770" s="12" t="e">
        <f t="shared" ca="1" si="175"/>
        <v>#NAME?</v>
      </c>
      <c r="X2770" s="19" t="e">
        <f ca="1">[1]!NORM2_SIZE(ABS(S2770),STDEV(D2770:I2770),STDEV(J2770:O2770),0.8,2,0.05,1)</f>
        <v>#NAME?</v>
      </c>
      <c r="Y2770" s="12"/>
    </row>
    <row r="2771" spans="1:25" x14ac:dyDescent="0.2">
      <c r="A2771" s="6" t="s">
        <v>6979</v>
      </c>
      <c r="B2771" s="6" t="s">
        <v>6980</v>
      </c>
      <c r="C2771" s="6" t="s">
        <v>6981</v>
      </c>
      <c r="D2771" s="3">
        <v>0.66300468352986064</v>
      </c>
      <c r="E2771" s="3">
        <v>4.4651335820553037E-3</v>
      </c>
      <c r="F2771" s="3">
        <v>0.37246489374234359</v>
      </c>
      <c r="G2771" s="3">
        <v>-0.13741658167318729</v>
      </c>
      <c r="H2771" s="3">
        <v>0.22516546918094649</v>
      </c>
      <c r="I2771" s="3">
        <v>-0.43813511524228599</v>
      </c>
      <c r="J2771" s="3">
        <v>0.55675259011053368</v>
      </c>
      <c r="K2771" s="3">
        <v>0.28235793879760046</v>
      </c>
      <c r="L2771" s="3">
        <v>-0.18305602326499454</v>
      </c>
      <c r="M2771" s="3">
        <v>-0.14056210277798364</v>
      </c>
      <c r="N2771" s="3">
        <v>0.25688079871999486</v>
      </c>
      <c r="O2771" s="3">
        <v>-0.77993573870515209</v>
      </c>
      <c r="P2771" s="3" t="e">
        <f ca="1">[1]!SWTEST(J2771:O2771)</f>
        <v>#NAME?</v>
      </c>
      <c r="Q2771" s="3">
        <f t="shared" si="172"/>
        <v>0.68338588015263435</v>
      </c>
      <c r="S2771" s="3">
        <f t="shared" si="173"/>
        <v>-0.11618517003995565</v>
      </c>
      <c r="T2771" s="3" t="e">
        <f ca="1">-LOG(IF(P2771&lt;0.05,[1]!MTEST(D2771:I2771,J2771:O2771),IF(Q2771&lt;0.05,TTEST(D2771:I2771,J2771:O2771,2,3),TTEST(D2771:I2771,J2771:O2771,2,2))),2)</f>
        <v>#NAME?</v>
      </c>
      <c r="U2771" s="3" t="e">
        <f t="shared" ca="1" si="174"/>
        <v>#NAME?</v>
      </c>
      <c r="W2771" s="12" t="e">
        <f t="shared" ca="1" si="175"/>
        <v>#NAME?</v>
      </c>
      <c r="X2771" s="19" t="e">
        <f ca="1">[1]!NORM2_SIZE(ABS(S2771),STDEV(D2771:I2771),STDEV(J2771:O2771),0.8,2,0.05,1)</f>
        <v>#NAME?</v>
      </c>
      <c r="Y2771" s="12"/>
    </row>
    <row r="2772" spans="1:25" x14ac:dyDescent="0.2">
      <c r="A2772" s="6" t="s">
        <v>13426</v>
      </c>
      <c r="B2772" s="6" t="s">
        <v>13427</v>
      </c>
      <c r="C2772" s="6" t="s">
        <v>13428</v>
      </c>
      <c r="D2772" s="3">
        <v>0.23108061078176401</v>
      </c>
      <c r="E2772" s="3">
        <v>0.62480050041942781</v>
      </c>
      <c r="F2772" s="3">
        <v>0.61222563057754098</v>
      </c>
      <c r="G2772" s="3">
        <v>6.1172131770676486E-2</v>
      </c>
      <c r="H2772" s="3">
        <v>0.91603761315927601</v>
      </c>
      <c r="I2772" s="3">
        <v>0.74994021493279439</v>
      </c>
      <c r="J2772" s="3">
        <v>0.24459602087073856</v>
      </c>
      <c r="K2772" s="3">
        <v>0.2231293624544245</v>
      </c>
      <c r="L2772" s="3">
        <v>0.55795104098465165</v>
      </c>
      <c r="M2772" s="3">
        <v>-7.0835763690672543E-2</v>
      </c>
      <c r="N2772" s="3">
        <v>1.0503575918408488</v>
      </c>
      <c r="O2772" s="3">
        <v>0.56166776150412578</v>
      </c>
      <c r="P2772" s="3" t="e">
        <f ca="1">[1]!SWTEST(J2772:O2772)</f>
        <v>#NAME?</v>
      </c>
      <c r="Q2772" s="3">
        <f t="shared" si="172"/>
        <v>0.70459193141131571</v>
      </c>
      <c r="S2772" s="3">
        <f t="shared" si="173"/>
        <v>-0.10473178127956057</v>
      </c>
      <c r="T2772" s="3" t="e">
        <f ca="1">-LOG(IF(P2772&lt;0.05,[1]!MTEST(D2772:I2772,J2772:O2772),IF(Q2772&lt;0.05,TTEST(D2772:I2772,J2772:O2772,2,3),TTEST(D2772:I2772,J2772:O2772,2,2))),2)</f>
        <v>#NAME?</v>
      </c>
      <c r="U2772" s="3" t="e">
        <f t="shared" ca="1" si="174"/>
        <v>#NAME?</v>
      </c>
      <c r="W2772" s="12" t="e">
        <f t="shared" ca="1" si="175"/>
        <v>#NAME?</v>
      </c>
      <c r="X2772" s="19" t="e">
        <f ca="1">[1]!NORM2_SIZE(ABS(S2772),STDEV(D2772:I2772),STDEV(J2772:O2772),0.8,2,0.05,1)</f>
        <v>#NAME?</v>
      </c>
      <c r="Y2772" s="12"/>
    </row>
    <row r="2773" spans="1:25" x14ac:dyDescent="0.2">
      <c r="A2773" s="6" t="s">
        <v>8863</v>
      </c>
      <c r="B2773" s="6" t="s">
        <v>8864</v>
      </c>
      <c r="C2773" s="6" t="s">
        <v>8865</v>
      </c>
      <c r="D2773" s="3">
        <v>-0.36497379124759149</v>
      </c>
      <c r="E2773" s="3">
        <v>-0.38221391976620644</v>
      </c>
      <c r="F2773" s="3">
        <v>-0.15828171066220306</v>
      </c>
      <c r="G2773" s="3">
        <v>-0.36184615213049676</v>
      </c>
      <c r="H2773" s="3">
        <v>-2.3022735901032071E-2</v>
      </c>
      <c r="I2773" s="3">
        <v>-0.80969610052066388</v>
      </c>
      <c r="J2773" s="3">
        <v>0.12278524242173254</v>
      </c>
      <c r="K2773" s="3">
        <v>-0.45904190477690465</v>
      </c>
      <c r="L2773" s="3">
        <v>-0.66550797502038972</v>
      </c>
      <c r="M2773" s="3">
        <v>-0.77929529786258656</v>
      </c>
      <c r="N2773" s="3">
        <v>0.45898742331900644</v>
      </c>
      <c r="O2773" s="3">
        <v>-1.5708928839083256</v>
      </c>
      <c r="P2773" s="3" t="e">
        <f ca="1">[1]!SWTEST(J2773:O2773)</f>
        <v>#NAME?</v>
      </c>
      <c r="Q2773" s="3">
        <f t="shared" si="172"/>
        <v>4.9493175651506516E-2</v>
      </c>
      <c r="S2773" s="3">
        <f t="shared" si="173"/>
        <v>-0.13215516426654556</v>
      </c>
      <c r="T2773" s="3" t="e">
        <f ca="1">-LOG(IF(P2773&lt;0.05,[1]!MTEST(D2773:I2773,J2773:O2773),IF(Q2773&lt;0.05,TTEST(D2773:I2773,J2773:O2773,2,3),TTEST(D2773:I2773,J2773:O2773,2,2))),2)</f>
        <v>#NAME?</v>
      </c>
      <c r="U2773" s="3" t="e">
        <f t="shared" ca="1" si="174"/>
        <v>#NAME?</v>
      </c>
      <c r="W2773" s="12" t="e">
        <f t="shared" ca="1" si="175"/>
        <v>#NAME?</v>
      </c>
      <c r="X2773" s="19" t="e">
        <f ca="1">[1]!NORM2_SIZE(ABS(S2773),STDEV(D2773:I2773),STDEV(J2773:O2773),0.8,2,0.05,1)</f>
        <v>#NAME?</v>
      </c>
      <c r="Y2773" s="12"/>
    </row>
    <row r="2774" spans="1:25" x14ac:dyDescent="0.2">
      <c r="A2774" s="6" t="s">
        <v>11567</v>
      </c>
      <c r="B2774" s="6" t="s">
        <v>11568</v>
      </c>
      <c r="C2774" s="6" t="s">
        <v>11569</v>
      </c>
      <c r="D2774" s="3">
        <v>1.4761139922190465</v>
      </c>
      <c r="E2774" s="3">
        <v>1.4448513816611059</v>
      </c>
      <c r="F2774" s="3">
        <v>1.386281125756144</v>
      </c>
      <c r="G2774" s="3">
        <v>1.8188251534925328</v>
      </c>
      <c r="H2774" s="3">
        <v>0.94732871337705926</v>
      </c>
      <c r="I2774" s="3">
        <v>1.9444961074966158</v>
      </c>
      <c r="J2774" s="3">
        <v>-0.34468527079983935</v>
      </c>
      <c r="K2774" s="3">
        <v>1.2835863118205519</v>
      </c>
      <c r="L2774" s="3">
        <v>1.7364567371086104</v>
      </c>
      <c r="M2774" s="3">
        <v>1.8260174263316056</v>
      </c>
      <c r="N2774" s="3">
        <v>0.12051626500440685</v>
      </c>
      <c r="O2774" s="3">
        <v>3.3167188651413291</v>
      </c>
      <c r="P2774" s="3" t="e">
        <f ca="1">[1]!SWTEST(J2774:O2774)</f>
        <v>#NAME?</v>
      </c>
      <c r="Q2774" s="3">
        <f t="shared" si="172"/>
        <v>1.1799005127928025E-2</v>
      </c>
      <c r="S2774" s="3">
        <f t="shared" si="173"/>
        <v>-0.17988102323263977</v>
      </c>
      <c r="T2774" s="3" t="e">
        <f ca="1">-LOG(IF(P2774&lt;0.05,[1]!MTEST(D2774:I2774,J2774:O2774),IF(Q2774&lt;0.05,TTEST(D2774:I2774,J2774:O2774,2,3),TTEST(D2774:I2774,J2774:O2774,2,2))),2)</f>
        <v>#NAME?</v>
      </c>
      <c r="U2774" s="3" t="e">
        <f t="shared" ca="1" si="174"/>
        <v>#NAME?</v>
      </c>
      <c r="W2774" s="12" t="e">
        <f t="shared" ca="1" si="175"/>
        <v>#NAME?</v>
      </c>
      <c r="X2774" s="19" t="e">
        <f ca="1">[1]!NORM2_SIZE(ABS(S2774),STDEV(D2774:I2774),STDEV(J2774:O2774),0.8,2,0.05,1)</f>
        <v>#NAME?</v>
      </c>
      <c r="Y2774" s="12"/>
    </row>
    <row r="2775" spans="1:25" x14ac:dyDescent="0.2">
      <c r="A2775" s="6" t="s">
        <v>5641</v>
      </c>
      <c r="B2775" s="6" t="s">
        <v>5642</v>
      </c>
      <c r="C2775" s="6" t="s">
        <v>5643</v>
      </c>
      <c r="D2775" s="3">
        <v>0.73574892272205417</v>
      </c>
      <c r="E2775" s="3">
        <v>0.31118919176594756</v>
      </c>
      <c r="F2775" s="3">
        <v>3.0328472675508746</v>
      </c>
      <c r="G2775" s="3">
        <v>2.5067610399815279</v>
      </c>
      <c r="H2775" s="3">
        <v>1.0818344593038958</v>
      </c>
      <c r="I2775" s="3">
        <v>3.1143490404276806</v>
      </c>
      <c r="J2775" s="3">
        <v>1.5061944254424759</v>
      </c>
      <c r="K2775" s="3">
        <v>1.1493350539430662</v>
      </c>
      <c r="L2775" s="3">
        <v>1.3907752030593652</v>
      </c>
      <c r="M2775" s="3">
        <v>1.9713297156387262</v>
      </c>
      <c r="N2775" s="3">
        <v>2.2297662395619517</v>
      </c>
      <c r="O2775" s="3">
        <v>1.4762199429471636</v>
      </c>
      <c r="P2775" s="3" t="e">
        <f ca="1">[1]!SWTEST(J2775:O2775)</f>
        <v>#NAME?</v>
      </c>
      <c r="Q2775" s="3">
        <f t="shared" si="172"/>
        <v>2.7492878005906642E-2</v>
      </c>
      <c r="S2775" s="3">
        <f t="shared" si="173"/>
        <v>-0.17651822352653879</v>
      </c>
      <c r="T2775" s="3" t="e">
        <f ca="1">-LOG(IF(P2775&lt;0.05,[1]!MTEST(D2775:I2775,J2775:O2775),IF(Q2775&lt;0.05,TTEST(D2775:I2775,J2775:O2775,2,3),TTEST(D2775:I2775,J2775:O2775,2,2))),2)</f>
        <v>#NAME?</v>
      </c>
      <c r="U2775" s="3" t="e">
        <f t="shared" ca="1" si="174"/>
        <v>#NAME?</v>
      </c>
      <c r="W2775" s="12" t="e">
        <f t="shared" ca="1" si="175"/>
        <v>#NAME?</v>
      </c>
      <c r="X2775" s="19" t="e">
        <f ca="1">[1]!NORM2_SIZE(ABS(S2775),STDEV(D2775:I2775),STDEV(J2775:O2775),0.8,2,0.05,1)</f>
        <v>#NAME?</v>
      </c>
      <c r="Y2775" s="12"/>
    </row>
    <row r="2776" spans="1:25" x14ac:dyDescent="0.2">
      <c r="A2776" s="6" t="s">
        <v>1992</v>
      </c>
      <c r="B2776" s="6" t="s">
        <v>1993</v>
      </c>
      <c r="C2776" s="6" t="s">
        <v>1994</v>
      </c>
      <c r="D2776" s="3">
        <v>0.20628082857561039</v>
      </c>
      <c r="E2776" s="3">
        <v>0.88087412224288963</v>
      </c>
      <c r="F2776" s="3">
        <v>0.40034238652921567</v>
      </c>
      <c r="G2776" s="3">
        <v>0.68921215172790984</v>
      </c>
      <c r="H2776" s="3">
        <v>-0.8034475275481493</v>
      </c>
      <c r="I2776" s="3">
        <v>0.35492215400134081</v>
      </c>
      <c r="J2776" s="3">
        <v>0.33657478349456388</v>
      </c>
      <c r="K2776" s="3">
        <v>-0.19244497980278868</v>
      </c>
      <c r="L2776" s="3">
        <v>0.33459087000580495</v>
      </c>
      <c r="M2776" s="3">
        <v>-0.22458129578169689</v>
      </c>
      <c r="N2776" s="3">
        <v>1.3644741803581719</v>
      </c>
      <c r="O2776" s="3">
        <v>-0.77371204151406625</v>
      </c>
      <c r="P2776" s="3" t="e">
        <f ca="1">[1]!SWTEST(J2776:O2776)</f>
        <v>#NAME?</v>
      </c>
      <c r="Q2776" s="3">
        <f t="shared" si="172"/>
        <v>0.64895074488808757</v>
      </c>
      <c r="S2776" s="3">
        <f t="shared" si="173"/>
        <v>-0.1472137664614713</v>
      </c>
      <c r="T2776" s="3" t="e">
        <f ca="1">-LOG(IF(P2776&lt;0.05,[1]!MTEST(D2776:I2776,J2776:O2776),IF(Q2776&lt;0.05,TTEST(D2776:I2776,J2776:O2776,2,3),TTEST(D2776:I2776,J2776:O2776,2,2))),2)</f>
        <v>#NAME?</v>
      </c>
      <c r="U2776" s="3" t="e">
        <f t="shared" ca="1" si="174"/>
        <v>#NAME?</v>
      </c>
      <c r="W2776" s="12" t="e">
        <f t="shared" ca="1" si="175"/>
        <v>#NAME?</v>
      </c>
      <c r="X2776" s="19" t="e">
        <f ca="1">[1]!NORM2_SIZE(ABS(S2776),STDEV(D2776:I2776),STDEV(J2776:O2776),0.8,2,0.05,1)</f>
        <v>#NAME?</v>
      </c>
      <c r="Y2776" s="12"/>
    </row>
    <row r="2777" spans="1:25" x14ac:dyDescent="0.2">
      <c r="A2777" s="6" t="s">
        <v>5976</v>
      </c>
      <c r="B2777" s="6" t="s">
        <v>5977</v>
      </c>
      <c r="C2777" s="6" t="s">
        <v>5978</v>
      </c>
      <c r="D2777" s="3">
        <v>0.87883539547723</v>
      </c>
      <c r="E2777" s="3">
        <v>1.069893899524595</v>
      </c>
      <c r="F2777" s="3">
        <v>0.72975686302528819</v>
      </c>
      <c r="G2777" s="3">
        <v>0.7488372302921309</v>
      </c>
      <c r="H2777" s="3">
        <v>1.1185984105763671</v>
      </c>
      <c r="I2777" s="3">
        <v>0.2730438006553535</v>
      </c>
      <c r="J2777" s="3">
        <v>1.2506137914432334</v>
      </c>
      <c r="K2777" s="3">
        <v>0.40738482691698663</v>
      </c>
      <c r="L2777" s="3">
        <v>0.78589439477695866</v>
      </c>
      <c r="M2777" s="3">
        <v>0.35878744673089041</v>
      </c>
      <c r="N2777" s="3">
        <v>0.96257950870391784</v>
      </c>
      <c r="O2777" s="3">
        <v>0.43991082436380674</v>
      </c>
      <c r="P2777" s="3" t="e">
        <f ca="1">[1]!SWTEST(J2777:O2777)</f>
        <v>#NAME?</v>
      </c>
      <c r="Q2777" s="3">
        <f t="shared" si="172"/>
        <v>0.72442668416221967</v>
      </c>
      <c r="S2777" s="3">
        <f t="shared" si="173"/>
        <v>-0.1022991344358618</v>
      </c>
      <c r="T2777" s="3" t="e">
        <f ca="1">-LOG(IF(P2777&lt;0.05,[1]!MTEST(D2777:I2777,J2777:O2777),IF(Q2777&lt;0.05,TTEST(D2777:I2777,J2777:O2777,2,3),TTEST(D2777:I2777,J2777:O2777,2,2))),2)</f>
        <v>#NAME?</v>
      </c>
      <c r="U2777" s="3" t="e">
        <f t="shared" ca="1" si="174"/>
        <v>#NAME?</v>
      </c>
      <c r="W2777" s="12" t="e">
        <f t="shared" ca="1" si="175"/>
        <v>#NAME?</v>
      </c>
      <c r="X2777" s="19" t="e">
        <f ca="1">[1]!NORM2_SIZE(ABS(S2777),STDEV(D2777:I2777),STDEV(J2777:O2777),0.8,2,0.05,1)</f>
        <v>#NAME?</v>
      </c>
      <c r="Y2777" s="12"/>
    </row>
    <row r="2778" spans="1:25" x14ac:dyDescent="0.2">
      <c r="A2778" s="6" t="s">
        <v>14561</v>
      </c>
      <c r="B2778" s="6" t="s">
        <v>14562</v>
      </c>
      <c r="C2778" s="6" t="s">
        <v>14563</v>
      </c>
      <c r="D2778" s="3">
        <v>-1.3120150885185711</v>
      </c>
      <c r="E2778" s="3">
        <v>-1.895025910985658</v>
      </c>
      <c r="F2778" s="3">
        <v>0.90264819228265281</v>
      </c>
      <c r="G2778" s="3">
        <v>-1.4102953878650506</v>
      </c>
      <c r="H2778" s="3">
        <v>-1.8674169138280956</v>
      </c>
      <c r="I2778" s="3">
        <v>-2.5456276888321843</v>
      </c>
      <c r="J2778" s="3">
        <v>-1.5486310747413268</v>
      </c>
      <c r="K2778" s="3">
        <v>0.30860239992902744</v>
      </c>
      <c r="L2778" s="3">
        <v>-1.0339307457221973</v>
      </c>
      <c r="M2778" s="3">
        <v>0.57493036024348987</v>
      </c>
      <c r="N2778" s="3">
        <v>-4.2977764811338721</v>
      </c>
      <c r="O2778" s="3">
        <v>-3.5591070900412012</v>
      </c>
      <c r="P2778" s="3" t="e">
        <f ca="1">[1]!SWTEST(J2778:O2778)</f>
        <v>#NAME?</v>
      </c>
      <c r="Q2778" s="3">
        <f t="shared" si="172"/>
        <v>0.28281358850482946</v>
      </c>
      <c r="S2778" s="3">
        <f t="shared" si="173"/>
        <v>-0.23802997228652867</v>
      </c>
      <c r="T2778" s="3" t="e">
        <f ca="1">-LOG(IF(P2778&lt;0.05,[1]!MTEST(D2778:I2778,J2778:O2778),IF(Q2778&lt;0.05,TTEST(D2778:I2778,J2778:O2778,2,3),TTEST(D2778:I2778,J2778:O2778,2,2))),2)</f>
        <v>#NAME?</v>
      </c>
      <c r="U2778" s="3" t="e">
        <f t="shared" ca="1" si="174"/>
        <v>#NAME?</v>
      </c>
      <c r="W2778" s="12" t="e">
        <f t="shared" ca="1" si="175"/>
        <v>#NAME?</v>
      </c>
      <c r="X2778" s="19" t="e">
        <f ca="1">[1]!NORM2_SIZE(ABS(S2778),STDEV(D2778:I2778),STDEV(J2778:O2778),0.8,2,0.05,1)</f>
        <v>#NAME?</v>
      </c>
      <c r="Y2778" s="12"/>
    </row>
    <row r="2779" spans="1:25" x14ac:dyDescent="0.2">
      <c r="A2779" s="6" t="s">
        <v>8311</v>
      </c>
      <c r="B2779" s="6" t="s">
        <v>8312</v>
      </c>
      <c r="C2779" s="6" t="s">
        <v>8313</v>
      </c>
      <c r="D2779" s="3">
        <v>2.448985694719001</v>
      </c>
      <c r="E2779" s="3">
        <v>2.455362209115822</v>
      </c>
      <c r="F2779" s="3">
        <v>2.063293963541851</v>
      </c>
      <c r="G2779" s="3">
        <v>1.8449647713305026</v>
      </c>
      <c r="H2779" s="3">
        <v>1.3644642638900719</v>
      </c>
      <c r="I2779" s="3">
        <v>1.9071528291302231</v>
      </c>
      <c r="J2779" s="3">
        <v>1.9640541248175638</v>
      </c>
      <c r="K2779" s="3">
        <v>2.1091627579385768</v>
      </c>
      <c r="L2779" s="3">
        <v>2.1937170104804635</v>
      </c>
      <c r="M2779" s="3">
        <v>2.0591191485319369</v>
      </c>
      <c r="N2779" s="3">
        <v>1.7463494793576222</v>
      </c>
      <c r="O2779" s="3">
        <v>1.3676971799219553</v>
      </c>
      <c r="P2779" s="3" t="e">
        <f ca="1">[1]!SWTEST(J2779:O2779)</f>
        <v>#NAME?</v>
      </c>
      <c r="Q2779" s="3">
        <f t="shared" si="172"/>
        <v>0.52697675633651109</v>
      </c>
      <c r="S2779" s="3">
        <f t="shared" si="173"/>
        <v>-0.10735400511322579</v>
      </c>
      <c r="T2779" s="3" t="e">
        <f ca="1">-LOG(IF(P2779&lt;0.05,[1]!MTEST(D2779:I2779,J2779:O2779),IF(Q2779&lt;0.05,TTEST(D2779:I2779,J2779:O2779,2,3),TTEST(D2779:I2779,J2779:O2779,2,2))),2)</f>
        <v>#NAME?</v>
      </c>
      <c r="U2779" s="3" t="e">
        <f t="shared" ca="1" si="174"/>
        <v>#NAME?</v>
      </c>
      <c r="W2779" s="12" t="e">
        <f t="shared" ca="1" si="175"/>
        <v>#NAME?</v>
      </c>
      <c r="X2779" s="19" t="e">
        <f ca="1">[1]!NORM2_SIZE(ABS(S2779),STDEV(D2779:I2779),STDEV(J2779:O2779),0.8,2,0.05,1)</f>
        <v>#NAME?</v>
      </c>
      <c r="Y2779" s="12"/>
    </row>
    <row r="2780" spans="1:25" x14ac:dyDescent="0.2">
      <c r="A2780" s="6" t="s">
        <v>7729</v>
      </c>
      <c r="B2780" s="6" t="s">
        <v>7730</v>
      </c>
      <c r="C2780" s="6" t="s">
        <v>7731</v>
      </c>
      <c r="D2780" s="3">
        <v>2.4067818417179248</v>
      </c>
      <c r="E2780" s="3">
        <v>2.8529881742651675</v>
      </c>
      <c r="F2780" s="3">
        <v>3.01902739239405</v>
      </c>
      <c r="G2780" s="3">
        <v>2.927560468761413</v>
      </c>
      <c r="H2780" s="3">
        <v>3.126657012082263</v>
      </c>
      <c r="I2780" s="3">
        <v>2.8832528259784849</v>
      </c>
      <c r="J2780" s="3">
        <v>3.0058658324998242</v>
      </c>
      <c r="K2780" s="3">
        <v>2.4714254499509369</v>
      </c>
      <c r="L2780" s="3">
        <v>2.3933449498772537</v>
      </c>
      <c r="M2780" s="3">
        <v>2.3679857645584481</v>
      </c>
      <c r="N2780" s="3">
        <v>4.0798063739333807</v>
      </c>
      <c r="O2780" s="3">
        <v>2.0918436462063354</v>
      </c>
      <c r="P2780" s="3" t="e">
        <f ca="1">[1]!SWTEST(J2780:O2780)</f>
        <v>#NAME?</v>
      </c>
      <c r="Q2780" s="3">
        <f t="shared" si="172"/>
        <v>3.4413190003176469E-2</v>
      </c>
      <c r="S2780" s="3">
        <f t="shared" si="173"/>
        <v>-0.13433261636218718</v>
      </c>
      <c r="T2780" s="3" t="e">
        <f ca="1">-LOG(IF(P2780&lt;0.05,[1]!MTEST(D2780:I2780,J2780:O2780),IF(Q2780&lt;0.05,TTEST(D2780:I2780,J2780:O2780,2,3),TTEST(D2780:I2780,J2780:O2780,2,2))),2)</f>
        <v>#NAME?</v>
      </c>
      <c r="U2780" s="3" t="e">
        <f t="shared" ca="1" si="174"/>
        <v>#NAME?</v>
      </c>
      <c r="W2780" s="12" t="e">
        <f t="shared" ca="1" si="175"/>
        <v>#NAME?</v>
      </c>
      <c r="X2780" s="19" t="e">
        <f ca="1">[1]!NORM2_SIZE(ABS(S2780),STDEV(D2780:I2780),STDEV(J2780:O2780),0.8,2,0.05,1)</f>
        <v>#NAME?</v>
      </c>
      <c r="Y2780" s="12"/>
    </row>
    <row r="2781" spans="1:25" x14ac:dyDescent="0.2">
      <c r="A2781" s="6" t="s">
        <v>3423</v>
      </c>
      <c r="B2781" s="6" t="s">
        <v>3424</v>
      </c>
      <c r="C2781" s="6" t="s">
        <v>3425</v>
      </c>
      <c r="D2781" s="3">
        <v>-4.9160529705330136</v>
      </c>
      <c r="E2781" s="3">
        <v>-5.0225899991597922</v>
      </c>
      <c r="F2781" s="3">
        <v>-3.5005193391218401</v>
      </c>
      <c r="G2781" s="3">
        <v>-3.7359675429718107</v>
      </c>
      <c r="H2781" s="3">
        <v>-6.5945097980602911</v>
      </c>
      <c r="I2781" s="3">
        <v>-2.1095655093324903</v>
      </c>
      <c r="J2781" s="3">
        <v>-3.1337851712198961</v>
      </c>
      <c r="K2781" s="3">
        <v>-2.3234724517088434</v>
      </c>
      <c r="L2781" s="3">
        <v>-3.0419356764432322</v>
      </c>
      <c r="M2781" s="3">
        <v>-4.6097273628790445</v>
      </c>
      <c r="N2781" s="3">
        <v>-6.7815729562940206</v>
      </c>
      <c r="O2781" s="3">
        <v>-7.5241529737213648</v>
      </c>
      <c r="P2781" s="3" t="e">
        <f ca="1">[1]!SWTEST(J2781:O2781)</f>
        <v>#NAME?</v>
      </c>
      <c r="Q2781" s="3">
        <f t="shared" si="172"/>
        <v>0.48626548628934879</v>
      </c>
      <c r="S2781" s="3">
        <f t="shared" si="173"/>
        <v>-0.25590690551452688</v>
      </c>
      <c r="T2781" s="3" t="e">
        <f ca="1">-LOG(IF(P2781&lt;0.05,[1]!MTEST(D2781:I2781,J2781:O2781),IF(Q2781&lt;0.05,TTEST(D2781:I2781,J2781:O2781,2,3),TTEST(D2781:I2781,J2781:O2781,2,2))),2)</f>
        <v>#NAME?</v>
      </c>
      <c r="U2781" s="3" t="e">
        <f t="shared" ca="1" si="174"/>
        <v>#NAME?</v>
      </c>
      <c r="W2781" s="12" t="e">
        <f t="shared" ca="1" si="175"/>
        <v>#NAME?</v>
      </c>
      <c r="X2781" s="19" t="e">
        <f ca="1">[1]!NORM2_SIZE(ABS(S2781),STDEV(D2781:I2781),STDEV(J2781:O2781),0.8,2,0.05,1)</f>
        <v>#NAME?</v>
      </c>
      <c r="Y2781" s="12"/>
    </row>
    <row r="2782" spans="1:25" x14ac:dyDescent="0.2">
      <c r="A2782" s="6" t="s">
        <v>5278</v>
      </c>
      <c r="B2782" s="6" t="s">
        <v>5279</v>
      </c>
      <c r="C2782" s="6" t="s">
        <v>5280</v>
      </c>
      <c r="D2782" s="3">
        <v>-1.10563146012485</v>
      </c>
      <c r="E2782" s="3">
        <v>-2.3121803184938425</v>
      </c>
      <c r="F2782" s="3">
        <v>-4.0310226786935601</v>
      </c>
      <c r="G2782" s="3">
        <v>-4.5921587657535694</v>
      </c>
      <c r="H2782" s="3">
        <v>-2.9285722599278512</v>
      </c>
      <c r="I2782" s="3">
        <v>-3.5734387685130624</v>
      </c>
      <c r="J2782" s="3">
        <v>-2.9061961404999948</v>
      </c>
      <c r="K2782" s="3">
        <v>-2.7537347615333894</v>
      </c>
      <c r="L2782" s="3">
        <v>-2.0492690474547248</v>
      </c>
      <c r="M2782" s="3">
        <v>-2.5865521371386277</v>
      </c>
      <c r="N2782" s="3">
        <v>-6.7865680319638333</v>
      </c>
      <c r="O2782" s="3">
        <v>-1.6912001737084676</v>
      </c>
      <c r="P2782" s="3" t="e">
        <f ca="1">[1]!SWTEST(J2782:O2782)</f>
        <v>#NAME?</v>
      </c>
      <c r="Q2782" s="3">
        <f t="shared" si="172"/>
        <v>0.42016683498896262</v>
      </c>
      <c r="S2782" s="3">
        <f t="shared" si="173"/>
        <v>-3.8419340132050728E-2</v>
      </c>
      <c r="T2782" s="3" t="e">
        <f ca="1">-LOG(IF(P2782&lt;0.05,[1]!MTEST(D2782:I2782,J2782:O2782),IF(Q2782&lt;0.05,TTEST(D2782:I2782,J2782:O2782,2,3),TTEST(D2782:I2782,J2782:O2782,2,2))),2)</f>
        <v>#NAME?</v>
      </c>
      <c r="U2782" s="3" t="e">
        <f t="shared" ca="1" si="174"/>
        <v>#NAME?</v>
      </c>
      <c r="W2782" s="12" t="e">
        <f t="shared" ca="1" si="175"/>
        <v>#NAME?</v>
      </c>
      <c r="X2782" s="19" t="e">
        <f ca="1">[1]!NORM2_SIZE(ABS(S2782),STDEV(D2782:I2782),STDEV(J2782:O2782),0.8,2,0.05,1)</f>
        <v>#NAME?</v>
      </c>
      <c r="Y2782" s="12"/>
    </row>
    <row r="2783" spans="1:25" x14ac:dyDescent="0.2">
      <c r="A2783" s="6" t="s">
        <v>3177</v>
      </c>
      <c r="B2783" s="6" t="s">
        <v>3178</v>
      </c>
      <c r="C2783" s="6" t="s">
        <v>3179</v>
      </c>
      <c r="D2783" s="3">
        <v>-0.82904789355118025</v>
      </c>
      <c r="E2783" s="3">
        <v>-0.80338443796928838</v>
      </c>
      <c r="F2783" s="3">
        <v>-0.56765247704241428</v>
      </c>
      <c r="G2783" s="3">
        <v>-0.5258751139694493</v>
      </c>
      <c r="H2783" s="3">
        <v>-1.1580077413219241</v>
      </c>
      <c r="I2783" s="3">
        <v>-0.42330558285620468</v>
      </c>
      <c r="J2783" s="3">
        <v>0.42819480172838015</v>
      </c>
      <c r="K2783" s="3">
        <v>-0.55390586717128787</v>
      </c>
      <c r="L2783" s="3">
        <v>-0.89655327104982652</v>
      </c>
      <c r="M2783" s="3">
        <v>-0.76996294030681045</v>
      </c>
      <c r="N2783" s="3">
        <v>-0.68610865933576448</v>
      </c>
      <c r="O2783" s="3">
        <v>-2.8052010023161356</v>
      </c>
      <c r="P2783" s="3" t="e">
        <f ca="1">[1]!SWTEST(J2783:O2783)</f>
        <v>#NAME?</v>
      </c>
      <c r="Q2783" s="3">
        <f t="shared" si="172"/>
        <v>9.1926537116438257E-3</v>
      </c>
      <c r="S2783" s="3">
        <f t="shared" si="173"/>
        <v>-0.16271061529016406</v>
      </c>
      <c r="T2783" s="3" t="e">
        <f ca="1">-LOG(IF(P2783&lt;0.05,[1]!MTEST(D2783:I2783,J2783:O2783),IF(Q2783&lt;0.05,TTEST(D2783:I2783,J2783:O2783,2,3),TTEST(D2783:I2783,J2783:O2783,2,2))),2)</f>
        <v>#NAME?</v>
      </c>
      <c r="U2783" s="3" t="e">
        <f t="shared" ca="1" si="174"/>
        <v>#NAME?</v>
      </c>
      <c r="W2783" s="12" t="e">
        <f t="shared" ca="1" si="175"/>
        <v>#NAME?</v>
      </c>
      <c r="X2783" s="19" t="e">
        <f ca="1">[1]!NORM2_SIZE(ABS(S2783),STDEV(D2783:I2783),STDEV(J2783:O2783),0.8,2,0.05,1)</f>
        <v>#NAME?</v>
      </c>
      <c r="Y2783" s="12"/>
    </row>
    <row r="2784" spans="1:25" x14ac:dyDescent="0.2">
      <c r="A2784" s="6" t="s">
        <v>13039</v>
      </c>
      <c r="B2784" s="6" t="s">
        <v>13040</v>
      </c>
      <c r="C2784" s="6" t="s">
        <v>13041</v>
      </c>
      <c r="D2784" s="3">
        <v>2.9875323821275948</v>
      </c>
      <c r="E2784" s="3">
        <v>3.1896416791184072</v>
      </c>
      <c r="F2784" s="3">
        <v>3.1949565658350458</v>
      </c>
      <c r="G2784" s="3">
        <v>3.5012282478169134</v>
      </c>
      <c r="H2784" s="3">
        <v>3.6013556631258683</v>
      </c>
      <c r="I2784" s="3">
        <v>3.6609062107967687</v>
      </c>
      <c r="J2784" s="3">
        <v>3.6384140186039837</v>
      </c>
      <c r="K2784" s="3">
        <v>2.8319392190278081</v>
      </c>
      <c r="L2784" s="3">
        <v>2.8584331539865433</v>
      </c>
      <c r="M2784" s="3">
        <v>2.9182321989583078</v>
      </c>
      <c r="N2784" s="3">
        <v>3.9404962647322659</v>
      </c>
      <c r="O2784" s="3">
        <v>3.2853436404955563</v>
      </c>
      <c r="P2784" s="3" t="e">
        <f ca="1">[1]!SWTEST(J2784:O2784)</f>
        <v>#NAME?</v>
      </c>
      <c r="Q2784" s="3">
        <f t="shared" si="172"/>
        <v>0.26248265111689723</v>
      </c>
      <c r="S2784" s="3">
        <f t="shared" si="173"/>
        <v>-0.11046037550268828</v>
      </c>
      <c r="T2784" s="3" t="e">
        <f ca="1">-LOG(IF(P2784&lt;0.05,[1]!MTEST(D2784:I2784,J2784:O2784),IF(Q2784&lt;0.05,TTEST(D2784:I2784,J2784:O2784,2,3),TTEST(D2784:I2784,J2784:O2784,2,2))),2)</f>
        <v>#NAME?</v>
      </c>
      <c r="U2784" s="3" t="e">
        <f t="shared" ca="1" si="174"/>
        <v>#NAME?</v>
      </c>
      <c r="W2784" s="12" t="e">
        <f t="shared" ca="1" si="175"/>
        <v>#NAME?</v>
      </c>
      <c r="X2784" s="19" t="e">
        <f ca="1">[1]!NORM2_SIZE(ABS(S2784),STDEV(D2784:I2784),STDEV(J2784:O2784),0.8,2,0.05,1)</f>
        <v>#NAME?</v>
      </c>
      <c r="Y2784" s="12"/>
    </row>
    <row r="2785" spans="1:25" x14ac:dyDescent="0.2">
      <c r="A2785" s="6" t="s">
        <v>4697</v>
      </c>
      <c r="B2785" s="6" t="s">
        <v>4698</v>
      </c>
      <c r="C2785" s="6" t="s">
        <v>4699</v>
      </c>
      <c r="D2785" s="3">
        <v>-4.6734026910430266</v>
      </c>
      <c r="E2785" s="3">
        <v>-4.6439161994946403</v>
      </c>
      <c r="F2785" s="3">
        <v>-3.9792418253857438</v>
      </c>
      <c r="G2785" s="3">
        <v>-5.2811452770014062</v>
      </c>
      <c r="H2785" s="3">
        <v>-4.671973945079503</v>
      </c>
      <c r="I2785" s="3">
        <v>-6.5553026863298118</v>
      </c>
      <c r="J2785" s="3">
        <v>-4.3572570028549054</v>
      </c>
      <c r="K2785" s="3">
        <v>-3.9366285361416016</v>
      </c>
      <c r="L2785" s="3">
        <v>-6.3343749798718125</v>
      </c>
      <c r="M2785" s="3">
        <v>-4.7521548841842707</v>
      </c>
      <c r="N2785" s="3">
        <v>-4.9875018688248822</v>
      </c>
      <c r="O2785" s="3">
        <v>-6.5458703325374819</v>
      </c>
      <c r="P2785" s="3" t="e">
        <f ca="1">[1]!SWTEST(J2785:O2785)</f>
        <v>#NAME?</v>
      </c>
      <c r="Q2785" s="3">
        <f t="shared" si="172"/>
        <v>0.69089071945099578</v>
      </c>
      <c r="S2785" s="3">
        <f t="shared" si="173"/>
        <v>-0.18480083001347136</v>
      </c>
      <c r="T2785" s="3" t="e">
        <f ca="1">-LOG(IF(P2785&lt;0.05,[1]!MTEST(D2785:I2785,J2785:O2785),IF(Q2785&lt;0.05,TTEST(D2785:I2785,J2785:O2785,2,3),TTEST(D2785:I2785,J2785:O2785,2,2))),2)</f>
        <v>#NAME?</v>
      </c>
      <c r="U2785" s="3" t="e">
        <f t="shared" ca="1" si="174"/>
        <v>#NAME?</v>
      </c>
      <c r="W2785" s="12" t="e">
        <f t="shared" ca="1" si="175"/>
        <v>#NAME?</v>
      </c>
      <c r="X2785" s="19" t="e">
        <f ca="1">[1]!NORM2_SIZE(ABS(S2785),STDEV(D2785:I2785),STDEV(J2785:O2785),0.8,2,0.05,1)</f>
        <v>#NAME?</v>
      </c>
      <c r="Y2785" s="12"/>
    </row>
    <row r="2786" spans="1:25" x14ac:dyDescent="0.2">
      <c r="A2786" s="6" t="s">
        <v>2727</v>
      </c>
      <c r="B2786" s="6" t="s">
        <v>2728</v>
      </c>
      <c r="C2786" s="6" t="s">
        <v>2729</v>
      </c>
      <c r="D2786" s="3">
        <v>0.66391683528783829</v>
      </c>
      <c r="E2786" s="3">
        <v>0.63731592331583997</v>
      </c>
      <c r="F2786" s="3">
        <v>1.0054255455706547</v>
      </c>
      <c r="G2786" s="3">
        <v>1.06474528726921</v>
      </c>
      <c r="H2786" s="3">
        <v>1.2672557643637814</v>
      </c>
      <c r="I2786" s="3">
        <v>-0.34330944937577773</v>
      </c>
      <c r="J2786" s="3">
        <v>-0.38158517870439673</v>
      </c>
      <c r="K2786" s="3">
        <v>0.67341832385188072</v>
      </c>
      <c r="L2786" s="3">
        <v>1.2340011707613141</v>
      </c>
      <c r="M2786" s="3">
        <v>1.0298145309544624</v>
      </c>
      <c r="N2786" s="3">
        <v>1.3310255844211663</v>
      </c>
      <c r="O2786" s="3">
        <v>-0.5310643071540615</v>
      </c>
      <c r="P2786" s="3" t="e">
        <f ca="1">[1]!SWTEST(J2786:O2786)</f>
        <v>#NAME?</v>
      </c>
      <c r="Q2786" s="3">
        <f t="shared" si="172"/>
        <v>0.4501775396835786</v>
      </c>
      <c r="S2786" s="3">
        <f t="shared" si="173"/>
        <v>-0.15662329705019684</v>
      </c>
      <c r="T2786" s="3" t="e">
        <f ca="1">-LOG(IF(P2786&lt;0.05,[1]!MTEST(D2786:I2786,J2786:O2786),IF(Q2786&lt;0.05,TTEST(D2786:I2786,J2786:O2786,2,3),TTEST(D2786:I2786,J2786:O2786,2,2))),2)</f>
        <v>#NAME?</v>
      </c>
      <c r="U2786" s="3" t="e">
        <f t="shared" ca="1" si="174"/>
        <v>#NAME?</v>
      </c>
      <c r="W2786" s="12" t="e">
        <f t="shared" ca="1" si="175"/>
        <v>#NAME?</v>
      </c>
      <c r="X2786" s="19" t="e">
        <f ca="1">[1]!NORM2_SIZE(ABS(S2786),STDEV(D2786:I2786),STDEV(J2786:O2786),0.8,2,0.05,1)</f>
        <v>#NAME?</v>
      </c>
      <c r="Y2786" s="12"/>
    </row>
    <row r="2787" spans="1:25" x14ac:dyDescent="0.2">
      <c r="A2787" s="6" t="s">
        <v>7411</v>
      </c>
      <c r="B2787" s="6" t="s">
        <v>7412</v>
      </c>
      <c r="C2787" s="6" t="s">
        <v>7413</v>
      </c>
      <c r="D2787" s="3">
        <v>-0.58412482311162917</v>
      </c>
      <c r="E2787" s="3">
        <v>-0.53492832093369147</v>
      </c>
      <c r="F2787" s="3">
        <v>-0.30086603746614227</v>
      </c>
      <c r="G2787" s="3">
        <v>-0.60679632259334604</v>
      </c>
      <c r="H2787" s="3">
        <v>-0.74600133582164341</v>
      </c>
      <c r="I2787" s="3">
        <v>-3.6577448804361188</v>
      </c>
      <c r="J2787" s="3">
        <v>-2.2642867716874022</v>
      </c>
      <c r="K2787" s="3">
        <v>-0.58678084780769135</v>
      </c>
      <c r="L2787" s="3">
        <v>-1.0022580138937578</v>
      </c>
      <c r="M2787" s="3">
        <v>-0.39036164301195819</v>
      </c>
      <c r="N2787" s="3">
        <v>-2.82549321572268</v>
      </c>
      <c r="O2787" s="3">
        <v>-0.59076914472955122</v>
      </c>
      <c r="P2787" s="3" t="e">
        <f ca="1">[1]!SWTEST(J2787:O2787)</f>
        <v>#NAME?</v>
      </c>
      <c r="Q2787" s="3">
        <f t="shared" si="172"/>
        <v>0.6331354565945142</v>
      </c>
      <c r="S2787" s="3">
        <f t="shared" si="173"/>
        <v>-0.20491465274841159</v>
      </c>
      <c r="T2787" s="3" t="e">
        <f ca="1">-LOG(IF(P2787&lt;0.05,[1]!MTEST(D2787:I2787,J2787:O2787),IF(Q2787&lt;0.05,TTEST(D2787:I2787,J2787:O2787,2,3),TTEST(D2787:I2787,J2787:O2787,2,2))),2)</f>
        <v>#NAME?</v>
      </c>
      <c r="U2787" s="3" t="e">
        <f t="shared" ca="1" si="174"/>
        <v>#NAME?</v>
      </c>
      <c r="W2787" s="12" t="e">
        <f t="shared" ca="1" si="175"/>
        <v>#NAME?</v>
      </c>
      <c r="X2787" s="19" t="e">
        <f ca="1">[1]!NORM2_SIZE(ABS(S2787),STDEV(D2787:I2787),STDEV(J2787:O2787),0.8,2,0.05,1)</f>
        <v>#NAME?</v>
      </c>
      <c r="Y2787" s="12"/>
    </row>
    <row r="2788" spans="1:25" x14ac:dyDescent="0.2">
      <c r="A2788" s="6" t="s">
        <v>12098</v>
      </c>
      <c r="B2788" s="6" t="s">
        <v>12099</v>
      </c>
      <c r="C2788" s="6" t="s">
        <v>12100</v>
      </c>
      <c r="D2788" s="3">
        <v>-0.358409998711262</v>
      </c>
      <c r="E2788" s="3">
        <v>-0.68503951158822851</v>
      </c>
      <c r="F2788" s="3">
        <v>-1.0047301411258651</v>
      </c>
      <c r="G2788" s="3">
        <v>-1.2764917302738015</v>
      </c>
      <c r="H2788" s="3">
        <v>-0.6151181341610712</v>
      </c>
      <c r="I2788" s="3">
        <v>-1.3224561160115278</v>
      </c>
      <c r="J2788" s="3">
        <v>-0.45648391805155214</v>
      </c>
      <c r="K2788" s="3">
        <v>-1.0723170565823554</v>
      </c>
      <c r="L2788" s="3">
        <v>-1.9665501231269484</v>
      </c>
      <c r="M2788" s="3">
        <v>-1.560787445526864</v>
      </c>
      <c r="N2788" s="3">
        <v>0.91437104257583068</v>
      </c>
      <c r="O2788" s="3">
        <v>-2.1868010082879401</v>
      </c>
      <c r="P2788" s="3" t="e">
        <f ca="1">[1]!SWTEST(J2788:O2788)</f>
        <v>#NAME?</v>
      </c>
      <c r="Q2788" s="3">
        <f t="shared" si="172"/>
        <v>3.2099028021086433E-2</v>
      </c>
      <c r="S2788" s="3">
        <f t="shared" si="173"/>
        <v>-0.17772047952134529</v>
      </c>
      <c r="T2788" s="3" t="e">
        <f ca="1">-LOG(IF(P2788&lt;0.05,[1]!MTEST(D2788:I2788,J2788:O2788),IF(Q2788&lt;0.05,TTEST(D2788:I2788,J2788:O2788,2,3),TTEST(D2788:I2788,J2788:O2788,2,2))),2)</f>
        <v>#NAME?</v>
      </c>
      <c r="U2788" s="3" t="e">
        <f t="shared" ca="1" si="174"/>
        <v>#NAME?</v>
      </c>
      <c r="W2788" s="12" t="e">
        <f t="shared" ca="1" si="175"/>
        <v>#NAME?</v>
      </c>
      <c r="X2788" s="19" t="e">
        <f ca="1">[1]!NORM2_SIZE(ABS(S2788),STDEV(D2788:I2788),STDEV(J2788:O2788),0.8,2,0.05,1)</f>
        <v>#NAME?</v>
      </c>
      <c r="Y2788" s="12"/>
    </row>
    <row r="2789" spans="1:25" x14ac:dyDescent="0.2">
      <c r="A2789" s="6" t="s">
        <v>8224</v>
      </c>
      <c r="B2789" s="6" t="s">
        <v>8225</v>
      </c>
      <c r="C2789" s="6" t="s">
        <v>8226</v>
      </c>
      <c r="D2789" s="3">
        <v>4.2408997629560288</v>
      </c>
      <c r="E2789" s="3">
        <v>4.2192543184091003</v>
      </c>
      <c r="F2789" s="3">
        <v>4.143481912530655</v>
      </c>
      <c r="G2789" s="3">
        <v>4.3240646597064076</v>
      </c>
      <c r="H2789" s="3">
        <v>4.5426412251896977</v>
      </c>
      <c r="I2789" s="3">
        <v>4.6675341800522183</v>
      </c>
      <c r="J2789" s="3">
        <v>3.8327449995279474</v>
      </c>
      <c r="K2789" s="3">
        <v>3.8708273327873601</v>
      </c>
      <c r="L2789" s="3">
        <v>4.8668729748712769</v>
      </c>
      <c r="M2789" s="3">
        <v>4.4243302643252296</v>
      </c>
      <c r="N2789" s="3">
        <v>3.9447653139538894</v>
      </c>
      <c r="O2789" s="3">
        <v>4.5562583150874509</v>
      </c>
      <c r="P2789" s="3" t="e">
        <f ca="1">[1]!SWTEST(J2789:O2789)</f>
        <v>#NAME?</v>
      </c>
      <c r="Q2789" s="3">
        <f t="shared" si="172"/>
        <v>0.13189394568733542</v>
      </c>
      <c r="S2789" s="3">
        <f t="shared" si="173"/>
        <v>-0.10701280971515814</v>
      </c>
      <c r="T2789" s="3" t="e">
        <f ca="1">-LOG(IF(P2789&lt;0.05,[1]!MTEST(D2789:I2789,J2789:O2789),IF(Q2789&lt;0.05,TTEST(D2789:I2789,J2789:O2789,2,3),TTEST(D2789:I2789,J2789:O2789,2,2))),2)</f>
        <v>#NAME?</v>
      </c>
      <c r="U2789" s="3" t="e">
        <f t="shared" ca="1" si="174"/>
        <v>#NAME?</v>
      </c>
      <c r="W2789" s="12" t="e">
        <f t="shared" ca="1" si="175"/>
        <v>#NAME?</v>
      </c>
      <c r="X2789" s="19" t="e">
        <f ca="1">[1]!NORM2_SIZE(ABS(S2789),STDEV(D2789:I2789),STDEV(J2789:O2789),0.8,2,0.05,1)</f>
        <v>#NAME?</v>
      </c>
      <c r="Y2789" s="12"/>
    </row>
    <row r="2790" spans="1:25" x14ac:dyDescent="0.2">
      <c r="A2790" s="6" t="s">
        <v>8509</v>
      </c>
      <c r="B2790" s="6" t="s">
        <v>8510</v>
      </c>
      <c r="C2790" s="6" t="s">
        <v>8511</v>
      </c>
      <c r="D2790" s="3">
        <v>2.6947570059335866</v>
      </c>
      <c r="E2790" s="3">
        <v>2.8423765975984843</v>
      </c>
      <c r="F2790" s="3">
        <v>2.8935901209498178</v>
      </c>
      <c r="G2790" s="3">
        <v>2.1634662082242095</v>
      </c>
      <c r="H2790" s="3">
        <v>3.5057948196651858</v>
      </c>
      <c r="I2790" s="3">
        <v>0.94079025878001588</v>
      </c>
      <c r="J2790" s="3">
        <v>1.3001128564828106</v>
      </c>
      <c r="K2790" s="3">
        <v>2.5969124861526054</v>
      </c>
      <c r="L2790" s="3">
        <v>3.1550896899715029</v>
      </c>
      <c r="M2790" s="3">
        <v>3.0810330440867038</v>
      </c>
      <c r="N2790" s="3">
        <v>0.89118591007308545</v>
      </c>
      <c r="O2790" s="3">
        <v>2.9059807965965381</v>
      </c>
      <c r="P2790" s="3" t="e">
        <f ca="1">[1]!SWTEST(J2790:O2790)</f>
        <v>#NAME?</v>
      </c>
      <c r="Q2790" s="3">
        <f t="shared" si="172"/>
        <v>0.82179384696566204</v>
      </c>
      <c r="S2790" s="3">
        <f t="shared" si="173"/>
        <v>-0.18507670463134263</v>
      </c>
      <c r="T2790" s="3" t="e">
        <f ca="1">-LOG(IF(P2790&lt;0.05,[1]!MTEST(D2790:I2790,J2790:O2790),IF(Q2790&lt;0.05,TTEST(D2790:I2790,J2790:O2790,2,3),TTEST(D2790:I2790,J2790:O2790,2,2))),2)</f>
        <v>#NAME?</v>
      </c>
      <c r="U2790" s="3" t="e">
        <f t="shared" ca="1" si="174"/>
        <v>#NAME?</v>
      </c>
      <c r="W2790" s="12" t="e">
        <f t="shared" ca="1" si="175"/>
        <v>#NAME?</v>
      </c>
      <c r="X2790" s="19" t="e">
        <f ca="1">[1]!NORM2_SIZE(ABS(S2790),STDEV(D2790:I2790),STDEV(J2790:O2790),0.8,2,0.05,1)</f>
        <v>#NAME?</v>
      </c>
      <c r="Y2790" s="12"/>
    </row>
    <row r="2791" spans="1:25" x14ac:dyDescent="0.2">
      <c r="A2791" s="6" t="s">
        <v>9076</v>
      </c>
      <c r="B2791" s="6" t="s">
        <v>9077</v>
      </c>
      <c r="C2791" s="6" t="s">
        <v>9078</v>
      </c>
      <c r="D2791" s="3">
        <v>0.70610867059231974</v>
      </c>
      <c r="E2791" s="3">
        <v>-0.53268586082843028</v>
      </c>
      <c r="F2791" s="3">
        <v>0.97130573721994962</v>
      </c>
      <c r="G2791" s="3">
        <v>0.44900811842309546</v>
      </c>
      <c r="H2791" s="3">
        <v>0.81136905597501607</v>
      </c>
      <c r="I2791" s="3">
        <v>0.32748971152966427</v>
      </c>
      <c r="J2791" s="3">
        <v>-0.27995259134105493</v>
      </c>
      <c r="K2791" s="3">
        <v>0.47958453723632044</v>
      </c>
      <c r="L2791" s="3">
        <v>0.76088043336506106</v>
      </c>
      <c r="M2791" s="3">
        <v>1.1129243343819233</v>
      </c>
      <c r="N2791" s="3">
        <v>-0.33458147878733069</v>
      </c>
      <c r="O2791" s="3">
        <v>0.14401255321894363</v>
      </c>
      <c r="P2791" s="3" t="e">
        <f ca="1">[1]!SWTEST(J2791:O2791)</f>
        <v>#NAME?</v>
      </c>
      <c r="Q2791" s="3">
        <f t="shared" si="172"/>
        <v>0.88082896847405334</v>
      </c>
      <c r="S2791" s="3">
        <f t="shared" si="173"/>
        <v>-0.14162127413962539</v>
      </c>
      <c r="T2791" s="3" t="e">
        <f ca="1">-LOG(IF(P2791&lt;0.05,[1]!MTEST(D2791:I2791,J2791:O2791),IF(Q2791&lt;0.05,TTEST(D2791:I2791,J2791:O2791,2,3),TTEST(D2791:I2791,J2791:O2791,2,2))),2)</f>
        <v>#NAME?</v>
      </c>
      <c r="U2791" s="3" t="e">
        <f t="shared" ca="1" si="174"/>
        <v>#NAME?</v>
      </c>
      <c r="W2791" s="12" t="e">
        <f t="shared" ca="1" si="175"/>
        <v>#NAME?</v>
      </c>
      <c r="X2791" s="19" t="e">
        <f ca="1">[1]!NORM2_SIZE(ABS(S2791),STDEV(D2791:I2791),STDEV(J2791:O2791),0.8,2,0.05,1)</f>
        <v>#NAME?</v>
      </c>
      <c r="Y2791" s="12"/>
    </row>
    <row r="2792" spans="1:25" x14ac:dyDescent="0.2">
      <c r="A2792" s="6" t="s">
        <v>12722</v>
      </c>
      <c r="B2792" s="6" t="s">
        <v>12723</v>
      </c>
      <c r="C2792" s="6" t="s">
        <v>12724</v>
      </c>
      <c r="D2792" s="3">
        <v>-3.3140789415969762</v>
      </c>
      <c r="E2792" s="3">
        <v>-2.8474197247894817</v>
      </c>
      <c r="F2792" s="3">
        <v>-6.4190345789213445</v>
      </c>
      <c r="G2792" s="3">
        <v>-2.9206601488852977</v>
      </c>
      <c r="H2792" s="3">
        <v>-2.4297013152089173</v>
      </c>
      <c r="I2792" s="3">
        <v>-6.1487218615411372</v>
      </c>
      <c r="J2792" s="3">
        <v>-2.0451006438776269</v>
      </c>
      <c r="K2792" s="3">
        <v>-5.5999469872558487</v>
      </c>
      <c r="L2792" s="3">
        <v>-6.0285348968695747</v>
      </c>
      <c r="M2792" s="3">
        <v>-4.7062196095812414</v>
      </c>
      <c r="N2792" s="3">
        <v>-1.6711922585013983</v>
      </c>
      <c r="O2792" s="3">
        <v>-5.6399906552718955</v>
      </c>
      <c r="P2792" s="3" t="e">
        <f ca="1">[1]!SWTEST(J2792:O2792)</f>
        <v>#NAME?</v>
      </c>
      <c r="Q2792" s="3">
        <f t="shared" si="172"/>
        <v>0.86599665314504648</v>
      </c>
      <c r="S2792" s="3">
        <f t="shared" si="173"/>
        <v>-0.26856141340240569</v>
      </c>
      <c r="T2792" s="3" t="e">
        <f ca="1">-LOG(IF(P2792&lt;0.05,[1]!MTEST(D2792:I2792,J2792:O2792),IF(Q2792&lt;0.05,TTEST(D2792:I2792,J2792:O2792,2,3),TTEST(D2792:I2792,J2792:O2792,2,2))),2)</f>
        <v>#NAME?</v>
      </c>
      <c r="U2792" s="3" t="e">
        <f t="shared" ca="1" si="174"/>
        <v>#NAME?</v>
      </c>
      <c r="W2792" s="12" t="e">
        <f t="shared" ca="1" si="175"/>
        <v>#NAME?</v>
      </c>
      <c r="X2792" s="19" t="e">
        <f ca="1">[1]!NORM2_SIZE(ABS(S2792),STDEV(D2792:I2792),STDEV(J2792:O2792),0.8,2,0.05,1)</f>
        <v>#NAME?</v>
      </c>
      <c r="Y2792" s="12"/>
    </row>
    <row r="2793" spans="1:25" x14ac:dyDescent="0.2">
      <c r="A2793" s="6" t="s">
        <v>11226</v>
      </c>
      <c r="B2793" s="6" t="s">
        <v>11227</v>
      </c>
      <c r="C2793" s="6" t="s">
        <v>11228</v>
      </c>
      <c r="D2793" s="3">
        <v>-1.1586058738540783</v>
      </c>
      <c r="E2793" s="3">
        <v>-3.5803529795785338</v>
      </c>
      <c r="F2793" s="3">
        <v>-1.0701286200715481</v>
      </c>
      <c r="G2793" s="3">
        <v>-1.8050223482327479</v>
      </c>
      <c r="H2793" s="3">
        <v>-1.9633719229569664</v>
      </c>
      <c r="I2793" s="3">
        <v>-1.6956085630373834</v>
      </c>
      <c r="J2793" s="3">
        <v>-3.1037900047314078</v>
      </c>
      <c r="K2793" s="3">
        <v>-0.86707994211084549</v>
      </c>
      <c r="L2793" s="3">
        <v>-3.1583707241292824</v>
      </c>
      <c r="M2793" s="3">
        <v>-1.6522833367739791</v>
      </c>
      <c r="N2793" s="3">
        <v>-3.1700477983812414</v>
      </c>
      <c r="O2793" s="3">
        <v>-0.53445420072756955</v>
      </c>
      <c r="P2793" s="3" t="e">
        <f ca="1">[1]!SWTEST(J2793:O2793)</f>
        <v>#NAME?</v>
      </c>
      <c r="Q2793" s="3">
        <f t="shared" si="172"/>
        <v>0.53112020936619309</v>
      </c>
      <c r="S2793" s="3">
        <f t="shared" si="173"/>
        <v>-0.20215594985384433</v>
      </c>
      <c r="T2793" s="3" t="e">
        <f ca="1">-LOG(IF(P2793&lt;0.05,[1]!MTEST(D2793:I2793,J2793:O2793),IF(Q2793&lt;0.05,TTEST(D2793:I2793,J2793:O2793,2,3),TTEST(D2793:I2793,J2793:O2793,2,2))),2)</f>
        <v>#NAME?</v>
      </c>
      <c r="U2793" s="3" t="e">
        <f t="shared" ca="1" si="174"/>
        <v>#NAME?</v>
      </c>
      <c r="W2793" s="12" t="e">
        <f t="shared" ca="1" si="175"/>
        <v>#NAME?</v>
      </c>
      <c r="X2793" s="19" t="e">
        <f ca="1">[1]!NORM2_SIZE(ABS(S2793),STDEV(D2793:I2793),STDEV(J2793:O2793),0.8,2,0.05,1)</f>
        <v>#NAME?</v>
      </c>
      <c r="Y2793" s="12"/>
    </row>
    <row r="2794" spans="1:25" x14ac:dyDescent="0.2">
      <c r="A2794" s="6" t="s">
        <v>3887</v>
      </c>
      <c r="B2794" s="6" t="s">
        <v>3888</v>
      </c>
      <c r="C2794" s="6" t="s">
        <v>3889</v>
      </c>
      <c r="D2794" s="3">
        <v>-1.0799033454314715</v>
      </c>
      <c r="E2794" s="3">
        <v>-3.2662181803047647</v>
      </c>
      <c r="F2794" s="3">
        <v>-3.1019381847382048</v>
      </c>
      <c r="G2794" s="3">
        <v>0.20538466690654711</v>
      </c>
      <c r="H2794" s="3">
        <v>-1.7743304993093414E-2</v>
      </c>
      <c r="I2794" s="3">
        <v>-0.34844072999557613</v>
      </c>
      <c r="J2794" s="3">
        <v>-0.30475946123907993</v>
      </c>
      <c r="K2794" s="3">
        <v>-1.3641875029411716</v>
      </c>
      <c r="L2794" s="3">
        <v>-2.7934559462438378</v>
      </c>
      <c r="M2794" s="3">
        <v>-2.3894596817133396</v>
      </c>
      <c r="N2794" s="3">
        <v>-0.97929690754257293</v>
      </c>
      <c r="O2794" s="3">
        <v>-1.1060252927080549</v>
      </c>
      <c r="P2794" s="3" t="e">
        <f ca="1">[1]!SWTEST(J2794:O2794)</f>
        <v>#NAME?</v>
      </c>
      <c r="Q2794" s="3">
        <f t="shared" si="172"/>
        <v>0.28941718227433699</v>
      </c>
      <c r="S2794" s="3">
        <f t="shared" si="173"/>
        <v>-0.2213876189719155</v>
      </c>
      <c r="T2794" s="3" t="e">
        <f ca="1">-LOG(IF(P2794&lt;0.05,[1]!MTEST(D2794:I2794,J2794:O2794),IF(Q2794&lt;0.05,TTEST(D2794:I2794,J2794:O2794,2,3),TTEST(D2794:I2794,J2794:O2794,2,2))),2)</f>
        <v>#NAME?</v>
      </c>
      <c r="U2794" s="3" t="e">
        <f t="shared" ca="1" si="174"/>
        <v>#NAME?</v>
      </c>
      <c r="W2794" s="12" t="e">
        <f t="shared" ca="1" si="175"/>
        <v>#NAME?</v>
      </c>
      <c r="X2794" s="19" t="e">
        <f ca="1">[1]!NORM2_SIZE(ABS(S2794),STDEV(D2794:I2794),STDEV(J2794:O2794),0.8,2,0.05,1)</f>
        <v>#NAME?</v>
      </c>
      <c r="Y2794" s="12"/>
    </row>
    <row r="2795" spans="1:25" x14ac:dyDescent="0.2">
      <c r="A2795" s="6" t="s">
        <v>14801</v>
      </c>
      <c r="B2795" s="6" t="s">
        <v>14802</v>
      </c>
      <c r="C2795" s="6" t="s">
        <v>14803</v>
      </c>
      <c r="D2795" s="3">
        <v>1.8826340238905022</v>
      </c>
      <c r="E2795" s="3">
        <v>1.9742180687986735</v>
      </c>
      <c r="F2795" s="3">
        <v>2.1405765874341065</v>
      </c>
      <c r="G2795" s="3">
        <v>1.9561601410020808</v>
      </c>
      <c r="H2795" s="3">
        <v>2.4824810862159077</v>
      </c>
      <c r="I2795" s="3">
        <v>1.9403780068740761</v>
      </c>
      <c r="J2795" s="3">
        <v>2.4317893983167203</v>
      </c>
      <c r="K2795" s="3">
        <v>2.0745439571896753</v>
      </c>
      <c r="L2795" s="3">
        <v>2.0195847974616279</v>
      </c>
      <c r="M2795" s="3">
        <v>2.1497397609599336</v>
      </c>
      <c r="N2795" s="3">
        <v>1.1368361500966195</v>
      </c>
      <c r="O2795" s="3">
        <v>1.8971040415957914</v>
      </c>
      <c r="P2795" s="3" t="e">
        <f ca="1">[1]!SWTEST(J2795:O2795)</f>
        <v>#NAME?</v>
      </c>
      <c r="Q2795" s="3">
        <f t="shared" si="172"/>
        <v>0.16583192698248134</v>
      </c>
      <c r="S2795" s="3">
        <f t="shared" si="173"/>
        <v>-0.11114163476582939</v>
      </c>
      <c r="T2795" s="3" t="e">
        <f ca="1">-LOG(IF(P2795&lt;0.05,[1]!MTEST(D2795:I2795,J2795:O2795),IF(Q2795&lt;0.05,TTEST(D2795:I2795,J2795:O2795,2,3),TTEST(D2795:I2795,J2795:O2795,2,2))),2)</f>
        <v>#NAME?</v>
      </c>
      <c r="U2795" s="3" t="e">
        <f t="shared" ca="1" si="174"/>
        <v>#NAME?</v>
      </c>
      <c r="W2795" s="12" t="e">
        <f t="shared" ca="1" si="175"/>
        <v>#NAME?</v>
      </c>
      <c r="X2795" s="19" t="e">
        <f ca="1">[1]!NORM2_SIZE(ABS(S2795),STDEV(D2795:I2795),STDEV(J2795:O2795),0.8,2,0.05,1)</f>
        <v>#NAME?</v>
      </c>
      <c r="Y2795" s="12"/>
    </row>
    <row r="2796" spans="1:25" x14ac:dyDescent="0.2">
      <c r="A2796" s="6" t="s">
        <v>2832</v>
      </c>
      <c r="B2796" s="6" t="s">
        <v>2833</v>
      </c>
      <c r="C2796" s="6" t="s">
        <v>2834</v>
      </c>
      <c r="D2796" s="3">
        <v>-1.765722072192778</v>
      </c>
      <c r="E2796" s="3">
        <v>-1.4912019146625861</v>
      </c>
      <c r="F2796" s="3">
        <v>-1.755422414678403</v>
      </c>
      <c r="G2796" s="3">
        <v>-1.5804893055451297</v>
      </c>
      <c r="H2796" s="3">
        <v>-0.95103551597671998</v>
      </c>
      <c r="I2796" s="3">
        <v>-0.98100214851504342</v>
      </c>
      <c r="J2796" s="3">
        <v>-2.651309114556462</v>
      </c>
      <c r="K2796" s="3">
        <v>-1.4420455651601192</v>
      </c>
      <c r="L2796" s="3">
        <v>-2.6745048646720195</v>
      </c>
      <c r="M2796" s="3">
        <v>-1.0418246810386051</v>
      </c>
      <c r="N2796" s="3">
        <v>-1.517979192885943</v>
      </c>
      <c r="O2796" s="3">
        <v>-0.18788913760897499</v>
      </c>
      <c r="P2796" s="3" t="e">
        <f ca="1">[1]!SWTEST(J2796:O2796)</f>
        <v>#NAME?</v>
      </c>
      <c r="Q2796" s="3">
        <f t="shared" si="172"/>
        <v>5.5320599740139469E-2</v>
      </c>
      <c r="S2796" s="3">
        <f t="shared" si="173"/>
        <v>-0.16511319739191066</v>
      </c>
      <c r="T2796" s="3" t="e">
        <f ca="1">-LOG(IF(P2796&lt;0.05,[1]!MTEST(D2796:I2796,J2796:O2796),IF(Q2796&lt;0.05,TTEST(D2796:I2796,J2796:O2796,2,3),TTEST(D2796:I2796,J2796:O2796,2,2))),2)</f>
        <v>#NAME?</v>
      </c>
      <c r="U2796" s="3" t="e">
        <f t="shared" ca="1" si="174"/>
        <v>#NAME?</v>
      </c>
      <c r="W2796" s="12" t="e">
        <f t="shared" ca="1" si="175"/>
        <v>#NAME?</v>
      </c>
      <c r="X2796" s="19" t="e">
        <f ca="1">[1]!NORM2_SIZE(ABS(S2796),STDEV(D2796:I2796),STDEV(J2796:O2796),0.8,2,0.05,1)</f>
        <v>#NAME?</v>
      </c>
      <c r="Y2796" s="12"/>
    </row>
    <row r="2797" spans="1:25" x14ac:dyDescent="0.2">
      <c r="A2797" s="6" t="s">
        <v>5512</v>
      </c>
      <c r="B2797" s="6" t="s">
        <v>5513</v>
      </c>
      <c r="C2797" s="6" t="s">
        <v>5514</v>
      </c>
      <c r="D2797" s="3">
        <v>-2.4952050732718227</v>
      </c>
      <c r="E2797" s="3">
        <v>-6.2537019411847874</v>
      </c>
      <c r="F2797" s="3">
        <v>-6.3017357516930854</v>
      </c>
      <c r="G2797" s="3">
        <v>-6.4337441011738985</v>
      </c>
      <c r="H2797" s="3">
        <v>-2.7094175562290421</v>
      </c>
      <c r="I2797" s="3">
        <v>-6.5667478831701933</v>
      </c>
      <c r="J2797" s="3">
        <v>-6.5945778999787299</v>
      </c>
      <c r="K2797" s="3">
        <v>-6.0138243011414101</v>
      </c>
      <c r="L2797" s="3">
        <v>-2.7735435081626694</v>
      </c>
      <c r="M2797" s="3">
        <v>-2.3532829437363576</v>
      </c>
      <c r="N2797" s="3">
        <v>-6.9756258143251495</v>
      </c>
      <c r="O2797" s="3">
        <v>-6.4094213106318572</v>
      </c>
      <c r="P2797" s="3" t="e">
        <f ca="1">[1]!SWTEST(J2797:O2797)</f>
        <v>#NAME?</v>
      </c>
      <c r="Q2797" s="3">
        <f t="shared" si="172"/>
        <v>0.91558062385194483</v>
      </c>
      <c r="S2797" s="3">
        <f t="shared" si="173"/>
        <v>-5.9953911875557431E-2</v>
      </c>
      <c r="T2797" s="3" t="e">
        <f ca="1">-LOG(IF(P2797&lt;0.05,[1]!MTEST(D2797:I2797,J2797:O2797),IF(Q2797&lt;0.05,TTEST(D2797:I2797,J2797:O2797,2,3),TTEST(D2797:I2797,J2797:O2797,2,2))),2)</f>
        <v>#NAME?</v>
      </c>
      <c r="U2797" s="3" t="e">
        <f t="shared" ca="1" si="174"/>
        <v>#NAME?</v>
      </c>
      <c r="W2797" s="12" t="e">
        <f t="shared" ca="1" si="175"/>
        <v>#NAME?</v>
      </c>
      <c r="X2797" s="19" t="e">
        <f ca="1">[1]!NORM2_SIZE(ABS(S2797),STDEV(D2797:I2797),STDEV(J2797:O2797),0.8,2,0.05,1)</f>
        <v>#NAME?</v>
      </c>
      <c r="Y2797" s="12"/>
    </row>
    <row r="2798" spans="1:25" x14ac:dyDescent="0.2">
      <c r="A2798" s="6" t="s">
        <v>8449</v>
      </c>
      <c r="B2798" s="6" t="s">
        <v>8450</v>
      </c>
      <c r="C2798" s="6" t="s">
        <v>8451</v>
      </c>
      <c r="D2798" s="3">
        <v>2.6660971365777244</v>
      </c>
      <c r="E2798" s="3">
        <v>3.175052139151477</v>
      </c>
      <c r="F2798" s="3">
        <v>2.9851396364377671</v>
      </c>
      <c r="G2798" s="3">
        <v>2.9547084040049434</v>
      </c>
      <c r="H2798" s="3">
        <v>3.3081636527636493</v>
      </c>
      <c r="I2798" s="3">
        <v>2.8810195552207958</v>
      </c>
      <c r="J2798" s="3">
        <v>3.6824356760875618</v>
      </c>
      <c r="K2798" s="3">
        <v>2.1470793284072012</v>
      </c>
      <c r="L2798" s="3">
        <v>2.5851206973251277</v>
      </c>
      <c r="M2798" s="3">
        <v>2.4037058762858101</v>
      </c>
      <c r="N2798" s="3">
        <v>4.2769441684966019</v>
      </c>
      <c r="O2798" s="3">
        <v>1.9012861710281039</v>
      </c>
      <c r="P2798" s="3" t="e">
        <f ca="1">[1]!SWTEST(J2798:O2798)</f>
        <v>#NAME?</v>
      </c>
      <c r="Q2798" s="3">
        <f t="shared" si="172"/>
        <v>7.1171644158282595E-3</v>
      </c>
      <c r="S2798" s="3">
        <f t="shared" si="173"/>
        <v>-0.16226810108765832</v>
      </c>
      <c r="T2798" s="3" t="e">
        <f ca="1">-LOG(IF(P2798&lt;0.05,[1]!MTEST(D2798:I2798,J2798:O2798),IF(Q2798&lt;0.05,TTEST(D2798:I2798,J2798:O2798,2,3),TTEST(D2798:I2798,J2798:O2798,2,2))),2)</f>
        <v>#NAME?</v>
      </c>
      <c r="U2798" s="3" t="e">
        <f t="shared" ca="1" si="174"/>
        <v>#NAME?</v>
      </c>
      <c r="W2798" s="12" t="e">
        <f t="shared" ca="1" si="175"/>
        <v>#NAME?</v>
      </c>
      <c r="X2798" s="19" t="e">
        <f ca="1">[1]!NORM2_SIZE(ABS(S2798),STDEV(D2798:I2798),STDEV(J2798:O2798),0.8,2,0.05,1)</f>
        <v>#NAME?</v>
      </c>
      <c r="Y2798" s="12"/>
    </row>
    <row r="2799" spans="1:25" x14ac:dyDescent="0.2">
      <c r="A2799" s="6" t="s">
        <v>909</v>
      </c>
      <c r="B2799" s="6" t="s">
        <v>910</v>
      </c>
      <c r="C2799" s="6" t="s">
        <v>911</v>
      </c>
      <c r="D2799" s="3">
        <v>-0.22028974030417184</v>
      </c>
      <c r="E2799" s="3">
        <v>-0.49981447610160129</v>
      </c>
      <c r="F2799" s="3">
        <v>-0.8758299495627393</v>
      </c>
      <c r="G2799" s="3">
        <v>-0.5074282531672496</v>
      </c>
      <c r="H2799" s="3">
        <v>6.8898303616060599E-2</v>
      </c>
      <c r="I2799" s="3">
        <v>9.1081960437278314E-2</v>
      </c>
      <c r="J2799" s="3">
        <v>-0.17336868553586049</v>
      </c>
      <c r="K2799" s="3">
        <v>-0.79354960598538704</v>
      </c>
      <c r="L2799" s="3">
        <v>-1.2191192028249165</v>
      </c>
      <c r="M2799" s="3">
        <v>-0.91678100337672008</v>
      </c>
      <c r="N2799" s="3">
        <v>0.21736778375906587</v>
      </c>
      <c r="O2799" s="3">
        <v>0.1252369664233563</v>
      </c>
      <c r="P2799" s="3" t="e">
        <f ca="1">[1]!SWTEST(J2799:O2799)</f>
        <v>#NAME?</v>
      </c>
      <c r="Q2799" s="3">
        <f t="shared" si="172"/>
        <v>0.33351378458528241</v>
      </c>
      <c r="S2799" s="3">
        <f t="shared" si="173"/>
        <v>-0.13613859874300643</v>
      </c>
      <c r="T2799" s="3" t="e">
        <f ca="1">-LOG(IF(P2799&lt;0.05,[1]!MTEST(D2799:I2799,J2799:O2799),IF(Q2799&lt;0.05,TTEST(D2799:I2799,J2799:O2799,2,3),TTEST(D2799:I2799,J2799:O2799,2,2))),2)</f>
        <v>#NAME?</v>
      </c>
      <c r="U2799" s="3" t="e">
        <f t="shared" ca="1" si="174"/>
        <v>#NAME?</v>
      </c>
      <c r="W2799" s="12" t="e">
        <f t="shared" ca="1" si="175"/>
        <v>#NAME?</v>
      </c>
      <c r="X2799" s="19" t="e">
        <f ca="1">[1]!NORM2_SIZE(ABS(S2799),STDEV(D2799:I2799),STDEV(J2799:O2799),0.8,2,0.05,1)</f>
        <v>#NAME?</v>
      </c>
      <c r="Y2799" s="12"/>
    </row>
    <row r="2800" spans="1:25" x14ac:dyDescent="0.2">
      <c r="A2800" s="6" t="s">
        <v>10989</v>
      </c>
      <c r="B2800" s="6" t="s">
        <v>10990</v>
      </c>
      <c r="C2800" s="6" t="s">
        <v>10991</v>
      </c>
      <c r="D2800" s="3">
        <v>-1.7324779486783877</v>
      </c>
      <c r="E2800" s="3">
        <v>0.65929289865872032</v>
      </c>
      <c r="F2800" s="3">
        <v>1.2983081698255037</v>
      </c>
      <c r="G2800" s="3">
        <v>1.1612505295468074</v>
      </c>
      <c r="H2800" s="3">
        <v>-5.7183214383475338E-3</v>
      </c>
      <c r="I2800" s="3">
        <v>1.5277457093280209</v>
      </c>
      <c r="J2800" s="3">
        <v>-0.97294887210411718</v>
      </c>
      <c r="K2800" s="3">
        <v>-2.0794641309529922</v>
      </c>
      <c r="L2800" s="3">
        <v>2.0252100446312689</v>
      </c>
      <c r="M2800" s="3">
        <v>1.9123609948674616</v>
      </c>
      <c r="N2800" s="3">
        <v>-0.94624692327074078</v>
      </c>
      <c r="O2800" s="3">
        <v>1.4878506637753639</v>
      </c>
      <c r="P2800" s="3" t="e">
        <f ca="1">[1]!SWTEST(J2800:O2800)</f>
        <v>#NAME?</v>
      </c>
      <c r="Q2800" s="3">
        <f t="shared" si="172"/>
        <v>0.42440249500392557</v>
      </c>
      <c r="S2800" s="3">
        <f t="shared" si="173"/>
        <v>-0.24693987671601217</v>
      </c>
      <c r="T2800" s="3" t="e">
        <f ca="1">-LOG(IF(P2800&lt;0.05,[1]!MTEST(D2800:I2800,J2800:O2800),IF(Q2800&lt;0.05,TTEST(D2800:I2800,J2800:O2800,2,3),TTEST(D2800:I2800,J2800:O2800,2,2))),2)</f>
        <v>#NAME?</v>
      </c>
      <c r="U2800" s="3" t="e">
        <f t="shared" ca="1" si="174"/>
        <v>#NAME?</v>
      </c>
      <c r="W2800" s="12" t="e">
        <f t="shared" ca="1" si="175"/>
        <v>#NAME?</v>
      </c>
      <c r="X2800" s="19" t="e">
        <f ca="1">[1]!NORM2_SIZE(ABS(S2800),STDEV(D2800:I2800),STDEV(J2800:O2800),0.8,2,0.05,1)</f>
        <v>#NAME?</v>
      </c>
      <c r="Y2800" s="12"/>
    </row>
    <row r="2801" spans="1:25" x14ac:dyDescent="0.2">
      <c r="A2801" s="6" t="s">
        <v>11379</v>
      </c>
      <c r="B2801" s="6" t="s">
        <v>11380</v>
      </c>
      <c r="C2801" s="6" t="s">
        <v>11381</v>
      </c>
      <c r="D2801" s="3">
        <v>2.8780104258316781</v>
      </c>
      <c r="E2801" s="3">
        <v>3.3655464853717434</v>
      </c>
      <c r="F2801" s="3">
        <v>3.2237534151160614</v>
      </c>
      <c r="G2801" s="3">
        <v>3.1282358768571221</v>
      </c>
      <c r="H2801" s="3">
        <v>2.989382460955885</v>
      </c>
      <c r="I2801" s="3">
        <v>3.0727095795435715</v>
      </c>
      <c r="J2801" s="3">
        <v>3.6304373515298183</v>
      </c>
      <c r="K2801" s="3">
        <v>3.2981012248789452</v>
      </c>
      <c r="L2801" s="3">
        <v>2.7541452810214837</v>
      </c>
      <c r="M2801" s="3">
        <v>2.8568138803650762</v>
      </c>
      <c r="N2801" s="3">
        <v>3.1821583287392206</v>
      </c>
      <c r="O2801" s="3">
        <v>2.2340001737565118</v>
      </c>
      <c r="P2801" s="3" t="e">
        <f ca="1">[1]!SWTEST(J2801:O2801)</f>
        <v>#NAME?</v>
      </c>
      <c r="Q2801" s="3">
        <f t="shared" si="172"/>
        <v>3.9491657878169439E-2</v>
      </c>
      <c r="S2801" s="3">
        <f t="shared" si="173"/>
        <v>-0.1169970005641674</v>
      </c>
      <c r="T2801" s="3" t="e">
        <f ca="1">-LOG(IF(P2801&lt;0.05,[1]!MTEST(D2801:I2801,J2801:O2801),IF(Q2801&lt;0.05,TTEST(D2801:I2801,J2801:O2801,2,3),TTEST(D2801:I2801,J2801:O2801,2,2))),2)</f>
        <v>#NAME?</v>
      </c>
      <c r="U2801" s="3" t="e">
        <f t="shared" ca="1" si="174"/>
        <v>#NAME?</v>
      </c>
      <c r="W2801" s="12" t="e">
        <f t="shared" ca="1" si="175"/>
        <v>#NAME?</v>
      </c>
      <c r="X2801" s="19" t="e">
        <f ca="1">[1]!NORM2_SIZE(ABS(S2801),STDEV(D2801:I2801),STDEV(J2801:O2801),0.8,2,0.05,1)</f>
        <v>#NAME?</v>
      </c>
      <c r="Y2801" s="12"/>
    </row>
    <row r="2802" spans="1:25" x14ac:dyDescent="0.2">
      <c r="A2802" s="6" t="s">
        <v>8485</v>
      </c>
      <c r="B2802" s="6" t="s">
        <v>8486</v>
      </c>
      <c r="C2802" s="6" t="s">
        <v>8487</v>
      </c>
      <c r="D2802" s="3">
        <v>3.6923677813130653</v>
      </c>
      <c r="E2802" s="3">
        <v>4.7091328169927253</v>
      </c>
      <c r="F2802" s="3">
        <v>4.7950071785549895</v>
      </c>
      <c r="G2802" s="3">
        <v>4.3696811770939226</v>
      </c>
      <c r="H2802" s="3">
        <v>3.3921185569509746</v>
      </c>
      <c r="I2802" s="3">
        <v>4.5460744809767819</v>
      </c>
      <c r="J2802" s="3">
        <v>3.2891854949354613</v>
      </c>
      <c r="K2802" s="3">
        <v>3.3685039326373585</v>
      </c>
      <c r="L2802" s="3">
        <v>4.5697932094032634</v>
      </c>
      <c r="M2802" s="3">
        <v>4.7457935160006279</v>
      </c>
      <c r="N2802" s="3">
        <v>3.9066627217746075</v>
      </c>
      <c r="O2802" s="3">
        <v>4.6978265246569091</v>
      </c>
      <c r="P2802" s="3" t="e">
        <f ca="1">[1]!SWTEST(J2802:O2802)</f>
        <v>#NAME?</v>
      </c>
      <c r="Q2802" s="3">
        <f t="shared" si="172"/>
        <v>0.75414145176491165</v>
      </c>
      <c r="S2802" s="3">
        <f t="shared" si="173"/>
        <v>-0.15443609874570541</v>
      </c>
      <c r="T2802" s="3" t="e">
        <f ca="1">-LOG(IF(P2802&lt;0.05,[1]!MTEST(D2802:I2802,J2802:O2802),IF(Q2802&lt;0.05,TTEST(D2802:I2802,J2802:O2802,2,3),TTEST(D2802:I2802,J2802:O2802,2,2))),2)</f>
        <v>#NAME?</v>
      </c>
      <c r="U2802" s="3" t="e">
        <f t="shared" ca="1" si="174"/>
        <v>#NAME?</v>
      </c>
      <c r="W2802" s="12" t="e">
        <f t="shared" ca="1" si="175"/>
        <v>#NAME?</v>
      </c>
      <c r="X2802" s="19" t="e">
        <f ca="1">[1]!NORM2_SIZE(ABS(S2802),STDEV(D2802:I2802),STDEV(J2802:O2802),0.8,2,0.05,1)</f>
        <v>#NAME?</v>
      </c>
      <c r="Y2802" s="12"/>
    </row>
    <row r="2803" spans="1:25" x14ac:dyDescent="0.2">
      <c r="A2803" s="6" t="s">
        <v>9237</v>
      </c>
      <c r="B2803" s="6" t="s">
        <v>9238</v>
      </c>
      <c r="C2803" s="6" t="s">
        <v>9239</v>
      </c>
      <c r="D2803" s="3">
        <v>0.43835139859042732</v>
      </c>
      <c r="E2803" s="3">
        <v>0.23560769785455846</v>
      </c>
      <c r="F2803" s="3">
        <v>-6.7510347451538652E-2</v>
      </c>
      <c r="G2803" s="3">
        <v>0.15358600875636508</v>
      </c>
      <c r="H2803" s="3">
        <v>0.35720029161115813</v>
      </c>
      <c r="I2803" s="3">
        <v>7.4382781007316323E-2</v>
      </c>
      <c r="J2803" s="3">
        <v>0.53407554950300207</v>
      </c>
      <c r="K2803" s="3">
        <v>0.31489763180708014</v>
      </c>
      <c r="L2803" s="3">
        <v>8.9293325112647509E-2</v>
      </c>
      <c r="M2803" s="3">
        <v>4.0121562691306151E-2</v>
      </c>
      <c r="N2803" s="3">
        <v>-6.5761963589806086E-2</v>
      </c>
      <c r="O2803" s="3">
        <v>-0.27894644030026744</v>
      </c>
      <c r="P2803" s="3" t="e">
        <f ca="1">[1]!SWTEST(J2803:O2803)</f>
        <v>#NAME?</v>
      </c>
      <c r="Q2803" s="3">
        <f t="shared" si="172"/>
        <v>0.36425494580709122</v>
      </c>
      <c r="S2803" s="3">
        <f t="shared" si="173"/>
        <v>-9.2989694190720701E-2</v>
      </c>
      <c r="T2803" s="3" t="e">
        <f ca="1">-LOG(IF(P2803&lt;0.05,[1]!MTEST(D2803:I2803,J2803:O2803),IF(Q2803&lt;0.05,TTEST(D2803:I2803,J2803:O2803,2,3),TTEST(D2803:I2803,J2803:O2803,2,2))),2)</f>
        <v>#NAME?</v>
      </c>
      <c r="U2803" s="3" t="e">
        <f t="shared" ca="1" si="174"/>
        <v>#NAME?</v>
      </c>
      <c r="W2803" s="12" t="e">
        <f t="shared" ca="1" si="175"/>
        <v>#NAME?</v>
      </c>
      <c r="X2803" s="19" t="e">
        <f ca="1">[1]!NORM2_SIZE(ABS(S2803),STDEV(D2803:I2803),STDEV(J2803:O2803),0.8,2,0.05,1)</f>
        <v>#NAME?</v>
      </c>
      <c r="Y2803" s="12"/>
    </row>
    <row r="2804" spans="1:25" x14ac:dyDescent="0.2">
      <c r="A2804" s="6" t="s">
        <v>8743</v>
      </c>
      <c r="B2804" s="6" t="s">
        <v>8744</v>
      </c>
      <c r="C2804" s="6" t="s">
        <v>8745</v>
      </c>
      <c r="D2804" s="3">
        <v>-3.6894699625302865</v>
      </c>
      <c r="E2804" s="3">
        <v>-2.5892491804198956</v>
      </c>
      <c r="F2804" s="3">
        <v>-3.5640735824955296</v>
      </c>
      <c r="G2804" s="3">
        <v>-3.1543414274450772</v>
      </c>
      <c r="H2804" s="3">
        <v>-4.3433850458798533</v>
      </c>
      <c r="I2804" s="3">
        <v>-1.9638506154608137</v>
      </c>
      <c r="J2804" s="3">
        <v>-3.6421333084733098</v>
      </c>
      <c r="K2804" s="3">
        <v>-0.54702220921061184</v>
      </c>
      <c r="L2804" s="3">
        <v>-6.0676280628597015</v>
      </c>
      <c r="M2804" s="3">
        <v>-2.7015627559587547</v>
      </c>
      <c r="N2804" s="3">
        <v>-2.3302483041826623</v>
      </c>
      <c r="O2804" s="3">
        <v>-5.5426637146443118</v>
      </c>
      <c r="P2804" s="3" t="e">
        <f ca="1">[1]!SWTEST(J2804:O2804)</f>
        <v>#NAME?</v>
      </c>
      <c r="Q2804" s="3">
        <f t="shared" si="172"/>
        <v>7.1199961684348514E-2</v>
      </c>
      <c r="S2804" s="3">
        <f t="shared" si="173"/>
        <v>-0.25448142351631553</v>
      </c>
      <c r="T2804" s="3" t="e">
        <f ca="1">-LOG(IF(P2804&lt;0.05,[1]!MTEST(D2804:I2804,J2804:O2804),IF(Q2804&lt;0.05,TTEST(D2804:I2804,J2804:O2804,2,3),TTEST(D2804:I2804,J2804:O2804,2,2))),2)</f>
        <v>#NAME?</v>
      </c>
      <c r="U2804" s="3" t="e">
        <f t="shared" ca="1" si="174"/>
        <v>#NAME?</v>
      </c>
      <c r="W2804" s="12" t="e">
        <f t="shared" ca="1" si="175"/>
        <v>#NAME?</v>
      </c>
      <c r="X2804" s="19" t="e">
        <f ca="1">[1]!NORM2_SIZE(ABS(S2804),STDEV(D2804:I2804),STDEV(J2804:O2804),0.8,2,0.05,1)</f>
        <v>#NAME?</v>
      </c>
      <c r="Y2804" s="12"/>
    </row>
    <row r="2805" spans="1:25" x14ac:dyDescent="0.2">
      <c r="A2805" s="6" t="s">
        <v>5461</v>
      </c>
      <c r="B2805" s="6" t="s">
        <v>5462</v>
      </c>
      <c r="C2805" s="6" t="s">
        <v>5463</v>
      </c>
      <c r="D2805" s="3">
        <v>3.4699150673586923</v>
      </c>
      <c r="E2805" s="3">
        <v>3.438384455016311</v>
      </c>
      <c r="F2805" s="3">
        <v>3.7387691952163618</v>
      </c>
      <c r="G2805" s="3">
        <v>3.5907044648683963</v>
      </c>
      <c r="H2805" s="3">
        <v>3.0372450247128659</v>
      </c>
      <c r="I2805" s="3">
        <v>3.0486536318553821</v>
      </c>
      <c r="J2805" s="3">
        <v>3.3708744190425235</v>
      </c>
      <c r="K2805" s="3">
        <v>3.2463610442342481</v>
      </c>
      <c r="L2805" s="3">
        <v>3.2068974305611029</v>
      </c>
      <c r="M2805" s="3">
        <v>2.9743982101052393</v>
      </c>
      <c r="N2805" s="3">
        <v>3.9164525961725989</v>
      </c>
      <c r="O2805" s="3">
        <v>2.9556312845473185</v>
      </c>
      <c r="P2805" s="3" t="e">
        <f ca="1">[1]!SWTEST(J2805:O2805)</f>
        <v>#NAME?</v>
      </c>
      <c r="Q2805" s="3">
        <f t="shared" si="172"/>
        <v>0.6659042041291654</v>
      </c>
      <c r="S2805" s="3">
        <f t="shared" si="173"/>
        <v>-0.10884280906082999</v>
      </c>
      <c r="T2805" s="3" t="e">
        <f ca="1">-LOG(IF(P2805&lt;0.05,[1]!MTEST(D2805:I2805,J2805:O2805),IF(Q2805&lt;0.05,TTEST(D2805:I2805,J2805:O2805,2,3),TTEST(D2805:I2805,J2805:O2805,2,2))),2)</f>
        <v>#NAME?</v>
      </c>
      <c r="U2805" s="3" t="e">
        <f t="shared" ca="1" si="174"/>
        <v>#NAME?</v>
      </c>
      <c r="W2805" s="12" t="e">
        <f t="shared" ca="1" si="175"/>
        <v>#NAME?</v>
      </c>
      <c r="X2805" s="19" t="e">
        <f ca="1">[1]!NORM2_SIZE(ABS(S2805),STDEV(D2805:I2805),STDEV(J2805:O2805),0.8,2,0.05,1)</f>
        <v>#NAME?</v>
      </c>
      <c r="Y2805" s="12"/>
    </row>
    <row r="2806" spans="1:25" x14ac:dyDescent="0.2">
      <c r="A2806" s="6" t="s">
        <v>3705</v>
      </c>
      <c r="B2806" s="6" t="s">
        <v>3706</v>
      </c>
      <c r="C2806" s="6" t="s">
        <v>3707</v>
      </c>
      <c r="D2806" s="3">
        <v>0.74016384277744052</v>
      </c>
      <c r="E2806" s="3">
        <v>0.57970938720348064</v>
      </c>
      <c r="F2806" s="3">
        <v>0.43273255211571504</v>
      </c>
      <c r="G2806" s="3">
        <v>0.38461653930726253</v>
      </c>
      <c r="H2806" s="3">
        <v>0.80439985527251112</v>
      </c>
      <c r="I2806" s="3">
        <v>0.39832840615838766</v>
      </c>
      <c r="J2806" s="3">
        <v>-1.0232237349590432</v>
      </c>
      <c r="K2806" s="3">
        <v>0.81543368408166939</v>
      </c>
      <c r="L2806" s="3">
        <v>0.68630832003235009</v>
      </c>
      <c r="M2806" s="3">
        <v>0.49535229582995577</v>
      </c>
      <c r="N2806" s="3">
        <v>-2.439321348173006E-3</v>
      </c>
      <c r="O2806" s="3">
        <v>1.4327507076446571</v>
      </c>
      <c r="P2806" s="3" t="e">
        <f ca="1">[1]!SWTEST(J2806:O2806)</f>
        <v>#NAME?</v>
      </c>
      <c r="Q2806" s="3">
        <f t="shared" si="172"/>
        <v>4.4346789412042214E-3</v>
      </c>
      <c r="S2806" s="3">
        <f t="shared" si="173"/>
        <v>-0.15596143859223027</v>
      </c>
      <c r="T2806" s="3" t="e">
        <f ca="1">-LOG(IF(P2806&lt;0.05,[1]!MTEST(D2806:I2806,J2806:O2806),IF(Q2806&lt;0.05,TTEST(D2806:I2806,J2806:O2806,2,3),TTEST(D2806:I2806,J2806:O2806,2,2))),2)</f>
        <v>#NAME?</v>
      </c>
      <c r="U2806" s="3" t="e">
        <f t="shared" ca="1" si="174"/>
        <v>#NAME?</v>
      </c>
      <c r="W2806" s="12" t="e">
        <f t="shared" ca="1" si="175"/>
        <v>#NAME?</v>
      </c>
      <c r="X2806" s="19" t="e">
        <f ca="1">[1]!NORM2_SIZE(ABS(S2806),STDEV(D2806:I2806),STDEV(J2806:O2806),0.8,2,0.05,1)</f>
        <v>#NAME?</v>
      </c>
      <c r="Y2806" s="12"/>
    </row>
    <row r="2807" spans="1:25" x14ac:dyDescent="0.2">
      <c r="A2807" s="6" t="s">
        <v>13486</v>
      </c>
      <c r="B2807" s="6" t="s">
        <v>13487</v>
      </c>
      <c r="C2807" s="6" t="s">
        <v>13488</v>
      </c>
      <c r="D2807" s="3">
        <v>-3.1560457280754268</v>
      </c>
      <c r="E2807" s="3">
        <v>-2.6208304076384197</v>
      </c>
      <c r="F2807" s="3">
        <v>-1.9500249477594964</v>
      </c>
      <c r="G2807" s="3">
        <v>-2.6296496485559668</v>
      </c>
      <c r="H2807" s="3">
        <v>-4.3062577513118949</v>
      </c>
      <c r="I2807" s="3">
        <v>-2.8742348205273656</v>
      </c>
      <c r="J2807" s="3">
        <v>-2.5951720042738597</v>
      </c>
      <c r="K2807" s="3">
        <v>-2.2519771333446794</v>
      </c>
      <c r="L2807" s="3">
        <v>-2.5836916607501847</v>
      </c>
      <c r="M2807" s="3">
        <v>-2.2300033501885972</v>
      </c>
      <c r="N2807" s="3">
        <v>-5.0355374512069648</v>
      </c>
      <c r="O2807" s="3">
        <v>-3.161829311957614</v>
      </c>
      <c r="P2807" s="3" t="e">
        <f ca="1">[1]!SWTEST(J2807:O2807)</f>
        <v>#NAME?</v>
      </c>
      <c r="Q2807" s="3">
        <f t="shared" si="172"/>
        <v>0.52400086581606498</v>
      </c>
      <c r="S2807" s="3">
        <f t="shared" si="173"/>
        <v>-5.3527934642220831E-2</v>
      </c>
      <c r="T2807" s="3" t="e">
        <f ca="1">-LOG(IF(P2807&lt;0.05,[1]!MTEST(D2807:I2807,J2807:O2807),IF(Q2807&lt;0.05,TTEST(D2807:I2807,J2807:O2807,2,3),TTEST(D2807:I2807,J2807:O2807,2,2))),2)</f>
        <v>#NAME?</v>
      </c>
      <c r="U2807" s="3" t="e">
        <f t="shared" ca="1" si="174"/>
        <v>#NAME?</v>
      </c>
      <c r="W2807" s="12" t="e">
        <f t="shared" ca="1" si="175"/>
        <v>#NAME?</v>
      </c>
      <c r="X2807" s="19" t="e">
        <f ca="1">[1]!NORM2_SIZE(ABS(S2807),STDEV(D2807:I2807),STDEV(J2807:O2807),0.8,2,0.05,1)</f>
        <v>#NAME?</v>
      </c>
      <c r="Y2807" s="12"/>
    </row>
    <row r="2808" spans="1:25" x14ac:dyDescent="0.2">
      <c r="A2808" s="6" t="s">
        <v>11714</v>
      </c>
      <c r="B2808" s="6" t="s">
        <v>11715</v>
      </c>
      <c r="C2808" s="6" t="s">
        <v>11716</v>
      </c>
      <c r="D2808" s="3">
        <v>5.9296420894453981</v>
      </c>
      <c r="E2808" s="3">
        <v>6.2955469193230007</v>
      </c>
      <c r="F2808" s="3">
        <v>6.5749422656217309</v>
      </c>
      <c r="G2808" s="3">
        <v>6.2935479529360965</v>
      </c>
      <c r="H2808" s="3">
        <v>6.126463547000327</v>
      </c>
      <c r="I2808" s="3">
        <v>6.6296665906461048</v>
      </c>
      <c r="J2808" s="3">
        <v>6.6156745165579585</v>
      </c>
      <c r="K2808" s="3">
        <v>5.8305498411184331</v>
      </c>
      <c r="L2808" s="3">
        <v>5.9678008542445253</v>
      </c>
      <c r="M2808" s="3">
        <v>5.9569930359531309</v>
      </c>
      <c r="N2808" s="3">
        <v>6.6789326598258745</v>
      </c>
      <c r="O2808" s="3">
        <v>6.1477648648237064</v>
      </c>
      <c r="P2808" s="3" t="e">
        <f ca="1">[1]!SWTEST(J2808:O2808)</f>
        <v>#NAME?</v>
      </c>
      <c r="Q2808" s="3">
        <f t="shared" si="172"/>
        <v>0.51113538892756194</v>
      </c>
      <c r="S2808" s="3">
        <f t="shared" si="173"/>
        <v>-0.10868226540817183</v>
      </c>
      <c r="T2808" s="3" t="e">
        <f ca="1">-LOG(IF(P2808&lt;0.05,[1]!MTEST(D2808:I2808,J2808:O2808),IF(Q2808&lt;0.05,TTEST(D2808:I2808,J2808:O2808,2,3),TTEST(D2808:I2808,J2808:O2808,2,2))),2)</f>
        <v>#NAME?</v>
      </c>
      <c r="U2808" s="3" t="e">
        <f t="shared" ca="1" si="174"/>
        <v>#NAME?</v>
      </c>
      <c r="W2808" s="12" t="e">
        <f t="shared" ca="1" si="175"/>
        <v>#NAME?</v>
      </c>
      <c r="X2808" s="19" t="e">
        <f ca="1">[1]!NORM2_SIZE(ABS(S2808),STDEV(D2808:I2808),STDEV(J2808:O2808),0.8,2,0.05,1)</f>
        <v>#NAME?</v>
      </c>
      <c r="Y2808" s="12"/>
    </row>
    <row r="2809" spans="1:25" x14ac:dyDescent="0.2">
      <c r="A2809" s="6" t="s">
        <v>9103</v>
      </c>
      <c r="B2809" s="6" t="s">
        <v>9104</v>
      </c>
      <c r="C2809" s="7">
        <v>43892</v>
      </c>
      <c r="D2809" s="3">
        <v>-2.3815911655016899</v>
      </c>
      <c r="E2809" s="3">
        <v>-1.7537920703570127</v>
      </c>
      <c r="F2809" s="3">
        <v>-1.7673951106196135</v>
      </c>
      <c r="G2809" s="3">
        <v>-1.6923116617991434</v>
      </c>
      <c r="H2809" s="3">
        <v>-1.9025804670111339</v>
      </c>
      <c r="I2809" s="3">
        <v>-1.6296817656103537</v>
      </c>
      <c r="J2809" s="3">
        <v>-3.3549264745514948</v>
      </c>
      <c r="K2809" s="3">
        <v>-1.0854406710678528</v>
      </c>
      <c r="L2809" s="3">
        <v>-1.7749251317838817</v>
      </c>
      <c r="M2809" s="3">
        <v>-0.59795643075286586</v>
      </c>
      <c r="N2809" s="3">
        <v>-3.526319247769945</v>
      </c>
      <c r="O2809" s="3">
        <v>-1.9148598863258681</v>
      </c>
      <c r="P2809" s="3" t="e">
        <f ca="1">[1]!SWTEST(J2809:O2809)</f>
        <v>#NAME?</v>
      </c>
      <c r="Q2809" s="3">
        <f t="shared" si="172"/>
        <v>5.9529969808691146E-3</v>
      </c>
      <c r="S2809" s="3">
        <f t="shared" si="173"/>
        <v>-0.18784593355882673</v>
      </c>
      <c r="T2809" s="3" t="e">
        <f ca="1">-LOG(IF(P2809&lt;0.05,[1]!MTEST(D2809:I2809,J2809:O2809),IF(Q2809&lt;0.05,TTEST(D2809:I2809,J2809:O2809,2,3),TTEST(D2809:I2809,J2809:O2809,2,2))),2)</f>
        <v>#NAME?</v>
      </c>
      <c r="U2809" s="3" t="e">
        <f t="shared" ca="1" si="174"/>
        <v>#NAME?</v>
      </c>
      <c r="W2809" s="12" t="e">
        <f t="shared" ca="1" si="175"/>
        <v>#NAME?</v>
      </c>
      <c r="X2809" s="19" t="e">
        <f ca="1">[1]!NORM2_SIZE(ABS(S2809),STDEV(D2809:I2809),STDEV(J2809:O2809),0.8,2,0.05,1)</f>
        <v>#NAME?</v>
      </c>
      <c r="Y2809" s="12"/>
    </row>
    <row r="2810" spans="1:25" x14ac:dyDescent="0.2">
      <c r="A2810" s="6" t="s">
        <v>6099</v>
      </c>
      <c r="B2810" s="6" t="s">
        <v>6100</v>
      </c>
      <c r="C2810" s="6" t="s">
        <v>6101</v>
      </c>
      <c r="D2810" s="3">
        <v>-2.0304032358689925</v>
      </c>
      <c r="E2810" s="3">
        <v>-4.8641125319810934</v>
      </c>
      <c r="F2810" s="3">
        <v>-4.3973742326146716</v>
      </c>
      <c r="G2810" s="3">
        <v>-0.89659408722909562</v>
      </c>
      <c r="H2810" s="3">
        <v>-3.3338889626617707</v>
      </c>
      <c r="I2810" s="3">
        <v>-6.5686660982346634</v>
      </c>
      <c r="J2810" s="3">
        <v>-3.4600459742307215</v>
      </c>
      <c r="K2810" s="3">
        <v>-2.2136008825551396</v>
      </c>
      <c r="L2810" s="3">
        <v>-6.3600198953196676</v>
      </c>
      <c r="M2810" s="3">
        <v>-4.4983680282484064</v>
      </c>
      <c r="N2810" s="3">
        <v>-4.7340038016900223</v>
      </c>
      <c r="O2810" s="3">
        <v>-2.4809697909188224</v>
      </c>
      <c r="P2810" s="3" t="e">
        <f ca="1">[1]!SWTEST(J2810:O2810)</f>
        <v>#NAME?</v>
      </c>
      <c r="Q2810" s="3">
        <f t="shared" si="172"/>
        <v>0.56705192317846764</v>
      </c>
      <c r="S2810" s="3">
        <f t="shared" si="173"/>
        <v>-0.27599487072874895</v>
      </c>
      <c r="T2810" s="3" t="e">
        <f ca="1">-LOG(IF(P2810&lt;0.05,[1]!MTEST(D2810:I2810,J2810:O2810),IF(Q2810&lt;0.05,TTEST(D2810:I2810,J2810:O2810,2,3),TTEST(D2810:I2810,J2810:O2810,2,2))),2)</f>
        <v>#NAME?</v>
      </c>
      <c r="U2810" s="3" t="e">
        <f t="shared" ca="1" si="174"/>
        <v>#NAME?</v>
      </c>
      <c r="W2810" s="12" t="e">
        <f t="shared" ca="1" si="175"/>
        <v>#NAME?</v>
      </c>
      <c r="X2810" s="19" t="e">
        <f ca="1">[1]!NORM2_SIZE(ABS(S2810),STDEV(D2810:I2810),STDEV(J2810:O2810),0.8,2,0.05,1)</f>
        <v>#NAME?</v>
      </c>
      <c r="Y2810" s="12"/>
    </row>
    <row r="2811" spans="1:25" x14ac:dyDescent="0.2">
      <c r="A2811" s="6" t="s">
        <v>6785</v>
      </c>
      <c r="B2811" s="6" t="s">
        <v>6786</v>
      </c>
      <c r="C2811" s="6" t="s">
        <v>6787</v>
      </c>
      <c r="D2811" s="3">
        <v>3.9588667324198288</v>
      </c>
      <c r="E2811" s="3">
        <v>4.0880232857840211</v>
      </c>
      <c r="F2811" s="3">
        <v>3.8276496428323443</v>
      </c>
      <c r="G2811" s="3">
        <v>4.0656526950660616</v>
      </c>
      <c r="H2811" s="3">
        <v>3.7933578632049607</v>
      </c>
      <c r="I2811" s="3">
        <v>3.5080533198021993</v>
      </c>
      <c r="J2811" s="3">
        <v>4.1436691703161861</v>
      </c>
      <c r="K2811" s="3">
        <v>4.0517747620756772</v>
      </c>
      <c r="L2811" s="3">
        <v>3.9352129900459398</v>
      </c>
      <c r="M2811" s="3">
        <v>3.6411808632402054</v>
      </c>
      <c r="N2811" s="3">
        <v>3.5976385456678357</v>
      </c>
      <c r="O2811" s="3">
        <v>3.2596443945958828</v>
      </c>
      <c r="P2811" s="3" t="e">
        <f ca="1">[1]!SWTEST(J2811:O2811)</f>
        <v>#NAME?</v>
      </c>
      <c r="Q2811" s="3">
        <f t="shared" si="172"/>
        <v>0.36299320706510846</v>
      </c>
      <c r="S2811" s="3">
        <f t="shared" si="173"/>
        <v>-0.10208046886128264</v>
      </c>
      <c r="T2811" s="3" t="e">
        <f ca="1">-LOG(IF(P2811&lt;0.05,[1]!MTEST(D2811:I2811,J2811:O2811),IF(Q2811&lt;0.05,TTEST(D2811:I2811,J2811:O2811,2,3),TTEST(D2811:I2811,J2811:O2811,2,2))),2)</f>
        <v>#NAME?</v>
      </c>
      <c r="U2811" s="3" t="e">
        <f t="shared" ca="1" si="174"/>
        <v>#NAME?</v>
      </c>
      <c r="W2811" s="12" t="e">
        <f t="shared" ca="1" si="175"/>
        <v>#NAME?</v>
      </c>
      <c r="X2811" s="19" t="e">
        <f ca="1">[1]!NORM2_SIZE(ABS(S2811),STDEV(D2811:I2811),STDEV(J2811:O2811),0.8,2,0.05,1)</f>
        <v>#NAME?</v>
      </c>
      <c r="Y2811" s="12"/>
    </row>
    <row r="2812" spans="1:25" x14ac:dyDescent="0.2">
      <c r="A2812" s="6" t="s">
        <v>6593</v>
      </c>
      <c r="B2812" s="6" t="s">
        <v>6594</v>
      </c>
      <c r="C2812" s="6" t="s">
        <v>6595</v>
      </c>
      <c r="D2812" s="3">
        <v>2.5150836979739664</v>
      </c>
      <c r="E2812" s="3">
        <v>2.594679845466564</v>
      </c>
      <c r="F2812" s="3">
        <v>3.3741873257338226</v>
      </c>
      <c r="G2812" s="3">
        <v>3.2404521067376875</v>
      </c>
      <c r="H2812" s="3">
        <v>2.5304561534197316</v>
      </c>
      <c r="I2812" s="3">
        <v>2.3626493854878845</v>
      </c>
      <c r="J2812" s="3">
        <v>1.5410989781429394</v>
      </c>
      <c r="K2812" s="3">
        <v>2.7516379788233603</v>
      </c>
      <c r="L2812" s="3">
        <v>2.8748100116656388</v>
      </c>
      <c r="M2812" s="3">
        <v>2.9401619316507164</v>
      </c>
      <c r="N2812" s="3">
        <v>2.2499123802077086</v>
      </c>
      <c r="O2812" s="3">
        <v>3.3811624423761848</v>
      </c>
      <c r="P2812" s="3" t="e">
        <f ca="1">[1]!SWTEST(J2812:O2812)</f>
        <v>#NAME?</v>
      </c>
      <c r="Q2812" s="3">
        <f t="shared" si="172"/>
        <v>0.3865702639005239</v>
      </c>
      <c r="S2812" s="3">
        <f t="shared" si="173"/>
        <v>-0.1464541319921846</v>
      </c>
      <c r="T2812" s="3" t="e">
        <f ca="1">-LOG(IF(P2812&lt;0.05,[1]!MTEST(D2812:I2812,J2812:O2812),IF(Q2812&lt;0.05,TTEST(D2812:I2812,J2812:O2812,2,3),TTEST(D2812:I2812,J2812:O2812,2,2))),2)</f>
        <v>#NAME?</v>
      </c>
      <c r="U2812" s="3" t="e">
        <f t="shared" ca="1" si="174"/>
        <v>#NAME?</v>
      </c>
      <c r="W2812" s="12" t="e">
        <f t="shared" ca="1" si="175"/>
        <v>#NAME?</v>
      </c>
      <c r="X2812" s="19" t="e">
        <f ca="1">[1]!NORM2_SIZE(ABS(S2812),STDEV(D2812:I2812),STDEV(J2812:O2812),0.8,2,0.05,1)</f>
        <v>#NAME?</v>
      </c>
      <c r="Y2812" s="12"/>
    </row>
    <row r="2813" spans="1:25" x14ac:dyDescent="0.2">
      <c r="A2813" s="6" t="s">
        <v>4325</v>
      </c>
      <c r="B2813" s="6" t="s">
        <v>4326</v>
      </c>
      <c r="C2813" s="6" t="s">
        <v>4327</v>
      </c>
      <c r="D2813" s="3">
        <v>-4.5078453790564126</v>
      </c>
      <c r="E2813" s="3">
        <v>-4.6269167361812436</v>
      </c>
      <c r="F2813" s="3">
        <v>-6.3081665464241201</v>
      </c>
      <c r="G2813" s="3">
        <v>-6.4393213985662916</v>
      </c>
      <c r="H2813" s="3">
        <v>-3.2700615091861436</v>
      </c>
      <c r="I2813" s="3">
        <v>-6.3862564955807741</v>
      </c>
      <c r="J2813" s="3">
        <v>-6.6237832221258559</v>
      </c>
      <c r="K2813" s="3">
        <v>-3.7536471135528431</v>
      </c>
      <c r="L2813" s="3">
        <v>-6.0365818144139753</v>
      </c>
      <c r="M2813" s="3">
        <v>-3.1717773400514484</v>
      </c>
      <c r="N2813" s="3">
        <v>-7.0385795688782267</v>
      </c>
      <c r="O2813" s="3">
        <v>-6.4196568378506189</v>
      </c>
      <c r="P2813" s="3" t="e">
        <f ca="1">[1]!SWTEST(J2813:O2813)</f>
        <v>#NAME?</v>
      </c>
      <c r="Q2813" s="3">
        <f t="shared" si="172"/>
        <v>0.65515272916828704</v>
      </c>
      <c r="S2813" s="3">
        <f t="shared" si="173"/>
        <v>-0.25090963864633054</v>
      </c>
      <c r="T2813" s="3" t="e">
        <f ca="1">-LOG(IF(P2813&lt;0.05,[1]!MTEST(D2813:I2813,J2813:O2813),IF(Q2813&lt;0.05,TTEST(D2813:I2813,J2813:O2813,2,3),TTEST(D2813:I2813,J2813:O2813,2,2))),2)</f>
        <v>#NAME?</v>
      </c>
      <c r="U2813" s="3" t="e">
        <f t="shared" ca="1" si="174"/>
        <v>#NAME?</v>
      </c>
      <c r="W2813" s="12" t="e">
        <f t="shared" ca="1" si="175"/>
        <v>#NAME?</v>
      </c>
      <c r="X2813" s="19" t="e">
        <f ca="1">[1]!NORM2_SIZE(ABS(S2813),STDEV(D2813:I2813),STDEV(J2813:O2813),0.8,2,0.05,1)</f>
        <v>#NAME?</v>
      </c>
      <c r="Y2813" s="12"/>
    </row>
    <row r="2814" spans="1:25" x14ac:dyDescent="0.2">
      <c r="A2814" s="6" t="s">
        <v>10113</v>
      </c>
      <c r="B2814" s="6" t="s">
        <v>10114</v>
      </c>
      <c r="C2814" s="6" t="s">
        <v>10115</v>
      </c>
      <c r="D2814" s="3">
        <v>0.48175397909423978</v>
      </c>
      <c r="E2814" s="3">
        <v>0.98238717394234254</v>
      </c>
      <c r="F2814" s="3">
        <v>0.71043465548992213</v>
      </c>
      <c r="G2814" s="3">
        <v>0.79066849138380912</v>
      </c>
      <c r="H2814" s="3">
        <v>0.84532456379159682</v>
      </c>
      <c r="I2814" s="3">
        <v>0.96546402399530307</v>
      </c>
      <c r="J2814" s="3">
        <v>0.2910604612533656</v>
      </c>
      <c r="K2814" s="3">
        <v>0.78698044543810475</v>
      </c>
      <c r="L2814" s="3">
        <v>1.0450488326951382</v>
      </c>
      <c r="M2814" s="3">
        <v>0.97261098842767091</v>
      </c>
      <c r="N2814" s="3">
        <v>0.73198809408929022</v>
      </c>
      <c r="O2814" s="3">
        <v>0.35535828661824614</v>
      </c>
      <c r="P2814" s="3" t="e">
        <f ca="1">[1]!SWTEST(J2814:O2814)</f>
        <v>#NAME?</v>
      </c>
      <c r="Q2814" s="3">
        <f t="shared" si="172"/>
        <v>0.27709665580551585</v>
      </c>
      <c r="S2814" s="3">
        <f t="shared" si="173"/>
        <v>-9.8830963195899568E-2</v>
      </c>
      <c r="T2814" s="3" t="e">
        <f ca="1">-LOG(IF(P2814&lt;0.05,[1]!MTEST(D2814:I2814,J2814:O2814),IF(Q2814&lt;0.05,TTEST(D2814:I2814,J2814:O2814,2,3),TTEST(D2814:I2814,J2814:O2814,2,2))),2)</f>
        <v>#NAME?</v>
      </c>
      <c r="U2814" s="3" t="e">
        <f t="shared" ca="1" si="174"/>
        <v>#NAME?</v>
      </c>
      <c r="W2814" s="12" t="e">
        <f t="shared" ca="1" si="175"/>
        <v>#NAME?</v>
      </c>
      <c r="X2814" s="19" t="e">
        <f ca="1">[1]!NORM2_SIZE(ABS(S2814),STDEV(D2814:I2814),STDEV(J2814:O2814),0.8,2,0.05,1)</f>
        <v>#NAME?</v>
      </c>
      <c r="Y2814" s="12"/>
    </row>
    <row r="2815" spans="1:25" x14ac:dyDescent="0.2">
      <c r="A2815" s="6" t="s">
        <v>11334</v>
      </c>
      <c r="B2815" s="6" t="s">
        <v>11335</v>
      </c>
      <c r="C2815" s="6" t="s">
        <v>11336</v>
      </c>
      <c r="D2815" s="3">
        <v>-9.2787420742067486E-2</v>
      </c>
      <c r="E2815" s="3">
        <v>3.2255125430642223E-3</v>
      </c>
      <c r="F2815" s="3">
        <v>0.14542760154008091</v>
      </c>
      <c r="G2815" s="3">
        <v>-0.43095919731456439</v>
      </c>
      <c r="H2815" s="3">
        <v>0.18632730990322033</v>
      </c>
      <c r="I2815" s="3">
        <v>0.22854075549779213</v>
      </c>
      <c r="J2815" s="3">
        <v>-1.5867987216987485</v>
      </c>
      <c r="K2815" s="3">
        <v>3.3463906256354568</v>
      </c>
      <c r="L2815" s="3">
        <v>-6.0354925222605715E-2</v>
      </c>
      <c r="M2815" s="3">
        <v>3.300555982769638E-2</v>
      </c>
      <c r="N2815" s="3">
        <v>-3.8051818952499135</v>
      </c>
      <c r="O2815" s="3">
        <v>0.47120304174708172</v>
      </c>
      <c r="P2815" s="3" t="e">
        <f ca="1">[1]!SWTEST(J2815:O2815)</f>
        <v>#NAME?</v>
      </c>
      <c r="Q2815" s="3">
        <f t="shared" si="172"/>
        <v>1.2657679722421133E-4</v>
      </c>
      <c r="S2815" s="3">
        <f t="shared" si="173"/>
        <v>-0.27358514606475975</v>
      </c>
      <c r="T2815" s="3" t="e">
        <f ca="1">-LOG(IF(P2815&lt;0.05,[1]!MTEST(D2815:I2815,J2815:O2815),IF(Q2815&lt;0.05,TTEST(D2815:I2815,J2815:O2815,2,3),TTEST(D2815:I2815,J2815:O2815,2,2))),2)</f>
        <v>#NAME?</v>
      </c>
      <c r="U2815" s="3" t="e">
        <f t="shared" ca="1" si="174"/>
        <v>#NAME?</v>
      </c>
      <c r="W2815" s="12" t="e">
        <f t="shared" ca="1" si="175"/>
        <v>#NAME?</v>
      </c>
      <c r="X2815" s="19" t="e">
        <f ca="1">[1]!NORM2_SIZE(ABS(S2815),STDEV(D2815:I2815),STDEV(J2815:O2815),0.8,2,0.05,1)</f>
        <v>#NAME?</v>
      </c>
      <c r="Y2815" s="12"/>
    </row>
    <row r="2816" spans="1:25" x14ac:dyDescent="0.2">
      <c r="A2816" s="6" t="s">
        <v>10044</v>
      </c>
      <c r="B2816" s="6" t="s">
        <v>10045</v>
      </c>
      <c r="C2816" s="6" t="s">
        <v>10046</v>
      </c>
      <c r="D2816" s="3">
        <v>-3.5715134322650948</v>
      </c>
      <c r="E2816" s="3">
        <v>-3.3782698309861248</v>
      </c>
      <c r="F2816" s="3">
        <v>-2.6066457037733812</v>
      </c>
      <c r="G2816" s="3">
        <v>-2.6917190295689934</v>
      </c>
      <c r="H2816" s="3">
        <v>-3.0788580600023567</v>
      </c>
      <c r="I2816" s="3">
        <v>-3.3817882998360376</v>
      </c>
      <c r="J2816" s="3">
        <v>-2.6807145140935793</v>
      </c>
      <c r="K2816" s="3">
        <v>-3.014643081366605</v>
      </c>
      <c r="L2816" s="3">
        <v>-3.0921402900038277</v>
      </c>
      <c r="M2816" s="3">
        <v>-3.0151257860377552</v>
      </c>
      <c r="N2816" s="3">
        <v>-3.6855721955149696</v>
      </c>
      <c r="O2816" s="3">
        <v>-4.0274550372237607</v>
      </c>
      <c r="P2816" s="3" t="e">
        <f ca="1">[1]!SWTEST(J2816:O2816)</f>
        <v>#NAME?</v>
      </c>
      <c r="Q2816" s="3">
        <f t="shared" si="172"/>
        <v>0.622524460746532</v>
      </c>
      <c r="S2816" s="3">
        <f t="shared" si="173"/>
        <v>-0.1344760913014178</v>
      </c>
      <c r="T2816" s="3" t="e">
        <f ca="1">-LOG(IF(P2816&lt;0.05,[1]!MTEST(D2816:I2816,J2816:O2816),IF(Q2816&lt;0.05,TTEST(D2816:I2816,J2816:O2816,2,3),TTEST(D2816:I2816,J2816:O2816,2,2))),2)</f>
        <v>#NAME?</v>
      </c>
      <c r="U2816" s="3" t="e">
        <f t="shared" ca="1" si="174"/>
        <v>#NAME?</v>
      </c>
      <c r="W2816" s="12" t="e">
        <f t="shared" ca="1" si="175"/>
        <v>#NAME?</v>
      </c>
      <c r="X2816" s="19" t="e">
        <f ca="1">[1]!NORM2_SIZE(ABS(S2816),STDEV(D2816:I2816),STDEV(J2816:O2816),0.8,2,0.05,1)</f>
        <v>#NAME?</v>
      </c>
      <c r="Y2816" s="12"/>
    </row>
    <row r="2817" spans="1:25" x14ac:dyDescent="0.2">
      <c r="A2817" s="6" t="s">
        <v>4121</v>
      </c>
      <c r="B2817" s="6" t="s">
        <v>4122</v>
      </c>
      <c r="C2817" s="6" t="s">
        <v>4123</v>
      </c>
      <c r="D2817" s="3">
        <v>0.87365237320166678</v>
      </c>
      <c r="E2817" s="3">
        <v>0.10307367686489112</v>
      </c>
      <c r="F2817" s="3">
        <v>1.5523423891541347E-3</v>
      </c>
      <c r="G2817" s="3">
        <v>1.4120405116143426</v>
      </c>
      <c r="H2817" s="3">
        <v>1.0714003385199748</v>
      </c>
      <c r="I2817" s="3">
        <v>1.3196953099326769</v>
      </c>
      <c r="J2817" s="3">
        <v>-0.86558730378099968</v>
      </c>
      <c r="K2817" s="3">
        <v>-0.29562255640724727</v>
      </c>
      <c r="L2817" s="3">
        <v>0.50354434076176058</v>
      </c>
      <c r="M2817" s="3">
        <v>0.68849658519768053</v>
      </c>
      <c r="N2817" s="3">
        <v>-0.18319561183054284</v>
      </c>
      <c r="O2817" s="3">
        <v>3.5725007101492308</v>
      </c>
      <c r="P2817" s="3" t="e">
        <f ca="1">[1]!SWTEST(J2817:O2817)</f>
        <v>#NAME?</v>
      </c>
      <c r="Q2817" s="3">
        <f t="shared" si="172"/>
        <v>5.6743253999420158E-2</v>
      </c>
      <c r="S2817" s="3">
        <f t="shared" si="173"/>
        <v>-0.2268797314054708</v>
      </c>
      <c r="T2817" s="3" t="e">
        <f ca="1">-LOG(IF(P2817&lt;0.05,[1]!MTEST(D2817:I2817,J2817:O2817),IF(Q2817&lt;0.05,TTEST(D2817:I2817,J2817:O2817,2,3),TTEST(D2817:I2817,J2817:O2817,2,2))),2)</f>
        <v>#NAME?</v>
      </c>
      <c r="U2817" s="3" t="e">
        <f t="shared" ca="1" si="174"/>
        <v>#NAME?</v>
      </c>
      <c r="W2817" s="12" t="e">
        <f t="shared" ca="1" si="175"/>
        <v>#NAME?</v>
      </c>
      <c r="X2817" s="19" t="e">
        <f ca="1">[1]!NORM2_SIZE(ABS(S2817),STDEV(D2817:I2817),STDEV(J2817:O2817),0.8,2,0.05,1)</f>
        <v>#NAME?</v>
      </c>
      <c r="Y2817" s="12"/>
    </row>
    <row r="2818" spans="1:25" x14ac:dyDescent="0.2">
      <c r="A2818" s="6" t="s">
        <v>9588</v>
      </c>
      <c r="B2818" s="6" t="s">
        <v>9589</v>
      </c>
      <c r="C2818" s="6" t="s">
        <v>9590</v>
      </c>
      <c r="D2818" s="3">
        <v>2.0101848073457158</v>
      </c>
      <c r="E2818" s="3">
        <v>3.0139976127883137</v>
      </c>
      <c r="F2818" s="3">
        <v>2.5137665701227498</v>
      </c>
      <c r="G2818" s="3">
        <v>1.6019904943864851</v>
      </c>
      <c r="H2818" s="3">
        <v>1.3719281112135084</v>
      </c>
      <c r="I2818" s="3">
        <v>2.8599244716952987</v>
      </c>
      <c r="J2818" s="3">
        <v>3.1327841945930168</v>
      </c>
      <c r="K2818" s="3">
        <v>1.8442095783098271</v>
      </c>
      <c r="L2818" s="3">
        <v>2.0771583253144339</v>
      </c>
      <c r="M2818" s="3">
        <v>1.9271086619605176</v>
      </c>
      <c r="N2818" s="3">
        <v>2.0593340321682869</v>
      </c>
      <c r="O2818" s="3">
        <v>1.358732785317637</v>
      </c>
      <c r="P2818" s="3" t="e">
        <f ca="1">[1]!SWTEST(J2818:O2818)</f>
        <v>#NAME?</v>
      </c>
      <c r="Q2818" s="3">
        <f t="shared" ref="Q2818:Q2881" si="176">FTEST(D2818:I2818,J2818:O2818)</f>
        <v>0.76168394065132006</v>
      </c>
      <c r="S2818" s="3">
        <f t="shared" ref="S2818:S2881" si="177">AVERAGE(J2818:O2818)-AVERAGE(D2818:I2818)</f>
        <v>-0.16207741498139194</v>
      </c>
      <c r="T2818" s="3" t="e">
        <f ca="1">-LOG(IF(P2818&lt;0.05,[1]!MTEST(D2818:I2818,J2818:O2818),IF(Q2818&lt;0.05,TTEST(D2818:I2818,J2818:O2818,2,3),TTEST(D2818:I2818,J2818:O2818,2,2))),2)</f>
        <v>#NAME?</v>
      </c>
      <c r="U2818" s="3" t="e">
        <f t="shared" ref="U2818:U2881" ca="1" si="178">-LOG(COUNT(T:T)*(1/2^T2818))</f>
        <v>#NAME?</v>
      </c>
      <c r="W2818" s="12" t="e">
        <f t="shared" ref="W2818:W2881" ca="1" si="179">1-_xlfn.NORM.DIST(_xlfn.NORM.INV(1-AB$2,AA$2,(SQRT(AC$2-1)*ABS(S2818)/TINV(2^-T2818,AC$2-1))/SQRT(Z$2)),ABS(S2818),(SQRT(3)*ABS(S2818)/TINV(2^-T2818,3))/SQRT(Z$2),TRUE)</f>
        <v>#NAME?</v>
      </c>
      <c r="X2818" s="19" t="e">
        <f ca="1">[1]!NORM2_SIZE(ABS(S2818),STDEV(D2818:I2818),STDEV(J2818:O2818),0.8,2,0.05,1)</f>
        <v>#NAME?</v>
      </c>
      <c r="Y2818" s="12"/>
    </row>
    <row r="2819" spans="1:25" x14ac:dyDescent="0.2">
      <c r="A2819" s="6" t="s">
        <v>11546</v>
      </c>
      <c r="B2819" s="6" t="s">
        <v>11547</v>
      </c>
      <c r="C2819" s="6" t="s">
        <v>11548</v>
      </c>
      <c r="D2819" s="3">
        <v>-0.4296917686416194</v>
      </c>
      <c r="E2819" s="3">
        <v>-0.32310791692336788</v>
      </c>
      <c r="F2819" s="3">
        <v>-0.48620605262792999</v>
      </c>
      <c r="G2819" s="3">
        <v>-0.54915167823052802</v>
      </c>
      <c r="H2819" s="3">
        <v>-1.178453119834004</v>
      </c>
      <c r="I2819" s="3">
        <v>-0.13723029388603744</v>
      </c>
      <c r="J2819" s="3">
        <v>-0.20918747063939899</v>
      </c>
      <c r="K2819" s="3">
        <v>-0.76219516858609226</v>
      </c>
      <c r="L2819" s="3">
        <v>-0.79893609511081287</v>
      </c>
      <c r="M2819" s="3">
        <v>-1.074081453241309</v>
      </c>
      <c r="N2819" s="3">
        <v>7.1444697813509888E-3</v>
      </c>
      <c r="O2819" s="3">
        <v>-1.0345155780370672</v>
      </c>
      <c r="P2819" s="3" t="e">
        <f ca="1">[1]!SWTEST(J2819:O2819)</f>
        <v>#NAME?</v>
      </c>
      <c r="Q2819" s="3">
        <f t="shared" si="176"/>
        <v>0.6318767519507158</v>
      </c>
      <c r="S2819" s="3">
        <f t="shared" si="177"/>
        <v>-0.12798841094830704</v>
      </c>
      <c r="T2819" s="3" t="e">
        <f ca="1">-LOG(IF(P2819&lt;0.05,[1]!MTEST(D2819:I2819,J2819:O2819),IF(Q2819&lt;0.05,TTEST(D2819:I2819,J2819:O2819,2,3),TTEST(D2819:I2819,J2819:O2819,2,2))),2)</f>
        <v>#NAME?</v>
      </c>
      <c r="U2819" s="3" t="e">
        <f t="shared" ca="1" si="178"/>
        <v>#NAME?</v>
      </c>
      <c r="W2819" s="12" t="e">
        <f t="shared" ca="1" si="179"/>
        <v>#NAME?</v>
      </c>
      <c r="X2819" s="19" t="e">
        <f ca="1">[1]!NORM2_SIZE(ABS(S2819),STDEV(D2819:I2819),STDEV(J2819:O2819),0.8,2,0.05,1)</f>
        <v>#NAME?</v>
      </c>
      <c r="Y2819" s="12"/>
    </row>
    <row r="2820" spans="1:25" x14ac:dyDescent="0.2">
      <c r="A2820" s="6" t="s">
        <v>2964</v>
      </c>
      <c r="B2820" s="6" t="s">
        <v>2965</v>
      </c>
      <c r="C2820" s="6" t="s">
        <v>2966</v>
      </c>
      <c r="D2820" s="3">
        <v>-3.300957921368751</v>
      </c>
      <c r="E2820" s="3">
        <v>-5.1380982344845476</v>
      </c>
      <c r="F2820" s="3">
        <v>-5.7916861456023767</v>
      </c>
      <c r="G2820" s="3">
        <v>-5.2690539295310952</v>
      </c>
      <c r="H2820" s="3">
        <v>-3.9485459952139115</v>
      </c>
      <c r="I2820" s="3">
        <v>-4.7555233679755826</v>
      </c>
      <c r="J2820" s="3">
        <v>-6.4034464192978717</v>
      </c>
      <c r="K2820" s="3">
        <v>-3.4960734164990748</v>
      </c>
      <c r="L2820" s="3">
        <v>-3.675612689851496</v>
      </c>
      <c r="M2820" s="3">
        <v>-2.7578176681080944</v>
      </c>
      <c r="N2820" s="3">
        <v>-6.8859423617358084</v>
      </c>
      <c r="O2820" s="3">
        <v>-6.5116699106061375</v>
      </c>
      <c r="P2820" s="3" t="e">
        <f ca="1">[1]!SWTEST(J2820:O2820)</f>
        <v>#NAME?</v>
      </c>
      <c r="Q2820" s="3">
        <f t="shared" si="176"/>
        <v>0.15582887791591571</v>
      </c>
      <c r="S2820" s="3">
        <f t="shared" si="177"/>
        <v>-0.2544494786537026</v>
      </c>
      <c r="T2820" s="3" t="e">
        <f ca="1">-LOG(IF(P2820&lt;0.05,[1]!MTEST(D2820:I2820,J2820:O2820),IF(Q2820&lt;0.05,TTEST(D2820:I2820,J2820:O2820,2,3),TTEST(D2820:I2820,J2820:O2820,2,2))),2)</f>
        <v>#NAME?</v>
      </c>
      <c r="U2820" s="3" t="e">
        <f t="shared" ca="1" si="178"/>
        <v>#NAME?</v>
      </c>
      <c r="W2820" s="12" t="e">
        <f t="shared" ca="1" si="179"/>
        <v>#NAME?</v>
      </c>
      <c r="X2820" s="19" t="e">
        <f ca="1">[1]!NORM2_SIZE(ABS(S2820),STDEV(D2820:I2820),STDEV(J2820:O2820),0.8,2,0.05,1)</f>
        <v>#NAME?</v>
      </c>
      <c r="Y2820" s="12"/>
    </row>
    <row r="2821" spans="1:25" x14ac:dyDescent="0.2">
      <c r="A2821" s="6" t="s">
        <v>12260</v>
      </c>
      <c r="B2821" s="6" t="s">
        <v>12261</v>
      </c>
      <c r="C2821" s="6" t="s">
        <v>12262</v>
      </c>
      <c r="D2821" s="3">
        <v>2.4248641780824087</v>
      </c>
      <c r="E2821" s="3">
        <v>2.4918574899352328</v>
      </c>
      <c r="F2821" s="3">
        <v>2.4935075492042968</v>
      </c>
      <c r="G2821" s="3">
        <v>2.0118484843195161</v>
      </c>
      <c r="H2821" s="3">
        <v>3.0050945999580634</v>
      </c>
      <c r="I2821" s="3">
        <v>2.7106248033978813</v>
      </c>
      <c r="J2821" s="3">
        <v>1.5943888075501851</v>
      </c>
      <c r="K2821" s="3">
        <v>2.1027158665464789</v>
      </c>
      <c r="L2821" s="3">
        <v>2.6273126152096413</v>
      </c>
      <c r="M2821" s="3">
        <v>2.7834996861004817</v>
      </c>
      <c r="N2821" s="3">
        <v>2.4669076364596338</v>
      </c>
      <c r="O2821" s="3">
        <v>2.7894887596633207</v>
      </c>
      <c r="P2821" s="3" t="e">
        <f ca="1">[1]!SWTEST(J2821:O2821)</f>
        <v>#NAME?</v>
      </c>
      <c r="Q2821" s="3">
        <f t="shared" si="176"/>
        <v>0.45843541126711018</v>
      </c>
      <c r="S2821" s="3">
        <f t="shared" si="177"/>
        <v>-0.12891395556127616</v>
      </c>
      <c r="T2821" s="3" t="e">
        <f ca="1">-LOG(IF(P2821&lt;0.05,[1]!MTEST(D2821:I2821,J2821:O2821),IF(Q2821&lt;0.05,TTEST(D2821:I2821,J2821:O2821,2,3),TTEST(D2821:I2821,J2821:O2821,2,2))),2)</f>
        <v>#NAME?</v>
      </c>
      <c r="U2821" s="3" t="e">
        <f t="shared" ca="1" si="178"/>
        <v>#NAME?</v>
      </c>
      <c r="W2821" s="12" t="e">
        <f t="shared" ca="1" si="179"/>
        <v>#NAME?</v>
      </c>
      <c r="X2821" s="19" t="e">
        <f ca="1">[1]!NORM2_SIZE(ABS(S2821),STDEV(D2821:I2821),STDEV(J2821:O2821),0.8,2,0.05,1)</f>
        <v>#NAME?</v>
      </c>
      <c r="Y2821" s="12"/>
    </row>
    <row r="2822" spans="1:25" x14ac:dyDescent="0.2">
      <c r="A2822" s="6" t="s">
        <v>6689</v>
      </c>
      <c r="B2822" s="6" t="s">
        <v>6690</v>
      </c>
      <c r="C2822" s="6" t="s">
        <v>6691</v>
      </c>
      <c r="D2822" s="3">
        <v>-6.0654374853400075</v>
      </c>
      <c r="E2822" s="3">
        <v>-5.9913648305421754</v>
      </c>
      <c r="F2822" s="3">
        <v>-4.1001394165085845</v>
      </c>
      <c r="G2822" s="3">
        <v>-4.0302271524188766</v>
      </c>
      <c r="H2822" s="3">
        <v>-5.0659920243644319</v>
      </c>
      <c r="I2822" s="3">
        <v>-6.6460675830971407</v>
      </c>
      <c r="J2822" s="3">
        <v>-4.2518489504823895</v>
      </c>
      <c r="K2822" s="3">
        <v>-5.9607193256908193</v>
      </c>
      <c r="L2822" s="3">
        <v>-6.2558307965796436</v>
      </c>
      <c r="M2822" s="3">
        <v>-6.1988355880526811</v>
      </c>
      <c r="N2822" s="3">
        <v>-3.7204845033798395</v>
      </c>
      <c r="O2822" s="3">
        <v>-6.0016369941778391</v>
      </c>
      <c r="P2822" s="3" t="e">
        <f ca="1">[1]!SWTEST(J2822:O2822)</f>
        <v>#NAME?</v>
      </c>
      <c r="Q2822" s="3">
        <f t="shared" si="176"/>
        <v>0.97138943994712557</v>
      </c>
      <c r="S2822" s="3">
        <f t="shared" si="177"/>
        <v>-8.1687944348665553E-2</v>
      </c>
      <c r="T2822" s="3" t="e">
        <f ca="1">-LOG(IF(P2822&lt;0.05,[1]!MTEST(D2822:I2822,J2822:O2822),IF(Q2822&lt;0.05,TTEST(D2822:I2822,J2822:O2822,2,3),TTEST(D2822:I2822,J2822:O2822,2,2))),2)</f>
        <v>#NAME?</v>
      </c>
      <c r="U2822" s="3" t="e">
        <f t="shared" ca="1" si="178"/>
        <v>#NAME?</v>
      </c>
      <c r="W2822" s="12" t="e">
        <f t="shared" ca="1" si="179"/>
        <v>#NAME?</v>
      </c>
      <c r="X2822" s="19" t="e">
        <f ca="1">[1]!NORM2_SIZE(ABS(S2822),STDEV(D2822:I2822),STDEV(J2822:O2822),0.8,2,0.05,1)</f>
        <v>#NAME?</v>
      </c>
      <c r="Y2822" s="12"/>
    </row>
    <row r="2823" spans="1:25" x14ac:dyDescent="0.2">
      <c r="A2823" s="6" t="s">
        <v>11687</v>
      </c>
      <c r="B2823" s="6" t="s">
        <v>11688</v>
      </c>
      <c r="C2823" s="6" t="s">
        <v>11689</v>
      </c>
      <c r="D2823" s="3">
        <v>1.06686826560102</v>
      </c>
      <c r="E2823" s="3">
        <v>1.287665925614361</v>
      </c>
      <c r="F2823" s="3">
        <v>1.489357766828189</v>
      </c>
      <c r="G2823" s="3">
        <v>1.2436584310565919</v>
      </c>
      <c r="H2823" s="3">
        <v>1.7573096234726064</v>
      </c>
      <c r="I2823" s="3">
        <v>1.0287047026139891</v>
      </c>
      <c r="J2823" s="3">
        <v>1.264994984450821</v>
      </c>
      <c r="K2823" s="3">
        <v>0.92658737833599636</v>
      </c>
      <c r="L2823" s="3">
        <v>1.2745014329117141</v>
      </c>
      <c r="M2823" s="3">
        <v>1.2343824939297008</v>
      </c>
      <c r="N2823" s="3">
        <v>1.3862773411256082</v>
      </c>
      <c r="O2823" s="3">
        <v>1.2243309817822272</v>
      </c>
      <c r="P2823" s="3" t="e">
        <f ca="1">[1]!SWTEST(J2823:O2823)</f>
        <v>#NAME?</v>
      </c>
      <c r="Q2823" s="3">
        <f t="shared" si="176"/>
        <v>0.23289817985339686</v>
      </c>
      <c r="S2823" s="3">
        <f t="shared" si="177"/>
        <v>-9.3748350441781758E-2</v>
      </c>
      <c r="T2823" s="3" t="e">
        <f ca="1">-LOG(IF(P2823&lt;0.05,[1]!MTEST(D2823:I2823,J2823:O2823),IF(Q2823&lt;0.05,TTEST(D2823:I2823,J2823:O2823,2,3),TTEST(D2823:I2823,J2823:O2823,2,2))),2)</f>
        <v>#NAME?</v>
      </c>
      <c r="U2823" s="3" t="e">
        <f t="shared" ca="1" si="178"/>
        <v>#NAME?</v>
      </c>
      <c r="W2823" s="12" t="e">
        <f t="shared" ca="1" si="179"/>
        <v>#NAME?</v>
      </c>
      <c r="X2823" s="19" t="e">
        <f ca="1">[1]!NORM2_SIZE(ABS(S2823),STDEV(D2823:I2823),STDEV(J2823:O2823),0.8,2,0.05,1)</f>
        <v>#NAME?</v>
      </c>
      <c r="Y2823" s="12"/>
    </row>
    <row r="2824" spans="1:25" x14ac:dyDescent="0.2">
      <c r="A2824" s="6" t="s">
        <v>1293</v>
      </c>
      <c r="B2824" s="6" t="s">
        <v>1294</v>
      </c>
      <c r="C2824" s="6" t="s">
        <v>1295</v>
      </c>
      <c r="D2824" s="3">
        <v>-2.1410614933655214</v>
      </c>
      <c r="E2824" s="3">
        <v>-2.5611365759290683</v>
      </c>
      <c r="F2824" s="3">
        <v>-2.8483963444027829</v>
      </c>
      <c r="G2824" s="3">
        <v>-2.311958057433543</v>
      </c>
      <c r="H2824" s="3">
        <v>-1.9244347845710681</v>
      </c>
      <c r="I2824" s="3">
        <v>-3.3210704867600027</v>
      </c>
      <c r="J2824" s="3">
        <v>-2.7459263280472879</v>
      </c>
      <c r="K2824" s="3">
        <v>-2.2947534664602314</v>
      </c>
      <c r="L2824" s="3">
        <v>-2.2756719753524748</v>
      </c>
      <c r="M2824" s="3">
        <v>-2.367193263501584</v>
      </c>
      <c r="N2824" s="3">
        <v>-3.3846580004020614</v>
      </c>
      <c r="O2824" s="3">
        <v>-2.8927697835751887</v>
      </c>
      <c r="P2824" s="3" t="e">
        <f ca="1">[1]!SWTEST(J2824:O2824)</f>
        <v>#NAME?</v>
      </c>
      <c r="Q2824" s="3">
        <f t="shared" si="176"/>
        <v>0.74652348406538405</v>
      </c>
      <c r="S2824" s="3">
        <f t="shared" si="177"/>
        <v>-0.1421525124794738</v>
      </c>
      <c r="T2824" s="3" t="e">
        <f ca="1">-LOG(IF(P2824&lt;0.05,[1]!MTEST(D2824:I2824,J2824:O2824),IF(Q2824&lt;0.05,TTEST(D2824:I2824,J2824:O2824,2,3),TTEST(D2824:I2824,J2824:O2824,2,2))),2)</f>
        <v>#NAME?</v>
      </c>
      <c r="U2824" s="3" t="e">
        <f t="shared" ca="1" si="178"/>
        <v>#NAME?</v>
      </c>
      <c r="W2824" s="12" t="e">
        <f t="shared" ca="1" si="179"/>
        <v>#NAME?</v>
      </c>
      <c r="X2824" s="19" t="e">
        <f ca="1">[1]!NORM2_SIZE(ABS(S2824),STDEV(D2824:I2824),STDEV(J2824:O2824),0.8,2,0.05,1)</f>
        <v>#NAME?</v>
      </c>
      <c r="Y2824" s="12"/>
    </row>
    <row r="2825" spans="1:25" x14ac:dyDescent="0.2">
      <c r="A2825" s="6" t="s">
        <v>1968</v>
      </c>
      <c r="B2825" s="6" t="s">
        <v>1969</v>
      </c>
      <c r="C2825" s="6" t="s">
        <v>1970</v>
      </c>
      <c r="D2825" s="3">
        <v>2.2255271774259051</v>
      </c>
      <c r="E2825" s="3">
        <v>2.0384024944825012</v>
      </c>
      <c r="F2825" s="3">
        <v>2.3787101363856871</v>
      </c>
      <c r="G2825" s="3">
        <v>2.1806816533176621</v>
      </c>
      <c r="H2825" s="3">
        <v>0.77375527435280267</v>
      </c>
      <c r="I2825" s="3">
        <v>2.883951292364423</v>
      </c>
      <c r="J2825" s="3">
        <v>3.0953216019376644</v>
      </c>
      <c r="K2825" s="3">
        <v>1.9195618169630706</v>
      </c>
      <c r="L2825" s="3">
        <v>0.11796940431967451</v>
      </c>
      <c r="M2825" s="3">
        <v>0.57448729099688778</v>
      </c>
      <c r="N2825" s="3">
        <v>2.9028138712413227</v>
      </c>
      <c r="O2825" s="3">
        <v>2.5894956889548628</v>
      </c>
      <c r="P2825" s="3" t="e">
        <f ca="1">[1]!SWTEST(J2825:O2825)</f>
        <v>#NAME?</v>
      </c>
      <c r="Q2825" s="3">
        <f t="shared" si="176"/>
        <v>0.23161077327286603</v>
      </c>
      <c r="S2825" s="3">
        <f t="shared" si="177"/>
        <v>-0.21356305898591654</v>
      </c>
      <c r="T2825" s="3" t="e">
        <f ca="1">-LOG(IF(P2825&lt;0.05,[1]!MTEST(D2825:I2825,J2825:O2825),IF(Q2825&lt;0.05,TTEST(D2825:I2825,J2825:O2825,2,3),TTEST(D2825:I2825,J2825:O2825,2,2))),2)</f>
        <v>#NAME?</v>
      </c>
      <c r="U2825" s="3" t="e">
        <f t="shared" ca="1" si="178"/>
        <v>#NAME?</v>
      </c>
      <c r="W2825" s="12" t="e">
        <f t="shared" ca="1" si="179"/>
        <v>#NAME?</v>
      </c>
      <c r="X2825" s="19" t="e">
        <f ca="1">[1]!NORM2_SIZE(ABS(S2825),STDEV(D2825:I2825),STDEV(J2825:O2825),0.8,2,0.05,1)</f>
        <v>#NAME?</v>
      </c>
      <c r="Y2825" s="12"/>
    </row>
    <row r="2826" spans="1:25" x14ac:dyDescent="0.2">
      <c r="A2826" s="6" t="s">
        <v>8923</v>
      </c>
      <c r="B2826" s="6" t="s">
        <v>8924</v>
      </c>
      <c r="C2826" s="6" t="s">
        <v>8925</v>
      </c>
      <c r="D2826" s="3">
        <v>0.63610079463529134</v>
      </c>
      <c r="E2826" s="3">
        <v>0.71406317266630981</v>
      </c>
      <c r="F2826" s="3">
        <v>0.46140178919302716</v>
      </c>
      <c r="G2826" s="3">
        <v>0.16000515639881852</v>
      </c>
      <c r="H2826" s="3">
        <v>-2.7075111079584651</v>
      </c>
      <c r="I2826" s="3">
        <v>2.6709343195803127E-2</v>
      </c>
      <c r="J2826" s="3">
        <v>-1.9196683005238002</v>
      </c>
      <c r="K2826" s="3">
        <v>0.29677939668820069</v>
      </c>
      <c r="L2826" s="3">
        <v>0.93546547340526642</v>
      </c>
      <c r="M2826" s="3">
        <v>1.0453832668645144</v>
      </c>
      <c r="N2826" s="3">
        <v>-1.9433314514960911</v>
      </c>
      <c r="O2826" s="3">
        <v>0.51496963684510932</v>
      </c>
      <c r="P2826" s="3" t="e">
        <f ca="1">[1]!SWTEST(J2826:O2826)</f>
        <v>#NAME?</v>
      </c>
      <c r="Q2826" s="3">
        <f t="shared" si="176"/>
        <v>0.88783321102111501</v>
      </c>
      <c r="S2826" s="3">
        <f t="shared" si="177"/>
        <v>-6.0195187724597546E-2</v>
      </c>
      <c r="T2826" s="3" t="e">
        <f ca="1">-LOG(IF(P2826&lt;0.05,[1]!MTEST(D2826:I2826,J2826:O2826),IF(Q2826&lt;0.05,TTEST(D2826:I2826,J2826:O2826,2,3),TTEST(D2826:I2826,J2826:O2826,2,2))),2)</f>
        <v>#NAME?</v>
      </c>
      <c r="U2826" s="3" t="e">
        <f t="shared" ca="1" si="178"/>
        <v>#NAME?</v>
      </c>
      <c r="W2826" s="12" t="e">
        <f t="shared" ca="1" si="179"/>
        <v>#NAME?</v>
      </c>
      <c r="X2826" s="19" t="e">
        <f ca="1">[1]!NORM2_SIZE(ABS(S2826),STDEV(D2826:I2826),STDEV(J2826:O2826),0.8,2,0.05,1)</f>
        <v>#NAME?</v>
      </c>
      <c r="Y2826" s="12"/>
    </row>
    <row r="2827" spans="1:25" x14ac:dyDescent="0.2">
      <c r="A2827" s="6" t="s">
        <v>12614</v>
      </c>
      <c r="B2827" s="6" t="s">
        <v>12615</v>
      </c>
      <c r="C2827" s="6" t="s">
        <v>12616</v>
      </c>
      <c r="D2827" s="3">
        <v>-6.2790801779347643</v>
      </c>
      <c r="E2827" s="3">
        <v>-6.3770426805205043</v>
      </c>
      <c r="F2827" s="3">
        <v>-6.2560410015898231</v>
      </c>
      <c r="G2827" s="3">
        <v>-4.6213498640185975</v>
      </c>
      <c r="H2827" s="3">
        <v>-6.3588967009774482</v>
      </c>
      <c r="I2827" s="3">
        <v>-3.3001329347817192</v>
      </c>
      <c r="J2827" s="3">
        <v>-6.4678901509755704</v>
      </c>
      <c r="K2827" s="3">
        <v>-6.1119346795819602</v>
      </c>
      <c r="L2827" s="3">
        <v>-4.6572269324862132</v>
      </c>
      <c r="M2827" s="3">
        <v>-3.9338426261201804</v>
      </c>
      <c r="N2827" s="3">
        <v>-7.0319976485639648</v>
      </c>
      <c r="O2827" s="3">
        <v>-6.4220887861184286</v>
      </c>
      <c r="P2827" s="3" t="e">
        <f ca="1">[1]!SWTEST(J2827:O2827)</f>
        <v>#NAME?</v>
      </c>
      <c r="Q2827" s="3">
        <f t="shared" si="176"/>
        <v>0.88442924551332669</v>
      </c>
      <c r="S2827" s="3">
        <f t="shared" si="177"/>
        <v>-0.2387395773372436</v>
      </c>
      <c r="T2827" s="3" t="e">
        <f ca="1">-LOG(IF(P2827&lt;0.05,[1]!MTEST(D2827:I2827,J2827:O2827),IF(Q2827&lt;0.05,TTEST(D2827:I2827,J2827:O2827,2,3),TTEST(D2827:I2827,J2827:O2827,2,2))),2)</f>
        <v>#NAME?</v>
      </c>
      <c r="U2827" s="3" t="e">
        <f t="shared" ca="1" si="178"/>
        <v>#NAME?</v>
      </c>
      <c r="W2827" s="12" t="e">
        <f t="shared" ca="1" si="179"/>
        <v>#NAME?</v>
      </c>
      <c r="X2827" s="19" t="e">
        <f ca="1">[1]!NORM2_SIZE(ABS(S2827),STDEV(D2827:I2827),STDEV(J2827:O2827),0.8,2,0.05,1)</f>
        <v>#NAME?</v>
      </c>
      <c r="Y2827" s="12"/>
    </row>
    <row r="2828" spans="1:25" x14ac:dyDescent="0.2">
      <c r="A2828" s="6" t="s">
        <v>4415</v>
      </c>
      <c r="B2828" s="6" t="s">
        <v>4416</v>
      </c>
      <c r="C2828" s="6" t="s">
        <v>4417</v>
      </c>
      <c r="D2828" s="3">
        <v>-2.3754818837519349</v>
      </c>
      <c r="E2828" s="3">
        <v>-6.3808585166469483</v>
      </c>
      <c r="F2828" s="3">
        <v>-6.5035774523634142</v>
      </c>
      <c r="G2828" s="3">
        <v>-2.1938732178252516</v>
      </c>
      <c r="H2828" s="3">
        <v>-3.5365629168102042</v>
      </c>
      <c r="I2828" s="3">
        <v>-3.6855469155761686</v>
      </c>
      <c r="J2828" s="3">
        <v>-1.2872669306759053</v>
      </c>
      <c r="K2828" s="3">
        <v>-6.1366251434580388</v>
      </c>
      <c r="L2828" s="3">
        <v>-2.3697420298065723</v>
      </c>
      <c r="M2828" s="3">
        <v>-6.4336839007347697</v>
      </c>
      <c r="N2828" s="3">
        <v>-6.8380629733824945</v>
      </c>
      <c r="O2828" s="3">
        <v>-3.5146590086204759</v>
      </c>
      <c r="P2828" s="3" t="e">
        <f ca="1">[1]!SWTEST(J2828:O2828)</f>
        <v>#NAME?</v>
      </c>
      <c r="Q2828" s="3">
        <f t="shared" si="176"/>
        <v>0.65127995136088723</v>
      </c>
      <c r="S2828" s="3">
        <f t="shared" si="177"/>
        <v>-0.31735651395072306</v>
      </c>
      <c r="T2828" s="3" t="e">
        <f ca="1">-LOG(IF(P2828&lt;0.05,[1]!MTEST(D2828:I2828,J2828:O2828),IF(Q2828&lt;0.05,TTEST(D2828:I2828,J2828:O2828,2,3),TTEST(D2828:I2828,J2828:O2828,2,2))),2)</f>
        <v>#NAME?</v>
      </c>
      <c r="U2828" s="3" t="e">
        <f t="shared" ca="1" si="178"/>
        <v>#NAME?</v>
      </c>
      <c r="W2828" s="12" t="e">
        <f t="shared" ca="1" si="179"/>
        <v>#NAME?</v>
      </c>
      <c r="X2828" s="19" t="e">
        <f ca="1">[1]!NORM2_SIZE(ABS(S2828),STDEV(D2828:I2828),STDEV(J2828:O2828),0.8,2,0.05,1)</f>
        <v>#NAME?</v>
      </c>
      <c r="Y2828" s="12"/>
    </row>
    <row r="2829" spans="1:25" x14ac:dyDescent="0.2">
      <c r="A2829" s="6" t="s">
        <v>8248</v>
      </c>
      <c r="B2829" s="6" t="s">
        <v>8249</v>
      </c>
      <c r="C2829" s="6" t="s">
        <v>8250</v>
      </c>
      <c r="D2829" s="3">
        <v>-2.6765492183508707E-3</v>
      </c>
      <c r="E2829" s="3">
        <v>-1.6809267528402576</v>
      </c>
      <c r="F2829" s="3">
        <v>0.29749050527746856</v>
      </c>
      <c r="G2829" s="3">
        <v>-0.67173067209444171</v>
      </c>
      <c r="H2829" s="3">
        <v>0.22891810812001911</v>
      </c>
      <c r="I2829" s="3">
        <v>1.324840760647714E-2</v>
      </c>
      <c r="J2829" s="3">
        <v>-0.48832486454788426</v>
      </c>
      <c r="K2829" s="3">
        <v>0.37349804008972487</v>
      </c>
      <c r="L2829" s="3">
        <v>-0.94194272725757044</v>
      </c>
      <c r="M2829" s="3">
        <v>-0.62379062137615093</v>
      </c>
      <c r="N2829" s="3">
        <v>-0.64121347998827405</v>
      </c>
      <c r="O2829" s="3">
        <v>-0.48635048100940492</v>
      </c>
      <c r="P2829" s="3" t="e">
        <f ca="1">[1]!SWTEST(J2829:O2829)</f>
        <v>#NAME?</v>
      </c>
      <c r="Q2829" s="3">
        <f t="shared" si="176"/>
        <v>0.26690661492141748</v>
      </c>
      <c r="S2829" s="3">
        <f t="shared" si="177"/>
        <v>-0.16540786349007908</v>
      </c>
      <c r="T2829" s="3" t="e">
        <f ca="1">-LOG(IF(P2829&lt;0.05,[1]!MTEST(D2829:I2829,J2829:O2829),IF(Q2829&lt;0.05,TTEST(D2829:I2829,J2829:O2829,2,3),TTEST(D2829:I2829,J2829:O2829,2,2))),2)</f>
        <v>#NAME?</v>
      </c>
      <c r="U2829" s="3" t="e">
        <f t="shared" ca="1" si="178"/>
        <v>#NAME?</v>
      </c>
      <c r="W2829" s="12" t="e">
        <f t="shared" ca="1" si="179"/>
        <v>#NAME?</v>
      </c>
      <c r="X2829" s="19" t="e">
        <f ca="1">[1]!NORM2_SIZE(ABS(S2829),STDEV(D2829:I2829),STDEV(J2829:O2829),0.8,2,0.05,1)</f>
        <v>#NAME?</v>
      </c>
      <c r="Y2829" s="12"/>
    </row>
    <row r="2830" spans="1:25" x14ac:dyDescent="0.2">
      <c r="A2830" s="6" t="s">
        <v>7222</v>
      </c>
      <c r="B2830" s="6" t="s">
        <v>7223</v>
      </c>
      <c r="C2830" s="6" t="s">
        <v>7224</v>
      </c>
      <c r="D2830" s="3">
        <v>-1.1202336089069953</v>
      </c>
      <c r="E2830" s="3">
        <v>-2.9401909783405111</v>
      </c>
      <c r="F2830" s="3">
        <v>-3.0702928688434747</v>
      </c>
      <c r="G2830" s="3">
        <v>-4.2580881724406385</v>
      </c>
      <c r="H2830" s="3">
        <v>-6.5288859717362557</v>
      </c>
      <c r="I2830" s="3">
        <v>-5.4138601525899492</v>
      </c>
      <c r="J2830" s="3">
        <v>-3.4018732172476494</v>
      </c>
      <c r="K2830" s="3">
        <v>-4.041999074337558</v>
      </c>
      <c r="L2830" s="3">
        <v>-4.8818029138675003</v>
      </c>
      <c r="M2830" s="3">
        <v>-3.54891691934652</v>
      </c>
      <c r="N2830" s="3">
        <v>-3.4363563947981199</v>
      </c>
      <c r="O2830" s="3">
        <v>-5.6114878658246656</v>
      </c>
      <c r="P2830" s="3" t="e">
        <f ca="1">[1]!SWTEST(J2830:O2830)</f>
        <v>#NAME?</v>
      </c>
      <c r="Q2830" s="3">
        <f t="shared" si="176"/>
        <v>0.12245506442355533</v>
      </c>
      <c r="S2830" s="3">
        <f t="shared" si="177"/>
        <v>-0.26514743876069868</v>
      </c>
      <c r="T2830" s="3" t="e">
        <f ca="1">-LOG(IF(P2830&lt;0.05,[1]!MTEST(D2830:I2830,J2830:O2830),IF(Q2830&lt;0.05,TTEST(D2830:I2830,J2830:O2830,2,3),TTEST(D2830:I2830,J2830:O2830,2,2))),2)</f>
        <v>#NAME?</v>
      </c>
      <c r="U2830" s="3" t="e">
        <f t="shared" ca="1" si="178"/>
        <v>#NAME?</v>
      </c>
      <c r="W2830" s="12" t="e">
        <f t="shared" ca="1" si="179"/>
        <v>#NAME?</v>
      </c>
      <c r="X2830" s="19" t="e">
        <f ca="1">[1]!NORM2_SIZE(ABS(S2830),STDEV(D2830:I2830),STDEV(J2830:O2830),0.8,2,0.05,1)</f>
        <v>#NAME?</v>
      </c>
      <c r="Y2830" s="12"/>
    </row>
    <row r="2831" spans="1:25" x14ac:dyDescent="0.2">
      <c r="A2831" s="6" t="s">
        <v>9085</v>
      </c>
      <c r="B2831" s="6" t="s">
        <v>9086</v>
      </c>
      <c r="C2831" s="6" t="s">
        <v>9087</v>
      </c>
      <c r="D2831" s="3">
        <v>0.63008216223987323</v>
      </c>
      <c r="E2831" s="3">
        <v>0.76713335917125647</v>
      </c>
      <c r="F2831" s="3">
        <v>-0.2584990218749737</v>
      </c>
      <c r="G2831" s="3">
        <v>0.7700696339975498</v>
      </c>
      <c r="H2831" s="3">
        <v>0.58412522419941237</v>
      </c>
      <c r="I2831" s="3">
        <v>0.71412117140752063</v>
      </c>
      <c r="J2831" s="3">
        <v>-1.1944122722208237</v>
      </c>
      <c r="K2831" s="3">
        <v>1.8826076294979024</v>
      </c>
      <c r="L2831" s="3">
        <v>0.69967969322982126</v>
      </c>
      <c r="M2831" s="3">
        <v>0.79657818534475444</v>
      </c>
      <c r="N2831" s="3">
        <v>-1.1131069698125677</v>
      </c>
      <c r="O2831" s="3">
        <v>0.90159042411349444</v>
      </c>
      <c r="P2831" s="3" t="e">
        <f ca="1">[1]!SWTEST(J2831:O2831)</f>
        <v>#NAME?</v>
      </c>
      <c r="Q2831" s="3">
        <f t="shared" si="176"/>
        <v>2.6848918919065216E-2</v>
      </c>
      <c r="S2831" s="3">
        <f t="shared" si="177"/>
        <v>-0.20568263983134299</v>
      </c>
      <c r="T2831" s="3" t="e">
        <f ca="1">-LOG(IF(P2831&lt;0.05,[1]!MTEST(D2831:I2831,J2831:O2831),IF(Q2831&lt;0.05,TTEST(D2831:I2831,J2831:O2831,2,3),TTEST(D2831:I2831,J2831:O2831,2,2))),2)</f>
        <v>#NAME?</v>
      </c>
      <c r="U2831" s="3" t="e">
        <f t="shared" ca="1" si="178"/>
        <v>#NAME?</v>
      </c>
      <c r="W2831" s="12" t="e">
        <f t="shared" ca="1" si="179"/>
        <v>#NAME?</v>
      </c>
      <c r="X2831" s="19" t="e">
        <f ca="1">[1]!NORM2_SIZE(ABS(S2831),STDEV(D2831:I2831),STDEV(J2831:O2831),0.8,2,0.05,1)</f>
        <v>#NAME?</v>
      </c>
      <c r="Y2831" s="12"/>
    </row>
    <row r="2832" spans="1:25" x14ac:dyDescent="0.2">
      <c r="A2832" s="6" t="s">
        <v>7435</v>
      </c>
      <c r="B2832" s="6" t="s">
        <v>7436</v>
      </c>
      <c r="C2832" s="6" t="s">
        <v>7437</v>
      </c>
      <c r="D2832" s="3">
        <v>-4.3560547031022452</v>
      </c>
      <c r="E2832" s="3">
        <v>-2.3324423121985873</v>
      </c>
      <c r="F2832" s="3">
        <v>-2.4385222913567342</v>
      </c>
      <c r="G2832" s="3">
        <v>-2.5335449549273426</v>
      </c>
      <c r="H2832" s="3">
        <v>-3.4803232489283364</v>
      </c>
      <c r="I2832" s="3">
        <v>-3.7448337051967133</v>
      </c>
      <c r="J2832" s="3">
        <v>-1.8639243672344481</v>
      </c>
      <c r="K2832" s="3">
        <v>-3.0290252623314915</v>
      </c>
      <c r="L2832" s="3">
        <v>-4.0703236968826486</v>
      </c>
      <c r="M2832" s="3">
        <v>-3.7275011800584381</v>
      </c>
      <c r="N2832" s="3">
        <v>-2.7332719549638744</v>
      </c>
      <c r="O2832" s="3">
        <v>-4.7004091905263863</v>
      </c>
      <c r="P2832" s="3" t="e">
        <f ca="1">[1]!SWTEST(J2832:O2832)</f>
        <v>#NAME?</v>
      </c>
      <c r="Q2832" s="3">
        <f t="shared" si="176"/>
        <v>0.67187023679873614</v>
      </c>
      <c r="S2832" s="3">
        <f t="shared" si="177"/>
        <v>-0.20645573938122208</v>
      </c>
      <c r="T2832" s="3" t="e">
        <f ca="1">-LOG(IF(P2832&lt;0.05,[1]!MTEST(D2832:I2832,J2832:O2832),IF(Q2832&lt;0.05,TTEST(D2832:I2832,J2832:O2832,2,3),TTEST(D2832:I2832,J2832:O2832,2,2))),2)</f>
        <v>#NAME?</v>
      </c>
      <c r="U2832" s="3" t="e">
        <f t="shared" ca="1" si="178"/>
        <v>#NAME?</v>
      </c>
      <c r="W2832" s="12" t="e">
        <f t="shared" ca="1" si="179"/>
        <v>#NAME?</v>
      </c>
      <c r="X2832" s="19" t="e">
        <f ca="1">[1]!NORM2_SIZE(ABS(S2832),STDEV(D2832:I2832),STDEV(J2832:O2832),0.8,2,0.05,1)</f>
        <v>#NAME?</v>
      </c>
      <c r="Y2832" s="12"/>
    </row>
    <row r="2833" spans="1:25" x14ac:dyDescent="0.2">
      <c r="A2833" s="6" t="s">
        <v>7099</v>
      </c>
      <c r="B2833" s="6" t="s">
        <v>7100</v>
      </c>
      <c r="C2833" s="6" t="s">
        <v>7101</v>
      </c>
      <c r="D2833" s="3">
        <v>1.0242989040406023</v>
      </c>
      <c r="E2833" s="3">
        <v>1.6658244114606946</v>
      </c>
      <c r="F2833" s="3">
        <v>1.8315672521405801</v>
      </c>
      <c r="G2833" s="3">
        <v>1.9842872044428843</v>
      </c>
      <c r="H2833" s="3">
        <v>2.1007225562427103</v>
      </c>
      <c r="I2833" s="3">
        <v>2.0727706368677001</v>
      </c>
      <c r="J2833" s="3">
        <v>4.4917521356825656</v>
      </c>
      <c r="K2833" s="3">
        <v>1.2747510353817562</v>
      </c>
      <c r="L2833" s="3">
        <v>-1.6880726425042065</v>
      </c>
      <c r="M2833" s="3">
        <v>1.5158791394708546</v>
      </c>
      <c r="N2833" s="3">
        <v>-0.80371973545466269</v>
      </c>
      <c r="O2833" s="3">
        <v>4.1125716647916652</v>
      </c>
      <c r="P2833" s="3" t="e">
        <f ca="1">[1]!SWTEST(J2833:O2833)</f>
        <v>#NAME?</v>
      </c>
      <c r="Q2833" s="3">
        <f t="shared" si="176"/>
        <v>1.0915393322802791E-3</v>
      </c>
      <c r="S2833" s="3">
        <f t="shared" si="177"/>
        <v>-0.29605156130453336</v>
      </c>
      <c r="T2833" s="3" t="e">
        <f ca="1">-LOG(IF(P2833&lt;0.05,[1]!MTEST(D2833:I2833,J2833:O2833),IF(Q2833&lt;0.05,TTEST(D2833:I2833,J2833:O2833,2,3),TTEST(D2833:I2833,J2833:O2833,2,2))),2)</f>
        <v>#NAME?</v>
      </c>
      <c r="U2833" s="3" t="e">
        <f t="shared" ca="1" si="178"/>
        <v>#NAME?</v>
      </c>
      <c r="W2833" s="12" t="e">
        <f t="shared" ca="1" si="179"/>
        <v>#NAME?</v>
      </c>
      <c r="X2833" s="19" t="e">
        <f ca="1">[1]!NORM2_SIZE(ABS(S2833),STDEV(D2833:I2833),STDEV(J2833:O2833),0.8,2,0.05,1)</f>
        <v>#NAME?</v>
      </c>
      <c r="Y2833" s="12"/>
    </row>
    <row r="2834" spans="1:25" x14ac:dyDescent="0.2">
      <c r="A2834" s="6" t="s">
        <v>11412</v>
      </c>
      <c r="B2834" s="6" t="s">
        <v>11413</v>
      </c>
      <c r="C2834" s="6" t="s">
        <v>11414</v>
      </c>
      <c r="D2834" s="3">
        <v>3.3703161604366287</v>
      </c>
      <c r="E2834" s="3">
        <v>3.1592471273164526</v>
      </c>
      <c r="F2834" s="3">
        <v>3.1737899579072755</v>
      </c>
      <c r="G2834" s="3">
        <v>2.9976569366904262</v>
      </c>
      <c r="H2834" s="3">
        <v>0.26106402581773636</v>
      </c>
      <c r="I2834" s="3">
        <v>2.9656996208327078</v>
      </c>
      <c r="J2834" s="3">
        <v>2.6326440241766216</v>
      </c>
      <c r="K2834" s="3">
        <v>2.9971524355620627</v>
      </c>
      <c r="L2834" s="3">
        <v>1.9859439704706325</v>
      </c>
      <c r="M2834" s="3">
        <v>2.1870667118197287</v>
      </c>
      <c r="N2834" s="3">
        <v>2.4627964257521935</v>
      </c>
      <c r="O2834" s="3">
        <v>2.444941377537424</v>
      </c>
      <c r="P2834" s="3" t="e">
        <f ca="1">[1]!SWTEST(J2834:O2834)</f>
        <v>#NAME?</v>
      </c>
      <c r="Q2834" s="3">
        <f t="shared" si="176"/>
        <v>1.8701124196184287E-2</v>
      </c>
      <c r="S2834" s="3">
        <f t="shared" si="177"/>
        <v>-0.20287148061376037</v>
      </c>
      <c r="T2834" s="3" t="e">
        <f ca="1">-LOG(IF(P2834&lt;0.05,[1]!MTEST(D2834:I2834,J2834:O2834),IF(Q2834&lt;0.05,TTEST(D2834:I2834,J2834:O2834,2,3),TTEST(D2834:I2834,J2834:O2834,2,2))),2)</f>
        <v>#NAME?</v>
      </c>
      <c r="U2834" s="3" t="e">
        <f t="shared" ca="1" si="178"/>
        <v>#NAME?</v>
      </c>
      <c r="W2834" s="12" t="e">
        <f t="shared" ca="1" si="179"/>
        <v>#NAME?</v>
      </c>
      <c r="X2834" s="19" t="e">
        <f ca="1">[1]!NORM2_SIZE(ABS(S2834),STDEV(D2834:I2834),STDEV(J2834:O2834),0.8,2,0.05,1)</f>
        <v>#NAME?</v>
      </c>
      <c r="Y2834" s="12"/>
    </row>
    <row r="2835" spans="1:25" x14ac:dyDescent="0.2">
      <c r="A2835" s="6" t="s">
        <v>7453</v>
      </c>
      <c r="B2835" s="6" t="s">
        <v>7454</v>
      </c>
      <c r="C2835" s="6" t="s">
        <v>7455</v>
      </c>
      <c r="D2835" s="3">
        <v>3.1107056473916028</v>
      </c>
      <c r="E2835" s="3">
        <v>3.4295897473685977</v>
      </c>
      <c r="F2835" s="3">
        <v>3.4523449301265523</v>
      </c>
      <c r="G2835" s="3">
        <v>3.6983212330527313</v>
      </c>
      <c r="H2835" s="3">
        <v>2.242501489534924</v>
      </c>
      <c r="I2835" s="3">
        <v>3.7298001513768373</v>
      </c>
      <c r="J2835" s="3">
        <v>2.6421545087201763</v>
      </c>
      <c r="K2835" s="3">
        <v>3.1608301603148639</v>
      </c>
      <c r="L2835" s="3">
        <v>3.1078383484075776</v>
      </c>
      <c r="M2835" s="3">
        <v>3.1806875004931285</v>
      </c>
      <c r="N2835" s="3">
        <v>2.7543714156788268</v>
      </c>
      <c r="O2835" s="3">
        <v>3.9186584106578484</v>
      </c>
      <c r="P2835" s="3" t="e">
        <f ca="1">[1]!SWTEST(J2835:O2835)</f>
        <v>#NAME?</v>
      </c>
      <c r="Q2835" s="3">
        <f t="shared" si="176"/>
        <v>0.65375109879205862</v>
      </c>
      <c r="S2835" s="3">
        <f t="shared" si="177"/>
        <v>-0.1497871424298034</v>
      </c>
      <c r="T2835" s="3" t="e">
        <f ca="1">-LOG(IF(P2835&lt;0.05,[1]!MTEST(D2835:I2835,J2835:O2835),IF(Q2835&lt;0.05,TTEST(D2835:I2835,J2835:O2835,2,3),TTEST(D2835:I2835,J2835:O2835,2,2))),2)</f>
        <v>#NAME?</v>
      </c>
      <c r="U2835" s="3" t="e">
        <f t="shared" ca="1" si="178"/>
        <v>#NAME?</v>
      </c>
      <c r="W2835" s="12" t="e">
        <f t="shared" ca="1" si="179"/>
        <v>#NAME?</v>
      </c>
      <c r="X2835" s="19" t="e">
        <f ca="1">[1]!NORM2_SIZE(ABS(S2835),STDEV(D2835:I2835),STDEV(J2835:O2835),0.8,2,0.05,1)</f>
        <v>#NAME?</v>
      </c>
      <c r="Y2835" s="12"/>
    </row>
    <row r="2836" spans="1:25" x14ac:dyDescent="0.2">
      <c r="A2836" s="6" t="s">
        <v>5707</v>
      </c>
      <c r="B2836" s="6" t="s">
        <v>5708</v>
      </c>
      <c r="C2836" s="6" t="s">
        <v>5709</v>
      </c>
      <c r="D2836" s="3">
        <v>2.8193791838592608</v>
      </c>
      <c r="E2836" s="3">
        <v>2.270080717631338</v>
      </c>
      <c r="F2836" s="3">
        <v>1.5851091498590499</v>
      </c>
      <c r="G2836" s="3">
        <v>2.1660036585929783</v>
      </c>
      <c r="H2836" s="3">
        <v>2.0344248677895873</v>
      </c>
      <c r="I2836" s="3">
        <v>1.794339455540261</v>
      </c>
      <c r="J2836" s="3">
        <v>2.0914528597071351</v>
      </c>
      <c r="K2836" s="3">
        <v>2.7837052162947642</v>
      </c>
      <c r="L2836" s="3">
        <v>2.3337378837460436</v>
      </c>
      <c r="M2836" s="3">
        <v>2.1896427144494002</v>
      </c>
      <c r="N2836" s="3">
        <v>0.59807695701201924</v>
      </c>
      <c r="O2836" s="3">
        <v>1.6749691822060604</v>
      </c>
      <c r="P2836" s="3" t="e">
        <f ca="1">[1]!SWTEST(J2836:O2836)</f>
        <v>#NAME?</v>
      </c>
      <c r="Q2836" s="3">
        <f t="shared" si="176"/>
        <v>0.2408455838603083</v>
      </c>
      <c r="S2836" s="3">
        <f t="shared" si="177"/>
        <v>-0.16629203664284176</v>
      </c>
      <c r="T2836" s="3" t="e">
        <f ca="1">-LOG(IF(P2836&lt;0.05,[1]!MTEST(D2836:I2836,J2836:O2836),IF(Q2836&lt;0.05,TTEST(D2836:I2836,J2836:O2836,2,3),TTEST(D2836:I2836,J2836:O2836,2,2))),2)</f>
        <v>#NAME?</v>
      </c>
      <c r="U2836" s="3" t="e">
        <f t="shared" ca="1" si="178"/>
        <v>#NAME?</v>
      </c>
      <c r="W2836" s="12" t="e">
        <f t="shared" ca="1" si="179"/>
        <v>#NAME?</v>
      </c>
      <c r="X2836" s="19" t="e">
        <f ca="1">[1]!NORM2_SIZE(ABS(S2836),STDEV(D2836:I2836),STDEV(J2836:O2836),0.8,2,0.05,1)</f>
        <v>#NAME?</v>
      </c>
      <c r="Y2836" s="12"/>
    </row>
    <row r="2837" spans="1:25" x14ac:dyDescent="0.2">
      <c r="A2837" s="6" t="s">
        <v>11846</v>
      </c>
      <c r="B2837" s="6" t="s">
        <v>11847</v>
      </c>
      <c r="C2837" s="6" t="s">
        <v>11848</v>
      </c>
      <c r="D2837" s="3">
        <v>-1.8892564101749558</v>
      </c>
      <c r="E2837" s="3">
        <v>-1.5482037224921499</v>
      </c>
      <c r="F2837" s="3">
        <v>-3.389493436927276</v>
      </c>
      <c r="G2837" s="3">
        <v>-4.4217812236394582</v>
      </c>
      <c r="H2837" s="3">
        <v>-3.8991424347528567</v>
      </c>
      <c r="I2837" s="3">
        <v>-0.97799335929924425</v>
      </c>
      <c r="J2837" s="3">
        <v>-1.1308122369023372</v>
      </c>
      <c r="K2837" s="3">
        <v>-6.4621513969426303</v>
      </c>
      <c r="L2837" s="3">
        <v>-2.1192478050961201</v>
      </c>
      <c r="M2837" s="3">
        <v>-1.9228486222426053</v>
      </c>
      <c r="N2837" s="3">
        <v>-2.1704097326845972</v>
      </c>
      <c r="O2837" s="3">
        <v>-2.8495307319188026</v>
      </c>
      <c r="P2837" s="3" t="e">
        <f ca="1">[1]!SWTEST(J2837:O2837)</f>
        <v>#NAME?</v>
      </c>
      <c r="Q2837" s="3">
        <f t="shared" si="176"/>
        <v>0.5291720460455076</v>
      </c>
      <c r="S2837" s="3">
        <f t="shared" si="177"/>
        <v>-8.8188323083525422E-2</v>
      </c>
      <c r="T2837" s="3" t="e">
        <f ca="1">-LOG(IF(P2837&lt;0.05,[1]!MTEST(D2837:I2837,J2837:O2837),IF(Q2837&lt;0.05,TTEST(D2837:I2837,J2837:O2837,2,3),TTEST(D2837:I2837,J2837:O2837,2,2))),2)</f>
        <v>#NAME?</v>
      </c>
      <c r="U2837" s="3" t="e">
        <f t="shared" ca="1" si="178"/>
        <v>#NAME?</v>
      </c>
      <c r="W2837" s="12" t="e">
        <f t="shared" ca="1" si="179"/>
        <v>#NAME?</v>
      </c>
      <c r="X2837" s="19" t="e">
        <f ca="1">[1]!NORM2_SIZE(ABS(S2837),STDEV(D2837:I2837),STDEV(J2837:O2837),0.8,2,0.05,1)</f>
        <v>#NAME?</v>
      </c>
      <c r="Y2837" s="12"/>
    </row>
    <row r="2838" spans="1:25" x14ac:dyDescent="0.2">
      <c r="A2838" s="6" t="s">
        <v>6177</v>
      </c>
      <c r="B2838" s="6" t="s">
        <v>6178</v>
      </c>
      <c r="C2838" s="6" t="s">
        <v>6179</v>
      </c>
      <c r="D2838" s="3">
        <v>1.7764622711325195</v>
      </c>
      <c r="E2838" s="3">
        <v>1.8854407102415955</v>
      </c>
      <c r="F2838" s="3">
        <v>2.3538667680207035</v>
      </c>
      <c r="G2838" s="3">
        <v>1.7890022583508307</v>
      </c>
      <c r="H2838" s="3">
        <v>2.2798576336553018</v>
      </c>
      <c r="I2838" s="3">
        <v>2.3347957975751616</v>
      </c>
      <c r="J2838" s="3">
        <v>0.38868006541757544</v>
      </c>
      <c r="K2838" s="3">
        <v>1.8952607019862862</v>
      </c>
      <c r="L2838" s="3">
        <v>2.1545553054915443</v>
      </c>
      <c r="M2838" s="3">
        <v>2.4556611292444694</v>
      </c>
      <c r="N2838" s="3">
        <v>1.6239786683749189</v>
      </c>
      <c r="O2838" s="3">
        <v>2.8600297632823866</v>
      </c>
      <c r="P2838" s="3" t="e">
        <f ca="1">[1]!SWTEST(J2838:O2838)</f>
        <v>#NAME?</v>
      </c>
      <c r="Q2838" s="3">
        <f t="shared" si="176"/>
        <v>2.8791109458389284E-2</v>
      </c>
      <c r="S2838" s="3">
        <f t="shared" si="177"/>
        <v>-0.17354330086315528</v>
      </c>
      <c r="T2838" s="3" t="e">
        <f ca="1">-LOG(IF(P2838&lt;0.05,[1]!MTEST(D2838:I2838,J2838:O2838),IF(Q2838&lt;0.05,TTEST(D2838:I2838,J2838:O2838,2,3),TTEST(D2838:I2838,J2838:O2838,2,2))),2)</f>
        <v>#NAME?</v>
      </c>
      <c r="U2838" s="3" t="e">
        <f t="shared" ca="1" si="178"/>
        <v>#NAME?</v>
      </c>
      <c r="W2838" s="12" t="e">
        <f t="shared" ca="1" si="179"/>
        <v>#NAME?</v>
      </c>
      <c r="X2838" s="19" t="e">
        <f ca="1">[1]!NORM2_SIZE(ABS(S2838),STDEV(D2838:I2838),STDEV(J2838:O2838),0.8,2,0.05,1)</f>
        <v>#NAME?</v>
      </c>
      <c r="Y2838" s="12"/>
    </row>
    <row r="2839" spans="1:25" x14ac:dyDescent="0.2">
      <c r="A2839" s="6" t="s">
        <v>7816</v>
      </c>
      <c r="B2839" s="6" t="s">
        <v>7817</v>
      </c>
      <c r="C2839" s="6" t="s">
        <v>7818</v>
      </c>
      <c r="D2839" s="3">
        <v>2.6038115988002519</v>
      </c>
      <c r="E2839" s="3">
        <v>2.6598670530664856</v>
      </c>
      <c r="F2839" s="3">
        <v>2.5821119416879794</v>
      </c>
      <c r="G2839" s="3">
        <v>2.4760731979140007</v>
      </c>
      <c r="H2839" s="3">
        <v>2.8010808099414777</v>
      </c>
      <c r="I2839" s="3">
        <v>2.1674004418207433</v>
      </c>
      <c r="J2839" s="3">
        <v>1.4846299716567701</v>
      </c>
      <c r="K2839" s="3">
        <v>2.4908092082664162</v>
      </c>
      <c r="L2839" s="3">
        <v>2.7719552248145067</v>
      </c>
      <c r="M2839" s="3">
        <v>2.8542617196123392</v>
      </c>
      <c r="N2839" s="3">
        <v>2.2125246451306499</v>
      </c>
      <c r="O2839" s="3">
        <v>2.6814817786291267</v>
      </c>
      <c r="P2839" s="3" t="e">
        <f ca="1">[1]!SWTEST(J2839:O2839)</f>
        <v>#NAME?</v>
      </c>
      <c r="Q2839" s="3">
        <f t="shared" si="176"/>
        <v>8.0469343323278222E-2</v>
      </c>
      <c r="S2839" s="3">
        <f t="shared" si="177"/>
        <v>-0.13244708252018844</v>
      </c>
      <c r="T2839" s="3" t="e">
        <f ca="1">-LOG(IF(P2839&lt;0.05,[1]!MTEST(D2839:I2839,J2839:O2839),IF(Q2839&lt;0.05,TTEST(D2839:I2839,J2839:O2839,2,3),TTEST(D2839:I2839,J2839:O2839,2,2))),2)</f>
        <v>#NAME?</v>
      </c>
      <c r="U2839" s="3" t="e">
        <f t="shared" ca="1" si="178"/>
        <v>#NAME?</v>
      </c>
      <c r="W2839" s="12" t="e">
        <f t="shared" ca="1" si="179"/>
        <v>#NAME?</v>
      </c>
      <c r="X2839" s="19" t="e">
        <f ca="1">[1]!NORM2_SIZE(ABS(S2839),STDEV(D2839:I2839),STDEV(J2839:O2839),0.8,2,0.05,1)</f>
        <v>#NAME?</v>
      </c>
      <c r="Y2839" s="12"/>
    </row>
    <row r="2840" spans="1:25" x14ac:dyDescent="0.2">
      <c r="A2840" s="6" t="s">
        <v>9846</v>
      </c>
      <c r="B2840" s="6" t="s">
        <v>9847</v>
      </c>
      <c r="C2840" s="6" t="s">
        <v>9848</v>
      </c>
      <c r="D2840" s="3">
        <v>-5.8457065837728992</v>
      </c>
      <c r="E2840" s="3">
        <v>-1.3488366718277447</v>
      </c>
      <c r="F2840" s="3">
        <v>-2.9266240993650836</v>
      </c>
      <c r="G2840" s="3">
        <v>-2.1855150228798612</v>
      </c>
      <c r="H2840" s="3">
        <v>-2.6233619430456288</v>
      </c>
      <c r="I2840" s="3">
        <v>-3.7881492368623246</v>
      </c>
      <c r="J2840" s="3">
        <v>-0.87339155037144456</v>
      </c>
      <c r="K2840" s="3">
        <v>-3.2702437142107477</v>
      </c>
      <c r="L2840" s="3">
        <v>-4.0853680520049558</v>
      </c>
      <c r="M2840" s="3">
        <v>-4.7398484809817392</v>
      </c>
      <c r="N2840" s="3">
        <v>-0.97713134457729178</v>
      </c>
      <c r="O2840" s="3">
        <v>-6.6279671352256573</v>
      </c>
      <c r="P2840" s="3" t="e">
        <f ca="1">[1]!SWTEST(J2840:O2840)</f>
        <v>#NAME?</v>
      </c>
      <c r="Q2840" s="3">
        <f t="shared" si="176"/>
        <v>0.44953126666634935</v>
      </c>
      <c r="S2840" s="3">
        <f t="shared" si="177"/>
        <v>-0.3092927866030486</v>
      </c>
      <c r="T2840" s="3" t="e">
        <f ca="1">-LOG(IF(P2840&lt;0.05,[1]!MTEST(D2840:I2840,J2840:O2840),IF(Q2840&lt;0.05,TTEST(D2840:I2840,J2840:O2840,2,3),TTEST(D2840:I2840,J2840:O2840,2,2))),2)</f>
        <v>#NAME?</v>
      </c>
      <c r="U2840" s="3" t="e">
        <f t="shared" ca="1" si="178"/>
        <v>#NAME?</v>
      </c>
      <c r="W2840" s="12" t="e">
        <f t="shared" ca="1" si="179"/>
        <v>#NAME?</v>
      </c>
      <c r="X2840" s="19" t="e">
        <f ca="1">[1]!NORM2_SIZE(ABS(S2840),STDEV(D2840:I2840),STDEV(J2840:O2840),0.8,2,0.05,1)</f>
        <v>#NAME?</v>
      </c>
      <c r="Y2840" s="12"/>
    </row>
    <row r="2841" spans="1:25" x14ac:dyDescent="0.2">
      <c r="A2841" s="6" t="s">
        <v>1518</v>
      </c>
      <c r="B2841" s="6" t="s">
        <v>1519</v>
      </c>
      <c r="C2841" s="6" t="s">
        <v>1520</v>
      </c>
      <c r="D2841" s="3">
        <v>5.1339187918064813</v>
      </c>
      <c r="E2841" s="3">
        <v>5.5160653586671584</v>
      </c>
      <c r="F2841" s="3">
        <v>5.5354125933944065</v>
      </c>
      <c r="G2841" s="3">
        <v>5.5552033369073124</v>
      </c>
      <c r="H2841" s="3">
        <v>5.0817066639666715</v>
      </c>
      <c r="I2841" s="3">
        <v>5.5131765518200355</v>
      </c>
      <c r="J2841" s="3">
        <v>5.4476508602113922</v>
      </c>
      <c r="K2841" s="3">
        <v>4.9945825868179972</v>
      </c>
      <c r="L2841" s="3">
        <v>5.1411276291529662</v>
      </c>
      <c r="M2841" s="3">
        <v>5.1855647946896601</v>
      </c>
      <c r="N2841" s="3">
        <v>5.6730201696042162</v>
      </c>
      <c r="O2841" s="3">
        <v>5.2971398305725872</v>
      </c>
      <c r="P2841" s="3" t="e">
        <f ca="1">[1]!SWTEST(J2841:O2841)</f>
        <v>#NAME?</v>
      </c>
      <c r="Q2841" s="3">
        <f t="shared" si="176"/>
        <v>0.83541411741810156</v>
      </c>
      <c r="S2841" s="3">
        <f t="shared" si="177"/>
        <v>-9.9399570918874858E-2</v>
      </c>
      <c r="T2841" s="3" t="e">
        <f ca="1">-LOG(IF(P2841&lt;0.05,[1]!MTEST(D2841:I2841,J2841:O2841),IF(Q2841&lt;0.05,TTEST(D2841:I2841,J2841:O2841,2,3),TTEST(D2841:I2841,J2841:O2841,2,2))),2)</f>
        <v>#NAME?</v>
      </c>
      <c r="U2841" s="3" t="e">
        <f t="shared" ca="1" si="178"/>
        <v>#NAME?</v>
      </c>
      <c r="W2841" s="12" t="e">
        <f t="shared" ca="1" si="179"/>
        <v>#NAME?</v>
      </c>
      <c r="X2841" s="19" t="e">
        <f ca="1">[1]!NORM2_SIZE(ABS(S2841),STDEV(D2841:I2841),STDEV(J2841:O2841),0.8,2,0.05,1)</f>
        <v>#NAME?</v>
      </c>
      <c r="Y2841" s="12"/>
    </row>
    <row r="2842" spans="1:25" x14ac:dyDescent="0.2">
      <c r="A2842" s="6" t="s">
        <v>9321</v>
      </c>
      <c r="B2842" s="6" t="s">
        <v>9322</v>
      </c>
      <c r="C2842" s="6" t="s">
        <v>9323</v>
      </c>
      <c r="D2842" s="3">
        <v>2.7074406829742728</v>
      </c>
      <c r="E2842" s="3">
        <v>3.2411273530917812</v>
      </c>
      <c r="F2842" s="3">
        <v>2.7915431800130683</v>
      </c>
      <c r="G2842" s="3">
        <v>2.872370116570985</v>
      </c>
      <c r="H2842" s="3">
        <v>3.1936905190953095</v>
      </c>
      <c r="I2842" s="3">
        <v>2.8094287079078364</v>
      </c>
      <c r="J2842" s="3">
        <v>2.7757748295700191</v>
      </c>
      <c r="K2842" s="3">
        <v>2.3202428989226958</v>
      </c>
      <c r="L2842" s="3">
        <v>3.5626880381395694</v>
      </c>
      <c r="M2842" s="3">
        <v>3.3252818771831789</v>
      </c>
      <c r="N2842" s="3">
        <v>2.4462935225323417</v>
      </c>
      <c r="O2842" s="3">
        <v>2.3714463311855791</v>
      </c>
      <c r="P2842" s="3" t="e">
        <f ca="1">[1]!SWTEST(J2842:O2842)</f>
        <v>#NAME?</v>
      </c>
      <c r="Q2842" s="3">
        <f t="shared" si="176"/>
        <v>8.387313495044145E-2</v>
      </c>
      <c r="S2842" s="3">
        <f t="shared" si="177"/>
        <v>-0.13564551035331096</v>
      </c>
      <c r="T2842" s="3" t="e">
        <f ca="1">-LOG(IF(P2842&lt;0.05,[1]!MTEST(D2842:I2842,J2842:O2842),IF(Q2842&lt;0.05,TTEST(D2842:I2842,J2842:O2842,2,3),TTEST(D2842:I2842,J2842:O2842,2,2))),2)</f>
        <v>#NAME?</v>
      </c>
      <c r="U2842" s="3" t="e">
        <f t="shared" ca="1" si="178"/>
        <v>#NAME?</v>
      </c>
      <c r="W2842" s="12" t="e">
        <f t="shared" ca="1" si="179"/>
        <v>#NAME?</v>
      </c>
      <c r="X2842" s="19" t="e">
        <f ca="1">[1]!NORM2_SIZE(ABS(S2842),STDEV(D2842:I2842),STDEV(J2842:O2842),0.8,2,0.05,1)</f>
        <v>#NAME?</v>
      </c>
      <c r="Y2842" s="12"/>
    </row>
    <row r="2843" spans="1:25" x14ac:dyDescent="0.2">
      <c r="A2843" s="6" t="s">
        <v>13644</v>
      </c>
      <c r="B2843" s="6" t="s">
        <v>13645</v>
      </c>
      <c r="C2843" s="6" t="s">
        <v>13646</v>
      </c>
      <c r="D2843" s="3">
        <v>-1.3391286760895418</v>
      </c>
      <c r="E2843" s="3">
        <v>-2.6984767640028093</v>
      </c>
      <c r="F2843" s="3">
        <v>-2.3307999617824495</v>
      </c>
      <c r="G2843" s="3">
        <v>-2.9423304534641783</v>
      </c>
      <c r="H2843" s="3">
        <v>-1.0598422233668108</v>
      </c>
      <c r="I2843" s="3">
        <v>-3.0540035356481225</v>
      </c>
      <c r="J2843" s="3">
        <v>-3.5211717483723088</v>
      </c>
      <c r="K2843" s="3">
        <v>-1.0418692566059353</v>
      </c>
      <c r="L2843" s="3">
        <v>-2.4638627137838149</v>
      </c>
      <c r="M2843" s="3">
        <v>-1.7075314560042196</v>
      </c>
      <c r="N2843" s="3">
        <v>-2.6672495314991465</v>
      </c>
      <c r="O2843" s="3">
        <v>-3.2717222939987316</v>
      </c>
      <c r="P2843" s="3" t="e">
        <f ca="1">[1]!SWTEST(J2843:O2843)</f>
        <v>#NAME?</v>
      </c>
      <c r="Q2843" s="3">
        <f t="shared" si="176"/>
        <v>0.8254037845084129</v>
      </c>
      <c r="S2843" s="3">
        <f t="shared" si="177"/>
        <v>-0.20813756431837405</v>
      </c>
      <c r="T2843" s="3" t="e">
        <f ca="1">-LOG(IF(P2843&lt;0.05,[1]!MTEST(D2843:I2843,J2843:O2843),IF(Q2843&lt;0.05,TTEST(D2843:I2843,J2843:O2843,2,3),TTEST(D2843:I2843,J2843:O2843,2,2))),2)</f>
        <v>#NAME?</v>
      </c>
      <c r="U2843" s="3" t="e">
        <f t="shared" ca="1" si="178"/>
        <v>#NAME?</v>
      </c>
      <c r="W2843" s="12" t="e">
        <f t="shared" ca="1" si="179"/>
        <v>#NAME?</v>
      </c>
      <c r="X2843" s="19" t="e">
        <f ca="1">[1]!NORM2_SIZE(ABS(S2843),STDEV(D2843:I2843),STDEV(J2843:O2843),0.8,2,0.05,1)</f>
        <v>#NAME?</v>
      </c>
      <c r="Y2843" s="12"/>
    </row>
    <row r="2844" spans="1:25" x14ac:dyDescent="0.2">
      <c r="A2844" s="6" t="s">
        <v>7504</v>
      </c>
      <c r="B2844" s="6" t="s">
        <v>7505</v>
      </c>
      <c r="C2844" s="6" t="s">
        <v>7506</v>
      </c>
      <c r="D2844" s="3">
        <v>1.9407331996254367</v>
      </c>
      <c r="E2844" s="3">
        <v>2.0535772716318181</v>
      </c>
      <c r="F2844" s="3">
        <v>1.9062412301017586</v>
      </c>
      <c r="G2844" s="3">
        <v>1.8589683481779007</v>
      </c>
      <c r="H2844" s="3">
        <v>2.2931674388140046</v>
      </c>
      <c r="I2844" s="3">
        <v>2.0730873721577057</v>
      </c>
      <c r="J2844" s="3">
        <v>1.2334749390822133</v>
      </c>
      <c r="K2844" s="3">
        <v>2.0143939046562989</v>
      </c>
      <c r="L2844" s="3">
        <v>2.2438903589297534</v>
      </c>
      <c r="M2844" s="3">
        <v>2.4536068224016869</v>
      </c>
      <c r="N2844" s="3">
        <v>1.6732859192555496</v>
      </c>
      <c r="O2844" s="3">
        <v>1.7704295139944661</v>
      </c>
      <c r="P2844" s="3" t="e">
        <f ca="1">[1]!SWTEST(J2844:O2844)</f>
        <v>#NAME?</v>
      </c>
      <c r="Q2844" s="3">
        <f t="shared" si="176"/>
        <v>4.3032504301891865E-2</v>
      </c>
      <c r="S2844" s="3">
        <f t="shared" si="177"/>
        <v>-0.12278223369810903</v>
      </c>
      <c r="T2844" s="3" t="e">
        <f ca="1">-LOG(IF(P2844&lt;0.05,[1]!MTEST(D2844:I2844,J2844:O2844),IF(Q2844&lt;0.05,TTEST(D2844:I2844,J2844:O2844,2,3),TTEST(D2844:I2844,J2844:O2844,2,2))),2)</f>
        <v>#NAME?</v>
      </c>
      <c r="U2844" s="3" t="e">
        <f t="shared" ca="1" si="178"/>
        <v>#NAME?</v>
      </c>
      <c r="W2844" s="12" t="e">
        <f t="shared" ca="1" si="179"/>
        <v>#NAME?</v>
      </c>
      <c r="X2844" s="19" t="e">
        <f ca="1">[1]!NORM2_SIZE(ABS(S2844),STDEV(D2844:I2844),STDEV(J2844:O2844),0.8,2,0.05,1)</f>
        <v>#NAME?</v>
      </c>
      <c r="Y2844" s="12"/>
    </row>
    <row r="2845" spans="1:25" x14ac:dyDescent="0.2">
      <c r="A2845" s="6" t="s">
        <v>5161</v>
      </c>
      <c r="B2845" s="6" t="s">
        <v>5162</v>
      </c>
      <c r="C2845" s="6" t="s">
        <v>5163</v>
      </c>
      <c r="D2845" s="3">
        <v>1.1896929060825301</v>
      </c>
      <c r="E2845" s="3">
        <v>1.4324647830237425</v>
      </c>
      <c r="F2845" s="3">
        <v>1.4122142910641193</v>
      </c>
      <c r="G2845" s="3">
        <v>1.4380664146103972</v>
      </c>
      <c r="H2845" s="3">
        <v>1.7059186247908895</v>
      </c>
      <c r="I2845" s="3">
        <v>0.30426902200381145</v>
      </c>
      <c r="J2845" s="3">
        <v>0.85874088271521998</v>
      </c>
      <c r="K2845" s="3">
        <v>1.3787271739790128</v>
      </c>
      <c r="L2845" s="3">
        <v>0.88679311864783472</v>
      </c>
      <c r="M2845" s="3">
        <v>1.1424284810060907</v>
      </c>
      <c r="N2845" s="3">
        <v>0.56205574512860401</v>
      </c>
      <c r="O2845" s="3">
        <v>1.7763991362897853</v>
      </c>
      <c r="P2845" s="3" t="e">
        <f ca="1">[1]!SWTEST(J2845:O2845)</f>
        <v>#NAME?</v>
      </c>
      <c r="Q2845" s="3">
        <f t="shared" si="176"/>
        <v>0.78600651211494788</v>
      </c>
      <c r="S2845" s="3">
        <f t="shared" si="177"/>
        <v>-0.14624691730149064</v>
      </c>
      <c r="T2845" s="3" t="e">
        <f ca="1">-LOG(IF(P2845&lt;0.05,[1]!MTEST(D2845:I2845,J2845:O2845),IF(Q2845&lt;0.05,TTEST(D2845:I2845,J2845:O2845,2,3),TTEST(D2845:I2845,J2845:O2845,2,2))),2)</f>
        <v>#NAME?</v>
      </c>
      <c r="U2845" s="3" t="e">
        <f t="shared" ca="1" si="178"/>
        <v>#NAME?</v>
      </c>
      <c r="W2845" s="12" t="e">
        <f t="shared" ca="1" si="179"/>
        <v>#NAME?</v>
      </c>
      <c r="X2845" s="19" t="e">
        <f ca="1">[1]!NORM2_SIZE(ABS(S2845),STDEV(D2845:I2845),STDEV(J2845:O2845),0.8,2,0.05,1)</f>
        <v>#NAME?</v>
      </c>
      <c r="Y2845" s="12"/>
    </row>
    <row r="2846" spans="1:25" x14ac:dyDescent="0.2">
      <c r="A2846" s="6" t="s">
        <v>8725</v>
      </c>
      <c r="B2846" s="6" t="s">
        <v>8726</v>
      </c>
      <c r="C2846" s="6" t="s">
        <v>8727</v>
      </c>
      <c r="D2846" s="3">
        <v>-0.67213925705513911</v>
      </c>
      <c r="E2846" s="3">
        <v>-0.30878463241780768</v>
      </c>
      <c r="F2846" s="3">
        <v>-0.96065442303233606</v>
      </c>
      <c r="G2846" s="3">
        <v>-0.26393008034483906</v>
      </c>
      <c r="H2846" s="3">
        <v>-8.6601476814472875E-2</v>
      </c>
      <c r="I2846" s="3">
        <v>-0.55982592885089932</v>
      </c>
      <c r="J2846" s="3">
        <v>1.0293198505868204</v>
      </c>
      <c r="K2846" s="3">
        <v>2.8312161734948486E-2</v>
      </c>
      <c r="L2846" s="3">
        <v>-1.4092306786522013</v>
      </c>
      <c r="M2846" s="3">
        <v>-1.0934635749831267</v>
      </c>
      <c r="N2846" s="3">
        <v>9.215785861744745E-2</v>
      </c>
      <c r="O2846" s="3">
        <v>-2.8451318185317391</v>
      </c>
      <c r="P2846" s="3" t="e">
        <f ca="1">[1]!SWTEST(J2846:O2846)</f>
        <v>#NAME?</v>
      </c>
      <c r="Q2846" s="3">
        <f t="shared" si="176"/>
        <v>6.0190639972389475E-3</v>
      </c>
      <c r="S2846" s="3">
        <f t="shared" si="177"/>
        <v>-0.22435006711872613</v>
      </c>
      <c r="T2846" s="3" t="e">
        <f ca="1">-LOG(IF(P2846&lt;0.05,[1]!MTEST(D2846:I2846,J2846:O2846),IF(Q2846&lt;0.05,TTEST(D2846:I2846,J2846:O2846,2,3),TTEST(D2846:I2846,J2846:O2846,2,2))),2)</f>
        <v>#NAME?</v>
      </c>
      <c r="U2846" s="3" t="e">
        <f t="shared" ca="1" si="178"/>
        <v>#NAME?</v>
      </c>
      <c r="W2846" s="12" t="e">
        <f t="shared" ca="1" si="179"/>
        <v>#NAME?</v>
      </c>
      <c r="X2846" s="19" t="e">
        <f ca="1">[1]!NORM2_SIZE(ABS(S2846),STDEV(D2846:I2846),STDEV(J2846:O2846),0.8,2,0.05,1)</f>
        <v>#NAME?</v>
      </c>
      <c r="Y2846" s="12"/>
    </row>
    <row r="2847" spans="1:25" x14ac:dyDescent="0.2">
      <c r="A2847" s="6" t="s">
        <v>12059</v>
      </c>
      <c r="B2847" s="6" t="s">
        <v>12060</v>
      </c>
      <c r="C2847" s="6" t="s">
        <v>12061</v>
      </c>
      <c r="D2847" s="3">
        <v>-0.91368624296651868</v>
      </c>
      <c r="E2847" s="3">
        <v>-1.3091206159992701</v>
      </c>
      <c r="F2847" s="3">
        <v>-0.50807410532762631</v>
      </c>
      <c r="G2847" s="3">
        <v>-1.3830719551823607</v>
      </c>
      <c r="H2847" s="3">
        <v>-0.72496139257783565</v>
      </c>
      <c r="I2847" s="3">
        <v>-0.66959239780147917</v>
      </c>
      <c r="J2847" s="3">
        <v>-0.83787037564613132</v>
      </c>
      <c r="K2847" s="3">
        <v>-0.86388545538831296</v>
      </c>
      <c r="L2847" s="3">
        <v>-1.1401339889543867</v>
      </c>
      <c r="M2847" s="3">
        <v>-1.5458237089789575</v>
      </c>
      <c r="N2847" s="3">
        <v>-0.4370396350509852</v>
      </c>
      <c r="O2847" s="3">
        <v>-1.4948274484022828</v>
      </c>
      <c r="P2847" s="3" t="e">
        <f ca="1">[1]!SWTEST(J2847:O2847)</f>
        <v>#NAME?</v>
      </c>
      <c r="Q2847" s="3">
        <f t="shared" si="176"/>
        <v>0.70666646399433475</v>
      </c>
      <c r="S2847" s="3">
        <f t="shared" si="177"/>
        <v>-0.13517898376099413</v>
      </c>
      <c r="T2847" s="3" t="e">
        <f ca="1">-LOG(IF(P2847&lt;0.05,[1]!MTEST(D2847:I2847,J2847:O2847),IF(Q2847&lt;0.05,TTEST(D2847:I2847,J2847:O2847,2,3),TTEST(D2847:I2847,J2847:O2847,2,2))),2)</f>
        <v>#NAME?</v>
      </c>
      <c r="U2847" s="3" t="e">
        <f t="shared" ca="1" si="178"/>
        <v>#NAME?</v>
      </c>
      <c r="W2847" s="12" t="e">
        <f t="shared" ca="1" si="179"/>
        <v>#NAME?</v>
      </c>
      <c r="X2847" s="19" t="e">
        <f ca="1">[1]!NORM2_SIZE(ABS(S2847),STDEV(D2847:I2847),STDEV(J2847:O2847),0.8,2,0.05,1)</f>
        <v>#NAME?</v>
      </c>
      <c r="Y2847" s="12"/>
    </row>
    <row r="2848" spans="1:25" x14ac:dyDescent="0.2">
      <c r="A2848" s="6" t="s">
        <v>9783</v>
      </c>
      <c r="B2848" s="6" t="s">
        <v>9784</v>
      </c>
      <c r="C2848" s="6" t="s">
        <v>9785</v>
      </c>
      <c r="D2848" s="3">
        <v>-5.2303020796702997</v>
      </c>
      <c r="E2848" s="3">
        <v>-4.8589619669944497</v>
      </c>
      <c r="F2848" s="3">
        <v>-4.1206491487431371</v>
      </c>
      <c r="G2848" s="3">
        <v>-6.2902434289858631</v>
      </c>
      <c r="H2848" s="3">
        <v>-6.3802654041519506</v>
      </c>
      <c r="I2848" s="3">
        <v>-6.4996523209895338</v>
      </c>
      <c r="J2848" s="3">
        <v>-3.9694969590081994</v>
      </c>
      <c r="K2848" s="3">
        <v>-4.6247842684847233</v>
      </c>
      <c r="L2848" s="3">
        <v>-6.5088403654048532</v>
      </c>
      <c r="M2848" s="3">
        <v>-6.2699091184546756</v>
      </c>
      <c r="N2848" s="3">
        <v>-6.9278473314034557</v>
      </c>
      <c r="O2848" s="3">
        <v>-6.4872579667048909</v>
      </c>
      <c r="P2848" s="3" t="e">
        <f ca="1">[1]!SWTEST(J2848:O2848)</f>
        <v>#NAME?</v>
      </c>
      <c r="Q2848" s="3">
        <f t="shared" si="176"/>
        <v>0.66101071838155101</v>
      </c>
      <c r="S2848" s="3">
        <f t="shared" si="177"/>
        <v>-0.23467694332092659</v>
      </c>
      <c r="T2848" s="3" t="e">
        <f ca="1">-LOG(IF(P2848&lt;0.05,[1]!MTEST(D2848:I2848,J2848:O2848),IF(Q2848&lt;0.05,TTEST(D2848:I2848,J2848:O2848,2,3),TTEST(D2848:I2848,J2848:O2848,2,2))),2)</f>
        <v>#NAME?</v>
      </c>
      <c r="U2848" s="3" t="e">
        <f t="shared" ca="1" si="178"/>
        <v>#NAME?</v>
      </c>
      <c r="W2848" s="12" t="e">
        <f t="shared" ca="1" si="179"/>
        <v>#NAME?</v>
      </c>
      <c r="X2848" s="19" t="e">
        <f ca="1">[1]!NORM2_SIZE(ABS(S2848),STDEV(D2848:I2848),STDEV(J2848:O2848),0.8,2,0.05,1)</f>
        <v>#NAME?</v>
      </c>
      <c r="Y2848" s="12"/>
    </row>
    <row r="2849" spans="1:25" x14ac:dyDescent="0.2">
      <c r="A2849" s="6" t="s">
        <v>13036</v>
      </c>
      <c r="B2849" s="6" t="s">
        <v>13037</v>
      </c>
      <c r="C2849" s="6" t="s">
        <v>13038</v>
      </c>
      <c r="D2849" s="3">
        <v>-3.4583377565545437</v>
      </c>
      <c r="E2849" s="3">
        <v>-5.3698097350214447</v>
      </c>
      <c r="F2849" s="3">
        <v>-4.8563160274715909</v>
      </c>
      <c r="G2849" s="3">
        <v>-4.3187430143265333</v>
      </c>
      <c r="H2849" s="3">
        <v>-3.6664212731566042</v>
      </c>
      <c r="I2849" s="3">
        <v>-4.8811760087870066</v>
      </c>
      <c r="J2849" s="3">
        <v>-4.5630762204343265</v>
      </c>
      <c r="K2849" s="3">
        <v>-4.1191593018810329</v>
      </c>
      <c r="L2849" s="3">
        <v>-4.2184331872144973</v>
      </c>
      <c r="M2849" s="3">
        <v>-4.5981854323766589</v>
      </c>
      <c r="N2849" s="3">
        <v>-4.8727463251759451</v>
      </c>
      <c r="O2849" s="3">
        <v>-5.2073934015978391</v>
      </c>
      <c r="P2849" s="3" t="e">
        <f ca="1">[1]!SWTEST(J2849:O2849)</f>
        <v>#NAME?</v>
      </c>
      <c r="Q2849" s="3">
        <f t="shared" si="176"/>
        <v>0.20347748073355384</v>
      </c>
      <c r="S2849" s="3">
        <f t="shared" si="177"/>
        <v>-0.17136500889376372</v>
      </c>
      <c r="T2849" s="3" t="e">
        <f ca="1">-LOG(IF(P2849&lt;0.05,[1]!MTEST(D2849:I2849,J2849:O2849),IF(Q2849&lt;0.05,TTEST(D2849:I2849,J2849:O2849,2,3),TTEST(D2849:I2849,J2849:O2849,2,2))),2)</f>
        <v>#NAME?</v>
      </c>
      <c r="U2849" s="3" t="e">
        <f t="shared" ca="1" si="178"/>
        <v>#NAME?</v>
      </c>
      <c r="W2849" s="12" t="e">
        <f t="shared" ca="1" si="179"/>
        <v>#NAME?</v>
      </c>
      <c r="X2849" s="19" t="e">
        <f ca="1">[1]!NORM2_SIZE(ABS(S2849),STDEV(D2849:I2849),STDEV(J2849:O2849),0.8,2,0.05,1)</f>
        <v>#NAME?</v>
      </c>
      <c r="Y2849" s="12"/>
    </row>
    <row r="2850" spans="1:25" x14ac:dyDescent="0.2">
      <c r="A2850" s="6" t="s">
        <v>4825</v>
      </c>
      <c r="B2850" s="6" t="s">
        <v>4826</v>
      </c>
      <c r="C2850" s="6" t="s">
        <v>4827</v>
      </c>
      <c r="D2850" s="3">
        <v>-4.6585725667317872</v>
      </c>
      <c r="E2850" s="3">
        <v>-1.4519273445975613</v>
      </c>
      <c r="F2850" s="3">
        <v>0.71132812288974845</v>
      </c>
      <c r="G2850" s="3">
        <v>-3.6527835210652029</v>
      </c>
      <c r="H2850" s="3">
        <v>-4.29662657455619</v>
      </c>
      <c r="I2850" s="3">
        <v>-1.9480899607819757</v>
      </c>
      <c r="J2850" s="3">
        <v>-2.6654309745951661</v>
      </c>
      <c r="K2850" s="3">
        <v>-1.8653190925707299</v>
      </c>
      <c r="L2850" s="3">
        <v>-2.3680642702426442</v>
      </c>
      <c r="M2850" s="3">
        <v>-6.0132174102935085</v>
      </c>
      <c r="N2850" s="3">
        <v>-1.3374017997194241</v>
      </c>
      <c r="O2850" s="3">
        <v>-1.617576106234234</v>
      </c>
      <c r="P2850" s="3" t="e">
        <f ca="1">[1]!SWTEST(J2850:O2850)</f>
        <v>#NAME?</v>
      </c>
      <c r="Q2850" s="3">
        <f t="shared" si="176"/>
        <v>0.71324170938346043</v>
      </c>
      <c r="S2850" s="3">
        <f t="shared" si="177"/>
        <v>-9.5056301468789073E-2</v>
      </c>
      <c r="T2850" s="3" t="e">
        <f ca="1">-LOG(IF(P2850&lt;0.05,[1]!MTEST(D2850:I2850,J2850:O2850),IF(Q2850&lt;0.05,TTEST(D2850:I2850,J2850:O2850,2,3),TTEST(D2850:I2850,J2850:O2850,2,2))),2)</f>
        <v>#NAME?</v>
      </c>
      <c r="U2850" s="3" t="e">
        <f t="shared" ca="1" si="178"/>
        <v>#NAME?</v>
      </c>
      <c r="W2850" s="12" t="e">
        <f t="shared" ca="1" si="179"/>
        <v>#NAME?</v>
      </c>
      <c r="X2850" s="19" t="e">
        <f ca="1">[1]!NORM2_SIZE(ABS(S2850),STDEV(D2850:I2850),STDEV(J2850:O2850),0.8,2,0.05,1)</f>
        <v>#NAME?</v>
      </c>
      <c r="Y2850" s="12"/>
    </row>
    <row r="2851" spans="1:25" x14ac:dyDescent="0.2">
      <c r="A2851" s="6" t="s">
        <v>11849</v>
      </c>
      <c r="B2851" s="6" t="s">
        <v>11850</v>
      </c>
      <c r="C2851" s="6" t="s">
        <v>11851</v>
      </c>
      <c r="D2851" s="3">
        <v>2.9418620530479229</v>
      </c>
      <c r="E2851" s="3">
        <v>3.3591661466334193</v>
      </c>
      <c r="F2851" s="3">
        <v>3.4315903239414065</v>
      </c>
      <c r="G2851" s="3">
        <v>3.6203775506372322</v>
      </c>
      <c r="H2851" s="3">
        <v>3.993917317734581</v>
      </c>
      <c r="I2851" s="3">
        <v>3.6148367743528049</v>
      </c>
      <c r="J2851" s="3">
        <v>3.3872143367601084</v>
      </c>
      <c r="K2851" s="3">
        <v>3.2396605533438758</v>
      </c>
      <c r="L2851" s="3">
        <v>3.4371428569996705</v>
      </c>
      <c r="M2851" s="3">
        <v>3.6972494818727264</v>
      </c>
      <c r="N2851" s="3">
        <v>3.4213533380177243</v>
      </c>
      <c r="O2851" s="3">
        <v>3.0906212397188946</v>
      </c>
      <c r="P2851" s="3" t="e">
        <f ca="1">[1]!SWTEST(J2851:O2851)</f>
        <v>#NAME?</v>
      </c>
      <c r="Q2851" s="3">
        <f t="shared" si="176"/>
        <v>0.26676005222333143</v>
      </c>
      <c r="S2851" s="3">
        <f t="shared" si="177"/>
        <v>-0.11475139327239425</v>
      </c>
      <c r="T2851" s="3" t="e">
        <f ca="1">-LOG(IF(P2851&lt;0.05,[1]!MTEST(D2851:I2851,J2851:O2851),IF(Q2851&lt;0.05,TTEST(D2851:I2851,J2851:O2851,2,3),TTEST(D2851:I2851,J2851:O2851,2,2))),2)</f>
        <v>#NAME?</v>
      </c>
      <c r="U2851" s="3" t="e">
        <f t="shared" ca="1" si="178"/>
        <v>#NAME?</v>
      </c>
      <c r="W2851" s="12" t="e">
        <f t="shared" ca="1" si="179"/>
        <v>#NAME?</v>
      </c>
      <c r="X2851" s="19" t="e">
        <f ca="1">[1]!NORM2_SIZE(ABS(S2851),STDEV(D2851:I2851),STDEV(J2851:O2851),0.8,2,0.05,1)</f>
        <v>#NAME?</v>
      </c>
      <c r="Y2851" s="12"/>
    </row>
    <row r="2852" spans="1:25" x14ac:dyDescent="0.2">
      <c r="A2852" s="6" t="s">
        <v>8902</v>
      </c>
      <c r="B2852" s="6" t="s">
        <v>8903</v>
      </c>
      <c r="C2852" s="6" t="s">
        <v>8904</v>
      </c>
      <c r="D2852" s="3">
        <v>0.74808908483082348</v>
      </c>
      <c r="E2852" s="3">
        <v>0.59594191931450613</v>
      </c>
      <c r="F2852" s="3">
        <v>0.82621412486447232</v>
      </c>
      <c r="G2852" s="3">
        <v>1.4643466283532753</v>
      </c>
      <c r="H2852" s="3">
        <v>-1.1773084938857392</v>
      </c>
      <c r="I2852" s="3">
        <v>1.2443830130419173</v>
      </c>
      <c r="J2852" s="3">
        <v>0.51738302800830127</v>
      </c>
      <c r="K2852" s="3">
        <v>1.0374948926680172</v>
      </c>
      <c r="L2852" s="3">
        <v>0.3328288728936889</v>
      </c>
      <c r="M2852" s="3">
        <v>0.54316300260911743</v>
      </c>
      <c r="N2852" s="3">
        <v>-0.25630264115180218</v>
      </c>
      <c r="O2852" s="3">
        <v>0.3862896007793693</v>
      </c>
      <c r="P2852" s="3" t="e">
        <f ca="1">[1]!SWTEST(J2852:O2852)</f>
        <v>#NAME?</v>
      </c>
      <c r="Q2852" s="3">
        <f t="shared" si="176"/>
        <v>0.10045079586611229</v>
      </c>
      <c r="S2852" s="3">
        <f t="shared" si="177"/>
        <v>-0.19013492011876054</v>
      </c>
      <c r="T2852" s="3" t="e">
        <f ca="1">-LOG(IF(P2852&lt;0.05,[1]!MTEST(D2852:I2852,J2852:O2852),IF(Q2852&lt;0.05,TTEST(D2852:I2852,J2852:O2852,2,3),TTEST(D2852:I2852,J2852:O2852,2,2))),2)</f>
        <v>#NAME?</v>
      </c>
      <c r="U2852" s="3" t="e">
        <f t="shared" ca="1" si="178"/>
        <v>#NAME?</v>
      </c>
      <c r="W2852" s="12" t="e">
        <f t="shared" ca="1" si="179"/>
        <v>#NAME?</v>
      </c>
      <c r="X2852" s="19" t="e">
        <f ca="1">[1]!NORM2_SIZE(ABS(S2852),STDEV(D2852:I2852),STDEV(J2852:O2852),0.8,2,0.05,1)</f>
        <v>#NAME?</v>
      </c>
      <c r="Y2852" s="12"/>
    </row>
    <row r="2853" spans="1:25" x14ac:dyDescent="0.2">
      <c r="A2853" s="6" t="s">
        <v>8260</v>
      </c>
      <c r="B2853" s="6" t="s">
        <v>8261</v>
      </c>
      <c r="C2853" s="6" t="s">
        <v>8262</v>
      </c>
      <c r="D2853" s="3">
        <v>-0.32639179589806838</v>
      </c>
      <c r="E2853" s="3">
        <v>-2.4783981156484587</v>
      </c>
      <c r="F2853" s="3">
        <v>-3.0696062274081273</v>
      </c>
      <c r="G2853" s="3">
        <v>-2.4028676713947181</v>
      </c>
      <c r="H2853" s="3">
        <v>-2.6780335970406508</v>
      </c>
      <c r="I2853" s="3">
        <v>-1.0177008079448657</v>
      </c>
      <c r="J2853" s="3">
        <v>-3.552078555414881</v>
      </c>
      <c r="K2853" s="3">
        <v>-0.57831183942069031</v>
      </c>
      <c r="L2853" s="3">
        <v>-1.7037570624843994</v>
      </c>
      <c r="M2853" s="3">
        <v>-2.2395235707508627</v>
      </c>
      <c r="N2853" s="3">
        <v>-2.3088326727082613</v>
      </c>
      <c r="O2853" s="3">
        <v>-2.9837697729230674</v>
      </c>
      <c r="P2853" s="3" t="e">
        <f ca="1">[1]!SWTEST(J2853:O2853)</f>
        <v>#NAME?</v>
      </c>
      <c r="Q2853" s="3">
        <f t="shared" si="176"/>
        <v>0.93369905680502696</v>
      </c>
      <c r="S2853" s="3">
        <f t="shared" si="177"/>
        <v>-0.23221254306121208</v>
      </c>
      <c r="T2853" s="3" t="e">
        <f ca="1">-LOG(IF(P2853&lt;0.05,[1]!MTEST(D2853:I2853,J2853:O2853),IF(Q2853&lt;0.05,TTEST(D2853:I2853,J2853:O2853,2,3),TTEST(D2853:I2853,J2853:O2853,2,2))),2)</f>
        <v>#NAME?</v>
      </c>
      <c r="U2853" s="3" t="e">
        <f t="shared" ca="1" si="178"/>
        <v>#NAME?</v>
      </c>
      <c r="W2853" s="12" t="e">
        <f t="shared" ca="1" si="179"/>
        <v>#NAME?</v>
      </c>
      <c r="X2853" s="19" t="e">
        <f ca="1">[1]!NORM2_SIZE(ABS(S2853),STDEV(D2853:I2853),STDEV(J2853:O2853),0.8,2,0.05,1)</f>
        <v>#NAME?</v>
      </c>
      <c r="Y2853" s="12"/>
    </row>
    <row r="2854" spans="1:25" x14ac:dyDescent="0.2">
      <c r="A2854" s="6" t="s">
        <v>9888</v>
      </c>
      <c r="B2854" s="6" t="s">
        <v>9889</v>
      </c>
      <c r="C2854" s="6" t="s">
        <v>9890</v>
      </c>
      <c r="D2854" s="3">
        <v>4.1673795344226674</v>
      </c>
      <c r="E2854" s="3">
        <v>4.2226157710410472</v>
      </c>
      <c r="F2854" s="3">
        <v>4.1062002532296216</v>
      </c>
      <c r="G2854" s="3">
        <v>4.2060480188051326</v>
      </c>
      <c r="H2854" s="3">
        <v>4.5578257148077359</v>
      </c>
      <c r="I2854" s="3">
        <v>4.1967835886280325</v>
      </c>
      <c r="J2854" s="3">
        <v>4.4922319940106918</v>
      </c>
      <c r="K2854" s="3">
        <v>4.0548981031833469</v>
      </c>
      <c r="L2854" s="3">
        <v>3.85808206600568</v>
      </c>
      <c r="M2854" s="3">
        <v>3.846816128477887</v>
      </c>
      <c r="N2854" s="3">
        <v>4.4415434495075523</v>
      </c>
      <c r="O2854" s="3">
        <v>4.1543511323070366</v>
      </c>
      <c r="P2854" s="3" t="e">
        <f ca="1">[1]!SWTEST(J2854:O2854)</f>
        <v>#NAME?</v>
      </c>
      <c r="Q2854" s="3">
        <f t="shared" si="176"/>
        <v>0.24734430156891732</v>
      </c>
      <c r="S2854" s="3">
        <f t="shared" si="177"/>
        <v>-0.10148833457367434</v>
      </c>
      <c r="T2854" s="3" t="e">
        <f ca="1">-LOG(IF(P2854&lt;0.05,[1]!MTEST(D2854:I2854,J2854:O2854),IF(Q2854&lt;0.05,TTEST(D2854:I2854,J2854:O2854,2,3),TTEST(D2854:I2854,J2854:O2854,2,2))),2)</f>
        <v>#NAME?</v>
      </c>
      <c r="U2854" s="3" t="e">
        <f t="shared" ca="1" si="178"/>
        <v>#NAME?</v>
      </c>
      <c r="W2854" s="12" t="e">
        <f t="shared" ca="1" si="179"/>
        <v>#NAME?</v>
      </c>
      <c r="X2854" s="19" t="e">
        <f ca="1">[1]!NORM2_SIZE(ABS(S2854),STDEV(D2854:I2854),STDEV(J2854:O2854),0.8,2,0.05,1)</f>
        <v>#NAME?</v>
      </c>
      <c r="Y2854" s="12"/>
    </row>
    <row r="2855" spans="1:25" x14ac:dyDescent="0.2">
      <c r="A2855" s="6" t="s">
        <v>11639</v>
      </c>
      <c r="B2855" s="6" t="s">
        <v>11640</v>
      </c>
      <c r="C2855" s="6" t="s">
        <v>11641</v>
      </c>
      <c r="D2855" s="3">
        <v>-1.6518478882046843</v>
      </c>
      <c r="E2855" s="3">
        <v>-1.7911979228941499</v>
      </c>
      <c r="F2855" s="3">
        <v>-1.4193888692888892</v>
      </c>
      <c r="G2855" s="3">
        <v>-2.0236078540508347</v>
      </c>
      <c r="H2855" s="3">
        <v>-1.2891945458977434</v>
      </c>
      <c r="I2855" s="3">
        <v>-0.69383710168691015</v>
      </c>
      <c r="J2855" s="3">
        <v>-1.1139299015727411</v>
      </c>
      <c r="K2855" s="3">
        <v>-1.4975217510169481</v>
      </c>
      <c r="L2855" s="3">
        <v>-3.5655908722965823</v>
      </c>
      <c r="M2855" s="3">
        <v>-1.4888082141985182</v>
      </c>
      <c r="N2855" s="3">
        <v>-0.63912886472704844</v>
      </c>
      <c r="O2855" s="3">
        <v>-1.7549016018442487</v>
      </c>
      <c r="P2855" s="3" t="e">
        <f ca="1">[1]!SWTEST(J2855:O2855)</f>
        <v>#NAME?</v>
      </c>
      <c r="Q2855" s="3">
        <f t="shared" si="176"/>
        <v>0.11643878319535043</v>
      </c>
      <c r="S2855" s="3">
        <f t="shared" si="177"/>
        <v>-0.19846783727214579</v>
      </c>
      <c r="T2855" s="3" t="e">
        <f ca="1">-LOG(IF(P2855&lt;0.05,[1]!MTEST(D2855:I2855,J2855:O2855),IF(Q2855&lt;0.05,TTEST(D2855:I2855,J2855:O2855,2,3),TTEST(D2855:I2855,J2855:O2855,2,2))),2)</f>
        <v>#NAME?</v>
      </c>
      <c r="U2855" s="3" t="e">
        <f t="shared" ca="1" si="178"/>
        <v>#NAME?</v>
      </c>
      <c r="W2855" s="12" t="e">
        <f t="shared" ca="1" si="179"/>
        <v>#NAME?</v>
      </c>
      <c r="X2855" s="19" t="e">
        <f ca="1">[1]!NORM2_SIZE(ABS(S2855),STDEV(D2855:I2855),STDEV(J2855:O2855),0.8,2,0.05,1)</f>
        <v>#NAME?</v>
      </c>
      <c r="Y2855" s="12"/>
    </row>
    <row r="2856" spans="1:25" x14ac:dyDescent="0.2">
      <c r="A2856" s="6" t="s">
        <v>1440</v>
      </c>
      <c r="B2856" s="6" t="s">
        <v>1441</v>
      </c>
      <c r="C2856" s="6" t="s">
        <v>1442</v>
      </c>
      <c r="D2856" s="3">
        <v>1.7381832205577543</v>
      </c>
      <c r="E2856" s="3">
        <v>2.4651069092638762</v>
      </c>
      <c r="F2856" s="3">
        <v>2.345337763868383</v>
      </c>
      <c r="G2856" s="3">
        <v>2.8202578909969827</v>
      </c>
      <c r="H2856" s="3">
        <v>2.1080764563843455</v>
      </c>
      <c r="I2856" s="3">
        <v>2.6552131869857152</v>
      </c>
      <c r="J2856" s="3">
        <v>1.5178112851881183</v>
      </c>
      <c r="K2856" s="3">
        <v>1.4732478848352024</v>
      </c>
      <c r="L2856" s="3">
        <v>2.7481206642209961</v>
      </c>
      <c r="M2856" s="3">
        <v>2.1579772967042019</v>
      </c>
      <c r="N2856" s="3">
        <v>2.4136039936687155</v>
      </c>
      <c r="O2856" s="3">
        <v>2.8723104396717196</v>
      </c>
      <c r="P2856" s="3" t="e">
        <f ca="1">[1]!SWTEST(J2856:O2856)</f>
        <v>#NAME?</v>
      </c>
      <c r="Q2856" s="3">
        <f t="shared" si="176"/>
        <v>0.36798606335562511</v>
      </c>
      <c r="S2856" s="3">
        <f t="shared" si="177"/>
        <v>-0.15818397729468447</v>
      </c>
      <c r="T2856" s="3" t="e">
        <f ca="1">-LOG(IF(P2856&lt;0.05,[1]!MTEST(D2856:I2856,J2856:O2856),IF(Q2856&lt;0.05,TTEST(D2856:I2856,J2856:O2856,2,3),TTEST(D2856:I2856,J2856:O2856,2,2))),2)</f>
        <v>#NAME?</v>
      </c>
      <c r="U2856" s="3" t="e">
        <f t="shared" ca="1" si="178"/>
        <v>#NAME?</v>
      </c>
      <c r="W2856" s="12" t="e">
        <f t="shared" ca="1" si="179"/>
        <v>#NAME?</v>
      </c>
      <c r="X2856" s="19" t="e">
        <f ca="1">[1]!NORM2_SIZE(ABS(S2856),STDEV(D2856:I2856),STDEV(J2856:O2856),0.8,2,0.05,1)</f>
        <v>#NAME?</v>
      </c>
      <c r="Y2856" s="12"/>
    </row>
    <row r="2857" spans="1:25" x14ac:dyDescent="0.2">
      <c r="A2857" s="6" t="s">
        <v>10047</v>
      </c>
      <c r="B2857" s="6" t="s">
        <v>10048</v>
      </c>
      <c r="C2857" s="6" t="s">
        <v>10049</v>
      </c>
      <c r="D2857" s="3">
        <v>0.6268584003597768</v>
      </c>
      <c r="E2857" s="3">
        <v>1.1415575396152156</v>
      </c>
      <c r="F2857" s="3">
        <v>1.1055134252965293</v>
      </c>
      <c r="G2857" s="3">
        <v>0.36553196222985862</v>
      </c>
      <c r="H2857" s="3">
        <v>-2.5710068797825842</v>
      </c>
      <c r="I2857" s="3">
        <v>1.5159880594048227</v>
      </c>
      <c r="J2857" s="3">
        <v>-0.73733190894643874</v>
      </c>
      <c r="K2857" s="3">
        <v>-0.11324058253516772</v>
      </c>
      <c r="L2857" s="3">
        <v>0.28641854835277208</v>
      </c>
      <c r="M2857" s="3">
        <v>0.5332024259877699</v>
      </c>
      <c r="N2857" s="3">
        <v>-3.635428158296089E-2</v>
      </c>
      <c r="O2857" s="3">
        <v>0.76517052234149607</v>
      </c>
      <c r="P2857" s="3" t="e">
        <f ca="1">[1]!SWTEST(J2857:O2857)</f>
        <v>#NAME?</v>
      </c>
      <c r="Q2857" s="3">
        <f t="shared" si="176"/>
        <v>4.1487540423346486E-2</v>
      </c>
      <c r="S2857" s="3">
        <f t="shared" si="177"/>
        <v>-0.24776296391769137</v>
      </c>
      <c r="T2857" s="3" t="e">
        <f ca="1">-LOG(IF(P2857&lt;0.05,[1]!MTEST(D2857:I2857,J2857:O2857),IF(Q2857&lt;0.05,TTEST(D2857:I2857,J2857:O2857,2,3),TTEST(D2857:I2857,J2857:O2857,2,2))),2)</f>
        <v>#NAME?</v>
      </c>
      <c r="U2857" s="3" t="e">
        <f t="shared" ca="1" si="178"/>
        <v>#NAME?</v>
      </c>
      <c r="W2857" s="12" t="e">
        <f t="shared" ca="1" si="179"/>
        <v>#NAME?</v>
      </c>
      <c r="X2857" s="19" t="e">
        <f ca="1">[1]!NORM2_SIZE(ABS(S2857),STDEV(D2857:I2857),STDEV(J2857:O2857),0.8,2,0.05,1)</f>
        <v>#NAME?</v>
      </c>
      <c r="Y2857" s="12"/>
    </row>
    <row r="2858" spans="1:25" x14ac:dyDescent="0.2">
      <c r="A2858" s="6" t="s">
        <v>759</v>
      </c>
      <c r="B2858" s="6" t="s">
        <v>760</v>
      </c>
      <c r="C2858" s="6" t="s">
        <v>761</v>
      </c>
      <c r="D2858" s="3">
        <v>-1.4461249752063552</v>
      </c>
      <c r="E2858" s="3">
        <v>-2.0168063098456868</v>
      </c>
      <c r="F2858" s="3">
        <v>-1.1741773767917887</v>
      </c>
      <c r="G2858" s="3">
        <v>-1.2504090995154655</v>
      </c>
      <c r="H2858" s="3">
        <v>-0.36818900519671777</v>
      </c>
      <c r="I2858" s="3">
        <v>-2.2594548295506067</v>
      </c>
      <c r="J2858" s="3">
        <v>-1.9245831139065215</v>
      </c>
      <c r="K2858" s="3">
        <v>-1.8240024785801086</v>
      </c>
      <c r="L2858" s="3">
        <v>-1.3043305007668122</v>
      </c>
      <c r="M2858" s="3">
        <v>-1.5835666383418987</v>
      </c>
      <c r="N2858" s="3">
        <v>-2.1360667514812386</v>
      </c>
      <c r="O2858" s="3">
        <v>-0.78849165997649695</v>
      </c>
      <c r="P2858" s="3" t="e">
        <f ca="1">[1]!SWTEST(J2858:O2858)</f>
        <v>#NAME?</v>
      </c>
      <c r="Q2858" s="3">
        <f t="shared" si="176"/>
        <v>0.49868016567787127</v>
      </c>
      <c r="S2858" s="3">
        <f t="shared" si="177"/>
        <v>-0.1743132578244091</v>
      </c>
      <c r="T2858" s="3" t="e">
        <f ca="1">-LOG(IF(P2858&lt;0.05,[1]!MTEST(D2858:I2858,J2858:O2858),IF(Q2858&lt;0.05,TTEST(D2858:I2858,J2858:O2858,2,3),TTEST(D2858:I2858,J2858:O2858,2,2))),2)</f>
        <v>#NAME?</v>
      </c>
      <c r="U2858" s="3" t="e">
        <f t="shared" ca="1" si="178"/>
        <v>#NAME?</v>
      </c>
      <c r="W2858" s="12" t="e">
        <f t="shared" ca="1" si="179"/>
        <v>#NAME?</v>
      </c>
      <c r="X2858" s="19" t="e">
        <f ca="1">[1]!NORM2_SIZE(ABS(S2858),STDEV(D2858:I2858),STDEV(J2858:O2858),0.8,2,0.05,1)</f>
        <v>#NAME?</v>
      </c>
      <c r="Y2858" s="12"/>
    </row>
    <row r="2859" spans="1:25" x14ac:dyDescent="0.2">
      <c r="A2859" s="6" t="s">
        <v>14025</v>
      </c>
      <c r="B2859" s="6" t="s">
        <v>14026</v>
      </c>
      <c r="C2859" s="6" t="s">
        <v>14027</v>
      </c>
      <c r="D2859" s="3">
        <v>3.5620380565238179</v>
      </c>
      <c r="E2859" s="3">
        <v>3.326605075488072</v>
      </c>
      <c r="F2859" s="3">
        <v>3.801507017454238</v>
      </c>
      <c r="G2859" s="3">
        <v>3.4941172910704399</v>
      </c>
      <c r="H2859" s="3">
        <v>3.8876597586489527</v>
      </c>
      <c r="I2859" s="3">
        <v>3.7821703114757401</v>
      </c>
      <c r="J2859" s="3">
        <v>3.7628756455841303</v>
      </c>
      <c r="K2859" s="3">
        <v>3.3001617739676021</v>
      </c>
      <c r="L2859" s="3">
        <v>3.2988564239988762</v>
      </c>
      <c r="M2859" s="3">
        <v>3.4032540553463217</v>
      </c>
      <c r="N2859" s="3">
        <v>4.2070194026500891</v>
      </c>
      <c r="O2859" s="3">
        <v>3.127098693067293</v>
      </c>
      <c r="P2859" s="3" t="e">
        <f ca="1">[1]!SWTEST(J2859:O2859)</f>
        <v>#NAME?</v>
      </c>
      <c r="Q2859" s="3">
        <f t="shared" si="176"/>
        <v>0.2038951829316972</v>
      </c>
      <c r="S2859" s="3">
        <f t="shared" si="177"/>
        <v>-0.12580525267449127</v>
      </c>
      <c r="T2859" s="3" t="e">
        <f ca="1">-LOG(IF(P2859&lt;0.05,[1]!MTEST(D2859:I2859,J2859:O2859),IF(Q2859&lt;0.05,TTEST(D2859:I2859,J2859:O2859,2,3),TTEST(D2859:I2859,J2859:O2859,2,2))),2)</f>
        <v>#NAME?</v>
      </c>
      <c r="U2859" s="3" t="e">
        <f t="shared" ca="1" si="178"/>
        <v>#NAME?</v>
      </c>
      <c r="W2859" s="12" t="e">
        <f t="shared" ca="1" si="179"/>
        <v>#NAME?</v>
      </c>
      <c r="X2859" s="19" t="e">
        <f ca="1">[1]!NORM2_SIZE(ABS(S2859),STDEV(D2859:I2859),STDEV(J2859:O2859),0.8,2,0.05,1)</f>
        <v>#NAME?</v>
      </c>
      <c r="Y2859" s="12"/>
    </row>
    <row r="2860" spans="1:25" x14ac:dyDescent="0.2">
      <c r="A2860" s="6" t="s">
        <v>6668</v>
      </c>
      <c r="B2860" s="6" t="s">
        <v>6669</v>
      </c>
      <c r="C2860" s="6" t="s">
        <v>6670</v>
      </c>
      <c r="D2860" s="3">
        <v>2.0232456713806255</v>
      </c>
      <c r="E2860" s="3">
        <v>0.24349623433867848</v>
      </c>
      <c r="F2860" s="3">
        <v>0.4565383485869367</v>
      </c>
      <c r="G2860" s="3">
        <v>0.27480738047948505</v>
      </c>
      <c r="H2860" s="3">
        <v>2.202250707279223</v>
      </c>
      <c r="I2860" s="3">
        <v>0.25917252269452162</v>
      </c>
      <c r="J2860" s="3">
        <v>-1.7853386036242005</v>
      </c>
      <c r="K2860" s="3">
        <v>2.0360036781980173</v>
      </c>
      <c r="L2860" s="3">
        <v>2.1033675879612894</v>
      </c>
      <c r="M2860" s="3">
        <v>2.0099726612646571</v>
      </c>
      <c r="N2860" s="3">
        <v>-1.7985788397131082</v>
      </c>
      <c r="O2860" s="3">
        <v>2.3784095468448254</v>
      </c>
      <c r="P2860" s="3" t="e">
        <f ca="1">[1]!SWTEST(J2860:O2860)</f>
        <v>#NAME?</v>
      </c>
      <c r="Q2860" s="3">
        <f t="shared" si="176"/>
        <v>0.1146588038858115</v>
      </c>
      <c r="S2860" s="3">
        <f t="shared" si="177"/>
        <v>-8.5945805637998363E-2</v>
      </c>
      <c r="T2860" s="3" t="e">
        <f ca="1">-LOG(IF(P2860&lt;0.05,[1]!MTEST(D2860:I2860,J2860:O2860),IF(Q2860&lt;0.05,TTEST(D2860:I2860,J2860:O2860,2,3),TTEST(D2860:I2860,J2860:O2860,2,2))),2)</f>
        <v>#NAME?</v>
      </c>
      <c r="U2860" s="3" t="e">
        <f t="shared" ca="1" si="178"/>
        <v>#NAME?</v>
      </c>
      <c r="W2860" s="12" t="e">
        <f t="shared" ca="1" si="179"/>
        <v>#NAME?</v>
      </c>
      <c r="X2860" s="19" t="e">
        <f ca="1">[1]!NORM2_SIZE(ABS(S2860),STDEV(D2860:I2860),STDEV(J2860:O2860),0.8,2,0.05,1)</f>
        <v>#NAME?</v>
      </c>
      <c r="Y2860" s="12"/>
    </row>
    <row r="2861" spans="1:25" x14ac:dyDescent="0.2">
      <c r="A2861" s="6" t="s">
        <v>6536</v>
      </c>
      <c r="B2861" s="6" t="s">
        <v>6537</v>
      </c>
      <c r="C2861" s="6" t="s">
        <v>6538</v>
      </c>
      <c r="D2861" s="3">
        <v>2.0271714099171443</v>
      </c>
      <c r="E2861" s="3">
        <v>2.1042674869324323</v>
      </c>
      <c r="F2861" s="3">
        <v>2.1274110136607103</v>
      </c>
      <c r="G2861" s="3">
        <v>2.1136228054062043</v>
      </c>
      <c r="H2861" s="3">
        <v>2.293700255452233</v>
      </c>
      <c r="I2861" s="3">
        <v>2.216735812270151</v>
      </c>
      <c r="J2861" s="3">
        <v>1.2918214039637888</v>
      </c>
      <c r="K2861" s="3">
        <v>2.3035496047348709</v>
      </c>
      <c r="L2861" s="3">
        <v>2.1151576214490602</v>
      </c>
      <c r="M2861" s="3">
        <v>2.398010656812259</v>
      </c>
      <c r="N2861" s="3">
        <v>2.0636363328642111</v>
      </c>
      <c r="O2861" s="3">
        <v>2.2689348345007865</v>
      </c>
      <c r="P2861" s="3" t="e">
        <f ca="1">[1]!SWTEST(J2861:O2861)</f>
        <v>#NAME?</v>
      </c>
      <c r="Q2861" s="3">
        <f t="shared" si="176"/>
        <v>6.2234233010181215E-3</v>
      </c>
      <c r="S2861" s="3">
        <f t="shared" si="177"/>
        <v>-7.3633054885649862E-2</v>
      </c>
      <c r="T2861" s="3" t="e">
        <f ca="1">-LOG(IF(P2861&lt;0.05,[1]!MTEST(D2861:I2861,J2861:O2861),IF(Q2861&lt;0.05,TTEST(D2861:I2861,J2861:O2861,2,3),TTEST(D2861:I2861,J2861:O2861,2,2))),2)</f>
        <v>#NAME?</v>
      </c>
      <c r="U2861" s="3" t="e">
        <f t="shared" ca="1" si="178"/>
        <v>#NAME?</v>
      </c>
      <c r="W2861" s="12" t="e">
        <f t="shared" ca="1" si="179"/>
        <v>#NAME?</v>
      </c>
      <c r="X2861" s="19" t="e">
        <f ca="1">[1]!NORM2_SIZE(ABS(S2861),STDEV(D2861:I2861),STDEV(J2861:O2861),0.8,2,0.05,1)</f>
        <v>#NAME?</v>
      </c>
      <c r="Y2861" s="12"/>
    </row>
    <row r="2862" spans="1:25" x14ac:dyDescent="0.2">
      <c r="A2862" s="6" t="s">
        <v>11307</v>
      </c>
      <c r="B2862" s="6" t="s">
        <v>11308</v>
      </c>
      <c r="C2862" s="6" t="s">
        <v>11309</v>
      </c>
      <c r="D2862" s="3">
        <v>-0.73605555643774345</v>
      </c>
      <c r="E2862" s="3">
        <v>6.4009877541930507E-2</v>
      </c>
      <c r="F2862" s="3">
        <v>-1.1556224745685668</v>
      </c>
      <c r="G2862" s="3">
        <v>-1.2778580131765491</v>
      </c>
      <c r="H2862" s="3">
        <v>-1.226655551891823</v>
      </c>
      <c r="I2862" s="3">
        <v>0.42545099682445831</v>
      </c>
      <c r="J2862" s="3">
        <v>0.23585443631513822</v>
      </c>
      <c r="K2862" s="3">
        <v>-2.05305642503476</v>
      </c>
      <c r="L2862" s="3">
        <v>-0.1913597787022823</v>
      </c>
      <c r="M2862" s="3">
        <v>-2.0118881247430629</v>
      </c>
      <c r="N2862" s="3">
        <v>0.2092071354144496</v>
      </c>
      <c r="O2862" s="3">
        <v>-1.4399265090278355</v>
      </c>
      <c r="P2862" s="3" t="e">
        <f ca="1">[1]!SWTEST(J2862:O2862)</f>
        <v>#NAME?</v>
      </c>
      <c r="Q2862" s="3">
        <f t="shared" si="176"/>
        <v>0.40394626362676839</v>
      </c>
      <c r="S2862" s="3">
        <f t="shared" si="177"/>
        <v>-0.22407309067834325</v>
      </c>
      <c r="T2862" s="3" t="e">
        <f ca="1">-LOG(IF(P2862&lt;0.05,[1]!MTEST(D2862:I2862,J2862:O2862),IF(Q2862&lt;0.05,TTEST(D2862:I2862,J2862:O2862,2,3),TTEST(D2862:I2862,J2862:O2862,2,2))),2)</f>
        <v>#NAME?</v>
      </c>
      <c r="U2862" s="3" t="e">
        <f t="shared" ca="1" si="178"/>
        <v>#NAME?</v>
      </c>
      <c r="W2862" s="12" t="e">
        <f t="shared" ca="1" si="179"/>
        <v>#NAME?</v>
      </c>
      <c r="X2862" s="19" t="e">
        <f ca="1">[1]!NORM2_SIZE(ABS(S2862),STDEV(D2862:I2862),STDEV(J2862:O2862),0.8,2,0.05,1)</f>
        <v>#NAME?</v>
      </c>
      <c r="Y2862" s="12"/>
    </row>
    <row r="2863" spans="1:25" x14ac:dyDescent="0.2">
      <c r="A2863" s="6" t="s">
        <v>6779</v>
      </c>
      <c r="B2863" s="6" t="s">
        <v>6780</v>
      </c>
      <c r="C2863" s="6" t="s">
        <v>6781</v>
      </c>
      <c r="D2863" s="3">
        <v>0.99174991328195572</v>
      </c>
      <c r="E2863" s="3">
        <v>1.0560144242356213</v>
      </c>
      <c r="F2863" s="3">
        <v>1.0231045715486764</v>
      </c>
      <c r="G2863" s="3">
        <v>1.0012489403096851</v>
      </c>
      <c r="H2863" s="3">
        <v>0.75610707210868477</v>
      </c>
      <c r="I2863" s="3">
        <v>2.915711804728154E-3</v>
      </c>
      <c r="J2863" s="3">
        <v>0.73296871821117893</v>
      </c>
      <c r="K2863" s="3">
        <v>0.51385289073532003</v>
      </c>
      <c r="L2863" s="3">
        <v>1.0643677388213786</v>
      </c>
      <c r="M2863" s="3">
        <v>0.74640757756103715</v>
      </c>
      <c r="N2863" s="3">
        <v>0.66951346611932439</v>
      </c>
      <c r="O2863" s="3">
        <v>0.32207547965708755</v>
      </c>
      <c r="P2863" s="3" t="e">
        <f ca="1">[1]!SWTEST(J2863:O2863)</f>
        <v>#NAME?</v>
      </c>
      <c r="Q2863" s="3">
        <f t="shared" si="176"/>
        <v>0.30473295416911605</v>
      </c>
      <c r="S2863" s="3">
        <f t="shared" si="177"/>
        <v>-0.13032579369733754</v>
      </c>
      <c r="T2863" s="3" t="e">
        <f ca="1">-LOG(IF(P2863&lt;0.05,[1]!MTEST(D2863:I2863,J2863:O2863),IF(Q2863&lt;0.05,TTEST(D2863:I2863,J2863:O2863,2,3),TTEST(D2863:I2863,J2863:O2863,2,2))),2)</f>
        <v>#NAME?</v>
      </c>
      <c r="U2863" s="3" t="e">
        <f t="shared" ca="1" si="178"/>
        <v>#NAME?</v>
      </c>
      <c r="W2863" s="12" t="e">
        <f t="shared" ca="1" si="179"/>
        <v>#NAME?</v>
      </c>
      <c r="X2863" s="19" t="e">
        <f ca="1">[1]!NORM2_SIZE(ABS(S2863),STDEV(D2863:I2863),STDEV(J2863:O2863),0.8,2,0.05,1)</f>
        <v>#NAME?</v>
      </c>
      <c r="Y2863" s="12"/>
    </row>
    <row r="2864" spans="1:25" x14ac:dyDescent="0.2">
      <c r="A2864" s="6" t="s">
        <v>10035</v>
      </c>
      <c r="B2864" s="6" t="s">
        <v>10036</v>
      </c>
      <c r="C2864" s="6" t="s">
        <v>10037</v>
      </c>
      <c r="D2864" s="3">
        <v>-0.33722662684759724</v>
      </c>
      <c r="E2864" s="3">
        <v>1.6117527724405385</v>
      </c>
      <c r="F2864" s="3">
        <v>1.2097275487803556</v>
      </c>
      <c r="G2864" s="3">
        <v>1.6106654208427267</v>
      </c>
      <c r="H2864" s="3">
        <v>0.58163766665130912</v>
      </c>
      <c r="I2864" s="3">
        <v>1.4160893197105389</v>
      </c>
      <c r="J2864" s="3">
        <v>-0.7544174137729367</v>
      </c>
      <c r="K2864" s="3">
        <v>1.1345643784481227</v>
      </c>
      <c r="L2864" s="3">
        <v>1.5160511310976903</v>
      </c>
      <c r="M2864" s="3">
        <v>1.5288506680911058</v>
      </c>
      <c r="N2864" s="3">
        <v>-7.3941469343949184E-2</v>
      </c>
      <c r="O2864" s="3">
        <v>1.4306920466570179</v>
      </c>
      <c r="P2864" s="3" t="e">
        <f ca="1">[1]!SWTEST(J2864:O2864)</f>
        <v>#NAME?</v>
      </c>
      <c r="Q2864" s="3">
        <f t="shared" si="176"/>
        <v>0.61044252235700036</v>
      </c>
      <c r="S2864" s="3">
        <f t="shared" si="177"/>
        <v>-0.21847446006680349</v>
      </c>
      <c r="T2864" s="3" t="e">
        <f ca="1">-LOG(IF(P2864&lt;0.05,[1]!MTEST(D2864:I2864,J2864:O2864),IF(Q2864&lt;0.05,TTEST(D2864:I2864,J2864:O2864,2,3),TTEST(D2864:I2864,J2864:O2864,2,2))),2)</f>
        <v>#NAME?</v>
      </c>
      <c r="U2864" s="3" t="e">
        <f t="shared" ca="1" si="178"/>
        <v>#NAME?</v>
      </c>
      <c r="W2864" s="12" t="e">
        <f t="shared" ca="1" si="179"/>
        <v>#NAME?</v>
      </c>
      <c r="X2864" s="19" t="e">
        <f ca="1">[1]!NORM2_SIZE(ABS(S2864),STDEV(D2864:I2864),STDEV(J2864:O2864),0.8,2,0.05,1)</f>
        <v>#NAME?</v>
      </c>
      <c r="Y2864" s="12"/>
    </row>
    <row r="2865" spans="1:25" x14ac:dyDescent="0.2">
      <c r="A2865" s="6" t="s">
        <v>10140</v>
      </c>
      <c r="B2865" s="6" t="s">
        <v>10141</v>
      </c>
      <c r="C2865" s="6" t="s">
        <v>10142</v>
      </c>
      <c r="D2865" s="3">
        <v>3.2091937545426474</v>
      </c>
      <c r="E2865" s="3">
        <v>3.3212970527730681</v>
      </c>
      <c r="F2865" s="3">
        <v>3.6891303012803469</v>
      </c>
      <c r="G2865" s="3">
        <v>3.2867483228202699</v>
      </c>
      <c r="H2865" s="3">
        <v>2.937446066351872</v>
      </c>
      <c r="I2865" s="3">
        <v>3.2283575210406443</v>
      </c>
      <c r="J2865" s="3">
        <v>4.0443230704375681</v>
      </c>
      <c r="K2865" s="3">
        <v>3.5262341316595682</v>
      </c>
      <c r="L2865" s="3">
        <v>3.1632490462808796</v>
      </c>
      <c r="M2865" s="3">
        <v>2.6936672284875058</v>
      </c>
      <c r="N2865" s="3">
        <v>2.8558582455234576</v>
      </c>
      <c r="O2865" s="3">
        <v>2.4716469080693688</v>
      </c>
      <c r="P2865" s="3" t="e">
        <f ca="1">[1]!SWTEST(J2865:O2865)</f>
        <v>#NAME?</v>
      </c>
      <c r="Q2865" s="3">
        <f t="shared" si="176"/>
        <v>7.750040424275137E-2</v>
      </c>
      <c r="S2865" s="3">
        <f t="shared" si="177"/>
        <v>-0.15286573139175008</v>
      </c>
      <c r="T2865" s="3" t="e">
        <f ca="1">-LOG(IF(P2865&lt;0.05,[1]!MTEST(D2865:I2865,J2865:O2865),IF(Q2865&lt;0.05,TTEST(D2865:I2865,J2865:O2865,2,3),TTEST(D2865:I2865,J2865:O2865,2,2))),2)</f>
        <v>#NAME?</v>
      </c>
      <c r="U2865" s="3" t="e">
        <f t="shared" ca="1" si="178"/>
        <v>#NAME?</v>
      </c>
      <c r="W2865" s="12" t="e">
        <f t="shared" ca="1" si="179"/>
        <v>#NAME?</v>
      </c>
      <c r="X2865" s="19" t="e">
        <f ca="1">[1]!NORM2_SIZE(ABS(S2865),STDEV(D2865:I2865),STDEV(J2865:O2865),0.8,2,0.05,1)</f>
        <v>#NAME?</v>
      </c>
      <c r="Y2865" s="12"/>
    </row>
    <row r="2866" spans="1:25" x14ac:dyDescent="0.2">
      <c r="A2866" s="6" t="s">
        <v>6425</v>
      </c>
      <c r="B2866" s="6" t="s">
        <v>6426</v>
      </c>
      <c r="C2866" s="6" t="s">
        <v>6427</v>
      </c>
      <c r="D2866" s="3">
        <v>4.567649657749441</v>
      </c>
      <c r="E2866" s="3">
        <v>4.6980915316425191</v>
      </c>
      <c r="F2866" s="3">
        <v>4.6898445527503503</v>
      </c>
      <c r="G2866" s="3">
        <v>4.9187692735944726</v>
      </c>
      <c r="H2866" s="3">
        <v>4.6909859457006737</v>
      </c>
      <c r="I2866" s="3">
        <v>4.6301351910628128</v>
      </c>
      <c r="J2866" s="3">
        <v>4.2294705210219794</v>
      </c>
      <c r="K2866" s="3">
        <v>4.3399630332597194</v>
      </c>
      <c r="L2866" s="3">
        <v>4.9216840355701699</v>
      </c>
      <c r="M2866" s="3">
        <v>4.5924062480209251</v>
      </c>
      <c r="N2866" s="3">
        <v>4.0743221288521116</v>
      </c>
      <c r="O2866" s="3">
        <v>5.2499356073941836</v>
      </c>
      <c r="P2866" s="3" t="e">
        <f ca="1">[1]!SWTEST(J2866:O2866)</f>
        <v>#NAME?</v>
      </c>
      <c r="Q2866" s="3">
        <f t="shared" si="176"/>
        <v>1.1203344160023741E-2</v>
      </c>
      <c r="S2866" s="3">
        <f t="shared" si="177"/>
        <v>-0.13128242973019688</v>
      </c>
      <c r="T2866" s="3" t="e">
        <f ca="1">-LOG(IF(P2866&lt;0.05,[1]!MTEST(D2866:I2866,J2866:O2866),IF(Q2866&lt;0.05,TTEST(D2866:I2866,J2866:O2866,2,3),TTEST(D2866:I2866,J2866:O2866,2,2))),2)</f>
        <v>#NAME?</v>
      </c>
      <c r="U2866" s="3" t="e">
        <f t="shared" ca="1" si="178"/>
        <v>#NAME?</v>
      </c>
      <c r="W2866" s="12" t="e">
        <f t="shared" ca="1" si="179"/>
        <v>#NAME?</v>
      </c>
      <c r="X2866" s="19" t="e">
        <f ca="1">[1]!NORM2_SIZE(ABS(S2866),STDEV(D2866:I2866),STDEV(J2866:O2866),0.8,2,0.05,1)</f>
        <v>#NAME?</v>
      </c>
      <c r="Y2866" s="12"/>
    </row>
    <row r="2867" spans="1:25" x14ac:dyDescent="0.2">
      <c r="A2867" s="6" t="s">
        <v>756</v>
      </c>
      <c r="B2867" s="6" t="s">
        <v>757</v>
      </c>
      <c r="C2867" s="6" t="s">
        <v>758</v>
      </c>
      <c r="D2867" s="3">
        <v>1.229754549306763</v>
      </c>
      <c r="E2867" s="3">
        <v>0.83470396773836397</v>
      </c>
      <c r="F2867" s="3">
        <v>0.66431347213663428</v>
      </c>
      <c r="G2867" s="3">
        <v>0.71054764232318968</v>
      </c>
      <c r="H2867" s="3">
        <v>-0.24506669885753438</v>
      </c>
      <c r="I2867" s="3">
        <v>4.6319292116280497E-2</v>
      </c>
      <c r="J2867" s="3">
        <v>1.2931419482993338</v>
      </c>
      <c r="K2867" s="3">
        <v>1.412435651329623</v>
      </c>
      <c r="L2867" s="3">
        <v>1.514446222373006</v>
      </c>
      <c r="M2867" s="3">
        <v>1.5577034554933271</v>
      </c>
      <c r="N2867" s="3">
        <v>-3.9107070713972845</v>
      </c>
      <c r="O2867" s="3">
        <v>1.2103439583971913</v>
      </c>
      <c r="P2867" s="3" t="e">
        <f ca="1">[1]!SWTEST(J2867:O2867)</f>
        <v>#NAME?</v>
      </c>
      <c r="Q2867" s="3">
        <f t="shared" si="176"/>
        <v>8.4736919094801008E-3</v>
      </c>
      <c r="S2867" s="3">
        <f t="shared" si="177"/>
        <v>-2.7201343378083331E-2</v>
      </c>
      <c r="T2867" s="3" t="e">
        <f ca="1">-LOG(IF(P2867&lt;0.05,[1]!MTEST(D2867:I2867,J2867:O2867),IF(Q2867&lt;0.05,TTEST(D2867:I2867,J2867:O2867,2,3),TTEST(D2867:I2867,J2867:O2867,2,2))),2)</f>
        <v>#NAME?</v>
      </c>
      <c r="U2867" s="3" t="e">
        <f t="shared" ca="1" si="178"/>
        <v>#NAME?</v>
      </c>
      <c r="W2867" s="12" t="e">
        <f t="shared" ca="1" si="179"/>
        <v>#NAME?</v>
      </c>
      <c r="X2867" s="19" t="e">
        <f ca="1">[1]!NORM2_SIZE(ABS(S2867),STDEV(D2867:I2867),STDEV(J2867:O2867),0.8,2,0.05,1)</f>
        <v>#NAME?</v>
      </c>
      <c r="Y2867" s="12"/>
    </row>
    <row r="2868" spans="1:25" x14ac:dyDescent="0.2">
      <c r="A2868" s="6" t="s">
        <v>9570</v>
      </c>
      <c r="B2868" s="6" t="s">
        <v>9571</v>
      </c>
      <c r="C2868" s="6" t="s">
        <v>9572</v>
      </c>
      <c r="D2868" s="3">
        <v>2.7459997891287649</v>
      </c>
      <c r="E2868" s="3">
        <v>2.8277226216121507</v>
      </c>
      <c r="F2868" s="3">
        <v>3.3059030558680336</v>
      </c>
      <c r="G2868" s="3">
        <v>2.8080449809595369</v>
      </c>
      <c r="H2868" s="3">
        <v>2.9481131703264203</v>
      </c>
      <c r="I2868" s="3">
        <v>3.3331142438614689</v>
      </c>
      <c r="J2868" s="3">
        <v>3.0317694286295009</v>
      </c>
      <c r="K2868" s="3">
        <v>2.3783674612937831</v>
      </c>
      <c r="L2868" s="3">
        <v>2.8191320340717736</v>
      </c>
      <c r="M2868" s="3">
        <v>2.7284235462205069</v>
      </c>
      <c r="N2868" s="3">
        <v>3.3203803215677081</v>
      </c>
      <c r="O2868" s="3">
        <v>2.9612459199336389</v>
      </c>
      <c r="P2868" s="3" t="e">
        <f ca="1">[1]!SWTEST(J2868:O2868)</f>
        <v>#NAME?</v>
      </c>
      <c r="Q2868" s="3">
        <f t="shared" si="176"/>
        <v>0.67569635817680274</v>
      </c>
      <c r="S2868" s="3">
        <f t="shared" si="177"/>
        <v>-0.12159652500657714</v>
      </c>
      <c r="T2868" s="3" t="e">
        <f ca="1">-LOG(IF(P2868&lt;0.05,[1]!MTEST(D2868:I2868,J2868:O2868),IF(Q2868&lt;0.05,TTEST(D2868:I2868,J2868:O2868,2,3),TTEST(D2868:I2868,J2868:O2868,2,2))),2)</f>
        <v>#NAME?</v>
      </c>
      <c r="U2868" s="3" t="e">
        <f t="shared" ca="1" si="178"/>
        <v>#NAME?</v>
      </c>
      <c r="W2868" s="12" t="e">
        <f t="shared" ca="1" si="179"/>
        <v>#NAME?</v>
      </c>
      <c r="X2868" s="19" t="e">
        <f ca="1">[1]!NORM2_SIZE(ABS(S2868),STDEV(D2868:I2868),STDEV(J2868:O2868),0.8,2,0.05,1)</f>
        <v>#NAME?</v>
      </c>
      <c r="Y2868" s="12"/>
    </row>
    <row r="2869" spans="1:25" x14ac:dyDescent="0.2">
      <c r="A2869" s="6" t="s">
        <v>3926</v>
      </c>
      <c r="B2869" s="6" t="s">
        <v>3927</v>
      </c>
      <c r="C2869" s="6" t="s">
        <v>3928</v>
      </c>
      <c r="D2869" s="3">
        <v>-2.7282579522868744</v>
      </c>
      <c r="E2869" s="3">
        <v>-4.0541973885143472</v>
      </c>
      <c r="F2869" s="3">
        <v>-2.5607775108823474</v>
      </c>
      <c r="G2869" s="3">
        <v>-4.3263318826663344</v>
      </c>
      <c r="H2869" s="3">
        <v>-4.1108769106623058</v>
      </c>
      <c r="I2869" s="3">
        <v>-3.2444028943444705</v>
      </c>
      <c r="J2869" s="3">
        <v>-1.66111433254693</v>
      </c>
      <c r="K2869" s="3">
        <v>-3.7644126566592253</v>
      </c>
      <c r="L2869" s="3">
        <v>-6.3765611013886279</v>
      </c>
      <c r="M2869" s="3">
        <v>-5.3047623692311747</v>
      </c>
      <c r="N2869" s="3">
        <v>-1.34320513479584</v>
      </c>
      <c r="O2869" s="3">
        <v>-4.3468257873496139</v>
      </c>
      <c r="P2869" s="3" t="e">
        <f ca="1">[1]!SWTEST(J2869:O2869)</f>
        <v>#NAME?</v>
      </c>
      <c r="Q2869" s="3">
        <f t="shared" si="176"/>
        <v>5.5081795524949934E-2</v>
      </c>
      <c r="S2869" s="3">
        <f t="shared" si="177"/>
        <v>-0.29533947376912106</v>
      </c>
      <c r="T2869" s="3" t="e">
        <f ca="1">-LOG(IF(P2869&lt;0.05,[1]!MTEST(D2869:I2869,J2869:O2869),IF(Q2869&lt;0.05,TTEST(D2869:I2869,J2869:O2869,2,3),TTEST(D2869:I2869,J2869:O2869,2,2))),2)</f>
        <v>#NAME?</v>
      </c>
      <c r="U2869" s="3" t="e">
        <f t="shared" ca="1" si="178"/>
        <v>#NAME?</v>
      </c>
      <c r="W2869" s="12" t="e">
        <f t="shared" ca="1" si="179"/>
        <v>#NAME?</v>
      </c>
      <c r="X2869" s="19" t="e">
        <f ca="1">[1]!NORM2_SIZE(ABS(S2869),STDEV(D2869:I2869),STDEV(J2869:O2869),0.8,2,0.05,1)</f>
        <v>#NAME?</v>
      </c>
      <c r="Y2869" s="12"/>
    </row>
    <row r="2870" spans="1:25" x14ac:dyDescent="0.2">
      <c r="A2870" s="6" t="s">
        <v>8551</v>
      </c>
      <c r="B2870" s="6" t="s">
        <v>8552</v>
      </c>
      <c r="C2870" s="6" t="s">
        <v>8553</v>
      </c>
      <c r="D2870" s="3">
        <v>-0.63259521291718834</v>
      </c>
      <c r="E2870" s="3">
        <v>-0.28961258846292348</v>
      </c>
      <c r="F2870" s="3">
        <v>-0.57709701998800988</v>
      </c>
      <c r="G2870" s="3">
        <v>-0.67668105332253137</v>
      </c>
      <c r="H2870" s="3">
        <v>5.8994053942529372E-2</v>
      </c>
      <c r="I2870" s="3">
        <v>-1.0365227432428734</v>
      </c>
      <c r="J2870" s="3">
        <v>-1.8589778360203866</v>
      </c>
      <c r="K2870" s="3">
        <v>-0.35521461724677139</v>
      </c>
      <c r="L2870" s="3">
        <v>-0.64383450855407676</v>
      </c>
      <c r="M2870" s="3">
        <v>-0.12655955023307217</v>
      </c>
      <c r="N2870" s="3">
        <v>-1.5086344894739805</v>
      </c>
      <c r="O2870" s="3">
        <v>0.22413194407664935</v>
      </c>
      <c r="P2870" s="3" t="e">
        <f ca="1">[1]!SWTEST(J2870:O2870)</f>
        <v>#NAME?</v>
      </c>
      <c r="Q2870" s="3">
        <f t="shared" si="176"/>
        <v>0.11252020538914038</v>
      </c>
      <c r="S2870" s="3">
        <f t="shared" si="177"/>
        <v>-0.18592908224343996</v>
      </c>
      <c r="T2870" s="3" t="e">
        <f ca="1">-LOG(IF(P2870&lt;0.05,[1]!MTEST(D2870:I2870,J2870:O2870),IF(Q2870&lt;0.05,TTEST(D2870:I2870,J2870:O2870,2,3),TTEST(D2870:I2870,J2870:O2870,2,2))),2)</f>
        <v>#NAME?</v>
      </c>
      <c r="U2870" s="3" t="e">
        <f t="shared" ca="1" si="178"/>
        <v>#NAME?</v>
      </c>
      <c r="W2870" s="12" t="e">
        <f t="shared" ca="1" si="179"/>
        <v>#NAME?</v>
      </c>
      <c r="X2870" s="19" t="e">
        <f ca="1">[1]!NORM2_SIZE(ABS(S2870),STDEV(D2870:I2870),STDEV(J2870:O2870),0.8,2,0.05,1)</f>
        <v>#NAME?</v>
      </c>
      <c r="Y2870" s="12"/>
    </row>
    <row r="2871" spans="1:25" x14ac:dyDescent="0.2">
      <c r="A2871" s="6" t="s">
        <v>4457</v>
      </c>
      <c r="B2871" s="6" t="s">
        <v>4458</v>
      </c>
      <c r="C2871" s="6" t="s">
        <v>4459</v>
      </c>
      <c r="D2871" s="3">
        <v>-1.0044592667308201</v>
      </c>
      <c r="E2871" s="3">
        <v>-0.86614936575348056</v>
      </c>
      <c r="F2871" s="3">
        <v>-8.3925618467142887E-2</v>
      </c>
      <c r="G2871" s="3">
        <v>-8.3609682063596258E-2</v>
      </c>
      <c r="H2871" s="3">
        <v>0.27040079009901796</v>
      </c>
      <c r="I2871" s="3">
        <v>1.3212752930251703</v>
      </c>
      <c r="J2871" s="3">
        <v>-0.59325347540761075</v>
      </c>
      <c r="K2871" s="3">
        <v>-0.47169118455268888</v>
      </c>
      <c r="L2871" s="3">
        <v>0.11029059177156236</v>
      </c>
      <c r="M2871" s="3">
        <v>0.16591301791216451</v>
      </c>
      <c r="N2871" s="3">
        <v>-4.640697450144491E-2</v>
      </c>
      <c r="O2871" s="3">
        <v>-0.75284840455032564</v>
      </c>
      <c r="P2871" s="3" t="e">
        <f ca="1">[1]!SWTEST(J2871:O2871)</f>
        <v>#NAME?</v>
      </c>
      <c r="Q2871" s="3">
        <f t="shared" si="176"/>
        <v>0.11625699164379673</v>
      </c>
      <c r="S2871" s="3">
        <f t="shared" si="177"/>
        <v>-0.19025476323958196</v>
      </c>
      <c r="T2871" s="3" t="e">
        <f ca="1">-LOG(IF(P2871&lt;0.05,[1]!MTEST(D2871:I2871,J2871:O2871),IF(Q2871&lt;0.05,TTEST(D2871:I2871,J2871:O2871,2,3),TTEST(D2871:I2871,J2871:O2871,2,2))),2)</f>
        <v>#NAME?</v>
      </c>
      <c r="U2871" s="3" t="e">
        <f t="shared" ca="1" si="178"/>
        <v>#NAME?</v>
      </c>
      <c r="W2871" s="12" t="e">
        <f t="shared" ca="1" si="179"/>
        <v>#NAME?</v>
      </c>
      <c r="X2871" s="19" t="e">
        <f ca="1">[1]!NORM2_SIZE(ABS(S2871),STDEV(D2871:I2871),STDEV(J2871:O2871),0.8,2,0.05,1)</f>
        <v>#NAME?</v>
      </c>
      <c r="Y2871" s="12"/>
    </row>
    <row r="2872" spans="1:25" x14ac:dyDescent="0.2">
      <c r="A2872" s="6" t="s">
        <v>4840</v>
      </c>
      <c r="B2872" s="6" t="s">
        <v>4841</v>
      </c>
      <c r="C2872" s="6" t="s">
        <v>4842</v>
      </c>
      <c r="D2872" s="3">
        <v>-1.54957601282864</v>
      </c>
      <c r="E2872" s="3">
        <v>-2.3058204120100756</v>
      </c>
      <c r="F2872" s="3">
        <v>-2.4065888872879455</v>
      </c>
      <c r="G2872" s="3">
        <v>-1.916919421256422</v>
      </c>
      <c r="H2872" s="3">
        <v>-1.7614583338744805</v>
      </c>
      <c r="I2872" s="3">
        <v>-1.0362751863795867</v>
      </c>
      <c r="J2872" s="3">
        <v>-2.6190015787414507</v>
      </c>
      <c r="K2872" s="3">
        <v>-1.8746900398177644</v>
      </c>
      <c r="L2872" s="3">
        <v>-1.698678982457146</v>
      </c>
      <c r="M2872" s="3">
        <v>-2.3383898518861108</v>
      </c>
      <c r="N2872" s="3">
        <v>-1.9690973294154277</v>
      </c>
      <c r="O2872" s="3">
        <v>-1.4293322441567249</v>
      </c>
      <c r="P2872" s="3" t="e">
        <f ca="1">[1]!SWTEST(J2872:O2872)</f>
        <v>#NAME?</v>
      </c>
      <c r="Q2872" s="3">
        <f t="shared" si="176"/>
        <v>0.73461299742948516</v>
      </c>
      <c r="S2872" s="3">
        <f t="shared" si="177"/>
        <v>-0.15875862880624547</v>
      </c>
      <c r="T2872" s="3" t="e">
        <f ca="1">-LOG(IF(P2872&lt;0.05,[1]!MTEST(D2872:I2872,J2872:O2872),IF(Q2872&lt;0.05,TTEST(D2872:I2872,J2872:O2872,2,3),TTEST(D2872:I2872,J2872:O2872,2,2))),2)</f>
        <v>#NAME?</v>
      </c>
      <c r="U2872" s="3" t="e">
        <f t="shared" ca="1" si="178"/>
        <v>#NAME?</v>
      </c>
      <c r="W2872" s="12" t="e">
        <f t="shared" ca="1" si="179"/>
        <v>#NAME?</v>
      </c>
      <c r="X2872" s="19" t="e">
        <f ca="1">[1]!NORM2_SIZE(ABS(S2872),STDEV(D2872:I2872),STDEV(J2872:O2872),0.8,2,0.05,1)</f>
        <v>#NAME?</v>
      </c>
      <c r="Y2872" s="12"/>
    </row>
    <row r="2873" spans="1:25" x14ac:dyDescent="0.2">
      <c r="A2873" s="6" t="s">
        <v>9795</v>
      </c>
      <c r="B2873" s="6" t="s">
        <v>9796</v>
      </c>
      <c r="C2873" s="6" t="s">
        <v>9797</v>
      </c>
      <c r="D2873" s="3">
        <v>0.37752686499683247</v>
      </c>
      <c r="E2873" s="3">
        <v>0.1506889727536814</v>
      </c>
      <c r="F2873" s="3">
        <v>1.3721341268257303</v>
      </c>
      <c r="G2873" s="3">
        <v>-0.84827789219815286</v>
      </c>
      <c r="H2873" s="3">
        <v>-0.70257047521134197</v>
      </c>
      <c r="I2873" s="3">
        <v>-0.90934169907108142</v>
      </c>
      <c r="J2873" s="3">
        <v>-0.71432654160203557</v>
      </c>
      <c r="K2873" s="3">
        <v>-0.62635119468410094</v>
      </c>
      <c r="L2873" s="3">
        <v>1.2814900364242283</v>
      </c>
      <c r="M2873" s="3">
        <v>-0.32335857342192631</v>
      </c>
      <c r="N2873" s="3">
        <v>-0.46927257856561494</v>
      </c>
      <c r="O2873" s="3">
        <v>-0.35235421179959919</v>
      </c>
      <c r="P2873" s="3" t="e">
        <f ca="1">[1]!SWTEST(J2873:O2873)</f>
        <v>#NAME?</v>
      </c>
      <c r="Q2873" s="3">
        <f t="shared" si="176"/>
        <v>0.68463797330109633</v>
      </c>
      <c r="S2873" s="3">
        <f t="shared" si="177"/>
        <v>-0.10738882695745275</v>
      </c>
      <c r="T2873" s="3" t="e">
        <f ca="1">-LOG(IF(P2873&lt;0.05,[1]!MTEST(D2873:I2873,J2873:O2873),IF(Q2873&lt;0.05,TTEST(D2873:I2873,J2873:O2873,2,3),TTEST(D2873:I2873,J2873:O2873,2,2))),2)</f>
        <v>#NAME?</v>
      </c>
      <c r="U2873" s="3" t="e">
        <f t="shared" ca="1" si="178"/>
        <v>#NAME?</v>
      </c>
      <c r="W2873" s="12" t="e">
        <f t="shared" ca="1" si="179"/>
        <v>#NAME?</v>
      </c>
      <c r="X2873" s="19" t="e">
        <f ca="1">[1]!NORM2_SIZE(ABS(S2873),STDEV(D2873:I2873),STDEV(J2873:O2873),0.8,2,0.05,1)</f>
        <v>#NAME?</v>
      </c>
      <c r="Y2873" s="12"/>
    </row>
    <row r="2874" spans="1:25" x14ac:dyDescent="0.2">
      <c r="A2874" s="6" t="s">
        <v>5578</v>
      </c>
      <c r="B2874" s="6" t="s">
        <v>5579</v>
      </c>
      <c r="C2874" s="6" t="s">
        <v>5580</v>
      </c>
      <c r="D2874" s="3">
        <v>-2.4841869090702766</v>
      </c>
      <c r="E2874" s="3">
        <v>-2.6076942302672759</v>
      </c>
      <c r="F2874" s="3">
        <v>-2.3918263157029553</v>
      </c>
      <c r="G2874" s="3">
        <v>-2.0041587185858019</v>
      </c>
      <c r="H2874" s="3">
        <v>-1.5371224124059559</v>
      </c>
      <c r="I2874" s="3">
        <v>-1.4703567742804233</v>
      </c>
      <c r="J2874" s="3">
        <v>-2.230468986713142</v>
      </c>
      <c r="K2874" s="3">
        <v>-3.6662191751511699</v>
      </c>
      <c r="L2874" s="3">
        <v>-2.1367461939924306</v>
      </c>
      <c r="M2874" s="3">
        <v>-2.3246363412624418</v>
      </c>
      <c r="N2874" s="3">
        <v>-1.1762255502733361</v>
      </c>
      <c r="O2874" s="3">
        <v>-2.1125512399195294</v>
      </c>
      <c r="P2874" s="3" t="e">
        <f ca="1">[1]!SWTEST(J2874:O2874)</f>
        <v>#NAME?</v>
      </c>
      <c r="Q2874" s="3">
        <f t="shared" si="176"/>
        <v>0.31104210556184936</v>
      </c>
      <c r="S2874" s="3">
        <f t="shared" si="177"/>
        <v>-0.19191702116656018</v>
      </c>
      <c r="T2874" s="3" t="e">
        <f ca="1">-LOG(IF(P2874&lt;0.05,[1]!MTEST(D2874:I2874,J2874:O2874),IF(Q2874&lt;0.05,TTEST(D2874:I2874,J2874:O2874,2,3),TTEST(D2874:I2874,J2874:O2874,2,2))),2)</f>
        <v>#NAME?</v>
      </c>
      <c r="U2874" s="3" t="e">
        <f t="shared" ca="1" si="178"/>
        <v>#NAME?</v>
      </c>
      <c r="W2874" s="12" t="e">
        <f t="shared" ca="1" si="179"/>
        <v>#NAME?</v>
      </c>
      <c r="X2874" s="19" t="e">
        <f ca="1">[1]!NORM2_SIZE(ABS(S2874),STDEV(D2874:I2874),STDEV(J2874:O2874),0.8,2,0.05,1)</f>
        <v>#NAME?</v>
      </c>
      <c r="Y2874" s="12"/>
    </row>
    <row r="2875" spans="1:25" x14ac:dyDescent="0.2">
      <c r="A2875" s="6" t="s">
        <v>1455</v>
      </c>
      <c r="B2875" s="6" t="s">
        <v>1456</v>
      </c>
      <c r="C2875" s="6" t="s">
        <v>1457</v>
      </c>
      <c r="D2875" s="3">
        <v>-3.1561910130207549</v>
      </c>
      <c r="E2875" s="3">
        <v>-6.446477934414756</v>
      </c>
      <c r="F2875" s="3">
        <v>-3.6854971608622136</v>
      </c>
      <c r="G2875" s="3">
        <v>-6.362119054124407</v>
      </c>
      <c r="H2875" s="3">
        <v>-1.6207316595737984</v>
      </c>
      <c r="I2875" s="3">
        <v>-6.4446666775150989</v>
      </c>
      <c r="J2875" s="3">
        <v>-4.5692374705470113</v>
      </c>
      <c r="K2875" s="3">
        <v>-3.3141280587730035</v>
      </c>
      <c r="L2875" s="3">
        <v>-6.5167346897357437</v>
      </c>
      <c r="M2875" s="3">
        <v>-6.3199471374969018</v>
      </c>
      <c r="N2875" s="3">
        <v>-2.570857575282615</v>
      </c>
      <c r="O2875" s="3">
        <v>-6.4483571841937621</v>
      </c>
      <c r="P2875" s="3" t="e">
        <f ca="1">[1]!SWTEST(J2875:O2875)</f>
        <v>#NAME?</v>
      </c>
      <c r="Q2875" s="3">
        <f t="shared" si="176"/>
        <v>0.69777132018338139</v>
      </c>
      <c r="S2875" s="3">
        <f t="shared" si="177"/>
        <v>-0.33726310275300087</v>
      </c>
      <c r="T2875" s="3" t="e">
        <f ca="1">-LOG(IF(P2875&lt;0.05,[1]!MTEST(D2875:I2875,J2875:O2875),IF(Q2875&lt;0.05,TTEST(D2875:I2875,J2875:O2875,2,3),TTEST(D2875:I2875,J2875:O2875,2,2))),2)</f>
        <v>#NAME?</v>
      </c>
      <c r="U2875" s="3" t="e">
        <f t="shared" ca="1" si="178"/>
        <v>#NAME?</v>
      </c>
      <c r="W2875" s="12" t="e">
        <f t="shared" ca="1" si="179"/>
        <v>#NAME?</v>
      </c>
      <c r="X2875" s="19" t="e">
        <f ca="1">[1]!NORM2_SIZE(ABS(S2875),STDEV(D2875:I2875),STDEV(J2875:O2875),0.8,2,0.05,1)</f>
        <v>#NAME?</v>
      </c>
      <c r="Y2875" s="12"/>
    </row>
    <row r="2876" spans="1:25" x14ac:dyDescent="0.2">
      <c r="A2876" s="6" t="s">
        <v>8986</v>
      </c>
      <c r="B2876" s="6" t="s">
        <v>8987</v>
      </c>
      <c r="C2876" s="6" t="s">
        <v>8988</v>
      </c>
      <c r="D2876" s="3">
        <v>3.1729573397030895</v>
      </c>
      <c r="E2876" s="3">
        <v>2.7685360967255517</v>
      </c>
      <c r="F2876" s="3">
        <v>3.4854590537789201</v>
      </c>
      <c r="G2876" s="3">
        <v>3.5318762648944073</v>
      </c>
      <c r="H2876" s="3">
        <v>1.6612047631002991</v>
      </c>
      <c r="I2876" s="3">
        <v>2.80560537098025</v>
      </c>
      <c r="J2876" s="3">
        <v>4.5687919906076422</v>
      </c>
      <c r="K2876" s="3">
        <v>2.8302218784194837</v>
      </c>
      <c r="L2876" s="3">
        <v>2.3122628231872984</v>
      </c>
      <c r="M2876" s="3">
        <v>1.9000306673486205</v>
      </c>
      <c r="N2876" s="3">
        <v>3.4951773732532585</v>
      </c>
      <c r="O2876" s="3">
        <v>0.85426757818942312</v>
      </c>
      <c r="P2876" s="3" t="e">
        <f ca="1">[1]!SWTEST(J2876:O2876)</f>
        <v>#NAME?</v>
      </c>
      <c r="Q2876" s="3">
        <f t="shared" si="176"/>
        <v>0.19503763005485564</v>
      </c>
      <c r="S2876" s="3">
        <f t="shared" si="177"/>
        <v>-0.24414776302946573</v>
      </c>
      <c r="T2876" s="3" t="e">
        <f ca="1">-LOG(IF(P2876&lt;0.05,[1]!MTEST(D2876:I2876,J2876:O2876),IF(Q2876&lt;0.05,TTEST(D2876:I2876,J2876:O2876,2,3),TTEST(D2876:I2876,J2876:O2876,2,2))),2)</f>
        <v>#NAME?</v>
      </c>
      <c r="U2876" s="3" t="e">
        <f t="shared" ca="1" si="178"/>
        <v>#NAME?</v>
      </c>
      <c r="W2876" s="12" t="e">
        <f t="shared" ca="1" si="179"/>
        <v>#NAME?</v>
      </c>
      <c r="X2876" s="19" t="e">
        <f ca="1">[1]!NORM2_SIZE(ABS(S2876),STDEV(D2876:I2876),STDEV(J2876:O2876),0.8,2,0.05,1)</f>
        <v>#NAME?</v>
      </c>
      <c r="Y2876" s="12"/>
    </row>
    <row r="2877" spans="1:25" x14ac:dyDescent="0.2">
      <c r="A2877" s="6" t="s">
        <v>8779</v>
      </c>
      <c r="B2877" s="6" t="s">
        <v>8780</v>
      </c>
      <c r="C2877" s="6" t="s">
        <v>8781</v>
      </c>
      <c r="D2877" s="3">
        <v>-1.3257679723103959</v>
      </c>
      <c r="E2877" s="3">
        <v>-1.6017081686851828</v>
      </c>
      <c r="F2877" s="3">
        <v>-1.6567262744150242</v>
      </c>
      <c r="G2877" s="3">
        <v>-1.5284702068607647</v>
      </c>
      <c r="H2877" s="3">
        <v>-1.4335445107325446</v>
      </c>
      <c r="I2877" s="3">
        <v>-2.1056004201655285</v>
      </c>
      <c r="J2877" s="3">
        <v>-1.1410844044851873</v>
      </c>
      <c r="K2877" s="3">
        <v>-1.2726023071319226</v>
      </c>
      <c r="L2877" s="3">
        <v>-2.0076812869895946</v>
      </c>
      <c r="M2877" s="3">
        <v>-1.9993070788342404</v>
      </c>
      <c r="N2877" s="3">
        <v>-1.6251811106254364</v>
      </c>
      <c r="O2877" s="3">
        <v>-2.4955902733166964</v>
      </c>
      <c r="P2877" s="3" t="e">
        <f ca="1">[1]!SWTEST(J2877:O2877)</f>
        <v>#NAME?</v>
      </c>
      <c r="Q2877" s="3">
        <f t="shared" si="176"/>
        <v>0.1912667494635075</v>
      </c>
      <c r="S2877" s="3">
        <f t="shared" si="177"/>
        <v>-0.1482714847022728</v>
      </c>
      <c r="T2877" s="3" t="e">
        <f ca="1">-LOG(IF(P2877&lt;0.05,[1]!MTEST(D2877:I2877,J2877:O2877),IF(Q2877&lt;0.05,TTEST(D2877:I2877,J2877:O2877,2,3),TTEST(D2877:I2877,J2877:O2877,2,2))),2)</f>
        <v>#NAME?</v>
      </c>
      <c r="U2877" s="3" t="e">
        <f t="shared" ca="1" si="178"/>
        <v>#NAME?</v>
      </c>
      <c r="W2877" s="12" t="e">
        <f t="shared" ca="1" si="179"/>
        <v>#NAME?</v>
      </c>
      <c r="X2877" s="19" t="e">
        <f ca="1">[1]!NORM2_SIZE(ABS(S2877),STDEV(D2877:I2877),STDEV(J2877:O2877),0.8,2,0.05,1)</f>
        <v>#NAME?</v>
      </c>
      <c r="Y2877" s="12"/>
    </row>
    <row r="2878" spans="1:25" x14ac:dyDescent="0.2">
      <c r="A2878" s="6" t="s">
        <v>5215</v>
      </c>
      <c r="B2878" s="6" t="s">
        <v>5216</v>
      </c>
      <c r="C2878" s="6" t="s">
        <v>5217</v>
      </c>
      <c r="D2878" s="3">
        <v>1.7585414377411657</v>
      </c>
      <c r="E2878" s="3">
        <v>1.7888408234793971</v>
      </c>
      <c r="F2878" s="3">
        <v>1.3391599337347166</v>
      </c>
      <c r="G2878" s="3">
        <v>1.2039562643619954</v>
      </c>
      <c r="H2878" s="3">
        <v>1.4893010010649204</v>
      </c>
      <c r="I2878" s="3">
        <v>1.2681895705750106</v>
      </c>
      <c r="J2878" s="3">
        <v>1.7718944414493425</v>
      </c>
      <c r="K2878" s="3">
        <v>1.5296637528352079</v>
      </c>
      <c r="L2878" s="3">
        <v>1.0394641750975562</v>
      </c>
      <c r="M2878" s="3">
        <v>0.93631956214197176</v>
      </c>
      <c r="N2878" s="3">
        <v>1.7634651194888362</v>
      </c>
      <c r="O2878" s="3">
        <v>1.0169723885812032</v>
      </c>
      <c r="P2878" s="3" t="e">
        <f ca="1">[1]!SWTEST(J2878:O2878)</f>
        <v>#NAME?</v>
      </c>
      <c r="Q2878" s="3">
        <f t="shared" si="176"/>
        <v>0.35424791034878894</v>
      </c>
      <c r="S2878" s="3">
        <f t="shared" si="177"/>
        <v>-0.13170159856051455</v>
      </c>
      <c r="T2878" s="3" t="e">
        <f ca="1">-LOG(IF(P2878&lt;0.05,[1]!MTEST(D2878:I2878,J2878:O2878),IF(Q2878&lt;0.05,TTEST(D2878:I2878,J2878:O2878,2,3),TTEST(D2878:I2878,J2878:O2878,2,2))),2)</f>
        <v>#NAME?</v>
      </c>
      <c r="U2878" s="3" t="e">
        <f t="shared" ca="1" si="178"/>
        <v>#NAME?</v>
      </c>
      <c r="W2878" s="12" t="e">
        <f t="shared" ca="1" si="179"/>
        <v>#NAME?</v>
      </c>
      <c r="X2878" s="19" t="e">
        <f ca="1">[1]!NORM2_SIZE(ABS(S2878),STDEV(D2878:I2878),STDEV(J2878:O2878),0.8,2,0.05,1)</f>
        <v>#NAME?</v>
      </c>
      <c r="Y2878" s="12"/>
    </row>
    <row r="2879" spans="1:25" x14ac:dyDescent="0.2">
      <c r="A2879" s="6" t="s">
        <v>8335</v>
      </c>
      <c r="B2879" s="6" t="s">
        <v>8336</v>
      </c>
      <c r="C2879" s="6" t="s">
        <v>8337</v>
      </c>
      <c r="D2879" s="3">
        <v>-2.5535741584355054</v>
      </c>
      <c r="E2879" s="3">
        <v>-2.781965308517433</v>
      </c>
      <c r="F2879" s="3">
        <v>-2.9977385547992021</v>
      </c>
      <c r="G2879" s="3">
        <v>-3.4586843585310216</v>
      </c>
      <c r="H2879" s="3">
        <v>-3.5743849737206452</v>
      </c>
      <c r="I2879" s="3">
        <v>-3.3474528876248457</v>
      </c>
      <c r="J2879" s="3">
        <v>-1.8124039833440875</v>
      </c>
      <c r="K2879" s="3">
        <v>-3.9115388482357702</v>
      </c>
      <c r="L2879" s="3">
        <v>-3.1240031099802494</v>
      </c>
      <c r="M2879" s="3">
        <v>-4.8326167821385848</v>
      </c>
      <c r="N2879" s="3">
        <v>-3.6867555220528061</v>
      </c>
      <c r="O2879" s="3">
        <v>-2.6302922847142183</v>
      </c>
      <c r="P2879" s="3" t="e">
        <f ca="1">[1]!SWTEST(J2879:O2879)</f>
        <v>#NAME?</v>
      </c>
      <c r="Q2879" s="3">
        <f t="shared" si="176"/>
        <v>5.6154170558476844E-2</v>
      </c>
      <c r="S2879" s="3">
        <f t="shared" si="177"/>
        <v>-0.21396838147284392</v>
      </c>
      <c r="T2879" s="3" t="e">
        <f ca="1">-LOG(IF(P2879&lt;0.05,[1]!MTEST(D2879:I2879,J2879:O2879),IF(Q2879&lt;0.05,TTEST(D2879:I2879,J2879:O2879,2,3),TTEST(D2879:I2879,J2879:O2879,2,2))),2)</f>
        <v>#NAME?</v>
      </c>
      <c r="U2879" s="3" t="e">
        <f t="shared" ca="1" si="178"/>
        <v>#NAME?</v>
      </c>
      <c r="W2879" s="12" t="e">
        <f t="shared" ca="1" si="179"/>
        <v>#NAME?</v>
      </c>
      <c r="X2879" s="19" t="e">
        <f ca="1">[1]!NORM2_SIZE(ABS(S2879),STDEV(D2879:I2879),STDEV(J2879:O2879),0.8,2,0.05,1)</f>
        <v>#NAME?</v>
      </c>
      <c r="Y2879" s="12"/>
    </row>
    <row r="2880" spans="1:25" x14ac:dyDescent="0.2">
      <c r="A2880" s="6" t="s">
        <v>7084</v>
      </c>
      <c r="B2880" s="6" t="s">
        <v>7085</v>
      </c>
      <c r="C2880" s="6" t="s">
        <v>7086</v>
      </c>
      <c r="D2880" s="3">
        <v>-3.186194044340557</v>
      </c>
      <c r="E2880" s="3">
        <v>-2.1733395182474671</v>
      </c>
      <c r="F2880" s="3">
        <v>-1.8872584651471576</v>
      </c>
      <c r="G2880" s="3">
        <v>-2.4667308201085585</v>
      </c>
      <c r="H2880" s="3">
        <v>-3.8435467592402683</v>
      </c>
      <c r="I2880" s="3">
        <v>-5.8621658507206265</v>
      </c>
      <c r="J2880" s="3">
        <v>-3.3182331354129353</v>
      </c>
      <c r="K2880" s="3">
        <v>-2.3883786717411466</v>
      </c>
      <c r="L2880" s="3">
        <v>-3.3996518307895003</v>
      </c>
      <c r="M2880" s="3">
        <v>-0.4431740991708053</v>
      </c>
      <c r="N2880" s="3">
        <v>-5.4684603979277817</v>
      </c>
      <c r="O2880" s="3">
        <v>-6.4014071002293189</v>
      </c>
      <c r="P2880" s="3" t="e">
        <f ca="1">[1]!SWTEST(J2880:O2880)</f>
        <v>#NAME?</v>
      </c>
      <c r="Q2880" s="3">
        <f t="shared" si="176"/>
        <v>0.42979634381880505</v>
      </c>
      <c r="S2880" s="3">
        <f t="shared" si="177"/>
        <v>-0.33334496291114224</v>
      </c>
      <c r="T2880" s="3" t="e">
        <f ca="1">-LOG(IF(P2880&lt;0.05,[1]!MTEST(D2880:I2880,J2880:O2880),IF(Q2880&lt;0.05,TTEST(D2880:I2880,J2880:O2880,2,3),TTEST(D2880:I2880,J2880:O2880,2,2))),2)</f>
        <v>#NAME?</v>
      </c>
      <c r="U2880" s="3" t="e">
        <f t="shared" ca="1" si="178"/>
        <v>#NAME?</v>
      </c>
      <c r="W2880" s="12" t="e">
        <f t="shared" ca="1" si="179"/>
        <v>#NAME?</v>
      </c>
      <c r="X2880" s="19" t="e">
        <f ca="1">[1]!NORM2_SIZE(ABS(S2880),STDEV(D2880:I2880),STDEV(J2880:O2880),0.8,2,0.05,1)</f>
        <v>#NAME?</v>
      </c>
      <c r="Y2880" s="12"/>
    </row>
    <row r="2881" spans="1:25" x14ac:dyDescent="0.2">
      <c r="A2881" s="6" t="s">
        <v>13546</v>
      </c>
      <c r="B2881" s="6" t="s">
        <v>13547</v>
      </c>
      <c r="C2881" s="6" t="s">
        <v>13548</v>
      </c>
      <c r="D2881" s="3">
        <v>-2.4149197248658947</v>
      </c>
      <c r="E2881" s="3">
        <v>-3.5047308821785905</v>
      </c>
      <c r="F2881" s="3">
        <v>-2.9036102088249303</v>
      </c>
      <c r="G2881" s="3">
        <v>-4.0171750880626371</v>
      </c>
      <c r="H2881" s="3">
        <v>-3.2114208377153992</v>
      </c>
      <c r="I2881" s="3">
        <v>-1.5723137998152561</v>
      </c>
      <c r="J2881" s="3">
        <v>-3.6203708012562825</v>
      </c>
      <c r="K2881" s="3">
        <v>-1.9285021217773235</v>
      </c>
      <c r="L2881" s="3">
        <v>-1.9752890164784789</v>
      </c>
      <c r="M2881" s="3">
        <v>-1.6058653192690424</v>
      </c>
      <c r="N2881" s="3">
        <v>-5.7477321883956289</v>
      </c>
      <c r="O2881" s="3">
        <v>-4.4321442582115269</v>
      </c>
      <c r="P2881" s="3" t="e">
        <f ca="1">[1]!SWTEST(J2881:O2881)</f>
        <v>#NAME?</v>
      </c>
      <c r="Q2881" s="3">
        <f t="shared" si="176"/>
        <v>0.17398884074092388</v>
      </c>
      <c r="S2881" s="3">
        <f t="shared" si="177"/>
        <v>-0.2809555273209301</v>
      </c>
      <c r="T2881" s="3" t="e">
        <f ca="1">-LOG(IF(P2881&lt;0.05,[1]!MTEST(D2881:I2881,J2881:O2881),IF(Q2881&lt;0.05,TTEST(D2881:I2881,J2881:O2881,2,3),TTEST(D2881:I2881,J2881:O2881,2,2))),2)</f>
        <v>#NAME?</v>
      </c>
      <c r="U2881" s="3" t="e">
        <f t="shared" ca="1" si="178"/>
        <v>#NAME?</v>
      </c>
      <c r="W2881" s="12" t="e">
        <f t="shared" ca="1" si="179"/>
        <v>#NAME?</v>
      </c>
      <c r="X2881" s="19" t="e">
        <f ca="1">[1]!NORM2_SIZE(ABS(S2881),STDEV(D2881:I2881),STDEV(J2881:O2881),0.8,2,0.05,1)</f>
        <v>#NAME?</v>
      </c>
      <c r="Y2881" s="12"/>
    </row>
    <row r="2882" spans="1:25" x14ac:dyDescent="0.2">
      <c r="A2882" s="6" t="s">
        <v>4055</v>
      </c>
      <c r="B2882" s="6" t="s">
        <v>4056</v>
      </c>
      <c r="C2882" s="6" t="s">
        <v>4057</v>
      </c>
      <c r="D2882" s="3">
        <v>-6.0015857717489549</v>
      </c>
      <c r="E2882" s="3">
        <v>-1.8205639450413418</v>
      </c>
      <c r="F2882" s="3">
        <v>-1.0551570957481506</v>
      </c>
      <c r="G2882" s="3">
        <v>-4.7367986082468248E-2</v>
      </c>
      <c r="H2882" s="3">
        <v>-0.29377162702335374</v>
      </c>
      <c r="I2882" s="3">
        <v>-0.56698263432241114</v>
      </c>
      <c r="J2882" s="3">
        <v>0.7345172736947202</v>
      </c>
      <c r="K2882" s="3">
        <v>-5.9683321761874009</v>
      </c>
      <c r="L2882" s="3">
        <v>-2.0456507766298202</v>
      </c>
      <c r="M2882" s="3">
        <v>-2.6395211091101132</v>
      </c>
      <c r="N2882" s="3">
        <v>-0.38664612280916943</v>
      </c>
      <c r="O2882" s="3">
        <v>-1.7205902884293858</v>
      </c>
      <c r="P2882" s="3" t="e">
        <f ca="1">[1]!SWTEST(J2882:O2882)</f>
        <v>#NAME?</v>
      </c>
      <c r="Q2882" s="3">
        <f t="shared" ref="Q2882:Q2945" si="180">FTEST(D2882:I2882,J2882:O2882)</f>
        <v>0.95296736738469956</v>
      </c>
      <c r="S2882" s="3">
        <f t="shared" ref="S2882:S2945" si="181">AVERAGE(J2882:O2882)-AVERAGE(D2882:I2882)</f>
        <v>-0.37346568991741469</v>
      </c>
      <c r="T2882" s="3" t="e">
        <f ca="1">-LOG(IF(P2882&lt;0.05,[1]!MTEST(D2882:I2882,J2882:O2882),IF(Q2882&lt;0.05,TTEST(D2882:I2882,J2882:O2882,2,3),TTEST(D2882:I2882,J2882:O2882,2,2))),2)</f>
        <v>#NAME?</v>
      </c>
      <c r="U2882" s="3" t="e">
        <f t="shared" ref="U2882:U2945" ca="1" si="182">-LOG(COUNT(T:T)*(1/2^T2882))</f>
        <v>#NAME?</v>
      </c>
      <c r="W2882" s="12" t="e">
        <f t="shared" ref="W2882:W2945" ca="1" si="183">1-_xlfn.NORM.DIST(_xlfn.NORM.INV(1-AB$2,AA$2,(SQRT(AC$2-1)*ABS(S2882)/TINV(2^-T2882,AC$2-1))/SQRT(Z$2)),ABS(S2882),(SQRT(3)*ABS(S2882)/TINV(2^-T2882,3))/SQRT(Z$2),TRUE)</f>
        <v>#NAME?</v>
      </c>
      <c r="X2882" s="19" t="e">
        <f ca="1">[1]!NORM2_SIZE(ABS(S2882),STDEV(D2882:I2882),STDEV(J2882:O2882),0.8,2,0.05,1)</f>
        <v>#NAME?</v>
      </c>
      <c r="Y2882" s="12"/>
    </row>
    <row r="2883" spans="1:25" x14ac:dyDescent="0.2">
      <c r="A2883" s="6" t="s">
        <v>6087</v>
      </c>
      <c r="B2883" s="6" t="s">
        <v>6088</v>
      </c>
      <c r="C2883" s="6" t="s">
        <v>6089</v>
      </c>
      <c r="D2883" s="3">
        <v>4.9721633494389597</v>
      </c>
      <c r="E2883" s="3">
        <v>5.6743068229863587</v>
      </c>
      <c r="F2883" s="3">
        <v>5.7859297357784358</v>
      </c>
      <c r="G2883" s="3">
        <v>5.4206703535381102</v>
      </c>
      <c r="H2883" s="3">
        <v>6.1632876066554871</v>
      </c>
      <c r="I2883" s="3">
        <v>5.8052028982605526</v>
      </c>
      <c r="J2883" s="3">
        <v>5.094014295733059</v>
      </c>
      <c r="K2883" s="3">
        <v>4.9678281065641325</v>
      </c>
      <c r="L2883" s="3">
        <v>5.7428337539233372</v>
      </c>
      <c r="M2883" s="3">
        <v>5.2220889317734427</v>
      </c>
      <c r="N2883" s="3">
        <v>6.0992675975667252</v>
      </c>
      <c r="O2883" s="3">
        <v>5.7726441777873196</v>
      </c>
      <c r="P2883" s="3" t="e">
        <f ca="1">[1]!SWTEST(J2883:O2883)</f>
        <v>#NAME?</v>
      </c>
      <c r="Q2883" s="3">
        <f t="shared" si="180"/>
        <v>0.81744920360531514</v>
      </c>
      <c r="S2883" s="3">
        <f t="shared" si="181"/>
        <v>-0.15381398388498191</v>
      </c>
      <c r="T2883" s="3" t="e">
        <f ca="1">-LOG(IF(P2883&lt;0.05,[1]!MTEST(D2883:I2883,J2883:O2883),IF(Q2883&lt;0.05,TTEST(D2883:I2883,J2883:O2883,2,3),TTEST(D2883:I2883,J2883:O2883,2,2))),2)</f>
        <v>#NAME?</v>
      </c>
      <c r="U2883" s="3" t="e">
        <f t="shared" ca="1" si="182"/>
        <v>#NAME?</v>
      </c>
      <c r="W2883" s="12" t="e">
        <f t="shared" ca="1" si="183"/>
        <v>#NAME?</v>
      </c>
      <c r="X2883" s="19" t="e">
        <f ca="1">[1]!NORM2_SIZE(ABS(S2883),STDEV(D2883:I2883),STDEV(J2883:O2883),0.8,2,0.05,1)</f>
        <v>#NAME?</v>
      </c>
      <c r="Y2883" s="12"/>
    </row>
    <row r="2884" spans="1:25" x14ac:dyDescent="0.2">
      <c r="A2884" s="6" t="s">
        <v>5868</v>
      </c>
      <c r="B2884" s="6" t="s">
        <v>5869</v>
      </c>
      <c r="C2884" s="6" t="s">
        <v>5870</v>
      </c>
      <c r="D2884" s="3">
        <v>4.2045058880618846</v>
      </c>
      <c r="E2884" s="3">
        <v>4.4998568443254632</v>
      </c>
      <c r="F2884" s="3">
        <v>4.9834544132074852</v>
      </c>
      <c r="G2884" s="3">
        <v>4.628226626161652</v>
      </c>
      <c r="H2884" s="3">
        <v>5.1263892261674968</v>
      </c>
      <c r="I2884" s="3">
        <v>4.4779184073400842</v>
      </c>
      <c r="J2884" s="3">
        <v>4.493465640613076</v>
      </c>
      <c r="K2884" s="3">
        <v>4.1696800608280276</v>
      </c>
      <c r="L2884" s="3">
        <v>4.6862003592157473</v>
      </c>
      <c r="M2884" s="3">
        <v>4.3476612025151855</v>
      </c>
      <c r="N2884" s="3">
        <v>5.1499456538092003</v>
      </c>
      <c r="O2884" s="3">
        <v>4.2403294818586756</v>
      </c>
      <c r="P2884" s="3" t="e">
        <f ca="1">[1]!SWTEST(J2884:O2884)</f>
        <v>#NAME?</v>
      </c>
      <c r="Q2884" s="3">
        <f t="shared" si="180"/>
        <v>0.90949493245944657</v>
      </c>
      <c r="S2884" s="3">
        <f t="shared" si="181"/>
        <v>-0.13884483440402562</v>
      </c>
      <c r="T2884" s="3" t="e">
        <f ca="1">-LOG(IF(P2884&lt;0.05,[1]!MTEST(D2884:I2884,J2884:O2884),IF(Q2884&lt;0.05,TTEST(D2884:I2884,J2884:O2884,2,3),TTEST(D2884:I2884,J2884:O2884,2,2))),2)</f>
        <v>#NAME?</v>
      </c>
      <c r="U2884" s="3" t="e">
        <f t="shared" ca="1" si="182"/>
        <v>#NAME?</v>
      </c>
      <c r="W2884" s="12" t="e">
        <f t="shared" ca="1" si="183"/>
        <v>#NAME?</v>
      </c>
      <c r="X2884" s="19" t="e">
        <f ca="1">[1]!NORM2_SIZE(ABS(S2884),STDEV(D2884:I2884),STDEV(J2884:O2884),0.8,2,0.05,1)</f>
        <v>#NAME?</v>
      </c>
      <c r="Y2884" s="12"/>
    </row>
    <row r="2885" spans="1:25" x14ac:dyDescent="0.2">
      <c r="A2885" s="6" t="s">
        <v>1086</v>
      </c>
      <c r="B2885" s="6" t="s">
        <v>1087</v>
      </c>
      <c r="C2885" s="6" t="s">
        <v>1088</v>
      </c>
      <c r="D2885" s="3">
        <v>2.1246729250242078</v>
      </c>
      <c r="E2885" s="3">
        <v>1.9823041476948118</v>
      </c>
      <c r="F2885" s="3">
        <v>2.7010377658854154</v>
      </c>
      <c r="G2885" s="3">
        <v>2.6473806528568598</v>
      </c>
      <c r="H2885" s="3">
        <v>1.592913171210304</v>
      </c>
      <c r="I2885" s="3">
        <v>2.8793811015492512</v>
      </c>
      <c r="J2885" s="3">
        <v>2.294265510358966</v>
      </c>
      <c r="K2885" s="3">
        <v>1.4751091240270837</v>
      </c>
      <c r="L2885" s="3">
        <v>1.6931203676164903</v>
      </c>
      <c r="M2885" s="3">
        <v>1.7898110728526271</v>
      </c>
      <c r="N2885" s="3">
        <v>2.8882039816315177</v>
      </c>
      <c r="O2885" s="3">
        <v>2.7326200553587507</v>
      </c>
      <c r="P2885" s="3" t="e">
        <f ca="1">[1]!SWTEST(J2885:O2885)</f>
        <v>#NAME?</v>
      </c>
      <c r="Q2885" s="3">
        <f t="shared" si="180"/>
        <v>0.74199988239262638</v>
      </c>
      <c r="S2885" s="3">
        <f t="shared" si="181"/>
        <v>-0.17575994206256951</v>
      </c>
      <c r="T2885" s="3" t="e">
        <f ca="1">-LOG(IF(P2885&lt;0.05,[1]!MTEST(D2885:I2885,J2885:O2885),IF(Q2885&lt;0.05,TTEST(D2885:I2885,J2885:O2885,2,3),TTEST(D2885:I2885,J2885:O2885,2,2))),2)</f>
        <v>#NAME?</v>
      </c>
      <c r="U2885" s="3" t="e">
        <f t="shared" ca="1" si="182"/>
        <v>#NAME?</v>
      </c>
      <c r="W2885" s="12" t="e">
        <f t="shared" ca="1" si="183"/>
        <v>#NAME?</v>
      </c>
      <c r="X2885" s="19" t="e">
        <f ca="1">[1]!NORM2_SIZE(ABS(S2885),STDEV(D2885:I2885),STDEV(J2885:O2885),0.8,2,0.05,1)</f>
        <v>#NAME?</v>
      </c>
      <c r="Y2885" s="12"/>
    </row>
    <row r="2886" spans="1:25" x14ac:dyDescent="0.2">
      <c r="A2886" s="6" t="s">
        <v>11738</v>
      </c>
      <c r="B2886" s="6" t="s">
        <v>11739</v>
      </c>
      <c r="C2886" s="6" t="s">
        <v>11740</v>
      </c>
      <c r="D2886" s="3">
        <v>-0.10029441712036041</v>
      </c>
      <c r="E2886" s="3">
        <v>-0.60175340638469488</v>
      </c>
      <c r="F2886" s="3">
        <v>-5.5436837054136462E-2</v>
      </c>
      <c r="G2886" s="3">
        <v>-0.43957215946236444</v>
      </c>
      <c r="H2886" s="3">
        <v>-0.34618882584007749</v>
      </c>
      <c r="I2886" s="3">
        <v>-1.2652916702603756</v>
      </c>
      <c r="J2886" s="3">
        <v>0.39676261784130235</v>
      </c>
      <c r="K2886" s="3">
        <v>-0.29394766369389047</v>
      </c>
      <c r="L2886" s="3">
        <v>-0.14255033950570503</v>
      </c>
      <c r="M2886" s="3">
        <v>-0.90412252601682686</v>
      </c>
      <c r="N2886" s="3">
        <v>-0.73204773954005398</v>
      </c>
      <c r="O2886" s="3">
        <v>-2.3888822011992219</v>
      </c>
      <c r="P2886" s="3" t="e">
        <f ca="1">[1]!SWTEST(J2886:O2886)</f>
        <v>#NAME?</v>
      </c>
      <c r="Q2886" s="3">
        <f t="shared" si="180"/>
        <v>0.11514651994212072</v>
      </c>
      <c r="S2886" s="3">
        <f t="shared" si="181"/>
        <v>-0.20937508933206445</v>
      </c>
      <c r="T2886" s="3" t="e">
        <f ca="1">-LOG(IF(P2886&lt;0.05,[1]!MTEST(D2886:I2886,J2886:O2886),IF(Q2886&lt;0.05,TTEST(D2886:I2886,J2886:O2886,2,3),TTEST(D2886:I2886,J2886:O2886,2,2))),2)</f>
        <v>#NAME?</v>
      </c>
      <c r="U2886" s="3" t="e">
        <f t="shared" ca="1" si="182"/>
        <v>#NAME?</v>
      </c>
      <c r="W2886" s="12" t="e">
        <f t="shared" ca="1" si="183"/>
        <v>#NAME?</v>
      </c>
      <c r="X2886" s="19" t="e">
        <f ca="1">[1]!NORM2_SIZE(ABS(S2886),STDEV(D2886:I2886),STDEV(J2886:O2886),0.8,2,0.05,1)</f>
        <v>#NAME?</v>
      </c>
      <c r="Y2886" s="12"/>
    </row>
    <row r="2887" spans="1:25" x14ac:dyDescent="0.2">
      <c r="A2887" s="6" t="s">
        <v>13489</v>
      </c>
      <c r="B2887" s="6" t="s">
        <v>13490</v>
      </c>
      <c r="C2887" s="6" t="s">
        <v>13491</v>
      </c>
      <c r="D2887" s="3">
        <v>-5.0458903170384772</v>
      </c>
      <c r="E2887" s="3">
        <v>-4.9667850830175864</v>
      </c>
      <c r="F2887" s="3">
        <v>-6.3044203104071244</v>
      </c>
      <c r="G2887" s="3">
        <v>-6.4861331056716622</v>
      </c>
      <c r="H2887" s="3">
        <v>-6.4091392496889554</v>
      </c>
      <c r="I2887" s="3">
        <v>-4.7199753272284504</v>
      </c>
      <c r="J2887" s="3">
        <v>-2.4383296606141354</v>
      </c>
      <c r="K2887" s="3">
        <v>-6.0381662258318087</v>
      </c>
      <c r="L2887" s="3">
        <v>-6.2709015683253391</v>
      </c>
      <c r="M2887" s="3">
        <v>-6.3273913261142587</v>
      </c>
      <c r="N2887" s="3">
        <v>-6.9297977090119565</v>
      </c>
      <c r="O2887" s="3">
        <v>-6.419668968166115</v>
      </c>
      <c r="P2887" s="3" t="e">
        <f ca="1">[1]!SWTEST(J2887:O2887)</f>
        <v>#NAME?</v>
      </c>
      <c r="Q2887" s="3">
        <f t="shared" si="180"/>
        <v>0.15657415440748645</v>
      </c>
      <c r="S2887" s="3">
        <f t="shared" si="181"/>
        <v>-8.198534416855896E-2</v>
      </c>
      <c r="T2887" s="3" t="e">
        <f ca="1">-LOG(IF(P2887&lt;0.05,[1]!MTEST(D2887:I2887,J2887:O2887),IF(Q2887&lt;0.05,TTEST(D2887:I2887,J2887:O2887,2,3),TTEST(D2887:I2887,J2887:O2887,2,2))),2)</f>
        <v>#NAME?</v>
      </c>
      <c r="U2887" s="3" t="e">
        <f t="shared" ca="1" si="182"/>
        <v>#NAME?</v>
      </c>
      <c r="W2887" s="12" t="e">
        <f t="shared" ca="1" si="183"/>
        <v>#NAME?</v>
      </c>
      <c r="X2887" s="19" t="e">
        <f ca="1">[1]!NORM2_SIZE(ABS(S2887),STDEV(D2887:I2887),STDEV(J2887:O2887),0.8,2,0.05,1)</f>
        <v>#NAME?</v>
      </c>
      <c r="Y2887" s="12"/>
    </row>
    <row r="2888" spans="1:25" x14ac:dyDescent="0.2">
      <c r="A2888" s="6" t="s">
        <v>8497</v>
      </c>
      <c r="B2888" s="6" t="s">
        <v>8498</v>
      </c>
      <c r="C2888" s="6" t="s">
        <v>8499</v>
      </c>
      <c r="D2888" s="3">
        <v>-2.2907937758618644</v>
      </c>
      <c r="E2888" s="3">
        <v>-1.9206535071651687</v>
      </c>
      <c r="F2888" s="3">
        <v>-3.3545036273641649</v>
      </c>
      <c r="G2888" s="3">
        <v>-0.30927187163786407</v>
      </c>
      <c r="H2888" s="3">
        <v>-2.5855403180302452</v>
      </c>
      <c r="I2888" s="3">
        <v>-1.4395864715383815</v>
      </c>
      <c r="J2888" s="3">
        <v>-2.5909815405962311</v>
      </c>
      <c r="K2888" s="3">
        <v>-1.3943566519370938</v>
      </c>
      <c r="L2888" s="3">
        <v>-2.5210918497505825</v>
      </c>
      <c r="M2888" s="3">
        <v>-2.4675848191214529</v>
      </c>
      <c r="N2888" s="3">
        <v>-2.9961823820541835</v>
      </c>
      <c r="O2888" s="3">
        <v>-1.3211258728985538</v>
      </c>
      <c r="P2888" s="3" t="e">
        <f ca="1">[1]!SWTEST(J2888:O2888)</f>
        <v>#NAME?</v>
      </c>
      <c r="Q2888" s="3">
        <f t="shared" si="180"/>
        <v>0.38580313850558284</v>
      </c>
      <c r="S2888" s="3">
        <f t="shared" si="181"/>
        <v>-0.23182892412673506</v>
      </c>
      <c r="T2888" s="3" t="e">
        <f ca="1">-LOG(IF(P2888&lt;0.05,[1]!MTEST(D2888:I2888,J2888:O2888),IF(Q2888&lt;0.05,TTEST(D2888:I2888,J2888:O2888,2,3),TTEST(D2888:I2888,J2888:O2888,2,2))),2)</f>
        <v>#NAME?</v>
      </c>
      <c r="U2888" s="3" t="e">
        <f t="shared" ca="1" si="182"/>
        <v>#NAME?</v>
      </c>
      <c r="W2888" s="12" t="e">
        <f t="shared" ca="1" si="183"/>
        <v>#NAME?</v>
      </c>
      <c r="X2888" s="19" t="e">
        <f ca="1">[1]!NORM2_SIZE(ABS(S2888),STDEV(D2888:I2888),STDEV(J2888:O2888),0.8,2,0.05,1)</f>
        <v>#NAME?</v>
      </c>
      <c r="Y2888" s="12"/>
    </row>
    <row r="2889" spans="1:25" x14ac:dyDescent="0.2">
      <c r="A2889" s="6" t="s">
        <v>7114</v>
      </c>
      <c r="B2889" s="6" t="s">
        <v>7115</v>
      </c>
      <c r="C2889" s="6" t="s">
        <v>7116</v>
      </c>
      <c r="D2889" s="3">
        <v>2.4137755339254006</v>
      </c>
      <c r="E2889" s="3">
        <v>2.379817015437844</v>
      </c>
      <c r="F2889" s="3">
        <v>2.7105462120713795</v>
      </c>
      <c r="G2889" s="3">
        <v>2.2619217118302273</v>
      </c>
      <c r="H2889" s="3">
        <v>2.4352761665975744</v>
      </c>
      <c r="I2889" s="3">
        <v>2.2410102682179938</v>
      </c>
      <c r="J2889" s="3">
        <v>1.3658512917449113</v>
      </c>
      <c r="K2889" s="3">
        <v>2.5449257131372884</v>
      </c>
      <c r="L2889" s="3">
        <v>1.9993280639722359</v>
      </c>
      <c r="M2889" s="3">
        <v>2.2676584461863145</v>
      </c>
      <c r="N2889" s="3">
        <v>1.942057401425578</v>
      </c>
      <c r="O2889" s="3">
        <v>3.3089154323532677</v>
      </c>
      <c r="P2889" s="3" t="e">
        <f ca="1">[1]!SWTEST(J2889:O2889)</f>
        <v>#NAME?</v>
      </c>
      <c r="Q2889" s="3">
        <f t="shared" si="180"/>
        <v>9.7800886012366396E-3</v>
      </c>
      <c r="S2889" s="3">
        <f t="shared" si="181"/>
        <v>-0.16893509321013767</v>
      </c>
      <c r="T2889" s="3" t="e">
        <f ca="1">-LOG(IF(P2889&lt;0.05,[1]!MTEST(D2889:I2889,J2889:O2889),IF(Q2889&lt;0.05,TTEST(D2889:I2889,J2889:O2889,2,3),TTEST(D2889:I2889,J2889:O2889,2,2))),2)</f>
        <v>#NAME?</v>
      </c>
      <c r="U2889" s="3" t="e">
        <f t="shared" ca="1" si="182"/>
        <v>#NAME?</v>
      </c>
      <c r="W2889" s="12" t="e">
        <f t="shared" ca="1" si="183"/>
        <v>#NAME?</v>
      </c>
      <c r="X2889" s="19" t="e">
        <f ca="1">[1]!NORM2_SIZE(ABS(S2889),STDEV(D2889:I2889),STDEV(J2889:O2889),0.8,2,0.05,1)</f>
        <v>#NAME?</v>
      </c>
      <c r="Y2889" s="12"/>
    </row>
    <row r="2890" spans="1:25" x14ac:dyDescent="0.2">
      <c r="A2890" s="6" t="s">
        <v>11109</v>
      </c>
      <c r="B2890" s="6" t="s">
        <v>11110</v>
      </c>
      <c r="C2890" s="6" t="s">
        <v>11111</v>
      </c>
      <c r="D2890" s="3">
        <v>0.70431319707657403</v>
      </c>
      <c r="E2890" s="3">
        <v>0.37228368724868921</v>
      </c>
      <c r="F2890" s="3">
        <v>1.2516373888942049</v>
      </c>
      <c r="G2890" s="3">
        <v>0.85902482960841042</v>
      </c>
      <c r="H2890" s="3">
        <v>1.0285639255964705</v>
      </c>
      <c r="I2890" s="3">
        <v>1.1139481337274382</v>
      </c>
      <c r="J2890" s="3">
        <v>1.3713358539952909</v>
      </c>
      <c r="K2890" s="3">
        <v>0.56834568303733612</v>
      </c>
      <c r="L2890" s="3">
        <v>0.43684666448795012</v>
      </c>
      <c r="M2890" s="3">
        <v>0.22420107077951779</v>
      </c>
      <c r="N2890" s="3">
        <v>1.294129280077752</v>
      </c>
      <c r="O2890" s="3">
        <v>0.51783312934105719</v>
      </c>
      <c r="P2890" s="3" t="e">
        <f ca="1">[1]!SWTEST(J2890:O2890)</f>
        <v>#NAME?</v>
      </c>
      <c r="Q2890" s="3">
        <f t="shared" si="180"/>
        <v>0.38966520075960392</v>
      </c>
      <c r="S2890" s="3">
        <f t="shared" si="181"/>
        <v>-0.15284658007214724</v>
      </c>
      <c r="T2890" s="3" t="e">
        <f ca="1">-LOG(IF(P2890&lt;0.05,[1]!MTEST(D2890:I2890,J2890:O2890),IF(Q2890&lt;0.05,TTEST(D2890:I2890,J2890:O2890,2,3),TTEST(D2890:I2890,J2890:O2890,2,2))),2)</f>
        <v>#NAME?</v>
      </c>
      <c r="U2890" s="3" t="e">
        <f t="shared" ca="1" si="182"/>
        <v>#NAME?</v>
      </c>
      <c r="W2890" s="12" t="e">
        <f t="shared" ca="1" si="183"/>
        <v>#NAME?</v>
      </c>
      <c r="X2890" s="19" t="e">
        <f ca="1">[1]!NORM2_SIZE(ABS(S2890),STDEV(D2890:I2890),STDEV(J2890:O2890),0.8,2,0.05,1)</f>
        <v>#NAME?</v>
      </c>
      <c r="Y2890" s="12"/>
    </row>
    <row r="2891" spans="1:25" x14ac:dyDescent="0.2">
      <c r="A2891" s="6" t="s">
        <v>9786</v>
      </c>
      <c r="B2891" s="6" t="s">
        <v>9787</v>
      </c>
      <c r="C2891" s="6" t="s">
        <v>9788</v>
      </c>
      <c r="D2891" s="3">
        <v>1.3419253198328842</v>
      </c>
      <c r="E2891" s="3">
        <v>0.8602325347715738</v>
      </c>
      <c r="F2891" s="3">
        <v>0.51861895599612329</v>
      </c>
      <c r="G2891" s="3">
        <v>0.74055545551707214</v>
      </c>
      <c r="H2891" s="3">
        <v>-2.8944081513537681E-2</v>
      </c>
      <c r="I2891" s="3">
        <v>-0.15585433734868695</v>
      </c>
      <c r="J2891" s="3">
        <v>2.0474683831902176</v>
      </c>
      <c r="K2891" s="3">
        <v>0.35611612795984343</v>
      </c>
      <c r="L2891" s="3">
        <v>-0.36448506006081899</v>
      </c>
      <c r="M2891" s="3">
        <v>-0.72937922916711362</v>
      </c>
      <c r="N2891" s="3">
        <v>1.5780862890274727</v>
      </c>
      <c r="O2891" s="3">
        <v>-1.1010853418825133</v>
      </c>
      <c r="P2891" s="3" t="e">
        <f ca="1">[1]!SWTEST(J2891:O2891)</f>
        <v>#NAME?</v>
      </c>
      <c r="Q2891" s="3">
        <f t="shared" si="180"/>
        <v>9.7555785779753532E-2</v>
      </c>
      <c r="S2891" s="3">
        <f t="shared" si="181"/>
        <v>-0.2483021130313901</v>
      </c>
      <c r="T2891" s="3" t="e">
        <f ca="1">-LOG(IF(P2891&lt;0.05,[1]!MTEST(D2891:I2891,J2891:O2891),IF(Q2891&lt;0.05,TTEST(D2891:I2891,J2891:O2891,2,3),TTEST(D2891:I2891,J2891:O2891,2,2))),2)</f>
        <v>#NAME?</v>
      </c>
      <c r="U2891" s="3" t="e">
        <f t="shared" ca="1" si="182"/>
        <v>#NAME?</v>
      </c>
      <c r="W2891" s="12" t="e">
        <f t="shared" ca="1" si="183"/>
        <v>#NAME?</v>
      </c>
      <c r="X2891" s="19" t="e">
        <f ca="1">[1]!NORM2_SIZE(ABS(S2891),STDEV(D2891:I2891),STDEV(J2891:O2891),0.8,2,0.05,1)</f>
        <v>#NAME?</v>
      </c>
      <c r="Y2891" s="12"/>
    </row>
    <row r="2892" spans="1:25" x14ac:dyDescent="0.2">
      <c r="A2892" s="6" t="s">
        <v>9088</v>
      </c>
      <c r="B2892" s="6" t="s">
        <v>9089</v>
      </c>
      <c r="C2892" s="6" t="s">
        <v>9090</v>
      </c>
      <c r="D2892" s="3">
        <v>1.0357284558023574</v>
      </c>
      <c r="E2892" s="3">
        <v>0.4879586317403023</v>
      </c>
      <c r="F2892" s="3">
        <v>0.62187513236190128</v>
      </c>
      <c r="G2892" s="3">
        <v>0.54809166291535405</v>
      </c>
      <c r="H2892" s="3">
        <v>1.0714083438169497</v>
      </c>
      <c r="I2892" s="3">
        <v>0.67907872968632388</v>
      </c>
      <c r="J2892" s="3">
        <v>1.1452406625302671</v>
      </c>
      <c r="K2892" s="3">
        <v>0.47398898009133311</v>
      </c>
      <c r="L2892" s="3">
        <v>0.63277268982876367</v>
      </c>
      <c r="M2892" s="3">
        <v>0.80655547946566841</v>
      </c>
      <c r="N2892" s="3">
        <v>0.5898716908353242</v>
      </c>
      <c r="O2892" s="3">
        <v>-2.1649895716840079E-2</v>
      </c>
      <c r="P2892" s="3" t="e">
        <f ca="1">[1]!SWTEST(J2892:O2892)</f>
        <v>#NAME?</v>
      </c>
      <c r="Q2892" s="3">
        <f t="shared" si="180"/>
        <v>0.36829864130397177</v>
      </c>
      <c r="S2892" s="3">
        <f t="shared" si="181"/>
        <v>-0.13622689154811207</v>
      </c>
      <c r="T2892" s="3" t="e">
        <f ca="1">-LOG(IF(P2892&lt;0.05,[1]!MTEST(D2892:I2892,J2892:O2892),IF(Q2892&lt;0.05,TTEST(D2892:I2892,J2892:O2892,2,3),TTEST(D2892:I2892,J2892:O2892,2,2))),2)</f>
        <v>#NAME?</v>
      </c>
      <c r="U2892" s="3" t="e">
        <f t="shared" ca="1" si="182"/>
        <v>#NAME?</v>
      </c>
      <c r="W2892" s="12" t="e">
        <f t="shared" ca="1" si="183"/>
        <v>#NAME?</v>
      </c>
      <c r="X2892" s="19" t="e">
        <f ca="1">[1]!NORM2_SIZE(ABS(S2892),STDEV(D2892:I2892),STDEV(J2892:O2892),0.8,2,0.05,1)</f>
        <v>#NAME?</v>
      </c>
      <c r="Y2892" s="12"/>
    </row>
    <row r="2893" spans="1:25" x14ac:dyDescent="0.2">
      <c r="A2893" s="6" t="s">
        <v>9849</v>
      </c>
      <c r="B2893" s="6" t="s">
        <v>9850</v>
      </c>
      <c r="C2893" s="6" t="s">
        <v>9851</v>
      </c>
      <c r="D2893" s="3">
        <v>2.4885863460972688</v>
      </c>
      <c r="E2893" s="3">
        <v>1.9181705707148751</v>
      </c>
      <c r="F2893" s="3">
        <v>2.0349600930115788</v>
      </c>
      <c r="G2893" s="3">
        <v>2.1151562237976225</v>
      </c>
      <c r="H2893" s="3">
        <v>2.1861174487053177</v>
      </c>
      <c r="I2893" s="3">
        <v>2.3852974369753297</v>
      </c>
      <c r="J2893" s="3">
        <v>1.6704705778050566</v>
      </c>
      <c r="K2893" s="3">
        <v>2.224343112660045</v>
      </c>
      <c r="L2893" s="3">
        <v>2.3077501357870451</v>
      </c>
      <c r="M2893" s="3">
        <v>2.3858938925229323</v>
      </c>
      <c r="N2893" s="3">
        <v>1.5732224756870978</v>
      </c>
      <c r="O2893" s="3">
        <v>2.1985435422315818</v>
      </c>
      <c r="P2893" s="3" t="e">
        <f ca="1">[1]!SWTEST(J2893:O2893)</f>
        <v>#NAME?</v>
      </c>
      <c r="Q2893" s="3">
        <f t="shared" si="180"/>
        <v>0.31583436292526007</v>
      </c>
      <c r="S2893" s="3">
        <f t="shared" si="181"/>
        <v>-0.12801073043470579</v>
      </c>
      <c r="T2893" s="3" t="e">
        <f ca="1">-LOG(IF(P2893&lt;0.05,[1]!MTEST(D2893:I2893,J2893:O2893),IF(Q2893&lt;0.05,TTEST(D2893:I2893,J2893:O2893,2,3),TTEST(D2893:I2893,J2893:O2893,2,2))),2)</f>
        <v>#NAME?</v>
      </c>
      <c r="U2893" s="3" t="e">
        <f t="shared" ca="1" si="182"/>
        <v>#NAME?</v>
      </c>
      <c r="W2893" s="12" t="e">
        <f t="shared" ca="1" si="183"/>
        <v>#NAME?</v>
      </c>
      <c r="X2893" s="19" t="e">
        <f ca="1">[1]!NORM2_SIZE(ABS(S2893),STDEV(D2893:I2893),STDEV(J2893:O2893),0.8,2,0.05,1)</f>
        <v>#NAME?</v>
      </c>
      <c r="Y2893" s="12"/>
    </row>
    <row r="2894" spans="1:25" x14ac:dyDescent="0.2">
      <c r="A2894" s="6" t="s">
        <v>12761</v>
      </c>
      <c r="B2894" s="6" t="s">
        <v>12762</v>
      </c>
      <c r="C2894" s="6" t="s">
        <v>12763</v>
      </c>
      <c r="D2894" s="3">
        <v>0.16404919915046945</v>
      </c>
      <c r="E2894" s="3">
        <v>0.28094447223494795</v>
      </c>
      <c r="F2894" s="3">
        <v>5.6032865436950914E-2</v>
      </c>
      <c r="G2894" s="3">
        <v>-6.0375204804334587E-2</v>
      </c>
      <c r="H2894" s="3">
        <v>-1.6094423872759971</v>
      </c>
      <c r="I2894" s="3">
        <v>0.41739218927179028</v>
      </c>
      <c r="J2894" s="3">
        <v>0.44904616036526523</v>
      </c>
      <c r="K2894" s="3">
        <v>-0.26039580512005617</v>
      </c>
      <c r="L2894" s="3">
        <v>-0.51643654719568433</v>
      </c>
      <c r="M2894" s="3">
        <v>-0.81857208587622265</v>
      </c>
      <c r="N2894" s="3">
        <v>-0.257111880511949</v>
      </c>
      <c r="O2894" s="3">
        <v>-0.50199410460278648</v>
      </c>
      <c r="P2894" s="3" t="e">
        <f ca="1">[1]!SWTEST(J2894:O2894)</f>
        <v>#NAME?</v>
      </c>
      <c r="Q2894" s="3">
        <f t="shared" si="180"/>
        <v>0.24938793332941811</v>
      </c>
      <c r="S2894" s="3">
        <f t="shared" si="181"/>
        <v>-0.1923442328258767</v>
      </c>
      <c r="T2894" s="3" t="e">
        <f ca="1">-LOG(IF(P2894&lt;0.05,[1]!MTEST(D2894:I2894,J2894:O2894),IF(Q2894&lt;0.05,TTEST(D2894:I2894,J2894:O2894,2,3),TTEST(D2894:I2894,J2894:O2894,2,2))),2)</f>
        <v>#NAME?</v>
      </c>
      <c r="U2894" s="3" t="e">
        <f t="shared" ca="1" si="182"/>
        <v>#NAME?</v>
      </c>
      <c r="W2894" s="12" t="e">
        <f t="shared" ca="1" si="183"/>
        <v>#NAME?</v>
      </c>
      <c r="X2894" s="19" t="e">
        <f ca="1">[1]!NORM2_SIZE(ABS(S2894),STDEV(D2894:I2894),STDEV(J2894:O2894),0.8,2,0.05,1)</f>
        <v>#NAME?</v>
      </c>
      <c r="Y2894" s="12"/>
    </row>
    <row r="2895" spans="1:25" x14ac:dyDescent="0.2">
      <c r="A2895" s="6" t="s">
        <v>7126</v>
      </c>
      <c r="B2895" s="6" t="s">
        <v>7127</v>
      </c>
      <c r="C2895" s="6" t="s">
        <v>7128</v>
      </c>
      <c r="D2895" s="3">
        <v>-2.4283040511296043</v>
      </c>
      <c r="E2895" s="3">
        <v>-3.2353091694044451</v>
      </c>
      <c r="F2895" s="3">
        <v>1.776422340108631</v>
      </c>
      <c r="G2895" s="3">
        <v>-2.7503364681416445</v>
      </c>
      <c r="H2895" s="3">
        <v>-3.1480325695784557</v>
      </c>
      <c r="I2895" s="3">
        <v>-2.6704780716495256</v>
      </c>
      <c r="J2895" s="3">
        <v>-1.0767210286341833</v>
      </c>
      <c r="K2895" s="3">
        <v>-2.587664343147118</v>
      </c>
      <c r="L2895" s="3">
        <v>-4.601199023831998</v>
      </c>
      <c r="M2895" s="3">
        <v>-2.5692270536759425</v>
      </c>
      <c r="N2895" s="3">
        <v>-1.1201280633929576</v>
      </c>
      <c r="O2895" s="3">
        <v>-2.4573603405219129</v>
      </c>
      <c r="P2895" s="3" t="e">
        <f ca="1">[1]!SWTEST(J2895:O2895)</f>
        <v>#NAME?</v>
      </c>
      <c r="Q2895" s="3">
        <f t="shared" si="180"/>
        <v>0.4070775199382507</v>
      </c>
      <c r="S2895" s="3">
        <f t="shared" si="181"/>
        <v>-0.32604364390151108</v>
      </c>
      <c r="T2895" s="3" t="e">
        <f ca="1">-LOG(IF(P2895&lt;0.05,[1]!MTEST(D2895:I2895,J2895:O2895),IF(Q2895&lt;0.05,TTEST(D2895:I2895,J2895:O2895,2,3),TTEST(D2895:I2895,J2895:O2895,2,2))),2)</f>
        <v>#NAME?</v>
      </c>
      <c r="U2895" s="3" t="e">
        <f t="shared" ca="1" si="182"/>
        <v>#NAME?</v>
      </c>
      <c r="W2895" s="12" t="e">
        <f t="shared" ca="1" si="183"/>
        <v>#NAME?</v>
      </c>
      <c r="X2895" s="19" t="e">
        <f ca="1">[1]!NORM2_SIZE(ABS(S2895),STDEV(D2895:I2895),STDEV(J2895:O2895),0.8,2,0.05,1)</f>
        <v>#NAME?</v>
      </c>
      <c r="Y2895" s="12"/>
    </row>
    <row r="2896" spans="1:25" x14ac:dyDescent="0.2">
      <c r="A2896" s="6" t="s">
        <v>6764</v>
      </c>
      <c r="B2896" s="6" t="s">
        <v>6765</v>
      </c>
      <c r="C2896" s="6" t="s">
        <v>6766</v>
      </c>
      <c r="D2896" s="3">
        <v>1.139485363154952</v>
      </c>
      <c r="E2896" s="3">
        <v>2.1708841906089074</v>
      </c>
      <c r="F2896" s="3">
        <v>2.4006207871453391</v>
      </c>
      <c r="G2896" s="3">
        <v>2.1914801838078897</v>
      </c>
      <c r="H2896" s="3">
        <v>0.74538652185127419</v>
      </c>
      <c r="I2896" s="3">
        <v>2.407689653001563</v>
      </c>
      <c r="J2896" s="3">
        <v>1.9666953003892165</v>
      </c>
      <c r="K2896" s="3">
        <v>1.2184878885836556</v>
      </c>
      <c r="L2896" s="3">
        <v>1.0391948693404671</v>
      </c>
      <c r="M2896" s="3">
        <v>1.292746791356572</v>
      </c>
      <c r="N2896" s="3">
        <v>2.8742055581659285</v>
      </c>
      <c r="O2896" s="3">
        <v>1.4169018066619736</v>
      </c>
      <c r="P2896" s="3" t="e">
        <f ca="1">[1]!SWTEST(J2896:O2896)</f>
        <v>#NAME?</v>
      </c>
      <c r="Q2896" s="3">
        <f t="shared" si="180"/>
        <v>0.92394216053002731</v>
      </c>
      <c r="S2896" s="3">
        <f t="shared" si="181"/>
        <v>-0.2078857475120186</v>
      </c>
      <c r="T2896" s="3" t="e">
        <f ca="1">-LOG(IF(P2896&lt;0.05,[1]!MTEST(D2896:I2896,J2896:O2896),IF(Q2896&lt;0.05,TTEST(D2896:I2896,J2896:O2896,2,3),TTEST(D2896:I2896,J2896:O2896,2,2))),2)</f>
        <v>#NAME?</v>
      </c>
      <c r="U2896" s="3" t="e">
        <f t="shared" ca="1" si="182"/>
        <v>#NAME?</v>
      </c>
      <c r="W2896" s="12" t="e">
        <f t="shared" ca="1" si="183"/>
        <v>#NAME?</v>
      </c>
      <c r="X2896" s="19" t="e">
        <f ca="1">[1]!NORM2_SIZE(ABS(S2896),STDEV(D2896:I2896),STDEV(J2896:O2896),0.8,2,0.05,1)</f>
        <v>#NAME?</v>
      </c>
      <c r="Y2896" s="12"/>
    </row>
    <row r="2897" spans="1:25" x14ac:dyDescent="0.2">
      <c r="A2897" s="6" t="s">
        <v>3831</v>
      </c>
      <c r="B2897" s="6" t="s">
        <v>3832</v>
      </c>
      <c r="C2897" s="6" t="s">
        <v>3833</v>
      </c>
      <c r="D2897" s="3">
        <v>1.6234648798165325</v>
      </c>
      <c r="E2897" s="3">
        <v>1.8405615872994758</v>
      </c>
      <c r="F2897" s="3">
        <v>-6.3325366121013884</v>
      </c>
      <c r="G2897" s="3">
        <v>1.5177857811931568</v>
      </c>
      <c r="H2897" s="3">
        <v>-6.3892843106493427</v>
      </c>
      <c r="I2897" s="3">
        <v>1.4230094873915227</v>
      </c>
      <c r="J2897" s="3">
        <v>-5.037141910938101</v>
      </c>
      <c r="K2897" s="3">
        <v>1.2909313594999361</v>
      </c>
      <c r="L2897" s="3">
        <v>1.1327512050250843</v>
      </c>
      <c r="M2897" s="3">
        <v>0.37866606491002308</v>
      </c>
      <c r="N2897" s="3">
        <v>-7.0094771409167782</v>
      </c>
      <c r="O2897" s="3">
        <v>-0.14238687469273242</v>
      </c>
      <c r="P2897" s="3" t="e">
        <f ca="1">[1]!SWTEST(J2897:O2897)</f>
        <v>#NAME?</v>
      </c>
      <c r="Q2897" s="3">
        <f t="shared" si="180"/>
        <v>0.75313260839116292</v>
      </c>
      <c r="S2897" s="3">
        <f t="shared" si="181"/>
        <v>-0.51160968501042126</v>
      </c>
      <c r="T2897" s="3" t="e">
        <f ca="1">-LOG(IF(P2897&lt;0.05,[1]!MTEST(D2897:I2897,J2897:O2897),IF(Q2897&lt;0.05,TTEST(D2897:I2897,J2897:O2897,2,3),TTEST(D2897:I2897,J2897:O2897,2,2))),2)</f>
        <v>#NAME?</v>
      </c>
      <c r="U2897" s="3" t="e">
        <f t="shared" ca="1" si="182"/>
        <v>#NAME?</v>
      </c>
      <c r="W2897" s="12" t="e">
        <f t="shared" ca="1" si="183"/>
        <v>#NAME?</v>
      </c>
      <c r="X2897" s="19" t="e">
        <f ca="1">[1]!NORM2_SIZE(ABS(S2897),STDEV(D2897:I2897),STDEV(J2897:O2897),0.8,2,0.05,1)</f>
        <v>#NAME?</v>
      </c>
      <c r="Y2897" s="12"/>
    </row>
    <row r="2898" spans="1:25" x14ac:dyDescent="0.2">
      <c r="A2898" s="6" t="s">
        <v>5008</v>
      </c>
      <c r="B2898" s="6" t="s">
        <v>5009</v>
      </c>
      <c r="C2898" s="6" t="s">
        <v>5010</v>
      </c>
      <c r="D2898" s="3">
        <v>-1.2398977483366473</v>
      </c>
      <c r="E2898" s="3">
        <v>-1.5331440004945884</v>
      </c>
      <c r="F2898" s="3">
        <v>-1.3680640369774579</v>
      </c>
      <c r="G2898" s="3">
        <v>-1.2173662157634175</v>
      </c>
      <c r="H2898" s="3">
        <v>0.49212532944514126</v>
      </c>
      <c r="I2898" s="3">
        <v>-1.2865663907014964</v>
      </c>
      <c r="J2898" s="3">
        <v>-1.8925854875147012</v>
      </c>
      <c r="K2898" s="3">
        <v>0.53502762199574472</v>
      </c>
      <c r="L2898" s="3">
        <v>-1.5278532139421686</v>
      </c>
      <c r="M2898" s="3">
        <v>-2.2042591989368723</v>
      </c>
      <c r="N2898" s="3">
        <v>-1.6663801035500108</v>
      </c>
      <c r="O2898" s="3">
        <v>-0.81146531621344753</v>
      </c>
      <c r="P2898" s="3" t="e">
        <f ca="1">[1]!SWTEST(J2898:O2898)</f>
        <v>#NAME?</v>
      </c>
      <c r="Q2898" s="3">
        <f t="shared" si="180"/>
        <v>0.55389829158397452</v>
      </c>
      <c r="S2898" s="3">
        <f t="shared" si="181"/>
        <v>-0.23576710588883132</v>
      </c>
      <c r="T2898" s="3" t="e">
        <f ca="1">-LOG(IF(P2898&lt;0.05,[1]!MTEST(D2898:I2898,J2898:O2898),IF(Q2898&lt;0.05,TTEST(D2898:I2898,J2898:O2898,2,3),TTEST(D2898:I2898,J2898:O2898,2,2))),2)</f>
        <v>#NAME?</v>
      </c>
      <c r="U2898" s="3" t="e">
        <f t="shared" ca="1" si="182"/>
        <v>#NAME?</v>
      </c>
      <c r="W2898" s="12" t="e">
        <f t="shared" ca="1" si="183"/>
        <v>#NAME?</v>
      </c>
      <c r="X2898" s="19" t="e">
        <f ca="1">[1]!NORM2_SIZE(ABS(S2898),STDEV(D2898:I2898),STDEV(J2898:O2898),0.8,2,0.05,1)</f>
        <v>#NAME?</v>
      </c>
      <c r="Y2898" s="12"/>
    </row>
    <row r="2899" spans="1:25" x14ac:dyDescent="0.2">
      <c r="A2899" s="6" t="s">
        <v>9987</v>
      </c>
      <c r="B2899" s="6" t="s">
        <v>9988</v>
      </c>
      <c r="C2899" s="6" t="s">
        <v>9989</v>
      </c>
      <c r="D2899" s="3">
        <v>0.69034176762601551</v>
      </c>
      <c r="E2899" s="3">
        <v>-0.26217632053915241</v>
      </c>
      <c r="F2899" s="3">
        <v>-0.187250529324443</v>
      </c>
      <c r="G2899" s="3">
        <v>-0.19395311479337268</v>
      </c>
      <c r="H2899" s="3">
        <v>2.0342083405721616</v>
      </c>
      <c r="I2899" s="3">
        <v>7.017434639578557E-2</v>
      </c>
      <c r="J2899" s="3">
        <v>0.76823651733417642</v>
      </c>
      <c r="K2899" s="3">
        <v>0.47352616002638631</v>
      </c>
      <c r="L2899" s="3">
        <v>6.9415165477539523E-2</v>
      </c>
      <c r="M2899" s="3">
        <v>-0.19359424246536477</v>
      </c>
      <c r="N2899" s="3">
        <v>0.4793034123537358</v>
      </c>
      <c r="O2899" s="3">
        <v>-0.73846990078925079</v>
      </c>
      <c r="P2899" s="3" t="e">
        <f ca="1">[1]!SWTEST(J2899:O2899)</f>
        <v>#NAME?</v>
      </c>
      <c r="Q2899" s="3">
        <f t="shared" si="180"/>
        <v>0.30962466217438495</v>
      </c>
      <c r="S2899" s="3">
        <f t="shared" si="181"/>
        <v>-0.21548789633329529</v>
      </c>
      <c r="T2899" s="3" t="e">
        <f ca="1">-LOG(IF(P2899&lt;0.05,[1]!MTEST(D2899:I2899,J2899:O2899),IF(Q2899&lt;0.05,TTEST(D2899:I2899,J2899:O2899,2,3),TTEST(D2899:I2899,J2899:O2899,2,2))),2)</f>
        <v>#NAME?</v>
      </c>
      <c r="U2899" s="3" t="e">
        <f t="shared" ca="1" si="182"/>
        <v>#NAME?</v>
      </c>
      <c r="W2899" s="12" t="e">
        <f t="shared" ca="1" si="183"/>
        <v>#NAME?</v>
      </c>
      <c r="X2899" s="19" t="e">
        <f ca="1">[1]!NORM2_SIZE(ABS(S2899),STDEV(D2899:I2899),STDEV(J2899:O2899),0.8,2,0.05,1)</f>
        <v>#NAME?</v>
      </c>
      <c r="Y2899" s="12"/>
    </row>
    <row r="2900" spans="1:25" x14ac:dyDescent="0.2">
      <c r="A2900" s="6" t="s">
        <v>11310</v>
      </c>
      <c r="B2900" s="6" t="s">
        <v>11311</v>
      </c>
      <c r="C2900" s="6" t="s">
        <v>11312</v>
      </c>
      <c r="D2900" s="3">
        <v>1.103838667985904</v>
      </c>
      <c r="E2900" s="3">
        <v>1.7771000297798942</v>
      </c>
      <c r="F2900" s="3">
        <v>1.1334585845242575</v>
      </c>
      <c r="G2900" s="3">
        <v>1.5891858059432156</v>
      </c>
      <c r="H2900" s="3">
        <v>1.9343704165014233</v>
      </c>
      <c r="I2900" s="3">
        <v>0.69127542358170513</v>
      </c>
      <c r="J2900" s="3">
        <v>3.7808475965658839</v>
      </c>
      <c r="K2900" s="3">
        <v>0.78709201216303193</v>
      </c>
      <c r="L2900" s="3">
        <v>-0.79484585503862615</v>
      </c>
      <c r="M2900" s="3">
        <v>-0.39342194082402149</v>
      </c>
      <c r="N2900" s="3">
        <v>3.9082333077364733</v>
      </c>
      <c r="O2900" s="3">
        <v>-1.0652016020289599</v>
      </c>
      <c r="P2900" s="3" t="e">
        <f ca="1">[1]!SWTEST(J2900:O2900)</f>
        <v>#NAME?</v>
      </c>
      <c r="Q2900" s="3">
        <f t="shared" si="180"/>
        <v>3.7129067770773328E-3</v>
      </c>
      <c r="S2900" s="3">
        <f t="shared" si="181"/>
        <v>-0.33442090162376981</v>
      </c>
      <c r="T2900" s="3" t="e">
        <f ca="1">-LOG(IF(P2900&lt;0.05,[1]!MTEST(D2900:I2900,J2900:O2900),IF(Q2900&lt;0.05,TTEST(D2900:I2900,J2900:O2900,2,3),TTEST(D2900:I2900,J2900:O2900,2,2))),2)</f>
        <v>#NAME?</v>
      </c>
      <c r="U2900" s="3" t="e">
        <f t="shared" ca="1" si="182"/>
        <v>#NAME?</v>
      </c>
      <c r="W2900" s="12" t="e">
        <f t="shared" ca="1" si="183"/>
        <v>#NAME?</v>
      </c>
      <c r="X2900" s="19" t="e">
        <f ca="1">[1]!NORM2_SIZE(ABS(S2900),STDEV(D2900:I2900),STDEV(J2900:O2900),0.8,2,0.05,1)</f>
        <v>#NAME?</v>
      </c>
      <c r="Y2900" s="12"/>
    </row>
    <row r="2901" spans="1:25" x14ac:dyDescent="0.2">
      <c r="A2901" s="6" t="s">
        <v>8326</v>
      </c>
      <c r="B2901" s="6" t="s">
        <v>8327</v>
      </c>
      <c r="C2901" s="6" t="s">
        <v>8328</v>
      </c>
      <c r="D2901" s="3">
        <v>5.0896172141950169</v>
      </c>
      <c r="E2901" s="3">
        <v>5.0022034437075913</v>
      </c>
      <c r="F2901" s="3">
        <v>5.0749023486453266</v>
      </c>
      <c r="G2901" s="3">
        <v>5.4720838350992569</v>
      </c>
      <c r="H2901" s="3">
        <v>5.4594535846934207</v>
      </c>
      <c r="I2901" s="3">
        <v>5.0684186107626168</v>
      </c>
      <c r="J2901" s="3">
        <v>3.906413386326375</v>
      </c>
      <c r="K2901" s="3">
        <v>4.9015772031986886</v>
      </c>
      <c r="L2901" s="3">
        <v>5.4703528498519658</v>
      </c>
      <c r="M2901" s="3">
        <v>5.5199779533731883</v>
      </c>
      <c r="N2901" s="3">
        <v>4.706203015636385</v>
      </c>
      <c r="O2901" s="3">
        <v>5.6098348461547802</v>
      </c>
      <c r="P2901" s="3" t="e">
        <f ca="1">[1]!SWTEST(J2901:O2901)</f>
        <v>#NAME?</v>
      </c>
      <c r="Q2901" s="3">
        <f t="shared" si="180"/>
        <v>2.7047884885555758E-2</v>
      </c>
      <c r="S2901" s="3">
        <f t="shared" si="181"/>
        <v>-0.17538663042697511</v>
      </c>
      <c r="T2901" s="3" t="e">
        <f ca="1">-LOG(IF(P2901&lt;0.05,[1]!MTEST(D2901:I2901,J2901:O2901),IF(Q2901&lt;0.05,TTEST(D2901:I2901,J2901:O2901,2,3),TTEST(D2901:I2901,J2901:O2901,2,2))),2)</f>
        <v>#NAME?</v>
      </c>
      <c r="U2901" s="3" t="e">
        <f t="shared" ca="1" si="182"/>
        <v>#NAME?</v>
      </c>
      <c r="W2901" s="12" t="e">
        <f t="shared" ca="1" si="183"/>
        <v>#NAME?</v>
      </c>
      <c r="X2901" s="19" t="e">
        <f ca="1">[1]!NORM2_SIZE(ABS(S2901),STDEV(D2901:I2901),STDEV(J2901:O2901),0.8,2,0.05,1)</f>
        <v>#NAME?</v>
      </c>
      <c r="Y2901" s="12"/>
    </row>
    <row r="2902" spans="1:25" x14ac:dyDescent="0.2">
      <c r="A2902" s="6" t="s">
        <v>7471</v>
      </c>
      <c r="B2902" s="6" t="s">
        <v>7472</v>
      </c>
      <c r="C2902" s="6" t="s">
        <v>7473</v>
      </c>
      <c r="D2902" s="3">
        <v>0.50700750445348208</v>
      </c>
      <c r="E2902" s="3">
        <v>0.44760215628976818</v>
      </c>
      <c r="F2902" s="3">
        <v>0.42990235056058612</v>
      </c>
      <c r="G2902" s="3">
        <v>0.4023499273922127</v>
      </c>
      <c r="H2902" s="3">
        <v>0.29191822427840969</v>
      </c>
      <c r="I2902" s="3">
        <v>0.27460066896220298</v>
      </c>
      <c r="J2902" s="3">
        <v>-0.30501502437122785</v>
      </c>
      <c r="K2902" s="3">
        <v>0.23095420146673243</v>
      </c>
      <c r="L2902" s="3">
        <v>0.78836339185861659</v>
      </c>
      <c r="M2902" s="3">
        <v>0.96140668865036527</v>
      </c>
      <c r="N2902" s="3">
        <v>-1.1574159833533599</v>
      </c>
      <c r="O2902" s="3">
        <v>0.67783142237494975</v>
      </c>
      <c r="P2902" s="3" t="e">
        <f ca="1">[1]!SWTEST(J2902:O2902)</f>
        <v>#NAME?</v>
      </c>
      <c r="Q2902" s="3">
        <f t="shared" si="180"/>
        <v>1.9273979956185546E-4</v>
      </c>
      <c r="S2902" s="3">
        <f t="shared" si="181"/>
        <v>-0.19287602255176423</v>
      </c>
      <c r="T2902" s="3" t="e">
        <f ca="1">-LOG(IF(P2902&lt;0.05,[1]!MTEST(D2902:I2902,J2902:O2902),IF(Q2902&lt;0.05,TTEST(D2902:I2902,J2902:O2902,2,3),TTEST(D2902:I2902,J2902:O2902,2,2))),2)</f>
        <v>#NAME?</v>
      </c>
      <c r="U2902" s="3" t="e">
        <f t="shared" ca="1" si="182"/>
        <v>#NAME?</v>
      </c>
      <c r="W2902" s="12" t="e">
        <f t="shared" ca="1" si="183"/>
        <v>#NAME?</v>
      </c>
      <c r="X2902" s="19" t="e">
        <f ca="1">[1]!NORM2_SIZE(ABS(S2902),STDEV(D2902:I2902),STDEV(J2902:O2902),0.8,2,0.05,1)</f>
        <v>#NAME?</v>
      </c>
      <c r="Y2902" s="12"/>
    </row>
    <row r="2903" spans="1:25" x14ac:dyDescent="0.2">
      <c r="A2903" s="6" t="s">
        <v>9369</v>
      </c>
      <c r="B2903" s="6" t="s">
        <v>9370</v>
      </c>
      <c r="C2903" s="6" t="s">
        <v>9371</v>
      </c>
      <c r="D2903" s="3">
        <v>2.5981978669434787</v>
      </c>
      <c r="E2903" s="3">
        <v>3.2270582254091082</v>
      </c>
      <c r="F2903" s="3">
        <v>2.7480964289462313</v>
      </c>
      <c r="G2903" s="3">
        <v>2.9218220961818027</v>
      </c>
      <c r="H2903" s="3">
        <v>2.6224595010963956</v>
      </c>
      <c r="I2903" s="3">
        <v>3.2023181572070061</v>
      </c>
      <c r="J2903" s="3">
        <v>2.4166338533059024</v>
      </c>
      <c r="K2903" s="3">
        <v>2.52221606449335</v>
      </c>
      <c r="L2903" s="3">
        <v>2.9549996946884756</v>
      </c>
      <c r="M2903" s="3">
        <v>2.8615414950436162</v>
      </c>
      <c r="N2903" s="3">
        <v>2.6076672798209279</v>
      </c>
      <c r="O2903" s="3">
        <v>3.1802803039841421</v>
      </c>
      <c r="P2903" s="3" t="e">
        <f ca="1">[1]!SWTEST(J2903:O2903)</f>
        <v>#NAME?</v>
      </c>
      <c r="Q2903" s="3">
        <f t="shared" si="180"/>
        <v>0.92974685454463546</v>
      </c>
      <c r="S2903" s="3">
        <f t="shared" si="181"/>
        <v>-0.1294355974079342</v>
      </c>
      <c r="T2903" s="3" t="e">
        <f ca="1">-LOG(IF(P2903&lt;0.05,[1]!MTEST(D2903:I2903,J2903:O2903),IF(Q2903&lt;0.05,TTEST(D2903:I2903,J2903:O2903,2,3),TTEST(D2903:I2903,J2903:O2903,2,2))),2)</f>
        <v>#NAME?</v>
      </c>
      <c r="U2903" s="3" t="e">
        <f t="shared" ca="1" si="182"/>
        <v>#NAME?</v>
      </c>
      <c r="W2903" s="12" t="e">
        <f t="shared" ca="1" si="183"/>
        <v>#NAME?</v>
      </c>
      <c r="X2903" s="19" t="e">
        <f ca="1">[1]!NORM2_SIZE(ABS(S2903),STDEV(D2903:I2903),STDEV(J2903:O2903),0.8,2,0.05,1)</f>
        <v>#NAME?</v>
      </c>
      <c r="Y2903" s="12"/>
    </row>
    <row r="2904" spans="1:25" x14ac:dyDescent="0.2">
      <c r="A2904" s="6" t="s">
        <v>6892</v>
      </c>
      <c r="B2904" s="6" t="s">
        <v>6893</v>
      </c>
      <c r="C2904" s="6" t="s">
        <v>6894</v>
      </c>
      <c r="D2904" s="3">
        <v>-0.29791430997627477</v>
      </c>
      <c r="E2904" s="3">
        <v>-0.23579398651511765</v>
      </c>
      <c r="F2904" s="3">
        <v>0.51513363473393081</v>
      </c>
      <c r="G2904" s="3">
        <v>0.39111353394489023</v>
      </c>
      <c r="H2904" s="3">
        <v>-3.3022377211522604E-2</v>
      </c>
      <c r="I2904" s="3">
        <v>-0.58431616617640858</v>
      </c>
      <c r="J2904" s="3">
        <v>0.48949171862137891</v>
      </c>
      <c r="K2904" s="3">
        <v>-0.33567277395892098</v>
      </c>
      <c r="L2904" s="3">
        <v>-0.56479374798491166</v>
      </c>
      <c r="M2904" s="3">
        <v>-0.33263667209672804</v>
      </c>
      <c r="N2904" s="3">
        <v>0.49944766123038009</v>
      </c>
      <c r="O2904" s="3">
        <v>-0.46439001150847176</v>
      </c>
      <c r="P2904" s="3" t="e">
        <f ca="1">[1]!SWTEST(J2904:O2904)</f>
        <v>#NAME?</v>
      </c>
      <c r="Q2904" s="3">
        <f t="shared" si="180"/>
        <v>0.78074439561100062</v>
      </c>
      <c r="S2904" s="3">
        <f t="shared" si="181"/>
        <v>-7.7292359082795151E-2</v>
      </c>
      <c r="T2904" s="3" t="e">
        <f ca="1">-LOG(IF(P2904&lt;0.05,[1]!MTEST(D2904:I2904,J2904:O2904),IF(Q2904&lt;0.05,TTEST(D2904:I2904,J2904:O2904,2,3),TTEST(D2904:I2904,J2904:O2904,2,2))),2)</f>
        <v>#NAME?</v>
      </c>
      <c r="U2904" s="3" t="e">
        <f t="shared" ca="1" si="182"/>
        <v>#NAME?</v>
      </c>
      <c r="W2904" s="12" t="e">
        <f t="shared" ca="1" si="183"/>
        <v>#NAME?</v>
      </c>
      <c r="X2904" s="19" t="e">
        <f ca="1">[1]!NORM2_SIZE(ABS(S2904),STDEV(D2904:I2904),STDEV(J2904:O2904),0.8,2,0.05,1)</f>
        <v>#NAME?</v>
      </c>
      <c r="Y2904" s="12"/>
    </row>
    <row r="2905" spans="1:25" x14ac:dyDescent="0.2">
      <c r="A2905" s="6" t="s">
        <v>7483</v>
      </c>
      <c r="B2905" s="6" t="s">
        <v>7484</v>
      </c>
      <c r="C2905" s="6" t="s">
        <v>7485</v>
      </c>
      <c r="D2905" s="3">
        <v>-1.998328549432804</v>
      </c>
      <c r="E2905" s="3">
        <v>-1.1651317499802181</v>
      </c>
      <c r="F2905" s="3">
        <v>-1.3776935348402926</v>
      </c>
      <c r="G2905" s="3">
        <v>-1.6242951038041873</v>
      </c>
      <c r="H2905" s="3">
        <v>-1.7470771781578245</v>
      </c>
      <c r="I2905" s="3">
        <v>-1.3999433366245564</v>
      </c>
      <c r="J2905" s="3">
        <v>-0.34354731945333034</v>
      </c>
      <c r="K2905" s="3">
        <v>-2.1212950714058239</v>
      </c>
      <c r="L2905" s="3">
        <v>-2.411562079631163</v>
      </c>
      <c r="M2905" s="3">
        <v>-2.1780486127389</v>
      </c>
      <c r="N2905" s="3">
        <v>-0.80753319647148158</v>
      </c>
      <c r="O2905" s="3">
        <v>-2.7462655908952094</v>
      </c>
      <c r="P2905" s="3" t="e">
        <f ca="1">[1]!SWTEST(J2905:O2905)</f>
        <v>#NAME?</v>
      </c>
      <c r="Q2905" s="3">
        <f t="shared" si="180"/>
        <v>2.2678957244869492E-2</v>
      </c>
      <c r="S2905" s="3">
        <f t="shared" si="181"/>
        <v>-0.21596373629267096</v>
      </c>
      <c r="T2905" s="3" t="e">
        <f ca="1">-LOG(IF(P2905&lt;0.05,[1]!MTEST(D2905:I2905,J2905:O2905),IF(Q2905&lt;0.05,TTEST(D2905:I2905,J2905:O2905,2,3),TTEST(D2905:I2905,J2905:O2905,2,2))),2)</f>
        <v>#NAME?</v>
      </c>
      <c r="U2905" s="3" t="e">
        <f t="shared" ca="1" si="182"/>
        <v>#NAME?</v>
      </c>
      <c r="W2905" s="12" t="e">
        <f t="shared" ca="1" si="183"/>
        <v>#NAME?</v>
      </c>
      <c r="X2905" s="19" t="e">
        <f ca="1">[1]!NORM2_SIZE(ABS(S2905),STDEV(D2905:I2905),STDEV(J2905:O2905),0.8,2,0.05,1)</f>
        <v>#NAME?</v>
      </c>
      <c r="Y2905" s="12"/>
    </row>
    <row r="2906" spans="1:25" x14ac:dyDescent="0.2">
      <c r="A2906" s="6" t="s">
        <v>6898</v>
      </c>
      <c r="B2906" s="6" t="s">
        <v>6899</v>
      </c>
      <c r="C2906" s="6" t="s">
        <v>6900</v>
      </c>
      <c r="D2906" s="3">
        <v>5.5840760123614244</v>
      </c>
      <c r="E2906" s="3">
        <v>5.8363872289769132</v>
      </c>
      <c r="F2906" s="3">
        <v>5.5631218291244728</v>
      </c>
      <c r="G2906" s="3">
        <v>5.7507544560955672</v>
      </c>
      <c r="H2906" s="3">
        <v>4.844097174728021</v>
      </c>
      <c r="I2906" s="3">
        <v>5.7999916029513185</v>
      </c>
      <c r="J2906" s="3">
        <v>4.822315891781022</v>
      </c>
      <c r="K2906" s="3">
        <v>5.4599935755193574</v>
      </c>
      <c r="L2906" s="3">
        <v>5.6577424181260714</v>
      </c>
      <c r="M2906" s="3">
        <v>5.4913097539131037</v>
      </c>
      <c r="N2906" s="3">
        <v>5.6791144312802047</v>
      </c>
      <c r="O2906" s="3">
        <v>5.4059776493356724</v>
      </c>
      <c r="P2906" s="3" t="e">
        <f ca="1">[1]!SWTEST(J2906:O2906)</f>
        <v>#NAME?</v>
      </c>
      <c r="Q2906" s="3">
        <f t="shared" si="180"/>
        <v>0.72033578902459006</v>
      </c>
      <c r="S2906" s="3">
        <f t="shared" si="181"/>
        <v>-0.14366243071371354</v>
      </c>
      <c r="T2906" s="3" t="e">
        <f ca="1">-LOG(IF(P2906&lt;0.05,[1]!MTEST(D2906:I2906,J2906:O2906),IF(Q2906&lt;0.05,TTEST(D2906:I2906,J2906:O2906,2,3),TTEST(D2906:I2906,J2906:O2906,2,2))),2)</f>
        <v>#NAME?</v>
      </c>
      <c r="U2906" s="3" t="e">
        <f t="shared" ca="1" si="182"/>
        <v>#NAME?</v>
      </c>
      <c r="W2906" s="12" t="e">
        <f t="shared" ca="1" si="183"/>
        <v>#NAME?</v>
      </c>
      <c r="X2906" s="19" t="e">
        <f ca="1">[1]!NORM2_SIZE(ABS(S2906),STDEV(D2906:I2906),STDEV(J2906:O2906),0.8,2,0.05,1)</f>
        <v>#NAME?</v>
      </c>
      <c r="Y2906" s="12"/>
    </row>
    <row r="2907" spans="1:25" x14ac:dyDescent="0.2">
      <c r="A2907" s="6" t="s">
        <v>6138</v>
      </c>
      <c r="B2907" s="6" t="s">
        <v>6139</v>
      </c>
      <c r="C2907" s="6" t="s">
        <v>6140</v>
      </c>
      <c r="D2907" s="3">
        <v>5.1744427025760817</v>
      </c>
      <c r="E2907" s="3">
        <v>5.5108727227025991</v>
      </c>
      <c r="F2907" s="3">
        <v>5.5286759725472789</v>
      </c>
      <c r="G2907" s="3">
        <v>5.5789646181349415</v>
      </c>
      <c r="H2907" s="3">
        <v>5.8244105998267228</v>
      </c>
      <c r="I2907" s="3">
        <v>5.5473495697531598</v>
      </c>
      <c r="J2907" s="3">
        <v>5.3481464223510935</v>
      </c>
      <c r="K2907" s="3">
        <v>4.8293641253409705</v>
      </c>
      <c r="L2907" s="3">
        <v>5.0152336375253643</v>
      </c>
      <c r="M2907" s="3">
        <v>5.1708110754005459</v>
      </c>
      <c r="N2907" s="3">
        <v>6.3853402706645142</v>
      </c>
      <c r="O2907" s="3">
        <v>5.4588438968355186</v>
      </c>
      <c r="P2907" s="3" t="e">
        <f ca="1">[1]!SWTEST(J2907:O2907)</f>
        <v>#NAME?</v>
      </c>
      <c r="Q2907" s="3">
        <f t="shared" si="180"/>
        <v>5.3320529614526178E-2</v>
      </c>
      <c r="S2907" s="3">
        <f t="shared" si="181"/>
        <v>-0.15949612623712994</v>
      </c>
      <c r="T2907" s="3" t="e">
        <f ca="1">-LOG(IF(P2907&lt;0.05,[1]!MTEST(D2907:I2907,J2907:O2907),IF(Q2907&lt;0.05,TTEST(D2907:I2907,J2907:O2907,2,3),TTEST(D2907:I2907,J2907:O2907,2,2))),2)</f>
        <v>#NAME?</v>
      </c>
      <c r="U2907" s="3" t="e">
        <f t="shared" ca="1" si="182"/>
        <v>#NAME?</v>
      </c>
      <c r="W2907" s="12" t="e">
        <f t="shared" ca="1" si="183"/>
        <v>#NAME?</v>
      </c>
      <c r="X2907" s="19" t="e">
        <f ca="1">[1]!NORM2_SIZE(ABS(S2907),STDEV(D2907:I2907),STDEV(J2907:O2907),0.8,2,0.05,1)</f>
        <v>#NAME?</v>
      </c>
      <c r="Y2907" s="12"/>
    </row>
    <row r="2908" spans="1:25" x14ac:dyDescent="0.2">
      <c r="A2908" s="6" t="s">
        <v>7873</v>
      </c>
      <c r="B2908" s="6" t="s">
        <v>7874</v>
      </c>
      <c r="C2908" s="6" t="s">
        <v>7875</v>
      </c>
      <c r="D2908" s="3">
        <v>2.2203864820907913</v>
      </c>
      <c r="E2908" s="3">
        <v>2.3365911190673168</v>
      </c>
      <c r="F2908" s="3">
        <v>1.9507130921164322</v>
      </c>
      <c r="G2908" s="3">
        <v>2.102469153931231</v>
      </c>
      <c r="H2908" s="3">
        <v>1.9766489537211624</v>
      </c>
      <c r="I2908" s="3">
        <v>1.8197239118175801</v>
      </c>
      <c r="J2908" s="3">
        <v>2.9576780676010572</v>
      </c>
      <c r="K2908" s="3">
        <v>2.3642346646056902</v>
      </c>
      <c r="L2908" s="3">
        <v>1.1267470646031443</v>
      </c>
      <c r="M2908" s="3">
        <v>1.3785670611601797</v>
      </c>
      <c r="N2908" s="3">
        <v>2.0267874478662073</v>
      </c>
      <c r="O2908" s="3">
        <v>1.4636260438161006</v>
      </c>
      <c r="P2908" s="3" t="e">
        <f ca="1">[1]!SWTEST(J2908:O2908)</f>
        <v>#NAME?</v>
      </c>
      <c r="Q2908" s="3">
        <f t="shared" si="180"/>
        <v>1.2872875156340372E-2</v>
      </c>
      <c r="S2908" s="3">
        <f t="shared" si="181"/>
        <v>-0.18148206051535598</v>
      </c>
      <c r="T2908" s="3" t="e">
        <f ca="1">-LOG(IF(P2908&lt;0.05,[1]!MTEST(D2908:I2908,J2908:O2908),IF(Q2908&lt;0.05,TTEST(D2908:I2908,J2908:O2908,2,3),TTEST(D2908:I2908,J2908:O2908,2,2))),2)</f>
        <v>#NAME?</v>
      </c>
      <c r="U2908" s="3" t="e">
        <f t="shared" ca="1" si="182"/>
        <v>#NAME?</v>
      </c>
      <c r="W2908" s="12" t="e">
        <f t="shared" ca="1" si="183"/>
        <v>#NAME?</v>
      </c>
      <c r="X2908" s="19" t="e">
        <f ca="1">[1]!NORM2_SIZE(ABS(S2908),STDEV(D2908:I2908),STDEV(J2908:O2908),0.8,2,0.05,1)</f>
        <v>#NAME?</v>
      </c>
      <c r="Y2908" s="12"/>
    </row>
    <row r="2909" spans="1:25" x14ac:dyDescent="0.2">
      <c r="A2909" s="6" t="s">
        <v>7669</v>
      </c>
      <c r="B2909" s="6" t="s">
        <v>7670</v>
      </c>
      <c r="C2909" s="6" t="s">
        <v>7671</v>
      </c>
      <c r="D2909" s="3">
        <v>-0.68440120444832919</v>
      </c>
      <c r="E2909" s="3">
        <v>-0.9669684511592741</v>
      </c>
      <c r="F2909" s="3">
        <v>-1.3364179168107193</v>
      </c>
      <c r="G2909" s="3">
        <v>-1.6227832462823888</v>
      </c>
      <c r="H2909" s="3">
        <v>-3.098396047187308</v>
      </c>
      <c r="I2909" s="3">
        <v>-1.6276272622490442</v>
      </c>
      <c r="J2909" s="3">
        <v>-1.1359055995261016</v>
      </c>
      <c r="K2909" s="3">
        <v>-1.001291035436022</v>
      </c>
      <c r="L2909" s="3">
        <v>-1.6384993592134873</v>
      </c>
      <c r="M2909" s="3">
        <v>-1.9005942609102249</v>
      </c>
      <c r="N2909" s="3">
        <v>-2.8980934643350484</v>
      </c>
      <c r="O2909" s="3">
        <v>-2.1076718619391968</v>
      </c>
      <c r="P2909" s="3" t="e">
        <f ca="1">[1]!SWTEST(J2909:O2909)</f>
        <v>#NAME?</v>
      </c>
      <c r="Q2909" s="3">
        <f t="shared" si="180"/>
        <v>0.68368383358979101</v>
      </c>
      <c r="S2909" s="3">
        <f t="shared" si="181"/>
        <v>-0.22424357553716989</v>
      </c>
      <c r="T2909" s="3" t="e">
        <f ca="1">-LOG(IF(P2909&lt;0.05,[1]!MTEST(D2909:I2909,J2909:O2909),IF(Q2909&lt;0.05,TTEST(D2909:I2909,J2909:O2909,2,3),TTEST(D2909:I2909,J2909:O2909,2,2))),2)</f>
        <v>#NAME?</v>
      </c>
      <c r="U2909" s="3" t="e">
        <f t="shared" ca="1" si="182"/>
        <v>#NAME?</v>
      </c>
      <c r="W2909" s="12" t="e">
        <f t="shared" ca="1" si="183"/>
        <v>#NAME?</v>
      </c>
      <c r="X2909" s="19" t="e">
        <f ca="1">[1]!NORM2_SIZE(ABS(S2909),STDEV(D2909:I2909),STDEV(J2909:O2909),0.8,2,0.05,1)</f>
        <v>#NAME?</v>
      </c>
      <c r="Y2909" s="12"/>
    </row>
    <row r="2910" spans="1:25" x14ac:dyDescent="0.2">
      <c r="A2910" s="6" t="s">
        <v>6695</v>
      </c>
      <c r="B2910" s="6" t="s">
        <v>6696</v>
      </c>
      <c r="C2910" s="6" t="s">
        <v>6697</v>
      </c>
      <c r="D2910" s="3">
        <v>0.77930371286101696</v>
      </c>
      <c r="E2910" s="3">
        <v>0.66507887310804747</v>
      </c>
      <c r="F2910" s="3">
        <v>-5.9267895991822243E-2</v>
      </c>
      <c r="G2910" s="3">
        <v>-0.1714382985004925</v>
      </c>
      <c r="H2910" s="3">
        <v>1.8506666403537342</v>
      </c>
      <c r="I2910" s="3">
        <v>-2.1211216092058929</v>
      </c>
      <c r="J2910" s="3">
        <v>-2.3242661085658942</v>
      </c>
      <c r="K2910" s="3">
        <v>0.5312921396394864</v>
      </c>
      <c r="L2910" s="3">
        <v>-0.26294525697532206</v>
      </c>
      <c r="M2910" s="3">
        <v>1.5299300110917957</v>
      </c>
      <c r="N2910" s="3">
        <v>-1.7140913669927134</v>
      </c>
      <c r="O2910" s="3">
        <v>1.2795618182733774</v>
      </c>
      <c r="P2910" s="3" t="e">
        <f ca="1">[1]!SWTEST(J2910:O2910)</f>
        <v>#NAME?</v>
      </c>
      <c r="Q2910" s="3">
        <f t="shared" si="180"/>
        <v>0.71373496658841429</v>
      </c>
      <c r="S2910" s="3">
        <f t="shared" si="181"/>
        <v>-0.31729003102564357</v>
      </c>
      <c r="T2910" s="3" t="e">
        <f ca="1">-LOG(IF(P2910&lt;0.05,[1]!MTEST(D2910:I2910,J2910:O2910),IF(Q2910&lt;0.05,TTEST(D2910:I2910,J2910:O2910,2,3),TTEST(D2910:I2910,J2910:O2910,2,2))),2)</f>
        <v>#NAME?</v>
      </c>
      <c r="U2910" s="3" t="e">
        <f t="shared" ca="1" si="182"/>
        <v>#NAME?</v>
      </c>
      <c r="W2910" s="12" t="e">
        <f t="shared" ca="1" si="183"/>
        <v>#NAME?</v>
      </c>
      <c r="X2910" s="19" t="e">
        <f ca="1">[1]!NORM2_SIZE(ABS(S2910),STDEV(D2910:I2910),STDEV(J2910:O2910),0.8,2,0.05,1)</f>
        <v>#NAME?</v>
      </c>
      <c r="Y2910" s="12"/>
    </row>
    <row r="2911" spans="1:25" x14ac:dyDescent="0.2">
      <c r="A2911" s="6" t="s">
        <v>10953</v>
      </c>
      <c r="B2911" s="6" t="s">
        <v>10954</v>
      </c>
      <c r="C2911" s="6" t="s">
        <v>10955</v>
      </c>
      <c r="D2911" s="3">
        <v>1.8140717306297083</v>
      </c>
      <c r="E2911" s="3">
        <v>1.8094675309542809</v>
      </c>
      <c r="F2911" s="3">
        <v>2.2242315697183921</v>
      </c>
      <c r="G2911" s="3">
        <v>2.5298251361461737</v>
      </c>
      <c r="H2911" s="3">
        <v>-0.86208223087645641</v>
      </c>
      <c r="I2911" s="3">
        <v>2.2094534579504623</v>
      </c>
      <c r="J2911" s="3">
        <v>2.011439923558513</v>
      </c>
      <c r="K2911" s="3">
        <v>1.328822844837583</v>
      </c>
      <c r="L2911" s="3">
        <v>2.0188249686273876</v>
      </c>
      <c r="M2911" s="3">
        <v>1.6049458793092444</v>
      </c>
      <c r="N2911" s="3">
        <v>0.14104973524932829</v>
      </c>
      <c r="O2911" s="3">
        <v>1.0513645828037106</v>
      </c>
      <c r="P2911" s="3" t="e">
        <f ca="1">[1]!SWTEST(J2911:O2911)</f>
        <v>#NAME?</v>
      </c>
      <c r="Q2911" s="3">
        <f t="shared" si="180"/>
        <v>0.238709188961053</v>
      </c>
      <c r="S2911" s="3">
        <f t="shared" si="181"/>
        <v>-0.26141987668946531</v>
      </c>
      <c r="T2911" s="3" t="e">
        <f ca="1">-LOG(IF(P2911&lt;0.05,[1]!MTEST(D2911:I2911,J2911:O2911),IF(Q2911&lt;0.05,TTEST(D2911:I2911,J2911:O2911,2,3),TTEST(D2911:I2911,J2911:O2911,2,2))),2)</f>
        <v>#NAME?</v>
      </c>
      <c r="U2911" s="3" t="e">
        <f t="shared" ca="1" si="182"/>
        <v>#NAME?</v>
      </c>
      <c r="W2911" s="12" t="e">
        <f t="shared" ca="1" si="183"/>
        <v>#NAME?</v>
      </c>
      <c r="X2911" s="19" t="e">
        <f ca="1">[1]!NORM2_SIZE(ABS(S2911),STDEV(D2911:I2911),STDEV(J2911:O2911),0.8,2,0.05,1)</f>
        <v>#NAME?</v>
      </c>
      <c r="Y2911" s="12"/>
    </row>
    <row r="2912" spans="1:25" x14ac:dyDescent="0.2">
      <c r="A2912" s="6" t="s">
        <v>3798</v>
      </c>
      <c r="B2912" s="6" t="s">
        <v>3799</v>
      </c>
      <c r="C2912" s="6" t="s">
        <v>3800</v>
      </c>
      <c r="D2912" s="3">
        <v>-4.0495775976881401</v>
      </c>
      <c r="E2912" s="3">
        <v>-1.892860366767865</v>
      </c>
      <c r="F2912" s="3">
        <v>-6.4888610725806721</v>
      </c>
      <c r="G2912" s="3">
        <v>-0.75180138168164479</v>
      </c>
      <c r="H2912" s="3">
        <v>8.3895431300583002E-3</v>
      </c>
      <c r="I2912" s="3">
        <v>-3.3134158917734906</v>
      </c>
      <c r="J2912" s="3">
        <v>-3.3196075601950019</v>
      </c>
      <c r="K2912" s="3">
        <v>-2.7086107845000829</v>
      </c>
      <c r="L2912" s="3">
        <v>-6.8082154672253807</v>
      </c>
      <c r="M2912" s="3">
        <v>-1.0789405351512555</v>
      </c>
      <c r="N2912" s="3">
        <v>-1.4094811655580839</v>
      </c>
      <c r="O2912" s="3">
        <v>-3.5423280329903015</v>
      </c>
      <c r="P2912" s="3" t="e">
        <f ca="1">[1]!SWTEST(J2912:O2912)</f>
        <v>#NAME?</v>
      </c>
      <c r="Q2912" s="3">
        <f t="shared" si="180"/>
        <v>0.75375768275105459</v>
      </c>
      <c r="S2912" s="3">
        <f t="shared" si="181"/>
        <v>-0.39650946304305856</v>
      </c>
      <c r="T2912" s="3" t="e">
        <f ca="1">-LOG(IF(P2912&lt;0.05,[1]!MTEST(D2912:I2912,J2912:O2912),IF(Q2912&lt;0.05,TTEST(D2912:I2912,J2912:O2912,2,3),TTEST(D2912:I2912,J2912:O2912,2,2))),2)</f>
        <v>#NAME?</v>
      </c>
      <c r="U2912" s="3" t="e">
        <f t="shared" ca="1" si="182"/>
        <v>#NAME?</v>
      </c>
      <c r="W2912" s="12" t="e">
        <f t="shared" ca="1" si="183"/>
        <v>#NAME?</v>
      </c>
      <c r="X2912" s="19" t="e">
        <f ca="1">[1]!NORM2_SIZE(ABS(S2912),STDEV(D2912:I2912),STDEV(J2912:O2912),0.8,2,0.05,1)</f>
        <v>#NAME?</v>
      </c>
      <c r="Y2912" s="12"/>
    </row>
    <row r="2913" spans="1:25" x14ac:dyDescent="0.2">
      <c r="A2913" s="6" t="s">
        <v>13195</v>
      </c>
      <c r="B2913" s="6" t="s">
        <v>13196</v>
      </c>
      <c r="C2913" s="6" t="s">
        <v>13197</v>
      </c>
      <c r="D2913" s="3">
        <v>-2.5220490582991553</v>
      </c>
      <c r="E2913" s="3">
        <v>-3.4635895841446258</v>
      </c>
      <c r="F2913" s="3">
        <v>-6.4476092968047727</v>
      </c>
      <c r="G2913" s="3">
        <v>-4.0764593888455556</v>
      </c>
      <c r="H2913" s="3">
        <v>-2.2574134591038941</v>
      </c>
      <c r="I2913" s="3">
        <v>-3.9629179533371057</v>
      </c>
      <c r="J2913" s="3">
        <v>-4.7044117688819274</v>
      </c>
      <c r="K2913" s="3">
        <v>-2.2151730105996665</v>
      </c>
      <c r="L2913" s="3">
        <v>-3.6299750888134157</v>
      </c>
      <c r="M2913" s="3">
        <v>-4.0803121681398746</v>
      </c>
      <c r="N2913" s="3">
        <v>-3.624745252929511</v>
      </c>
      <c r="O2913" s="3">
        <v>-6.3677531634345463</v>
      </c>
      <c r="P2913" s="3" t="e">
        <f ca="1">[1]!SWTEST(J2913:O2913)</f>
        <v>#NAME?</v>
      </c>
      <c r="Q2913" s="3">
        <f t="shared" si="180"/>
        <v>0.85890536364853598</v>
      </c>
      <c r="S2913" s="3">
        <f t="shared" si="181"/>
        <v>-0.31538861871063917</v>
      </c>
      <c r="T2913" s="3" t="e">
        <f ca="1">-LOG(IF(P2913&lt;0.05,[1]!MTEST(D2913:I2913,J2913:O2913),IF(Q2913&lt;0.05,TTEST(D2913:I2913,J2913:O2913,2,3),TTEST(D2913:I2913,J2913:O2913,2,2))),2)</f>
        <v>#NAME?</v>
      </c>
      <c r="U2913" s="3" t="e">
        <f t="shared" ca="1" si="182"/>
        <v>#NAME?</v>
      </c>
      <c r="W2913" s="12" t="e">
        <f t="shared" ca="1" si="183"/>
        <v>#NAME?</v>
      </c>
      <c r="X2913" s="19" t="e">
        <f ca="1">[1]!NORM2_SIZE(ABS(S2913),STDEV(D2913:I2913),STDEV(J2913:O2913),0.8,2,0.05,1)</f>
        <v>#NAME?</v>
      </c>
      <c r="Y2913" s="12"/>
    </row>
    <row r="2914" spans="1:25" x14ac:dyDescent="0.2">
      <c r="A2914" s="6" t="s">
        <v>8329</v>
      </c>
      <c r="B2914" s="6" t="s">
        <v>8330</v>
      </c>
      <c r="C2914" s="6" t="s">
        <v>8331</v>
      </c>
      <c r="D2914" s="3">
        <v>0.79367547406811267</v>
      </c>
      <c r="E2914" s="3">
        <v>1.297702026624787</v>
      </c>
      <c r="F2914" s="3">
        <v>-0.37751144494396965</v>
      </c>
      <c r="G2914" s="3">
        <v>0.62913271445669905</v>
      </c>
      <c r="H2914" s="3">
        <v>0.79442310303820263</v>
      </c>
      <c r="I2914" s="3">
        <v>0.96008366847484428</v>
      </c>
      <c r="J2914" s="3">
        <v>-6.0022482631695878E-2</v>
      </c>
      <c r="K2914" s="3">
        <v>0.64805607307500268</v>
      </c>
      <c r="L2914" s="3">
        <v>1.0572163048378909</v>
      </c>
      <c r="M2914" s="3">
        <v>0.88137048333260037</v>
      </c>
      <c r="N2914" s="3">
        <v>-0.6905920349144653</v>
      </c>
      <c r="O2914" s="3">
        <v>1.0351940485011542</v>
      </c>
      <c r="P2914" s="3" t="e">
        <f ca="1">[1]!SWTEST(J2914:O2914)</f>
        <v>#NAME?</v>
      </c>
      <c r="Q2914" s="3">
        <f t="shared" si="180"/>
        <v>0.64169614467083913</v>
      </c>
      <c r="S2914" s="3">
        <f t="shared" si="181"/>
        <v>-0.2043805249196981</v>
      </c>
      <c r="T2914" s="3" t="e">
        <f ca="1">-LOG(IF(P2914&lt;0.05,[1]!MTEST(D2914:I2914,J2914:O2914),IF(Q2914&lt;0.05,TTEST(D2914:I2914,J2914:O2914,2,3),TTEST(D2914:I2914,J2914:O2914,2,2))),2)</f>
        <v>#NAME?</v>
      </c>
      <c r="U2914" s="3" t="e">
        <f t="shared" ca="1" si="182"/>
        <v>#NAME?</v>
      </c>
      <c r="W2914" s="12" t="e">
        <f t="shared" ca="1" si="183"/>
        <v>#NAME?</v>
      </c>
      <c r="X2914" s="19" t="e">
        <f ca="1">[1]!NORM2_SIZE(ABS(S2914),STDEV(D2914:I2914),STDEV(J2914:O2914),0.8,2,0.05,1)</f>
        <v>#NAME?</v>
      </c>
      <c r="Y2914" s="12"/>
    </row>
    <row r="2915" spans="1:25" x14ac:dyDescent="0.2">
      <c r="A2915" s="6" t="s">
        <v>5721</v>
      </c>
      <c r="B2915" s="6" t="s">
        <v>5722</v>
      </c>
      <c r="C2915" s="6" t="s">
        <v>5723</v>
      </c>
      <c r="D2915" s="3">
        <v>-2.2978426199894986</v>
      </c>
      <c r="E2915" s="3">
        <v>-1.9658700852059607</v>
      </c>
      <c r="F2915" s="3">
        <v>-1.7739069773747322</v>
      </c>
      <c r="G2915" s="3">
        <v>-2.1179276228895558</v>
      </c>
      <c r="H2915" s="3">
        <v>-1.7640277826010764</v>
      </c>
      <c r="I2915" s="3">
        <v>-1.89207355560576</v>
      </c>
      <c r="J2915" s="3">
        <v>-1.5338258843319055</v>
      </c>
      <c r="K2915" s="3">
        <v>-1.9831416828711388</v>
      </c>
      <c r="L2915" s="3">
        <v>-2.5001490703135056</v>
      </c>
      <c r="M2915" s="3">
        <v>-2.3759049840126396</v>
      </c>
      <c r="N2915" s="3">
        <v>-2.0025743970356613</v>
      </c>
      <c r="O2915" s="3">
        <v>-2.2041596805689756</v>
      </c>
      <c r="P2915" s="3" t="e">
        <f ca="1">[1]!SWTEST(J2915:O2915)</f>
        <v>#NAME?</v>
      </c>
      <c r="Q2915" s="3">
        <f t="shared" si="180"/>
        <v>0.2943079221445527</v>
      </c>
      <c r="S2915" s="3">
        <f t="shared" si="181"/>
        <v>-0.13135117591120737</v>
      </c>
      <c r="T2915" s="3" t="e">
        <f ca="1">-LOG(IF(P2915&lt;0.05,[1]!MTEST(D2915:I2915,J2915:O2915),IF(Q2915&lt;0.05,TTEST(D2915:I2915,J2915:O2915,2,3),TTEST(D2915:I2915,J2915:O2915,2,2))),2)</f>
        <v>#NAME?</v>
      </c>
      <c r="U2915" s="3" t="e">
        <f t="shared" ca="1" si="182"/>
        <v>#NAME?</v>
      </c>
      <c r="W2915" s="12" t="e">
        <f t="shared" ca="1" si="183"/>
        <v>#NAME?</v>
      </c>
      <c r="X2915" s="19" t="e">
        <f ca="1">[1]!NORM2_SIZE(ABS(S2915),STDEV(D2915:I2915),STDEV(J2915:O2915),0.8,2,0.05,1)</f>
        <v>#NAME?</v>
      </c>
      <c r="Y2915" s="12"/>
    </row>
    <row r="2916" spans="1:25" x14ac:dyDescent="0.2">
      <c r="A2916" s="6" t="s">
        <v>10524</v>
      </c>
      <c r="B2916" s="6" t="s">
        <v>10525</v>
      </c>
      <c r="C2916" s="6" t="s">
        <v>10526</v>
      </c>
      <c r="D2916" s="3">
        <v>-0.57717450681583471</v>
      </c>
      <c r="E2916" s="3">
        <v>-0.91964934281265664</v>
      </c>
      <c r="F2916" s="3">
        <v>-0.79615005385729865</v>
      </c>
      <c r="G2916" s="3">
        <v>-0.25389375214508059</v>
      </c>
      <c r="H2916" s="3">
        <v>-0.56552692189493725</v>
      </c>
      <c r="I2916" s="3">
        <v>-0.81701614401631506</v>
      </c>
      <c r="J2916" s="3">
        <v>1.9568533219024341E-4</v>
      </c>
      <c r="K2916" s="3">
        <v>-0.60679473407271733</v>
      </c>
      <c r="L2916" s="3">
        <v>-0.7540720745656776</v>
      </c>
      <c r="M2916" s="3">
        <v>-1.7320886006023524</v>
      </c>
      <c r="N2916" s="3">
        <v>-0.22873185753337205</v>
      </c>
      <c r="O2916" s="3">
        <v>-1.7612156314242431</v>
      </c>
      <c r="P2916" s="3" t="e">
        <f ca="1">[1]!SWTEST(J2916:O2916)</f>
        <v>#NAME?</v>
      </c>
      <c r="Q2916" s="3">
        <f t="shared" si="180"/>
        <v>2.6955111998775576E-2</v>
      </c>
      <c r="S2916" s="3">
        <f t="shared" si="181"/>
        <v>-0.19221608188734152</v>
      </c>
      <c r="T2916" s="3" t="e">
        <f ca="1">-LOG(IF(P2916&lt;0.05,[1]!MTEST(D2916:I2916,J2916:O2916),IF(Q2916&lt;0.05,TTEST(D2916:I2916,J2916:O2916,2,3),TTEST(D2916:I2916,J2916:O2916,2,2))),2)</f>
        <v>#NAME?</v>
      </c>
      <c r="U2916" s="3" t="e">
        <f t="shared" ca="1" si="182"/>
        <v>#NAME?</v>
      </c>
      <c r="W2916" s="12" t="e">
        <f t="shared" ca="1" si="183"/>
        <v>#NAME?</v>
      </c>
      <c r="X2916" s="19" t="e">
        <f ca="1">[1]!NORM2_SIZE(ABS(S2916),STDEV(D2916:I2916),STDEV(J2916:O2916),0.8,2,0.05,1)</f>
        <v>#NAME?</v>
      </c>
      <c r="Y2916" s="12"/>
    </row>
    <row r="2917" spans="1:25" x14ac:dyDescent="0.2">
      <c r="A2917" s="6" t="s">
        <v>3825</v>
      </c>
      <c r="B2917" s="6" t="s">
        <v>3826</v>
      </c>
      <c r="C2917" s="6" t="s">
        <v>3827</v>
      </c>
      <c r="D2917" s="3">
        <v>7.329563511072485</v>
      </c>
      <c r="E2917" s="3">
        <v>6.6644854602391428</v>
      </c>
      <c r="F2917" s="3">
        <v>6.9148627177216868</v>
      </c>
      <c r="G2917" s="3">
        <v>6.47308300226541</v>
      </c>
      <c r="H2917" s="3">
        <v>8.0763921392748586</v>
      </c>
      <c r="I2917" s="3">
        <v>6.7594801982894968</v>
      </c>
      <c r="J2917" s="3">
        <v>5.4421514185684563</v>
      </c>
      <c r="K2917" s="3">
        <v>7.1970892167703573</v>
      </c>
      <c r="L2917" s="3">
        <v>6.9959135382788169</v>
      </c>
      <c r="M2917" s="3">
        <v>6.9154149000168124</v>
      </c>
      <c r="N2917" s="3">
        <v>6.1207959690898557</v>
      </c>
      <c r="O2917" s="3">
        <v>8.1702625448382999</v>
      </c>
      <c r="P2917" s="3" t="e">
        <f ca="1">[1]!SWTEST(J2917:O2917)</f>
        <v>#NAME?</v>
      </c>
      <c r="Q2917" s="3">
        <f t="shared" si="180"/>
        <v>0.32513722314825078</v>
      </c>
      <c r="S2917" s="3">
        <f t="shared" si="181"/>
        <v>-0.22937324021674677</v>
      </c>
      <c r="T2917" s="3" t="e">
        <f ca="1">-LOG(IF(P2917&lt;0.05,[1]!MTEST(D2917:I2917,J2917:O2917),IF(Q2917&lt;0.05,TTEST(D2917:I2917,J2917:O2917,2,3),TTEST(D2917:I2917,J2917:O2917,2,2))),2)</f>
        <v>#NAME?</v>
      </c>
      <c r="U2917" s="3" t="e">
        <f t="shared" ca="1" si="182"/>
        <v>#NAME?</v>
      </c>
      <c r="W2917" s="12" t="e">
        <f t="shared" ca="1" si="183"/>
        <v>#NAME?</v>
      </c>
      <c r="X2917" s="19" t="e">
        <f ca="1">[1]!NORM2_SIZE(ABS(S2917),STDEV(D2917:I2917),STDEV(J2917:O2917),0.8,2,0.05,1)</f>
        <v>#NAME?</v>
      </c>
      <c r="Y2917" s="12"/>
    </row>
    <row r="2918" spans="1:25" x14ac:dyDescent="0.2">
      <c r="A2918" s="6" t="s">
        <v>7681</v>
      </c>
      <c r="B2918" s="6" t="s">
        <v>7682</v>
      </c>
      <c r="C2918" s="6" t="s">
        <v>7683</v>
      </c>
      <c r="D2918" s="3">
        <v>-0.34853070869445368</v>
      </c>
      <c r="E2918" s="3">
        <v>0.43519171434479703</v>
      </c>
      <c r="F2918" s="3">
        <v>1.171830345593017</v>
      </c>
      <c r="G2918" s="3">
        <v>0.62467711362217637</v>
      </c>
      <c r="H2918" s="3">
        <v>-1.6250586793330741</v>
      </c>
      <c r="I2918" s="3">
        <v>1.0602773722106102</v>
      </c>
      <c r="J2918" s="3">
        <v>0.36900530794513248</v>
      </c>
      <c r="K2918" s="3">
        <v>-6.4199845175125253E-2</v>
      </c>
      <c r="L2918" s="3">
        <v>-9.6449859208827288E-2</v>
      </c>
      <c r="M2918" s="3">
        <v>6.3118855297690402E-2</v>
      </c>
      <c r="N2918" s="3">
        <v>-0.49809472083000889</v>
      </c>
      <c r="O2918" s="3">
        <v>0.15845065040178022</v>
      </c>
      <c r="P2918" s="3" t="e">
        <f ca="1">[1]!SWTEST(J2918:O2918)</f>
        <v>#NAME?</v>
      </c>
      <c r="Q2918" s="3">
        <f t="shared" si="180"/>
        <v>1.3633408191776808E-2</v>
      </c>
      <c r="S2918" s="3">
        <f t="shared" si="181"/>
        <v>-0.23109279488540518</v>
      </c>
      <c r="T2918" s="3" t="e">
        <f ca="1">-LOG(IF(P2918&lt;0.05,[1]!MTEST(D2918:I2918,J2918:O2918),IF(Q2918&lt;0.05,TTEST(D2918:I2918,J2918:O2918,2,3),TTEST(D2918:I2918,J2918:O2918,2,2))),2)</f>
        <v>#NAME?</v>
      </c>
      <c r="U2918" s="3" t="e">
        <f t="shared" ca="1" si="182"/>
        <v>#NAME?</v>
      </c>
      <c r="W2918" s="12" t="e">
        <f t="shared" ca="1" si="183"/>
        <v>#NAME?</v>
      </c>
      <c r="X2918" s="19" t="e">
        <f ca="1">[1]!NORM2_SIZE(ABS(S2918),STDEV(D2918:I2918),STDEV(J2918:O2918),0.8,2,0.05,1)</f>
        <v>#NAME?</v>
      </c>
      <c r="Y2918" s="12"/>
    </row>
    <row r="2919" spans="1:25" x14ac:dyDescent="0.2">
      <c r="A2919" s="6" t="s">
        <v>10200</v>
      </c>
      <c r="B2919" s="6" t="s">
        <v>10201</v>
      </c>
      <c r="C2919" s="6" t="s">
        <v>10202</v>
      </c>
      <c r="D2919" s="3">
        <v>0.78079853751125983</v>
      </c>
      <c r="E2919" s="3">
        <v>1.5280037412165588</v>
      </c>
      <c r="F2919" s="3">
        <v>1.6334341283185092</v>
      </c>
      <c r="G2919" s="3">
        <v>1.2458188560344969</v>
      </c>
      <c r="H2919" s="3">
        <v>1.5219160250800003</v>
      </c>
      <c r="I2919" s="3">
        <v>1.2570662876941237</v>
      </c>
      <c r="J2919" s="3">
        <v>2.3226550819589433</v>
      </c>
      <c r="K2919" s="3">
        <v>1.7308448558232075</v>
      </c>
      <c r="L2919" s="3">
        <v>1.4900488348335745</v>
      </c>
      <c r="M2919" s="3">
        <v>1.441361202048802</v>
      </c>
      <c r="N2919" s="3">
        <v>-0.29236515392049739</v>
      </c>
      <c r="O2919" s="3">
        <v>-0.12511150632570589</v>
      </c>
      <c r="P2919" s="3" t="e">
        <f ca="1">[1]!SWTEST(J2919:O2919)</f>
        <v>#NAME?</v>
      </c>
      <c r="Q2919" s="3">
        <f t="shared" si="180"/>
        <v>1.760686839786494E-2</v>
      </c>
      <c r="S2919" s="3">
        <f t="shared" si="181"/>
        <v>-0.23326737690610422</v>
      </c>
      <c r="T2919" s="3" t="e">
        <f ca="1">-LOG(IF(P2919&lt;0.05,[1]!MTEST(D2919:I2919,J2919:O2919),IF(Q2919&lt;0.05,TTEST(D2919:I2919,J2919:O2919,2,3),TTEST(D2919:I2919,J2919:O2919,2,2))),2)</f>
        <v>#NAME?</v>
      </c>
      <c r="U2919" s="3" t="e">
        <f t="shared" ca="1" si="182"/>
        <v>#NAME?</v>
      </c>
      <c r="W2919" s="12" t="e">
        <f t="shared" ca="1" si="183"/>
        <v>#NAME?</v>
      </c>
      <c r="X2919" s="19" t="e">
        <f ca="1">[1]!NORM2_SIZE(ABS(S2919),STDEV(D2919:I2919),STDEV(J2919:O2919),0.8,2,0.05,1)</f>
        <v>#NAME?</v>
      </c>
      <c r="Y2919" s="12"/>
    </row>
    <row r="2920" spans="1:25" x14ac:dyDescent="0.2">
      <c r="A2920" s="6" t="s">
        <v>5089</v>
      </c>
      <c r="B2920" s="6" t="s">
        <v>5090</v>
      </c>
      <c r="C2920" s="6" t="s">
        <v>5091</v>
      </c>
      <c r="D2920" s="3">
        <v>1.6342147316353253</v>
      </c>
      <c r="E2920" s="3">
        <v>1.0085920125484515</v>
      </c>
      <c r="F2920" s="3">
        <v>1.1763344862866438</v>
      </c>
      <c r="G2920" s="3">
        <v>1.1080678329701465</v>
      </c>
      <c r="H2920" s="3">
        <v>1.3152992530837102</v>
      </c>
      <c r="I2920" s="3">
        <v>1.1307383496183321</v>
      </c>
      <c r="J2920" s="3">
        <v>0.99220248786379028</v>
      </c>
      <c r="K2920" s="3">
        <v>1.1561557790351529</v>
      </c>
      <c r="L2920" s="3">
        <v>0.93086962414344154</v>
      </c>
      <c r="M2920" s="3">
        <v>1.3090439393742024</v>
      </c>
      <c r="N2920" s="3">
        <v>1.1120485395318951</v>
      </c>
      <c r="O2920" s="3">
        <v>1.2387555192736999</v>
      </c>
      <c r="P2920" s="3" t="e">
        <f ca="1">[1]!SWTEST(J2920:O2920)</f>
        <v>#NAME?</v>
      </c>
      <c r="Q2920" s="3">
        <f t="shared" si="180"/>
        <v>0.35982492185168469</v>
      </c>
      <c r="S2920" s="3">
        <f t="shared" si="181"/>
        <v>-0.10569512948673787</v>
      </c>
      <c r="T2920" s="3" t="e">
        <f ca="1">-LOG(IF(P2920&lt;0.05,[1]!MTEST(D2920:I2920,J2920:O2920),IF(Q2920&lt;0.05,TTEST(D2920:I2920,J2920:O2920,2,3),TTEST(D2920:I2920,J2920:O2920,2,2))),2)</f>
        <v>#NAME?</v>
      </c>
      <c r="U2920" s="3" t="e">
        <f t="shared" ca="1" si="182"/>
        <v>#NAME?</v>
      </c>
      <c r="W2920" s="12" t="e">
        <f t="shared" ca="1" si="183"/>
        <v>#NAME?</v>
      </c>
      <c r="X2920" s="19" t="e">
        <f ca="1">[1]!NORM2_SIZE(ABS(S2920),STDEV(D2920:I2920),STDEV(J2920:O2920),0.8,2,0.05,1)</f>
        <v>#NAME?</v>
      </c>
      <c r="Y2920" s="12"/>
    </row>
    <row r="2921" spans="1:25" x14ac:dyDescent="0.2">
      <c r="A2921" s="6" t="s">
        <v>9261</v>
      </c>
      <c r="B2921" s="6" t="s">
        <v>9262</v>
      </c>
      <c r="C2921" s="6" t="s">
        <v>9263</v>
      </c>
      <c r="D2921" s="3">
        <v>1.9278485395024199</v>
      </c>
      <c r="E2921" s="3">
        <v>-1.0347215869574933</v>
      </c>
      <c r="F2921" s="3">
        <v>-0.27910227097902307</v>
      </c>
      <c r="G2921" s="3">
        <v>-1.4724690276862293</v>
      </c>
      <c r="H2921" s="3">
        <v>-0.67152822152448122</v>
      </c>
      <c r="I2921" s="3">
        <v>0.21971378556871912</v>
      </c>
      <c r="J2921" s="3">
        <v>1.0308416217458445</v>
      </c>
      <c r="K2921" s="3">
        <v>-2.3986730934425649</v>
      </c>
      <c r="L2921" s="3">
        <v>-0.44915251957896668</v>
      </c>
      <c r="M2921" s="3">
        <v>-0.34173724251195137</v>
      </c>
      <c r="N2921" s="3">
        <v>1.1029152795407902</v>
      </c>
      <c r="O2921" s="3">
        <v>-2.1172065506084143</v>
      </c>
      <c r="P2921" s="3" t="e">
        <f ca="1">[1]!SWTEST(J2921:O2921)</f>
        <v>#NAME?</v>
      </c>
      <c r="Q2921" s="3">
        <f t="shared" si="180"/>
        <v>0.64743275874661776</v>
      </c>
      <c r="S2921" s="3">
        <f t="shared" si="181"/>
        <v>-0.31045895379652899</v>
      </c>
      <c r="T2921" s="3" t="e">
        <f ca="1">-LOG(IF(P2921&lt;0.05,[1]!MTEST(D2921:I2921,J2921:O2921),IF(Q2921&lt;0.05,TTEST(D2921:I2921,J2921:O2921,2,3),TTEST(D2921:I2921,J2921:O2921,2,2))),2)</f>
        <v>#NAME?</v>
      </c>
      <c r="U2921" s="3" t="e">
        <f t="shared" ca="1" si="182"/>
        <v>#NAME?</v>
      </c>
      <c r="W2921" s="12" t="e">
        <f t="shared" ca="1" si="183"/>
        <v>#NAME?</v>
      </c>
      <c r="X2921" s="19" t="e">
        <f ca="1">[1]!NORM2_SIZE(ABS(S2921),STDEV(D2921:I2921),STDEV(J2921:O2921),0.8,2,0.05,1)</f>
        <v>#NAME?</v>
      </c>
      <c r="Y2921" s="12"/>
    </row>
    <row r="2922" spans="1:25" x14ac:dyDescent="0.2">
      <c r="A2922" s="6" t="s">
        <v>2787</v>
      </c>
      <c r="B2922" s="6" t="s">
        <v>2788</v>
      </c>
      <c r="C2922" s="6" t="s">
        <v>2789</v>
      </c>
      <c r="D2922" s="3">
        <v>3.3825225767231371</v>
      </c>
      <c r="E2922" s="3">
        <v>3.7609263953985459</v>
      </c>
      <c r="F2922" s="3">
        <v>3.4479270625687213</v>
      </c>
      <c r="G2922" s="3">
        <v>3.5974381609433701</v>
      </c>
      <c r="H2922" s="3">
        <v>4.1315542099228848</v>
      </c>
      <c r="I2922" s="3">
        <v>3.8603695936937932</v>
      </c>
      <c r="J2922" s="3">
        <v>3.7668185982846802</v>
      </c>
      <c r="K2922" s="3">
        <v>3.5227248966886391</v>
      </c>
      <c r="L2922" s="3">
        <v>3.4797409948267672</v>
      </c>
      <c r="M2922" s="3">
        <v>3.4239251063708203</v>
      </c>
      <c r="N2922" s="3">
        <v>3.7855889417089736</v>
      </c>
      <c r="O2922" s="3">
        <v>3.4936609076287608</v>
      </c>
      <c r="P2922" s="3" t="e">
        <f ca="1">[1]!SWTEST(J2922:O2922)</f>
        <v>#NAME?</v>
      </c>
      <c r="Q2922" s="3">
        <f t="shared" si="180"/>
        <v>0.22844088884589231</v>
      </c>
      <c r="S2922" s="3">
        <f t="shared" si="181"/>
        <v>-0.11804642562363554</v>
      </c>
      <c r="T2922" s="3" t="e">
        <f ca="1">-LOG(IF(P2922&lt;0.05,[1]!MTEST(D2922:I2922,J2922:O2922),IF(Q2922&lt;0.05,TTEST(D2922:I2922,J2922:O2922,2,3),TTEST(D2922:I2922,J2922:O2922,2,2))),2)</f>
        <v>#NAME?</v>
      </c>
      <c r="U2922" s="3" t="e">
        <f t="shared" ca="1" si="182"/>
        <v>#NAME?</v>
      </c>
      <c r="W2922" s="12" t="e">
        <f t="shared" ca="1" si="183"/>
        <v>#NAME?</v>
      </c>
      <c r="X2922" s="19" t="e">
        <f ca="1">[1]!NORM2_SIZE(ABS(S2922),STDEV(D2922:I2922),STDEV(J2922:O2922),0.8,2,0.05,1)</f>
        <v>#NAME?</v>
      </c>
      <c r="Y2922" s="12"/>
    </row>
    <row r="2923" spans="1:25" x14ac:dyDescent="0.2">
      <c r="A2923" s="6" t="s">
        <v>6395</v>
      </c>
      <c r="B2923" s="6" t="s">
        <v>6396</v>
      </c>
      <c r="C2923" s="6" t="s">
        <v>6397</v>
      </c>
      <c r="D2923" s="3">
        <v>3.8691432771480341</v>
      </c>
      <c r="E2923" s="3">
        <v>3.6535145074447679</v>
      </c>
      <c r="F2923" s="3">
        <v>3.8697797660834148</v>
      </c>
      <c r="G2923" s="3">
        <v>3.6483631686983977</v>
      </c>
      <c r="H2923" s="3">
        <v>4.5017388435892629</v>
      </c>
      <c r="I2923" s="3">
        <v>4.1293581358955986</v>
      </c>
      <c r="J2923" s="3">
        <v>2.3092989558541275</v>
      </c>
      <c r="K2923" s="3">
        <v>3.8180006498874124</v>
      </c>
      <c r="L2923" s="3">
        <v>4.379438475848163</v>
      </c>
      <c r="M2923" s="3">
        <v>4.3875864776311495</v>
      </c>
      <c r="N2923" s="3">
        <v>3.6435275331205421</v>
      </c>
      <c r="O2923" s="3">
        <v>4.3171687860044274</v>
      </c>
      <c r="P2923" s="3" t="e">
        <f ca="1">[1]!SWTEST(J2923:O2923)</f>
        <v>#NAME?</v>
      </c>
      <c r="Q2923" s="3">
        <f t="shared" si="180"/>
        <v>7.0228612168675389E-2</v>
      </c>
      <c r="S2923" s="3">
        <f t="shared" si="181"/>
        <v>-0.13614613675227538</v>
      </c>
      <c r="T2923" s="3" t="e">
        <f ca="1">-LOG(IF(P2923&lt;0.05,[1]!MTEST(D2923:I2923,J2923:O2923),IF(Q2923&lt;0.05,TTEST(D2923:I2923,J2923:O2923,2,3),TTEST(D2923:I2923,J2923:O2923,2,2))),2)</f>
        <v>#NAME?</v>
      </c>
      <c r="U2923" s="3" t="e">
        <f t="shared" ca="1" si="182"/>
        <v>#NAME?</v>
      </c>
      <c r="W2923" s="12" t="e">
        <f t="shared" ca="1" si="183"/>
        <v>#NAME?</v>
      </c>
      <c r="X2923" s="19" t="e">
        <f ca="1">[1]!NORM2_SIZE(ABS(S2923),STDEV(D2923:I2923),STDEV(J2923:O2923),0.8,2,0.05,1)</f>
        <v>#NAME?</v>
      </c>
      <c r="Y2923" s="12"/>
    </row>
    <row r="2924" spans="1:25" x14ac:dyDescent="0.2">
      <c r="A2924" s="6" t="s">
        <v>7720</v>
      </c>
      <c r="B2924" s="6" t="s">
        <v>7721</v>
      </c>
      <c r="C2924" s="6" t="s">
        <v>7722</v>
      </c>
      <c r="D2924" s="3">
        <v>0.21028316314304601</v>
      </c>
      <c r="E2924" s="3">
        <v>-0.63135648169374925</v>
      </c>
      <c r="F2924" s="3">
        <v>-0.46519468629116312</v>
      </c>
      <c r="G2924" s="3">
        <v>0.42891309794372251</v>
      </c>
      <c r="H2924" s="3">
        <v>-1.4287938252911316</v>
      </c>
      <c r="I2924" s="3">
        <v>-1.7300538013459612</v>
      </c>
      <c r="J2924" s="3">
        <v>-1.0043391436470945</v>
      </c>
      <c r="K2924" s="3">
        <v>-6.8824462304913916E-2</v>
      </c>
      <c r="L2924" s="3">
        <v>-0.40582479031513641</v>
      </c>
      <c r="M2924" s="3">
        <v>-0.87750061571222127</v>
      </c>
      <c r="N2924" s="3">
        <v>-1.1640225107185245</v>
      </c>
      <c r="O2924" s="3">
        <v>-1.4203182834974097</v>
      </c>
      <c r="P2924" s="3" t="e">
        <f ca="1">[1]!SWTEST(J2924:O2924)</f>
        <v>#NAME?</v>
      </c>
      <c r="Q2924" s="3">
        <f t="shared" si="180"/>
        <v>0.25955609702602539</v>
      </c>
      <c r="S2924" s="3">
        <f t="shared" si="181"/>
        <v>-0.22077121211001061</v>
      </c>
      <c r="T2924" s="3" t="e">
        <f ca="1">-LOG(IF(P2924&lt;0.05,[1]!MTEST(D2924:I2924,J2924:O2924),IF(Q2924&lt;0.05,TTEST(D2924:I2924,J2924:O2924,2,3),TTEST(D2924:I2924,J2924:O2924,2,2))),2)</f>
        <v>#NAME?</v>
      </c>
      <c r="U2924" s="3" t="e">
        <f t="shared" ca="1" si="182"/>
        <v>#NAME?</v>
      </c>
      <c r="W2924" s="12" t="e">
        <f t="shared" ca="1" si="183"/>
        <v>#NAME?</v>
      </c>
      <c r="X2924" s="19" t="e">
        <f ca="1">[1]!NORM2_SIZE(ABS(S2924),STDEV(D2924:I2924),STDEV(J2924:O2924),0.8,2,0.05,1)</f>
        <v>#NAME?</v>
      </c>
      <c r="Y2924" s="12"/>
    </row>
    <row r="2925" spans="1:25" x14ac:dyDescent="0.2">
      <c r="A2925" s="6" t="s">
        <v>11205</v>
      </c>
      <c r="B2925" s="6" t="s">
        <v>11206</v>
      </c>
      <c r="C2925" s="6" t="s">
        <v>11207</v>
      </c>
      <c r="D2925" s="3">
        <v>4.2111210545003281</v>
      </c>
      <c r="E2925" s="3">
        <v>4.5877269039783277</v>
      </c>
      <c r="F2925" s="3">
        <v>4.682212431100468</v>
      </c>
      <c r="G2925" s="3">
        <v>4.3339755337430592</v>
      </c>
      <c r="H2925" s="3">
        <v>4.2411030697672638</v>
      </c>
      <c r="I2925" s="3">
        <v>4.3878132614523624</v>
      </c>
      <c r="J2925" s="3">
        <v>4.2658924303011156</v>
      </c>
      <c r="K2925" s="3">
        <v>3.9850131057223361</v>
      </c>
      <c r="L2925" s="3">
        <v>4.2944328786851047</v>
      </c>
      <c r="M2925" s="3">
        <v>4.2509458803995788</v>
      </c>
      <c r="N2925" s="3">
        <v>4.8934366631257564</v>
      </c>
      <c r="O2925" s="3">
        <v>4.2461964647361858</v>
      </c>
      <c r="P2925" s="3" t="e">
        <f ca="1">[1]!SWTEST(J2925:O2925)</f>
        <v>#NAME?</v>
      </c>
      <c r="Q2925" s="3">
        <f t="shared" si="180"/>
        <v>0.33196083037615548</v>
      </c>
      <c r="S2925" s="3">
        <f t="shared" si="181"/>
        <v>-8.4672471928621817E-2</v>
      </c>
      <c r="T2925" s="3" t="e">
        <f ca="1">-LOG(IF(P2925&lt;0.05,[1]!MTEST(D2925:I2925,J2925:O2925),IF(Q2925&lt;0.05,TTEST(D2925:I2925,J2925:O2925,2,3),TTEST(D2925:I2925,J2925:O2925,2,2))),2)</f>
        <v>#NAME?</v>
      </c>
      <c r="U2925" s="3" t="e">
        <f t="shared" ca="1" si="182"/>
        <v>#NAME?</v>
      </c>
      <c r="W2925" s="12" t="e">
        <f t="shared" ca="1" si="183"/>
        <v>#NAME?</v>
      </c>
      <c r="X2925" s="19" t="e">
        <f ca="1">[1]!NORM2_SIZE(ABS(S2925),STDEV(D2925:I2925),STDEV(J2925:O2925),0.8,2,0.05,1)</f>
        <v>#NAME?</v>
      </c>
      <c r="Y2925" s="12"/>
    </row>
    <row r="2926" spans="1:25" x14ac:dyDescent="0.2">
      <c r="A2926" s="6" t="s">
        <v>10632</v>
      </c>
      <c r="B2926" s="6" t="s">
        <v>10633</v>
      </c>
      <c r="C2926" s="6" t="s">
        <v>10634</v>
      </c>
      <c r="D2926" s="3">
        <v>3.6743921048741282</v>
      </c>
      <c r="E2926" s="3">
        <v>3.6657065775477826</v>
      </c>
      <c r="F2926" s="3">
        <v>3.8710211404492791</v>
      </c>
      <c r="G2926" s="3">
        <v>3.6709037389209977</v>
      </c>
      <c r="H2926" s="3">
        <v>3.6768593469874369</v>
      </c>
      <c r="I2926" s="3">
        <v>3.9059842586418076</v>
      </c>
      <c r="J2926" s="3">
        <v>3.3534754482401099</v>
      </c>
      <c r="K2926" s="3">
        <v>3.7943087407149449</v>
      </c>
      <c r="L2926" s="3">
        <v>3.5946870103273461</v>
      </c>
      <c r="M2926" s="3">
        <v>3.6721353115124207</v>
      </c>
      <c r="N2926" s="3">
        <v>3.0417826005210187</v>
      </c>
      <c r="O2926" s="3">
        <v>4.1823981344805556</v>
      </c>
      <c r="P2926" s="3" t="e">
        <f ca="1">[1]!SWTEST(J2926:O2926)</f>
        <v>#NAME?</v>
      </c>
      <c r="Q2926" s="3">
        <f t="shared" si="180"/>
        <v>1.6581649539735711E-2</v>
      </c>
      <c r="S2926" s="3">
        <f t="shared" si="181"/>
        <v>-0.13767998693750672</v>
      </c>
      <c r="T2926" s="3" t="e">
        <f ca="1">-LOG(IF(P2926&lt;0.05,[1]!MTEST(D2926:I2926,J2926:O2926),IF(Q2926&lt;0.05,TTEST(D2926:I2926,J2926:O2926,2,3),TTEST(D2926:I2926,J2926:O2926,2,2))),2)</f>
        <v>#NAME?</v>
      </c>
      <c r="U2926" s="3" t="e">
        <f t="shared" ca="1" si="182"/>
        <v>#NAME?</v>
      </c>
      <c r="W2926" s="12" t="e">
        <f t="shared" ca="1" si="183"/>
        <v>#NAME?</v>
      </c>
      <c r="X2926" s="19" t="e">
        <f ca="1">[1]!NORM2_SIZE(ABS(S2926),STDEV(D2926:I2926),STDEV(J2926:O2926),0.8,2,0.05,1)</f>
        <v>#NAME?</v>
      </c>
      <c r="Y2926" s="12"/>
    </row>
    <row r="2927" spans="1:25" x14ac:dyDescent="0.2">
      <c r="A2927" s="6" t="s">
        <v>912</v>
      </c>
      <c r="B2927" s="6" t="s">
        <v>913</v>
      </c>
      <c r="C2927" s="6" t="s">
        <v>914</v>
      </c>
      <c r="D2927" s="3">
        <v>0.99907482225770672</v>
      </c>
      <c r="E2927" s="3">
        <v>1.3954228719758259</v>
      </c>
      <c r="F2927" s="3">
        <v>1.4415499209169975</v>
      </c>
      <c r="G2927" s="3">
        <v>1.0994513745647168</v>
      </c>
      <c r="H2927" s="3">
        <v>0.92830986101950907</v>
      </c>
      <c r="I2927" s="3">
        <v>1.2785093592302539</v>
      </c>
      <c r="J2927" s="3">
        <v>0.81850810734211255</v>
      </c>
      <c r="K2927" s="3">
        <v>0.80395168061702704</v>
      </c>
      <c r="L2927" s="3">
        <v>0.90781304546191965</v>
      </c>
      <c r="M2927" s="3">
        <v>0.69049245697029982</v>
      </c>
      <c r="N2927" s="3">
        <v>1.8637097782600205</v>
      </c>
      <c r="O2927" s="3">
        <v>1.1606558562960221</v>
      </c>
      <c r="P2927" s="3" t="e">
        <f ca="1">[1]!SWTEST(J2927:O2927)</f>
        <v>#NAME?</v>
      </c>
      <c r="Q2927" s="3">
        <f t="shared" si="180"/>
        <v>0.14505646017732354</v>
      </c>
      <c r="S2927" s="3">
        <f t="shared" si="181"/>
        <v>-0.14953121416960169</v>
      </c>
      <c r="T2927" s="3" t="e">
        <f ca="1">-LOG(IF(P2927&lt;0.05,[1]!MTEST(D2927:I2927,J2927:O2927),IF(Q2927&lt;0.05,TTEST(D2927:I2927,J2927:O2927,2,3),TTEST(D2927:I2927,J2927:O2927,2,2))),2)</f>
        <v>#NAME?</v>
      </c>
      <c r="U2927" s="3" t="e">
        <f t="shared" ca="1" si="182"/>
        <v>#NAME?</v>
      </c>
      <c r="W2927" s="12" t="e">
        <f t="shared" ca="1" si="183"/>
        <v>#NAME?</v>
      </c>
      <c r="X2927" s="19" t="e">
        <f ca="1">[1]!NORM2_SIZE(ABS(S2927),STDEV(D2927:I2927),STDEV(J2927:O2927),0.8,2,0.05,1)</f>
        <v>#NAME?</v>
      </c>
      <c r="Y2927" s="12"/>
    </row>
    <row r="2928" spans="1:25" x14ac:dyDescent="0.2">
      <c r="A2928" s="6" t="s">
        <v>9813</v>
      </c>
      <c r="B2928" s="6" t="s">
        <v>9814</v>
      </c>
      <c r="C2928" s="6" t="s">
        <v>9815</v>
      </c>
      <c r="D2928" s="3">
        <v>4.3018403054095034</v>
      </c>
      <c r="E2928" s="3">
        <v>3.4131694954997833</v>
      </c>
      <c r="F2928" s="3">
        <v>4.4655937179445644</v>
      </c>
      <c r="G2928" s="3">
        <v>5.0170819889667442</v>
      </c>
      <c r="H2928" s="3">
        <v>5.3857819446722592</v>
      </c>
      <c r="I2928" s="3">
        <v>5.4483619998685162</v>
      </c>
      <c r="J2928" s="3">
        <v>4.828523973331925</v>
      </c>
      <c r="K2928" s="3">
        <v>4.0639845692731678</v>
      </c>
      <c r="L2928" s="3">
        <v>2.1123170133625369</v>
      </c>
      <c r="M2928" s="3">
        <v>0.52100838586185227</v>
      </c>
      <c r="N2928" s="3">
        <v>7.4119421072796907</v>
      </c>
      <c r="O2928" s="3">
        <v>6.7586998230882349</v>
      </c>
      <c r="P2928" s="3" t="e">
        <f ca="1">[1]!SWTEST(J2928:O2928)</f>
        <v>#NAME?</v>
      </c>
      <c r="Q2928" s="3">
        <f t="shared" si="180"/>
        <v>1.7243749755373922E-2</v>
      </c>
      <c r="S2928" s="3">
        <f t="shared" si="181"/>
        <v>-0.38922559669399348</v>
      </c>
      <c r="T2928" s="3" t="e">
        <f ca="1">-LOG(IF(P2928&lt;0.05,[1]!MTEST(D2928:I2928,J2928:O2928),IF(Q2928&lt;0.05,TTEST(D2928:I2928,J2928:O2928,2,3),TTEST(D2928:I2928,J2928:O2928,2,2))),2)</f>
        <v>#NAME?</v>
      </c>
      <c r="U2928" s="3" t="e">
        <f t="shared" ca="1" si="182"/>
        <v>#NAME?</v>
      </c>
      <c r="W2928" s="12" t="e">
        <f t="shared" ca="1" si="183"/>
        <v>#NAME?</v>
      </c>
      <c r="X2928" s="19" t="e">
        <f ca="1">[1]!NORM2_SIZE(ABS(S2928),STDEV(D2928:I2928),STDEV(J2928:O2928),0.8,2,0.05,1)</f>
        <v>#NAME?</v>
      </c>
      <c r="Y2928" s="12"/>
    </row>
    <row r="2929" spans="1:25" x14ac:dyDescent="0.2">
      <c r="A2929" s="6" t="s">
        <v>9639</v>
      </c>
      <c r="B2929" s="6" t="s">
        <v>9640</v>
      </c>
      <c r="C2929" s="6" t="s">
        <v>9641</v>
      </c>
      <c r="D2929" s="3">
        <v>-0.34866588116946545</v>
      </c>
      <c r="E2929" s="3">
        <v>-1.7064327210137433</v>
      </c>
      <c r="F2929" s="3">
        <v>-1.0537258955496582</v>
      </c>
      <c r="G2929" s="3">
        <v>-2.2019688437511058</v>
      </c>
      <c r="H2929" s="3">
        <v>-0.53264713671873465</v>
      </c>
      <c r="I2929" s="3">
        <v>-0.90196172032434141</v>
      </c>
      <c r="J2929" s="3">
        <v>-2.2026115273666691</v>
      </c>
      <c r="K2929" s="3">
        <v>-0.72465128970310289</v>
      </c>
      <c r="L2929" s="3">
        <v>-1.3647461514154324</v>
      </c>
      <c r="M2929" s="3">
        <v>-1.5744473381017026</v>
      </c>
      <c r="N2929" s="3">
        <v>-1.2287656574540633</v>
      </c>
      <c r="O2929" s="3">
        <v>-0.91035003606277254</v>
      </c>
      <c r="P2929" s="3" t="e">
        <f ca="1">[1]!SWTEST(J2929:O2929)</f>
        <v>#NAME?</v>
      </c>
      <c r="Q2929" s="3">
        <f t="shared" si="180"/>
        <v>0.52597152299331484</v>
      </c>
      <c r="S2929" s="3">
        <f t="shared" si="181"/>
        <v>-0.21002830026278252</v>
      </c>
      <c r="T2929" s="3" t="e">
        <f ca="1">-LOG(IF(P2929&lt;0.05,[1]!MTEST(D2929:I2929,J2929:O2929),IF(Q2929&lt;0.05,TTEST(D2929:I2929,J2929:O2929,2,3),TTEST(D2929:I2929,J2929:O2929,2,2))),2)</f>
        <v>#NAME?</v>
      </c>
      <c r="U2929" s="3" t="e">
        <f t="shared" ca="1" si="182"/>
        <v>#NAME?</v>
      </c>
      <c r="W2929" s="12" t="e">
        <f t="shared" ca="1" si="183"/>
        <v>#NAME?</v>
      </c>
      <c r="X2929" s="19" t="e">
        <f ca="1">[1]!NORM2_SIZE(ABS(S2929),STDEV(D2929:I2929),STDEV(J2929:O2929),0.8,2,0.05,1)</f>
        <v>#NAME?</v>
      </c>
      <c r="Y2929" s="12"/>
    </row>
    <row r="2930" spans="1:25" x14ac:dyDescent="0.2">
      <c r="A2930" s="6" t="s">
        <v>12197</v>
      </c>
      <c r="B2930" s="6" t="s">
        <v>12198</v>
      </c>
      <c r="C2930" s="6" t="s">
        <v>12199</v>
      </c>
      <c r="D2930" s="3">
        <v>6.1405243736705813E-2</v>
      </c>
      <c r="E2930" s="3">
        <v>-0.46129440681189765</v>
      </c>
      <c r="F2930" s="3">
        <v>-0.54272334540548561</v>
      </c>
      <c r="G2930" s="3">
        <v>-0.67883812550194822</v>
      </c>
      <c r="H2930" s="3">
        <v>0.2516703497484874</v>
      </c>
      <c r="I2930" s="3">
        <v>0.32416168746750024</v>
      </c>
      <c r="J2930" s="3">
        <v>-0.68449879686798043</v>
      </c>
      <c r="K2930" s="3">
        <v>-1.292301748495936</v>
      </c>
      <c r="L2930" s="3">
        <v>-0.68531536380356284</v>
      </c>
      <c r="M2930" s="3">
        <v>-0.4804019842457033</v>
      </c>
      <c r="N2930" s="3">
        <v>0.77681672951692027</v>
      </c>
      <c r="O2930" s="3">
        <v>8.6978348831964189E-2</v>
      </c>
      <c r="P2930" s="3" t="e">
        <f ca="1">[1]!SWTEST(J2930:O2930)</f>
        <v>#NAME?</v>
      </c>
      <c r="Q2930" s="3">
        <f t="shared" si="180"/>
        <v>0.30007769448355542</v>
      </c>
      <c r="S2930" s="3">
        <f t="shared" si="181"/>
        <v>-0.20551736971627668</v>
      </c>
      <c r="T2930" s="3" t="e">
        <f ca="1">-LOG(IF(P2930&lt;0.05,[1]!MTEST(D2930:I2930,J2930:O2930),IF(Q2930&lt;0.05,TTEST(D2930:I2930,J2930:O2930,2,3),TTEST(D2930:I2930,J2930:O2930,2,2))),2)</f>
        <v>#NAME?</v>
      </c>
      <c r="U2930" s="3" t="e">
        <f t="shared" ca="1" si="182"/>
        <v>#NAME?</v>
      </c>
      <c r="W2930" s="12" t="e">
        <f t="shared" ca="1" si="183"/>
        <v>#NAME?</v>
      </c>
      <c r="X2930" s="19" t="e">
        <f ca="1">[1]!NORM2_SIZE(ABS(S2930),STDEV(D2930:I2930),STDEV(J2930:O2930),0.8,2,0.05,1)</f>
        <v>#NAME?</v>
      </c>
      <c r="Y2930" s="12"/>
    </row>
    <row r="2931" spans="1:25" x14ac:dyDescent="0.2">
      <c r="A2931" s="6" t="s">
        <v>4529</v>
      </c>
      <c r="B2931" s="6" t="s">
        <v>4530</v>
      </c>
      <c r="C2931" s="6" t="s">
        <v>4531</v>
      </c>
      <c r="D2931" s="3">
        <v>-1.4869678263669519</v>
      </c>
      <c r="E2931" s="3">
        <v>-6.3573987678526116</v>
      </c>
      <c r="F2931" s="3">
        <v>-1.8204584397877694</v>
      </c>
      <c r="G2931" s="3">
        <v>-6.4309719600322568</v>
      </c>
      <c r="H2931" s="3">
        <v>-1.7227640121730055</v>
      </c>
      <c r="I2931" s="3">
        <v>-2.2712424519325913</v>
      </c>
      <c r="J2931" s="3">
        <v>-6.4318039838277867</v>
      </c>
      <c r="K2931" s="3">
        <v>-1.3985640065937404</v>
      </c>
      <c r="L2931" s="3">
        <v>-1.6976163457009084</v>
      </c>
      <c r="M2931" s="3">
        <v>-1.8846545573946178</v>
      </c>
      <c r="N2931" s="3">
        <v>-6.9904912797260987</v>
      </c>
      <c r="O2931" s="3">
        <v>-2.4079199888824689</v>
      </c>
      <c r="P2931" s="3" t="e">
        <f ca="1">[1]!SWTEST(J2931:O2931)</f>
        <v>#NAME?</v>
      </c>
      <c r="Q2931" s="3">
        <f t="shared" si="180"/>
        <v>0.88555940924749221</v>
      </c>
      <c r="S2931" s="3">
        <f t="shared" si="181"/>
        <v>-0.12020778399673882</v>
      </c>
      <c r="T2931" s="3" t="e">
        <f ca="1">-LOG(IF(P2931&lt;0.05,[1]!MTEST(D2931:I2931,J2931:O2931),IF(Q2931&lt;0.05,TTEST(D2931:I2931,J2931:O2931,2,3),TTEST(D2931:I2931,J2931:O2931,2,2))),2)</f>
        <v>#NAME?</v>
      </c>
      <c r="U2931" s="3" t="e">
        <f t="shared" ca="1" si="182"/>
        <v>#NAME?</v>
      </c>
      <c r="W2931" s="12" t="e">
        <f t="shared" ca="1" si="183"/>
        <v>#NAME?</v>
      </c>
      <c r="X2931" s="19" t="e">
        <f ca="1">[1]!NORM2_SIZE(ABS(S2931),STDEV(D2931:I2931),STDEV(J2931:O2931),0.8,2,0.05,1)</f>
        <v>#NAME?</v>
      </c>
      <c r="Y2931" s="12"/>
    </row>
    <row r="2932" spans="1:25" x14ac:dyDescent="0.2">
      <c r="A2932" s="6" t="s">
        <v>3792</v>
      </c>
      <c r="B2932" s="6" t="s">
        <v>3793</v>
      </c>
      <c r="C2932" s="6" t="s">
        <v>3794</v>
      </c>
      <c r="D2932" s="3">
        <v>-1.5376202066625382</v>
      </c>
      <c r="E2932" s="3">
        <v>-1.5221809253230059</v>
      </c>
      <c r="F2932" s="3">
        <v>-1.250468478570494</v>
      </c>
      <c r="G2932" s="3">
        <v>-1.2339010423667782</v>
      </c>
      <c r="H2932" s="3">
        <v>-0.46137276543087069</v>
      </c>
      <c r="I2932" s="3">
        <v>-1.3554793572719646</v>
      </c>
      <c r="J2932" s="3">
        <v>-1.2658305319964933</v>
      </c>
      <c r="K2932" s="3">
        <v>-1.9544476513644089</v>
      </c>
      <c r="L2932" s="3">
        <v>-2.166596588934989</v>
      </c>
      <c r="M2932" s="3">
        <v>-1.1392689969370662</v>
      </c>
      <c r="N2932" s="3">
        <v>-0.56316059849215405</v>
      </c>
      <c r="O2932" s="3">
        <v>-1.3899529100902976</v>
      </c>
      <c r="P2932" s="3" t="e">
        <f ca="1">[1]!SWTEST(J2932:O2932)</f>
        <v>#NAME?</v>
      </c>
      <c r="Q2932" s="3">
        <f t="shared" si="180"/>
        <v>0.42472247310878863</v>
      </c>
      <c r="S2932" s="3">
        <f t="shared" si="181"/>
        <v>-0.18637241703162655</v>
      </c>
      <c r="T2932" s="3" t="e">
        <f ca="1">-LOG(IF(P2932&lt;0.05,[1]!MTEST(D2932:I2932,J2932:O2932),IF(Q2932&lt;0.05,TTEST(D2932:I2932,J2932:O2932,2,3),TTEST(D2932:I2932,J2932:O2932,2,2))),2)</f>
        <v>#NAME?</v>
      </c>
      <c r="U2932" s="3" t="e">
        <f t="shared" ca="1" si="182"/>
        <v>#NAME?</v>
      </c>
      <c r="W2932" s="12" t="e">
        <f t="shared" ca="1" si="183"/>
        <v>#NAME?</v>
      </c>
      <c r="X2932" s="19" t="e">
        <f ca="1">[1]!NORM2_SIZE(ABS(S2932),STDEV(D2932:I2932),STDEV(J2932:O2932),0.8,2,0.05,1)</f>
        <v>#NAME?</v>
      </c>
      <c r="Y2932" s="12"/>
    </row>
    <row r="2933" spans="1:25" x14ac:dyDescent="0.2">
      <c r="A2933" s="6" t="s">
        <v>11456</v>
      </c>
      <c r="B2933" s="6" t="s">
        <v>11457</v>
      </c>
      <c r="C2933" s="6" t="s">
        <v>11458</v>
      </c>
      <c r="D2933" s="3">
        <v>3.3655509680003766</v>
      </c>
      <c r="E2933" s="3">
        <v>3.4239955770598889</v>
      </c>
      <c r="F2933" s="3">
        <v>3.1619467011427012</v>
      </c>
      <c r="G2933" s="3">
        <v>3.1592379479436481</v>
      </c>
      <c r="H2933" s="3">
        <v>3.453637002937211</v>
      </c>
      <c r="I2933" s="3">
        <v>2.933094161820474</v>
      </c>
      <c r="J2933" s="3">
        <v>3.2787928470908083</v>
      </c>
      <c r="K2933" s="3">
        <v>3.2613381273685476</v>
      </c>
      <c r="L2933" s="3">
        <v>3.0894007952253228</v>
      </c>
      <c r="M2933" s="3">
        <v>3.3110697020097342</v>
      </c>
      <c r="N2933" s="3">
        <v>3.2582201775763893</v>
      </c>
      <c r="O2933" s="3">
        <v>2.8398684135826349</v>
      </c>
      <c r="P2933" s="3" t="e">
        <f ca="1">[1]!SWTEST(J2933:O2933)</f>
        <v>#NAME?</v>
      </c>
      <c r="Q2933" s="3">
        <f t="shared" si="180"/>
        <v>0.82308020051378716</v>
      </c>
      <c r="S2933" s="3">
        <f t="shared" si="181"/>
        <v>-7.6462049341810445E-2</v>
      </c>
      <c r="T2933" s="3" t="e">
        <f ca="1">-LOG(IF(P2933&lt;0.05,[1]!MTEST(D2933:I2933,J2933:O2933),IF(Q2933&lt;0.05,TTEST(D2933:I2933,J2933:O2933,2,3),TTEST(D2933:I2933,J2933:O2933,2,2))),2)</f>
        <v>#NAME?</v>
      </c>
      <c r="U2933" s="3" t="e">
        <f t="shared" ca="1" si="182"/>
        <v>#NAME?</v>
      </c>
      <c r="W2933" s="12" t="e">
        <f t="shared" ca="1" si="183"/>
        <v>#NAME?</v>
      </c>
      <c r="X2933" s="19" t="e">
        <f ca="1">[1]!NORM2_SIZE(ABS(S2933),STDEV(D2933:I2933),STDEV(J2933:O2933),0.8,2,0.05,1)</f>
        <v>#NAME?</v>
      </c>
      <c r="Y2933" s="12"/>
    </row>
    <row r="2934" spans="1:25" x14ac:dyDescent="0.2">
      <c r="A2934" s="6" t="s">
        <v>2349</v>
      </c>
      <c r="B2934" s="6" t="s">
        <v>2350</v>
      </c>
      <c r="C2934" s="6" t="s">
        <v>2351</v>
      </c>
      <c r="D2934" s="3">
        <v>-0.73041995391310099</v>
      </c>
      <c r="E2934" s="3">
        <v>-0.23341104113591715</v>
      </c>
      <c r="F2934" s="3">
        <v>-0.97969706001461543</v>
      </c>
      <c r="G2934" s="3">
        <v>-0.60060654840114258</v>
      </c>
      <c r="H2934" s="3">
        <v>-0.28140108798729474</v>
      </c>
      <c r="I2934" s="3">
        <v>-0.85622480414731583</v>
      </c>
      <c r="J2934" s="3">
        <v>-0.3503612547368351</v>
      </c>
      <c r="K2934" s="3">
        <v>-1.2334299852866308</v>
      </c>
      <c r="L2934" s="3">
        <v>-1.4725741689824692</v>
      </c>
      <c r="M2934" s="3">
        <v>-1.2733142880860553</v>
      </c>
      <c r="N2934" s="3">
        <v>1.0510843574015307</v>
      </c>
      <c r="O2934" s="3">
        <v>-1.8548169925887605</v>
      </c>
      <c r="P2934" s="3" t="e">
        <f ca="1">[1]!SWTEST(J2934:O2934)</f>
        <v>#NAME?</v>
      </c>
      <c r="Q2934" s="3">
        <f t="shared" si="180"/>
        <v>1.6073150297849306E-2</v>
      </c>
      <c r="S2934" s="3">
        <f t="shared" si="181"/>
        <v>-0.24194197277997231</v>
      </c>
      <c r="T2934" s="3" t="e">
        <f ca="1">-LOG(IF(P2934&lt;0.05,[1]!MTEST(D2934:I2934,J2934:O2934),IF(Q2934&lt;0.05,TTEST(D2934:I2934,J2934:O2934,2,3),TTEST(D2934:I2934,J2934:O2934,2,2))),2)</f>
        <v>#NAME?</v>
      </c>
      <c r="U2934" s="3" t="e">
        <f t="shared" ca="1" si="182"/>
        <v>#NAME?</v>
      </c>
      <c r="W2934" s="12" t="e">
        <f t="shared" ca="1" si="183"/>
        <v>#NAME?</v>
      </c>
      <c r="X2934" s="19" t="e">
        <f ca="1">[1]!NORM2_SIZE(ABS(S2934),STDEV(D2934:I2934),STDEV(J2934:O2934),0.8,2,0.05,1)</f>
        <v>#NAME?</v>
      </c>
      <c r="Y2934" s="12"/>
    </row>
    <row r="2935" spans="1:25" x14ac:dyDescent="0.2">
      <c r="A2935" s="6" t="s">
        <v>9156</v>
      </c>
      <c r="B2935" s="6" t="s">
        <v>9157</v>
      </c>
      <c r="C2935" s="6" t="s">
        <v>9158</v>
      </c>
      <c r="D2935" s="3">
        <v>2.6155063746602969</v>
      </c>
      <c r="E2935" s="3">
        <v>2.3701147920307766</v>
      </c>
      <c r="F2935" s="3">
        <v>2.6782796322944327</v>
      </c>
      <c r="G2935" s="3">
        <v>2.2089625701860225</v>
      </c>
      <c r="H2935" s="3">
        <v>2.8926149822252043</v>
      </c>
      <c r="I2935" s="3">
        <v>2.8694662315396324</v>
      </c>
      <c r="J2935" s="3">
        <v>1.9482748426301753</v>
      </c>
      <c r="K2935" s="3">
        <v>2.8631044831769294</v>
      </c>
      <c r="L2935" s="3">
        <v>2.5622893402846323</v>
      </c>
      <c r="M2935" s="3">
        <v>2.7013318574653664</v>
      </c>
      <c r="N2935" s="3">
        <v>1.9332621331203115</v>
      </c>
      <c r="O2935" s="3">
        <v>2.7036858856589046</v>
      </c>
      <c r="P2935" s="3" t="e">
        <f ca="1">[1]!SWTEST(J2935:O2935)</f>
        <v>#NAME?</v>
      </c>
      <c r="Q2935" s="3">
        <f t="shared" si="180"/>
        <v>0.39655297018422614</v>
      </c>
      <c r="S2935" s="3">
        <f t="shared" si="181"/>
        <v>-0.15383267343334106</v>
      </c>
      <c r="T2935" s="3" t="e">
        <f ca="1">-LOG(IF(P2935&lt;0.05,[1]!MTEST(D2935:I2935,J2935:O2935),IF(Q2935&lt;0.05,TTEST(D2935:I2935,J2935:O2935,2,3),TTEST(D2935:I2935,J2935:O2935,2,2))),2)</f>
        <v>#NAME?</v>
      </c>
      <c r="U2935" s="3" t="e">
        <f t="shared" ca="1" si="182"/>
        <v>#NAME?</v>
      </c>
      <c r="W2935" s="12" t="e">
        <f t="shared" ca="1" si="183"/>
        <v>#NAME?</v>
      </c>
      <c r="X2935" s="19" t="e">
        <f ca="1">[1]!NORM2_SIZE(ABS(S2935),STDEV(D2935:I2935),STDEV(J2935:O2935),0.8,2,0.05,1)</f>
        <v>#NAME?</v>
      </c>
      <c r="Y2935" s="12"/>
    </row>
    <row r="2936" spans="1:25" x14ac:dyDescent="0.2">
      <c r="A2936" s="6" t="s">
        <v>12539</v>
      </c>
      <c r="B2936" s="6" t="s">
        <v>12540</v>
      </c>
      <c r="C2936" s="6" t="s">
        <v>12541</v>
      </c>
      <c r="D2936" s="3">
        <v>-0.38799641445111999</v>
      </c>
      <c r="E2936" s="3">
        <v>-0.47336863768476273</v>
      </c>
      <c r="F2936" s="3">
        <v>-0.4322393421621451</v>
      </c>
      <c r="G2936" s="3">
        <v>-0.50051170738921724</v>
      </c>
      <c r="H2936" s="3">
        <v>-0.36856350097881108</v>
      </c>
      <c r="I2936" s="3">
        <v>-0.59823114044244807</v>
      </c>
      <c r="J2936" s="3">
        <v>-0.25581121440567312</v>
      </c>
      <c r="K2936" s="3">
        <v>-0.35090921091625904</v>
      </c>
      <c r="L2936" s="3">
        <v>-0.58195772017817771</v>
      </c>
      <c r="M2936" s="3">
        <v>-0.46781367910841232</v>
      </c>
      <c r="N2936" s="3">
        <v>-0.92723931245654756</v>
      </c>
      <c r="O2936" s="3">
        <v>-0.88058727198159414</v>
      </c>
      <c r="P2936" s="3" t="e">
        <f ca="1">[1]!SWTEST(J2936:O2936)</f>
        <v>#NAME?</v>
      </c>
      <c r="Q2936" s="3">
        <f t="shared" si="180"/>
        <v>2.0636288829752276E-2</v>
      </c>
      <c r="S2936" s="3">
        <f t="shared" si="181"/>
        <v>-0.11723461098969323</v>
      </c>
      <c r="T2936" s="3" t="e">
        <f ca="1">-LOG(IF(P2936&lt;0.05,[1]!MTEST(D2936:I2936,J2936:O2936),IF(Q2936&lt;0.05,TTEST(D2936:I2936,J2936:O2936,2,3),TTEST(D2936:I2936,J2936:O2936,2,2))),2)</f>
        <v>#NAME?</v>
      </c>
      <c r="U2936" s="3" t="e">
        <f t="shared" ca="1" si="182"/>
        <v>#NAME?</v>
      </c>
      <c r="W2936" s="12" t="e">
        <f t="shared" ca="1" si="183"/>
        <v>#NAME?</v>
      </c>
      <c r="X2936" s="19" t="e">
        <f ca="1">[1]!NORM2_SIZE(ABS(S2936),STDEV(D2936:I2936),STDEV(J2936:O2936),0.8,2,0.05,1)</f>
        <v>#NAME?</v>
      </c>
      <c r="Y2936" s="12"/>
    </row>
    <row r="2937" spans="1:25" x14ac:dyDescent="0.2">
      <c r="A2937" s="6" t="s">
        <v>8161</v>
      </c>
      <c r="B2937" s="6" t="s">
        <v>8162</v>
      </c>
      <c r="C2937" s="6" t="s">
        <v>8163</v>
      </c>
      <c r="D2937" s="3">
        <v>-0.28275114094538095</v>
      </c>
      <c r="E2937" s="3">
        <v>-0.13554491188392567</v>
      </c>
      <c r="F2937" s="3">
        <v>-0.60912680809271369</v>
      </c>
      <c r="G2937" s="3">
        <v>0.42310943013548979</v>
      </c>
      <c r="H2937" s="3">
        <v>0.47112268828456577</v>
      </c>
      <c r="I2937" s="3">
        <v>-5.3609781192414288E-2</v>
      </c>
      <c r="J2937" s="3">
        <v>-0.46488568893294518</v>
      </c>
      <c r="K2937" s="3">
        <v>-0.48179298324877573</v>
      </c>
      <c r="L2937" s="3">
        <v>0.19647984519285908</v>
      </c>
      <c r="M2937" s="3">
        <v>0.26609410324636851</v>
      </c>
      <c r="N2937" s="3">
        <v>-0.43450003496872053</v>
      </c>
      <c r="O2937" s="3">
        <v>0.10433603667765583</v>
      </c>
      <c r="P2937" s="3" t="e">
        <f ca="1">[1]!SWTEST(J2937:O2937)</f>
        <v>#NAME?</v>
      </c>
      <c r="Q2937" s="3">
        <f t="shared" si="180"/>
        <v>0.75532670522564205</v>
      </c>
      <c r="S2937" s="3">
        <f t="shared" si="181"/>
        <v>-0.10457803305652984</v>
      </c>
      <c r="T2937" s="3" t="e">
        <f ca="1">-LOG(IF(P2937&lt;0.05,[1]!MTEST(D2937:I2937,J2937:O2937),IF(Q2937&lt;0.05,TTEST(D2937:I2937,J2937:O2937,2,3),TTEST(D2937:I2937,J2937:O2937,2,2))),2)</f>
        <v>#NAME?</v>
      </c>
      <c r="U2937" s="3" t="e">
        <f t="shared" ca="1" si="182"/>
        <v>#NAME?</v>
      </c>
      <c r="W2937" s="12" t="e">
        <f t="shared" ca="1" si="183"/>
        <v>#NAME?</v>
      </c>
      <c r="X2937" s="19" t="e">
        <f ca="1">[1]!NORM2_SIZE(ABS(S2937),STDEV(D2937:I2937),STDEV(J2937:O2937),0.8,2,0.05,1)</f>
        <v>#NAME?</v>
      </c>
      <c r="Y2937" s="12"/>
    </row>
    <row r="2938" spans="1:25" x14ac:dyDescent="0.2">
      <c r="A2938" s="6" t="s">
        <v>3864</v>
      </c>
      <c r="B2938" s="6" t="s">
        <v>3865</v>
      </c>
      <c r="C2938" s="7">
        <v>43891</v>
      </c>
      <c r="D2938" s="3">
        <v>-0.15072976716858594</v>
      </c>
      <c r="E2938" s="3">
        <v>0.55965294339545002</v>
      </c>
      <c r="F2938" s="3">
        <v>0.4545982360877539</v>
      </c>
      <c r="G2938" s="3">
        <v>0.44310494891521474</v>
      </c>
      <c r="H2938" s="3">
        <v>-1.2070997851231413</v>
      </c>
      <c r="I2938" s="3">
        <v>0.74338749516400249</v>
      </c>
      <c r="J2938" s="3">
        <v>7.9583055467119967E-2</v>
      </c>
      <c r="K2938" s="3">
        <v>-0.38183646778444424</v>
      </c>
      <c r="L2938" s="3">
        <v>-0.15885506215169354</v>
      </c>
      <c r="M2938" s="3">
        <v>-0.4203357226034703</v>
      </c>
      <c r="N2938" s="3">
        <v>0.51711618676855298</v>
      </c>
      <c r="O2938" s="3">
        <v>-9.9830474075230623E-3</v>
      </c>
      <c r="P2938" s="3" t="e">
        <f ca="1">[1]!SWTEST(J2938:O2938)</f>
        <v>#NAME?</v>
      </c>
      <c r="Q2938" s="3">
        <f t="shared" si="180"/>
        <v>0.12987540088145905</v>
      </c>
      <c r="S2938" s="3">
        <f t="shared" si="181"/>
        <v>-0.20287085483035869</v>
      </c>
      <c r="T2938" s="3" t="e">
        <f ca="1">-LOG(IF(P2938&lt;0.05,[1]!MTEST(D2938:I2938,J2938:O2938),IF(Q2938&lt;0.05,TTEST(D2938:I2938,J2938:O2938,2,3),TTEST(D2938:I2938,J2938:O2938,2,2))),2)</f>
        <v>#NAME?</v>
      </c>
      <c r="U2938" s="3" t="e">
        <f t="shared" ca="1" si="182"/>
        <v>#NAME?</v>
      </c>
      <c r="W2938" s="12" t="e">
        <f t="shared" ca="1" si="183"/>
        <v>#NAME?</v>
      </c>
      <c r="X2938" s="19" t="e">
        <f ca="1">[1]!NORM2_SIZE(ABS(S2938),STDEV(D2938:I2938),STDEV(J2938:O2938),0.8,2,0.05,1)</f>
        <v>#NAME?</v>
      </c>
      <c r="Y2938" s="12"/>
    </row>
    <row r="2939" spans="1:25" x14ac:dyDescent="0.2">
      <c r="A2939" s="6" t="s">
        <v>8047</v>
      </c>
      <c r="B2939" s="6" t="s">
        <v>8048</v>
      </c>
      <c r="C2939" s="6" t="s">
        <v>8049</v>
      </c>
      <c r="D2939" s="3">
        <v>-2.0739070682427698</v>
      </c>
      <c r="E2939" s="3">
        <v>0.5598240811080637</v>
      </c>
      <c r="F2939" s="3">
        <v>-2.3489343371165363</v>
      </c>
      <c r="G2939" s="3">
        <v>-1.4173604826284052</v>
      </c>
      <c r="H2939" s="3">
        <v>-1.5404784273102377</v>
      </c>
      <c r="I2939" s="3">
        <v>-1.7646107479917232</v>
      </c>
      <c r="J2939" s="3">
        <v>-1.044311214707704</v>
      </c>
      <c r="K2939" s="3">
        <v>-1.6899922845130244</v>
      </c>
      <c r="L2939" s="3">
        <v>-2.0415363308605743</v>
      </c>
      <c r="M2939" s="3">
        <v>-2.2526896893966408</v>
      </c>
      <c r="N2939" s="3">
        <v>-1.6483422438904756</v>
      </c>
      <c r="O2939" s="3">
        <v>-1.3689466283977023</v>
      </c>
      <c r="P2939" s="3" t="e">
        <f ca="1">[1]!SWTEST(J2939:O2939)</f>
        <v>#NAME?</v>
      </c>
      <c r="Q2939" s="3">
        <f t="shared" si="180"/>
        <v>8.2880340668650757E-2</v>
      </c>
      <c r="S2939" s="3">
        <f t="shared" si="181"/>
        <v>-0.2433919015974193</v>
      </c>
      <c r="T2939" s="3" t="e">
        <f ca="1">-LOG(IF(P2939&lt;0.05,[1]!MTEST(D2939:I2939,J2939:O2939),IF(Q2939&lt;0.05,TTEST(D2939:I2939,J2939:O2939,2,3),TTEST(D2939:I2939,J2939:O2939,2,2))),2)</f>
        <v>#NAME?</v>
      </c>
      <c r="U2939" s="3" t="e">
        <f t="shared" ca="1" si="182"/>
        <v>#NAME?</v>
      </c>
      <c r="W2939" s="12" t="e">
        <f t="shared" ca="1" si="183"/>
        <v>#NAME?</v>
      </c>
      <c r="X2939" s="19" t="e">
        <f ca="1">[1]!NORM2_SIZE(ABS(S2939),STDEV(D2939:I2939),STDEV(J2939:O2939),0.8,2,0.05,1)</f>
        <v>#NAME?</v>
      </c>
      <c r="Y2939" s="12"/>
    </row>
    <row r="2940" spans="1:25" x14ac:dyDescent="0.2">
      <c r="A2940" s="6" t="s">
        <v>7132</v>
      </c>
      <c r="B2940" s="6" t="s">
        <v>7133</v>
      </c>
      <c r="C2940" s="6" t="s">
        <v>7134</v>
      </c>
      <c r="D2940" s="3">
        <v>-2.1672624286406537</v>
      </c>
      <c r="E2940" s="3">
        <v>-1.5819082053930722</v>
      </c>
      <c r="F2940" s="3">
        <v>-1.7331657291291387</v>
      </c>
      <c r="G2940" s="3">
        <v>-1.4343629597471945</v>
      </c>
      <c r="H2940" s="3">
        <v>-1.4993002478828013</v>
      </c>
      <c r="I2940" s="3">
        <v>-1.6096165057834171</v>
      </c>
      <c r="J2940" s="3">
        <v>-3.5382057389422918</v>
      </c>
      <c r="K2940" s="3">
        <v>-2.2619048099612065</v>
      </c>
      <c r="L2940" s="3">
        <v>-1.2084200086695875</v>
      </c>
      <c r="M2940" s="3">
        <v>-1.6642961267596486</v>
      </c>
      <c r="N2940" s="3">
        <v>-2.5651374611566542</v>
      </c>
      <c r="O2940" s="3">
        <v>-0.29630802361824832</v>
      </c>
      <c r="P2940" s="3" t="e">
        <f ca="1">[1]!SWTEST(J2940:O2940)</f>
        <v>#NAME?</v>
      </c>
      <c r="Q2940" s="3">
        <f t="shared" si="180"/>
        <v>6.2661309971276235E-3</v>
      </c>
      <c r="S2940" s="3">
        <f t="shared" si="181"/>
        <v>-0.25144268208856002</v>
      </c>
      <c r="T2940" s="3" t="e">
        <f ca="1">-LOG(IF(P2940&lt;0.05,[1]!MTEST(D2940:I2940,J2940:O2940),IF(Q2940&lt;0.05,TTEST(D2940:I2940,J2940:O2940,2,3),TTEST(D2940:I2940,J2940:O2940,2,2))),2)</f>
        <v>#NAME?</v>
      </c>
      <c r="U2940" s="3" t="e">
        <f t="shared" ca="1" si="182"/>
        <v>#NAME?</v>
      </c>
      <c r="W2940" s="12" t="e">
        <f t="shared" ca="1" si="183"/>
        <v>#NAME?</v>
      </c>
      <c r="X2940" s="19" t="e">
        <f ca="1">[1]!NORM2_SIZE(ABS(S2940),STDEV(D2940:I2940),STDEV(J2940:O2940),0.8,2,0.05,1)</f>
        <v>#NAME?</v>
      </c>
      <c r="Y2940" s="12"/>
    </row>
    <row r="2941" spans="1:25" x14ac:dyDescent="0.2">
      <c r="A2941" s="6" t="s">
        <v>10224</v>
      </c>
      <c r="B2941" s="6" t="s">
        <v>10225</v>
      </c>
      <c r="C2941" s="6" t="s">
        <v>10226</v>
      </c>
      <c r="D2941" s="3">
        <v>0.37915051273771017</v>
      </c>
      <c r="E2941" s="3">
        <v>0.9829496754057867</v>
      </c>
      <c r="F2941" s="3">
        <v>0.41392931632037216</v>
      </c>
      <c r="G2941" s="3">
        <v>0.72027614782181504</v>
      </c>
      <c r="H2941" s="3">
        <v>-5.3827700890514436E-3</v>
      </c>
      <c r="I2941" s="3">
        <v>0.50548712442382304</v>
      </c>
      <c r="J2941" s="3">
        <v>0.56326495100990415</v>
      </c>
      <c r="K2941" s="3">
        <v>0.86016680715835625</v>
      </c>
      <c r="L2941" s="3">
        <v>-0.10020669846475963</v>
      </c>
      <c r="M2941" s="3">
        <v>0.86890305836335358</v>
      </c>
      <c r="N2941" s="3">
        <v>-0.9297515418993435</v>
      </c>
      <c r="O2941" s="3">
        <v>0.85018207779884292</v>
      </c>
      <c r="P2941" s="3" t="e">
        <f ca="1">[1]!SWTEST(J2941:O2941)</f>
        <v>#NAME?</v>
      </c>
      <c r="Q2941" s="3">
        <f t="shared" si="180"/>
        <v>0.11164834609528342</v>
      </c>
      <c r="S2941" s="3">
        <f t="shared" si="181"/>
        <v>-0.14730855877568355</v>
      </c>
      <c r="T2941" s="3" t="e">
        <f ca="1">-LOG(IF(P2941&lt;0.05,[1]!MTEST(D2941:I2941,J2941:O2941),IF(Q2941&lt;0.05,TTEST(D2941:I2941,J2941:O2941,2,3),TTEST(D2941:I2941,J2941:O2941,2,2))),2)</f>
        <v>#NAME?</v>
      </c>
      <c r="U2941" s="3" t="e">
        <f t="shared" ca="1" si="182"/>
        <v>#NAME?</v>
      </c>
      <c r="W2941" s="12" t="e">
        <f t="shared" ca="1" si="183"/>
        <v>#NAME?</v>
      </c>
      <c r="X2941" s="19" t="e">
        <f ca="1">[1]!NORM2_SIZE(ABS(S2941),STDEV(D2941:I2941),STDEV(J2941:O2941),0.8,2,0.05,1)</f>
        <v>#NAME?</v>
      </c>
      <c r="Y2941" s="12"/>
    </row>
    <row r="2942" spans="1:25" x14ac:dyDescent="0.2">
      <c r="A2942" s="6" t="s">
        <v>12239</v>
      </c>
      <c r="B2942" s="6" t="s">
        <v>12240</v>
      </c>
      <c r="C2942" s="6" t="s">
        <v>12241</v>
      </c>
      <c r="D2942" s="3">
        <v>-1.1445686620418227</v>
      </c>
      <c r="E2942" s="3">
        <v>-2.0828338059553264</v>
      </c>
      <c r="F2942" s="3">
        <v>-2.3516400005198679</v>
      </c>
      <c r="G2942" s="3">
        <v>-2.6242017858814792</v>
      </c>
      <c r="H2942" s="3">
        <v>-0.96158806817845643</v>
      </c>
      <c r="I2942" s="3">
        <v>-2.059103592265219</v>
      </c>
      <c r="J2942" s="3">
        <v>-1.7877386798830734</v>
      </c>
      <c r="K2942" s="3">
        <v>-1.5596932055612629</v>
      </c>
      <c r="L2942" s="3">
        <v>-1.8028934206587985</v>
      </c>
      <c r="M2942" s="3">
        <v>-1.5897316289397729</v>
      </c>
      <c r="N2942" s="3">
        <v>-1.8505625706857562</v>
      </c>
      <c r="O2942" s="3">
        <v>-3.3804017782725566</v>
      </c>
      <c r="P2942" s="3" t="e">
        <f ca="1">[1]!SWTEST(J2942:O2942)</f>
        <v>#NAME?</v>
      </c>
      <c r="Q2942" s="3">
        <f t="shared" si="180"/>
        <v>0.94825903303856851</v>
      </c>
      <c r="S2942" s="3">
        <f t="shared" si="181"/>
        <v>-0.12451422819317504</v>
      </c>
      <c r="T2942" s="3" t="e">
        <f ca="1">-LOG(IF(P2942&lt;0.05,[1]!MTEST(D2942:I2942,J2942:O2942),IF(Q2942&lt;0.05,TTEST(D2942:I2942,J2942:O2942,2,3),TTEST(D2942:I2942,J2942:O2942,2,2))),2)</f>
        <v>#NAME?</v>
      </c>
      <c r="U2942" s="3" t="e">
        <f t="shared" ca="1" si="182"/>
        <v>#NAME?</v>
      </c>
      <c r="W2942" s="12" t="e">
        <f t="shared" ca="1" si="183"/>
        <v>#NAME?</v>
      </c>
      <c r="X2942" s="19" t="e">
        <f ca="1">[1]!NORM2_SIZE(ABS(S2942),STDEV(D2942:I2942),STDEV(J2942:O2942),0.8,2,0.05,1)</f>
        <v>#NAME?</v>
      </c>
      <c r="Y2942" s="12"/>
    </row>
    <row r="2943" spans="1:25" x14ac:dyDescent="0.2">
      <c r="A2943" s="6" t="s">
        <v>7195</v>
      </c>
      <c r="B2943" s="6" t="s">
        <v>7196</v>
      </c>
      <c r="C2943" s="6" t="s">
        <v>7197</v>
      </c>
      <c r="D2943" s="3">
        <v>4.7336715823501256</v>
      </c>
      <c r="E2943" s="3">
        <v>5.3376265685688535</v>
      </c>
      <c r="F2943" s="3">
        <v>5.2662505280072924</v>
      </c>
      <c r="G2943" s="3">
        <v>5.6317152331291052</v>
      </c>
      <c r="H2943" s="3">
        <v>5.4772326215662055</v>
      </c>
      <c r="I2943" s="3">
        <v>5.6562609899402867</v>
      </c>
      <c r="J2943" s="3">
        <v>5.5938746768075784</v>
      </c>
      <c r="K2943" s="3">
        <v>4.9040076530901278</v>
      </c>
      <c r="L2943" s="3">
        <v>5.2112994270675372</v>
      </c>
      <c r="M2943" s="3">
        <v>4.8605681013273276</v>
      </c>
      <c r="N2943" s="3">
        <v>5.5444397301684694</v>
      </c>
      <c r="O2943" s="3">
        <v>5.0815679438732326</v>
      </c>
      <c r="P2943" s="3" t="e">
        <f ca="1">[1]!SWTEST(J2943:O2943)</f>
        <v>#NAME?</v>
      </c>
      <c r="Q2943" s="3">
        <f t="shared" si="180"/>
        <v>0.86422565455379408</v>
      </c>
      <c r="S2943" s="3">
        <f t="shared" si="181"/>
        <v>-0.15116666520459887</v>
      </c>
      <c r="T2943" s="3" t="e">
        <f ca="1">-LOG(IF(P2943&lt;0.05,[1]!MTEST(D2943:I2943,J2943:O2943),IF(Q2943&lt;0.05,TTEST(D2943:I2943,J2943:O2943,2,3),TTEST(D2943:I2943,J2943:O2943,2,2))),2)</f>
        <v>#NAME?</v>
      </c>
      <c r="U2943" s="3" t="e">
        <f t="shared" ca="1" si="182"/>
        <v>#NAME?</v>
      </c>
      <c r="W2943" s="12" t="e">
        <f t="shared" ca="1" si="183"/>
        <v>#NAME?</v>
      </c>
      <c r="X2943" s="19" t="e">
        <f ca="1">[1]!NORM2_SIZE(ABS(S2943),STDEV(D2943:I2943),STDEV(J2943:O2943),0.8,2,0.05,1)</f>
        <v>#NAME?</v>
      </c>
      <c r="Y2943" s="12"/>
    </row>
    <row r="2944" spans="1:25" x14ac:dyDescent="0.2">
      <c r="A2944" s="6" t="s">
        <v>5704</v>
      </c>
      <c r="B2944" s="6" t="s">
        <v>5705</v>
      </c>
      <c r="C2944" s="6" t="s">
        <v>5706</v>
      </c>
      <c r="D2944" s="3">
        <v>-1.479428234379192</v>
      </c>
      <c r="E2944" s="3">
        <v>-1.9425730188510466</v>
      </c>
      <c r="F2944" s="3">
        <v>-0.72065782076513107</v>
      </c>
      <c r="G2944" s="3">
        <v>-0.76627888346787509</v>
      </c>
      <c r="H2944" s="3">
        <v>-0.8580595456632929</v>
      </c>
      <c r="I2944" s="3">
        <v>-1.6958950825168833</v>
      </c>
      <c r="J2944" s="3">
        <v>-1.3772474363197442</v>
      </c>
      <c r="K2944" s="3">
        <v>-1.3777523489979395</v>
      </c>
      <c r="L2944" s="3">
        <v>-1.2228941605897281</v>
      </c>
      <c r="M2944" s="3">
        <v>-1.485833305671884</v>
      </c>
      <c r="N2944" s="3">
        <v>-1.9996955803408154</v>
      </c>
      <c r="O2944" s="3">
        <v>-1.067566708392375</v>
      </c>
      <c r="P2944" s="3" t="e">
        <f ca="1">[1]!SWTEST(J2944:O2944)</f>
        <v>#NAME?</v>
      </c>
      <c r="Q2944" s="3">
        <f t="shared" si="180"/>
        <v>0.2897028226013153</v>
      </c>
      <c r="S2944" s="3">
        <f t="shared" si="181"/>
        <v>-0.17801615911151081</v>
      </c>
      <c r="T2944" s="3" t="e">
        <f ca="1">-LOG(IF(P2944&lt;0.05,[1]!MTEST(D2944:I2944,J2944:O2944),IF(Q2944&lt;0.05,TTEST(D2944:I2944,J2944:O2944,2,3),TTEST(D2944:I2944,J2944:O2944,2,2))),2)</f>
        <v>#NAME?</v>
      </c>
      <c r="U2944" s="3" t="e">
        <f t="shared" ca="1" si="182"/>
        <v>#NAME?</v>
      </c>
      <c r="W2944" s="12" t="e">
        <f t="shared" ca="1" si="183"/>
        <v>#NAME?</v>
      </c>
      <c r="X2944" s="19" t="e">
        <f ca="1">[1]!NORM2_SIZE(ABS(S2944),STDEV(D2944:I2944),STDEV(J2944:O2944),0.8,2,0.05,1)</f>
        <v>#NAME?</v>
      </c>
      <c r="Y2944" s="12"/>
    </row>
    <row r="2945" spans="1:25" x14ac:dyDescent="0.2">
      <c r="A2945" s="6" t="s">
        <v>7876</v>
      </c>
      <c r="B2945" s="6" t="s">
        <v>7877</v>
      </c>
      <c r="C2945" s="6" t="s">
        <v>7878</v>
      </c>
      <c r="D2945" s="3">
        <v>1.1611703591879068</v>
      </c>
      <c r="E2945" s="3">
        <v>1.4567851353090564</v>
      </c>
      <c r="F2945" s="3">
        <v>1.1736487477526836</v>
      </c>
      <c r="G2945" s="3">
        <v>1.5003950788486766</v>
      </c>
      <c r="H2945" s="3">
        <v>1.1074154890633352</v>
      </c>
      <c r="I2945" s="3">
        <v>0.84076871172250089</v>
      </c>
      <c r="J2945" s="3">
        <v>1.1830075365919401</v>
      </c>
      <c r="K2945" s="3">
        <v>1.4273939219738068</v>
      </c>
      <c r="L2945" s="3">
        <v>1.3331459801800605</v>
      </c>
      <c r="M2945" s="3">
        <v>0.92377017984144538</v>
      </c>
      <c r="N2945" s="3">
        <v>1.0619327270757102</v>
      </c>
      <c r="O2945" s="3">
        <v>0.43233818057834839</v>
      </c>
      <c r="P2945" s="3" t="e">
        <f ca="1">[1]!SWTEST(J2945:O2945)</f>
        <v>#NAME?</v>
      </c>
      <c r="Q2945" s="3">
        <f t="shared" si="180"/>
        <v>0.4193586228796865</v>
      </c>
      <c r="S2945" s="3">
        <f t="shared" si="181"/>
        <v>-0.14643249927380797</v>
      </c>
      <c r="T2945" s="3" t="e">
        <f ca="1">-LOG(IF(P2945&lt;0.05,[1]!MTEST(D2945:I2945,J2945:O2945),IF(Q2945&lt;0.05,TTEST(D2945:I2945,J2945:O2945,2,3),TTEST(D2945:I2945,J2945:O2945,2,2))),2)</f>
        <v>#NAME?</v>
      </c>
      <c r="U2945" s="3" t="e">
        <f t="shared" ca="1" si="182"/>
        <v>#NAME?</v>
      </c>
      <c r="W2945" s="12" t="e">
        <f t="shared" ca="1" si="183"/>
        <v>#NAME?</v>
      </c>
      <c r="X2945" s="19" t="e">
        <f ca="1">[1]!NORM2_SIZE(ABS(S2945),STDEV(D2945:I2945),STDEV(J2945:O2945),0.8,2,0.05,1)</f>
        <v>#NAME?</v>
      </c>
      <c r="Y2945" s="12"/>
    </row>
    <row r="2946" spans="1:25" x14ac:dyDescent="0.2">
      <c r="A2946" s="6" t="s">
        <v>5236</v>
      </c>
      <c r="B2946" s="6" t="s">
        <v>5237</v>
      </c>
      <c r="C2946" s="6" t="s">
        <v>5238</v>
      </c>
      <c r="D2946" s="3">
        <v>1.0113272074075776</v>
      </c>
      <c r="E2946" s="3">
        <v>0.93441897105148719</v>
      </c>
      <c r="F2946" s="3">
        <v>0.97977065258548057</v>
      </c>
      <c r="G2946" s="3">
        <v>1.2017360071524041</v>
      </c>
      <c r="H2946" s="3">
        <v>1.3242310987032397</v>
      </c>
      <c r="I2946" s="3">
        <v>0.28988397692816326</v>
      </c>
      <c r="J2946" s="3">
        <v>-0.26335835130008844</v>
      </c>
      <c r="K2946" s="3">
        <v>1.1598706561569658</v>
      </c>
      <c r="L2946" s="3">
        <v>0.7737671540989729</v>
      </c>
      <c r="M2946" s="3">
        <v>1.2636835566945976</v>
      </c>
      <c r="N2946" s="3">
        <v>1.0735867140001787</v>
      </c>
      <c r="O2946" s="3">
        <v>0.96856591342607479</v>
      </c>
      <c r="P2946" s="3" t="e">
        <f ca="1">[1]!SWTEST(J2946:O2946)</f>
        <v>#NAME?</v>
      </c>
      <c r="Q2946" s="3">
        <f t="shared" ref="Q2946:Q3009" si="184">FTEST(D2946:I2946,J2946:O2946)</f>
        <v>0.34887755942662391</v>
      </c>
      <c r="S2946" s="3">
        <f t="shared" ref="S2946:S3009" si="185">AVERAGE(J2946:O2946)-AVERAGE(D2946:I2946)</f>
        <v>-0.12754204512527501</v>
      </c>
      <c r="T2946" s="3" t="e">
        <f ca="1">-LOG(IF(P2946&lt;0.05,[1]!MTEST(D2946:I2946,J2946:O2946),IF(Q2946&lt;0.05,TTEST(D2946:I2946,J2946:O2946,2,3),TTEST(D2946:I2946,J2946:O2946,2,2))),2)</f>
        <v>#NAME?</v>
      </c>
      <c r="U2946" s="3" t="e">
        <f t="shared" ref="U2946:U3009" ca="1" si="186">-LOG(COUNT(T:T)*(1/2^T2946))</f>
        <v>#NAME?</v>
      </c>
      <c r="W2946" s="12" t="e">
        <f t="shared" ref="W2946:W3009" ca="1" si="187">1-_xlfn.NORM.DIST(_xlfn.NORM.INV(1-AB$2,AA$2,(SQRT(AC$2-1)*ABS(S2946)/TINV(2^-T2946,AC$2-1))/SQRT(Z$2)),ABS(S2946),(SQRT(3)*ABS(S2946)/TINV(2^-T2946,3))/SQRT(Z$2),TRUE)</f>
        <v>#NAME?</v>
      </c>
      <c r="X2946" s="19" t="e">
        <f ca="1">[1]!NORM2_SIZE(ABS(S2946),STDEV(D2946:I2946),STDEV(J2946:O2946),0.8,2,0.05,1)</f>
        <v>#NAME?</v>
      </c>
      <c r="Y2946" s="12"/>
    </row>
    <row r="2947" spans="1:25" x14ac:dyDescent="0.2">
      <c r="A2947" s="6" t="s">
        <v>7624</v>
      </c>
      <c r="B2947" s="6" t="s">
        <v>7625</v>
      </c>
      <c r="C2947" s="6" t="s">
        <v>7626</v>
      </c>
      <c r="D2947" s="3">
        <v>1.4114048001898605</v>
      </c>
      <c r="E2947" s="3">
        <v>1.8974758500427953</v>
      </c>
      <c r="F2947" s="3">
        <v>1.8727441435251737</v>
      </c>
      <c r="G2947" s="3">
        <v>1.9447891657470511</v>
      </c>
      <c r="H2947" s="3">
        <v>2.0454522040580083</v>
      </c>
      <c r="I2947" s="3">
        <v>1.7610135951426391</v>
      </c>
      <c r="J2947" s="3">
        <v>1.155729398186065</v>
      </c>
      <c r="K2947" s="3">
        <v>1.5184457210889395</v>
      </c>
      <c r="L2947" s="3">
        <v>2.2501260354238291</v>
      </c>
      <c r="M2947" s="3">
        <v>1.7836817998187502</v>
      </c>
      <c r="N2947" s="3">
        <v>1.7916543072244426</v>
      </c>
      <c r="O2947" s="3">
        <v>1.5600266103060854</v>
      </c>
      <c r="P2947" s="3" t="e">
        <f ca="1">[1]!SWTEST(J2947:O2947)</f>
        <v>#NAME?</v>
      </c>
      <c r="Q2947" s="3">
        <f t="shared" si="184"/>
        <v>0.29932644797026381</v>
      </c>
      <c r="S2947" s="3">
        <f t="shared" si="185"/>
        <v>-0.14553598110956933</v>
      </c>
      <c r="T2947" s="3" t="e">
        <f ca="1">-LOG(IF(P2947&lt;0.05,[1]!MTEST(D2947:I2947,J2947:O2947),IF(Q2947&lt;0.05,TTEST(D2947:I2947,J2947:O2947,2,3),TTEST(D2947:I2947,J2947:O2947,2,2))),2)</f>
        <v>#NAME?</v>
      </c>
      <c r="U2947" s="3" t="e">
        <f t="shared" ca="1" si="186"/>
        <v>#NAME?</v>
      </c>
      <c r="W2947" s="12" t="e">
        <f t="shared" ca="1" si="187"/>
        <v>#NAME?</v>
      </c>
      <c r="X2947" s="19" t="e">
        <f ca="1">[1]!NORM2_SIZE(ABS(S2947),STDEV(D2947:I2947),STDEV(J2947:O2947),0.8,2,0.05,1)</f>
        <v>#NAME?</v>
      </c>
      <c r="Y2947" s="12"/>
    </row>
    <row r="2948" spans="1:25" x14ac:dyDescent="0.2">
      <c r="A2948" s="6" t="s">
        <v>10635</v>
      </c>
      <c r="B2948" s="6" t="s">
        <v>10636</v>
      </c>
      <c r="C2948" s="6" t="s">
        <v>10637</v>
      </c>
      <c r="D2948" s="3">
        <v>3.1157217398727828</v>
      </c>
      <c r="E2948" s="3">
        <v>2.9703170625664295</v>
      </c>
      <c r="F2948" s="3">
        <v>2.3413642653236493</v>
      </c>
      <c r="G2948" s="3">
        <v>2.9254169674313042</v>
      </c>
      <c r="H2948" s="3">
        <v>2.7190820879849715</v>
      </c>
      <c r="I2948" s="3">
        <v>2.5960932447895915</v>
      </c>
      <c r="J2948" s="3">
        <v>2.1528149432656609</v>
      </c>
      <c r="K2948" s="3">
        <v>2.981506716267309</v>
      </c>
      <c r="L2948" s="3">
        <v>2.8244245242302686</v>
      </c>
      <c r="M2948" s="3">
        <v>2.3542769271080028</v>
      </c>
      <c r="N2948" s="3">
        <v>2.6363185803554545</v>
      </c>
      <c r="O2948" s="3">
        <v>2.841851701992185</v>
      </c>
      <c r="P2948" s="3" t="e">
        <f ca="1">[1]!SWTEST(J2948:O2948)</f>
        <v>#NAME?</v>
      </c>
      <c r="Q2948" s="3">
        <f t="shared" si="184"/>
        <v>0.79627712373676895</v>
      </c>
      <c r="S2948" s="3">
        <f t="shared" si="185"/>
        <v>-0.1461336624583085</v>
      </c>
      <c r="T2948" s="3" t="e">
        <f ca="1">-LOG(IF(P2948&lt;0.05,[1]!MTEST(D2948:I2948,J2948:O2948),IF(Q2948&lt;0.05,TTEST(D2948:I2948,J2948:O2948,2,3),TTEST(D2948:I2948,J2948:O2948,2,2))),2)</f>
        <v>#NAME?</v>
      </c>
      <c r="U2948" s="3" t="e">
        <f t="shared" ca="1" si="186"/>
        <v>#NAME?</v>
      </c>
      <c r="W2948" s="12" t="e">
        <f t="shared" ca="1" si="187"/>
        <v>#NAME?</v>
      </c>
      <c r="X2948" s="19" t="e">
        <f ca="1">[1]!NORM2_SIZE(ABS(S2948),STDEV(D2948:I2948),STDEV(J2948:O2948),0.8,2,0.05,1)</f>
        <v>#NAME?</v>
      </c>
      <c r="Y2948" s="12"/>
    </row>
    <row r="2949" spans="1:25" x14ac:dyDescent="0.2">
      <c r="A2949" s="6" t="s">
        <v>8131</v>
      </c>
      <c r="B2949" s="6" t="s">
        <v>8132</v>
      </c>
      <c r="C2949" s="6" t="s">
        <v>8133</v>
      </c>
      <c r="D2949" s="3">
        <v>-2.9213203446955665</v>
      </c>
      <c r="E2949" s="3">
        <v>-3.0857446517625258</v>
      </c>
      <c r="F2949" s="3">
        <v>-2.5043814589306739</v>
      </c>
      <c r="G2949" s="3">
        <v>-3.0830736842288529</v>
      </c>
      <c r="H2949" s="3">
        <v>-3.5303855951669121</v>
      </c>
      <c r="I2949" s="3">
        <v>-1.692650508707551</v>
      </c>
      <c r="J2949" s="3">
        <v>-1.7176805109712627</v>
      </c>
      <c r="K2949" s="3">
        <v>-6.0188434457691322</v>
      </c>
      <c r="L2949" s="3">
        <v>-2.753211366674404</v>
      </c>
      <c r="M2949" s="3">
        <v>-2.0898156455076617</v>
      </c>
      <c r="N2949" s="3">
        <v>-2.9109172542787172</v>
      </c>
      <c r="O2949" s="3">
        <v>-3.1589562044341299</v>
      </c>
      <c r="P2949" s="3" t="e">
        <f ca="1">[1]!SWTEST(J2949:O2949)</f>
        <v>#NAME?</v>
      </c>
      <c r="Q2949" s="3">
        <f t="shared" si="184"/>
        <v>7.7978698895190449E-2</v>
      </c>
      <c r="S2949" s="3">
        <f t="shared" si="185"/>
        <v>-0.30531136402387071</v>
      </c>
      <c r="T2949" s="3" t="e">
        <f ca="1">-LOG(IF(P2949&lt;0.05,[1]!MTEST(D2949:I2949,J2949:O2949),IF(Q2949&lt;0.05,TTEST(D2949:I2949,J2949:O2949,2,3),TTEST(D2949:I2949,J2949:O2949,2,2))),2)</f>
        <v>#NAME?</v>
      </c>
      <c r="U2949" s="3" t="e">
        <f t="shared" ca="1" si="186"/>
        <v>#NAME?</v>
      </c>
      <c r="W2949" s="12" t="e">
        <f t="shared" ca="1" si="187"/>
        <v>#NAME?</v>
      </c>
      <c r="X2949" s="19" t="e">
        <f ca="1">[1]!NORM2_SIZE(ABS(S2949),STDEV(D2949:I2949),STDEV(J2949:O2949),0.8,2,0.05,1)</f>
        <v>#NAME?</v>
      </c>
      <c r="Y2949" s="12"/>
    </row>
    <row r="2950" spans="1:25" x14ac:dyDescent="0.2">
      <c r="A2950" s="6" t="s">
        <v>6269</v>
      </c>
      <c r="B2950" s="6" t="s">
        <v>6270</v>
      </c>
      <c r="C2950" s="6" t="s">
        <v>6271</v>
      </c>
      <c r="D2950" s="3">
        <v>-0.45707730806295899</v>
      </c>
      <c r="E2950" s="3">
        <v>-4.0982817734365335</v>
      </c>
      <c r="F2950" s="3">
        <v>-3.3029457928749664</v>
      </c>
      <c r="G2950" s="3">
        <v>-3.3128159738699323</v>
      </c>
      <c r="H2950" s="3">
        <v>-3.3910599228481146</v>
      </c>
      <c r="I2950" s="3">
        <v>1.3121186525547048</v>
      </c>
      <c r="J2950" s="3">
        <v>-2.4697154403104458</v>
      </c>
      <c r="K2950" s="3">
        <v>-0.97920702578586083</v>
      </c>
      <c r="L2950" s="3">
        <v>-6.4959544476286277</v>
      </c>
      <c r="M2950" s="3">
        <v>-1.0815855305010942</v>
      </c>
      <c r="N2950" s="3">
        <v>-1.714706131978633</v>
      </c>
      <c r="O2950" s="3">
        <v>-3.021346131720215</v>
      </c>
      <c r="P2950" s="3" t="e">
        <f ca="1">[1]!SWTEST(J2950:O2950)</f>
        <v>#NAME?</v>
      </c>
      <c r="Q2950" s="3">
        <f t="shared" si="184"/>
        <v>0.93187620674609173</v>
      </c>
      <c r="S2950" s="3">
        <f t="shared" si="185"/>
        <v>-0.41874209823117869</v>
      </c>
      <c r="T2950" s="3" t="e">
        <f ca="1">-LOG(IF(P2950&lt;0.05,[1]!MTEST(D2950:I2950,J2950:O2950),IF(Q2950&lt;0.05,TTEST(D2950:I2950,J2950:O2950,2,3),TTEST(D2950:I2950,J2950:O2950,2,2))),2)</f>
        <v>#NAME?</v>
      </c>
      <c r="U2950" s="3" t="e">
        <f t="shared" ca="1" si="186"/>
        <v>#NAME?</v>
      </c>
      <c r="W2950" s="12" t="e">
        <f t="shared" ca="1" si="187"/>
        <v>#NAME?</v>
      </c>
      <c r="X2950" s="19" t="e">
        <f ca="1">[1]!NORM2_SIZE(ABS(S2950),STDEV(D2950:I2950),STDEV(J2950:O2950),0.8,2,0.05,1)</f>
        <v>#NAME?</v>
      </c>
      <c r="Y2950" s="12"/>
    </row>
    <row r="2951" spans="1:25" x14ac:dyDescent="0.2">
      <c r="A2951" s="6" t="s">
        <v>11498</v>
      </c>
      <c r="B2951" s="6" t="s">
        <v>11499</v>
      </c>
      <c r="C2951" s="6" t="s">
        <v>11500</v>
      </c>
      <c r="D2951" s="3">
        <v>1.3555557549033821</v>
      </c>
      <c r="E2951" s="3">
        <v>1.1977731467933703</v>
      </c>
      <c r="F2951" s="3">
        <v>0.9274534339645002</v>
      </c>
      <c r="G2951" s="3">
        <v>0.81659749411899585</v>
      </c>
      <c r="H2951" s="3">
        <v>1.1020035598619988</v>
      </c>
      <c r="I2951" s="3">
        <v>1.451405757479808</v>
      </c>
      <c r="J2951" s="3">
        <v>1.0862892937146162</v>
      </c>
      <c r="K2951" s="3">
        <v>0.80314886863179302</v>
      </c>
      <c r="L2951" s="3">
        <v>1.0267717209091491</v>
      </c>
      <c r="M2951" s="3">
        <v>1.3746045609463275</v>
      </c>
      <c r="N2951" s="3">
        <v>0.87132242603542953</v>
      </c>
      <c r="O2951" s="3">
        <v>0.93963393489672198</v>
      </c>
      <c r="P2951" s="3" t="e">
        <f ca="1">[1]!SWTEST(J2951:O2951)</f>
        <v>#NAME?</v>
      </c>
      <c r="Q2951" s="3">
        <f t="shared" si="184"/>
        <v>0.69426846937753794</v>
      </c>
      <c r="S2951" s="3">
        <f t="shared" si="185"/>
        <v>-0.12483639033133631</v>
      </c>
      <c r="T2951" s="3" t="e">
        <f ca="1">-LOG(IF(P2951&lt;0.05,[1]!MTEST(D2951:I2951,J2951:O2951),IF(Q2951&lt;0.05,TTEST(D2951:I2951,J2951:O2951,2,3),TTEST(D2951:I2951,J2951:O2951,2,2))),2)</f>
        <v>#NAME?</v>
      </c>
      <c r="U2951" s="3" t="e">
        <f t="shared" ca="1" si="186"/>
        <v>#NAME?</v>
      </c>
      <c r="W2951" s="12" t="e">
        <f t="shared" ca="1" si="187"/>
        <v>#NAME?</v>
      </c>
      <c r="X2951" s="19" t="e">
        <f ca="1">[1]!NORM2_SIZE(ABS(S2951),STDEV(D2951:I2951),STDEV(J2951:O2951),0.8,2,0.05,1)</f>
        <v>#NAME?</v>
      </c>
      <c r="Y2951" s="12"/>
    </row>
    <row r="2952" spans="1:25" x14ac:dyDescent="0.2">
      <c r="A2952" s="6" t="s">
        <v>10911</v>
      </c>
      <c r="B2952" s="6" t="s">
        <v>10912</v>
      </c>
      <c r="C2952" s="6" t="s">
        <v>10913</v>
      </c>
      <c r="D2952" s="3">
        <v>-3.830221045719397</v>
      </c>
      <c r="E2952" s="3">
        <v>-2.7459207589609154</v>
      </c>
      <c r="F2952" s="3">
        <v>-2.0669023293398046</v>
      </c>
      <c r="G2952" s="3">
        <v>-2.8411115844676114</v>
      </c>
      <c r="H2952" s="3">
        <v>-2.4651010983753552</v>
      </c>
      <c r="I2952" s="3">
        <v>-6.3939809524037177</v>
      </c>
      <c r="J2952" s="3">
        <v>-4.1794586532408529</v>
      </c>
      <c r="K2952" s="3">
        <v>-3.2672663428573112</v>
      </c>
      <c r="L2952" s="3">
        <v>-3.9598841528895758</v>
      </c>
      <c r="M2952" s="3">
        <v>-2.4595984613352515</v>
      </c>
      <c r="N2952" s="3">
        <v>-2.1687059960839745</v>
      </c>
      <c r="O2952" s="3">
        <v>-6.4695233514174753</v>
      </c>
      <c r="P2952" s="3" t="e">
        <f ca="1">[1]!SWTEST(J2952:O2952)</f>
        <v>#NAME?</v>
      </c>
      <c r="Q2952" s="3">
        <f t="shared" si="184"/>
        <v>0.96428330657710648</v>
      </c>
      <c r="S2952" s="3">
        <f t="shared" si="185"/>
        <v>-0.36019986475960719</v>
      </c>
      <c r="T2952" s="3" t="e">
        <f ca="1">-LOG(IF(P2952&lt;0.05,[1]!MTEST(D2952:I2952,J2952:O2952),IF(Q2952&lt;0.05,TTEST(D2952:I2952,J2952:O2952,2,3),TTEST(D2952:I2952,J2952:O2952,2,2))),2)</f>
        <v>#NAME?</v>
      </c>
      <c r="U2952" s="3" t="e">
        <f t="shared" ca="1" si="186"/>
        <v>#NAME?</v>
      </c>
      <c r="W2952" s="12" t="e">
        <f t="shared" ca="1" si="187"/>
        <v>#NAME?</v>
      </c>
      <c r="X2952" s="19" t="e">
        <f ca="1">[1]!NORM2_SIZE(ABS(S2952),STDEV(D2952:I2952),STDEV(J2952:O2952),0.8,2,0.05,1)</f>
        <v>#NAME?</v>
      </c>
      <c r="Y2952" s="12"/>
    </row>
    <row r="2953" spans="1:25" x14ac:dyDescent="0.2">
      <c r="A2953" s="6" t="s">
        <v>9954</v>
      </c>
      <c r="B2953" s="6" t="s">
        <v>9955</v>
      </c>
      <c r="C2953" s="6" t="s">
        <v>9956</v>
      </c>
      <c r="D2953" s="3">
        <v>-1.7908018979015914</v>
      </c>
      <c r="E2953" s="3">
        <v>-1.7928296265687669</v>
      </c>
      <c r="F2953" s="3">
        <v>-1.0419774328183422</v>
      </c>
      <c r="G2953" s="3">
        <v>-1.7408562814779038</v>
      </c>
      <c r="H2953" s="3">
        <v>-0.69544341502210005</v>
      </c>
      <c r="I2953" s="3">
        <v>-1.2014722013439281</v>
      </c>
      <c r="J2953" s="3">
        <v>-0.96375027803727631</v>
      </c>
      <c r="K2953" s="3">
        <v>-1.4445612849061282</v>
      </c>
      <c r="L2953" s="3">
        <v>-1.5031310214585829</v>
      </c>
      <c r="M2953" s="3">
        <v>-4.3954550251853304</v>
      </c>
      <c r="N2953" s="3">
        <v>0.80023900104891355</v>
      </c>
      <c r="O2953" s="3">
        <v>-2.7200008424025652</v>
      </c>
      <c r="P2953" s="3" t="e">
        <f ca="1">[1]!SWTEST(J2953:O2953)</f>
        <v>#NAME?</v>
      </c>
      <c r="Q2953" s="3">
        <f t="shared" si="184"/>
        <v>1.1545176573811251E-2</v>
      </c>
      <c r="S2953" s="3">
        <f t="shared" si="185"/>
        <v>-0.32721309930138931</v>
      </c>
      <c r="T2953" s="3" t="e">
        <f ca="1">-LOG(IF(P2953&lt;0.05,[1]!MTEST(D2953:I2953,J2953:O2953),IF(Q2953&lt;0.05,TTEST(D2953:I2953,J2953:O2953,2,3),TTEST(D2953:I2953,J2953:O2953,2,2))),2)</f>
        <v>#NAME?</v>
      </c>
      <c r="U2953" s="3" t="e">
        <f t="shared" ca="1" si="186"/>
        <v>#NAME?</v>
      </c>
      <c r="W2953" s="12" t="e">
        <f t="shared" ca="1" si="187"/>
        <v>#NAME?</v>
      </c>
      <c r="X2953" s="19" t="e">
        <f ca="1">[1]!NORM2_SIZE(ABS(S2953),STDEV(D2953:I2953),STDEV(J2953:O2953),0.8,2,0.05,1)</f>
        <v>#NAME?</v>
      </c>
      <c r="Y2953" s="12"/>
    </row>
    <row r="2954" spans="1:25" x14ac:dyDescent="0.2">
      <c r="A2954" s="6" t="s">
        <v>13051</v>
      </c>
      <c r="B2954" s="6" t="s">
        <v>13052</v>
      </c>
      <c r="C2954" s="6" t="s">
        <v>13053</v>
      </c>
      <c r="D2954" s="3">
        <v>-3.4243855493217317</v>
      </c>
      <c r="E2954" s="3">
        <v>-3.4288650973367747</v>
      </c>
      <c r="F2954" s="3">
        <v>-4.8574346797522567</v>
      </c>
      <c r="G2954" s="3">
        <v>-4.8743361646629904</v>
      </c>
      <c r="H2954" s="3">
        <v>-1.9766026374250294</v>
      </c>
      <c r="I2954" s="3">
        <v>-6.4776502017171653</v>
      </c>
      <c r="J2954" s="3">
        <v>-6.4019510976446048</v>
      </c>
      <c r="K2954" s="3">
        <v>-2.4843756462593238</v>
      </c>
      <c r="L2954" s="3">
        <v>-4.6098446990900674</v>
      </c>
      <c r="M2954" s="3">
        <v>-6.4244051294701787</v>
      </c>
      <c r="N2954" s="3">
        <v>-4.9610374247114981</v>
      </c>
      <c r="O2954" s="3">
        <v>-2.4033056660628018</v>
      </c>
      <c r="P2954" s="3" t="e">
        <f ca="1">[1]!SWTEST(J2954:O2954)</f>
        <v>#NAME?</v>
      </c>
      <c r="Q2954" s="3">
        <f t="shared" si="184"/>
        <v>0.77444870379064301</v>
      </c>
      <c r="S2954" s="3">
        <f t="shared" si="185"/>
        <v>-0.37427422217042228</v>
      </c>
      <c r="T2954" s="3" t="e">
        <f ca="1">-LOG(IF(P2954&lt;0.05,[1]!MTEST(D2954:I2954,J2954:O2954),IF(Q2954&lt;0.05,TTEST(D2954:I2954,J2954:O2954,2,3),TTEST(D2954:I2954,J2954:O2954,2,2))),2)</f>
        <v>#NAME?</v>
      </c>
      <c r="U2954" s="3" t="e">
        <f t="shared" ca="1" si="186"/>
        <v>#NAME?</v>
      </c>
      <c r="W2954" s="12" t="e">
        <f t="shared" ca="1" si="187"/>
        <v>#NAME?</v>
      </c>
      <c r="X2954" s="19" t="e">
        <f ca="1">[1]!NORM2_SIZE(ABS(S2954),STDEV(D2954:I2954),STDEV(J2954:O2954),0.8,2,0.05,1)</f>
        <v>#NAME?</v>
      </c>
      <c r="Y2954" s="12"/>
    </row>
    <row r="2955" spans="1:25" x14ac:dyDescent="0.2">
      <c r="A2955" s="6" t="s">
        <v>7531</v>
      </c>
      <c r="B2955" s="6" t="s">
        <v>7532</v>
      </c>
      <c r="C2955" s="6" t="s">
        <v>7533</v>
      </c>
      <c r="D2955" s="3">
        <v>-0.54481802779411304</v>
      </c>
      <c r="E2955" s="3">
        <v>-0.26915346306647064</v>
      </c>
      <c r="F2955" s="3">
        <v>-0.98335664110668508</v>
      </c>
      <c r="G2955" s="3">
        <v>-1.1405370155086507</v>
      </c>
      <c r="H2955" s="3">
        <v>-1.2215489283764553</v>
      </c>
      <c r="I2955" s="3">
        <v>-0.73295824909673135</v>
      </c>
      <c r="J2955" s="3">
        <v>-2.192114236647055</v>
      </c>
      <c r="K2955" s="3">
        <v>-0.71609788489336801</v>
      </c>
      <c r="L2955" s="3">
        <v>-0.92288469757985214</v>
      </c>
      <c r="M2955" s="3">
        <v>-0.64565103443906335</v>
      </c>
      <c r="N2955" s="3">
        <v>-1.9644694574912434</v>
      </c>
      <c r="O2955" s="3">
        <v>0.16837486334040438</v>
      </c>
      <c r="P2955" s="3" t="e">
        <f ca="1">[1]!SWTEST(J2955:O2955)</f>
        <v>#NAME?</v>
      </c>
      <c r="Q2955" s="3">
        <f t="shared" si="184"/>
        <v>7.6790520803151643E-2</v>
      </c>
      <c r="S2955" s="3">
        <f t="shared" si="185"/>
        <v>-0.23007835379351171</v>
      </c>
      <c r="T2955" s="3" t="e">
        <f ca="1">-LOG(IF(P2955&lt;0.05,[1]!MTEST(D2955:I2955,J2955:O2955),IF(Q2955&lt;0.05,TTEST(D2955:I2955,J2955:O2955,2,3),TTEST(D2955:I2955,J2955:O2955,2,2))),2)</f>
        <v>#NAME?</v>
      </c>
      <c r="U2955" s="3" t="e">
        <f t="shared" ca="1" si="186"/>
        <v>#NAME?</v>
      </c>
      <c r="W2955" s="12" t="e">
        <f t="shared" ca="1" si="187"/>
        <v>#NAME?</v>
      </c>
      <c r="X2955" s="19" t="e">
        <f ca="1">[1]!NORM2_SIZE(ABS(S2955),STDEV(D2955:I2955),STDEV(J2955:O2955),0.8,2,0.05,1)</f>
        <v>#NAME?</v>
      </c>
      <c r="Y2955" s="12"/>
    </row>
    <row r="2956" spans="1:25" x14ac:dyDescent="0.2">
      <c r="A2956" s="6" t="s">
        <v>14924</v>
      </c>
      <c r="B2956" s="6" t="s">
        <v>14925</v>
      </c>
      <c r="C2956" s="6" t="s">
        <v>14926</v>
      </c>
      <c r="D2956" s="3">
        <v>0.77903015863805458</v>
      </c>
      <c r="E2956" s="3">
        <v>-1.4306385611094155</v>
      </c>
      <c r="F2956" s="3">
        <v>-0.48326625186092637</v>
      </c>
      <c r="G2956" s="3">
        <v>-2.5040585813877385</v>
      </c>
      <c r="H2956" s="3">
        <v>-0.3060269248814565</v>
      </c>
      <c r="I2956" s="3">
        <v>-4.412438124585945</v>
      </c>
      <c r="J2956" s="3">
        <v>-2.2995689056731385</v>
      </c>
      <c r="K2956" s="3">
        <v>-0.35351819300461884</v>
      </c>
      <c r="L2956" s="3">
        <v>-1.5396687145774106</v>
      </c>
      <c r="M2956" s="3">
        <v>-1.3181047430149573</v>
      </c>
      <c r="N2956" s="3">
        <v>-3.7142434740181036</v>
      </c>
      <c r="O2956" s="3">
        <v>-1.2867645462794566</v>
      </c>
      <c r="P2956" s="3" t="e">
        <f ca="1">[1]!SWTEST(J2956:O2956)</f>
        <v>#NAME?</v>
      </c>
      <c r="Q2956" s="3">
        <f t="shared" si="184"/>
        <v>0.31674962659131733</v>
      </c>
      <c r="S2956" s="3">
        <f t="shared" si="185"/>
        <v>-0.35907838189670982</v>
      </c>
      <c r="T2956" s="3" t="e">
        <f ca="1">-LOG(IF(P2956&lt;0.05,[1]!MTEST(D2956:I2956,J2956:O2956),IF(Q2956&lt;0.05,TTEST(D2956:I2956,J2956:O2956,2,3),TTEST(D2956:I2956,J2956:O2956,2,2))),2)</f>
        <v>#NAME?</v>
      </c>
      <c r="U2956" s="3" t="e">
        <f t="shared" ca="1" si="186"/>
        <v>#NAME?</v>
      </c>
      <c r="W2956" s="12" t="e">
        <f t="shared" ca="1" si="187"/>
        <v>#NAME?</v>
      </c>
      <c r="X2956" s="19" t="e">
        <f ca="1">[1]!NORM2_SIZE(ABS(S2956),STDEV(D2956:I2956),STDEV(J2956:O2956),0.8,2,0.05,1)</f>
        <v>#NAME?</v>
      </c>
      <c r="Y2956" s="12"/>
    </row>
    <row r="2957" spans="1:25" x14ac:dyDescent="0.2">
      <c r="A2957" s="6" t="s">
        <v>2013</v>
      </c>
      <c r="B2957" s="6" t="s">
        <v>2014</v>
      </c>
      <c r="C2957" s="6" t="s">
        <v>2015</v>
      </c>
      <c r="D2957" s="3">
        <v>-6.2511401622339795</v>
      </c>
      <c r="E2957" s="3">
        <v>-6.5697160762000752</v>
      </c>
      <c r="F2957" s="3">
        <v>-6.2972217646050863</v>
      </c>
      <c r="G2957" s="3">
        <v>-3.9105375898331975</v>
      </c>
      <c r="H2957" s="3">
        <v>-4.4527959995793562</v>
      </c>
      <c r="I2957" s="3">
        <v>-4.9188101882843211</v>
      </c>
      <c r="J2957" s="3">
        <v>-6.6145852334855135</v>
      </c>
      <c r="K2957" s="3">
        <v>-5.9777378188999277</v>
      </c>
      <c r="L2957" s="3">
        <v>-6.0695235822471165</v>
      </c>
      <c r="M2957" s="3">
        <v>-6.2011621393762715</v>
      </c>
      <c r="N2957" s="3">
        <v>-1.8528588779542059</v>
      </c>
      <c r="O2957" s="3">
        <v>-6.4929868823223655</v>
      </c>
      <c r="P2957" s="3" t="e">
        <f ca="1">[1]!SWTEST(J2957:O2957)</f>
        <v>#NAME?</v>
      </c>
      <c r="Q2957" s="3">
        <f t="shared" si="184"/>
        <v>0.30799868377423101</v>
      </c>
      <c r="S2957" s="3">
        <f t="shared" si="185"/>
        <v>-0.1347721255915646</v>
      </c>
      <c r="T2957" s="3" t="e">
        <f ca="1">-LOG(IF(P2957&lt;0.05,[1]!MTEST(D2957:I2957,J2957:O2957),IF(Q2957&lt;0.05,TTEST(D2957:I2957,J2957:O2957,2,3),TTEST(D2957:I2957,J2957:O2957,2,2))),2)</f>
        <v>#NAME?</v>
      </c>
      <c r="U2957" s="3" t="e">
        <f t="shared" ca="1" si="186"/>
        <v>#NAME?</v>
      </c>
      <c r="W2957" s="12" t="e">
        <f t="shared" ca="1" si="187"/>
        <v>#NAME?</v>
      </c>
      <c r="X2957" s="19" t="e">
        <f ca="1">[1]!NORM2_SIZE(ABS(S2957),STDEV(D2957:I2957),STDEV(J2957:O2957),0.8,2,0.05,1)</f>
        <v>#NAME?</v>
      </c>
      <c r="Y2957" s="12"/>
    </row>
    <row r="2958" spans="1:25" x14ac:dyDescent="0.2">
      <c r="A2958" s="6" t="s">
        <v>8575</v>
      </c>
      <c r="B2958" s="6" t="s">
        <v>8576</v>
      </c>
      <c r="C2958" s="6" t="s">
        <v>8577</v>
      </c>
      <c r="D2958" s="3">
        <v>-2.1154516594806618</v>
      </c>
      <c r="E2958" s="3">
        <v>-1.6115327320995458</v>
      </c>
      <c r="F2958" s="3">
        <v>-1.9541058741753534</v>
      </c>
      <c r="G2958" s="3">
        <v>-1.9915584323999169</v>
      </c>
      <c r="H2958" s="3">
        <v>-1.4379083136717912</v>
      </c>
      <c r="I2958" s="3">
        <v>-1.7802916081088558</v>
      </c>
      <c r="J2958" s="3">
        <v>-1.8360540914333281</v>
      </c>
      <c r="K2958" s="3">
        <v>-0.37503683697413243</v>
      </c>
      <c r="L2958" s="3">
        <v>-2.7546234578426056</v>
      </c>
      <c r="M2958" s="3">
        <v>-2.346319480517034</v>
      </c>
      <c r="N2958" s="3">
        <v>-1.3980154356679562</v>
      </c>
      <c r="O2958" s="3">
        <v>-3.7768679346839455</v>
      </c>
      <c r="P2958" s="3" t="e">
        <f ca="1">[1]!SWTEST(J2958:O2958)</f>
        <v>#NAME?</v>
      </c>
      <c r="Q2958" s="3">
        <f t="shared" si="184"/>
        <v>4.5559352865711805E-3</v>
      </c>
      <c r="S2958" s="3">
        <f t="shared" si="185"/>
        <v>-0.26601143619714596</v>
      </c>
      <c r="T2958" s="3" t="e">
        <f ca="1">-LOG(IF(P2958&lt;0.05,[1]!MTEST(D2958:I2958,J2958:O2958),IF(Q2958&lt;0.05,TTEST(D2958:I2958,J2958:O2958,2,3),TTEST(D2958:I2958,J2958:O2958,2,2))),2)</f>
        <v>#NAME?</v>
      </c>
      <c r="U2958" s="3" t="e">
        <f t="shared" ca="1" si="186"/>
        <v>#NAME?</v>
      </c>
      <c r="W2958" s="12" t="e">
        <f t="shared" ca="1" si="187"/>
        <v>#NAME?</v>
      </c>
      <c r="X2958" s="19" t="e">
        <f ca="1">[1]!NORM2_SIZE(ABS(S2958),STDEV(D2958:I2958),STDEV(J2958:O2958),0.8,2,0.05,1)</f>
        <v>#NAME?</v>
      </c>
      <c r="Y2958" s="12"/>
    </row>
    <row r="2959" spans="1:25" x14ac:dyDescent="0.2">
      <c r="A2959" s="6" t="s">
        <v>10101</v>
      </c>
      <c r="B2959" s="6" t="s">
        <v>10102</v>
      </c>
      <c r="C2959" s="6" t="s">
        <v>10103</v>
      </c>
      <c r="D2959" s="3">
        <v>0.12045097445003232</v>
      </c>
      <c r="E2959" s="3">
        <v>-1.3705692309183524</v>
      </c>
      <c r="F2959" s="3">
        <v>-1.7655962879714333</v>
      </c>
      <c r="G2959" s="3">
        <v>-2.0792934245571173</v>
      </c>
      <c r="H2959" s="3">
        <v>-3.2402103741368919</v>
      </c>
      <c r="I2959" s="3">
        <v>1.4761327191067704</v>
      </c>
      <c r="J2959" s="3">
        <v>-0.34939393940839208</v>
      </c>
      <c r="K2959" s="3">
        <v>0.40074880858408024</v>
      </c>
      <c r="L2959" s="3">
        <v>-2.6479347082662272</v>
      </c>
      <c r="M2959" s="3">
        <v>-3.2306299273086867</v>
      </c>
      <c r="N2959" s="3">
        <v>-0.31734340680791051</v>
      </c>
      <c r="O2959" s="3">
        <v>-2.9675770134917046</v>
      </c>
      <c r="P2959" s="3" t="e">
        <f ca="1">[1]!SWTEST(J2959:O2959)</f>
        <v>#NAME?</v>
      </c>
      <c r="Q2959" s="3">
        <f t="shared" si="184"/>
        <v>0.91384049068182849</v>
      </c>
      <c r="S2959" s="3">
        <f t="shared" si="185"/>
        <v>-0.37550742711197449</v>
      </c>
      <c r="T2959" s="3" t="e">
        <f ca="1">-LOG(IF(P2959&lt;0.05,[1]!MTEST(D2959:I2959,J2959:O2959),IF(Q2959&lt;0.05,TTEST(D2959:I2959,J2959:O2959,2,3),TTEST(D2959:I2959,J2959:O2959,2,2))),2)</f>
        <v>#NAME?</v>
      </c>
      <c r="U2959" s="3" t="e">
        <f t="shared" ca="1" si="186"/>
        <v>#NAME?</v>
      </c>
      <c r="W2959" s="12" t="e">
        <f t="shared" ca="1" si="187"/>
        <v>#NAME?</v>
      </c>
      <c r="X2959" s="19" t="e">
        <f ca="1">[1]!NORM2_SIZE(ABS(S2959),STDEV(D2959:I2959),STDEV(J2959:O2959),0.8,2,0.05,1)</f>
        <v>#NAME?</v>
      </c>
      <c r="Y2959" s="12"/>
    </row>
    <row r="2960" spans="1:25" x14ac:dyDescent="0.2">
      <c r="A2960" s="6" t="s">
        <v>11007</v>
      </c>
      <c r="B2960" s="6" t="s">
        <v>11008</v>
      </c>
      <c r="C2960" s="6" t="s">
        <v>11009</v>
      </c>
      <c r="D2960" s="3">
        <v>2.0801337645198492</v>
      </c>
      <c r="E2960" s="3">
        <v>-1.795150022153998</v>
      </c>
      <c r="F2960" s="3">
        <v>2.2118577255794638</v>
      </c>
      <c r="G2960" s="3">
        <v>-2.009484952852298</v>
      </c>
      <c r="H2960" s="3">
        <v>2.4446543260371478</v>
      </c>
      <c r="I2960" s="3">
        <v>-0.52861319282473673</v>
      </c>
      <c r="J2960" s="3">
        <v>-1.3868330950518688</v>
      </c>
      <c r="K2960" s="3">
        <v>1.2878051375045181</v>
      </c>
      <c r="L2960" s="3">
        <v>0.67142703549714156</v>
      </c>
      <c r="M2960" s="3">
        <v>0.24018317536765735</v>
      </c>
      <c r="N2960" s="3">
        <v>-0.8785307177819377</v>
      </c>
      <c r="O2960" s="3">
        <v>0.21954787804152953</v>
      </c>
      <c r="P2960" s="3" t="e">
        <f ca="1">[1]!SWTEST(J2960:O2960)</f>
        <v>#NAME?</v>
      </c>
      <c r="Q2960" s="3">
        <f t="shared" si="184"/>
        <v>0.1276670183279176</v>
      </c>
      <c r="S2960" s="3">
        <f t="shared" si="185"/>
        <v>-0.37496637245473141</v>
      </c>
      <c r="T2960" s="3" t="e">
        <f ca="1">-LOG(IF(P2960&lt;0.05,[1]!MTEST(D2960:I2960,J2960:O2960),IF(Q2960&lt;0.05,TTEST(D2960:I2960,J2960:O2960,2,3),TTEST(D2960:I2960,J2960:O2960,2,2))),2)</f>
        <v>#NAME?</v>
      </c>
      <c r="U2960" s="3" t="e">
        <f t="shared" ca="1" si="186"/>
        <v>#NAME?</v>
      </c>
      <c r="W2960" s="12" t="e">
        <f t="shared" ca="1" si="187"/>
        <v>#NAME?</v>
      </c>
      <c r="X2960" s="19" t="e">
        <f ca="1">[1]!NORM2_SIZE(ABS(S2960),STDEV(D2960:I2960),STDEV(J2960:O2960),0.8,2,0.05,1)</f>
        <v>#NAME?</v>
      </c>
      <c r="Y2960" s="12"/>
    </row>
    <row r="2961" spans="1:25" x14ac:dyDescent="0.2">
      <c r="A2961" s="6" t="s">
        <v>3270</v>
      </c>
      <c r="B2961" s="6" t="s">
        <v>3271</v>
      </c>
      <c r="C2961" s="6" t="s">
        <v>3272</v>
      </c>
      <c r="D2961" s="3">
        <v>2.5106950785129785</v>
      </c>
      <c r="E2961" s="3">
        <v>1.8575070740005775</v>
      </c>
      <c r="F2961" s="3">
        <v>2.1735920377391849</v>
      </c>
      <c r="G2961" s="3">
        <v>2.6013795063142688</v>
      </c>
      <c r="H2961" s="3">
        <v>2.5520367133587323</v>
      </c>
      <c r="I2961" s="3">
        <v>-3.510605247385453</v>
      </c>
      <c r="J2961" s="3">
        <v>-2.1838112476488787</v>
      </c>
      <c r="K2961" s="3">
        <v>1.2755177789636156</v>
      </c>
      <c r="L2961" s="3">
        <v>2.4772289727924681</v>
      </c>
      <c r="M2961" s="3">
        <v>2.7087432292593765</v>
      </c>
      <c r="N2961" s="3">
        <v>-1.5313966216279788</v>
      </c>
      <c r="O2961" s="3">
        <v>2.7314835680645086</v>
      </c>
      <c r="P2961" s="3" t="e">
        <f ca="1">[1]!SWTEST(J2961:O2961)</f>
        <v>#NAME?</v>
      </c>
      <c r="Q2961" s="3">
        <f t="shared" si="184"/>
        <v>0.86601429713004685</v>
      </c>
      <c r="S2961" s="3">
        <f t="shared" si="185"/>
        <v>-0.45113991378952989</v>
      </c>
      <c r="T2961" s="3" t="e">
        <f ca="1">-LOG(IF(P2961&lt;0.05,[1]!MTEST(D2961:I2961,J2961:O2961),IF(Q2961&lt;0.05,TTEST(D2961:I2961,J2961:O2961,2,3),TTEST(D2961:I2961,J2961:O2961,2,2))),2)</f>
        <v>#NAME?</v>
      </c>
      <c r="U2961" s="3" t="e">
        <f t="shared" ca="1" si="186"/>
        <v>#NAME?</v>
      </c>
      <c r="W2961" s="12" t="e">
        <f t="shared" ca="1" si="187"/>
        <v>#NAME?</v>
      </c>
      <c r="X2961" s="19" t="e">
        <f ca="1">[1]!NORM2_SIZE(ABS(S2961),STDEV(D2961:I2961),STDEV(J2961:O2961),0.8,2,0.05,1)</f>
        <v>#NAME?</v>
      </c>
      <c r="Y2961" s="12"/>
    </row>
    <row r="2962" spans="1:25" x14ac:dyDescent="0.2">
      <c r="A2962" s="6" t="s">
        <v>7564</v>
      </c>
      <c r="B2962" s="6" t="s">
        <v>7565</v>
      </c>
      <c r="C2962" s="6" t="s">
        <v>7566</v>
      </c>
      <c r="D2962" s="3">
        <v>0.54182851020888834</v>
      </c>
      <c r="E2962" s="3">
        <v>0.27117479246879816</v>
      </c>
      <c r="F2962" s="3">
        <v>4.3553675105035499</v>
      </c>
      <c r="G2962" s="3">
        <v>-0.28134080649338333</v>
      </c>
      <c r="H2962" s="3">
        <v>0.13387848768749991</v>
      </c>
      <c r="I2962" s="3">
        <v>0.17427339123797189</v>
      </c>
      <c r="J2962" s="3">
        <v>-3.8957724955005678E-2</v>
      </c>
      <c r="K2962" s="3">
        <v>0.57693094961042657</v>
      </c>
      <c r="L2962" s="3">
        <v>0.65102804978557849</v>
      </c>
      <c r="M2962" s="3">
        <v>-1.1587058766717142E-2</v>
      </c>
      <c r="N2962" s="3">
        <v>0.7667038848142903</v>
      </c>
      <c r="O2962" s="3">
        <v>1.248638324434405</v>
      </c>
      <c r="P2962" s="3" t="e">
        <f ca="1">[1]!SWTEST(J2962:O2962)</f>
        <v>#NAME?</v>
      </c>
      <c r="Q2962" s="3">
        <f t="shared" si="184"/>
        <v>1.5211393883388005E-2</v>
      </c>
      <c r="S2962" s="3">
        <f t="shared" si="185"/>
        <v>-0.33373757678172455</v>
      </c>
      <c r="T2962" s="3" t="e">
        <f ca="1">-LOG(IF(P2962&lt;0.05,[1]!MTEST(D2962:I2962,J2962:O2962),IF(Q2962&lt;0.05,TTEST(D2962:I2962,J2962:O2962,2,3),TTEST(D2962:I2962,J2962:O2962,2,2))),2)</f>
        <v>#NAME?</v>
      </c>
      <c r="U2962" s="3" t="e">
        <f t="shared" ca="1" si="186"/>
        <v>#NAME?</v>
      </c>
      <c r="W2962" s="12" t="e">
        <f t="shared" ca="1" si="187"/>
        <v>#NAME?</v>
      </c>
      <c r="X2962" s="19" t="e">
        <f ca="1">[1]!NORM2_SIZE(ABS(S2962),STDEV(D2962:I2962),STDEV(J2962:O2962),0.8,2,0.05,1)</f>
        <v>#NAME?</v>
      </c>
      <c r="Y2962" s="12"/>
    </row>
    <row r="2963" spans="1:25" x14ac:dyDescent="0.2">
      <c r="A2963" s="6" t="s">
        <v>10167</v>
      </c>
      <c r="B2963" s="6" t="s">
        <v>10168</v>
      </c>
      <c r="C2963" s="6" t="s">
        <v>10169</v>
      </c>
      <c r="D2963" s="3">
        <v>0.32612292358317851</v>
      </c>
      <c r="E2963" s="3">
        <v>1.5199221984868014</v>
      </c>
      <c r="F2963" s="3">
        <v>0.5668049371959587</v>
      </c>
      <c r="G2963" s="3">
        <v>0.66989274997320025</v>
      </c>
      <c r="H2963" s="3">
        <v>0.15114001319467252</v>
      </c>
      <c r="I2963" s="3">
        <v>0.69546770771498057</v>
      </c>
      <c r="J2963" s="3">
        <v>-0.41795743029722904</v>
      </c>
      <c r="K2963" s="3">
        <v>0.39899301034704693</v>
      </c>
      <c r="L2963" s="3">
        <v>1.5777892520246424</v>
      </c>
      <c r="M2963" s="3">
        <v>1.2876552442346865</v>
      </c>
      <c r="N2963" s="3">
        <v>-0.3589692049151611</v>
      </c>
      <c r="O2963" s="3">
        <v>2.044874904156237E-2</v>
      </c>
      <c r="P2963" s="3" t="e">
        <f ca="1">[1]!SWTEST(J2963:O2963)</f>
        <v>#NAME?</v>
      </c>
      <c r="Q2963" s="3">
        <f t="shared" si="184"/>
        <v>0.22978521422886372</v>
      </c>
      <c r="S2963" s="3">
        <f t="shared" si="185"/>
        <v>-0.23689848495220728</v>
      </c>
      <c r="T2963" s="3" t="e">
        <f ca="1">-LOG(IF(P2963&lt;0.05,[1]!MTEST(D2963:I2963,J2963:O2963),IF(Q2963&lt;0.05,TTEST(D2963:I2963,J2963:O2963,2,3),TTEST(D2963:I2963,J2963:O2963,2,2))),2)</f>
        <v>#NAME?</v>
      </c>
      <c r="U2963" s="3" t="e">
        <f t="shared" ca="1" si="186"/>
        <v>#NAME?</v>
      </c>
      <c r="W2963" s="12" t="e">
        <f t="shared" ca="1" si="187"/>
        <v>#NAME?</v>
      </c>
      <c r="X2963" s="19" t="e">
        <f ca="1">[1]!NORM2_SIZE(ABS(S2963),STDEV(D2963:I2963),STDEV(J2963:O2963),0.8,2,0.05,1)</f>
        <v>#NAME?</v>
      </c>
      <c r="Y2963" s="12"/>
    </row>
    <row r="2964" spans="1:25" x14ac:dyDescent="0.2">
      <c r="A2964" s="6" t="s">
        <v>6368</v>
      </c>
      <c r="B2964" s="6" t="s">
        <v>6369</v>
      </c>
      <c r="C2964" s="6" t="s">
        <v>6370</v>
      </c>
      <c r="D2964" s="3">
        <v>6.7166831461681009E-2</v>
      </c>
      <c r="E2964" s="3">
        <v>-0.5176948773381933</v>
      </c>
      <c r="F2964" s="3">
        <v>-1.0915981277424818</v>
      </c>
      <c r="G2964" s="3">
        <v>5.5776197803435949E-2</v>
      </c>
      <c r="H2964" s="3">
        <v>-0.48107297560924611</v>
      </c>
      <c r="I2964" s="3">
        <v>0.13424132577013168</v>
      </c>
      <c r="J2964" s="3">
        <v>-0.80846909965850222</v>
      </c>
      <c r="K2964" s="3">
        <v>-0.85032595777923292</v>
      </c>
      <c r="L2964" s="3">
        <v>0.14221879254391162</v>
      </c>
      <c r="M2964" s="3">
        <v>-0.17241657838746757</v>
      </c>
      <c r="N2964" s="3">
        <v>0.14412536717403998</v>
      </c>
      <c r="O2964" s="3">
        <v>-1.6070661738685561</v>
      </c>
      <c r="P2964" s="3" t="e">
        <f ca="1">[1]!SWTEST(J2964:O2964)</f>
        <v>#NAME?</v>
      </c>
      <c r="Q2964" s="3">
        <f t="shared" si="184"/>
        <v>0.4487090814563538</v>
      </c>
      <c r="S2964" s="3">
        <f t="shared" si="185"/>
        <v>-0.21979200405352239</v>
      </c>
      <c r="T2964" s="3" t="e">
        <f ca="1">-LOG(IF(P2964&lt;0.05,[1]!MTEST(D2964:I2964,J2964:O2964),IF(Q2964&lt;0.05,TTEST(D2964:I2964,J2964:O2964,2,3),TTEST(D2964:I2964,J2964:O2964,2,2))),2)</f>
        <v>#NAME?</v>
      </c>
      <c r="U2964" s="3" t="e">
        <f t="shared" ca="1" si="186"/>
        <v>#NAME?</v>
      </c>
      <c r="W2964" s="12" t="e">
        <f t="shared" ca="1" si="187"/>
        <v>#NAME?</v>
      </c>
      <c r="X2964" s="19" t="e">
        <f ca="1">[1]!NORM2_SIZE(ABS(S2964),STDEV(D2964:I2964),STDEV(J2964:O2964),0.8,2,0.05,1)</f>
        <v>#NAME?</v>
      </c>
      <c r="Y2964" s="12"/>
    </row>
    <row r="2965" spans="1:25" x14ac:dyDescent="0.2">
      <c r="A2965" s="6" t="s">
        <v>6452</v>
      </c>
      <c r="B2965" s="6" t="s">
        <v>6453</v>
      </c>
      <c r="C2965" s="6" t="s">
        <v>6454</v>
      </c>
      <c r="D2965" s="3">
        <v>-0.32442760578556479</v>
      </c>
      <c r="E2965" s="3">
        <v>-1.1422533031091158</v>
      </c>
      <c r="F2965" s="3">
        <v>-1.4449354395566312</v>
      </c>
      <c r="G2965" s="3">
        <v>-1.2215881255561998</v>
      </c>
      <c r="H2965" s="3">
        <v>-0.19946511281625565</v>
      </c>
      <c r="I2965" s="3">
        <v>-1.4289229848543215</v>
      </c>
      <c r="J2965" s="3">
        <v>-1.9295214964113976</v>
      </c>
      <c r="K2965" s="3">
        <v>-0.66243493994180946</v>
      </c>
      <c r="L2965" s="3">
        <v>0.88672845329038041</v>
      </c>
      <c r="M2965" s="3">
        <v>-1.0640432823246073</v>
      </c>
      <c r="N2965" s="3">
        <v>-3.324634888984352</v>
      </c>
      <c r="O2965" s="3">
        <v>-1.4827405206711302</v>
      </c>
      <c r="P2965" s="3" t="e">
        <f ca="1">[1]!SWTEST(J2965:O2965)</f>
        <v>#NAME?</v>
      </c>
      <c r="Q2965" s="3">
        <f t="shared" si="184"/>
        <v>6.3774608898393564E-2</v>
      </c>
      <c r="S2965" s="3">
        <f t="shared" si="185"/>
        <v>-0.30250901722747103</v>
      </c>
      <c r="T2965" s="3" t="e">
        <f ca="1">-LOG(IF(P2965&lt;0.05,[1]!MTEST(D2965:I2965,J2965:O2965),IF(Q2965&lt;0.05,TTEST(D2965:I2965,J2965:O2965,2,3),TTEST(D2965:I2965,J2965:O2965,2,2))),2)</f>
        <v>#NAME?</v>
      </c>
      <c r="U2965" s="3" t="e">
        <f t="shared" ca="1" si="186"/>
        <v>#NAME?</v>
      </c>
      <c r="W2965" s="12" t="e">
        <f t="shared" ca="1" si="187"/>
        <v>#NAME?</v>
      </c>
      <c r="X2965" s="19" t="e">
        <f ca="1">[1]!NORM2_SIZE(ABS(S2965),STDEV(D2965:I2965),STDEV(J2965:O2965),0.8,2,0.05,1)</f>
        <v>#NAME?</v>
      </c>
      <c r="Y2965" s="12"/>
    </row>
    <row r="2966" spans="1:25" x14ac:dyDescent="0.2">
      <c r="A2966" s="6" t="s">
        <v>10650</v>
      </c>
      <c r="B2966" s="6" t="s">
        <v>10651</v>
      </c>
      <c r="C2966" s="6" t="s">
        <v>10652</v>
      </c>
      <c r="D2966" s="3">
        <v>2.0559026762451453</v>
      </c>
      <c r="E2966" s="3">
        <v>1.9675771745009791</v>
      </c>
      <c r="F2966" s="3">
        <v>2.2858963606339784</v>
      </c>
      <c r="G2966" s="3">
        <v>1.7117344670289683</v>
      </c>
      <c r="H2966" s="3">
        <v>2.6333541276946817</v>
      </c>
      <c r="I2966" s="3">
        <v>2.3419339868517604</v>
      </c>
      <c r="J2966" s="3">
        <v>1.6982274821912209</v>
      </c>
      <c r="K2966" s="3">
        <v>1.8410149700569061</v>
      </c>
      <c r="L2966" s="3">
        <v>2.2409292901376721</v>
      </c>
      <c r="M2966" s="3">
        <v>2.2143298570574861</v>
      </c>
      <c r="N2966" s="3">
        <v>2.2381116097204137</v>
      </c>
      <c r="O2966" s="3">
        <v>2.2259612571879321</v>
      </c>
      <c r="P2966" s="3" t="e">
        <f ca="1">[1]!SWTEST(J2966:O2966)</f>
        <v>#NAME?</v>
      </c>
      <c r="Q2966" s="3">
        <f t="shared" si="184"/>
        <v>0.54220933525395854</v>
      </c>
      <c r="S2966" s="3">
        <f t="shared" si="185"/>
        <v>-8.9637387767313559E-2</v>
      </c>
      <c r="T2966" s="3" t="e">
        <f ca="1">-LOG(IF(P2966&lt;0.05,[1]!MTEST(D2966:I2966,J2966:O2966),IF(Q2966&lt;0.05,TTEST(D2966:I2966,J2966:O2966,2,3),TTEST(D2966:I2966,J2966:O2966,2,2))),2)</f>
        <v>#NAME?</v>
      </c>
      <c r="U2966" s="3" t="e">
        <f t="shared" ca="1" si="186"/>
        <v>#NAME?</v>
      </c>
      <c r="W2966" s="12" t="e">
        <f t="shared" ca="1" si="187"/>
        <v>#NAME?</v>
      </c>
      <c r="X2966" s="19" t="e">
        <f ca="1">[1]!NORM2_SIZE(ABS(S2966),STDEV(D2966:I2966),STDEV(J2966:O2966),0.8,2,0.05,1)</f>
        <v>#NAME?</v>
      </c>
      <c r="Y2966" s="12"/>
    </row>
    <row r="2967" spans="1:25" x14ac:dyDescent="0.2">
      <c r="A2967" s="6" t="s">
        <v>1173</v>
      </c>
      <c r="B2967" s="6" t="s">
        <v>1174</v>
      </c>
      <c r="C2967" s="6" t="s">
        <v>1175</v>
      </c>
      <c r="D2967" s="3">
        <v>-4.8926984483251879</v>
      </c>
      <c r="E2967" s="3">
        <v>-5.03612143456734</v>
      </c>
      <c r="F2967" s="3">
        <v>-3.7346323680019977</v>
      </c>
      <c r="G2967" s="3">
        <v>-3.7949318268349597</v>
      </c>
      <c r="H2967" s="3">
        <v>-6.502916283027294</v>
      </c>
      <c r="I2967" s="3">
        <v>-6.6296177081951528</v>
      </c>
      <c r="J2967" s="3">
        <v>-5.6769035747392493</v>
      </c>
      <c r="K2967" s="3">
        <v>-6.0872806380205491</v>
      </c>
      <c r="L2967" s="3">
        <v>-5.2381242623423203</v>
      </c>
      <c r="M2967" s="3">
        <v>-6.4188192610247699</v>
      </c>
      <c r="N2967" s="3">
        <v>-4.9523175948067495</v>
      </c>
      <c r="O2967" s="3">
        <v>-4.0499028276695848</v>
      </c>
      <c r="P2967" s="3" t="e">
        <f ca="1">[1]!SWTEST(J2967:O2967)</f>
        <v>#NAME?</v>
      </c>
      <c r="Q2967" s="3">
        <f t="shared" si="184"/>
        <v>0.41286654635825304</v>
      </c>
      <c r="S2967" s="3">
        <f t="shared" si="185"/>
        <v>-0.30540501494188277</v>
      </c>
      <c r="T2967" s="3" t="e">
        <f ca="1">-LOG(IF(P2967&lt;0.05,[1]!MTEST(D2967:I2967,J2967:O2967),IF(Q2967&lt;0.05,TTEST(D2967:I2967,J2967:O2967,2,3),TTEST(D2967:I2967,J2967:O2967,2,2))),2)</f>
        <v>#NAME?</v>
      </c>
      <c r="U2967" s="3" t="e">
        <f t="shared" ca="1" si="186"/>
        <v>#NAME?</v>
      </c>
      <c r="W2967" s="12" t="e">
        <f t="shared" ca="1" si="187"/>
        <v>#NAME?</v>
      </c>
      <c r="X2967" s="19" t="e">
        <f ca="1">[1]!NORM2_SIZE(ABS(S2967),STDEV(D2967:I2967),STDEV(J2967:O2967),0.8,2,0.05,1)</f>
        <v>#NAME?</v>
      </c>
      <c r="Y2967" s="12"/>
    </row>
    <row r="2968" spans="1:25" x14ac:dyDescent="0.2">
      <c r="A2968" s="6" t="s">
        <v>7981</v>
      </c>
      <c r="B2968" s="6" t="s">
        <v>7982</v>
      </c>
      <c r="C2968" s="6" t="s">
        <v>7983</v>
      </c>
      <c r="D2968" s="3">
        <v>-5.7797251650884238</v>
      </c>
      <c r="E2968" s="3">
        <v>-6.2731574267901591</v>
      </c>
      <c r="F2968" s="3">
        <v>-6.3224373928751305</v>
      </c>
      <c r="G2968" s="3">
        <v>-6.409546159174071</v>
      </c>
      <c r="H2968" s="3">
        <v>-3.1796139659350371</v>
      </c>
      <c r="I2968" s="3">
        <v>-6.9188459195784269</v>
      </c>
      <c r="J2968" s="3">
        <v>-4.6984971133733779</v>
      </c>
      <c r="K2968" s="3">
        <v>-6.1166820409191125</v>
      </c>
      <c r="L2968" s="3">
        <v>-6.3630323710640271</v>
      </c>
      <c r="M2968" s="3">
        <v>-6.2460715196557164</v>
      </c>
      <c r="N2968" s="3">
        <v>-6.8963826212691188</v>
      </c>
      <c r="O2968" s="3">
        <v>-6.4108946353087193</v>
      </c>
      <c r="P2968" s="3" t="e">
        <f ca="1">[1]!SWTEST(J2968:O2968)</f>
        <v>#NAME?</v>
      </c>
      <c r="Q2968" s="3">
        <f t="shared" si="184"/>
        <v>0.22415320685963785</v>
      </c>
      <c r="S2968" s="3">
        <f t="shared" si="185"/>
        <v>-0.30803904535813675</v>
      </c>
      <c r="T2968" s="3" t="e">
        <f ca="1">-LOG(IF(P2968&lt;0.05,[1]!MTEST(D2968:I2968,J2968:O2968),IF(Q2968&lt;0.05,TTEST(D2968:I2968,J2968:O2968,2,3),TTEST(D2968:I2968,J2968:O2968,2,2))),2)</f>
        <v>#NAME?</v>
      </c>
      <c r="U2968" s="3" t="e">
        <f t="shared" ca="1" si="186"/>
        <v>#NAME?</v>
      </c>
      <c r="W2968" s="12" t="e">
        <f t="shared" ca="1" si="187"/>
        <v>#NAME?</v>
      </c>
      <c r="X2968" s="19" t="e">
        <f ca="1">[1]!NORM2_SIZE(ABS(S2968),STDEV(D2968:I2968),STDEV(J2968:O2968),0.8,2,0.05,1)</f>
        <v>#NAME?</v>
      </c>
      <c r="Y2968" s="12"/>
    </row>
    <row r="2969" spans="1:25" x14ac:dyDescent="0.2">
      <c r="A2969" s="6" t="s">
        <v>7579</v>
      </c>
      <c r="B2969" s="6" t="s">
        <v>7580</v>
      </c>
      <c r="C2969" s="6" t="s">
        <v>7581</v>
      </c>
      <c r="D2969" s="3">
        <v>1.0938718157186706</v>
      </c>
      <c r="E2969" s="3">
        <v>1.5918432378553939</v>
      </c>
      <c r="F2969" s="3">
        <v>1.0216011556041389</v>
      </c>
      <c r="G2969" s="3">
        <v>1.0133862289027218</v>
      </c>
      <c r="H2969" s="3">
        <v>1.6822048621420305</v>
      </c>
      <c r="I2969" s="3">
        <v>1.4696871020489037</v>
      </c>
      <c r="J2969" s="3">
        <v>-0.34324221904400953</v>
      </c>
      <c r="K2969" s="3">
        <v>1.6904617714926957</v>
      </c>
      <c r="L2969" s="3">
        <v>1.4225253951698369</v>
      </c>
      <c r="M2969" s="3">
        <v>1.2615869571017206</v>
      </c>
      <c r="N2969" s="3">
        <v>0.80478289352174315</v>
      </c>
      <c r="O2969" s="3">
        <v>1.7035356073034349</v>
      </c>
      <c r="P2969" s="3" t="e">
        <f ca="1">[1]!SWTEST(J2969:O2969)</f>
        <v>#NAME?</v>
      </c>
      <c r="Q2969" s="3">
        <f t="shared" si="184"/>
        <v>6.014849991655432E-2</v>
      </c>
      <c r="S2969" s="3">
        <f t="shared" si="185"/>
        <v>-0.22215733278773953</v>
      </c>
      <c r="T2969" s="3" t="e">
        <f ca="1">-LOG(IF(P2969&lt;0.05,[1]!MTEST(D2969:I2969,J2969:O2969),IF(Q2969&lt;0.05,TTEST(D2969:I2969,J2969:O2969,2,3),TTEST(D2969:I2969,J2969:O2969,2,2))),2)</f>
        <v>#NAME?</v>
      </c>
      <c r="U2969" s="3" t="e">
        <f t="shared" ca="1" si="186"/>
        <v>#NAME?</v>
      </c>
      <c r="W2969" s="12" t="e">
        <f t="shared" ca="1" si="187"/>
        <v>#NAME?</v>
      </c>
      <c r="X2969" s="19" t="e">
        <f ca="1">[1]!NORM2_SIZE(ABS(S2969),STDEV(D2969:I2969),STDEV(J2969:O2969),0.8,2,0.05,1)</f>
        <v>#NAME?</v>
      </c>
      <c r="Y2969" s="12"/>
    </row>
    <row r="2970" spans="1:25" x14ac:dyDescent="0.2">
      <c r="A2970" s="6" t="s">
        <v>7231</v>
      </c>
      <c r="B2970" s="6" t="s">
        <v>7232</v>
      </c>
      <c r="C2970" s="6" t="s">
        <v>7233</v>
      </c>
      <c r="D2970" s="3">
        <v>-3.703296310639518</v>
      </c>
      <c r="E2970" s="3">
        <v>-4.0666415770436073</v>
      </c>
      <c r="F2970" s="3">
        <v>-3.8868829502599365</v>
      </c>
      <c r="G2970" s="3">
        <v>-3.9050447943340032</v>
      </c>
      <c r="H2970" s="3">
        <v>-4.4770240247679993</v>
      </c>
      <c r="I2970" s="3">
        <v>-6.1456943977873078</v>
      </c>
      <c r="J2970" s="3">
        <v>-4.8702422494348472</v>
      </c>
      <c r="K2970" s="3">
        <v>-3.5891886065966432</v>
      </c>
      <c r="L2970" s="3">
        <v>-3.99777504391743</v>
      </c>
      <c r="M2970" s="3">
        <v>-4.083700692658315</v>
      </c>
      <c r="N2970" s="3">
        <v>-6.8699825663871144</v>
      </c>
      <c r="O2970" s="3">
        <v>-4.5951415205262798</v>
      </c>
      <c r="P2970" s="3" t="e">
        <f ca="1">[1]!SWTEST(J2970:O2970)</f>
        <v>#NAME?</v>
      </c>
      <c r="Q2970" s="3">
        <f t="shared" si="184"/>
        <v>0.5958849624326954</v>
      </c>
      <c r="S2970" s="3">
        <f t="shared" si="185"/>
        <v>-0.30357443744804335</v>
      </c>
      <c r="T2970" s="3" t="e">
        <f ca="1">-LOG(IF(P2970&lt;0.05,[1]!MTEST(D2970:I2970,J2970:O2970),IF(Q2970&lt;0.05,TTEST(D2970:I2970,J2970:O2970,2,3),TTEST(D2970:I2970,J2970:O2970,2,2))),2)</f>
        <v>#NAME?</v>
      </c>
      <c r="U2970" s="3" t="e">
        <f t="shared" ca="1" si="186"/>
        <v>#NAME?</v>
      </c>
      <c r="W2970" s="12" t="e">
        <f t="shared" ca="1" si="187"/>
        <v>#NAME?</v>
      </c>
      <c r="X2970" s="19" t="e">
        <f ca="1">[1]!NORM2_SIZE(ABS(S2970),STDEV(D2970:I2970),STDEV(J2970:O2970),0.8,2,0.05,1)</f>
        <v>#NAME?</v>
      </c>
      <c r="Y2970" s="12"/>
    </row>
    <row r="2971" spans="1:25" x14ac:dyDescent="0.2">
      <c r="A2971" s="6" t="s">
        <v>7576</v>
      </c>
      <c r="B2971" s="6" t="s">
        <v>7577</v>
      </c>
      <c r="C2971" s="6" t="s">
        <v>7578</v>
      </c>
      <c r="D2971" s="3">
        <v>-5.1925298999027554</v>
      </c>
      <c r="E2971" s="3">
        <v>-6.2477789863929258</v>
      </c>
      <c r="F2971" s="3">
        <v>-6.3677401357127374</v>
      </c>
      <c r="G2971" s="3">
        <v>-6.3488642281630669</v>
      </c>
      <c r="H2971" s="3">
        <v>-5.5842457667518142</v>
      </c>
      <c r="I2971" s="3">
        <v>-6.444696941341439</v>
      </c>
      <c r="J2971" s="3">
        <v>-5.4001053140789255</v>
      </c>
      <c r="K2971" s="3">
        <v>-5.9320204528607974</v>
      </c>
      <c r="L2971" s="3">
        <v>-6.4407795453733119</v>
      </c>
      <c r="M2971" s="3">
        <v>-6.2751590871120664</v>
      </c>
      <c r="N2971" s="3">
        <v>-6.9826677963960533</v>
      </c>
      <c r="O2971" s="3">
        <v>-6.4073995162678576</v>
      </c>
      <c r="P2971" s="3" t="e">
        <f ca="1">[1]!SWTEST(J2971:O2971)</f>
        <v>#NAME?</v>
      </c>
      <c r="Q2971" s="3">
        <f t="shared" si="184"/>
        <v>0.94693383609989945</v>
      </c>
      <c r="S2971" s="3">
        <f t="shared" si="185"/>
        <v>-0.20871262563737858</v>
      </c>
      <c r="T2971" s="3" t="e">
        <f ca="1">-LOG(IF(P2971&lt;0.05,[1]!MTEST(D2971:I2971,J2971:O2971),IF(Q2971&lt;0.05,TTEST(D2971:I2971,J2971:O2971,2,3),TTEST(D2971:I2971,J2971:O2971,2,2))),2)</f>
        <v>#NAME?</v>
      </c>
      <c r="U2971" s="3" t="e">
        <f t="shared" ca="1" si="186"/>
        <v>#NAME?</v>
      </c>
      <c r="W2971" s="12" t="e">
        <f t="shared" ca="1" si="187"/>
        <v>#NAME?</v>
      </c>
      <c r="X2971" s="19" t="e">
        <f ca="1">[1]!NORM2_SIZE(ABS(S2971),STDEV(D2971:I2971),STDEV(J2971:O2971),0.8,2,0.05,1)</f>
        <v>#NAME?</v>
      </c>
      <c r="Y2971" s="12"/>
    </row>
    <row r="2972" spans="1:25" x14ac:dyDescent="0.2">
      <c r="A2972" s="6" t="s">
        <v>12746</v>
      </c>
      <c r="B2972" s="6" t="s">
        <v>12747</v>
      </c>
      <c r="C2972" s="6" t="s">
        <v>12748</v>
      </c>
      <c r="D2972" s="3">
        <v>0.22485451687862693</v>
      </c>
      <c r="E2972" s="3">
        <v>2.139011105443104</v>
      </c>
      <c r="F2972" s="3">
        <v>2.7463944893864531</v>
      </c>
      <c r="G2972" s="3">
        <v>3.2284322178077525</v>
      </c>
      <c r="H2972" s="3">
        <v>1.4613656140791318</v>
      </c>
      <c r="I2972" s="3">
        <v>3.5442647847385649</v>
      </c>
      <c r="J2972" s="3">
        <v>3.2726849558417741</v>
      </c>
      <c r="K2972" s="3">
        <v>8.4109783975303956E-2</v>
      </c>
      <c r="L2972" s="3">
        <v>2.0615410629882192</v>
      </c>
      <c r="M2972" s="3">
        <v>2.1165681881303522</v>
      </c>
      <c r="N2972" s="3">
        <v>3.9204757186323165</v>
      </c>
      <c r="O2972" s="3">
        <v>-0.30170224292278941</v>
      </c>
      <c r="P2972" s="3" t="e">
        <f ca="1">[1]!SWTEST(J2972:O2972)</f>
        <v>#NAME?</v>
      </c>
      <c r="Q2972" s="3">
        <f t="shared" si="184"/>
        <v>0.51136878679281172</v>
      </c>
      <c r="S2972" s="3">
        <f t="shared" si="185"/>
        <v>-0.36510754361474307</v>
      </c>
      <c r="T2972" s="3" t="e">
        <f ca="1">-LOG(IF(P2972&lt;0.05,[1]!MTEST(D2972:I2972,J2972:O2972),IF(Q2972&lt;0.05,TTEST(D2972:I2972,J2972:O2972,2,3),TTEST(D2972:I2972,J2972:O2972,2,2))),2)</f>
        <v>#NAME?</v>
      </c>
      <c r="U2972" s="3" t="e">
        <f t="shared" ca="1" si="186"/>
        <v>#NAME?</v>
      </c>
      <c r="W2972" s="12" t="e">
        <f t="shared" ca="1" si="187"/>
        <v>#NAME?</v>
      </c>
      <c r="X2972" s="19" t="e">
        <f ca="1">[1]!NORM2_SIZE(ABS(S2972),STDEV(D2972:I2972),STDEV(J2972:O2972),0.8,2,0.05,1)</f>
        <v>#NAME?</v>
      </c>
      <c r="Y2972" s="12"/>
    </row>
    <row r="2973" spans="1:25" x14ac:dyDescent="0.2">
      <c r="A2973" s="6" t="s">
        <v>11564</v>
      </c>
      <c r="B2973" s="6" t="s">
        <v>11565</v>
      </c>
      <c r="C2973" s="6" t="s">
        <v>11566</v>
      </c>
      <c r="D2973" s="3">
        <v>-1.6782572085777407</v>
      </c>
      <c r="E2973" s="3">
        <v>-1.9578843715872363</v>
      </c>
      <c r="F2973" s="3">
        <v>-2.3705285032111147</v>
      </c>
      <c r="G2973" s="3">
        <v>-1.5369619737434226</v>
      </c>
      <c r="H2973" s="3">
        <v>-4.0301985684690926</v>
      </c>
      <c r="I2973" s="3">
        <v>-3.1196527002367964</v>
      </c>
      <c r="J2973" s="3">
        <v>-3.7058998460244257</v>
      </c>
      <c r="K2973" s="3">
        <v>-1.993184079209422</v>
      </c>
      <c r="L2973" s="3">
        <v>-1.4764183771099206</v>
      </c>
      <c r="M2973" s="3">
        <v>-2.3504915647388684</v>
      </c>
      <c r="N2973" s="3">
        <v>-3.5481715143347659</v>
      </c>
      <c r="O2973" s="3">
        <v>-3.3432645584183565</v>
      </c>
      <c r="P2973" s="3" t="e">
        <f ca="1">[1]!SWTEST(J2973:O2973)</f>
        <v>#NAME?</v>
      </c>
      <c r="Q2973" s="3">
        <f t="shared" si="184"/>
        <v>0.929865410136691</v>
      </c>
      <c r="S2973" s="3">
        <f t="shared" si="185"/>
        <v>-0.28732443566839239</v>
      </c>
      <c r="T2973" s="3" t="e">
        <f ca="1">-LOG(IF(P2973&lt;0.05,[1]!MTEST(D2973:I2973,J2973:O2973),IF(Q2973&lt;0.05,TTEST(D2973:I2973,J2973:O2973,2,3),TTEST(D2973:I2973,J2973:O2973,2,2))),2)</f>
        <v>#NAME?</v>
      </c>
      <c r="U2973" s="3" t="e">
        <f t="shared" ca="1" si="186"/>
        <v>#NAME?</v>
      </c>
      <c r="W2973" s="12" t="e">
        <f t="shared" ca="1" si="187"/>
        <v>#NAME?</v>
      </c>
      <c r="X2973" s="19" t="e">
        <f ca="1">[1]!NORM2_SIZE(ABS(S2973),STDEV(D2973:I2973),STDEV(J2973:O2973),0.8,2,0.05,1)</f>
        <v>#NAME?</v>
      </c>
      <c r="Y2973" s="12"/>
    </row>
    <row r="2974" spans="1:25" x14ac:dyDescent="0.2">
      <c r="A2974" s="6" t="s">
        <v>5437</v>
      </c>
      <c r="B2974" s="6" t="s">
        <v>5438</v>
      </c>
      <c r="C2974" s="6" t="s">
        <v>5439</v>
      </c>
      <c r="D2974" s="3">
        <v>0.45392235854356533</v>
      </c>
      <c r="E2974" s="3">
        <v>1.0727899262325595</v>
      </c>
      <c r="F2974" s="3">
        <v>0.77644823993363155</v>
      </c>
      <c r="G2974" s="3">
        <v>1.1325718090458416</v>
      </c>
      <c r="H2974" s="3">
        <v>1.046676048359694</v>
      </c>
      <c r="I2974" s="3">
        <v>0.71191654977788532</v>
      </c>
      <c r="J2974" s="3">
        <v>0.86842277227210241</v>
      </c>
      <c r="K2974" s="3">
        <v>-0.23276098998368325</v>
      </c>
      <c r="L2974" s="3">
        <v>0.7055635168692399</v>
      </c>
      <c r="M2974" s="3">
        <v>0.55194027290189496</v>
      </c>
      <c r="N2974" s="3">
        <v>1.5678913953374751</v>
      </c>
      <c r="O2974" s="3">
        <v>0.57666982531887334</v>
      </c>
      <c r="P2974" s="3" t="e">
        <f ca="1">[1]!SWTEST(J2974:O2974)</f>
        <v>#NAME?</v>
      </c>
      <c r="Q2974" s="3">
        <f t="shared" si="184"/>
        <v>0.10847349860308467</v>
      </c>
      <c r="S2974" s="3">
        <f t="shared" si="185"/>
        <v>-0.19276635652954566</v>
      </c>
      <c r="T2974" s="3" t="e">
        <f ca="1">-LOG(IF(P2974&lt;0.05,[1]!MTEST(D2974:I2974,J2974:O2974),IF(Q2974&lt;0.05,TTEST(D2974:I2974,J2974:O2974,2,3),TTEST(D2974:I2974,J2974:O2974,2,2))),2)</f>
        <v>#NAME?</v>
      </c>
      <c r="U2974" s="3" t="e">
        <f t="shared" ca="1" si="186"/>
        <v>#NAME?</v>
      </c>
      <c r="W2974" s="12" t="e">
        <f t="shared" ca="1" si="187"/>
        <v>#NAME?</v>
      </c>
      <c r="X2974" s="19" t="e">
        <f ca="1">[1]!NORM2_SIZE(ABS(S2974),STDEV(D2974:I2974),STDEV(J2974:O2974),0.8,2,0.05,1)</f>
        <v>#NAME?</v>
      </c>
      <c r="Y2974" s="12"/>
    </row>
    <row r="2975" spans="1:25" x14ac:dyDescent="0.2">
      <c r="A2975" s="6" t="s">
        <v>6027</v>
      </c>
      <c r="B2975" s="6" t="s">
        <v>6028</v>
      </c>
      <c r="C2975" s="6" t="s">
        <v>6029</v>
      </c>
      <c r="D2975" s="3">
        <v>-4.5710048024632135</v>
      </c>
      <c r="E2975" s="3">
        <v>-5.340363342035845</v>
      </c>
      <c r="F2975" s="3">
        <v>-3.1870091702661618</v>
      </c>
      <c r="G2975" s="3">
        <v>-4.7023737446965903</v>
      </c>
      <c r="H2975" s="3">
        <v>-5.116637009982937</v>
      </c>
      <c r="I2975" s="3">
        <v>-6.0889264399731804</v>
      </c>
      <c r="J2975" s="3">
        <v>-4.971389415769794</v>
      </c>
      <c r="K2975" s="3">
        <v>-3.7221222132356138</v>
      </c>
      <c r="L2975" s="3">
        <v>-6.3414592392833704</v>
      </c>
      <c r="M2975" s="3">
        <v>-3.5330985048034744</v>
      </c>
      <c r="N2975" s="3">
        <v>-5.1394343359326911</v>
      </c>
      <c r="O2975" s="3">
        <v>-7.3076031347870538</v>
      </c>
      <c r="P2975" s="3" t="e">
        <f ca="1">[1]!SWTEST(J2975:O2975)</f>
        <v>#NAME?</v>
      </c>
      <c r="Q2975" s="3">
        <f t="shared" si="184"/>
        <v>0.38580287654237921</v>
      </c>
      <c r="S2975" s="3">
        <f t="shared" si="185"/>
        <v>-0.33479872239901098</v>
      </c>
      <c r="T2975" s="3" t="e">
        <f ca="1">-LOG(IF(P2975&lt;0.05,[1]!MTEST(D2975:I2975,J2975:O2975),IF(Q2975&lt;0.05,TTEST(D2975:I2975,J2975:O2975,2,3),TTEST(D2975:I2975,J2975:O2975,2,2))),2)</f>
        <v>#NAME?</v>
      </c>
      <c r="U2975" s="3" t="e">
        <f t="shared" ca="1" si="186"/>
        <v>#NAME?</v>
      </c>
      <c r="W2975" s="12" t="e">
        <f t="shared" ca="1" si="187"/>
        <v>#NAME?</v>
      </c>
      <c r="X2975" s="19" t="e">
        <f ca="1">[1]!NORM2_SIZE(ABS(S2975),STDEV(D2975:I2975),STDEV(J2975:O2975),0.8,2,0.05,1)</f>
        <v>#NAME?</v>
      </c>
      <c r="Y2975" s="12"/>
    </row>
    <row r="2976" spans="1:25" x14ac:dyDescent="0.2">
      <c r="A2976" s="6" t="s">
        <v>9064</v>
      </c>
      <c r="B2976" s="6" t="s">
        <v>9065</v>
      </c>
      <c r="C2976" s="6" t="s">
        <v>9066</v>
      </c>
      <c r="D2976" s="3">
        <v>-2.1597082206536524</v>
      </c>
      <c r="E2976" s="3">
        <v>-1.8297829241225463</v>
      </c>
      <c r="F2976" s="3">
        <v>-1.3340737740830968</v>
      </c>
      <c r="G2976" s="3">
        <v>-1.2205388549882303</v>
      </c>
      <c r="H2976" s="3">
        <v>-0.73604361087439973</v>
      </c>
      <c r="I2976" s="3">
        <v>-1.5163797391411462</v>
      </c>
      <c r="J2976" s="3">
        <v>-4.3163047235522827</v>
      </c>
      <c r="K2976" s="3">
        <v>-2.4335558354854681</v>
      </c>
      <c r="L2976" s="3">
        <v>2.2084957465774924</v>
      </c>
      <c r="M2976" s="3">
        <v>-2.2928319014616427</v>
      </c>
      <c r="N2976" s="3">
        <v>-1.0286845507820537</v>
      </c>
      <c r="O2976" s="3">
        <v>-3.2982951418159865</v>
      </c>
      <c r="P2976" s="3" t="e">
        <f ca="1">[1]!SWTEST(J2976:O2976)</f>
        <v>#NAME?</v>
      </c>
      <c r="Q2976" s="3">
        <f t="shared" si="184"/>
        <v>4.5124259503055951E-3</v>
      </c>
      <c r="S2976" s="3">
        <f t="shared" si="185"/>
        <v>-0.39410821377614513</v>
      </c>
      <c r="T2976" s="3" t="e">
        <f ca="1">-LOG(IF(P2976&lt;0.05,[1]!MTEST(D2976:I2976,J2976:O2976),IF(Q2976&lt;0.05,TTEST(D2976:I2976,J2976:O2976,2,3),TTEST(D2976:I2976,J2976:O2976,2,2))),2)</f>
        <v>#NAME?</v>
      </c>
      <c r="U2976" s="3" t="e">
        <f t="shared" ca="1" si="186"/>
        <v>#NAME?</v>
      </c>
      <c r="W2976" s="12" t="e">
        <f t="shared" ca="1" si="187"/>
        <v>#NAME?</v>
      </c>
      <c r="X2976" s="19" t="e">
        <f ca="1">[1]!NORM2_SIZE(ABS(S2976),STDEV(D2976:I2976),STDEV(J2976:O2976),0.8,2,0.05,1)</f>
        <v>#NAME?</v>
      </c>
      <c r="Y2976" s="12"/>
    </row>
    <row r="2977" spans="1:25" x14ac:dyDescent="0.2">
      <c r="A2977" s="6" t="s">
        <v>10554</v>
      </c>
      <c r="B2977" s="6" t="s">
        <v>10555</v>
      </c>
      <c r="C2977" s="6" t="s">
        <v>10556</v>
      </c>
      <c r="D2977" s="3">
        <v>-1.8882404703463216</v>
      </c>
      <c r="E2977" s="3">
        <v>-0.81002604248486265</v>
      </c>
      <c r="F2977" s="3">
        <v>-3.2414570392230462</v>
      </c>
      <c r="G2977" s="3">
        <v>-0.52153860464594914</v>
      </c>
      <c r="H2977" s="3">
        <v>-1.1599715137451829</v>
      </c>
      <c r="I2977" s="3">
        <v>-1.2928010119896487</v>
      </c>
      <c r="J2977" s="3">
        <v>-0.97232061844726114</v>
      </c>
      <c r="K2977" s="3">
        <v>-1.4191176493691764</v>
      </c>
      <c r="L2977" s="3">
        <v>-1.6421314094460404</v>
      </c>
      <c r="M2977" s="3">
        <v>-2.5802928879608853</v>
      </c>
      <c r="N2977" s="3">
        <v>-1.3847681777749798</v>
      </c>
      <c r="O2977" s="3">
        <v>-2.5361357472177519</v>
      </c>
      <c r="P2977" s="3" t="e">
        <f ca="1">[1]!SWTEST(J2977:O2977)</f>
        <v>#NAME?</v>
      </c>
      <c r="Q2977" s="3">
        <f t="shared" si="184"/>
        <v>0.40622144322833775</v>
      </c>
      <c r="S2977" s="3">
        <f t="shared" si="185"/>
        <v>-0.27012196796351406</v>
      </c>
      <c r="T2977" s="3" t="e">
        <f ca="1">-LOG(IF(P2977&lt;0.05,[1]!MTEST(D2977:I2977,J2977:O2977),IF(Q2977&lt;0.05,TTEST(D2977:I2977,J2977:O2977,2,3),TTEST(D2977:I2977,J2977:O2977,2,2))),2)</f>
        <v>#NAME?</v>
      </c>
      <c r="U2977" s="3" t="e">
        <f t="shared" ca="1" si="186"/>
        <v>#NAME?</v>
      </c>
      <c r="W2977" s="12" t="e">
        <f t="shared" ca="1" si="187"/>
        <v>#NAME?</v>
      </c>
      <c r="X2977" s="19" t="e">
        <f ca="1">[1]!NORM2_SIZE(ABS(S2977),STDEV(D2977:I2977),STDEV(J2977:O2977),0.8,2,0.05,1)</f>
        <v>#NAME?</v>
      </c>
      <c r="Y2977" s="12"/>
    </row>
    <row r="2978" spans="1:25" x14ac:dyDescent="0.2">
      <c r="A2978" s="6" t="s">
        <v>7315</v>
      </c>
      <c r="B2978" s="6" t="s">
        <v>7316</v>
      </c>
      <c r="C2978" s="6" t="s">
        <v>7317</v>
      </c>
      <c r="D2978" s="3">
        <v>1.8856684567362594</v>
      </c>
      <c r="E2978" s="3">
        <v>1.0066148938697543</v>
      </c>
      <c r="F2978" s="3">
        <v>0.93419030805923209</v>
      </c>
      <c r="G2978" s="3">
        <v>1.2167909068140685</v>
      </c>
      <c r="H2978" s="3">
        <v>1.3728850703291235</v>
      </c>
      <c r="I2978" s="3">
        <v>0.33598497166534708</v>
      </c>
      <c r="J2978" s="3">
        <v>2.1081278691590493</v>
      </c>
      <c r="K2978" s="3">
        <v>1.6482749288182603</v>
      </c>
      <c r="L2978" s="3">
        <v>0.95466330315917047</v>
      </c>
      <c r="M2978" s="3">
        <v>0.89018978934762349</v>
      </c>
      <c r="N2978" s="3">
        <v>-0.10667666282645685</v>
      </c>
      <c r="O2978" s="3">
        <v>-0.28987564702545288</v>
      </c>
      <c r="P2978" s="3" t="e">
        <f ca="1">[1]!SWTEST(J2978:O2978)</f>
        <v>#NAME?</v>
      </c>
      <c r="Q2978" s="3">
        <f t="shared" si="184"/>
        <v>0.20913285355050709</v>
      </c>
      <c r="S2978" s="3">
        <f t="shared" si="185"/>
        <v>-0.25790517114026523</v>
      </c>
      <c r="T2978" s="3" t="e">
        <f ca="1">-LOG(IF(P2978&lt;0.05,[1]!MTEST(D2978:I2978,J2978:O2978),IF(Q2978&lt;0.05,TTEST(D2978:I2978,J2978:O2978,2,3),TTEST(D2978:I2978,J2978:O2978,2,2))),2)</f>
        <v>#NAME?</v>
      </c>
      <c r="U2978" s="3" t="e">
        <f t="shared" ca="1" si="186"/>
        <v>#NAME?</v>
      </c>
      <c r="W2978" s="12" t="e">
        <f t="shared" ca="1" si="187"/>
        <v>#NAME?</v>
      </c>
      <c r="X2978" s="19" t="e">
        <f ca="1">[1]!NORM2_SIZE(ABS(S2978),STDEV(D2978:I2978),STDEV(J2978:O2978),0.8,2,0.05,1)</f>
        <v>#NAME?</v>
      </c>
      <c r="Y2978" s="12"/>
    </row>
    <row r="2979" spans="1:25" x14ac:dyDescent="0.2">
      <c r="A2979" s="6" t="s">
        <v>11753</v>
      </c>
      <c r="B2979" s="6" t="s">
        <v>11754</v>
      </c>
      <c r="C2979" s="6" t="s">
        <v>11755</v>
      </c>
      <c r="D2979" s="3">
        <v>-4.3229425471155469</v>
      </c>
      <c r="E2979" s="3">
        <v>-6.1877018144880811</v>
      </c>
      <c r="F2979" s="3">
        <v>-6.2994773173005152</v>
      </c>
      <c r="G2979" s="3">
        <v>-6.2154470036978449</v>
      </c>
      <c r="H2979" s="3">
        <v>-6.5379947235279507</v>
      </c>
      <c r="I2979" s="3">
        <v>-4.3535084212439372</v>
      </c>
      <c r="J2979" s="3">
        <v>-5.1651567900129098</v>
      </c>
      <c r="K2979" s="3">
        <v>-5.8777385585717115</v>
      </c>
      <c r="L2979" s="3">
        <v>-6.4036014287382086</v>
      </c>
      <c r="M2979" s="3">
        <v>-6.2750537522509786</v>
      </c>
      <c r="N2979" s="3">
        <v>-5.2635606930862071</v>
      </c>
      <c r="O2979" s="3">
        <v>-6.5709544079430788</v>
      </c>
      <c r="P2979" s="3" t="e">
        <f ca="1">[1]!SWTEST(J2979:O2979)</f>
        <v>#NAME?</v>
      </c>
      <c r="Q2979" s="3">
        <f t="shared" si="184"/>
        <v>0.26078734558574757</v>
      </c>
      <c r="S2979" s="3">
        <f t="shared" si="185"/>
        <v>-0.27316563387153625</v>
      </c>
      <c r="T2979" s="3" t="e">
        <f ca="1">-LOG(IF(P2979&lt;0.05,[1]!MTEST(D2979:I2979,J2979:O2979),IF(Q2979&lt;0.05,TTEST(D2979:I2979,J2979:O2979,2,3),TTEST(D2979:I2979,J2979:O2979,2,2))),2)</f>
        <v>#NAME?</v>
      </c>
      <c r="U2979" s="3" t="e">
        <f t="shared" ca="1" si="186"/>
        <v>#NAME?</v>
      </c>
      <c r="W2979" s="12" t="e">
        <f t="shared" ca="1" si="187"/>
        <v>#NAME?</v>
      </c>
      <c r="X2979" s="19" t="e">
        <f ca="1">[1]!NORM2_SIZE(ABS(S2979),STDEV(D2979:I2979),STDEV(J2979:O2979),0.8,2,0.05,1)</f>
        <v>#NAME?</v>
      </c>
      <c r="Y2979" s="12"/>
    </row>
    <row r="2980" spans="1:25" x14ac:dyDescent="0.2">
      <c r="A2980" s="6" t="s">
        <v>14324</v>
      </c>
      <c r="B2980" s="6" t="s">
        <v>14325</v>
      </c>
      <c r="C2980" s="6" t="s">
        <v>14326</v>
      </c>
      <c r="D2980" s="3">
        <v>-6.1349902121633333</v>
      </c>
      <c r="E2980" s="3">
        <v>-6.4011303977283349</v>
      </c>
      <c r="F2980" s="3">
        <v>-6.3008413271473378</v>
      </c>
      <c r="G2980" s="3">
        <v>-6.3537711130380163</v>
      </c>
      <c r="H2980" s="3">
        <v>-6.436819226884027</v>
      </c>
      <c r="I2980" s="3">
        <v>-2.0688697967661498</v>
      </c>
      <c r="J2980" s="3">
        <v>-4.9135763669761392</v>
      </c>
      <c r="K2980" s="3">
        <v>-4.4725899112668808</v>
      </c>
      <c r="L2980" s="3">
        <v>-6.4594167771588431</v>
      </c>
      <c r="M2980" s="3">
        <v>-6.3667489540504461</v>
      </c>
      <c r="N2980" s="3">
        <v>-7.058678073616071</v>
      </c>
      <c r="O2980" s="3">
        <v>-6.6210414776565054</v>
      </c>
      <c r="P2980" s="3" t="e">
        <f ca="1">[1]!SWTEST(J2980:O2980)</f>
        <v>#NAME?</v>
      </c>
      <c r="Q2980" s="3">
        <f t="shared" si="184"/>
        <v>0.27886773252592489</v>
      </c>
      <c r="S2980" s="3">
        <f t="shared" si="185"/>
        <v>-0.36593824783294782</v>
      </c>
      <c r="T2980" s="3" t="e">
        <f ca="1">-LOG(IF(P2980&lt;0.05,[1]!MTEST(D2980:I2980,J2980:O2980),IF(Q2980&lt;0.05,TTEST(D2980:I2980,J2980:O2980,2,3),TTEST(D2980:I2980,J2980:O2980,2,2))),2)</f>
        <v>#NAME?</v>
      </c>
      <c r="U2980" s="3" t="e">
        <f t="shared" ca="1" si="186"/>
        <v>#NAME?</v>
      </c>
      <c r="W2980" s="12" t="e">
        <f t="shared" ca="1" si="187"/>
        <v>#NAME?</v>
      </c>
      <c r="X2980" s="19" t="e">
        <f ca="1">[1]!NORM2_SIZE(ABS(S2980),STDEV(D2980:I2980),STDEV(J2980:O2980),0.8,2,0.05,1)</f>
        <v>#NAME?</v>
      </c>
      <c r="Y2980" s="12"/>
    </row>
    <row r="2981" spans="1:25" x14ac:dyDescent="0.2">
      <c r="A2981" s="6" t="s">
        <v>7810</v>
      </c>
      <c r="B2981" s="6" t="s">
        <v>7811</v>
      </c>
      <c r="C2981" s="6" t="s">
        <v>7812</v>
      </c>
      <c r="D2981" s="3">
        <v>1.0417226781048579</v>
      </c>
      <c r="E2981" s="3">
        <v>0.72665169934518492</v>
      </c>
      <c r="F2981" s="3">
        <v>1.1659450972618468</v>
      </c>
      <c r="G2981" s="3">
        <v>1.1613339930771727</v>
      </c>
      <c r="H2981" s="3">
        <v>0.75063084101142596</v>
      </c>
      <c r="I2981" s="3">
        <v>1.1472812240861958</v>
      </c>
      <c r="J2981" s="3">
        <v>0.8550790676170672</v>
      </c>
      <c r="K2981" s="3">
        <v>0.902710131507794</v>
      </c>
      <c r="L2981" s="3">
        <v>0.80090296863821275</v>
      </c>
      <c r="M2981" s="3">
        <v>0.70972144914671265</v>
      </c>
      <c r="N2981" s="3">
        <v>1.5362358955557192</v>
      </c>
      <c r="O2981" s="3">
        <v>0.69031440753789075</v>
      </c>
      <c r="P2981" s="3" t="e">
        <f ca="1">[1]!SWTEST(J2981:O2981)</f>
        <v>#NAME?</v>
      </c>
      <c r="Q2981" s="3">
        <f t="shared" si="184"/>
        <v>0.3781219003931176</v>
      </c>
      <c r="S2981" s="3">
        <f t="shared" si="185"/>
        <v>-8.3100268813881328E-2</v>
      </c>
      <c r="T2981" s="3" t="e">
        <f ca="1">-LOG(IF(P2981&lt;0.05,[1]!MTEST(D2981:I2981,J2981:O2981),IF(Q2981&lt;0.05,TTEST(D2981:I2981,J2981:O2981,2,3),TTEST(D2981:I2981,J2981:O2981,2,2))),2)</f>
        <v>#NAME?</v>
      </c>
      <c r="U2981" s="3" t="e">
        <f t="shared" ca="1" si="186"/>
        <v>#NAME?</v>
      </c>
      <c r="W2981" s="12" t="e">
        <f t="shared" ca="1" si="187"/>
        <v>#NAME?</v>
      </c>
      <c r="X2981" s="19" t="e">
        <f ca="1">[1]!NORM2_SIZE(ABS(S2981),STDEV(D2981:I2981),STDEV(J2981:O2981),0.8,2,0.05,1)</f>
        <v>#NAME?</v>
      </c>
      <c r="Y2981" s="12"/>
    </row>
    <row r="2982" spans="1:25" x14ac:dyDescent="0.2">
      <c r="A2982" s="6" t="s">
        <v>14055</v>
      </c>
      <c r="B2982" s="6" t="s">
        <v>14056</v>
      </c>
      <c r="C2982" s="6" t="s">
        <v>14057</v>
      </c>
      <c r="D2982" s="3">
        <v>1.9339723009494436</v>
      </c>
      <c r="E2982" s="3">
        <v>1.9708639434031918</v>
      </c>
      <c r="F2982" s="3">
        <v>1.5938664296953255</v>
      </c>
      <c r="G2982" s="3">
        <v>1.8364985101688449</v>
      </c>
      <c r="H2982" s="3">
        <v>1.7087056060606125</v>
      </c>
      <c r="I2982" s="3">
        <v>1.6713164928204056</v>
      </c>
      <c r="J2982" s="3">
        <v>1.8324008600927875</v>
      </c>
      <c r="K2982" s="3">
        <v>1.6172334053884003</v>
      </c>
      <c r="L2982" s="3">
        <v>1.4648588036920542</v>
      </c>
      <c r="M2982" s="3">
        <v>1.3386003098783521</v>
      </c>
      <c r="N2982" s="3">
        <v>2.0845874007285747</v>
      </c>
      <c r="O2982" s="3">
        <v>1.5921314349346596</v>
      </c>
      <c r="P2982" s="3" t="e">
        <f ca="1">[1]!SWTEST(J2982:O2982)</f>
        <v>#NAME?</v>
      </c>
      <c r="Q2982" s="3">
        <f t="shared" si="184"/>
        <v>0.23744562324920179</v>
      </c>
      <c r="S2982" s="3">
        <f t="shared" si="185"/>
        <v>-0.13090184473049948</v>
      </c>
      <c r="T2982" s="3" t="e">
        <f ca="1">-LOG(IF(P2982&lt;0.05,[1]!MTEST(D2982:I2982,J2982:O2982),IF(Q2982&lt;0.05,TTEST(D2982:I2982,J2982:O2982,2,3),TTEST(D2982:I2982,J2982:O2982,2,2))),2)</f>
        <v>#NAME?</v>
      </c>
      <c r="U2982" s="3" t="e">
        <f t="shared" ca="1" si="186"/>
        <v>#NAME?</v>
      </c>
      <c r="W2982" s="12" t="e">
        <f t="shared" ca="1" si="187"/>
        <v>#NAME?</v>
      </c>
      <c r="X2982" s="19" t="e">
        <f ca="1">[1]!NORM2_SIZE(ABS(S2982),STDEV(D2982:I2982),STDEV(J2982:O2982),0.8,2,0.05,1)</f>
        <v>#NAME?</v>
      </c>
      <c r="Y2982" s="12"/>
    </row>
    <row r="2983" spans="1:25" x14ac:dyDescent="0.2">
      <c r="A2983" s="6" t="s">
        <v>7690</v>
      </c>
      <c r="B2983" s="6" t="s">
        <v>7691</v>
      </c>
      <c r="C2983" s="6" t="s">
        <v>7692</v>
      </c>
      <c r="D2983" s="3">
        <v>-2.4886520084605817</v>
      </c>
      <c r="E2983" s="3">
        <v>-6.3939283066950514</v>
      </c>
      <c r="F2983" s="3">
        <v>-2.1835624867237593</v>
      </c>
      <c r="G2983" s="3">
        <v>-2.9033140315056514</v>
      </c>
      <c r="H2983" s="3">
        <v>-6.4081742920491003</v>
      </c>
      <c r="I2983" s="3">
        <v>-4.0414023189819419</v>
      </c>
      <c r="J2983" s="3">
        <v>-1.8991024217051937</v>
      </c>
      <c r="K2983" s="3">
        <v>-4.4376034130407982</v>
      </c>
      <c r="L2983" s="3">
        <v>-5.0876237263049999</v>
      </c>
      <c r="M2983" s="3">
        <v>-4.7891190452009162</v>
      </c>
      <c r="N2983" s="3">
        <v>-7.038036439682454</v>
      </c>
      <c r="O2983" s="3">
        <v>-3.6641442017379173</v>
      </c>
      <c r="P2983" s="3" t="e">
        <f ca="1">[1]!SWTEST(J2983:O2983)</f>
        <v>#NAME?</v>
      </c>
      <c r="Q2983" s="3">
        <f t="shared" si="184"/>
        <v>0.79584304321622645</v>
      </c>
      <c r="S2983" s="3">
        <f t="shared" si="185"/>
        <v>-0.41609930054269917</v>
      </c>
      <c r="T2983" s="3" t="e">
        <f ca="1">-LOG(IF(P2983&lt;0.05,[1]!MTEST(D2983:I2983,J2983:O2983),IF(Q2983&lt;0.05,TTEST(D2983:I2983,J2983:O2983,2,3),TTEST(D2983:I2983,J2983:O2983,2,2))),2)</f>
        <v>#NAME?</v>
      </c>
      <c r="U2983" s="3" t="e">
        <f t="shared" ca="1" si="186"/>
        <v>#NAME?</v>
      </c>
      <c r="W2983" s="12" t="e">
        <f t="shared" ca="1" si="187"/>
        <v>#NAME?</v>
      </c>
      <c r="X2983" s="19" t="e">
        <f ca="1">[1]!NORM2_SIZE(ABS(S2983),STDEV(D2983:I2983),STDEV(J2983:O2983),0.8,2,0.05,1)</f>
        <v>#NAME?</v>
      </c>
      <c r="Y2983" s="12"/>
    </row>
    <row r="2984" spans="1:25" x14ac:dyDescent="0.2">
      <c r="A2984" s="6" t="s">
        <v>8104</v>
      </c>
      <c r="B2984" s="6" t="s">
        <v>8105</v>
      </c>
      <c r="C2984" s="6" t="s">
        <v>8106</v>
      </c>
      <c r="D2984" s="3">
        <v>-0.71984021608727444</v>
      </c>
      <c r="E2984" s="3">
        <v>-0.84777954678065459</v>
      </c>
      <c r="F2984" s="3">
        <v>-1.319652116813395</v>
      </c>
      <c r="G2984" s="3">
        <v>-1.5129819137511307</v>
      </c>
      <c r="H2984" s="3">
        <v>-3.5279701254938196</v>
      </c>
      <c r="I2984" s="3">
        <v>-1.4321666743565526</v>
      </c>
      <c r="J2984" s="3">
        <v>-0.90400836958701691</v>
      </c>
      <c r="K2984" s="3">
        <v>-0.84418530133623371</v>
      </c>
      <c r="L2984" s="3">
        <v>-2.4235629061278936</v>
      </c>
      <c r="M2984" s="3">
        <v>-2.2500340074914944</v>
      </c>
      <c r="N2984" s="3">
        <v>-0.82174158293084199</v>
      </c>
      <c r="O2984" s="3">
        <v>-4.0970116525016786</v>
      </c>
      <c r="P2984" s="3" t="e">
        <f ca="1">[1]!SWTEST(J2984:O2984)</f>
        <v>#NAME?</v>
      </c>
      <c r="Q2984" s="3">
        <f t="shared" si="184"/>
        <v>0.59819534624025228</v>
      </c>
      <c r="S2984" s="3">
        <f t="shared" si="185"/>
        <v>-0.3300255377820549</v>
      </c>
      <c r="T2984" s="3" t="e">
        <f ca="1">-LOG(IF(P2984&lt;0.05,[1]!MTEST(D2984:I2984,J2984:O2984),IF(Q2984&lt;0.05,TTEST(D2984:I2984,J2984:O2984,2,3),TTEST(D2984:I2984,J2984:O2984,2,2))),2)</f>
        <v>#NAME?</v>
      </c>
      <c r="U2984" s="3" t="e">
        <f t="shared" ca="1" si="186"/>
        <v>#NAME?</v>
      </c>
      <c r="W2984" s="12" t="e">
        <f t="shared" ca="1" si="187"/>
        <v>#NAME?</v>
      </c>
      <c r="X2984" s="19" t="e">
        <f ca="1">[1]!NORM2_SIZE(ABS(S2984),STDEV(D2984:I2984),STDEV(J2984:O2984),0.8,2,0.05,1)</f>
        <v>#NAME?</v>
      </c>
      <c r="Y2984" s="12"/>
    </row>
    <row r="2985" spans="1:25" x14ac:dyDescent="0.2">
      <c r="A2985" s="6" t="s">
        <v>10515</v>
      </c>
      <c r="B2985" s="6" t="s">
        <v>10516</v>
      </c>
      <c r="C2985" s="6" t="s">
        <v>10517</v>
      </c>
      <c r="D2985" s="3">
        <v>-1.5107955380260423</v>
      </c>
      <c r="E2985" s="3">
        <v>-0.92949125052964132</v>
      </c>
      <c r="F2985" s="3">
        <v>-0.98101652123145433</v>
      </c>
      <c r="G2985" s="3">
        <v>-1.8927038275922217</v>
      </c>
      <c r="H2985" s="3">
        <v>-2.238526169842026</v>
      </c>
      <c r="I2985" s="3">
        <v>-1.565417430620033</v>
      </c>
      <c r="J2985" s="3">
        <v>-1.960362882504995</v>
      </c>
      <c r="K2985" s="3">
        <v>-1.8108286715922044</v>
      </c>
      <c r="L2985" s="3">
        <v>-1.3712362985175164</v>
      </c>
      <c r="M2985" s="3">
        <v>-1.5821004278119544</v>
      </c>
      <c r="N2985" s="3">
        <v>-3.3926848077062317</v>
      </c>
      <c r="O2985" s="3">
        <v>-0.5606474781068379</v>
      </c>
      <c r="P2985" s="3" t="e">
        <f ca="1">[1]!SWTEST(J2985:O2985)</f>
        <v>#NAME?</v>
      </c>
      <c r="Q2985" s="3">
        <f t="shared" si="184"/>
        <v>0.21195909950056402</v>
      </c>
      <c r="S2985" s="3">
        <f t="shared" si="185"/>
        <v>-0.25998497139971999</v>
      </c>
      <c r="T2985" s="3" t="e">
        <f ca="1">-LOG(IF(P2985&lt;0.05,[1]!MTEST(D2985:I2985,J2985:O2985),IF(Q2985&lt;0.05,TTEST(D2985:I2985,J2985:O2985,2,3),TTEST(D2985:I2985,J2985:O2985,2,2))),2)</f>
        <v>#NAME?</v>
      </c>
      <c r="U2985" s="3" t="e">
        <f t="shared" ca="1" si="186"/>
        <v>#NAME?</v>
      </c>
      <c r="W2985" s="12" t="e">
        <f t="shared" ca="1" si="187"/>
        <v>#NAME?</v>
      </c>
      <c r="X2985" s="19" t="e">
        <f ca="1">[1]!NORM2_SIZE(ABS(S2985),STDEV(D2985:I2985),STDEV(J2985:O2985),0.8,2,0.05,1)</f>
        <v>#NAME?</v>
      </c>
      <c r="Y2985" s="12"/>
    </row>
    <row r="2986" spans="1:25" x14ac:dyDescent="0.2">
      <c r="A2986" s="6" t="s">
        <v>1482</v>
      </c>
      <c r="B2986" s="6" t="s">
        <v>1483</v>
      </c>
      <c r="C2986" s="6" t="s">
        <v>1484</v>
      </c>
      <c r="D2986" s="3">
        <v>-0.25565224369766371</v>
      </c>
      <c r="E2986" s="3">
        <v>-0.29862249082822234</v>
      </c>
      <c r="F2986" s="3">
        <v>-1.1662506749646089</v>
      </c>
      <c r="G2986" s="3">
        <v>-0.723389290134553</v>
      </c>
      <c r="H2986" s="3">
        <v>-6.4284276302966061</v>
      </c>
      <c r="I2986" s="3">
        <v>-6.5804812605150849</v>
      </c>
      <c r="J2986" s="3">
        <v>-6.5225171228805827</v>
      </c>
      <c r="K2986" s="3">
        <v>-1.240552904088432</v>
      </c>
      <c r="L2986" s="3">
        <v>-6.2251370732773355</v>
      </c>
      <c r="M2986" s="3">
        <v>0.46305427688672224</v>
      </c>
      <c r="N2986" s="3">
        <v>-6.7666312448782326</v>
      </c>
      <c r="O2986" s="3">
        <v>1.3301502388636399</v>
      </c>
      <c r="P2986" s="3" t="e">
        <f ca="1">[1]!SWTEST(J2986:O2986)</f>
        <v>#NAME?</v>
      </c>
      <c r="Q2986" s="3">
        <f t="shared" si="184"/>
        <v>0.66308209611037439</v>
      </c>
      <c r="S2986" s="3">
        <f t="shared" si="185"/>
        <v>-0.58480170648957941</v>
      </c>
      <c r="T2986" s="3" t="e">
        <f ca="1">-LOG(IF(P2986&lt;0.05,[1]!MTEST(D2986:I2986,J2986:O2986),IF(Q2986&lt;0.05,TTEST(D2986:I2986,J2986:O2986,2,3),TTEST(D2986:I2986,J2986:O2986,2,2))),2)</f>
        <v>#NAME?</v>
      </c>
      <c r="U2986" s="3" t="e">
        <f t="shared" ca="1" si="186"/>
        <v>#NAME?</v>
      </c>
      <c r="W2986" s="12" t="e">
        <f t="shared" ca="1" si="187"/>
        <v>#NAME?</v>
      </c>
      <c r="X2986" s="19" t="e">
        <f ca="1">[1]!NORM2_SIZE(ABS(S2986),STDEV(D2986:I2986),STDEV(J2986:O2986),0.8,2,0.05,1)</f>
        <v>#NAME?</v>
      </c>
      <c r="Y2986" s="12"/>
    </row>
    <row r="2987" spans="1:25" x14ac:dyDescent="0.2">
      <c r="A2987" s="6" t="s">
        <v>13393</v>
      </c>
      <c r="B2987" s="6" t="s">
        <v>13394</v>
      </c>
      <c r="C2987" s="6" t="s">
        <v>13395</v>
      </c>
      <c r="D2987" s="3">
        <v>-0.16882793029256066</v>
      </c>
      <c r="E2987" s="3">
        <v>0.64608616034156963</v>
      </c>
      <c r="F2987" s="3">
        <v>1.0468720451643012</v>
      </c>
      <c r="G2987" s="3">
        <v>1.1113561238431167</v>
      </c>
      <c r="H2987" s="3">
        <v>-2.7585590124030337</v>
      </c>
      <c r="I2987" s="3">
        <v>1.0401107605365809</v>
      </c>
      <c r="J2987" s="3">
        <v>9.3738450956259919E-2</v>
      </c>
      <c r="K2987" s="3">
        <v>-0.43336299962167329</v>
      </c>
      <c r="L2987" s="3">
        <v>-0.35021164874121086</v>
      </c>
      <c r="M2987" s="3">
        <v>-0.80300134374981069</v>
      </c>
      <c r="N2987" s="3">
        <v>0.61669011697454301</v>
      </c>
      <c r="O2987" s="3">
        <v>-0.1682585569045697</v>
      </c>
      <c r="P2987" s="3" t="e">
        <f ca="1">[1]!SWTEST(J2987:O2987)</f>
        <v>#NAME?</v>
      </c>
      <c r="Q2987" s="3">
        <f t="shared" si="184"/>
        <v>2.7289114242360468E-2</v>
      </c>
      <c r="S2987" s="3">
        <f t="shared" si="185"/>
        <v>-0.32690735471273924</v>
      </c>
      <c r="T2987" s="3" t="e">
        <f ca="1">-LOG(IF(P2987&lt;0.05,[1]!MTEST(D2987:I2987,J2987:O2987),IF(Q2987&lt;0.05,TTEST(D2987:I2987,J2987:O2987,2,3),TTEST(D2987:I2987,J2987:O2987,2,2))),2)</f>
        <v>#NAME?</v>
      </c>
      <c r="U2987" s="3" t="e">
        <f t="shared" ca="1" si="186"/>
        <v>#NAME?</v>
      </c>
      <c r="W2987" s="12" t="e">
        <f t="shared" ca="1" si="187"/>
        <v>#NAME?</v>
      </c>
      <c r="X2987" s="19" t="e">
        <f ca="1">[1]!NORM2_SIZE(ABS(S2987),STDEV(D2987:I2987),STDEV(J2987:O2987),0.8,2,0.05,1)</f>
        <v>#NAME?</v>
      </c>
      <c r="Y2987" s="12"/>
    </row>
    <row r="2988" spans="1:25" x14ac:dyDescent="0.2">
      <c r="A2988" s="6" t="s">
        <v>11418</v>
      </c>
      <c r="B2988" s="6" t="s">
        <v>11419</v>
      </c>
      <c r="C2988" s="6" t="s">
        <v>11420</v>
      </c>
      <c r="D2988" s="3">
        <v>-1.2905601321789673</v>
      </c>
      <c r="E2988" s="3">
        <v>-0.90107575416720287</v>
      </c>
      <c r="F2988" s="3">
        <v>-0.60121205130617694</v>
      </c>
      <c r="G2988" s="3">
        <v>0.34525682436574323</v>
      </c>
      <c r="H2988" s="3">
        <v>-0.27857985429253479</v>
      </c>
      <c r="I2988" s="3">
        <v>1.9296235002102966</v>
      </c>
      <c r="J2988" s="3">
        <v>0.8598554374784787</v>
      </c>
      <c r="K2988" s="3">
        <v>-0.74424816904513136</v>
      </c>
      <c r="L2988" s="3">
        <v>-0.73552707194891032</v>
      </c>
      <c r="M2988" s="3">
        <v>-0.90741195559650267</v>
      </c>
      <c r="N2988" s="3">
        <v>-1.1286161927072034</v>
      </c>
      <c r="O2988" s="3">
        <v>5.5631934128091649E-2</v>
      </c>
      <c r="P2988" s="3" t="e">
        <f ca="1">[1]!SWTEST(J2988:O2988)</f>
        <v>#NAME?</v>
      </c>
      <c r="Q2988" s="3">
        <f t="shared" si="184"/>
        <v>0.36548415213809676</v>
      </c>
      <c r="S2988" s="3">
        <f t="shared" si="185"/>
        <v>-0.30062809172038923</v>
      </c>
      <c r="T2988" s="3" t="e">
        <f ca="1">-LOG(IF(P2988&lt;0.05,[1]!MTEST(D2988:I2988,J2988:O2988),IF(Q2988&lt;0.05,TTEST(D2988:I2988,J2988:O2988,2,3),TTEST(D2988:I2988,J2988:O2988,2,2))),2)</f>
        <v>#NAME?</v>
      </c>
      <c r="U2988" s="3" t="e">
        <f t="shared" ca="1" si="186"/>
        <v>#NAME?</v>
      </c>
      <c r="W2988" s="12" t="e">
        <f t="shared" ca="1" si="187"/>
        <v>#NAME?</v>
      </c>
      <c r="X2988" s="19" t="e">
        <f ca="1">[1]!NORM2_SIZE(ABS(S2988),STDEV(D2988:I2988),STDEV(J2988:O2988),0.8,2,0.05,1)</f>
        <v>#NAME?</v>
      </c>
      <c r="Y2988" s="12"/>
    </row>
    <row r="2989" spans="1:25" x14ac:dyDescent="0.2">
      <c r="A2989" s="6" t="s">
        <v>11513</v>
      </c>
      <c r="B2989" s="6" t="s">
        <v>11514</v>
      </c>
      <c r="C2989" s="6" t="s">
        <v>11515</v>
      </c>
      <c r="D2989" s="3">
        <v>-2.6567932830599288</v>
      </c>
      <c r="E2989" s="3">
        <v>-4.9240435289212856</v>
      </c>
      <c r="F2989" s="3">
        <v>-4.3019988222363894</v>
      </c>
      <c r="G2989" s="3">
        <v>-6.419893711590416</v>
      </c>
      <c r="H2989" s="3">
        <v>-2.578113084958062</v>
      </c>
      <c r="I2989" s="3">
        <v>-5.260781730996924</v>
      </c>
      <c r="J2989" s="3">
        <v>-4.1340935552983868</v>
      </c>
      <c r="K2989" s="3">
        <v>-2.136046598357944</v>
      </c>
      <c r="L2989" s="3">
        <v>-6.464143236276132</v>
      </c>
      <c r="M2989" s="3">
        <v>-6.3803663256075343</v>
      </c>
      <c r="N2989" s="3">
        <v>-6.8945057541291517</v>
      </c>
      <c r="O2989" s="3">
        <v>-2.6744437631387461</v>
      </c>
      <c r="P2989" s="3" t="e">
        <f ca="1">[1]!SWTEST(J2989:O2989)</f>
        <v>#NAME?</v>
      </c>
      <c r="Q2989" s="3">
        <f t="shared" si="184"/>
        <v>0.49963665627942472</v>
      </c>
      <c r="S2989" s="3">
        <f t="shared" si="185"/>
        <v>-0.42366251184081527</v>
      </c>
      <c r="T2989" s="3" t="e">
        <f ca="1">-LOG(IF(P2989&lt;0.05,[1]!MTEST(D2989:I2989,J2989:O2989),IF(Q2989&lt;0.05,TTEST(D2989:I2989,J2989:O2989,2,3),TTEST(D2989:I2989,J2989:O2989,2,2))),2)</f>
        <v>#NAME?</v>
      </c>
      <c r="U2989" s="3" t="e">
        <f t="shared" ca="1" si="186"/>
        <v>#NAME?</v>
      </c>
      <c r="W2989" s="12" t="e">
        <f t="shared" ca="1" si="187"/>
        <v>#NAME?</v>
      </c>
      <c r="X2989" s="19" t="e">
        <f ca="1">[1]!NORM2_SIZE(ABS(S2989),STDEV(D2989:I2989),STDEV(J2989:O2989),0.8,2,0.05,1)</f>
        <v>#NAME?</v>
      </c>
      <c r="Y2989" s="12"/>
    </row>
    <row r="2990" spans="1:25" x14ac:dyDescent="0.2">
      <c r="A2990" s="6" t="s">
        <v>6830</v>
      </c>
      <c r="B2990" s="6" t="s">
        <v>6831</v>
      </c>
      <c r="C2990" s="6" t="s">
        <v>6832</v>
      </c>
      <c r="D2990" s="3">
        <v>-0.45789891666943155</v>
      </c>
      <c r="E2990" s="3">
        <v>-0.64478563105438147</v>
      </c>
      <c r="F2990" s="3">
        <v>-0.72284799685585677</v>
      </c>
      <c r="G2990" s="3">
        <v>-0.44380984594593276</v>
      </c>
      <c r="H2990" s="3">
        <v>-0.69976430237195353</v>
      </c>
      <c r="I2990" s="3">
        <v>-2.2198529127742135</v>
      </c>
      <c r="J2990" s="3">
        <v>-1.5453469958602639</v>
      </c>
      <c r="K2990" s="3">
        <v>-0.71552722244870848</v>
      </c>
      <c r="L2990" s="3">
        <v>-0.97441655461971322</v>
      </c>
      <c r="M2990" s="3">
        <v>-1.0813610063498653</v>
      </c>
      <c r="N2990" s="3">
        <v>-1.3652017882449212</v>
      </c>
      <c r="O2990" s="3">
        <v>-0.81128699964739492</v>
      </c>
      <c r="P2990" s="3" t="e">
        <f ca="1">[1]!SWTEST(J2990:O2990)</f>
        <v>#NAME?</v>
      </c>
      <c r="Q2990" s="3">
        <f t="shared" si="184"/>
        <v>0.12834168338329513</v>
      </c>
      <c r="S2990" s="3">
        <f t="shared" si="185"/>
        <v>-0.21736349358318308</v>
      </c>
      <c r="T2990" s="3" t="e">
        <f ca="1">-LOG(IF(P2990&lt;0.05,[1]!MTEST(D2990:I2990,J2990:O2990),IF(Q2990&lt;0.05,TTEST(D2990:I2990,J2990:O2990,2,3),TTEST(D2990:I2990,J2990:O2990,2,2))),2)</f>
        <v>#NAME?</v>
      </c>
      <c r="U2990" s="3" t="e">
        <f t="shared" ca="1" si="186"/>
        <v>#NAME?</v>
      </c>
      <c r="W2990" s="12" t="e">
        <f t="shared" ca="1" si="187"/>
        <v>#NAME?</v>
      </c>
      <c r="X2990" s="19" t="e">
        <f ca="1">[1]!NORM2_SIZE(ABS(S2990),STDEV(D2990:I2990),STDEV(J2990:O2990),0.8,2,0.05,1)</f>
        <v>#NAME?</v>
      </c>
      <c r="Y2990" s="12"/>
    </row>
    <row r="2991" spans="1:25" x14ac:dyDescent="0.2">
      <c r="A2991" s="6" t="s">
        <v>7429</v>
      </c>
      <c r="B2991" s="6" t="s">
        <v>7430</v>
      </c>
      <c r="C2991" s="6" t="s">
        <v>7431</v>
      </c>
      <c r="D2991" s="3">
        <v>3.4586717923806987</v>
      </c>
      <c r="E2991" s="3">
        <v>2.8165773522629296</v>
      </c>
      <c r="F2991" s="3">
        <v>2.9516168313451012</v>
      </c>
      <c r="G2991" s="3">
        <v>2.5051761571783326</v>
      </c>
      <c r="H2991" s="3">
        <v>1.8735013351989358</v>
      </c>
      <c r="I2991" s="3">
        <v>3.0385917550567707</v>
      </c>
      <c r="J2991" s="3">
        <v>1.2031625259846124</v>
      </c>
      <c r="K2991" s="3">
        <v>3.1809657816289545</v>
      </c>
      <c r="L2991" s="3">
        <v>2.8591371841049451</v>
      </c>
      <c r="M2991" s="3">
        <v>2.7197768767384329</v>
      </c>
      <c r="N2991" s="3">
        <v>1.5034236425703551</v>
      </c>
      <c r="O2991" s="3">
        <v>3.5756192919666052</v>
      </c>
      <c r="P2991" s="3" t="e">
        <f ca="1">[1]!SWTEST(J2991:O2991)</f>
        <v>#NAME?</v>
      </c>
      <c r="Q2991" s="3">
        <f t="shared" si="184"/>
        <v>0.24333757089340532</v>
      </c>
      <c r="S2991" s="3">
        <f t="shared" si="185"/>
        <v>-0.26700832007147701</v>
      </c>
      <c r="T2991" s="3" t="e">
        <f ca="1">-LOG(IF(P2991&lt;0.05,[1]!MTEST(D2991:I2991,J2991:O2991),IF(Q2991&lt;0.05,TTEST(D2991:I2991,J2991:O2991,2,3),TTEST(D2991:I2991,J2991:O2991,2,2))),2)</f>
        <v>#NAME?</v>
      </c>
      <c r="U2991" s="3" t="e">
        <f t="shared" ca="1" si="186"/>
        <v>#NAME?</v>
      </c>
      <c r="W2991" s="12" t="e">
        <f t="shared" ca="1" si="187"/>
        <v>#NAME?</v>
      </c>
      <c r="X2991" s="19" t="e">
        <f ca="1">[1]!NORM2_SIZE(ABS(S2991),STDEV(D2991:I2991),STDEV(J2991:O2991),0.8,2,0.05,1)</f>
        <v>#NAME?</v>
      </c>
      <c r="Y2991" s="12"/>
    </row>
    <row r="2992" spans="1:25" x14ac:dyDescent="0.2">
      <c r="A2992" s="6" t="s">
        <v>2535</v>
      </c>
      <c r="B2992" s="6" t="s">
        <v>2536</v>
      </c>
      <c r="C2992" s="6" t="s">
        <v>2537</v>
      </c>
      <c r="D2992" s="3">
        <v>-1.8137370829395825</v>
      </c>
      <c r="E2992" s="3">
        <v>-1.837172193657338</v>
      </c>
      <c r="F2992" s="3">
        <v>-3.7945705614044329</v>
      </c>
      <c r="G2992" s="3">
        <v>-3.9541578927892487</v>
      </c>
      <c r="H2992" s="3">
        <v>-6.3749909314641613</v>
      </c>
      <c r="I2992" s="3">
        <v>-0.27229913472728945</v>
      </c>
      <c r="J2992" s="3">
        <v>-1.2748364717465803</v>
      </c>
      <c r="K2992" s="3">
        <v>-4.3610567061957868</v>
      </c>
      <c r="L2992" s="3">
        <v>-4.5264795126582831</v>
      </c>
      <c r="M2992" s="3">
        <v>-6.307771342479124</v>
      </c>
      <c r="N2992" s="3">
        <v>-0.46932317156601422</v>
      </c>
      <c r="O2992" s="3">
        <v>-3.9004733460541625</v>
      </c>
      <c r="P2992" s="3" t="e">
        <f ca="1">[1]!SWTEST(J2992:O2992)</f>
        <v>#NAME?</v>
      </c>
      <c r="Q2992" s="3">
        <f t="shared" si="184"/>
        <v>0.9697506968416999</v>
      </c>
      <c r="S2992" s="3">
        <f t="shared" si="185"/>
        <v>-0.46550212561964965</v>
      </c>
      <c r="T2992" s="3" t="e">
        <f ca="1">-LOG(IF(P2992&lt;0.05,[1]!MTEST(D2992:I2992,J2992:O2992),IF(Q2992&lt;0.05,TTEST(D2992:I2992,J2992:O2992,2,3),TTEST(D2992:I2992,J2992:O2992,2,2))),2)</f>
        <v>#NAME?</v>
      </c>
      <c r="U2992" s="3" t="e">
        <f t="shared" ca="1" si="186"/>
        <v>#NAME?</v>
      </c>
      <c r="W2992" s="12" t="e">
        <f t="shared" ca="1" si="187"/>
        <v>#NAME?</v>
      </c>
      <c r="X2992" s="19" t="e">
        <f ca="1">[1]!NORM2_SIZE(ABS(S2992),STDEV(D2992:I2992),STDEV(J2992:O2992),0.8,2,0.05,1)</f>
        <v>#NAME?</v>
      </c>
      <c r="Y2992" s="12"/>
    </row>
    <row r="2993" spans="1:25" x14ac:dyDescent="0.2">
      <c r="A2993" s="6" t="s">
        <v>13009</v>
      </c>
      <c r="B2993" s="6" t="s">
        <v>13010</v>
      </c>
      <c r="C2993" s="6" t="s">
        <v>13011</v>
      </c>
      <c r="D2993" s="3">
        <v>-1.417479962699369</v>
      </c>
      <c r="E2993" s="3">
        <v>-1.2746843558335834</v>
      </c>
      <c r="F2993" s="3">
        <v>-1.3619307198121859</v>
      </c>
      <c r="G2993" s="3">
        <v>-1.5942297472216895</v>
      </c>
      <c r="H2993" s="3">
        <v>-1.4173688898777981</v>
      </c>
      <c r="I2993" s="3">
        <v>-2.0683689217077488</v>
      </c>
      <c r="J2993" s="3">
        <v>-2.663589095984586</v>
      </c>
      <c r="K2993" s="3">
        <v>-2.3677996117485529</v>
      </c>
      <c r="L2993" s="3">
        <v>-1.2147700315563972</v>
      </c>
      <c r="M2993" s="3">
        <v>-1.718916935044454</v>
      </c>
      <c r="N2993" s="3">
        <v>-0.95646027004691336</v>
      </c>
      <c r="O2993" s="3">
        <v>-1.4961300245178946</v>
      </c>
      <c r="P2993" s="3" t="e">
        <f ca="1">[1]!SWTEST(J2993:O2993)</f>
        <v>#NAME?</v>
      </c>
      <c r="Q2993" s="3">
        <f t="shared" si="184"/>
        <v>9.0208332006444639E-2</v>
      </c>
      <c r="S2993" s="3">
        <f t="shared" si="185"/>
        <v>-0.2139338952910701</v>
      </c>
      <c r="T2993" s="3" t="e">
        <f ca="1">-LOG(IF(P2993&lt;0.05,[1]!MTEST(D2993:I2993,J2993:O2993),IF(Q2993&lt;0.05,TTEST(D2993:I2993,J2993:O2993,2,3),TTEST(D2993:I2993,J2993:O2993,2,2))),2)</f>
        <v>#NAME?</v>
      </c>
      <c r="U2993" s="3" t="e">
        <f t="shared" ca="1" si="186"/>
        <v>#NAME?</v>
      </c>
      <c r="W2993" s="12" t="e">
        <f t="shared" ca="1" si="187"/>
        <v>#NAME?</v>
      </c>
      <c r="X2993" s="19" t="e">
        <f ca="1">[1]!NORM2_SIZE(ABS(S2993),STDEV(D2993:I2993),STDEV(J2993:O2993),0.8,2,0.05,1)</f>
        <v>#NAME?</v>
      </c>
      <c r="Y2993" s="12"/>
    </row>
    <row r="2994" spans="1:25" x14ac:dyDescent="0.2">
      <c r="A2994" s="6" t="s">
        <v>8428</v>
      </c>
      <c r="B2994" s="6" t="s">
        <v>8429</v>
      </c>
      <c r="C2994" s="6" t="s">
        <v>8430</v>
      </c>
      <c r="D2994" s="3">
        <v>-1.2259873188674824</v>
      </c>
      <c r="E2994" s="3">
        <v>-1.9568762774200676</v>
      </c>
      <c r="F2994" s="3">
        <v>-6.5048670290164896</v>
      </c>
      <c r="G2994" s="3">
        <v>-1.6895261627700093</v>
      </c>
      <c r="H2994" s="3">
        <v>-0.28449283825626426</v>
      </c>
      <c r="I2994" s="3">
        <v>-1.7097246583114212</v>
      </c>
      <c r="J2994" s="3">
        <v>-3.6174592161742045</v>
      </c>
      <c r="K2994" s="3">
        <v>-0.8359355069498472</v>
      </c>
      <c r="L2994" s="3">
        <v>-1.4582047012100121</v>
      </c>
      <c r="M2994" s="3">
        <v>-1.4550417268758224</v>
      </c>
      <c r="N2994" s="3">
        <v>-6.9363977653447098</v>
      </c>
      <c r="O2994" s="3">
        <v>-1.91342230957304</v>
      </c>
      <c r="P2994" s="3" t="e">
        <f ca="1">[1]!SWTEST(J2994:O2994)</f>
        <v>#NAME?</v>
      </c>
      <c r="Q2994" s="3">
        <f t="shared" si="184"/>
        <v>0.92253486991876876</v>
      </c>
      <c r="S2994" s="3">
        <f t="shared" si="185"/>
        <v>-0.47416449024764962</v>
      </c>
      <c r="T2994" s="3" t="e">
        <f ca="1">-LOG(IF(P2994&lt;0.05,[1]!MTEST(D2994:I2994,J2994:O2994),IF(Q2994&lt;0.05,TTEST(D2994:I2994,J2994:O2994,2,3),TTEST(D2994:I2994,J2994:O2994,2,2))),2)</f>
        <v>#NAME?</v>
      </c>
      <c r="U2994" s="3" t="e">
        <f t="shared" ca="1" si="186"/>
        <v>#NAME?</v>
      </c>
      <c r="W2994" s="12" t="e">
        <f t="shared" ca="1" si="187"/>
        <v>#NAME?</v>
      </c>
      <c r="X2994" s="19" t="e">
        <f ca="1">[1]!NORM2_SIZE(ABS(S2994),STDEV(D2994:I2994),STDEV(J2994:O2994),0.8,2,0.05,1)</f>
        <v>#NAME?</v>
      </c>
      <c r="Y2994" s="12"/>
    </row>
    <row r="2995" spans="1:25" x14ac:dyDescent="0.2">
      <c r="A2995" s="6" t="s">
        <v>5005</v>
      </c>
      <c r="B2995" s="6" t="s">
        <v>5006</v>
      </c>
      <c r="C2995" s="6" t="s">
        <v>5007</v>
      </c>
      <c r="D2995" s="3">
        <v>-1.6181473133302295E-2</v>
      </c>
      <c r="E2995" s="3">
        <v>-2.3715412037254836E-2</v>
      </c>
      <c r="F2995" s="3">
        <v>6.0496061169652039E-2</v>
      </c>
      <c r="G2995" s="3">
        <v>9.8914355671870319E-2</v>
      </c>
      <c r="H2995" s="3">
        <v>0.31291411970727601</v>
      </c>
      <c r="I2995" s="3">
        <v>0.14870196674559974</v>
      </c>
      <c r="J2995" s="3">
        <v>-0.53169934505050143</v>
      </c>
      <c r="K2995" s="3">
        <v>0.20009713957601435</v>
      </c>
      <c r="L2995" s="3">
        <v>-0.54007373828657801</v>
      </c>
      <c r="M2995" s="3">
        <v>0.21412427437669129</v>
      </c>
      <c r="N2995" s="3">
        <v>0.45556458051869103</v>
      </c>
      <c r="O2995" s="3">
        <v>-0.2116871790997879</v>
      </c>
      <c r="P2995" s="3" t="e">
        <f ca="1">[1]!SWTEST(J2995:O2995)</f>
        <v>#NAME?</v>
      </c>
      <c r="Q2995" s="3">
        <f t="shared" si="184"/>
        <v>1.860091992872355E-2</v>
      </c>
      <c r="S2995" s="3">
        <f t="shared" si="185"/>
        <v>-0.16580064768155195</v>
      </c>
      <c r="T2995" s="3" t="e">
        <f ca="1">-LOG(IF(P2995&lt;0.05,[1]!MTEST(D2995:I2995,J2995:O2995),IF(Q2995&lt;0.05,TTEST(D2995:I2995,J2995:O2995,2,3),TTEST(D2995:I2995,J2995:O2995,2,2))),2)</f>
        <v>#NAME?</v>
      </c>
      <c r="U2995" s="3" t="e">
        <f t="shared" ca="1" si="186"/>
        <v>#NAME?</v>
      </c>
      <c r="W2995" s="12" t="e">
        <f t="shared" ca="1" si="187"/>
        <v>#NAME?</v>
      </c>
      <c r="X2995" s="19" t="e">
        <f ca="1">[1]!NORM2_SIZE(ABS(S2995),STDEV(D2995:I2995),STDEV(J2995:O2995),0.8,2,0.05,1)</f>
        <v>#NAME?</v>
      </c>
      <c r="Y2995" s="12"/>
    </row>
    <row r="2996" spans="1:25" x14ac:dyDescent="0.2">
      <c r="A2996" s="6" t="s">
        <v>10656</v>
      </c>
      <c r="B2996" s="6" t="s">
        <v>10657</v>
      </c>
      <c r="C2996" s="6" t="s">
        <v>10658</v>
      </c>
      <c r="D2996" s="3">
        <v>-2.3709883394693825</v>
      </c>
      <c r="E2996" s="3">
        <v>-1.9012027803511957</v>
      </c>
      <c r="F2996" s="3">
        <v>-0.1501361883744658</v>
      </c>
      <c r="G2996" s="3">
        <v>-4.1073025631320377</v>
      </c>
      <c r="H2996" s="3">
        <v>-3.5026891783082412</v>
      </c>
      <c r="I2996" s="3">
        <v>-5.238587778585206</v>
      </c>
      <c r="J2996" s="3">
        <v>-4.3852711993017195</v>
      </c>
      <c r="K2996" s="3">
        <v>-4.4357039547881465</v>
      </c>
      <c r="L2996" s="3">
        <v>-0.83581751024931727</v>
      </c>
      <c r="M2996" s="3">
        <v>-0.90969828556776677</v>
      </c>
      <c r="N2996" s="3">
        <v>-5.4873827469063254</v>
      </c>
      <c r="O2996" s="3">
        <v>-3.8187890382375174</v>
      </c>
      <c r="P2996" s="3" t="e">
        <f ca="1">[1]!SWTEST(J2996:O2996)</f>
        <v>#NAME?</v>
      </c>
      <c r="Q2996" s="3">
        <f t="shared" si="184"/>
        <v>0.84824937678903423</v>
      </c>
      <c r="S2996" s="3">
        <f t="shared" si="185"/>
        <v>-0.43362598447171097</v>
      </c>
      <c r="T2996" s="3" t="e">
        <f ca="1">-LOG(IF(P2996&lt;0.05,[1]!MTEST(D2996:I2996,J2996:O2996),IF(Q2996&lt;0.05,TTEST(D2996:I2996,J2996:O2996,2,3),TTEST(D2996:I2996,J2996:O2996,2,2))),2)</f>
        <v>#NAME?</v>
      </c>
      <c r="U2996" s="3" t="e">
        <f t="shared" ca="1" si="186"/>
        <v>#NAME?</v>
      </c>
      <c r="W2996" s="12" t="e">
        <f t="shared" ca="1" si="187"/>
        <v>#NAME?</v>
      </c>
      <c r="X2996" s="19" t="e">
        <f ca="1">[1]!NORM2_SIZE(ABS(S2996),STDEV(D2996:I2996),STDEV(J2996:O2996),0.8,2,0.05,1)</f>
        <v>#NAME?</v>
      </c>
      <c r="Y2996" s="12"/>
    </row>
    <row r="2997" spans="1:25" x14ac:dyDescent="0.2">
      <c r="A2997" s="6" t="s">
        <v>12056</v>
      </c>
      <c r="B2997" s="6" t="s">
        <v>12057</v>
      </c>
      <c r="C2997" s="6" t="s">
        <v>12058</v>
      </c>
      <c r="D2997" s="3">
        <v>5.781141710541597</v>
      </c>
      <c r="E2997" s="3">
        <v>6.0262918022279344</v>
      </c>
      <c r="F2997" s="3">
        <v>6.4883069208859121</v>
      </c>
      <c r="G2997" s="3">
        <v>6.0885746262143279</v>
      </c>
      <c r="H2997" s="3">
        <v>6.4623998584715165</v>
      </c>
      <c r="I2997" s="3">
        <v>6.2760123557757126</v>
      </c>
      <c r="J2997" s="3">
        <v>6.5421679361201797</v>
      </c>
      <c r="K2997" s="3">
        <v>5.4649891363660332</v>
      </c>
      <c r="L2997" s="3">
        <v>6.0266943318201625</v>
      </c>
      <c r="M2997" s="3">
        <v>6.1611160722092304</v>
      </c>
      <c r="N2997" s="3">
        <v>6.5509546591078758</v>
      </c>
      <c r="O2997" s="3">
        <v>5.1891482668386448</v>
      </c>
      <c r="P2997" s="3" t="e">
        <f ca="1">[1]!SWTEST(J2997:O2997)</f>
        <v>#NAME?</v>
      </c>
      <c r="Q2997" s="3">
        <f t="shared" si="184"/>
        <v>0.1424394134467622</v>
      </c>
      <c r="S2997" s="3">
        <f t="shared" si="185"/>
        <v>-0.19794281194247709</v>
      </c>
      <c r="T2997" s="3" t="e">
        <f ca="1">-LOG(IF(P2997&lt;0.05,[1]!MTEST(D2997:I2997,J2997:O2997),IF(Q2997&lt;0.05,TTEST(D2997:I2997,J2997:O2997,2,3),TTEST(D2997:I2997,J2997:O2997,2,2))),2)</f>
        <v>#NAME?</v>
      </c>
      <c r="U2997" s="3" t="e">
        <f t="shared" ca="1" si="186"/>
        <v>#NAME?</v>
      </c>
      <c r="W2997" s="12" t="e">
        <f t="shared" ca="1" si="187"/>
        <v>#NAME?</v>
      </c>
      <c r="X2997" s="19" t="e">
        <f ca="1">[1]!NORM2_SIZE(ABS(S2997),STDEV(D2997:I2997),STDEV(J2997:O2997),0.8,2,0.05,1)</f>
        <v>#NAME?</v>
      </c>
      <c r="Y2997" s="12"/>
    </row>
    <row r="2998" spans="1:25" x14ac:dyDescent="0.2">
      <c r="A2998" s="6" t="s">
        <v>1545</v>
      </c>
      <c r="B2998" s="6" t="s">
        <v>1546</v>
      </c>
      <c r="C2998" s="6" t="s">
        <v>1547</v>
      </c>
      <c r="D2998" s="3">
        <v>-1.7795384314659275</v>
      </c>
      <c r="E2998" s="3">
        <v>-2.2490698818574471</v>
      </c>
      <c r="F2998" s="3">
        <v>-2.3702461755213631</v>
      </c>
      <c r="G2998" s="3">
        <v>-2.2121560754178233</v>
      </c>
      <c r="H2998" s="3">
        <v>-2.1454171766564012</v>
      </c>
      <c r="I2998" s="3">
        <v>-2.5776960302173815</v>
      </c>
      <c r="J2998" s="3">
        <v>-2.4071425563406499</v>
      </c>
      <c r="K2998" s="3">
        <v>-2.0856082994139826</v>
      </c>
      <c r="L2998" s="3">
        <v>-2.2356863735126846</v>
      </c>
      <c r="M2998" s="3">
        <v>-1.9299147712366642</v>
      </c>
      <c r="N2998" s="3">
        <v>-2.5976817765565143</v>
      </c>
      <c r="O2998" s="3">
        <v>-3.1389727680485282</v>
      </c>
      <c r="P2998" s="3" t="e">
        <f ca="1">[1]!SWTEST(J2998:O2998)</f>
        <v>#NAME?</v>
      </c>
      <c r="Q2998" s="3">
        <f t="shared" si="184"/>
        <v>0.30749982091410133</v>
      </c>
      <c r="S2998" s="3">
        <f t="shared" si="185"/>
        <v>-0.17681379566211319</v>
      </c>
      <c r="T2998" s="3" t="e">
        <f ca="1">-LOG(IF(P2998&lt;0.05,[1]!MTEST(D2998:I2998,J2998:O2998),IF(Q2998&lt;0.05,TTEST(D2998:I2998,J2998:O2998,2,3),TTEST(D2998:I2998,J2998:O2998,2,2))),2)</f>
        <v>#NAME?</v>
      </c>
      <c r="U2998" s="3" t="e">
        <f t="shared" ca="1" si="186"/>
        <v>#NAME?</v>
      </c>
      <c r="W2998" s="12" t="e">
        <f t="shared" ca="1" si="187"/>
        <v>#NAME?</v>
      </c>
      <c r="X2998" s="19" t="e">
        <f ca="1">[1]!NORM2_SIZE(ABS(S2998),STDEV(D2998:I2998),STDEV(J2998:O2998),0.8,2,0.05,1)</f>
        <v>#NAME?</v>
      </c>
      <c r="Y2998" s="12"/>
    </row>
    <row r="2999" spans="1:25" x14ac:dyDescent="0.2">
      <c r="A2999" s="6" t="s">
        <v>11421</v>
      </c>
      <c r="B2999" s="6" t="s">
        <v>11422</v>
      </c>
      <c r="C2999" s="6" t="s">
        <v>11423</v>
      </c>
      <c r="D2999" s="3">
        <v>-2.1758779210377082</v>
      </c>
      <c r="E2999" s="3">
        <v>-2.5603994255802363</v>
      </c>
      <c r="F2999" s="3">
        <v>-2.6001966089716202</v>
      </c>
      <c r="G2999" s="3">
        <v>-3.4630399466868429</v>
      </c>
      <c r="H2999" s="3">
        <v>-3.4330720898262901</v>
      </c>
      <c r="I2999" s="3">
        <v>-6.5460456826847517</v>
      </c>
      <c r="J2999" s="3">
        <v>-3.9109958970496592</v>
      </c>
      <c r="K2999" s="3">
        <v>-2.323551602614895</v>
      </c>
      <c r="L2999" s="3">
        <v>-3.9769367006832543</v>
      </c>
      <c r="M2999" s="3">
        <v>-3.7863065640250047</v>
      </c>
      <c r="N2999" s="3">
        <v>-4.2704418901472128</v>
      </c>
      <c r="O2999" s="3">
        <v>-4.6150735780851484</v>
      </c>
      <c r="P2999" s="3" t="e">
        <f ca="1">[1]!SWTEST(J2999:O2999)</f>
        <v>#NAME?</v>
      </c>
      <c r="Q2999" s="3">
        <f t="shared" si="184"/>
        <v>0.14809528302458028</v>
      </c>
      <c r="S2999" s="3">
        <f t="shared" si="185"/>
        <v>-0.35077909296962106</v>
      </c>
      <c r="T2999" s="3" t="e">
        <f ca="1">-LOG(IF(P2999&lt;0.05,[1]!MTEST(D2999:I2999,J2999:O2999),IF(Q2999&lt;0.05,TTEST(D2999:I2999,J2999:O2999,2,3),TTEST(D2999:I2999,J2999:O2999,2,2))),2)</f>
        <v>#NAME?</v>
      </c>
      <c r="U2999" s="3" t="e">
        <f t="shared" ca="1" si="186"/>
        <v>#NAME?</v>
      </c>
      <c r="W2999" s="12" t="e">
        <f t="shared" ca="1" si="187"/>
        <v>#NAME?</v>
      </c>
      <c r="X2999" s="19" t="e">
        <f ca="1">[1]!NORM2_SIZE(ABS(S2999),STDEV(D2999:I2999),STDEV(J2999:O2999),0.8,2,0.05,1)</f>
        <v>#NAME?</v>
      </c>
      <c r="Y2999" s="12"/>
    </row>
    <row r="3000" spans="1:25" x14ac:dyDescent="0.2">
      <c r="A3000" s="6" t="s">
        <v>6174</v>
      </c>
      <c r="B3000" s="6" t="s">
        <v>6175</v>
      </c>
      <c r="C3000" s="6" t="s">
        <v>6176</v>
      </c>
      <c r="D3000" s="3">
        <v>-3.7343526830720606</v>
      </c>
      <c r="E3000" s="3">
        <v>-1.7161989520226832</v>
      </c>
      <c r="F3000" s="3">
        <v>-1.3792901410278391</v>
      </c>
      <c r="G3000" s="3">
        <v>-1.9276553036377195</v>
      </c>
      <c r="H3000" s="3">
        <v>-2.4869408918709759</v>
      </c>
      <c r="I3000" s="3">
        <v>-2.5841482153141038</v>
      </c>
      <c r="J3000" s="3">
        <v>-3.9679496831507022</v>
      </c>
      <c r="K3000" s="3">
        <v>-2.654580601318437</v>
      </c>
      <c r="L3000" s="3">
        <v>-1.9846692785408553</v>
      </c>
      <c r="M3000" s="3">
        <v>-1.7908550707502533</v>
      </c>
      <c r="N3000" s="3">
        <v>-2.9870543264272147</v>
      </c>
      <c r="O3000" s="3">
        <v>-2.1199095674348238</v>
      </c>
      <c r="P3000" s="3" t="e">
        <f ca="1">[1]!SWTEST(J3000:O3000)</f>
        <v>#NAME?</v>
      </c>
      <c r="Q3000" s="3">
        <f t="shared" si="184"/>
        <v>0.94657352437009412</v>
      </c>
      <c r="S3000" s="3">
        <f t="shared" si="185"/>
        <v>-0.27940539011281729</v>
      </c>
      <c r="T3000" s="3" t="e">
        <f ca="1">-LOG(IF(P3000&lt;0.05,[1]!MTEST(D3000:I3000,J3000:O3000),IF(Q3000&lt;0.05,TTEST(D3000:I3000,J3000:O3000,2,3),TTEST(D3000:I3000,J3000:O3000,2,2))),2)</f>
        <v>#NAME?</v>
      </c>
      <c r="U3000" s="3" t="e">
        <f t="shared" ca="1" si="186"/>
        <v>#NAME?</v>
      </c>
      <c r="W3000" s="12" t="e">
        <f t="shared" ca="1" si="187"/>
        <v>#NAME?</v>
      </c>
      <c r="X3000" s="19" t="e">
        <f ca="1">[1]!NORM2_SIZE(ABS(S3000),STDEV(D3000:I3000),STDEV(J3000:O3000),0.8,2,0.05,1)</f>
        <v>#NAME?</v>
      </c>
      <c r="Y3000" s="12"/>
    </row>
    <row r="3001" spans="1:25" x14ac:dyDescent="0.2">
      <c r="A3001" s="6" t="s">
        <v>3450</v>
      </c>
      <c r="B3001" s="6" t="s">
        <v>3451</v>
      </c>
      <c r="C3001" s="6" t="s">
        <v>3452</v>
      </c>
      <c r="D3001" s="3">
        <v>-1.8176127293615609</v>
      </c>
      <c r="E3001" s="3">
        <v>-0.23818523315346526</v>
      </c>
      <c r="F3001" s="3">
        <v>-0.99450924256267526</v>
      </c>
      <c r="G3001" s="3">
        <v>-0.30434823492349616</v>
      </c>
      <c r="H3001" s="3">
        <v>-2.0245650062536376</v>
      </c>
      <c r="I3001" s="3">
        <v>-0.88885506970284134</v>
      </c>
      <c r="J3001" s="3">
        <v>-0.58284029270013471</v>
      </c>
      <c r="K3001" s="3">
        <v>-2.1040034388067754</v>
      </c>
      <c r="L3001" s="3">
        <v>-1.1671025330343048</v>
      </c>
      <c r="M3001" s="3">
        <v>-1.7900928527549629</v>
      </c>
      <c r="N3001" s="3">
        <v>-0.94767595705629804</v>
      </c>
      <c r="O3001" s="3">
        <v>-1.1643662505347112</v>
      </c>
      <c r="P3001" s="3" t="e">
        <f ca="1">[1]!SWTEST(J3001:O3001)</f>
        <v>#NAME?</v>
      </c>
      <c r="Q3001" s="3">
        <f t="shared" si="184"/>
        <v>0.5410371224691316</v>
      </c>
      <c r="S3001" s="3">
        <f t="shared" si="185"/>
        <v>-0.24800096815491868</v>
      </c>
      <c r="T3001" s="3" t="e">
        <f ca="1">-LOG(IF(P3001&lt;0.05,[1]!MTEST(D3001:I3001,J3001:O3001),IF(Q3001&lt;0.05,TTEST(D3001:I3001,J3001:O3001,2,3),TTEST(D3001:I3001,J3001:O3001,2,2))),2)</f>
        <v>#NAME?</v>
      </c>
      <c r="U3001" s="3" t="e">
        <f t="shared" ca="1" si="186"/>
        <v>#NAME?</v>
      </c>
      <c r="W3001" s="12" t="e">
        <f t="shared" ca="1" si="187"/>
        <v>#NAME?</v>
      </c>
      <c r="X3001" s="19" t="e">
        <f ca="1">[1]!NORM2_SIZE(ABS(S3001),STDEV(D3001:I3001),STDEV(J3001:O3001),0.8,2,0.05,1)</f>
        <v>#NAME?</v>
      </c>
      <c r="Y3001" s="12"/>
    </row>
    <row r="3002" spans="1:25" x14ac:dyDescent="0.2">
      <c r="A3002" s="6" t="s">
        <v>12173</v>
      </c>
      <c r="B3002" s="6" t="s">
        <v>12174</v>
      </c>
      <c r="C3002" s="6" t="s">
        <v>12175</v>
      </c>
      <c r="D3002" s="3">
        <v>-3.0386030412370584</v>
      </c>
      <c r="E3002" s="3">
        <v>-1.1128147937463639</v>
      </c>
      <c r="F3002" s="3">
        <v>-1.146323255116485</v>
      </c>
      <c r="G3002" s="3">
        <v>-1.1566516953669288</v>
      </c>
      <c r="H3002" s="3">
        <v>-6.345741841056868</v>
      </c>
      <c r="I3002" s="3">
        <v>-1.0579725379810598</v>
      </c>
      <c r="J3002" s="3">
        <v>-3.4932989678404796</v>
      </c>
      <c r="K3002" s="3">
        <v>-2.6064521118994874</v>
      </c>
      <c r="L3002" s="3">
        <v>-3.2368394305377985</v>
      </c>
      <c r="M3002" s="3">
        <v>-2.483949916706861</v>
      </c>
      <c r="N3002" s="3">
        <v>-2.1004853333977156</v>
      </c>
      <c r="O3002" s="3">
        <v>-2.3315896521309405</v>
      </c>
      <c r="P3002" s="3" t="e">
        <f ca="1">[1]!SWTEST(J3002:O3002)</f>
        <v>#NAME?</v>
      </c>
      <c r="Q3002" s="3">
        <f t="shared" si="184"/>
        <v>9.424542793480796E-3</v>
      </c>
      <c r="S3002" s="3">
        <f t="shared" si="185"/>
        <v>-0.39908470800141993</v>
      </c>
      <c r="T3002" s="3" t="e">
        <f ca="1">-LOG(IF(P3002&lt;0.05,[1]!MTEST(D3002:I3002,J3002:O3002),IF(Q3002&lt;0.05,TTEST(D3002:I3002,J3002:O3002,2,3),TTEST(D3002:I3002,J3002:O3002,2,2))),2)</f>
        <v>#NAME?</v>
      </c>
      <c r="U3002" s="3" t="e">
        <f t="shared" ca="1" si="186"/>
        <v>#NAME?</v>
      </c>
      <c r="W3002" s="12" t="e">
        <f t="shared" ca="1" si="187"/>
        <v>#NAME?</v>
      </c>
      <c r="X3002" s="19" t="e">
        <f ca="1">[1]!NORM2_SIZE(ABS(S3002),STDEV(D3002:I3002),STDEV(J3002:O3002),0.8,2,0.05,1)</f>
        <v>#NAME?</v>
      </c>
      <c r="Y3002" s="12"/>
    </row>
    <row r="3003" spans="1:25" x14ac:dyDescent="0.2">
      <c r="A3003" s="6" t="s">
        <v>5407</v>
      </c>
      <c r="B3003" s="6" t="s">
        <v>5408</v>
      </c>
      <c r="C3003" s="6" t="s">
        <v>5409</v>
      </c>
      <c r="D3003" s="3">
        <v>2.3631095632554113</v>
      </c>
      <c r="E3003" s="3">
        <v>3.1695308990892483</v>
      </c>
      <c r="F3003" s="3">
        <v>2.9485015378751038</v>
      </c>
      <c r="G3003" s="3">
        <v>3.0692700340342918</v>
      </c>
      <c r="H3003" s="3">
        <v>2.5970328587577343</v>
      </c>
      <c r="I3003" s="3">
        <v>2.8329940503103233</v>
      </c>
      <c r="J3003" s="3">
        <v>1.8684537470025449</v>
      </c>
      <c r="K3003" s="3">
        <v>2.5870672303240023</v>
      </c>
      <c r="L3003" s="3">
        <v>2.5878535203968713</v>
      </c>
      <c r="M3003" s="3">
        <v>2.8438791334660629</v>
      </c>
      <c r="N3003" s="3">
        <v>2.8972256541755956</v>
      </c>
      <c r="O3003" s="3">
        <v>3.105244911245165</v>
      </c>
      <c r="P3003" s="3" t="e">
        <f ca="1">[1]!SWTEST(J3003:O3003)</f>
        <v>#NAME?</v>
      </c>
      <c r="Q3003" s="3">
        <f t="shared" si="184"/>
        <v>0.46030722079428216</v>
      </c>
      <c r="S3003" s="3">
        <f t="shared" si="185"/>
        <v>-0.18178579111864446</v>
      </c>
      <c r="T3003" s="3" t="e">
        <f ca="1">-LOG(IF(P3003&lt;0.05,[1]!MTEST(D3003:I3003,J3003:O3003),IF(Q3003&lt;0.05,TTEST(D3003:I3003,J3003:O3003,2,3),TTEST(D3003:I3003,J3003:O3003,2,2))),2)</f>
        <v>#NAME?</v>
      </c>
      <c r="U3003" s="3" t="e">
        <f t="shared" ca="1" si="186"/>
        <v>#NAME?</v>
      </c>
      <c r="W3003" s="12" t="e">
        <f t="shared" ca="1" si="187"/>
        <v>#NAME?</v>
      </c>
      <c r="X3003" s="19" t="e">
        <f ca="1">[1]!NORM2_SIZE(ABS(S3003),STDEV(D3003:I3003),STDEV(J3003:O3003),0.8,2,0.05,1)</f>
        <v>#NAME?</v>
      </c>
      <c r="Y3003" s="12"/>
    </row>
    <row r="3004" spans="1:25" x14ac:dyDescent="0.2">
      <c r="A3004" s="6" t="s">
        <v>8239</v>
      </c>
      <c r="B3004" s="6" t="s">
        <v>8240</v>
      </c>
      <c r="C3004" s="6" t="s">
        <v>8241</v>
      </c>
      <c r="D3004" s="3">
        <v>4.9428484750950687</v>
      </c>
      <c r="E3004" s="3">
        <v>4.8533036213696858</v>
      </c>
      <c r="F3004" s="3">
        <v>4.9540635121853818</v>
      </c>
      <c r="G3004" s="3">
        <v>4.9333951889189569</v>
      </c>
      <c r="H3004" s="3">
        <v>5.28066710595294</v>
      </c>
      <c r="I3004" s="3">
        <v>4.7757533696343266</v>
      </c>
      <c r="J3004" s="3">
        <v>4.5316478749475912</v>
      </c>
      <c r="K3004" s="3">
        <v>5.0066789200640631</v>
      </c>
      <c r="L3004" s="3">
        <v>5.4809680158278882</v>
      </c>
      <c r="M3004" s="3">
        <v>4.9658844328026577</v>
      </c>
      <c r="N3004" s="3">
        <v>4.0125454380635643</v>
      </c>
      <c r="O3004" s="3">
        <v>4.6317614450271591</v>
      </c>
      <c r="P3004" s="3" t="e">
        <f ca="1">[1]!SWTEST(J3004:O3004)</f>
        <v>#NAME?</v>
      </c>
      <c r="Q3004" s="3">
        <f t="shared" si="184"/>
        <v>3.5823315509761949E-2</v>
      </c>
      <c r="S3004" s="3">
        <f t="shared" si="185"/>
        <v>-0.18509085773723921</v>
      </c>
      <c r="T3004" s="3" t="e">
        <f ca="1">-LOG(IF(P3004&lt;0.05,[1]!MTEST(D3004:I3004,J3004:O3004),IF(Q3004&lt;0.05,TTEST(D3004:I3004,J3004:O3004,2,3),TTEST(D3004:I3004,J3004:O3004,2,2))),2)</f>
        <v>#NAME?</v>
      </c>
      <c r="U3004" s="3" t="e">
        <f t="shared" ca="1" si="186"/>
        <v>#NAME?</v>
      </c>
      <c r="W3004" s="12" t="e">
        <f t="shared" ca="1" si="187"/>
        <v>#NAME?</v>
      </c>
      <c r="X3004" s="19" t="e">
        <f ca="1">[1]!NORM2_SIZE(ABS(S3004),STDEV(D3004:I3004),STDEV(J3004:O3004),0.8,2,0.05,1)</f>
        <v>#NAME?</v>
      </c>
      <c r="Y3004" s="12"/>
    </row>
    <row r="3005" spans="1:25" x14ac:dyDescent="0.2">
      <c r="A3005" s="6" t="s">
        <v>8533</v>
      </c>
      <c r="B3005" s="6" t="s">
        <v>8534</v>
      </c>
      <c r="C3005" s="6" t="s">
        <v>8535</v>
      </c>
      <c r="D3005" s="3">
        <v>4.0315188191288946</v>
      </c>
      <c r="E3005" s="3">
        <v>3.9350855143246934</v>
      </c>
      <c r="F3005" s="3">
        <v>3.5205624089063887</v>
      </c>
      <c r="G3005" s="3">
        <v>3.3739844738526705</v>
      </c>
      <c r="H3005" s="3">
        <v>2.8054006737481547</v>
      </c>
      <c r="I3005" s="3">
        <v>3.430718101197193</v>
      </c>
      <c r="J3005" s="3">
        <v>3.1854695850505101</v>
      </c>
      <c r="K3005" s="3">
        <v>3.8607318722555175</v>
      </c>
      <c r="L3005" s="3">
        <v>3.5017749573280423</v>
      </c>
      <c r="M3005" s="3">
        <v>3.3373931064595195</v>
      </c>
      <c r="N3005" s="3">
        <v>3.3838531926520945</v>
      </c>
      <c r="O3005" s="3">
        <v>2.6533092299559651</v>
      </c>
      <c r="P3005" s="3" t="e">
        <f ca="1">[1]!SWTEST(J3005:O3005)</f>
        <v>#NAME?</v>
      </c>
      <c r="Q3005" s="3">
        <f t="shared" si="184"/>
        <v>0.82653980679123495</v>
      </c>
      <c r="S3005" s="3">
        <f t="shared" si="185"/>
        <v>-0.19578967457605811</v>
      </c>
      <c r="T3005" s="3" t="e">
        <f ca="1">-LOG(IF(P3005&lt;0.05,[1]!MTEST(D3005:I3005,J3005:O3005),IF(Q3005&lt;0.05,TTEST(D3005:I3005,J3005:O3005,2,3),TTEST(D3005:I3005,J3005:O3005,2,2))),2)</f>
        <v>#NAME?</v>
      </c>
      <c r="U3005" s="3" t="e">
        <f t="shared" ca="1" si="186"/>
        <v>#NAME?</v>
      </c>
      <c r="W3005" s="12" t="e">
        <f t="shared" ca="1" si="187"/>
        <v>#NAME?</v>
      </c>
      <c r="X3005" s="19" t="e">
        <f ca="1">[1]!NORM2_SIZE(ABS(S3005),STDEV(D3005:I3005),STDEV(J3005:O3005),0.8,2,0.05,1)</f>
        <v>#NAME?</v>
      </c>
      <c r="Y3005" s="12"/>
    </row>
    <row r="3006" spans="1:25" x14ac:dyDescent="0.2">
      <c r="A3006" s="6" t="s">
        <v>5590</v>
      </c>
      <c r="B3006" s="6" t="s">
        <v>5591</v>
      </c>
      <c r="C3006" s="6" t="s">
        <v>5592</v>
      </c>
      <c r="D3006" s="3">
        <v>-2.7449986127353245</v>
      </c>
      <c r="E3006" s="3">
        <v>-6.3092043782255711</v>
      </c>
      <c r="F3006" s="3">
        <v>-6.4471980009109746</v>
      </c>
      <c r="G3006" s="3">
        <v>-6.26887944198314</v>
      </c>
      <c r="H3006" s="3">
        <v>-2.5478104856189181</v>
      </c>
      <c r="I3006" s="3">
        <v>-6.393428308962239</v>
      </c>
      <c r="J3006" s="3">
        <v>-6.4677842156441629</v>
      </c>
      <c r="K3006" s="3">
        <v>-3.0120967963284642</v>
      </c>
      <c r="L3006" s="3">
        <v>-4.1227478647405267</v>
      </c>
      <c r="M3006" s="3">
        <v>-6.4114669962536777</v>
      </c>
      <c r="N3006" s="3">
        <v>-6.8809913997807577</v>
      </c>
      <c r="O3006" s="3">
        <v>-6.3700034443904956</v>
      </c>
      <c r="P3006" s="3" t="e">
        <f ca="1">[1]!SWTEST(J3006:O3006)</f>
        <v>#NAME?</v>
      </c>
      <c r="Q3006" s="3">
        <f t="shared" si="184"/>
        <v>0.68320757081633687</v>
      </c>
      <c r="S3006" s="3">
        <f t="shared" si="185"/>
        <v>-0.4255952481169869</v>
      </c>
      <c r="T3006" s="3" t="e">
        <f ca="1">-LOG(IF(P3006&lt;0.05,[1]!MTEST(D3006:I3006,J3006:O3006),IF(Q3006&lt;0.05,TTEST(D3006:I3006,J3006:O3006,2,3),TTEST(D3006:I3006,J3006:O3006,2,2))),2)</f>
        <v>#NAME?</v>
      </c>
      <c r="U3006" s="3" t="e">
        <f t="shared" ca="1" si="186"/>
        <v>#NAME?</v>
      </c>
      <c r="W3006" s="12" t="e">
        <f t="shared" ca="1" si="187"/>
        <v>#NAME?</v>
      </c>
      <c r="X3006" s="19" t="e">
        <f ca="1">[1]!NORM2_SIZE(ABS(S3006),STDEV(D3006:I3006),STDEV(J3006:O3006),0.8,2,0.05,1)</f>
        <v>#NAME?</v>
      </c>
      <c r="Y3006" s="12"/>
    </row>
    <row r="3007" spans="1:25" x14ac:dyDescent="0.2">
      <c r="A3007" s="6" t="s">
        <v>9309</v>
      </c>
      <c r="B3007" s="6" t="s">
        <v>9310</v>
      </c>
      <c r="C3007" s="6" t="s">
        <v>9311</v>
      </c>
      <c r="D3007" s="3">
        <v>1.8213587492671826</v>
      </c>
      <c r="E3007" s="3">
        <v>2.5740081700721538</v>
      </c>
      <c r="F3007" s="3">
        <v>2.8473091025366561</v>
      </c>
      <c r="G3007" s="3">
        <v>1.6156086991256162</v>
      </c>
      <c r="H3007" s="3">
        <v>1.9967067002169594</v>
      </c>
      <c r="I3007" s="3">
        <v>1.0617349552310147</v>
      </c>
      <c r="J3007" s="3">
        <v>1.8531363805789576</v>
      </c>
      <c r="K3007" s="3">
        <v>1.9611581775706894</v>
      </c>
      <c r="L3007" s="3">
        <v>2.1292854061405535</v>
      </c>
      <c r="M3007" s="3">
        <v>2.1807744732344805</v>
      </c>
      <c r="N3007" s="3">
        <v>1.1421290649415559</v>
      </c>
      <c r="O3007" s="3">
        <v>1.2783482049587154</v>
      </c>
      <c r="P3007" s="3" t="e">
        <f ca="1">[1]!SWTEST(J3007:O3007)</f>
        <v>#NAME?</v>
      </c>
      <c r="Q3007" s="3">
        <f t="shared" si="184"/>
        <v>0.41863081774126742</v>
      </c>
      <c r="S3007" s="3">
        <f t="shared" si="185"/>
        <v>-0.22864911150410472</v>
      </c>
      <c r="T3007" s="3" t="e">
        <f ca="1">-LOG(IF(P3007&lt;0.05,[1]!MTEST(D3007:I3007,J3007:O3007),IF(Q3007&lt;0.05,TTEST(D3007:I3007,J3007:O3007,2,3),TTEST(D3007:I3007,J3007:O3007,2,2))),2)</f>
        <v>#NAME?</v>
      </c>
      <c r="U3007" s="3" t="e">
        <f t="shared" ca="1" si="186"/>
        <v>#NAME?</v>
      </c>
      <c r="W3007" s="12" t="e">
        <f t="shared" ca="1" si="187"/>
        <v>#NAME?</v>
      </c>
      <c r="X3007" s="19" t="e">
        <f ca="1">[1]!NORM2_SIZE(ABS(S3007),STDEV(D3007:I3007),STDEV(J3007:O3007),0.8,2,0.05,1)</f>
        <v>#NAME?</v>
      </c>
      <c r="Y3007" s="12"/>
    </row>
    <row r="3008" spans="1:25" x14ac:dyDescent="0.2">
      <c r="A3008" s="6" t="s">
        <v>9162</v>
      </c>
      <c r="B3008" s="6" t="s">
        <v>9163</v>
      </c>
      <c r="C3008" s="6" t="s">
        <v>9164</v>
      </c>
      <c r="D3008" s="3">
        <v>1.9891351556905634</v>
      </c>
      <c r="E3008" s="3">
        <v>2.2354594069469136</v>
      </c>
      <c r="F3008" s="3">
        <v>2.4147131289224242</v>
      </c>
      <c r="G3008" s="3">
        <v>2.2609047030091052</v>
      </c>
      <c r="H3008" s="3">
        <v>2.4068966005217729</v>
      </c>
      <c r="I3008" s="3">
        <v>2.5108102979180185</v>
      </c>
      <c r="J3008" s="3">
        <v>2.4333357053397378</v>
      </c>
      <c r="K3008" s="3">
        <v>1.4821622170968705</v>
      </c>
      <c r="L3008" s="3">
        <v>2.2457521070619748</v>
      </c>
      <c r="M3008" s="3">
        <v>2.2695233490981104</v>
      </c>
      <c r="N3008" s="3">
        <v>2.7910959914104363</v>
      </c>
      <c r="O3008" s="3">
        <v>1.4236065392642396</v>
      </c>
      <c r="P3008" s="3" t="e">
        <f ca="1">[1]!SWTEST(J3008:O3008)</f>
        <v>#NAME?</v>
      </c>
      <c r="Q3008" s="3">
        <f t="shared" si="184"/>
        <v>3.3676554628106252E-2</v>
      </c>
      <c r="S3008" s="3">
        <f t="shared" si="185"/>
        <v>-0.19540723062290466</v>
      </c>
      <c r="T3008" s="3" t="e">
        <f ca="1">-LOG(IF(P3008&lt;0.05,[1]!MTEST(D3008:I3008,J3008:O3008),IF(Q3008&lt;0.05,TTEST(D3008:I3008,J3008:O3008,2,3),TTEST(D3008:I3008,J3008:O3008,2,2))),2)</f>
        <v>#NAME?</v>
      </c>
      <c r="U3008" s="3" t="e">
        <f t="shared" ca="1" si="186"/>
        <v>#NAME?</v>
      </c>
      <c r="W3008" s="12" t="e">
        <f t="shared" ca="1" si="187"/>
        <v>#NAME?</v>
      </c>
      <c r="X3008" s="19" t="e">
        <f ca="1">[1]!NORM2_SIZE(ABS(S3008),STDEV(D3008:I3008),STDEV(J3008:O3008),0.8,2,0.05,1)</f>
        <v>#NAME?</v>
      </c>
      <c r="Y3008" s="12"/>
    </row>
    <row r="3009" spans="1:25" x14ac:dyDescent="0.2">
      <c r="A3009" s="6" t="s">
        <v>7135</v>
      </c>
      <c r="B3009" s="6" t="s">
        <v>7136</v>
      </c>
      <c r="C3009" s="6" t="s">
        <v>7137</v>
      </c>
      <c r="D3009" s="3">
        <v>-2.4947712148479408</v>
      </c>
      <c r="E3009" s="3">
        <v>-3.2565410905193639</v>
      </c>
      <c r="F3009" s="3">
        <v>-2.0109274134196715</v>
      </c>
      <c r="G3009" s="3">
        <v>-2.2275340906271901</v>
      </c>
      <c r="H3009" s="3">
        <v>-1.9209061660777933</v>
      </c>
      <c r="I3009" s="3">
        <v>-1.7204797289059066</v>
      </c>
      <c r="J3009" s="3">
        <v>-0.54746705825293274</v>
      </c>
      <c r="K3009" s="3">
        <v>-3.7320903562750187</v>
      </c>
      <c r="L3009" s="3">
        <v>-3.5194101725378366</v>
      </c>
      <c r="M3009" s="3">
        <v>-1.9761702919368818</v>
      </c>
      <c r="N3009" s="3">
        <v>-2.973547090156925</v>
      </c>
      <c r="O3009" s="3">
        <v>-2.6981026332940568</v>
      </c>
      <c r="P3009" s="3" t="e">
        <f ca="1">[1]!SWTEST(J3009:O3009)</f>
        <v>#NAME?</v>
      </c>
      <c r="Q3009" s="3">
        <f t="shared" si="184"/>
        <v>0.12272089070200297</v>
      </c>
      <c r="S3009" s="3">
        <f t="shared" si="185"/>
        <v>-0.30260464967596334</v>
      </c>
      <c r="T3009" s="3" t="e">
        <f ca="1">-LOG(IF(P3009&lt;0.05,[1]!MTEST(D3009:I3009,J3009:O3009),IF(Q3009&lt;0.05,TTEST(D3009:I3009,J3009:O3009,2,3),TTEST(D3009:I3009,J3009:O3009,2,2))),2)</f>
        <v>#NAME?</v>
      </c>
      <c r="U3009" s="3" t="e">
        <f t="shared" ca="1" si="186"/>
        <v>#NAME?</v>
      </c>
      <c r="W3009" s="12" t="e">
        <f t="shared" ca="1" si="187"/>
        <v>#NAME?</v>
      </c>
      <c r="X3009" s="19" t="e">
        <f ca="1">[1]!NORM2_SIZE(ABS(S3009),STDEV(D3009:I3009),STDEV(J3009:O3009),0.8,2,0.05,1)</f>
        <v>#NAME?</v>
      </c>
      <c r="Y3009" s="12"/>
    </row>
    <row r="3010" spans="1:25" x14ac:dyDescent="0.2">
      <c r="A3010" s="6" t="s">
        <v>8665</v>
      </c>
      <c r="B3010" s="6" t="s">
        <v>8666</v>
      </c>
      <c r="C3010" s="6" t="s">
        <v>8667</v>
      </c>
      <c r="D3010" s="3">
        <v>-7.0420465370643212E-2</v>
      </c>
      <c r="E3010" s="3">
        <v>-1.4428637392868866</v>
      </c>
      <c r="F3010" s="3">
        <v>-1.4596275040208206</v>
      </c>
      <c r="G3010" s="3">
        <v>-1.4580796120898891</v>
      </c>
      <c r="H3010" s="3">
        <v>-1.0449023138219722</v>
      </c>
      <c r="I3010" s="3">
        <v>-0.97223837013151249</v>
      </c>
      <c r="J3010" s="3">
        <v>-1.4486199624066527</v>
      </c>
      <c r="K3010" s="3">
        <v>-0.50148174923448441</v>
      </c>
      <c r="L3010" s="3">
        <v>-1.1489498371345246</v>
      </c>
      <c r="M3010" s="3">
        <v>-0.34536876231448144</v>
      </c>
      <c r="N3010" s="3">
        <v>-3.5231663994097935</v>
      </c>
      <c r="O3010" s="3">
        <v>-0.48886266460638117</v>
      </c>
      <c r="P3010" s="3" t="e">
        <f ca="1">[1]!SWTEST(J3010:O3010)</f>
        <v>#NAME?</v>
      </c>
      <c r="Q3010" s="3">
        <f t="shared" ref="Q3010:Q3073" si="188">FTEST(D3010:I3010,J3010:O3010)</f>
        <v>0.10408894440709639</v>
      </c>
      <c r="S3010" s="3">
        <f t="shared" ref="S3010:S3073" si="189">AVERAGE(J3010:O3010)-AVERAGE(D3010:I3010)</f>
        <v>-0.16805289506409915</v>
      </c>
      <c r="T3010" s="3" t="e">
        <f ca="1">-LOG(IF(P3010&lt;0.05,[1]!MTEST(D3010:I3010,J3010:O3010),IF(Q3010&lt;0.05,TTEST(D3010:I3010,J3010:O3010,2,3),TTEST(D3010:I3010,J3010:O3010,2,2))),2)</f>
        <v>#NAME?</v>
      </c>
      <c r="U3010" s="3" t="e">
        <f t="shared" ref="U3010:U3073" ca="1" si="190">-LOG(COUNT(T:T)*(1/2^T3010))</f>
        <v>#NAME?</v>
      </c>
      <c r="W3010" s="12" t="e">
        <f t="shared" ref="W3010:W3073" ca="1" si="191">1-_xlfn.NORM.DIST(_xlfn.NORM.INV(1-AB$2,AA$2,(SQRT(AC$2-1)*ABS(S3010)/TINV(2^-T3010,AC$2-1))/SQRT(Z$2)),ABS(S3010),(SQRT(3)*ABS(S3010)/TINV(2^-T3010,3))/SQRT(Z$2),TRUE)</f>
        <v>#NAME?</v>
      </c>
      <c r="X3010" s="19" t="e">
        <f ca="1">[1]!NORM2_SIZE(ABS(S3010),STDEV(D3010:I3010),STDEV(J3010:O3010),0.8,2,0.05,1)</f>
        <v>#NAME?</v>
      </c>
      <c r="Y3010" s="12"/>
    </row>
    <row r="3011" spans="1:25" x14ac:dyDescent="0.2">
      <c r="A3011" s="6" t="s">
        <v>7717</v>
      </c>
      <c r="B3011" s="6" t="s">
        <v>7718</v>
      </c>
      <c r="C3011" s="6" t="s">
        <v>7719</v>
      </c>
      <c r="D3011" s="3">
        <v>2.9045850665645814</v>
      </c>
      <c r="E3011" s="3">
        <v>2.9013000404363076</v>
      </c>
      <c r="F3011" s="3">
        <v>2.3285008841713903</v>
      </c>
      <c r="G3011" s="3">
        <v>3.0345297767255781</v>
      </c>
      <c r="H3011" s="3">
        <v>2.6875158254301503</v>
      </c>
      <c r="I3011" s="3">
        <v>2.6073269615848331</v>
      </c>
      <c r="J3011" s="3">
        <v>2.4275630133018447</v>
      </c>
      <c r="K3011" s="3">
        <v>2.8693796113176639</v>
      </c>
      <c r="L3011" s="3">
        <v>3.1525717521607022</v>
      </c>
      <c r="M3011" s="3">
        <v>2.7402466344508092</v>
      </c>
      <c r="N3011" s="3">
        <v>2.0797184290950037</v>
      </c>
      <c r="O3011" s="3">
        <v>2.1139917175427549</v>
      </c>
      <c r="P3011" s="3" t="e">
        <f ca="1">[1]!SWTEST(J3011:O3011)</f>
        <v>#NAME?</v>
      </c>
      <c r="Q3011" s="3">
        <f t="shared" si="188"/>
        <v>0.2810331098730019</v>
      </c>
      <c r="S3011" s="3">
        <f t="shared" si="189"/>
        <v>-0.18004789950734379</v>
      </c>
      <c r="T3011" s="3" t="e">
        <f ca="1">-LOG(IF(P3011&lt;0.05,[1]!MTEST(D3011:I3011,J3011:O3011),IF(Q3011&lt;0.05,TTEST(D3011:I3011,J3011:O3011,2,3),TTEST(D3011:I3011,J3011:O3011,2,2))),2)</f>
        <v>#NAME?</v>
      </c>
      <c r="U3011" s="3" t="e">
        <f t="shared" ca="1" si="190"/>
        <v>#NAME?</v>
      </c>
      <c r="W3011" s="12" t="e">
        <f t="shared" ca="1" si="191"/>
        <v>#NAME?</v>
      </c>
      <c r="X3011" s="19" t="e">
        <f ca="1">[1]!NORM2_SIZE(ABS(S3011),STDEV(D3011:I3011),STDEV(J3011:O3011),0.8,2,0.05,1)</f>
        <v>#NAME?</v>
      </c>
      <c r="Y3011" s="12"/>
    </row>
    <row r="3012" spans="1:25" x14ac:dyDescent="0.2">
      <c r="A3012" s="6" t="s">
        <v>2091</v>
      </c>
      <c r="B3012" s="6" t="s">
        <v>2092</v>
      </c>
      <c r="C3012" s="6" t="s">
        <v>2093</v>
      </c>
      <c r="D3012" s="3">
        <v>6.1704939166490274</v>
      </c>
      <c r="E3012" s="3">
        <v>6.3440380844598936</v>
      </c>
      <c r="F3012" s="3">
        <v>6.3999893907917906</v>
      </c>
      <c r="G3012" s="3">
        <v>6.2147000186697285</v>
      </c>
      <c r="H3012" s="3">
        <v>6.8294753367053325</v>
      </c>
      <c r="I3012" s="3">
        <v>6.2091590152463834</v>
      </c>
      <c r="J3012" s="3">
        <v>6.3581412234445791</v>
      </c>
      <c r="K3012" s="3">
        <v>6.0405051900576181</v>
      </c>
      <c r="L3012" s="3">
        <v>5.7634069711777842</v>
      </c>
      <c r="M3012" s="3">
        <v>5.901305526616544</v>
      </c>
      <c r="N3012" s="3">
        <v>6.7707111313715371</v>
      </c>
      <c r="O3012" s="3">
        <v>6.3255147726626033</v>
      </c>
      <c r="P3012" s="3" t="e">
        <f ca="1">[1]!SWTEST(J3012:O3012)</f>
        <v>#NAME?</v>
      </c>
      <c r="Q3012" s="3">
        <f t="shared" si="188"/>
        <v>0.40111346496170136</v>
      </c>
      <c r="S3012" s="3">
        <f t="shared" si="189"/>
        <v>-0.16804515786524821</v>
      </c>
      <c r="T3012" s="3" t="e">
        <f ca="1">-LOG(IF(P3012&lt;0.05,[1]!MTEST(D3012:I3012,J3012:O3012),IF(Q3012&lt;0.05,TTEST(D3012:I3012,J3012:O3012,2,3),TTEST(D3012:I3012,J3012:O3012,2,2))),2)</f>
        <v>#NAME?</v>
      </c>
      <c r="U3012" s="3" t="e">
        <f t="shared" ca="1" si="190"/>
        <v>#NAME?</v>
      </c>
      <c r="W3012" s="12" t="e">
        <f t="shared" ca="1" si="191"/>
        <v>#NAME?</v>
      </c>
      <c r="X3012" s="19" t="e">
        <f ca="1">[1]!NORM2_SIZE(ABS(S3012),STDEV(D3012:I3012),STDEV(J3012:O3012),0.8,2,0.05,1)</f>
        <v>#NAME?</v>
      </c>
      <c r="Y3012" s="12"/>
    </row>
    <row r="3013" spans="1:25" x14ac:dyDescent="0.2">
      <c r="A3013" s="6" t="s">
        <v>3150</v>
      </c>
      <c r="B3013" s="6" t="s">
        <v>3151</v>
      </c>
      <c r="C3013" s="6" t="s">
        <v>3152</v>
      </c>
      <c r="D3013" s="3">
        <v>3.4615075808505384</v>
      </c>
      <c r="E3013" s="3">
        <v>3.4040254699490968</v>
      </c>
      <c r="F3013" s="3">
        <v>3.6711669822890149</v>
      </c>
      <c r="G3013" s="3">
        <v>3.3903063191755223</v>
      </c>
      <c r="H3013" s="3">
        <v>3.7788752770348388</v>
      </c>
      <c r="I3013" s="3">
        <v>4.0422420270104933</v>
      </c>
      <c r="J3013" s="3">
        <v>3.088111188281911</v>
      </c>
      <c r="K3013" s="3">
        <v>3.8955303118860729</v>
      </c>
      <c r="L3013" s="3">
        <v>2.6446689527974767</v>
      </c>
      <c r="M3013" s="3">
        <v>2.8555012847030743</v>
      </c>
      <c r="N3013" s="3">
        <v>3.7402972330654451</v>
      </c>
      <c r="O3013" s="3">
        <v>4.2363006507123346</v>
      </c>
      <c r="P3013" s="3" t="e">
        <f ca="1">[1]!SWTEST(J3013:O3013)</f>
        <v>#NAME?</v>
      </c>
      <c r="Q3013" s="3">
        <f t="shared" si="188"/>
        <v>6.8467798686168521E-2</v>
      </c>
      <c r="S3013" s="3">
        <f t="shared" si="189"/>
        <v>-0.2146190058105315</v>
      </c>
      <c r="T3013" s="3" t="e">
        <f ca="1">-LOG(IF(P3013&lt;0.05,[1]!MTEST(D3013:I3013,J3013:O3013),IF(Q3013&lt;0.05,TTEST(D3013:I3013,J3013:O3013,2,3),TTEST(D3013:I3013,J3013:O3013,2,2))),2)</f>
        <v>#NAME?</v>
      </c>
      <c r="U3013" s="3" t="e">
        <f t="shared" ca="1" si="190"/>
        <v>#NAME?</v>
      </c>
      <c r="W3013" s="12" t="e">
        <f t="shared" ca="1" si="191"/>
        <v>#NAME?</v>
      </c>
      <c r="X3013" s="19" t="e">
        <f ca="1">[1]!NORM2_SIZE(ABS(S3013),STDEV(D3013:I3013),STDEV(J3013:O3013),0.8,2,0.05,1)</f>
        <v>#NAME?</v>
      </c>
      <c r="Y3013" s="12"/>
    </row>
    <row r="3014" spans="1:25" x14ac:dyDescent="0.2">
      <c r="A3014" s="6" t="s">
        <v>7069</v>
      </c>
      <c r="B3014" s="6" t="s">
        <v>7070</v>
      </c>
      <c r="C3014" s="6" t="s">
        <v>7071</v>
      </c>
      <c r="D3014" s="3">
        <v>-2.2819996961795117</v>
      </c>
      <c r="E3014" s="3">
        <v>-0.97232963463031019</v>
      </c>
      <c r="F3014" s="3">
        <v>-0.8017274251607126</v>
      </c>
      <c r="G3014" s="3">
        <v>-1.450144363870093</v>
      </c>
      <c r="H3014" s="3">
        <v>-1.7322903777656167</v>
      </c>
      <c r="I3014" s="3">
        <v>-0.22768486089254172</v>
      </c>
      <c r="J3014" s="3">
        <v>0.34057645901578826</v>
      </c>
      <c r="K3014" s="3">
        <v>-2.3809026911359332</v>
      </c>
      <c r="L3014" s="3">
        <v>-1.616844021671191</v>
      </c>
      <c r="M3014" s="3">
        <v>-2.0563568263154544</v>
      </c>
      <c r="N3014" s="3">
        <v>-0.63685748030406353</v>
      </c>
      <c r="O3014" s="3">
        <v>-3.0396364139678509</v>
      </c>
      <c r="P3014" s="3" t="e">
        <f ca="1">[1]!SWTEST(J3014:O3014)</f>
        <v>#NAME?</v>
      </c>
      <c r="Q3014" s="3">
        <f t="shared" si="188"/>
        <v>0.27540658266888246</v>
      </c>
      <c r="S3014" s="3">
        <f t="shared" si="189"/>
        <v>-0.32064076931331953</v>
      </c>
      <c r="T3014" s="3" t="e">
        <f ca="1">-LOG(IF(P3014&lt;0.05,[1]!MTEST(D3014:I3014,J3014:O3014),IF(Q3014&lt;0.05,TTEST(D3014:I3014,J3014:O3014,2,3),TTEST(D3014:I3014,J3014:O3014,2,2))),2)</f>
        <v>#NAME?</v>
      </c>
      <c r="U3014" s="3" t="e">
        <f t="shared" ca="1" si="190"/>
        <v>#NAME?</v>
      </c>
      <c r="W3014" s="12" t="e">
        <f t="shared" ca="1" si="191"/>
        <v>#NAME?</v>
      </c>
      <c r="X3014" s="19" t="e">
        <f ca="1">[1]!NORM2_SIZE(ABS(S3014),STDEV(D3014:I3014),STDEV(J3014:O3014),0.8,2,0.05,1)</f>
        <v>#NAME?</v>
      </c>
      <c r="Y3014" s="12"/>
    </row>
    <row r="3015" spans="1:25" x14ac:dyDescent="0.2">
      <c r="A3015" s="6" t="s">
        <v>8014</v>
      </c>
      <c r="B3015" s="6" t="s">
        <v>8015</v>
      </c>
      <c r="C3015" s="6" t="s">
        <v>8016</v>
      </c>
      <c r="D3015" s="3">
        <v>-1.5755314375392564</v>
      </c>
      <c r="E3015" s="3">
        <v>-2.7164718107654595</v>
      </c>
      <c r="F3015" s="3">
        <v>-6.2639906537529528</v>
      </c>
      <c r="G3015" s="3">
        <v>-1.3508870225843461</v>
      </c>
      <c r="H3015" s="3">
        <v>-3.0757530131225086</v>
      </c>
      <c r="I3015" s="3">
        <v>-6.6387831111037361</v>
      </c>
      <c r="J3015" s="3">
        <v>-6.5327675111185588</v>
      </c>
      <c r="K3015" s="3">
        <v>-1.018194135158647</v>
      </c>
      <c r="L3015" s="3">
        <v>-0.94238057435913969</v>
      </c>
      <c r="M3015" s="3">
        <v>-6.3848808240228312</v>
      </c>
      <c r="N3015" s="3">
        <v>-6.8651615555164804</v>
      </c>
      <c r="O3015" s="3">
        <v>-0.91418974100967976</v>
      </c>
      <c r="P3015" s="3" t="e">
        <f ca="1">[1]!SWTEST(J3015:O3015)</f>
        <v>#NAME?</v>
      </c>
      <c r="Q3015" s="3">
        <f t="shared" si="188"/>
        <v>0.53457163613062164</v>
      </c>
      <c r="S3015" s="3">
        <f t="shared" si="189"/>
        <v>-0.1726928820528455</v>
      </c>
      <c r="T3015" s="3" t="e">
        <f ca="1">-LOG(IF(P3015&lt;0.05,[1]!MTEST(D3015:I3015,J3015:O3015),IF(Q3015&lt;0.05,TTEST(D3015:I3015,J3015:O3015,2,3),TTEST(D3015:I3015,J3015:O3015,2,2))),2)</f>
        <v>#NAME?</v>
      </c>
      <c r="U3015" s="3" t="e">
        <f t="shared" ca="1" si="190"/>
        <v>#NAME?</v>
      </c>
      <c r="W3015" s="12" t="e">
        <f t="shared" ca="1" si="191"/>
        <v>#NAME?</v>
      </c>
      <c r="X3015" s="19" t="e">
        <f ca="1">[1]!NORM2_SIZE(ABS(S3015),STDEV(D3015:I3015),STDEV(J3015:O3015),0.8,2,0.05,1)</f>
        <v>#NAME?</v>
      </c>
      <c r="Y3015" s="12"/>
    </row>
    <row r="3016" spans="1:25" x14ac:dyDescent="0.2">
      <c r="A3016" s="6" t="s">
        <v>10677</v>
      </c>
      <c r="B3016" s="6" t="s">
        <v>10678</v>
      </c>
      <c r="C3016" s="6" t="s">
        <v>10679</v>
      </c>
      <c r="D3016" s="3">
        <v>-4.7071228180087847E-2</v>
      </c>
      <c r="E3016" s="3">
        <v>-3.5383387757135017E-2</v>
      </c>
      <c r="F3016" s="3">
        <v>-0.24406861266671229</v>
      </c>
      <c r="G3016" s="3">
        <v>-0.49908295093140931</v>
      </c>
      <c r="H3016" s="3">
        <v>-1.012268443114176</v>
      </c>
      <c r="I3016" s="3">
        <v>-1.1619974519341918</v>
      </c>
      <c r="J3016" s="3">
        <v>-0.35332553809678335</v>
      </c>
      <c r="K3016" s="3">
        <v>0.1264480229612483</v>
      </c>
      <c r="L3016" s="3">
        <v>-0.57759109112613305</v>
      </c>
      <c r="M3016" s="3">
        <v>-0.84389091024240448</v>
      </c>
      <c r="N3016" s="3">
        <v>-1.0744221347798726</v>
      </c>
      <c r="O3016" s="3">
        <v>-1.6824092549508309</v>
      </c>
      <c r="P3016" s="3" t="e">
        <f ca="1">[1]!SWTEST(J3016:O3016)</f>
        <v>#NAME?</v>
      </c>
      <c r="Q3016" s="3">
        <f t="shared" si="188"/>
        <v>0.60411155857444809</v>
      </c>
      <c r="S3016" s="3">
        <f t="shared" si="189"/>
        <v>-0.23421980527517733</v>
      </c>
      <c r="T3016" s="3" t="e">
        <f ca="1">-LOG(IF(P3016&lt;0.05,[1]!MTEST(D3016:I3016,J3016:O3016),IF(Q3016&lt;0.05,TTEST(D3016:I3016,J3016:O3016,2,3),TTEST(D3016:I3016,J3016:O3016,2,2))),2)</f>
        <v>#NAME?</v>
      </c>
      <c r="U3016" s="3" t="e">
        <f t="shared" ca="1" si="190"/>
        <v>#NAME?</v>
      </c>
      <c r="W3016" s="12" t="e">
        <f t="shared" ca="1" si="191"/>
        <v>#NAME?</v>
      </c>
      <c r="X3016" s="19" t="e">
        <f ca="1">[1]!NORM2_SIZE(ABS(S3016),STDEV(D3016:I3016),STDEV(J3016:O3016),0.8,2,0.05,1)</f>
        <v>#NAME?</v>
      </c>
      <c r="Y3016" s="12"/>
    </row>
    <row r="3017" spans="1:25" x14ac:dyDescent="0.2">
      <c r="A3017" s="6" t="s">
        <v>8233</v>
      </c>
      <c r="B3017" s="6" t="s">
        <v>8234</v>
      </c>
      <c r="C3017" s="6" t="s">
        <v>8235</v>
      </c>
      <c r="D3017" s="3">
        <v>-2.4253602167401112</v>
      </c>
      <c r="E3017" s="3">
        <v>-2.4135449619872618</v>
      </c>
      <c r="F3017" s="3">
        <v>-3.3429080002745577</v>
      </c>
      <c r="G3017" s="3">
        <v>-3.9608781688954555</v>
      </c>
      <c r="H3017" s="3">
        <v>-6.6270580341893766</v>
      </c>
      <c r="I3017" s="3">
        <v>-5.1761975027726752</v>
      </c>
      <c r="J3017" s="3">
        <v>-3.3802361459299659</v>
      </c>
      <c r="K3017" s="3">
        <v>-3.1893886463620786</v>
      </c>
      <c r="L3017" s="3">
        <v>-3.9485057231130245</v>
      </c>
      <c r="M3017" s="3">
        <v>-4.8387977959720443</v>
      </c>
      <c r="N3017" s="3">
        <v>-5.3974691442859415</v>
      </c>
      <c r="O3017" s="3">
        <v>-5.4846161961081012</v>
      </c>
      <c r="P3017" s="3" t="e">
        <f ca="1">[1]!SWTEST(J3017:O3017)</f>
        <v>#NAME?</v>
      </c>
      <c r="Q3017" s="3">
        <f t="shared" si="188"/>
        <v>0.29869401238923943</v>
      </c>
      <c r="S3017" s="3">
        <f t="shared" si="189"/>
        <v>-0.38217779448528733</v>
      </c>
      <c r="T3017" s="3" t="e">
        <f ca="1">-LOG(IF(P3017&lt;0.05,[1]!MTEST(D3017:I3017,J3017:O3017),IF(Q3017&lt;0.05,TTEST(D3017:I3017,J3017:O3017,2,3),TTEST(D3017:I3017,J3017:O3017,2,2))),2)</f>
        <v>#NAME?</v>
      </c>
      <c r="U3017" s="3" t="e">
        <f t="shared" ca="1" si="190"/>
        <v>#NAME?</v>
      </c>
      <c r="W3017" s="12" t="e">
        <f t="shared" ca="1" si="191"/>
        <v>#NAME?</v>
      </c>
      <c r="X3017" s="19" t="e">
        <f ca="1">[1]!NORM2_SIZE(ABS(S3017),STDEV(D3017:I3017),STDEV(J3017:O3017),0.8,2,0.05,1)</f>
        <v>#NAME?</v>
      </c>
      <c r="Y3017" s="12"/>
    </row>
    <row r="3018" spans="1:25" x14ac:dyDescent="0.2">
      <c r="A3018" s="6" t="s">
        <v>3947</v>
      </c>
      <c r="B3018" s="6" t="s">
        <v>3948</v>
      </c>
      <c r="C3018" s="6" t="s">
        <v>3949</v>
      </c>
      <c r="D3018" s="3">
        <v>2.1867671885193158</v>
      </c>
      <c r="E3018" s="3">
        <v>2.2610493786286718</v>
      </c>
      <c r="F3018" s="3">
        <v>2.8019165324146478</v>
      </c>
      <c r="G3018" s="3">
        <v>2.4844995288808578</v>
      </c>
      <c r="H3018" s="3">
        <v>2.3548421945587434</v>
      </c>
      <c r="I3018" s="3">
        <v>1.9850979534394162</v>
      </c>
      <c r="J3018" s="3">
        <v>1.4103743221287757</v>
      </c>
      <c r="K3018" s="3">
        <v>1.9574672543329645</v>
      </c>
      <c r="L3018" s="3">
        <v>2.4110411669736207</v>
      </c>
      <c r="M3018" s="3">
        <v>2.3629020592847918</v>
      </c>
      <c r="N3018" s="3">
        <v>2.2618809799317834</v>
      </c>
      <c r="O3018" s="3">
        <v>2.5667507868713151</v>
      </c>
      <c r="P3018" s="3" t="e">
        <f ca="1">[1]!SWTEST(J3018:O3018)</f>
        <v>#NAME?</v>
      </c>
      <c r="Q3018" s="3">
        <f t="shared" si="188"/>
        <v>0.39065910944605453</v>
      </c>
      <c r="S3018" s="3">
        <f t="shared" si="189"/>
        <v>-0.18395936781973354</v>
      </c>
      <c r="T3018" s="3" t="e">
        <f ca="1">-LOG(IF(P3018&lt;0.05,[1]!MTEST(D3018:I3018,J3018:O3018),IF(Q3018&lt;0.05,TTEST(D3018:I3018,J3018:O3018,2,3),TTEST(D3018:I3018,J3018:O3018,2,2))),2)</f>
        <v>#NAME?</v>
      </c>
      <c r="U3018" s="3" t="e">
        <f t="shared" ca="1" si="190"/>
        <v>#NAME?</v>
      </c>
      <c r="W3018" s="12" t="e">
        <f t="shared" ca="1" si="191"/>
        <v>#NAME?</v>
      </c>
      <c r="X3018" s="19" t="e">
        <f ca="1">[1]!NORM2_SIZE(ABS(S3018),STDEV(D3018:I3018),STDEV(J3018:O3018),0.8,2,0.05,1)</f>
        <v>#NAME?</v>
      </c>
      <c r="Y3018" s="12"/>
    </row>
    <row r="3019" spans="1:25" x14ac:dyDescent="0.2">
      <c r="A3019" s="6" t="s">
        <v>11819</v>
      </c>
      <c r="B3019" s="6" t="s">
        <v>11820</v>
      </c>
      <c r="C3019" s="6" t="s">
        <v>11821</v>
      </c>
      <c r="D3019" s="3">
        <v>-3.0575999686287973</v>
      </c>
      <c r="E3019" s="3">
        <v>-2.7970823438922676</v>
      </c>
      <c r="F3019" s="3">
        <v>-2.9965000219838345</v>
      </c>
      <c r="G3019" s="3">
        <v>-3.7069601028853048</v>
      </c>
      <c r="H3019" s="3">
        <v>-2.8323399993850016</v>
      </c>
      <c r="I3019" s="3">
        <v>-2.6271522396393729</v>
      </c>
      <c r="J3019" s="3">
        <v>-0.45402149546150566</v>
      </c>
      <c r="K3019" s="3">
        <v>-4.801012387517221</v>
      </c>
      <c r="L3019" s="3">
        <v>-6.4204977428108583</v>
      </c>
      <c r="M3019" s="3">
        <v>-5.1862623081438111</v>
      </c>
      <c r="N3019" s="3">
        <v>-5.0668350590364564E-2</v>
      </c>
      <c r="O3019" s="3">
        <v>-3.8685313268489416</v>
      </c>
      <c r="P3019" s="3" t="e">
        <f ca="1">[1]!SWTEST(J3019:O3019)</f>
        <v>#NAME?</v>
      </c>
      <c r="Q3019" s="3">
        <f t="shared" si="188"/>
        <v>6.2245005053403624E-4</v>
      </c>
      <c r="S3019" s="3">
        <f t="shared" si="189"/>
        <v>-0.4605598224930203</v>
      </c>
      <c r="T3019" s="3" t="e">
        <f ca="1">-LOG(IF(P3019&lt;0.05,[1]!MTEST(D3019:I3019,J3019:O3019),IF(Q3019&lt;0.05,TTEST(D3019:I3019,J3019:O3019,2,3),TTEST(D3019:I3019,J3019:O3019,2,2))),2)</f>
        <v>#NAME?</v>
      </c>
      <c r="U3019" s="3" t="e">
        <f t="shared" ca="1" si="190"/>
        <v>#NAME?</v>
      </c>
      <c r="W3019" s="12" t="e">
        <f t="shared" ca="1" si="191"/>
        <v>#NAME?</v>
      </c>
      <c r="X3019" s="19" t="e">
        <f ca="1">[1]!NORM2_SIZE(ABS(S3019),STDEV(D3019:I3019),STDEV(J3019:O3019),0.8,2,0.05,1)</f>
        <v>#NAME?</v>
      </c>
      <c r="Y3019" s="12"/>
    </row>
    <row r="3020" spans="1:25" x14ac:dyDescent="0.2">
      <c r="A3020" s="6" t="s">
        <v>11870</v>
      </c>
      <c r="B3020" s="6" t="s">
        <v>11871</v>
      </c>
      <c r="C3020" s="6" t="s">
        <v>11872</v>
      </c>
      <c r="D3020" s="3">
        <v>0.73787419517809583</v>
      </c>
      <c r="E3020" s="3">
        <v>-9.4497889877791993E-2</v>
      </c>
      <c r="F3020" s="3">
        <v>0.54929743626586058</v>
      </c>
      <c r="G3020" s="3">
        <v>0.47931139055811361</v>
      </c>
      <c r="H3020" s="3">
        <v>1.3422285920020851</v>
      </c>
      <c r="I3020" s="3">
        <v>0.9271774120496773</v>
      </c>
      <c r="J3020" s="3">
        <v>0.63666104043937088</v>
      </c>
      <c r="K3020" s="3">
        <v>0.18397796913405748</v>
      </c>
      <c r="L3020" s="3">
        <v>0.79578572304349848</v>
      </c>
      <c r="M3020" s="3">
        <v>0.7022937618743671</v>
      </c>
      <c r="N3020" s="3">
        <v>0.43285297029506448</v>
      </c>
      <c r="O3020" s="3">
        <v>8.6909020066374082E-4</v>
      </c>
      <c r="P3020" s="3" t="e">
        <f ca="1">[1]!SWTEST(J3020:O3020)</f>
        <v>#NAME?</v>
      </c>
      <c r="Q3020" s="3">
        <f t="shared" si="188"/>
        <v>0.36787686731142938</v>
      </c>
      <c r="S3020" s="3">
        <f t="shared" si="189"/>
        <v>-0.19815843019816975</v>
      </c>
      <c r="T3020" s="3" t="e">
        <f ca="1">-LOG(IF(P3020&lt;0.05,[1]!MTEST(D3020:I3020,J3020:O3020),IF(Q3020&lt;0.05,TTEST(D3020:I3020,J3020:O3020,2,3),TTEST(D3020:I3020,J3020:O3020,2,2))),2)</f>
        <v>#NAME?</v>
      </c>
      <c r="U3020" s="3" t="e">
        <f t="shared" ca="1" si="190"/>
        <v>#NAME?</v>
      </c>
      <c r="W3020" s="12" t="e">
        <f t="shared" ca="1" si="191"/>
        <v>#NAME?</v>
      </c>
      <c r="X3020" s="19" t="e">
        <f ca="1">[1]!NORM2_SIZE(ABS(S3020),STDEV(D3020:I3020),STDEV(J3020:O3020),0.8,2,0.05,1)</f>
        <v>#NAME?</v>
      </c>
      <c r="Y3020" s="12"/>
    </row>
    <row r="3021" spans="1:25" x14ac:dyDescent="0.2">
      <c r="A3021" s="6" t="s">
        <v>6722</v>
      </c>
      <c r="B3021" s="6" t="s">
        <v>6723</v>
      </c>
      <c r="C3021" s="6" t="s">
        <v>6724</v>
      </c>
      <c r="D3021" s="3">
        <v>-2.0238238209801977E-2</v>
      </c>
      <c r="E3021" s="3">
        <v>-6.2954944468691663</v>
      </c>
      <c r="F3021" s="3">
        <v>-6.526531323908336</v>
      </c>
      <c r="G3021" s="3">
        <v>-6.2214547492677887</v>
      </c>
      <c r="H3021" s="3">
        <v>-6.5131601099208121</v>
      </c>
      <c r="I3021" s="3">
        <v>-6.5870021124753286</v>
      </c>
      <c r="J3021" s="3">
        <v>-1.5065921873968249</v>
      </c>
      <c r="K3021" s="3">
        <v>-5.8793881156319321</v>
      </c>
      <c r="L3021" s="3">
        <v>-6.2977179430202597</v>
      </c>
      <c r="M3021" s="3">
        <v>-6.4502772186906556</v>
      </c>
      <c r="N3021" s="3">
        <v>-6.8428664742138565</v>
      </c>
      <c r="O3021" s="3">
        <v>-6.4439176716798485</v>
      </c>
      <c r="P3021" s="3" t="e">
        <f ca="1">[1]!SWTEST(J3021:O3021)</f>
        <v>#NAME?</v>
      </c>
      <c r="Q3021" s="3">
        <f t="shared" si="188"/>
        <v>0.57815788563303172</v>
      </c>
      <c r="S3021" s="3">
        <f t="shared" si="189"/>
        <v>-0.20947977166369114</v>
      </c>
      <c r="T3021" s="3" t="e">
        <f ca="1">-LOG(IF(P3021&lt;0.05,[1]!MTEST(D3021:I3021,J3021:O3021),IF(Q3021&lt;0.05,TTEST(D3021:I3021,J3021:O3021,2,3),TTEST(D3021:I3021,J3021:O3021,2,2))),2)</f>
        <v>#NAME?</v>
      </c>
      <c r="U3021" s="3" t="e">
        <f t="shared" ca="1" si="190"/>
        <v>#NAME?</v>
      </c>
      <c r="W3021" s="12" t="e">
        <f t="shared" ca="1" si="191"/>
        <v>#NAME?</v>
      </c>
      <c r="X3021" s="19" t="e">
        <f ca="1">[1]!NORM2_SIZE(ABS(S3021),STDEV(D3021:I3021),STDEV(J3021:O3021),0.8,2,0.05,1)</f>
        <v>#NAME?</v>
      </c>
      <c r="Y3021" s="12"/>
    </row>
    <row r="3022" spans="1:25" x14ac:dyDescent="0.2">
      <c r="A3022" s="6" t="s">
        <v>5647</v>
      </c>
      <c r="B3022" s="6" t="s">
        <v>5648</v>
      </c>
      <c r="C3022" s="6" t="s">
        <v>5649</v>
      </c>
      <c r="D3022" s="3">
        <v>-1.6756896128735295</v>
      </c>
      <c r="E3022" s="3">
        <v>-1.3097875955108425</v>
      </c>
      <c r="F3022" s="3">
        <v>-2.5011979282253085</v>
      </c>
      <c r="G3022" s="3">
        <v>-1.9733289450726483</v>
      </c>
      <c r="H3022" s="3">
        <v>-0.99084867374207375</v>
      </c>
      <c r="I3022" s="3">
        <v>-1.642229603704747</v>
      </c>
      <c r="J3022" s="3">
        <v>-2.3816300767101386</v>
      </c>
      <c r="K3022" s="3">
        <v>-1.3832529600269718</v>
      </c>
      <c r="L3022" s="3">
        <v>-2.2164774879161357</v>
      </c>
      <c r="M3022" s="3">
        <v>-2.3389107478792996</v>
      </c>
      <c r="N3022" s="3">
        <v>-2.8064773619659533</v>
      </c>
      <c r="O3022" s="3">
        <v>-0.56348107264812797</v>
      </c>
      <c r="P3022" s="3" t="e">
        <f ca="1">[1]!SWTEST(J3022:O3022)</f>
        <v>#NAME?</v>
      </c>
      <c r="Q3022" s="3">
        <f t="shared" si="188"/>
        <v>0.34473616057440826</v>
      </c>
      <c r="S3022" s="3">
        <f t="shared" si="189"/>
        <v>-0.2661912246695799</v>
      </c>
      <c r="T3022" s="3" t="e">
        <f ca="1">-LOG(IF(P3022&lt;0.05,[1]!MTEST(D3022:I3022,J3022:O3022),IF(Q3022&lt;0.05,TTEST(D3022:I3022,J3022:O3022,2,3),TTEST(D3022:I3022,J3022:O3022,2,2))),2)</f>
        <v>#NAME?</v>
      </c>
      <c r="U3022" s="3" t="e">
        <f t="shared" ca="1" si="190"/>
        <v>#NAME?</v>
      </c>
      <c r="W3022" s="12" t="e">
        <f t="shared" ca="1" si="191"/>
        <v>#NAME?</v>
      </c>
      <c r="X3022" s="19" t="e">
        <f ca="1">[1]!NORM2_SIZE(ABS(S3022),STDEV(D3022:I3022),STDEV(J3022:O3022),0.8,2,0.05,1)</f>
        <v>#NAME?</v>
      </c>
      <c r="Y3022" s="12"/>
    </row>
    <row r="3023" spans="1:25" x14ac:dyDescent="0.2">
      <c r="A3023" s="6" t="s">
        <v>10386</v>
      </c>
      <c r="B3023" s="6" t="s">
        <v>10387</v>
      </c>
      <c r="C3023" s="6" t="s">
        <v>10388</v>
      </c>
      <c r="D3023" s="3">
        <v>-1.0859240237848251</v>
      </c>
      <c r="E3023" s="3">
        <v>-0.35937056813554019</v>
      </c>
      <c r="F3023" s="3">
        <v>3.2358642230248198</v>
      </c>
      <c r="G3023" s="3">
        <v>-0.69826365544966196</v>
      </c>
      <c r="H3023" s="3">
        <v>-0.26471673896046188</v>
      </c>
      <c r="I3023" s="3">
        <v>-6.044756639642975E-3</v>
      </c>
      <c r="J3023" s="3">
        <v>-6.7224119486419764E-2</v>
      </c>
      <c r="K3023" s="3">
        <v>-1.2587277834905164</v>
      </c>
      <c r="L3023" s="3">
        <v>0.90839411799114944</v>
      </c>
      <c r="M3023" s="3">
        <v>0.86984119503489521</v>
      </c>
      <c r="N3023" s="3">
        <v>-2.3358203434634639</v>
      </c>
      <c r="O3023" s="3">
        <v>0.32914761123900288</v>
      </c>
      <c r="P3023" s="3" t="e">
        <f ca="1">[1]!SWTEST(J3023:O3023)</f>
        <v>#NAME?</v>
      </c>
      <c r="Q3023" s="3">
        <f t="shared" si="188"/>
        <v>0.68431751422636111</v>
      </c>
      <c r="S3023" s="3">
        <f t="shared" si="189"/>
        <v>-0.39598896703834008</v>
      </c>
      <c r="T3023" s="3" t="e">
        <f ca="1">-LOG(IF(P3023&lt;0.05,[1]!MTEST(D3023:I3023,J3023:O3023),IF(Q3023&lt;0.05,TTEST(D3023:I3023,J3023:O3023,2,3),TTEST(D3023:I3023,J3023:O3023,2,2))),2)</f>
        <v>#NAME?</v>
      </c>
      <c r="U3023" s="3" t="e">
        <f t="shared" ca="1" si="190"/>
        <v>#NAME?</v>
      </c>
      <c r="W3023" s="12" t="e">
        <f t="shared" ca="1" si="191"/>
        <v>#NAME?</v>
      </c>
      <c r="X3023" s="19" t="e">
        <f ca="1">[1]!NORM2_SIZE(ABS(S3023),STDEV(D3023:I3023),STDEV(J3023:O3023),0.8,2,0.05,1)</f>
        <v>#NAME?</v>
      </c>
      <c r="Y3023" s="12"/>
    </row>
    <row r="3024" spans="1:25" x14ac:dyDescent="0.2">
      <c r="A3024" s="6" t="s">
        <v>442</v>
      </c>
      <c r="B3024" s="6" t="s">
        <v>443</v>
      </c>
      <c r="C3024" s="6" t="s">
        <v>444</v>
      </c>
      <c r="D3024" s="3">
        <v>0.42984379617811791</v>
      </c>
      <c r="E3024" s="3">
        <v>0.56353891259541944</v>
      </c>
      <c r="F3024" s="3">
        <v>0.14886107244600985</v>
      </c>
      <c r="G3024" s="3">
        <v>0.51020552935627739</v>
      </c>
      <c r="H3024" s="3">
        <v>-0.1910270966391926</v>
      </c>
      <c r="I3024" s="3">
        <v>-6.7308116872738272E-2</v>
      </c>
      <c r="J3024" s="3">
        <v>-0.531021320032666</v>
      </c>
      <c r="K3024" s="3">
        <v>-0.29303905368912586</v>
      </c>
      <c r="L3024" s="3">
        <v>-0.71079220615068339</v>
      </c>
      <c r="M3024" s="3">
        <v>-5.989724070131844E-3</v>
      </c>
      <c r="N3024" s="3">
        <v>0.80421819164430786</v>
      </c>
      <c r="O3024" s="3">
        <v>0.76663137347052601</v>
      </c>
      <c r="P3024" s="3" t="e">
        <f ca="1">[1]!SWTEST(J3024:O3024)</f>
        <v>#NAME?</v>
      </c>
      <c r="Q3024" s="3">
        <f t="shared" si="188"/>
        <v>0.14136304472905162</v>
      </c>
      <c r="S3024" s="3">
        <f t="shared" si="189"/>
        <v>-0.22735113931527778</v>
      </c>
      <c r="T3024" s="3" t="e">
        <f ca="1">-LOG(IF(P3024&lt;0.05,[1]!MTEST(D3024:I3024,J3024:O3024),IF(Q3024&lt;0.05,TTEST(D3024:I3024,J3024:O3024,2,3),TTEST(D3024:I3024,J3024:O3024,2,2))),2)</f>
        <v>#NAME?</v>
      </c>
      <c r="U3024" s="3" t="e">
        <f t="shared" ca="1" si="190"/>
        <v>#NAME?</v>
      </c>
      <c r="W3024" s="12" t="e">
        <f t="shared" ca="1" si="191"/>
        <v>#NAME?</v>
      </c>
      <c r="X3024" s="19" t="e">
        <f ca="1">[1]!NORM2_SIZE(ABS(S3024),STDEV(D3024:I3024),STDEV(J3024:O3024),0.8,2,0.05,1)</f>
        <v>#NAME?</v>
      </c>
      <c r="Y3024" s="12"/>
    </row>
    <row r="3025" spans="1:25" x14ac:dyDescent="0.2">
      <c r="A3025" s="6" t="s">
        <v>4715</v>
      </c>
      <c r="B3025" s="6" t="s">
        <v>4716</v>
      </c>
      <c r="C3025" s="6" t="s">
        <v>4717</v>
      </c>
      <c r="D3025" s="3">
        <v>1.9718981836897915</v>
      </c>
      <c r="E3025" s="3">
        <v>1.8157166737763311</v>
      </c>
      <c r="F3025" s="3">
        <v>1.8291889722620625</v>
      </c>
      <c r="G3025" s="3">
        <v>1.7908086467147757</v>
      </c>
      <c r="H3025" s="3">
        <v>1.7520363948603794</v>
      </c>
      <c r="I3025" s="3">
        <v>1.7577708271375678</v>
      </c>
      <c r="J3025" s="3">
        <v>1.0959741690333038</v>
      </c>
      <c r="K3025" s="3">
        <v>2.1217378647983325</v>
      </c>
      <c r="L3025" s="3">
        <v>1.4355450161097005</v>
      </c>
      <c r="M3025" s="3">
        <v>1.6692517125341382</v>
      </c>
      <c r="N3025" s="3">
        <v>2.0606418234743433</v>
      </c>
      <c r="O3025" s="3">
        <v>1.5283366135397123</v>
      </c>
      <c r="P3025" s="3" t="e">
        <f ca="1">[1]!SWTEST(J3025:O3025)</f>
        <v>#NAME?</v>
      </c>
      <c r="Q3025" s="3">
        <f t="shared" si="188"/>
        <v>3.5520018217330279E-3</v>
      </c>
      <c r="S3025" s="3">
        <f t="shared" si="189"/>
        <v>-0.16765541649189619</v>
      </c>
      <c r="T3025" s="3" t="e">
        <f ca="1">-LOG(IF(P3025&lt;0.05,[1]!MTEST(D3025:I3025,J3025:O3025),IF(Q3025&lt;0.05,TTEST(D3025:I3025,J3025:O3025,2,3),TTEST(D3025:I3025,J3025:O3025,2,2))),2)</f>
        <v>#NAME?</v>
      </c>
      <c r="U3025" s="3" t="e">
        <f t="shared" ca="1" si="190"/>
        <v>#NAME?</v>
      </c>
      <c r="W3025" s="12" t="e">
        <f t="shared" ca="1" si="191"/>
        <v>#NAME?</v>
      </c>
      <c r="X3025" s="19" t="e">
        <f ca="1">[1]!NORM2_SIZE(ABS(S3025),STDEV(D3025:I3025),STDEV(J3025:O3025),0.8,2,0.05,1)</f>
        <v>#NAME?</v>
      </c>
      <c r="Y3025" s="12"/>
    </row>
    <row r="3026" spans="1:25" x14ac:dyDescent="0.2">
      <c r="A3026" s="6" t="s">
        <v>9915</v>
      </c>
      <c r="B3026" s="6" t="s">
        <v>9916</v>
      </c>
      <c r="C3026" s="6" t="s">
        <v>9917</v>
      </c>
      <c r="D3026" s="3">
        <v>-1.2624276650785977</v>
      </c>
      <c r="E3026" s="3">
        <v>-1.6897561296923731</v>
      </c>
      <c r="F3026" s="3">
        <v>8.7899993842323054E-2</v>
      </c>
      <c r="G3026" s="3">
        <v>-1.6915590151393494</v>
      </c>
      <c r="H3026" s="3">
        <v>-1.6047434700251397</v>
      </c>
      <c r="I3026" s="3">
        <v>-1.6717173487605286</v>
      </c>
      <c r="J3026" s="3">
        <v>-0.94425047800413997</v>
      </c>
      <c r="K3026" s="3">
        <v>-0.64732825598089139</v>
      </c>
      <c r="L3026" s="3">
        <v>-1.782808670186965</v>
      </c>
      <c r="M3026" s="3">
        <v>-1.1657612173593197</v>
      </c>
      <c r="N3026" s="3">
        <v>-2.4682635169032179</v>
      </c>
      <c r="O3026" s="3">
        <v>-2.5230190918751867</v>
      </c>
      <c r="P3026" s="3" t="e">
        <f ca="1">[1]!SWTEST(J3026:O3026)</f>
        <v>#NAME?</v>
      </c>
      <c r="Q3026" s="3">
        <f t="shared" si="188"/>
        <v>0.79024008533909929</v>
      </c>
      <c r="S3026" s="3">
        <f t="shared" si="189"/>
        <v>-0.28318793257600916</v>
      </c>
      <c r="T3026" s="3" t="e">
        <f ca="1">-LOG(IF(P3026&lt;0.05,[1]!MTEST(D3026:I3026,J3026:O3026),IF(Q3026&lt;0.05,TTEST(D3026:I3026,J3026:O3026,2,3),TTEST(D3026:I3026,J3026:O3026,2,2))),2)</f>
        <v>#NAME?</v>
      </c>
      <c r="U3026" s="3" t="e">
        <f t="shared" ca="1" si="190"/>
        <v>#NAME?</v>
      </c>
      <c r="W3026" s="12" t="e">
        <f t="shared" ca="1" si="191"/>
        <v>#NAME?</v>
      </c>
      <c r="X3026" s="19" t="e">
        <f ca="1">[1]!NORM2_SIZE(ABS(S3026),STDEV(D3026:I3026),STDEV(J3026:O3026),0.8,2,0.05,1)</f>
        <v>#NAME?</v>
      </c>
      <c r="Y3026" s="12"/>
    </row>
    <row r="3027" spans="1:25" x14ac:dyDescent="0.2">
      <c r="A3027" s="6" t="s">
        <v>9891</v>
      </c>
      <c r="B3027" s="6" t="s">
        <v>9892</v>
      </c>
      <c r="C3027" s="6" t="s">
        <v>9893</v>
      </c>
      <c r="D3027" s="3">
        <v>-1.5138881841606575</v>
      </c>
      <c r="E3027" s="3">
        <v>-3.0149707583800134</v>
      </c>
      <c r="F3027" s="3">
        <v>-4.0260411124673592</v>
      </c>
      <c r="G3027" s="3">
        <v>-3.6670451228204621</v>
      </c>
      <c r="H3027" s="3">
        <v>-4.3123335315693829</v>
      </c>
      <c r="I3027" s="3">
        <v>-6.5077638781640461</v>
      </c>
      <c r="J3027" s="3">
        <v>-3.1886043015083785</v>
      </c>
      <c r="K3027" s="3">
        <v>-2.0786014243380588</v>
      </c>
      <c r="L3027" s="3">
        <v>-3.6771429880601794</v>
      </c>
      <c r="M3027" s="3">
        <v>-6.4249767327089051</v>
      </c>
      <c r="N3027" s="3">
        <v>-3.8189427377535532</v>
      </c>
      <c r="O3027" s="3">
        <v>-6.5341496229082852</v>
      </c>
      <c r="P3027" s="3" t="e">
        <f ca="1">[1]!SWTEST(J3027:O3027)</f>
        <v>#NAME?</v>
      </c>
      <c r="Q3027" s="3">
        <f t="shared" si="188"/>
        <v>0.84119790032336716</v>
      </c>
      <c r="S3027" s="3">
        <f t="shared" si="189"/>
        <v>-0.44672920328590715</v>
      </c>
      <c r="T3027" s="3" t="e">
        <f ca="1">-LOG(IF(P3027&lt;0.05,[1]!MTEST(D3027:I3027,J3027:O3027),IF(Q3027&lt;0.05,TTEST(D3027:I3027,J3027:O3027,2,3),TTEST(D3027:I3027,J3027:O3027,2,2))),2)</f>
        <v>#NAME?</v>
      </c>
      <c r="U3027" s="3" t="e">
        <f t="shared" ca="1" si="190"/>
        <v>#NAME?</v>
      </c>
      <c r="W3027" s="12" t="e">
        <f t="shared" ca="1" si="191"/>
        <v>#NAME?</v>
      </c>
      <c r="X3027" s="19" t="e">
        <f ca="1">[1]!NORM2_SIZE(ABS(S3027),STDEV(D3027:I3027),STDEV(J3027:O3027),0.8,2,0.05,1)</f>
        <v>#NAME?</v>
      </c>
      <c r="Y3027" s="12"/>
    </row>
    <row r="3028" spans="1:25" x14ac:dyDescent="0.2">
      <c r="A3028" s="6" t="s">
        <v>1758</v>
      </c>
      <c r="B3028" s="6" t="s">
        <v>1759</v>
      </c>
      <c r="C3028" s="6" t="s">
        <v>1760</v>
      </c>
      <c r="D3028" s="3">
        <v>-2.2504156947885838</v>
      </c>
      <c r="E3028" s="3">
        <v>-2.0347476031943619</v>
      </c>
      <c r="F3028" s="3">
        <v>-2.0181341429872037</v>
      </c>
      <c r="G3028" s="3">
        <v>-3.3177070164536078</v>
      </c>
      <c r="H3028" s="3">
        <v>-1.9468237824656132</v>
      </c>
      <c r="I3028" s="3">
        <v>-2.005220008817771</v>
      </c>
      <c r="J3028" s="3">
        <v>-2.4732365269177268</v>
      </c>
      <c r="K3028" s="3">
        <v>-2.8067504965444146</v>
      </c>
      <c r="L3028" s="3">
        <v>-2.929147713142791</v>
      </c>
      <c r="M3028" s="3">
        <v>-3.5219914170585076</v>
      </c>
      <c r="N3028" s="3">
        <v>0.53851536180369552</v>
      </c>
      <c r="O3028" s="3">
        <v>-2.8631773361903456</v>
      </c>
      <c r="P3028" s="3" t="e">
        <f ca="1">[1]!SWTEST(J3028:O3028)</f>
        <v>#NAME?</v>
      </c>
      <c r="Q3028" s="3">
        <f t="shared" si="188"/>
        <v>4.4280578859346463E-2</v>
      </c>
      <c r="S3028" s="3">
        <f t="shared" si="189"/>
        <v>-8.0456646557157896E-2</v>
      </c>
      <c r="T3028" s="3" t="e">
        <f ca="1">-LOG(IF(P3028&lt;0.05,[1]!MTEST(D3028:I3028,J3028:O3028),IF(Q3028&lt;0.05,TTEST(D3028:I3028,J3028:O3028,2,3),TTEST(D3028:I3028,J3028:O3028,2,2))),2)</f>
        <v>#NAME?</v>
      </c>
      <c r="U3028" s="3" t="e">
        <f t="shared" ca="1" si="190"/>
        <v>#NAME?</v>
      </c>
      <c r="W3028" s="12" t="e">
        <f t="shared" ca="1" si="191"/>
        <v>#NAME?</v>
      </c>
      <c r="X3028" s="19" t="e">
        <f ca="1">[1]!NORM2_SIZE(ABS(S3028),STDEV(D3028:I3028),STDEV(J3028:O3028),0.8,2,0.05,1)</f>
        <v>#NAME?</v>
      </c>
      <c r="Y3028" s="12"/>
    </row>
    <row r="3029" spans="1:25" x14ac:dyDescent="0.2">
      <c r="A3029" s="6" t="s">
        <v>11055</v>
      </c>
      <c r="B3029" s="6" t="s">
        <v>11056</v>
      </c>
      <c r="C3029" s="6" t="s">
        <v>11057</v>
      </c>
      <c r="D3029" s="3">
        <v>3.1217728333520571</v>
      </c>
      <c r="E3029" s="3">
        <v>3.3238287033776741</v>
      </c>
      <c r="F3029" s="3">
        <v>3.2596149158520453</v>
      </c>
      <c r="G3029" s="3">
        <v>3.3005655239247536</v>
      </c>
      <c r="H3029" s="3">
        <v>3.0647969909622925</v>
      </c>
      <c r="I3029" s="3">
        <v>3.4787271286650818</v>
      </c>
      <c r="J3029" s="3">
        <v>3.1331542811778692</v>
      </c>
      <c r="K3029" s="3">
        <v>3.3061988451919855</v>
      </c>
      <c r="L3029" s="3">
        <v>3.2594968913802531</v>
      </c>
      <c r="M3029" s="3">
        <v>3.2261828874757739</v>
      </c>
      <c r="N3029" s="3">
        <v>3.4513527263476713</v>
      </c>
      <c r="O3029" s="3">
        <v>2.2022842896758879</v>
      </c>
      <c r="P3029" s="3" t="e">
        <f ca="1">[1]!SWTEST(J3029:O3029)</f>
        <v>#NAME?</v>
      </c>
      <c r="Q3029" s="3">
        <f t="shared" si="188"/>
        <v>2.9622638727545437E-2</v>
      </c>
      <c r="S3029" s="3">
        <f t="shared" si="189"/>
        <v>-0.16177269581407749</v>
      </c>
      <c r="T3029" s="3" t="e">
        <f ca="1">-LOG(IF(P3029&lt;0.05,[1]!MTEST(D3029:I3029,J3029:O3029),IF(Q3029&lt;0.05,TTEST(D3029:I3029,J3029:O3029,2,3),TTEST(D3029:I3029,J3029:O3029,2,2))),2)</f>
        <v>#NAME?</v>
      </c>
      <c r="U3029" s="3" t="e">
        <f t="shared" ca="1" si="190"/>
        <v>#NAME?</v>
      </c>
      <c r="W3029" s="12" t="e">
        <f t="shared" ca="1" si="191"/>
        <v>#NAME?</v>
      </c>
      <c r="X3029" s="19" t="e">
        <f ca="1">[1]!NORM2_SIZE(ABS(S3029),STDEV(D3029:I3029),STDEV(J3029:O3029),0.8,2,0.05,1)</f>
        <v>#NAME?</v>
      </c>
      <c r="Y3029" s="12"/>
    </row>
    <row r="3030" spans="1:25" x14ac:dyDescent="0.2">
      <c r="A3030" s="6" t="s">
        <v>7960</v>
      </c>
      <c r="B3030" s="6" t="s">
        <v>7961</v>
      </c>
      <c r="C3030" s="6" t="s">
        <v>7962</v>
      </c>
      <c r="D3030" s="3">
        <v>2.1010234198884308</v>
      </c>
      <c r="E3030" s="3">
        <v>2.2694690234426296</v>
      </c>
      <c r="F3030" s="3">
        <v>0.96961187482427391</v>
      </c>
      <c r="G3030" s="3">
        <v>2.834066208273172</v>
      </c>
      <c r="H3030" s="3">
        <v>2.8471461819222434</v>
      </c>
      <c r="I3030" s="3">
        <v>2.9171805892568776</v>
      </c>
      <c r="J3030" s="3">
        <v>0.71833683712123941</v>
      </c>
      <c r="K3030" s="3">
        <v>2.2717015099041804</v>
      </c>
      <c r="L3030" s="3">
        <v>3.1781120577235713</v>
      </c>
      <c r="M3030" s="3">
        <v>3.0842279158827273</v>
      </c>
      <c r="N3030" s="3">
        <v>-1.0476440524934321</v>
      </c>
      <c r="O3030" s="3">
        <v>3.3620547215145837</v>
      </c>
      <c r="P3030" s="3" t="e">
        <f ca="1">[1]!SWTEST(J3030:O3030)</f>
        <v>#NAME?</v>
      </c>
      <c r="Q3030" s="3">
        <f t="shared" si="188"/>
        <v>8.3223272007285048E-2</v>
      </c>
      <c r="S3030" s="3">
        <f t="shared" si="189"/>
        <v>-0.39528471799245968</v>
      </c>
      <c r="T3030" s="3" t="e">
        <f ca="1">-LOG(IF(P3030&lt;0.05,[1]!MTEST(D3030:I3030,J3030:O3030),IF(Q3030&lt;0.05,TTEST(D3030:I3030,J3030:O3030,2,3),TTEST(D3030:I3030,J3030:O3030,2,2))),2)</f>
        <v>#NAME?</v>
      </c>
      <c r="U3030" s="3" t="e">
        <f t="shared" ca="1" si="190"/>
        <v>#NAME?</v>
      </c>
      <c r="W3030" s="12" t="e">
        <f t="shared" ca="1" si="191"/>
        <v>#NAME?</v>
      </c>
      <c r="X3030" s="19" t="e">
        <f ca="1">[1]!NORM2_SIZE(ABS(S3030),STDEV(D3030:I3030),STDEV(J3030:O3030),0.8,2,0.05,1)</f>
        <v>#NAME?</v>
      </c>
      <c r="Y3030" s="12"/>
    </row>
    <row r="3031" spans="1:25" x14ac:dyDescent="0.2">
      <c r="A3031" s="6" t="s">
        <v>8539</v>
      </c>
      <c r="B3031" s="6" t="s">
        <v>8540</v>
      </c>
      <c r="C3031" s="6" t="s">
        <v>8541</v>
      </c>
      <c r="D3031" s="3">
        <v>-3.241824394598011</v>
      </c>
      <c r="E3031" s="3">
        <v>-5.4433118529190416</v>
      </c>
      <c r="F3031" s="3">
        <v>-5.3114143743614806</v>
      </c>
      <c r="G3031" s="3">
        <v>-5.7582984442610394</v>
      </c>
      <c r="H3031" s="3">
        <v>-6.3728426939046265</v>
      </c>
      <c r="I3031" s="3">
        <v>-5.6941605542251308</v>
      </c>
      <c r="J3031" s="3">
        <v>-6.4805587386202781</v>
      </c>
      <c r="K3031" s="3">
        <v>-3.7628693244224394</v>
      </c>
      <c r="L3031" s="3">
        <v>-5.5401795811025671</v>
      </c>
      <c r="M3031" s="3">
        <v>-5.4746790289440526</v>
      </c>
      <c r="N3031" s="3">
        <v>-6.8907569907801971</v>
      </c>
      <c r="O3031" s="3">
        <v>-5.7762202785787986</v>
      </c>
      <c r="P3031" s="3" t="e">
        <f ca="1">[1]!SWTEST(J3031:O3031)</f>
        <v>#NAME?</v>
      </c>
      <c r="Q3031" s="3">
        <f t="shared" si="188"/>
        <v>0.98888090405605322</v>
      </c>
      <c r="S3031" s="3">
        <f t="shared" si="189"/>
        <v>-0.35056860469649997</v>
      </c>
      <c r="T3031" s="3" t="e">
        <f ca="1">-LOG(IF(P3031&lt;0.05,[1]!MTEST(D3031:I3031,J3031:O3031),IF(Q3031&lt;0.05,TTEST(D3031:I3031,J3031:O3031,2,3),TTEST(D3031:I3031,J3031:O3031,2,2))),2)</f>
        <v>#NAME?</v>
      </c>
      <c r="U3031" s="3" t="e">
        <f t="shared" ca="1" si="190"/>
        <v>#NAME?</v>
      </c>
      <c r="W3031" s="12" t="e">
        <f t="shared" ca="1" si="191"/>
        <v>#NAME?</v>
      </c>
      <c r="X3031" s="19" t="e">
        <f ca="1">[1]!NORM2_SIZE(ABS(S3031),STDEV(D3031:I3031),STDEV(J3031:O3031),0.8,2,0.05,1)</f>
        <v>#NAME?</v>
      </c>
      <c r="Y3031" s="12"/>
    </row>
    <row r="3032" spans="1:25" x14ac:dyDescent="0.2">
      <c r="A3032" s="6" t="s">
        <v>12386</v>
      </c>
      <c r="B3032" s="6" t="s">
        <v>12387</v>
      </c>
      <c r="C3032" s="6" t="s">
        <v>12388</v>
      </c>
      <c r="D3032" s="3">
        <v>1.3940264638936481</v>
      </c>
      <c r="E3032" s="3">
        <v>1.2369799743441727</v>
      </c>
      <c r="F3032" s="3">
        <v>0.95312281725775738</v>
      </c>
      <c r="G3032" s="3">
        <v>0.66197691248491919</v>
      </c>
      <c r="H3032" s="3">
        <v>1.2738575882258745</v>
      </c>
      <c r="I3032" s="3">
        <v>1.416299441764542</v>
      </c>
      <c r="J3032" s="3">
        <v>0.7705946326046309</v>
      </c>
      <c r="K3032" s="3">
        <v>1.2139186995598272</v>
      </c>
      <c r="L3032" s="3">
        <v>0.7503351016676546</v>
      </c>
      <c r="M3032" s="3">
        <v>0.79670028989561881</v>
      </c>
      <c r="N3032" s="3">
        <v>1.3309391173442642</v>
      </c>
      <c r="O3032" s="3">
        <v>1.3474722542329389</v>
      </c>
      <c r="P3032" s="3" t="e">
        <f ca="1">[1]!SWTEST(J3032:O3032)</f>
        <v>#NAME?</v>
      </c>
      <c r="Q3032" s="3">
        <f t="shared" si="188"/>
        <v>0.98984117491451518</v>
      </c>
      <c r="S3032" s="3">
        <f t="shared" si="189"/>
        <v>-0.12105051711099657</v>
      </c>
      <c r="T3032" s="3" t="e">
        <f ca="1">-LOG(IF(P3032&lt;0.05,[1]!MTEST(D3032:I3032,J3032:O3032),IF(Q3032&lt;0.05,TTEST(D3032:I3032,J3032:O3032,2,3),TTEST(D3032:I3032,J3032:O3032,2,2))),2)</f>
        <v>#NAME?</v>
      </c>
      <c r="U3032" s="3" t="e">
        <f t="shared" ca="1" si="190"/>
        <v>#NAME?</v>
      </c>
      <c r="W3032" s="12" t="e">
        <f t="shared" ca="1" si="191"/>
        <v>#NAME?</v>
      </c>
      <c r="X3032" s="19" t="e">
        <f ca="1">[1]!NORM2_SIZE(ABS(S3032),STDEV(D3032:I3032),STDEV(J3032:O3032),0.8,2,0.05,1)</f>
        <v>#NAME?</v>
      </c>
      <c r="Y3032" s="12"/>
    </row>
    <row r="3033" spans="1:25" x14ac:dyDescent="0.2">
      <c r="A3033" s="6" t="s">
        <v>8032</v>
      </c>
      <c r="B3033" s="6" t="s">
        <v>8033</v>
      </c>
      <c r="C3033" s="6" t="s">
        <v>8034</v>
      </c>
      <c r="D3033" s="3">
        <v>-6.2132811171854163</v>
      </c>
      <c r="E3033" s="3">
        <v>-6.3501900982003727</v>
      </c>
      <c r="F3033" s="3">
        <v>-6.3096322255075865</v>
      </c>
      <c r="G3033" s="3">
        <v>-6.2537679560365058</v>
      </c>
      <c r="H3033" s="3">
        <v>-3.0135385980495046</v>
      </c>
      <c r="I3033" s="3">
        <v>-3.8520468302298774</v>
      </c>
      <c r="J3033" s="3">
        <v>-6.3274997610943506</v>
      </c>
      <c r="K3033" s="3">
        <v>-3.5962137099134761</v>
      </c>
      <c r="L3033" s="3">
        <v>-6.4315863278820107</v>
      </c>
      <c r="M3033" s="3">
        <v>-6.2497337535610393</v>
      </c>
      <c r="N3033" s="3">
        <v>-3.7545157210801881</v>
      </c>
      <c r="O3033" s="3">
        <v>-6.4729400601903624</v>
      </c>
      <c r="P3033" s="3" t="e">
        <f ca="1">[1]!SWTEST(J3033:O3033)</f>
        <v>#NAME?</v>
      </c>
      <c r="Q3033" s="3">
        <f t="shared" si="188"/>
        <v>0.88204314883817325</v>
      </c>
      <c r="S3033" s="3">
        <f t="shared" si="189"/>
        <v>-0.14000541808536138</v>
      </c>
      <c r="T3033" s="3" t="e">
        <f ca="1">-LOG(IF(P3033&lt;0.05,[1]!MTEST(D3033:I3033,J3033:O3033),IF(Q3033&lt;0.05,TTEST(D3033:I3033,J3033:O3033,2,3),TTEST(D3033:I3033,J3033:O3033,2,2))),2)</f>
        <v>#NAME?</v>
      </c>
      <c r="U3033" s="3" t="e">
        <f t="shared" ca="1" si="190"/>
        <v>#NAME?</v>
      </c>
      <c r="W3033" s="12" t="e">
        <f t="shared" ca="1" si="191"/>
        <v>#NAME?</v>
      </c>
      <c r="X3033" s="19" t="e">
        <f ca="1">[1]!NORM2_SIZE(ABS(S3033),STDEV(D3033:I3033),STDEV(J3033:O3033),0.8,2,0.05,1)</f>
        <v>#NAME?</v>
      </c>
      <c r="Y3033" s="12"/>
    </row>
    <row r="3034" spans="1:25" x14ac:dyDescent="0.2">
      <c r="A3034" s="6" t="s">
        <v>2244</v>
      </c>
      <c r="B3034" s="6" t="s">
        <v>2245</v>
      </c>
      <c r="C3034" s="6" t="s">
        <v>2246</v>
      </c>
      <c r="D3034" s="3">
        <v>0.13586164132310688</v>
      </c>
      <c r="E3034" s="3">
        <v>-0.84107877195820813</v>
      </c>
      <c r="F3034" s="3">
        <v>-1.1659762166580896</v>
      </c>
      <c r="G3034" s="3">
        <v>-1.5334970142530899</v>
      </c>
      <c r="H3034" s="3">
        <v>0.46129844472590431</v>
      </c>
      <c r="I3034" s="3">
        <v>1.8868690882487775</v>
      </c>
      <c r="J3034" s="3">
        <v>-1.219012154809872</v>
      </c>
      <c r="K3034" s="3">
        <v>-0.31002678386241744</v>
      </c>
      <c r="L3034" s="3">
        <v>-0.55882984630709809</v>
      </c>
      <c r="M3034" s="3">
        <v>-0.70752877828349303</v>
      </c>
      <c r="N3034" s="3">
        <v>-0.13804691416434692</v>
      </c>
      <c r="O3034" s="3">
        <v>-0.10691333179907578</v>
      </c>
      <c r="P3034" s="3" t="e">
        <f ca="1">[1]!SWTEST(J3034:O3034)</f>
        <v>#NAME?</v>
      </c>
      <c r="Q3034" s="3">
        <f t="shared" si="188"/>
        <v>3.0254972684507078E-2</v>
      </c>
      <c r="S3034" s="3">
        <f t="shared" si="189"/>
        <v>-0.3306391634424507</v>
      </c>
      <c r="T3034" s="3" t="e">
        <f ca="1">-LOG(IF(P3034&lt;0.05,[1]!MTEST(D3034:I3034,J3034:O3034),IF(Q3034&lt;0.05,TTEST(D3034:I3034,J3034:O3034,2,3),TTEST(D3034:I3034,J3034:O3034,2,2))),2)</f>
        <v>#NAME?</v>
      </c>
      <c r="U3034" s="3" t="e">
        <f t="shared" ca="1" si="190"/>
        <v>#NAME?</v>
      </c>
      <c r="W3034" s="12" t="e">
        <f t="shared" ca="1" si="191"/>
        <v>#NAME?</v>
      </c>
      <c r="X3034" s="19" t="e">
        <f ca="1">[1]!NORM2_SIZE(ABS(S3034),STDEV(D3034:I3034),STDEV(J3034:O3034),0.8,2,0.05,1)</f>
        <v>#NAME?</v>
      </c>
      <c r="Y3034" s="12"/>
    </row>
    <row r="3035" spans="1:25" x14ac:dyDescent="0.2">
      <c r="A3035" s="6" t="s">
        <v>3006</v>
      </c>
      <c r="B3035" s="6" t="s">
        <v>3007</v>
      </c>
      <c r="C3035" s="6" t="s">
        <v>3008</v>
      </c>
      <c r="D3035" s="3">
        <v>2.1110048507329804</v>
      </c>
      <c r="E3035" s="3">
        <v>1.5383155702872873</v>
      </c>
      <c r="F3035" s="3">
        <v>1.3399767530557123</v>
      </c>
      <c r="G3035" s="3">
        <v>1.4780329426611034</v>
      </c>
      <c r="H3035" s="3">
        <v>1.6334021953769284</v>
      </c>
      <c r="I3035" s="3">
        <v>1.5491300709003171</v>
      </c>
      <c r="J3035" s="3">
        <v>1.0801500764383649</v>
      </c>
      <c r="K3035" s="3">
        <v>1.372810855349907</v>
      </c>
      <c r="L3035" s="3">
        <v>1.5334078076837161</v>
      </c>
      <c r="M3035" s="3">
        <v>1.5370873327759056</v>
      </c>
      <c r="N3035" s="3">
        <v>1.5903333817973135</v>
      </c>
      <c r="O3035" s="3">
        <v>1.6202360245005041</v>
      </c>
      <c r="P3035" s="3" t="e">
        <f ca="1">[1]!SWTEST(J3035:O3035)</f>
        <v>#NAME?</v>
      </c>
      <c r="Q3035" s="3">
        <f t="shared" si="188"/>
        <v>0.57267642331262336</v>
      </c>
      <c r="S3035" s="3">
        <f t="shared" si="189"/>
        <v>-0.1526394840781029</v>
      </c>
      <c r="T3035" s="3" t="e">
        <f ca="1">-LOG(IF(P3035&lt;0.05,[1]!MTEST(D3035:I3035,J3035:O3035),IF(Q3035&lt;0.05,TTEST(D3035:I3035,J3035:O3035,2,3),TTEST(D3035:I3035,J3035:O3035,2,2))),2)</f>
        <v>#NAME?</v>
      </c>
      <c r="U3035" s="3" t="e">
        <f t="shared" ca="1" si="190"/>
        <v>#NAME?</v>
      </c>
      <c r="W3035" s="12" t="e">
        <f t="shared" ca="1" si="191"/>
        <v>#NAME?</v>
      </c>
      <c r="X3035" s="19" t="e">
        <f ca="1">[1]!NORM2_SIZE(ABS(S3035),STDEV(D3035:I3035),STDEV(J3035:O3035),0.8,2,0.05,1)</f>
        <v>#NAME?</v>
      </c>
      <c r="Y3035" s="12"/>
    </row>
    <row r="3036" spans="1:25" x14ac:dyDescent="0.2">
      <c r="A3036" s="6" t="s">
        <v>8482</v>
      </c>
      <c r="B3036" s="6" t="s">
        <v>8483</v>
      </c>
      <c r="C3036" s="6" t="s">
        <v>8484</v>
      </c>
      <c r="D3036" s="3">
        <v>1.8562573839183261</v>
      </c>
      <c r="E3036" s="3">
        <v>0.87805585120612173</v>
      </c>
      <c r="F3036" s="3">
        <v>0.58928922103245207</v>
      </c>
      <c r="G3036" s="3">
        <v>0.68015369447681739</v>
      </c>
      <c r="H3036" s="3">
        <v>1.3896757944551019</v>
      </c>
      <c r="I3036" s="3">
        <v>0.51333814038339098</v>
      </c>
      <c r="J3036" s="3">
        <v>-0.69362874724622037</v>
      </c>
      <c r="K3036" s="3">
        <v>1.5616579684152425</v>
      </c>
      <c r="L3036" s="3">
        <v>1.245683934150223</v>
      </c>
      <c r="M3036" s="3">
        <v>1.4389720844753409</v>
      </c>
      <c r="N3036" s="3">
        <v>-0.54130154639423622</v>
      </c>
      <c r="O3036" s="3">
        <v>1.2532794740760931</v>
      </c>
      <c r="P3036" s="3" t="e">
        <f ca="1">[1]!SWTEST(J3036:O3036)</f>
        <v>#NAME?</v>
      </c>
      <c r="Q3036" s="3">
        <f t="shared" si="188"/>
        <v>0.16747751815505943</v>
      </c>
      <c r="S3036" s="3">
        <f t="shared" si="189"/>
        <v>-0.27368448633262799</v>
      </c>
      <c r="T3036" s="3" t="e">
        <f ca="1">-LOG(IF(P3036&lt;0.05,[1]!MTEST(D3036:I3036,J3036:O3036),IF(Q3036&lt;0.05,TTEST(D3036:I3036,J3036:O3036,2,3),TTEST(D3036:I3036,J3036:O3036,2,2))),2)</f>
        <v>#NAME?</v>
      </c>
      <c r="U3036" s="3" t="e">
        <f t="shared" ca="1" si="190"/>
        <v>#NAME?</v>
      </c>
      <c r="W3036" s="12" t="e">
        <f t="shared" ca="1" si="191"/>
        <v>#NAME?</v>
      </c>
      <c r="X3036" s="19" t="e">
        <f ca="1">[1]!NORM2_SIZE(ABS(S3036),STDEV(D3036:I3036),STDEV(J3036:O3036),0.8,2,0.05,1)</f>
        <v>#NAME?</v>
      </c>
      <c r="Y3036" s="12"/>
    </row>
    <row r="3037" spans="1:25" x14ac:dyDescent="0.2">
      <c r="A3037" s="6" t="s">
        <v>8614</v>
      </c>
      <c r="B3037" s="6" t="s">
        <v>8615</v>
      </c>
      <c r="C3037" s="6" t="s">
        <v>8616</v>
      </c>
      <c r="D3037" s="3">
        <v>1.988109177268695</v>
      </c>
      <c r="E3037" s="3">
        <v>1.2069676713268274</v>
      </c>
      <c r="F3037" s="3">
        <v>1.3736689027608018</v>
      </c>
      <c r="G3037" s="3">
        <v>1.5390317063518979</v>
      </c>
      <c r="H3037" s="3">
        <v>2.6944022585694505</v>
      </c>
      <c r="I3037" s="3">
        <v>1.2953282832108601</v>
      </c>
      <c r="J3037" s="3">
        <v>0.45260131554173982</v>
      </c>
      <c r="K3037" s="3">
        <v>2.3002523991743726</v>
      </c>
      <c r="L3037" s="3">
        <v>2.1582784495760565</v>
      </c>
      <c r="M3037" s="3">
        <v>2.2741292785099514</v>
      </c>
      <c r="N3037" s="3">
        <v>-0.33281472539320212</v>
      </c>
      <c r="O3037" s="3">
        <v>2.0841885915248177</v>
      </c>
      <c r="P3037" s="3" t="e">
        <f ca="1">[1]!SWTEST(J3037:O3037)</f>
        <v>#NAME?</v>
      </c>
      <c r="Q3037" s="3">
        <f t="shared" si="188"/>
        <v>0.1529804381706257</v>
      </c>
      <c r="S3037" s="3">
        <f t="shared" si="189"/>
        <v>-0.1934787817591328</v>
      </c>
      <c r="T3037" s="3" t="e">
        <f ca="1">-LOG(IF(P3037&lt;0.05,[1]!MTEST(D3037:I3037,J3037:O3037),IF(Q3037&lt;0.05,TTEST(D3037:I3037,J3037:O3037,2,3),TTEST(D3037:I3037,J3037:O3037,2,2))),2)</f>
        <v>#NAME?</v>
      </c>
      <c r="U3037" s="3" t="e">
        <f t="shared" ca="1" si="190"/>
        <v>#NAME?</v>
      </c>
      <c r="W3037" s="12" t="e">
        <f t="shared" ca="1" si="191"/>
        <v>#NAME?</v>
      </c>
      <c r="X3037" s="19" t="e">
        <f ca="1">[1]!NORM2_SIZE(ABS(S3037),STDEV(D3037:I3037),STDEV(J3037:O3037),0.8,2,0.05,1)</f>
        <v>#NAME?</v>
      </c>
      <c r="Y3037" s="12"/>
    </row>
    <row r="3038" spans="1:25" x14ac:dyDescent="0.2">
      <c r="A3038" s="6" t="s">
        <v>9318</v>
      </c>
      <c r="B3038" s="6" t="s">
        <v>9319</v>
      </c>
      <c r="C3038" s="6" t="s">
        <v>9320</v>
      </c>
      <c r="D3038" s="3">
        <v>1.2918711512261765</v>
      </c>
      <c r="E3038" s="3">
        <v>0.84791939755035184</v>
      </c>
      <c r="F3038" s="3">
        <v>0.72996186878362512</v>
      </c>
      <c r="G3038" s="3">
        <v>0.31569137190511809</v>
      </c>
      <c r="H3038" s="3">
        <v>0.42663522379432456</v>
      </c>
      <c r="I3038" s="3">
        <v>-7.1724159645998681E-2</v>
      </c>
      <c r="J3038" s="3">
        <v>-1.368197844872068</v>
      </c>
      <c r="K3038" s="3">
        <v>1.5838143592709617</v>
      </c>
      <c r="L3038" s="3">
        <v>1.2985973242870308</v>
      </c>
      <c r="M3038" s="3">
        <v>1.6658876146600303</v>
      </c>
      <c r="N3038" s="3">
        <v>-1.4021871698177566</v>
      </c>
      <c r="O3038" s="3">
        <v>1.0266404638935616</v>
      </c>
      <c r="P3038" s="3" t="e">
        <f ca="1">[1]!SWTEST(J3038:O3038)</f>
        <v>#NAME?</v>
      </c>
      <c r="Q3038" s="3">
        <f t="shared" si="188"/>
        <v>2.7790144864730835E-2</v>
      </c>
      <c r="S3038" s="3">
        <f t="shared" si="189"/>
        <v>-0.12263335103197287</v>
      </c>
      <c r="T3038" s="3" t="e">
        <f ca="1">-LOG(IF(P3038&lt;0.05,[1]!MTEST(D3038:I3038,J3038:O3038),IF(Q3038&lt;0.05,TTEST(D3038:I3038,J3038:O3038,2,3),TTEST(D3038:I3038,J3038:O3038,2,2))),2)</f>
        <v>#NAME?</v>
      </c>
      <c r="U3038" s="3" t="e">
        <f t="shared" ca="1" si="190"/>
        <v>#NAME?</v>
      </c>
      <c r="W3038" s="12" t="e">
        <f t="shared" ca="1" si="191"/>
        <v>#NAME?</v>
      </c>
      <c r="X3038" s="19" t="e">
        <f ca="1">[1]!NORM2_SIZE(ABS(S3038),STDEV(D3038:I3038),STDEV(J3038:O3038),0.8,2,0.05,1)</f>
        <v>#NAME?</v>
      </c>
      <c r="Y3038" s="12"/>
    </row>
    <row r="3039" spans="1:25" x14ac:dyDescent="0.2">
      <c r="A3039" s="6" t="s">
        <v>4778</v>
      </c>
      <c r="B3039" s="6" t="s">
        <v>4779</v>
      </c>
      <c r="C3039" s="6" t="s">
        <v>4780</v>
      </c>
      <c r="D3039" s="3">
        <v>1.2306717101112536</v>
      </c>
      <c r="E3039" s="3">
        <v>1.4736102670588049</v>
      </c>
      <c r="F3039" s="3">
        <v>1.2429134189559359</v>
      </c>
      <c r="G3039" s="3">
        <v>1.2309855021167866</v>
      </c>
      <c r="H3039" s="3">
        <v>1.8313540365111056</v>
      </c>
      <c r="I3039" s="3">
        <v>1.1522010598333112</v>
      </c>
      <c r="J3039" s="3">
        <v>1.777063207861822</v>
      </c>
      <c r="K3039" s="3">
        <v>0.51114310824472808</v>
      </c>
      <c r="L3039" s="3">
        <v>1.0035476432975474</v>
      </c>
      <c r="M3039" s="3">
        <v>0.79727600622867811</v>
      </c>
      <c r="N3039" s="3">
        <v>1.9625996550486289</v>
      </c>
      <c r="O3039" s="3">
        <v>0.78664829046478335</v>
      </c>
      <c r="P3039" s="3" t="e">
        <f ca="1">[1]!SWTEST(J3039:O3039)</f>
        <v>#NAME?</v>
      </c>
      <c r="Q3039" s="3">
        <f t="shared" si="188"/>
        <v>8.9618188292773945E-2</v>
      </c>
      <c r="S3039" s="3">
        <f t="shared" si="189"/>
        <v>-0.22057634724016828</v>
      </c>
      <c r="T3039" s="3" t="e">
        <f ca="1">-LOG(IF(P3039&lt;0.05,[1]!MTEST(D3039:I3039,J3039:O3039),IF(Q3039&lt;0.05,TTEST(D3039:I3039,J3039:O3039,2,3),TTEST(D3039:I3039,J3039:O3039,2,2))),2)</f>
        <v>#NAME?</v>
      </c>
      <c r="U3039" s="3" t="e">
        <f t="shared" ca="1" si="190"/>
        <v>#NAME?</v>
      </c>
      <c r="W3039" s="12" t="e">
        <f t="shared" ca="1" si="191"/>
        <v>#NAME?</v>
      </c>
      <c r="X3039" s="19" t="e">
        <f ca="1">[1]!NORM2_SIZE(ABS(S3039),STDEV(D3039:I3039),STDEV(J3039:O3039),0.8,2,0.05,1)</f>
        <v>#NAME?</v>
      </c>
      <c r="Y3039" s="12"/>
    </row>
    <row r="3040" spans="1:25" x14ac:dyDescent="0.2">
      <c r="A3040" s="6" t="s">
        <v>4685</v>
      </c>
      <c r="B3040" s="6" t="s">
        <v>4686</v>
      </c>
      <c r="C3040" s="6" t="s">
        <v>4687</v>
      </c>
      <c r="D3040" s="3">
        <v>4.1805182745017504</v>
      </c>
      <c r="E3040" s="3">
        <v>4.6312761726988319</v>
      </c>
      <c r="F3040" s="3">
        <v>5.0252744564733245</v>
      </c>
      <c r="G3040" s="3">
        <v>4.8009527585990499</v>
      </c>
      <c r="H3040" s="3">
        <v>5.3578803374534916</v>
      </c>
      <c r="I3040" s="3">
        <v>5.2025874385854811</v>
      </c>
      <c r="J3040" s="3">
        <v>4.4730436099692747</v>
      </c>
      <c r="K3040" s="3">
        <v>4.2542382795776792</v>
      </c>
      <c r="L3040" s="3">
        <v>4.660757129825063</v>
      </c>
      <c r="M3040" s="3">
        <v>4.7339472641543185</v>
      </c>
      <c r="N3040" s="3">
        <v>5.8139993840666815</v>
      </c>
      <c r="O3040" s="3">
        <v>4.5226814602380241</v>
      </c>
      <c r="P3040" s="3" t="e">
        <f ca="1">[1]!SWTEST(J3040:O3040)</f>
        <v>#NAME?</v>
      </c>
      <c r="Q3040" s="3">
        <f t="shared" si="188"/>
        <v>0.58975953128854808</v>
      </c>
      <c r="S3040" s="3">
        <f t="shared" si="189"/>
        <v>-0.12330371841348153</v>
      </c>
      <c r="T3040" s="3" t="e">
        <f ca="1">-LOG(IF(P3040&lt;0.05,[1]!MTEST(D3040:I3040,J3040:O3040),IF(Q3040&lt;0.05,TTEST(D3040:I3040,J3040:O3040,2,3),TTEST(D3040:I3040,J3040:O3040,2,2))),2)</f>
        <v>#NAME?</v>
      </c>
      <c r="U3040" s="3" t="e">
        <f t="shared" ca="1" si="190"/>
        <v>#NAME?</v>
      </c>
      <c r="W3040" s="12" t="e">
        <f t="shared" ca="1" si="191"/>
        <v>#NAME?</v>
      </c>
      <c r="X3040" s="19" t="e">
        <f ca="1">[1]!NORM2_SIZE(ABS(S3040),STDEV(D3040:I3040),STDEV(J3040:O3040),0.8,2,0.05,1)</f>
        <v>#NAME?</v>
      </c>
      <c r="Y3040" s="12"/>
    </row>
    <row r="3041" spans="1:25" x14ac:dyDescent="0.2">
      <c r="A3041" s="6" t="s">
        <v>10914</v>
      </c>
      <c r="B3041" s="6" t="s">
        <v>10915</v>
      </c>
      <c r="C3041" s="6" t="s">
        <v>10916</v>
      </c>
      <c r="D3041" s="3">
        <v>-1.5269041984474443</v>
      </c>
      <c r="E3041" s="3">
        <v>-2.1650814733293564</v>
      </c>
      <c r="F3041" s="3">
        <v>-1.222650516560051</v>
      </c>
      <c r="G3041" s="3">
        <v>-1.3176572689877029</v>
      </c>
      <c r="H3041" s="3">
        <v>-2.0958742433138919</v>
      </c>
      <c r="I3041" s="3">
        <v>-1.2532930487366651</v>
      </c>
      <c r="J3041" s="3">
        <v>-1.7001137465713521</v>
      </c>
      <c r="K3041" s="3">
        <v>-0.74827964013164661</v>
      </c>
      <c r="L3041" s="3">
        <v>-1.9625050026018822</v>
      </c>
      <c r="M3041" s="3">
        <v>-2.3020239495881705</v>
      </c>
      <c r="N3041" s="3">
        <v>-2.3531889352944022</v>
      </c>
      <c r="O3041" s="3">
        <v>-1.9322857191347271</v>
      </c>
      <c r="P3041" s="3" t="e">
        <f ca="1">[1]!SWTEST(J3041:O3041)</f>
        <v>#NAME?</v>
      </c>
      <c r="Q3041" s="3">
        <f t="shared" si="188"/>
        <v>0.5069286371024353</v>
      </c>
      <c r="S3041" s="3">
        <f t="shared" si="189"/>
        <v>-0.23615604065784468</v>
      </c>
      <c r="T3041" s="3" t="e">
        <f ca="1">-LOG(IF(P3041&lt;0.05,[1]!MTEST(D3041:I3041,J3041:O3041),IF(Q3041&lt;0.05,TTEST(D3041:I3041,J3041:O3041,2,3),TTEST(D3041:I3041,J3041:O3041,2,2))),2)</f>
        <v>#NAME?</v>
      </c>
      <c r="U3041" s="3" t="e">
        <f t="shared" ca="1" si="190"/>
        <v>#NAME?</v>
      </c>
      <c r="W3041" s="12" t="e">
        <f t="shared" ca="1" si="191"/>
        <v>#NAME?</v>
      </c>
      <c r="X3041" s="19" t="e">
        <f ca="1">[1]!NORM2_SIZE(ABS(S3041),STDEV(D3041:I3041),STDEV(J3041:O3041),0.8,2,0.05,1)</f>
        <v>#NAME?</v>
      </c>
      <c r="Y3041" s="12"/>
    </row>
    <row r="3042" spans="1:25" x14ac:dyDescent="0.2">
      <c r="A3042" s="6" t="s">
        <v>10872</v>
      </c>
      <c r="B3042" s="6" t="s">
        <v>10873</v>
      </c>
      <c r="C3042" s="6" t="s">
        <v>10874</v>
      </c>
      <c r="D3042" s="3">
        <v>3.9938913513329628</v>
      </c>
      <c r="E3042" s="3">
        <v>4.7560331415862862</v>
      </c>
      <c r="F3042" s="3">
        <v>4.5698025968373432</v>
      </c>
      <c r="G3042" s="3">
        <v>4.8204810443231079</v>
      </c>
      <c r="H3042" s="3">
        <v>4.3179655935857175</v>
      </c>
      <c r="I3042" s="3">
        <v>4.8528173330710329</v>
      </c>
      <c r="J3042" s="3">
        <v>3.614775259133904</v>
      </c>
      <c r="K3042" s="3">
        <v>4.2027950558312259</v>
      </c>
      <c r="L3042" s="3">
        <v>4.3544946368056756</v>
      </c>
      <c r="M3042" s="3">
        <v>4.5148942587572991</v>
      </c>
      <c r="N3042" s="3">
        <v>4.7209801964767095</v>
      </c>
      <c r="O3042" s="3">
        <v>4.7060339964662985</v>
      </c>
      <c r="P3042" s="3" t="e">
        <f ca="1">[1]!SWTEST(J3042:O3042)</f>
        <v>#NAME?</v>
      </c>
      <c r="Q3042" s="3">
        <f t="shared" si="188"/>
        <v>0.66935081509517702</v>
      </c>
      <c r="S3042" s="3">
        <f t="shared" si="189"/>
        <v>-0.19950294287755632</v>
      </c>
      <c r="T3042" s="3" t="e">
        <f ca="1">-LOG(IF(P3042&lt;0.05,[1]!MTEST(D3042:I3042,J3042:O3042),IF(Q3042&lt;0.05,TTEST(D3042:I3042,J3042:O3042,2,3),TTEST(D3042:I3042,J3042:O3042,2,2))),2)</f>
        <v>#NAME?</v>
      </c>
      <c r="U3042" s="3" t="e">
        <f t="shared" ca="1" si="190"/>
        <v>#NAME?</v>
      </c>
      <c r="W3042" s="12" t="e">
        <f t="shared" ca="1" si="191"/>
        <v>#NAME?</v>
      </c>
      <c r="X3042" s="19" t="e">
        <f ca="1">[1]!NORM2_SIZE(ABS(S3042),STDEV(D3042:I3042),STDEV(J3042:O3042),0.8,2,0.05,1)</f>
        <v>#NAME?</v>
      </c>
      <c r="Y3042" s="12"/>
    </row>
    <row r="3043" spans="1:25" x14ac:dyDescent="0.2">
      <c r="A3043" s="6" t="s">
        <v>9981</v>
      </c>
      <c r="B3043" s="6" t="s">
        <v>9982</v>
      </c>
      <c r="C3043" s="6" t="s">
        <v>9983</v>
      </c>
      <c r="D3043" s="3">
        <v>-6.2343114396926431</v>
      </c>
      <c r="E3043" s="3">
        <v>-2.7603248637051139</v>
      </c>
      <c r="F3043" s="3">
        <v>-6.3840704193788147</v>
      </c>
      <c r="G3043" s="3">
        <v>-6.2965486487818163</v>
      </c>
      <c r="H3043" s="3">
        <v>-2.4475836067150381</v>
      </c>
      <c r="I3043" s="3">
        <v>-6.6447207618899551</v>
      </c>
      <c r="J3043" s="3">
        <v>-4.2356293463200458</v>
      </c>
      <c r="K3043" s="3">
        <v>-2.9678079652961245</v>
      </c>
      <c r="L3043" s="3">
        <v>-6.4981950534198081</v>
      </c>
      <c r="M3043" s="3">
        <v>-6.3798313497071168</v>
      </c>
      <c r="N3043" s="3">
        <v>-6.9586149302886113</v>
      </c>
      <c r="O3043" s="3">
        <v>-6.5261468460180749</v>
      </c>
      <c r="P3043" s="3" t="e">
        <f ca="1">[1]!SWTEST(J3043:O3043)</f>
        <v>#NAME?</v>
      </c>
      <c r="Q3043" s="3">
        <f t="shared" si="188"/>
        <v>0.67136208033099931</v>
      </c>
      <c r="S3043" s="3">
        <f t="shared" si="189"/>
        <v>-0.46644429181440028</v>
      </c>
      <c r="T3043" s="3" t="e">
        <f ca="1">-LOG(IF(P3043&lt;0.05,[1]!MTEST(D3043:I3043,J3043:O3043),IF(Q3043&lt;0.05,TTEST(D3043:I3043,J3043:O3043,2,3),TTEST(D3043:I3043,J3043:O3043,2,2))),2)</f>
        <v>#NAME?</v>
      </c>
      <c r="U3043" s="3" t="e">
        <f t="shared" ca="1" si="190"/>
        <v>#NAME?</v>
      </c>
      <c r="W3043" s="12" t="e">
        <f t="shared" ca="1" si="191"/>
        <v>#NAME?</v>
      </c>
      <c r="X3043" s="19" t="e">
        <f ca="1">[1]!NORM2_SIZE(ABS(S3043),STDEV(D3043:I3043),STDEV(J3043:O3043),0.8,2,0.05,1)</f>
        <v>#NAME?</v>
      </c>
      <c r="Y3043" s="12"/>
    </row>
    <row r="3044" spans="1:25" x14ac:dyDescent="0.2">
      <c r="A3044" s="6" t="s">
        <v>7741</v>
      </c>
      <c r="B3044" s="6" t="s">
        <v>7742</v>
      </c>
      <c r="C3044" s="6" t="s">
        <v>7743</v>
      </c>
      <c r="D3044" s="3">
        <v>0.19112401294187911</v>
      </c>
      <c r="E3044" s="3">
        <v>-2.6035993345798474</v>
      </c>
      <c r="F3044" s="3">
        <v>-1.9271409053555346</v>
      </c>
      <c r="G3044" s="3">
        <v>-1.9652056166305811</v>
      </c>
      <c r="H3044" s="3">
        <v>-4.250952522058761E-2</v>
      </c>
      <c r="I3044" s="3">
        <v>-2.1865095257489</v>
      </c>
      <c r="J3044" s="3">
        <v>-2.9556015601362517</v>
      </c>
      <c r="K3044" s="3">
        <v>-3.3014346073897503E-3</v>
      </c>
      <c r="L3044" s="3">
        <v>2.4004285107817637E-2</v>
      </c>
      <c r="M3044" s="3">
        <v>0.38865011683713035</v>
      </c>
      <c r="N3044" s="3">
        <v>-6.8215580938913307</v>
      </c>
      <c r="O3044" s="3">
        <v>-0.34649404175231197</v>
      </c>
      <c r="P3044" s="3" t="e">
        <f ca="1">[1]!SWTEST(J3044:O3044)</f>
        <v>#NAME?</v>
      </c>
      <c r="Q3044" s="3">
        <f t="shared" si="188"/>
        <v>8.0146439967985608E-2</v>
      </c>
      <c r="S3044" s="3">
        <f t="shared" si="189"/>
        <v>-0.19674330564146048</v>
      </c>
      <c r="T3044" s="3" t="e">
        <f ca="1">-LOG(IF(P3044&lt;0.05,[1]!MTEST(D3044:I3044,J3044:O3044),IF(Q3044&lt;0.05,TTEST(D3044:I3044,J3044:O3044,2,3),TTEST(D3044:I3044,J3044:O3044,2,2))),2)</f>
        <v>#NAME?</v>
      </c>
      <c r="U3044" s="3" t="e">
        <f t="shared" ca="1" si="190"/>
        <v>#NAME?</v>
      </c>
      <c r="W3044" s="12" t="e">
        <f t="shared" ca="1" si="191"/>
        <v>#NAME?</v>
      </c>
      <c r="X3044" s="19" t="e">
        <f ca="1">[1]!NORM2_SIZE(ABS(S3044),STDEV(D3044:I3044),STDEV(J3044:O3044),0.8,2,0.05,1)</f>
        <v>#NAME?</v>
      </c>
      <c r="Y3044" s="12"/>
    </row>
    <row r="3045" spans="1:25" x14ac:dyDescent="0.2">
      <c r="A3045" s="6" t="s">
        <v>7999</v>
      </c>
      <c r="B3045" s="6" t="s">
        <v>8000</v>
      </c>
      <c r="C3045" s="6" t="s">
        <v>8001</v>
      </c>
      <c r="D3045" s="3">
        <v>-1.5526611684454359</v>
      </c>
      <c r="E3045" s="3">
        <v>-2.5924100506779735</v>
      </c>
      <c r="F3045" s="3">
        <v>-1.2201584945962025</v>
      </c>
      <c r="G3045" s="3">
        <v>-6.2252800975334193</v>
      </c>
      <c r="H3045" s="3">
        <v>-0.14852590491575435</v>
      </c>
      <c r="I3045" s="3">
        <v>-4.2370379410376904</v>
      </c>
      <c r="J3045" s="3">
        <v>-1.2408501359027024</v>
      </c>
      <c r="K3045" s="3">
        <v>-3.8782792224005669</v>
      </c>
      <c r="L3045" s="3">
        <v>-4.3954399806800621</v>
      </c>
      <c r="M3045" s="3">
        <v>-2.6049057085792078</v>
      </c>
      <c r="N3045" s="3">
        <v>-4.8104055431543626</v>
      </c>
      <c r="O3045" s="3">
        <v>-1.9177656482333079</v>
      </c>
      <c r="P3045" s="3" t="e">
        <f ca="1">[1]!SWTEST(J3045:O3045)</f>
        <v>#NAME?</v>
      </c>
      <c r="Q3045" s="3">
        <f t="shared" si="188"/>
        <v>0.35667718574270896</v>
      </c>
      <c r="S3045" s="3">
        <f t="shared" si="189"/>
        <v>-0.47859543029062168</v>
      </c>
      <c r="T3045" s="3" t="e">
        <f ca="1">-LOG(IF(P3045&lt;0.05,[1]!MTEST(D3045:I3045,J3045:O3045),IF(Q3045&lt;0.05,TTEST(D3045:I3045,J3045:O3045,2,3),TTEST(D3045:I3045,J3045:O3045,2,2))),2)</f>
        <v>#NAME?</v>
      </c>
      <c r="U3045" s="3" t="e">
        <f t="shared" ca="1" si="190"/>
        <v>#NAME?</v>
      </c>
      <c r="W3045" s="12" t="e">
        <f t="shared" ca="1" si="191"/>
        <v>#NAME?</v>
      </c>
      <c r="X3045" s="19" t="e">
        <f ca="1">[1]!NORM2_SIZE(ABS(S3045),STDEV(D3045:I3045),STDEV(J3045:O3045),0.8,2,0.05,1)</f>
        <v>#NAME?</v>
      </c>
      <c r="Y3045" s="12"/>
    </row>
    <row r="3046" spans="1:25" x14ac:dyDescent="0.2">
      <c r="A3046" s="6" t="s">
        <v>14501</v>
      </c>
      <c r="B3046" s="6" t="s">
        <v>14502</v>
      </c>
      <c r="C3046" s="6" t="s">
        <v>14503</v>
      </c>
      <c r="D3046" s="3">
        <v>-6.2916075296175622</v>
      </c>
      <c r="E3046" s="3">
        <v>-6.2221553008647081</v>
      </c>
      <c r="F3046" s="3">
        <v>-4.1608181686944254</v>
      </c>
      <c r="G3046" s="3">
        <v>-2.9327569986539808</v>
      </c>
      <c r="H3046" s="3">
        <v>-3.8543109877805204</v>
      </c>
      <c r="I3046" s="3">
        <v>-2.6058070308293795</v>
      </c>
      <c r="J3046" s="3">
        <v>-4.0233618064094161</v>
      </c>
      <c r="K3046" s="3">
        <v>-3.6806389420229331</v>
      </c>
      <c r="L3046" s="3">
        <v>-4.1017538000352145</v>
      </c>
      <c r="M3046" s="3">
        <v>-4.0206425448735619</v>
      </c>
      <c r="N3046" s="3">
        <v>-6.789991486871231</v>
      </c>
      <c r="O3046" s="3">
        <v>-4.4634431307709752</v>
      </c>
      <c r="P3046" s="3" t="e">
        <f ca="1">[1]!SWTEST(J3046:O3046)</f>
        <v>#NAME?</v>
      </c>
      <c r="Q3046" s="3">
        <f t="shared" si="188"/>
        <v>0.48780066858655702</v>
      </c>
      <c r="S3046" s="3">
        <f t="shared" si="189"/>
        <v>-0.1687292824237927</v>
      </c>
      <c r="T3046" s="3" t="e">
        <f ca="1">-LOG(IF(P3046&lt;0.05,[1]!MTEST(D3046:I3046,J3046:O3046),IF(Q3046&lt;0.05,TTEST(D3046:I3046,J3046:O3046,2,3),TTEST(D3046:I3046,J3046:O3046,2,2))),2)</f>
        <v>#NAME?</v>
      </c>
      <c r="U3046" s="3" t="e">
        <f t="shared" ca="1" si="190"/>
        <v>#NAME?</v>
      </c>
      <c r="W3046" s="12" t="e">
        <f t="shared" ca="1" si="191"/>
        <v>#NAME?</v>
      </c>
      <c r="X3046" s="19" t="e">
        <f ca="1">[1]!NORM2_SIZE(ABS(S3046),STDEV(D3046:I3046),STDEV(J3046:O3046),0.8,2,0.05,1)</f>
        <v>#NAME?</v>
      </c>
      <c r="Y3046" s="12"/>
    </row>
    <row r="3047" spans="1:25" x14ac:dyDescent="0.2">
      <c r="A3047" s="6" t="s">
        <v>10980</v>
      </c>
      <c r="B3047" s="6" t="s">
        <v>10981</v>
      </c>
      <c r="C3047" s="6" t="s">
        <v>10982</v>
      </c>
      <c r="D3047" s="3">
        <v>3.3052640129978119</v>
      </c>
      <c r="E3047" s="3">
        <v>3.3783598330725102</v>
      </c>
      <c r="F3047" s="3">
        <v>3.4069373906095106</v>
      </c>
      <c r="G3047" s="3">
        <v>3.2952936027429236</v>
      </c>
      <c r="H3047" s="3">
        <v>3.8746823281270437</v>
      </c>
      <c r="I3047" s="3">
        <v>3.7147802007530561</v>
      </c>
      <c r="J3047" s="3">
        <v>3.6030744668374783</v>
      </c>
      <c r="K3047" s="3">
        <v>3.1909694433010567</v>
      </c>
      <c r="L3047" s="3">
        <v>3.2154088725259382</v>
      </c>
      <c r="M3047" s="3">
        <v>3.267730444732496</v>
      </c>
      <c r="N3047" s="3">
        <v>3.3907336254895046</v>
      </c>
      <c r="O3047" s="3">
        <v>3.4532047596088562</v>
      </c>
      <c r="P3047" s="3" t="e">
        <f ca="1">[1]!SWTEST(J3047:O3047)</f>
        <v>#NAME?</v>
      </c>
      <c r="Q3047" s="3">
        <f t="shared" si="188"/>
        <v>0.38410029229939513</v>
      </c>
      <c r="S3047" s="3">
        <f t="shared" si="189"/>
        <v>-0.14236595930125384</v>
      </c>
      <c r="T3047" s="3" t="e">
        <f ca="1">-LOG(IF(P3047&lt;0.05,[1]!MTEST(D3047:I3047,J3047:O3047),IF(Q3047&lt;0.05,TTEST(D3047:I3047,J3047:O3047,2,3),TTEST(D3047:I3047,J3047:O3047,2,2))),2)</f>
        <v>#NAME?</v>
      </c>
      <c r="U3047" s="3" t="e">
        <f t="shared" ca="1" si="190"/>
        <v>#NAME?</v>
      </c>
      <c r="W3047" s="12" t="e">
        <f t="shared" ca="1" si="191"/>
        <v>#NAME?</v>
      </c>
      <c r="X3047" s="19" t="e">
        <f ca="1">[1]!NORM2_SIZE(ABS(S3047),STDEV(D3047:I3047),STDEV(J3047:O3047),0.8,2,0.05,1)</f>
        <v>#NAME?</v>
      </c>
      <c r="Y3047" s="12"/>
    </row>
    <row r="3048" spans="1:25" x14ac:dyDescent="0.2">
      <c r="A3048" s="6" t="s">
        <v>9624</v>
      </c>
      <c r="B3048" s="6" t="s">
        <v>9625</v>
      </c>
      <c r="C3048" s="6" t="s">
        <v>9626</v>
      </c>
      <c r="D3048" s="3">
        <v>2.8253606687816371</v>
      </c>
      <c r="E3048" s="3">
        <v>2.4814914527311203</v>
      </c>
      <c r="F3048" s="3">
        <v>2.2673374155397354</v>
      </c>
      <c r="G3048" s="3">
        <v>2.2048604990725869</v>
      </c>
      <c r="H3048" s="3">
        <v>2.6532654048410187</v>
      </c>
      <c r="I3048" s="3">
        <v>2.3778697988927231</v>
      </c>
      <c r="J3048" s="3">
        <v>1.9204497497240296</v>
      </c>
      <c r="K3048" s="3">
        <v>3.0079050592608345</v>
      </c>
      <c r="L3048" s="3">
        <v>2.4528440246312466</v>
      </c>
      <c r="M3048" s="3">
        <v>2.3028608236258212</v>
      </c>
      <c r="N3048" s="3">
        <v>2.0497525501910299</v>
      </c>
      <c r="O3048" s="3">
        <v>1.9442201024437045</v>
      </c>
      <c r="P3048" s="3" t="e">
        <f ca="1">[1]!SWTEST(J3048:O3048)</f>
        <v>#NAME?</v>
      </c>
      <c r="Q3048" s="3">
        <f t="shared" si="188"/>
        <v>0.24557163252554134</v>
      </c>
      <c r="S3048" s="3">
        <f t="shared" si="189"/>
        <v>-0.18869215499702596</v>
      </c>
      <c r="T3048" s="3" t="e">
        <f ca="1">-LOG(IF(P3048&lt;0.05,[1]!MTEST(D3048:I3048,J3048:O3048),IF(Q3048&lt;0.05,TTEST(D3048:I3048,J3048:O3048,2,3),TTEST(D3048:I3048,J3048:O3048,2,2))),2)</f>
        <v>#NAME?</v>
      </c>
      <c r="U3048" s="3" t="e">
        <f t="shared" ca="1" si="190"/>
        <v>#NAME?</v>
      </c>
      <c r="W3048" s="12" t="e">
        <f t="shared" ca="1" si="191"/>
        <v>#NAME?</v>
      </c>
      <c r="X3048" s="19" t="e">
        <f ca="1">[1]!NORM2_SIZE(ABS(S3048),STDEV(D3048:I3048),STDEV(J3048:O3048),0.8,2,0.05,1)</f>
        <v>#NAME?</v>
      </c>
      <c r="Y3048" s="12"/>
    </row>
    <row r="3049" spans="1:25" x14ac:dyDescent="0.2">
      <c r="A3049" s="6" t="s">
        <v>3726</v>
      </c>
      <c r="B3049" s="6" t="s">
        <v>3727</v>
      </c>
      <c r="C3049" s="6" t="s">
        <v>3728</v>
      </c>
      <c r="D3049" s="3">
        <v>4.1404331261709952</v>
      </c>
      <c r="E3049" s="3">
        <v>4.4133548304565329</v>
      </c>
      <c r="F3049" s="3">
        <v>5.3338540491886199</v>
      </c>
      <c r="G3049" s="3">
        <v>4.4188647227514801</v>
      </c>
      <c r="H3049" s="3">
        <v>3.6535637986755778</v>
      </c>
      <c r="I3049" s="3">
        <v>4.434634468542928</v>
      </c>
      <c r="J3049" s="3">
        <v>3.9158464214872306</v>
      </c>
      <c r="K3049" s="3">
        <v>4.1018999311900224</v>
      </c>
      <c r="L3049" s="3">
        <v>3.6589725052136308</v>
      </c>
      <c r="M3049" s="3">
        <v>4.3619655987693671</v>
      </c>
      <c r="N3049" s="3">
        <v>4.2913457898088838</v>
      </c>
      <c r="O3049" s="3">
        <v>4.7029079936968756</v>
      </c>
      <c r="P3049" s="3" t="e">
        <f ca="1">[1]!SWTEST(J3049:O3049)</f>
        <v>#NAME?</v>
      </c>
      <c r="Q3049" s="3">
        <f t="shared" si="188"/>
        <v>0.39424629770958486</v>
      </c>
      <c r="S3049" s="3">
        <f t="shared" si="189"/>
        <v>-0.22696112593668705</v>
      </c>
      <c r="T3049" s="3" t="e">
        <f ca="1">-LOG(IF(P3049&lt;0.05,[1]!MTEST(D3049:I3049,J3049:O3049),IF(Q3049&lt;0.05,TTEST(D3049:I3049,J3049:O3049,2,3),TTEST(D3049:I3049,J3049:O3049,2,2))),2)</f>
        <v>#NAME?</v>
      </c>
      <c r="U3049" s="3" t="e">
        <f t="shared" ca="1" si="190"/>
        <v>#NAME?</v>
      </c>
      <c r="W3049" s="12" t="e">
        <f t="shared" ca="1" si="191"/>
        <v>#NAME?</v>
      </c>
      <c r="X3049" s="19" t="e">
        <f ca="1">[1]!NORM2_SIZE(ABS(S3049),STDEV(D3049:I3049),STDEV(J3049:O3049),0.8,2,0.05,1)</f>
        <v>#NAME?</v>
      </c>
      <c r="Y3049" s="12"/>
    </row>
    <row r="3050" spans="1:25" x14ac:dyDescent="0.2">
      <c r="A3050" s="6" t="s">
        <v>8668</v>
      </c>
      <c r="B3050" s="6" t="s">
        <v>8669</v>
      </c>
      <c r="C3050" s="6" t="s">
        <v>8670</v>
      </c>
      <c r="D3050" s="3">
        <v>1.664304635983288</v>
      </c>
      <c r="E3050" s="3">
        <v>1.8987361496374315</v>
      </c>
      <c r="F3050" s="3">
        <v>1.9813594278064746</v>
      </c>
      <c r="G3050" s="3">
        <v>2.0042696413616059</v>
      </c>
      <c r="H3050" s="3">
        <v>1.4795891703503912</v>
      </c>
      <c r="I3050" s="3">
        <v>1.8031488594085403</v>
      </c>
      <c r="J3050" s="3">
        <v>1.637814826171577</v>
      </c>
      <c r="K3050" s="3">
        <v>1.8626394905749155</v>
      </c>
      <c r="L3050" s="3">
        <v>1.9502339331658036</v>
      </c>
      <c r="M3050" s="3">
        <v>1.7527447101324221</v>
      </c>
      <c r="N3050" s="3">
        <v>1.2072902424233389</v>
      </c>
      <c r="O3050" s="3">
        <v>1.4719116813613098</v>
      </c>
      <c r="P3050" s="3" t="e">
        <f ca="1">[1]!SWTEST(J3050:O3050)</f>
        <v>#NAME?</v>
      </c>
      <c r="Q3050" s="3">
        <f t="shared" si="188"/>
        <v>0.52678742331540995</v>
      </c>
      <c r="S3050" s="3">
        <f t="shared" si="189"/>
        <v>-0.15812883345306084</v>
      </c>
      <c r="T3050" s="3" t="e">
        <f ca="1">-LOG(IF(P3050&lt;0.05,[1]!MTEST(D3050:I3050,J3050:O3050),IF(Q3050&lt;0.05,TTEST(D3050:I3050,J3050:O3050,2,3),TTEST(D3050:I3050,J3050:O3050,2,2))),2)</f>
        <v>#NAME?</v>
      </c>
      <c r="U3050" s="3" t="e">
        <f t="shared" ca="1" si="190"/>
        <v>#NAME?</v>
      </c>
      <c r="W3050" s="12" t="e">
        <f t="shared" ca="1" si="191"/>
        <v>#NAME?</v>
      </c>
      <c r="X3050" s="19" t="e">
        <f ca="1">[1]!NORM2_SIZE(ABS(S3050),STDEV(D3050:I3050),STDEV(J3050:O3050),0.8,2,0.05,1)</f>
        <v>#NAME?</v>
      </c>
      <c r="Y3050" s="12"/>
    </row>
    <row r="3051" spans="1:25" x14ac:dyDescent="0.2">
      <c r="A3051" s="6" t="s">
        <v>4022</v>
      </c>
      <c r="B3051" s="6" t="s">
        <v>4023</v>
      </c>
      <c r="C3051" s="6" t="s">
        <v>4024</v>
      </c>
      <c r="D3051" s="3">
        <v>-0.94215627009153113</v>
      </c>
      <c r="E3051" s="3">
        <v>-5.1379539531964182</v>
      </c>
      <c r="F3051" s="3">
        <v>-6.3211472787632248</v>
      </c>
      <c r="G3051" s="3">
        <v>-4.6855261473646301</v>
      </c>
      <c r="H3051" s="3">
        <v>-6.5752605056878286</v>
      </c>
      <c r="I3051" s="3">
        <v>-6.4456763739734404</v>
      </c>
      <c r="J3051" s="3">
        <v>-4.6607557879143533</v>
      </c>
      <c r="K3051" s="3">
        <v>-4.2480589036197927</v>
      </c>
      <c r="L3051" s="3">
        <v>-4.2235529642747602</v>
      </c>
      <c r="M3051" s="3">
        <v>-6.2213735416477265</v>
      </c>
      <c r="N3051" s="3">
        <v>-7.0432566901215434</v>
      </c>
      <c r="O3051" s="3">
        <v>-6.5317202070541525</v>
      </c>
      <c r="P3051" s="3" t="e">
        <f ca="1">[1]!SWTEST(J3051:O3051)</f>
        <v>#NAME?</v>
      </c>
      <c r="Q3051" s="3">
        <f t="shared" si="188"/>
        <v>0.26587328852724967</v>
      </c>
      <c r="S3051" s="3">
        <f t="shared" si="189"/>
        <v>-0.47016626092587543</v>
      </c>
      <c r="T3051" s="3" t="e">
        <f ca="1">-LOG(IF(P3051&lt;0.05,[1]!MTEST(D3051:I3051,J3051:O3051),IF(Q3051&lt;0.05,TTEST(D3051:I3051,J3051:O3051,2,3),TTEST(D3051:I3051,J3051:O3051,2,2))),2)</f>
        <v>#NAME?</v>
      </c>
      <c r="U3051" s="3" t="e">
        <f t="shared" ca="1" si="190"/>
        <v>#NAME?</v>
      </c>
      <c r="W3051" s="12" t="e">
        <f t="shared" ca="1" si="191"/>
        <v>#NAME?</v>
      </c>
      <c r="X3051" s="19" t="e">
        <f ca="1">[1]!NORM2_SIZE(ABS(S3051),STDEV(D3051:I3051),STDEV(J3051:O3051),0.8,2,0.05,1)</f>
        <v>#NAME?</v>
      </c>
      <c r="Y3051" s="12"/>
    </row>
    <row r="3052" spans="1:25" x14ac:dyDescent="0.2">
      <c r="A3052" s="6" t="s">
        <v>3141</v>
      </c>
      <c r="B3052" s="6" t="s">
        <v>3142</v>
      </c>
      <c r="C3052" s="6" t="s">
        <v>3143</v>
      </c>
      <c r="D3052" s="3">
        <v>3.9206619263089304</v>
      </c>
      <c r="E3052" s="3">
        <v>4.2862633360660674</v>
      </c>
      <c r="F3052" s="3">
        <v>4.6458621937303528</v>
      </c>
      <c r="G3052" s="3">
        <v>4.7766798846024141</v>
      </c>
      <c r="H3052" s="3">
        <v>4.8720867445478069</v>
      </c>
      <c r="I3052" s="3">
        <v>4.7043111044607082</v>
      </c>
      <c r="J3052" s="3">
        <v>4.2833575932571941</v>
      </c>
      <c r="K3052" s="3">
        <v>4.3728775745286725</v>
      </c>
      <c r="L3052" s="3">
        <v>3.9848676915687111</v>
      </c>
      <c r="M3052" s="3">
        <v>3.8645590234117577</v>
      </c>
      <c r="N3052" s="3">
        <v>4.6719421615112324</v>
      </c>
      <c r="O3052" s="3">
        <v>4.8217841415151179</v>
      </c>
      <c r="P3052" s="3" t="e">
        <f ca="1">[1]!SWTEST(J3052:O3052)</f>
        <v>#NAME?</v>
      </c>
      <c r="Q3052" s="3">
        <f t="shared" si="188"/>
        <v>0.94195953472662419</v>
      </c>
      <c r="S3052" s="3">
        <f t="shared" si="189"/>
        <v>-0.20107950065393254</v>
      </c>
      <c r="T3052" s="3" t="e">
        <f ca="1">-LOG(IF(P3052&lt;0.05,[1]!MTEST(D3052:I3052,J3052:O3052),IF(Q3052&lt;0.05,TTEST(D3052:I3052,J3052:O3052,2,3),TTEST(D3052:I3052,J3052:O3052,2,2))),2)</f>
        <v>#NAME?</v>
      </c>
      <c r="U3052" s="3" t="e">
        <f t="shared" ca="1" si="190"/>
        <v>#NAME?</v>
      </c>
      <c r="W3052" s="12" t="e">
        <f t="shared" ca="1" si="191"/>
        <v>#NAME?</v>
      </c>
      <c r="X3052" s="19" t="e">
        <f ca="1">[1]!NORM2_SIZE(ABS(S3052),STDEV(D3052:I3052),STDEV(J3052:O3052),0.8,2,0.05,1)</f>
        <v>#NAME?</v>
      </c>
      <c r="Y3052" s="12"/>
    </row>
    <row r="3053" spans="1:25" x14ac:dyDescent="0.2">
      <c r="A3053" s="6" t="s">
        <v>11034</v>
      </c>
      <c r="B3053" s="6" t="s">
        <v>11035</v>
      </c>
      <c r="C3053" s="6" t="s">
        <v>11036</v>
      </c>
      <c r="D3053" s="3">
        <v>-1.5021520701395219</v>
      </c>
      <c r="E3053" s="3">
        <v>-2.2681758740524325</v>
      </c>
      <c r="F3053" s="3">
        <v>-2.5651611891300936</v>
      </c>
      <c r="G3053" s="3">
        <v>-2.9508319851353146</v>
      </c>
      <c r="H3053" s="3">
        <v>-3.1467259835855033</v>
      </c>
      <c r="I3053" s="3">
        <v>-3.0190049203882845</v>
      </c>
      <c r="J3053" s="3">
        <v>-4.291524354989714</v>
      </c>
      <c r="K3053" s="3">
        <v>-1.9221506856531427</v>
      </c>
      <c r="L3053" s="3">
        <v>-1.6404342784254986</v>
      </c>
      <c r="M3053" s="3">
        <v>-2.3572949816280206</v>
      </c>
      <c r="N3053" s="3">
        <v>-5.0109750575761938</v>
      </c>
      <c r="O3053" s="3">
        <v>-2.3971282847643183</v>
      </c>
      <c r="P3053" s="3" t="e">
        <f ca="1">[1]!SWTEST(J3053:O3053)</f>
        <v>#NAME?</v>
      </c>
      <c r="Q3053" s="3">
        <f t="shared" si="188"/>
        <v>0.1035488220032236</v>
      </c>
      <c r="S3053" s="3">
        <f t="shared" si="189"/>
        <v>-0.36124260343428949</v>
      </c>
      <c r="T3053" s="3" t="e">
        <f ca="1">-LOG(IF(P3053&lt;0.05,[1]!MTEST(D3053:I3053,J3053:O3053),IF(Q3053&lt;0.05,TTEST(D3053:I3053,J3053:O3053,2,3),TTEST(D3053:I3053,J3053:O3053,2,2))),2)</f>
        <v>#NAME?</v>
      </c>
      <c r="U3053" s="3" t="e">
        <f t="shared" ca="1" si="190"/>
        <v>#NAME?</v>
      </c>
      <c r="W3053" s="12" t="e">
        <f t="shared" ca="1" si="191"/>
        <v>#NAME?</v>
      </c>
      <c r="X3053" s="19" t="e">
        <f ca="1">[1]!NORM2_SIZE(ABS(S3053),STDEV(D3053:I3053),STDEV(J3053:O3053),0.8,2,0.05,1)</f>
        <v>#NAME?</v>
      </c>
      <c r="Y3053" s="12"/>
    </row>
    <row r="3054" spans="1:25" x14ac:dyDescent="0.2">
      <c r="A3054" s="6" t="s">
        <v>3330</v>
      </c>
      <c r="B3054" s="6" t="s">
        <v>3331</v>
      </c>
      <c r="C3054" s="6" t="s">
        <v>3332</v>
      </c>
      <c r="D3054" s="3">
        <v>-4.4691928151389559</v>
      </c>
      <c r="E3054" s="3">
        <v>-5.3009459147442435</v>
      </c>
      <c r="F3054" s="3">
        <v>-7.6327737292173881</v>
      </c>
      <c r="G3054" s="3">
        <v>-1.7632301572490936</v>
      </c>
      <c r="H3054" s="3">
        <v>-1.2180705940186969</v>
      </c>
      <c r="I3054" s="3">
        <v>-0.808524687681065</v>
      </c>
      <c r="J3054" s="3">
        <v>0.44396753755609758</v>
      </c>
      <c r="K3054" s="3">
        <v>-4.0115188283507246</v>
      </c>
      <c r="L3054" s="3">
        <v>-6.5881885241037788</v>
      </c>
      <c r="M3054" s="3">
        <v>-6.4323866352114765</v>
      </c>
      <c r="N3054" s="3">
        <v>9.1025336488443201E-2</v>
      </c>
      <c r="O3054" s="3">
        <v>-6.4578602575551711</v>
      </c>
      <c r="P3054" s="3" t="e">
        <f ca="1">[1]!SWTEST(J3054:O3054)</f>
        <v>#NAME?</v>
      </c>
      <c r="Q3054" s="3">
        <f t="shared" si="188"/>
        <v>0.66897833211016755</v>
      </c>
      <c r="S3054" s="3">
        <f t="shared" si="189"/>
        <v>-0.29370391218786107</v>
      </c>
      <c r="T3054" s="3" t="e">
        <f ca="1">-LOG(IF(P3054&lt;0.05,[1]!MTEST(D3054:I3054,J3054:O3054),IF(Q3054&lt;0.05,TTEST(D3054:I3054,J3054:O3054,2,3),TTEST(D3054:I3054,J3054:O3054,2,2))),2)</f>
        <v>#NAME?</v>
      </c>
      <c r="U3054" s="3" t="e">
        <f t="shared" ca="1" si="190"/>
        <v>#NAME?</v>
      </c>
      <c r="W3054" s="12" t="e">
        <f t="shared" ca="1" si="191"/>
        <v>#NAME?</v>
      </c>
      <c r="X3054" s="19" t="e">
        <f ca="1">[1]!NORM2_SIZE(ABS(S3054),STDEV(D3054:I3054),STDEV(J3054:O3054),0.8,2,0.05,1)</f>
        <v>#NAME?</v>
      </c>
      <c r="Y3054" s="12"/>
    </row>
    <row r="3055" spans="1:25" x14ac:dyDescent="0.2">
      <c r="A3055" s="6" t="s">
        <v>2712</v>
      </c>
      <c r="B3055" s="6" t="s">
        <v>2713</v>
      </c>
      <c r="C3055" s="6" t="s">
        <v>2714</v>
      </c>
      <c r="D3055" s="3">
        <v>-6.1511084777729232</v>
      </c>
      <c r="E3055" s="3">
        <v>-6.2990374215600378</v>
      </c>
      <c r="F3055" s="3">
        <v>-6.3292862685809892</v>
      </c>
      <c r="G3055" s="3">
        <v>-2.4959305766134161</v>
      </c>
      <c r="H3055" s="3">
        <v>-3.9719679517705928</v>
      </c>
      <c r="I3055" s="3">
        <v>-6.57884784890995</v>
      </c>
      <c r="J3055" s="3">
        <v>-6.4343106382556146</v>
      </c>
      <c r="K3055" s="3">
        <v>-6.1160438817225895</v>
      </c>
      <c r="L3055" s="3">
        <v>-6.2759935071779021</v>
      </c>
      <c r="M3055" s="3">
        <v>-6.1946844423790859</v>
      </c>
      <c r="N3055" s="3">
        <v>-4.4352439441532914</v>
      </c>
      <c r="O3055" s="3">
        <v>-3.6197867350122404</v>
      </c>
      <c r="P3055" s="3" t="e">
        <f ca="1">[1]!SWTEST(J3055:O3055)</f>
        <v>#NAME?</v>
      </c>
      <c r="Q3055" s="3">
        <f t="shared" si="188"/>
        <v>0.46351760716990897</v>
      </c>
      <c r="S3055" s="3">
        <f t="shared" si="189"/>
        <v>-0.20831410058213518</v>
      </c>
      <c r="T3055" s="3" t="e">
        <f ca="1">-LOG(IF(P3055&lt;0.05,[1]!MTEST(D3055:I3055,J3055:O3055),IF(Q3055&lt;0.05,TTEST(D3055:I3055,J3055:O3055,2,3),TTEST(D3055:I3055,J3055:O3055,2,2))),2)</f>
        <v>#NAME?</v>
      </c>
      <c r="U3055" s="3" t="e">
        <f t="shared" ca="1" si="190"/>
        <v>#NAME?</v>
      </c>
      <c r="W3055" s="12" t="e">
        <f t="shared" ca="1" si="191"/>
        <v>#NAME?</v>
      </c>
      <c r="X3055" s="19" t="e">
        <f ca="1">[1]!NORM2_SIZE(ABS(S3055),STDEV(D3055:I3055),STDEV(J3055:O3055),0.8,2,0.05,1)</f>
        <v>#NAME?</v>
      </c>
      <c r="Y3055" s="12"/>
    </row>
    <row r="3056" spans="1:25" x14ac:dyDescent="0.2">
      <c r="A3056" s="6" t="s">
        <v>12113</v>
      </c>
      <c r="B3056" s="6" t="s">
        <v>12114</v>
      </c>
      <c r="C3056" s="6" t="s">
        <v>12115</v>
      </c>
      <c r="D3056" s="3">
        <v>-1.1232404110220777</v>
      </c>
      <c r="E3056" s="3">
        <v>1.6765833733942883</v>
      </c>
      <c r="F3056" s="3">
        <v>2.1001191227507503</v>
      </c>
      <c r="G3056" s="3">
        <v>-1.6337143124383342</v>
      </c>
      <c r="H3056" s="3">
        <v>-0.88925007030815795</v>
      </c>
      <c r="I3056" s="3">
        <v>-0.59112979816572564</v>
      </c>
      <c r="J3056" s="3">
        <v>4.1402821609731778E-2</v>
      </c>
      <c r="K3056" s="3">
        <v>-0.48514451428676453</v>
      </c>
      <c r="L3056" s="3">
        <v>-0.31474009881499099</v>
      </c>
      <c r="M3056" s="3">
        <v>-0.79319771270096251</v>
      </c>
      <c r="N3056" s="3">
        <v>9.3285578792312876E-2</v>
      </c>
      <c r="O3056" s="3">
        <v>-1.3192601473970951</v>
      </c>
      <c r="P3056" s="3" t="e">
        <f ca="1">[1]!SWTEST(J3056:O3056)</f>
        <v>#NAME?</v>
      </c>
      <c r="Q3056" s="3">
        <f t="shared" si="188"/>
        <v>3.4059396364602007E-2</v>
      </c>
      <c r="S3056" s="3">
        <f t="shared" si="189"/>
        <v>-0.38617032950141855</v>
      </c>
      <c r="T3056" s="3" t="e">
        <f ca="1">-LOG(IF(P3056&lt;0.05,[1]!MTEST(D3056:I3056,J3056:O3056),IF(Q3056&lt;0.05,TTEST(D3056:I3056,J3056:O3056,2,3),TTEST(D3056:I3056,J3056:O3056,2,2))),2)</f>
        <v>#NAME?</v>
      </c>
      <c r="U3056" s="3" t="e">
        <f t="shared" ca="1" si="190"/>
        <v>#NAME?</v>
      </c>
      <c r="W3056" s="12" t="e">
        <f t="shared" ca="1" si="191"/>
        <v>#NAME?</v>
      </c>
      <c r="X3056" s="19" t="e">
        <f ca="1">[1]!NORM2_SIZE(ABS(S3056),STDEV(D3056:I3056),STDEV(J3056:O3056),0.8,2,0.05,1)</f>
        <v>#NAME?</v>
      </c>
      <c r="Y3056" s="12"/>
    </row>
    <row r="3057" spans="1:25" x14ac:dyDescent="0.2">
      <c r="A3057" s="6" t="s">
        <v>9834</v>
      </c>
      <c r="B3057" s="6" t="s">
        <v>9835</v>
      </c>
      <c r="C3057" s="6" t="s">
        <v>9836</v>
      </c>
      <c r="D3057" s="3">
        <v>2.2112420784753786</v>
      </c>
      <c r="E3057" s="3">
        <v>3.2318808258452143</v>
      </c>
      <c r="F3057" s="3">
        <v>2.8727624753151439</v>
      </c>
      <c r="G3057" s="3">
        <v>3.1491076333056505</v>
      </c>
      <c r="H3057" s="3">
        <v>3.3463075606402626</v>
      </c>
      <c r="I3057" s="3">
        <v>3.6477659321302696</v>
      </c>
      <c r="J3057" s="3">
        <v>3.5172169132900795</v>
      </c>
      <c r="K3057" s="3">
        <v>2.223323406263833</v>
      </c>
      <c r="L3057" s="3">
        <v>2.1958692931418735</v>
      </c>
      <c r="M3057" s="3">
        <v>2.1747852456898964</v>
      </c>
      <c r="N3057" s="3">
        <v>3.5620651882394014</v>
      </c>
      <c r="O3057" s="3">
        <v>3.5290005308442276</v>
      </c>
      <c r="P3057" s="3" t="e">
        <f ca="1">[1]!SWTEST(J3057:O3057)</f>
        <v>#NAME?</v>
      </c>
      <c r="Q3057" s="3">
        <f t="shared" si="188"/>
        <v>0.40570732084065403</v>
      </c>
      <c r="S3057" s="3">
        <f t="shared" si="189"/>
        <v>-0.20946765470710105</v>
      </c>
      <c r="T3057" s="3" t="e">
        <f ca="1">-LOG(IF(P3057&lt;0.05,[1]!MTEST(D3057:I3057,J3057:O3057),IF(Q3057&lt;0.05,TTEST(D3057:I3057,J3057:O3057,2,3),TTEST(D3057:I3057,J3057:O3057,2,2))),2)</f>
        <v>#NAME?</v>
      </c>
      <c r="U3057" s="3" t="e">
        <f t="shared" ca="1" si="190"/>
        <v>#NAME?</v>
      </c>
      <c r="W3057" s="12" t="e">
        <f t="shared" ca="1" si="191"/>
        <v>#NAME?</v>
      </c>
      <c r="X3057" s="19" t="e">
        <f ca="1">[1]!NORM2_SIZE(ABS(S3057),STDEV(D3057:I3057),STDEV(J3057:O3057),0.8,2,0.05,1)</f>
        <v>#NAME?</v>
      </c>
      <c r="Y3057" s="12"/>
    </row>
    <row r="3058" spans="1:25" x14ac:dyDescent="0.2">
      <c r="A3058" s="6" t="s">
        <v>10746</v>
      </c>
      <c r="B3058" s="6" t="s">
        <v>10747</v>
      </c>
      <c r="C3058" s="6" t="s">
        <v>10748</v>
      </c>
      <c r="D3058" s="3">
        <v>1.368263140009601</v>
      </c>
      <c r="E3058" s="3">
        <v>1.2919931311406532</v>
      </c>
      <c r="F3058" s="3">
        <v>1.6985847269574903</v>
      </c>
      <c r="G3058" s="3">
        <v>1.3240854776196975</v>
      </c>
      <c r="H3058" s="3">
        <v>-2.1132815184322191</v>
      </c>
      <c r="I3058" s="3">
        <v>1.2832970515118838</v>
      </c>
      <c r="J3058" s="3">
        <v>2.9676748746493203E-2</v>
      </c>
      <c r="K3058" s="3">
        <v>1.8653676633256859</v>
      </c>
      <c r="L3058" s="3">
        <v>0.75616354627865734</v>
      </c>
      <c r="M3058" s="3">
        <v>0.59007177843113534</v>
      </c>
      <c r="N3058" s="3">
        <v>-0.73383625142469888</v>
      </c>
      <c r="O3058" s="3">
        <v>2.6636032093731849E-2</v>
      </c>
      <c r="P3058" s="3" t="e">
        <f ca="1">[1]!SWTEST(J3058:O3058)</f>
        <v>#NAME?</v>
      </c>
      <c r="Q3058" s="3">
        <f t="shared" si="188"/>
        <v>0.30327312026722342</v>
      </c>
      <c r="S3058" s="3">
        <f t="shared" si="189"/>
        <v>-0.38647708189268365</v>
      </c>
      <c r="T3058" s="3" t="e">
        <f ca="1">-LOG(IF(P3058&lt;0.05,[1]!MTEST(D3058:I3058,J3058:O3058),IF(Q3058&lt;0.05,TTEST(D3058:I3058,J3058:O3058,2,3),TTEST(D3058:I3058,J3058:O3058,2,2))),2)</f>
        <v>#NAME?</v>
      </c>
      <c r="U3058" s="3" t="e">
        <f t="shared" ca="1" si="190"/>
        <v>#NAME?</v>
      </c>
      <c r="W3058" s="12" t="e">
        <f t="shared" ca="1" si="191"/>
        <v>#NAME?</v>
      </c>
      <c r="X3058" s="19" t="e">
        <f ca="1">[1]!NORM2_SIZE(ABS(S3058),STDEV(D3058:I3058),STDEV(J3058:O3058),0.8,2,0.05,1)</f>
        <v>#NAME?</v>
      </c>
      <c r="Y3058" s="12"/>
    </row>
    <row r="3059" spans="1:25" x14ac:dyDescent="0.2">
      <c r="A3059" s="6" t="s">
        <v>8995</v>
      </c>
      <c r="B3059" s="6" t="s">
        <v>8996</v>
      </c>
      <c r="C3059" s="6" t="s">
        <v>8997</v>
      </c>
      <c r="D3059" s="3">
        <v>-3.0487043821387454</v>
      </c>
      <c r="E3059" s="3">
        <v>-3.5914572018624424</v>
      </c>
      <c r="F3059" s="3">
        <v>-3.9167717264659894</v>
      </c>
      <c r="G3059" s="3">
        <v>-2.1719075680588507</v>
      </c>
      <c r="H3059" s="3">
        <v>-2.2352041363191772</v>
      </c>
      <c r="I3059" s="3">
        <v>-2.3085248746698763</v>
      </c>
      <c r="J3059" s="3">
        <v>-3.224326411634399</v>
      </c>
      <c r="K3059" s="3">
        <v>-2.7794789561145445</v>
      </c>
      <c r="L3059" s="3">
        <v>-3.4332525366363909</v>
      </c>
      <c r="M3059" s="3">
        <v>-2.060484971180311</v>
      </c>
      <c r="N3059" s="3">
        <v>-6.9689956298446969</v>
      </c>
      <c r="O3059" s="3">
        <v>-1.4081588480578404</v>
      </c>
      <c r="P3059" s="3" t="e">
        <f ca="1">[1]!SWTEST(J3059:O3059)</f>
        <v>#NAME?</v>
      </c>
      <c r="Q3059" s="3">
        <f t="shared" si="188"/>
        <v>5.8617080523099753E-2</v>
      </c>
      <c r="S3059" s="3">
        <f t="shared" si="189"/>
        <v>-0.43368791065885004</v>
      </c>
      <c r="T3059" s="3" t="e">
        <f ca="1">-LOG(IF(P3059&lt;0.05,[1]!MTEST(D3059:I3059,J3059:O3059),IF(Q3059&lt;0.05,TTEST(D3059:I3059,J3059:O3059,2,3),TTEST(D3059:I3059,J3059:O3059,2,2))),2)</f>
        <v>#NAME?</v>
      </c>
      <c r="U3059" s="3" t="e">
        <f t="shared" ca="1" si="190"/>
        <v>#NAME?</v>
      </c>
      <c r="W3059" s="12" t="e">
        <f t="shared" ca="1" si="191"/>
        <v>#NAME?</v>
      </c>
      <c r="X3059" s="19" t="e">
        <f ca="1">[1]!NORM2_SIZE(ABS(S3059),STDEV(D3059:I3059),STDEV(J3059:O3059),0.8,2,0.05,1)</f>
        <v>#NAME?</v>
      </c>
      <c r="Y3059" s="12"/>
    </row>
    <row r="3060" spans="1:25" x14ac:dyDescent="0.2">
      <c r="A3060" s="6" t="s">
        <v>13875</v>
      </c>
      <c r="B3060" s="6" t="s">
        <v>13876</v>
      </c>
      <c r="C3060" s="6" t="s">
        <v>13877</v>
      </c>
      <c r="D3060" s="3">
        <v>5.7001274627715475</v>
      </c>
      <c r="E3060" s="3">
        <v>5.8152195838049252</v>
      </c>
      <c r="F3060" s="3">
        <v>6.0033487124952796</v>
      </c>
      <c r="G3060" s="3">
        <v>5.7559987111711202</v>
      </c>
      <c r="H3060" s="3">
        <v>6.4156321330034372</v>
      </c>
      <c r="I3060" s="3">
        <v>5.9239958299380842</v>
      </c>
      <c r="J3060" s="3">
        <v>5.9692276383528995</v>
      </c>
      <c r="K3060" s="3">
        <v>5.4724718833768549</v>
      </c>
      <c r="L3060" s="3">
        <v>5.6890543820111628</v>
      </c>
      <c r="M3060" s="3">
        <v>5.7564391232755163</v>
      </c>
      <c r="N3060" s="3">
        <v>6.2487395289033323</v>
      </c>
      <c r="O3060" s="3">
        <v>5.4156338222680693</v>
      </c>
      <c r="P3060" s="3" t="e">
        <f ca="1">[1]!SWTEST(J3060:O3060)</f>
        <v>#NAME?</v>
      </c>
      <c r="Q3060" s="3">
        <f t="shared" si="188"/>
        <v>0.69377186392531831</v>
      </c>
      <c r="S3060" s="3">
        <f t="shared" si="189"/>
        <v>-0.177126009166094</v>
      </c>
      <c r="T3060" s="3" t="e">
        <f ca="1">-LOG(IF(P3060&lt;0.05,[1]!MTEST(D3060:I3060,J3060:O3060),IF(Q3060&lt;0.05,TTEST(D3060:I3060,J3060:O3060,2,3),TTEST(D3060:I3060,J3060:O3060,2,2))),2)</f>
        <v>#NAME?</v>
      </c>
      <c r="U3060" s="3" t="e">
        <f t="shared" ca="1" si="190"/>
        <v>#NAME?</v>
      </c>
      <c r="W3060" s="12" t="e">
        <f t="shared" ca="1" si="191"/>
        <v>#NAME?</v>
      </c>
      <c r="X3060" s="19" t="e">
        <f ca="1">[1]!NORM2_SIZE(ABS(S3060),STDEV(D3060:I3060),STDEV(J3060:O3060),0.8,2,0.05,1)</f>
        <v>#NAME?</v>
      </c>
      <c r="Y3060" s="12"/>
    </row>
    <row r="3061" spans="1:25" x14ac:dyDescent="0.2">
      <c r="A3061" s="6" t="s">
        <v>11990</v>
      </c>
      <c r="B3061" s="6" t="s">
        <v>11991</v>
      </c>
      <c r="C3061" s="6" t="s">
        <v>11992</v>
      </c>
      <c r="D3061" s="3">
        <v>-3.1666208922219532</v>
      </c>
      <c r="E3061" s="3">
        <v>-2.7212383371209565</v>
      </c>
      <c r="F3061" s="3">
        <v>-1.2713071311829345</v>
      </c>
      <c r="G3061" s="3">
        <v>-2.8965620525257028</v>
      </c>
      <c r="H3061" s="3">
        <v>-2.214734496743791</v>
      </c>
      <c r="I3061" s="3">
        <v>9.2306879384661464E-2</v>
      </c>
      <c r="J3061" s="3">
        <v>0.53114065110974173</v>
      </c>
      <c r="K3061" s="3">
        <v>-6.0032319224683572</v>
      </c>
      <c r="L3061" s="3">
        <v>-2.7342156344898485</v>
      </c>
      <c r="M3061" s="3">
        <v>-2.415534243145526</v>
      </c>
      <c r="N3061" s="3">
        <v>1.5762676252374968</v>
      </c>
      <c r="O3061" s="3">
        <v>-6.6283233960829682</v>
      </c>
      <c r="P3061" s="3" t="e">
        <f ca="1">[1]!SWTEST(J3061:O3061)</f>
        <v>#NAME?</v>
      </c>
      <c r="Q3061" s="3">
        <f t="shared" si="188"/>
        <v>4.8980051236317171E-2</v>
      </c>
      <c r="S3061" s="3">
        <f t="shared" si="189"/>
        <v>-0.58262348157146393</v>
      </c>
      <c r="T3061" s="3" t="e">
        <f ca="1">-LOG(IF(P3061&lt;0.05,[1]!MTEST(D3061:I3061,J3061:O3061),IF(Q3061&lt;0.05,TTEST(D3061:I3061,J3061:O3061,2,3),TTEST(D3061:I3061,J3061:O3061,2,2))),2)</f>
        <v>#NAME?</v>
      </c>
      <c r="U3061" s="3" t="e">
        <f t="shared" ca="1" si="190"/>
        <v>#NAME?</v>
      </c>
      <c r="W3061" s="12" t="e">
        <f t="shared" ca="1" si="191"/>
        <v>#NAME?</v>
      </c>
      <c r="X3061" s="19" t="e">
        <f ca="1">[1]!NORM2_SIZE(ABS(S3061),STDEV(D3061:I3061),STDEV(J3061:O3061),0.8,2,0.05,1)</f>
        <v>#NAME?</v>
      </c>
      <c r="Y3061" s="12"/>
    </row>
    <row r="3062" spans="1:25" x14ac:dyDescent="0.2">
      <c r="A3062" s="6" t="s">
        <v>9429</v>
      </c>
      <c r="B3062" s="6" t="s">
        <v>9430</v>
      </c>
      <c r="C3062" s="6" t="s">
        <v>9431</v>
      </c>
      <c r="D3062" s="3">
        <v>-1.4155555845088423</v>
      </c>
      <c r="E3062" s="3">
        <v>-1.97116301869299</v>
      </c>
      <c r="F3062" s="3">
        <v>-1.9207769480043557</v>
      </c>
      <c r="G3062" s="3">
        <v>-2.3130990139937104</v>
      </c>
      <c r="H3062" s="3">
        <v>-2.4384550328733643</v>
      </c>
      <c r="I3062" s="3">
        <v>-2.1527137942088359</v>
      </c>
      <c r="J3062" s="3">
        <v>-1.394660276230159</v>
      </c>
      <c r="K3062" s="3">
        <v>-1.1059429766708488</v>
      </c>
      <c r="L3062" s="3">
        <v>-3.2576211442291143</v>
      </c>
      <c r="M3062" s="3">
        <v>-1.7442593527763597</v>
      </c>
      <c r="N3062" s="3">
        <v>-3.8761604813896637</v>
      </c>
      <c r="O3062" s="3">
        <v>-2.7631947606685183</v>
      </c>
      <c r="P3062" s="3" t="e">
        <f ca="1">[1]!SWTEST(J3062:O3062)</f>
        <v>#NAME?</v>
      </c>
      <c r="Q3062" s="3">
        <f t="shared" si="188"/>
        <v>2.8045216946399779E-2</v>
      </c>
      <c r="S3062" s="3">
        <f t="shared" si="189"/>
        <v>-0.32167926661376089</v>
      </c>
      <c r="T3062" s="3" t="e">
        <f ca="1">-LOG(IF(P3062&lt;0.05,[1]!MTEST(D3062:I3062,J3062:O3062),IF(Q3062&lt;0.05,TTEST(D3062:I3062,J3062:O3062,2,3),TTEST(D3062:I3062,J3062:O3062,2,2))),2)</f>
        <v>#NAME?</v>
      </c>
      <c r="U3062" s="3" t="e">
        <f t="shared" ca="1" si="190"/>
        <v>#NAME?</v>
      </c>
      <c r="W3062" s="12" t="e">
        <f t="shared" ca="1" si="191"/>
        <v>#NAME?</v>
      </c>
      <c r="X3062" s="19" t="e">
        <f ca="1">[1]!NORM2_SIZE(ABS(S3062),STDEV(D3062:I3062),STDEV(J3062:O3062),0.8,2,0.05,1)</f>
        <v>#NAME?</v>
      </c>
      <c r="Y3062" s="12"/>
    </row>
    <row r="3063" spans="1:25" x14ac:dyDescent="0.2">
      <c r="A3063" s="6" t="s">
        <v>9843</v>
      </c>
      <c r="B3063" s="6" t="s">
        <v>9844</v>
      </c>
      <c r="C3063" s="6" t="s">
        <v>9845</v>
      </c>
      <c r="D3063" s="3">
        <v>1.0294769523292162</v>
      </c>
      <c r="E3063" s="3">
        <v>0.69084799289911958</v>
      </c>
      <c r="F3063" s="3">
        <v>0.97913102462991808</v>
      </c>
      <c r="G3063" s="3">
        <v>0.87280280243017228</v>
      </c>
      <c r="H3063" s="3">
        <v>0.99340729464728006</v>
      </c>
      <c r="I3063" s="3">
        <v>1.0737395503151768</v>
      </c>
      <c r="J3063" s="3">
        <v>1.3963297776708334</v>
      </c>
      <c r="K3063" s="3">
        <v>0.92877441862342969</v>
      </c>
      <c r="L3063" s="3">
        <v>1.379853524698843</v>
      </c>
      <c r="M3063" s="3">
        <v>0.34516806141067879</v>
      </c>
      <c r="N3063" s="3">
        <v>0.43005270133124235</v>
      </c>
      <c r="O3063" s="3">
        <v>-0.27531698959302375</v>
      </c>
      <c r="P3063" s="3" t="e">
        <f ca="1">[1]!SWTEST(J3063:O3063)</f>
        <v>#NAME?</v>
      </c>
      <c r="Q3063" s="3">
        <f t="shared" si="188"/>
        <v>4.0035495390531835E-3</v>
      </c>
      <c r="S3063" s="3">
        <f t="shared" si="189"/>
        <v>-0.2390906871848133</v>
      </c>
      <c r="T3063" s="3" t="e">
        <f ca="1">-LOG(IF(P3063&lt;0.05,[1]!MTEST(D3063:I3063,J3063:O3063),IF(Q3063&lt;0.05,TTEST(D3063:I3063,J3063:O3063,2,3),TTEST(D3063:I3063,J3063:O3063,2,2))),2)</f>
        <v>#NAME?</v>
      </c>
      <c r="U3063" s="3" t="e">
        <f t="shared" ca="1" si="190"/>
        <v>#NAME?</v>
      </c>
      <c r="W3063" s="12" t="e">
        <f t="shared" ca="1" si="191"/>
        <v>#NAME?</v>
      </c>
      <c r="X3063" s="19" t="e">
        <f ca="1">[1]!NORM2_SIZE(ABS(S3063),STDEV(D3063:I3063),STDEV(J3063:O3063),0.8,2,0.05,1)</f>
        <v>#NAME?</v>
      </c>
      <c r="Y3063" s="12"/>
    </row>
    <row r="3064" spans="1:25" x14ac:dyDescent="0.2">
      <c r="A3064" s="6" t="s">
        <v>6207</v>
      </c>
      <c r="B3064" s="6" t="s">
        <v>6208</v>
      </c>
      <c r="C3064" s="6" t="s">
        <v>6209</v>
      </c>
      <c r="D3064" s="3">
        <v>1.1771925787883737</v>
      </c>
      <c r="E3064" s="3">
        <v>1.4520568169676999</v>
      </c>
      <c r="F3064" s="3">
        <v>1.902459670974304</v>
      </c>
      <c r="G3064" s="3">
        <v>1.4536628347463256</v>
      </c>
      <c r="H3064" s="3">
        <v>1.9335319416621197</v>
      </c>
      <c r="I3064" s="3">
        <v>1.8489447520352897</v>
      </c>
      <c r="J3064" s="3">
        <v>1.4094851570466962</v>
      </c>
      <c r="K3064" s="3">
        <v>0.54881561538178869</v>
      </c>
      <c r="L3064" s="3">
        <v>2.080540998912249</v>
      </c>
      <c r="M3064" s="3">
        <v>1.8550644397826723</v>
      </c>
      <c r="N3064" s="3">
        <v>0.95283676886217561</v>
      </c>
      <c r="O3064" s="3">
        <v>1.539323501894065</v>
      </c>
      <c r="P3064" s="3" t="e">
        <f ca="1">[1]!SWTEST(J3064:O3064)</f>
        <v>#NAME?</v>
      </c>
      <c r="Q3064" s="3">
        <f t="shared" si="188"/>
        <v>0.21079881824094829</v>
      </c>
      <c r="S3064" s="3">
        <f t="shared" si="189"/>
        <v>-0.23029701888241116</v>
      </c>
      <c r="T3064" s="3" t="e">
        <f ca="1">-LOG(IF(P3064&lt;0.05,[1]!MTEST(D3064:I3064,J3064:O3064),IF(Q3064&lt;0.05,TTEST(D3064:I3064,J3064:O3064,2,3),TTEST(D3064:I3064,J3064:O3064,2,2))),2)</f>
        <v>#NAME?</v>
      </c>
      <c r="U3064" s="3" t="e">
        <f t="shared" ca="1" si="190"/>
        <v>#NAME?</v>
      </c>
      <c r="W3064" s="12" t="e">
        <f t="shared" ca="1" si="191"/>
        <v>#NAME?</v>
      </c>
      <c r="X3064" s="19" t="e">
        <f ca="1">[1]!NORM2_SIZE(ABS(S3064),STDEV(D3064:I3064),STDEV(J3064:O3064),0.8,2,0.05,1)</f>
        <v>#NAME?</v>
      </c>
      <c r="Y3064" s="12"/>
    </row>
    <row r="3065" spans="1:25" x14ac:dyDescent="0.2">
      <c r="A3065" s="6" t="s">
        <v>2820</v>
      </c>
      <c r="B3065" s="6" t="s">
        <v>2821</v>
      </c>
      <c r="C3065" s="6" t="s">
        <v>2822</v>
      </c>
      <c r="D3065" s="3">
        <v>0.39364210287206358</v>
      </c>
      <c r="E3065" s="3">
        <v>0.62596244686982239</v>
      </c>
      <c r="F3065" s="3">
        <v>0.51781702608706681</v>
      </c>
      <c r="G3065" s="3">
        <v>0.30277325112585929</v>
      </c>
      <c r="H3065" s="3">
        <v>0.55413085311624843</v>
      </c>
      <c r="I3065" s="3">
        <v>0.24769576327342907</v>
      </c>
      <c r="J3065" s="3">
        <v>0.38426360858613623</v>
      </c>
      <c r="K3065" s="3">
        <v>-0.2143291578368397</v>
      </c>
      <c r="L3065" s="3">
        <v>0.69645543101707375</v>
      </c>
      <c r="M3065" s="3">
        <v>-0.69206152522282416</v>
      </c>
      <c r="N3065" s="3">
        <v>0.90349476782114668</v>
      </c>
      <c r="O3065" s="3">
        <v>0.19993487735422308</v>
      </c>
      <c r="P3065" s="3" t="e">
        <f ca="1">[1]!SWTEST(J3065:O3065)</f>
        <v>#NAME?</v>
      </c>
      <c r="Q3065" s="3">
        <f t="shared" si="188"/>
        <v>9.0550621655842711E-3</v>
      </c>
      <c r="S3065" s="3">
        <f t="shared" si="189"/>
        <v>-0.22737724027092901</v>
      </c>
      <c r="T3065" s="3" t="e">
        <f ca="1">-LOG(IF(P3065&lt;0.05,[1]!MTEST(D3065:I3065,J3065:O3065),IF(Q3065&lt;0.05,TTEST(D3065:I3065,J3065:O3065,2,3),TTEST(D3065:I3065,J3065:O3065,2,2))),2)</f>
        <v>#NAME?</v>
      </c>
      <c r="U3065" s="3" t="e">
        <f t="shared" ca="1" si="190"/>
        <v>#NAME?</v>
      </c>
      <c r="W3065" s="12" t="e">
        <f t="shared" ca="1" si="191"/>
        <v>#NAME?</v>
      </c>
      <c r="X3065" s="19" t="e">
        <f ca="1">[1]!NORM2_SIZE(ABS(S3065),STDEV(D3065:I3065),STDEV(J3065:O3065),0.8,2,0.05,1)</f>
        <v>#NAME?</v>
      </c>
      <c r="Y3065" s="12"/>
    </row>
    <row r="3066" spans="1:25" x14ac:dyDescent="0.2">
      <c r="A3066" s="6" t="s">
        <v>6560</v>
      </c>
      <c r="B3066" s="6" t="s">
        <v>6561</v>
      </c>
      <c r="C3066" s="6" t="s">
        <v>6562</v>
      </c>
      <c r="D3066" s="3">
        <v>1.3317422168582378</v>
      </c>
      <c r="E3066" s="3">
        <v>1.2766118705231948</v>
      </c>
      <c r="F3066" s="3">
        <v>1.1420825664694694</v>
      </c>
      <c r="G3066" s="3">
        <v>1.4058646297495196</v>
      </c>
      <c r="H3066" s="3">
        <v>0.51746989772641028</v>
      </c>
      <c r="I3066" s="3">
        <v>1.0343349315967674</v>
      </c>
      <c r="J3066" s="3">
        <v>1.3319601282409461</v>
      </c>
      <c r="K3066" s="3">
        <v>0.88577429716207845</v>
      </c>
      <c r="L3066" s="3">
        <v>0.725227662543666</v>
      </c>
      <c r="M3066" s="3">
        <v>0.61807075760382402</v>
      </c>
      <c r="N3066" s="3">
        <v>1.238587652680017</v>
      </c>
      <c r="O3066" s="3">
        <v>0.79983205293095672</v>
      </c>
      <c r="P3066" s="3" t="e">
        <f ca="1">[1]!SWTEST(J3066:O3066)</f>
        <v>#NAME?</v>
      </c>
      <c r="Q3066" s="3">
        <f t="shared" si="188"/>
        <v>0.80725176853057234</v>
      </c>
      <c r="S3066" s="3">
        <f t="shared" si="189"/>
        <v>-0.18477559362701823</v>
      </c>
      <c r="T3066" s="3" t="e">
        <f ca="1">-LOG(IF(P3066&lt;0.05,[1]!MTEST(D3066:I3066,J3066:O3066),IF(Q3066&lt;0.05,TTEST(D3066:I3066,J3066:O3066,2,3),TTEST(D3066:I3066,J3066:O3066,2,2))),2)</f>
        <v>#NAME?</v>
      </c>
      <c r="U3066" s="3" t="e">
        <f t="shared" ca="1" si="190"/>
        <v>#NAME?</v>
      </c>
      <c r="W3066" s="12" t="e">
        <f t="shared" ca="1" si="191"/>
        <v>#NAME?</v>
      </c>
      <c r="X3066" s="19" t="e">
        <f ca="1">[1]!NORM2_SIZE(ABS(S3066),STDEV(D3066:I3066),STDEV(J3066:O3066),0.8,2,0.05,1)</f>
        <v>#NAME?</v>
      </c>
      <c r="Y3066" s="12"/>
    </row>
    <row r="3067" spans="1:25" x14ac:dyDescent="0.2">
      <c r="A3067" s="6" t="s">
        <v>6515</v>
      </c>
      <c r="B3067" s="6" t="s">
        <v>6516</v>
      </c>
      <c r="C3067" s="6" t="s">
        <v>6517</v>
      </c>
      <c r="D3067" s="3">
        <v>2.9568324931176684</v>
      </c>
      <c r="E3067" s="3">
        <v>3.3102942947336929</v>
      </c>
      <c r="F3067" s="3">
        <v>3.0622501427068767</v>
      </c>
      <c r="G3067" s="3">
        <v>2.9611193549423613</v>
      </c>
      <c r="H3067" s="3">
        <v>1.080279569951117</v>
      </c>
      <c r="I3067" s="3">
        <v>2.6544767534329798</v>
      </c>
      <c r="J3067" s="3">
        <v>2.1619734612143739</v>
      </c>
      <c r="K3067" s="3">
        <v>2.4400243559517234</v>
      </c>
      <c r="L3067" s="3">
        <v>2.3869079917937057</v>
      </c>
      <c r="M3067" s="3">
        <v>2.4811177531340194</v>
      </c>
      <c r="N3067" s="3">
        <v>2.8342740285950634</v>
      </c>
      <c r="O3067" s="3">
        <v>2.0811971691913405</v>
      </c>
      <c r="P3067" s="3" t="e">
        <f ca="1">[1]!SWTEST(J3067:O3067)</f>
        <v>#NAME?</v>
      </c>
      <c r="Q3067" s="3">
        <f t="shared" si="188"/>
        <v>2.9515997718729686E-2</v>
      </c>
      <c r="S3067" s="3">
        <f t="shared" si="189"/>
        <v>-0.27329297483407844</v>
      </c>
      <c r="T3067" s="3" t="e">
        <f ca="1">-LOG(IF(P3067&lt;0.05,[1]!MTEST(D3067:I3067,J3067:O3067),IF(Q3067&lt;0.05,TTEST(D3067:I3067,J3067:O3067,2,3),TTEST(D3067:I3067,J3067:O3067,2,2))),2)</f>
        <v>#NAME?</v>
      </c>
      <c r="U3067" s="3" t="e">
        <f t="shared" ca="1" si="190"/>
        <v>#NAME?</v>
      </c>
      <c r="W3067" s="12" t="e">
        <f t="shared" ca="1" si="191"/>
        <v>#NAME?</v>
      </c>
      <c r="X3067" s="19" t="e">
        <f ca="1">[1]!NORM2_SIZE(ABS(S3067),STDEV(D3067:I3067),STDEV(J3067:O3067),0.8,2,0.05,1)</f>
        <v>#NAME?</v>
      </c>
      <c r="Y3067" s="12"/>
    </row>
    <row r="3068" spans="1:25" x14ac:dyDescent="0.2">
      <c r="A3068" s="6" t="s">
        <v>5668</v>
      </c>
      <c r="B3068" s="6" t="s">
        <v>5669</v>
      </c>
      <c r="C3068" s="6" t="s">
        <v>5670</v>
      </c>
      <c r="D3068" s="3">
        <v>-1.2225061101150247</v>
      </c>
      <c r="E3068" s="3">
        <v>-1.114736619911104</v>
      </c>
      <c r="F3068" s="3">
        <v>-0.51866182759716706</v>
      </c>
      <c r="G3068" s="3">
        <v>-0.89395614845828353</v>
      </c>
      <c r="H3068" s="3">
        <v>-0.55698569079911397</v>
      </c>
      <c r="I3068" s="3">
        <v>-0.66584255113119051</v>
      </c>
      <c r="J3068" s="3">
        <v>1.1995314416704119</v>
      </c>
      <c r="K3068" s="3">
        <v>-2.184251934648954</v>
      </c>
      <c r="L3068" s="3">
        <v>-1.2969590864001048</v>
      </c>
      <c r="M3068" s="3">
        <v>-1.6502145891355751</v>
      </c>
      <c r="N3068" s="3">
        <v>1.4775856978855428</v>
      </c>
      <c r="O3068" s="3">
        <v>-5.5351846041761243</v>
      </c>
      <c r="P3068" s="3" t="e">
        <f ca="1">[1]!SWTEST(J3068:O3068)</f>
        <v>#NAME?</v>
      </c>
      <c r="Q3068" s="3">
        <f t="shared" si="188"/>
        <v>2.1312783154446276E-4</v>
      </c>
      <c r="S3068" s="3">
        <f t="shared" si="189"/>
        <v>-0.50280068779882003</v>
      </c>
      <c r="T3068" s="3" t="e">
        <f ca="1">-LOG(IF(P3068&lt;0.05,[1]!MTEST(D3068:I3068,J3068:O3068),IF(Q3068&lt;0.05,TTEST(D3068:I3068,J3068:O3068,2,3),TTEST(D3068:I3068,J3068:O3068,2,2))),2)</f>
        <v>#NAME?</v>
      </c>
      <c r="U3068" s="3" t="e">
        <f t="shared" ca="1" si="190"/>
        <v>#NAME?</v>
      </c>
      <c r="W3068" s="12" t="e">
        <f t="shared" ca="1" si="191"/>
        <v>#NAME?</v>
      </c>
      <c r="X3068" s="19" t="e">
        <f ca="1">[1]!NORM2_SIZE(ABS(S3068),STDEV(D3068:I3068),STDEV(J3068:O3068),0.8,2,0.05,1)</f>
        <v>#NAME?</v>
      </c>
      <c r="Y3068" s="12"/>
    </row>
    <row r="3069" spans="1:25" x14ac:dyDescent="0.2">
      <c r="A3069" s="6" t="s">
        <v>9729</v>
      </c>
      <c r="B3069" s="6" t="s">
        <v>9730</v>
      </c>
      <c r="C3069" s="6" t="s">
        <v>9731</v>
      </c>
      <c r="D3069" s="3">
        <v>2.8973179036031738</v>
      </c>
      <c r="E3069" s="3">
        <v>2.6668504648855427</v>
      </c>
      <c r="F3069" s="3">
        <v>1.47348051307714</v>
      </c>
      <c r="G3069" s="3">
        <v>1.4800597686183152</v>
      </c>
      <c r="H3069" s="3">
        <v>0.8307947071877283</v>
      </c>
      <c r="I3069" s="3">
        <v>1.3218209215333374</v>
      </c>
      <c r="J3069" s="3">
        <v>-3.4859264011753339</v>
      </c>
      <c r="K3069" s="3">
        <v>2.2737598652129445</v>
      </c>
      <c r="L3069" s="3">
        <v>2.8354104282558192</v>
      </c>
      <c r="M3069" s="3">
        <v>3.0824608353533849</v>
      </c>
      <c r="N3069" s="3">
        <v>-1.1394510090152488</v>
      </c>
      <c r="O3069" s="3">
        <v>3.8416616371642847</v>
      </c>
      <c r="P3069" s="3" t="e">
        <f ca="1">[1]!SWTEST(J3069:O3069)</f>
        <v>#NAME?</v>
      </c>
      <c r="Q3069" s="3">
        <f t="shared" si="188"/>
        <v>1.4835069533608291E-2</v>
      </c>
      <c r="S3069" s="3">
        <f t="shared" si="189"/>
        <v>-0.54373482051823108</v>
      </c>
      <c r="T3069" s="3" t="e">
        <f ca="1">-LOG(IF(P3069&lt;0.05,[1]!MTEST(D3069:I3069,J3069:O3069),IF(Q3069&lt;0.05,TTEST(D3069:I3069,J3069:O3069,2,3),TTEST(D3069:I3069,J3069:O3069,2,2))),2)</f>
        <v>#NAME?</v>
      </c>
      <c r="U3069" s="3" t="e">
        <f t="shared" ca="1" si="190"/>
        <v>#NAME?</v>
      </c>
      <c r="W3069" s="12" t="e">
        <f t="shared" ca="1" si="191"/>
        <v>#NAME?</v>
      </c>
      <c r="X3069" s="19" t="e">
        <f ca="1">[1]!NORM2_SIZE(ABS(S3069),STDEV(D3069:I3069),STDEV(J3069:O3069),0.8,2,0.05,1)</f>
        <v>#NAME?</v>
      </c>
      <c r="Y3069" s="12"/>
    </row>
    <row r="3070" spans="1:25" x14ac:dyDescent="0.2">
      <c r="A3070" s="6" t="s">
        <v>5164</v>
      </c>
      <c r="B3070" s="6" t="s">
        <v>5165</v>
      </c>
      <c r="C3070" s="6" t="s">
        <v>5166</v>
      </c>
      <c r="D3070" s="3">
        <v>0.64154777267490226</v>
      </c>
      <c r="E3070" s="3">
        <v>1.3789629392749916</v>
      </c>
      <c r="F3070" s="3">
        <v>-1.6286420054746897</v>
      </c>
      <c r="G3070" s="3">
        <v>0.79706275050962228</v>
      </c>
      <c r="H3070" s="3">
        <v>0.92819802490806658</v>
      </c>
      <c r="I3070" s="3">
        <v>0.12410339205198435</v>
      </c>
      <c r="J3070" s="3">
        <v>-0.87441291542962718</v>
      </c>
      <c r="K3070" s="3">
        <v>0.86454878546473513</v>
      </c>
      <c r="L3070" s="3">
        <v>0.6214071704444496</v>
      </c>
      <c r="M3070" s="3">
        <v>0.31249355485562674</v>
      </c>
      <c r="N3070" s="3">
        <v>-1.3792607865190687</v>
      </c>
      <c r="O3070" s="3">
        <v>0.55561063778223008</v>
      </c>
      <c r="P3070" s="3" t="e">
        <f ca="1">[1]!SWTEST(J3070:O3070)</f>
        <v>#NAME?</v>
      </c>
      <c r="Q3070" s="3">
        <f t="shared" si="188"/>
        <v>0.75511892145225246</v>
      </c>
      <c r="S3070" s="3">
        <f t="shared" si="189"/>
        <v>-0.35680773789108866</v>
      </c>
      <c r="T3070" s="3" t="e">
        <f ca="1">-LOG(IF(P3070&lt;0.05,[1]!MTEST(D3070:I3070,J3070:O3070),IF(Q3070&lt;0.05,TTEST(D3070:I3070,J3070:O3070,2,3),TTEST(D3070:I3070,J3070:O3070,2,2))),2)</f>
        <v>#NAME?</v>
      </c>
      <c r="U3070" s="3" t="e">
        <f t="shared" ca="1" si="190"/>
        <v>#NAME?</v>
      </c>
      <c r="W3070" s="12" t="e">
        <f t="shared" ca="1" si="191"/>
        <v>#NAME?</v>
      </c>
      <c r="X3070" s="19" t="e">
        <f ca="1">[1]!NORM2_SIZE(ABS(S3070),STDEV(D3070:I3070),STDEV(J3070:O3070),0.8,2,0.05,1)</f>
        <v>#NAME?</v>
      </c>
      <c r="Y3070" s="12"/>
    </row>
    <row r="3071" spans="1:25" x14ac:dyDescent="0.2">
      <c r="A3071" s="6" t="s">
        <v>5011</v>
      </c>
      <c r="B3071" s="6" t="s">
        <v>5012</v>
      </c>
      <c r="C3071" s="6" t="s">
        <v>5013</v>
      </c>
      <c r="D3071" s="3">
        <v>-1.4178172309353141</v>
      </c>
      <c r="E3071" s="3">
        <v>-1.1946896059740539</v>
      </c>
      <c r="F3071" s="3">
        <v>-1.3409946233778063</v>
      </c>
      <c r="G3071" s="3">
        <v>-2.0484868797914455</v>
      </c>
      <c r="H3071" s="3">
        <v>-1.2214151889501967</v>
      </c>
      <c r="I3071" s="3">
        <v>-1.0827995709633953</v>
      </c>
      <c r="J3071" s="3">
        <v>-1.2711104124242161</v>
      </c>
      <c r="K3071" s="3">
        <v>-1.7757862622463205</v>
      </c>
      <c r="L3071" s="3">
        <v>-1.8153268261098192</v>
      </c>
      <c r="M3071" s="3">
        <v>-1.6134492030464889</v>
      </c>
      <c r="N3071" s="3">
        <v>-1.5995322238775733</v>
      </c>
      <c r="O3071" s="3">
        <v>-1.3234922624554979</v>
      </c>
      <c r="P3071" s="3" t="e">
        <f ca="1">[1]!SWTEST(J3071:O3071)</f>
        <v>#NAME?</v>
      </c>
      <c r="Q3071" s="3">
        <f t="shared" si="188"/>
        <v>0.37229362125962229</v>
      </c>
      <c r="S3071" s="3">
        <f t="shared" si="189"/>
        <v>-0.18208234836128412</v>
      </c>
      <c r="T3071" s="3" t="e">
        <f ca="1">-LOG(IF(P3071&lt;0.05,[1]!MTEST(D3071:I3071,J3071:O3071),IF(Q3071&lt;0.05,TTEST(D3071:I3071,J3071:O3071,2,3),TTEST(D3071:I3071,J3071:O3071,2,2))),2)</f>
        <v>#NAME?</v>
      </c>
      <c r="U3071" s="3" t="e">
        <f t="shared" ca="1" si="190"/>
        <v>#NAME?</v>
      </c>
      <c r="W3071" s="12" t="e">
        <f t="shared" ca="1" si="191"/>
        <v>#NAME?</v>
      </c>
      <c r="X3071" s="19" t="e">
        <f ca="1">[1]!NORM2_SIZE(ABS(S3071),STDEV(D3071:I3071),STDEV(J3071:O3071),0.8,2,0.05,1)</f>
        <v>#NAME?</v>
      </c>
      <c r="Y3071" s="12"/>
    </row>
    <row r="3072" spans="1:25" x14ac:dyDescent="0.2">
      <c r="A3072" s="6" t="s">
        <v>10803</v>
      </c>
      <c r="B3072" s="6" t="s">
        <v>10804</v>
      </c>
      <c r="C3072" s="6" t="s">
        <v>10805</v>
      </c>
      <c r="D3072" s="3">
        <v>3.0894093372188358</v>
      </c>
      <c r="E3072" s="3">
        <v>3.0357104723405617</v>
      </c>
      <c r="F3072" s="3">
        <v>3.4857666040077908</v>
      </c>
      <c r="G3072" s="3">
        <v>3.0038489297190636</v>
      </c>
      <c r="H3072" s="3">
        <v>2.3965433619494845</v>
      </c>
      <c r="I3072" s="3">
        <v>2.9739080846873991</v>
      </c>
      <c r="J3072" s="3">
        <v>2.9296019046252639</v>
      </c>
      <c r="K3072" s="3">
        <v>3.3099425256548738</v>
      </c>
      <c r="L3072" s="3">
        <v>2.6404968993002149</v>
      </c>
      <c r="M3072" s="3">
        <v>2.9060027037899103</v>
      </c>
      <c r="N3072" s="3">
        <v>2.3343816331872289</v>
      </c>
      <c r="O3072" s="3">
        <v>2.6725735618939885</v>
      </c>
      <c r="P3072" s="3" t="e">
        <f ca="1">[1]!SWTEST(J3072:O3072)</f>
        <v>#NAME?</v>
      </c>
      <c r="Q3072" s="3">
        <f t="shared" si="188"/>
        <v>0.90691841922865024</v>
      </c>
      <c r="S3072" s="3">
        <f t="shared" si="189"/>
        <v>-0.19869792691194244</v>
      </c>
      <c r="T3072" s="3" t="e">
        <f ca="1">-LOG(IF(P3072&lt;0.05,[1]!MTEST(D3072:I3072,J3072:O3072),IF(Q3072&lt;0.05,TTEST(D3072:I3072,J3072:O3072,2,3),TTEST(D3072:I3072,J3072:O3072,2,2))),2)</f>
        <v>#NAME?</v>
      </c>
      <c r="U3072" s="3" t="e">
        <f t="shared" ca="1" si="190"/>
        <v>#NAME?</v>
      </c>
      <c r="W3072" s="12" t="e">
        <f t="shared" ca="1" si="191"/>
        <v>#NAME?</v>
      </c>
      <c r="X3072" s="19" t="e">
        <f ca="1">[1]!NORM2_SIZE(ABS(S3072),STDEV(D3072:I3072),STDEV(J3072:O3072),0.8,2,0.05,1)</f>
        <v>#NAME?</v>
      </c>
      <c r="Y3072" s="12"/>
    </row>
    <row r="3073" spans="1:25" x14ac:dyDescent="0.2">
      <c r="A3073" s="6" t="s">
        <v>1665</v>
      </c>
      <c r="B3073" s="6" t="s">
        <v>1666</v>
      </c>
      <c r="C3073" s="6" t="s">
        <v>1667</v>
      </c>
      <c r="D3073" s="3">
        <v>-3.0534134245177609</v>
      </c>
      <c r="E3073" s="3">
        <v>-3.4502710913615071</v>
      </c>
      <c r="F3073" s="3">
        <v>-2.6649208338501422</v>
      </c>
      <c r="G3073" s="3">
        <v>-2.7475799023353575</v>
      </c>
      <c r="H3073" s="3">
        <v>-6.6202272289809017</v>
      </c>
      <c r="I3073" s="3">
        <v>-2.8029410469407612</v>
      </c>
      <c r="J3073" s="3">
        <v>-2.5931625344674747</v>
      </c>
      <c r="K3073" s="3">
        <v>-2.991920993452772</v>
      </c>
      <c r="L3073" s="3">
        <v>-6.2407993168519518</v>
      </c>
      <c r="M3073" s="3">
        <v>-6.3954920463538762</v>
      </c>
      <c r="N3073" s="3">
        <v>-7.0557683526093742</v>
      </c>
      <c r="O3073" s="3">
        <v>0.51617788568539413</v>
      </c>
      <c r="P3073" s="3" t="e">
        <f ca="1">[1]!SWTEST(J3073:O3073)</f>
        <v>#NAME?</v>
      </c>
      <c r="Q3073" s="3">
        <f t="shared" si="188"/>
        <v>0.17577636860719528</v>
      </c>
      <c r="S3073" s="3">
        <f t="shared" si="189"/>
        <v>-0.57026863834393682</v>
      </c>
      <c r="T3073" s="3" t="e">
        <f ca="1">-LOG(IF(P3073&lt;0.05,[1]!MTEST(D3073:I3073,J3073:O3073),IF(Q3073&lt;0.05,TTEST(D3073:I3073,J3073:O3073,2,3),TTEST(D3073:I3073,J3073:O3073,2,2))),2)</f>
        <v>#NAME?</v>
      </c>
      <c r="U3073" s="3" t="e">
        <f t="shared" ca="1" si="190"/>
        <v>#NAME?</v>
      </c>
      <c r="W3073" s="12" t="e">
        <f t="shared" ca="1" si="191"/>
        <v>#NAME?</v>
      </c>
      <c r="X3073" s="19" t="e">
        <f ca="1">[1]!NORM2_SIZE(ABS(S3073),STDEV(D3073:I3073),STDEV(J3073:O3073),0.8,2,0.05,1)</f>
        <v>#NAME?</v>
      </c>
      <c r="Y3073" s="12"/>
    </row>
    <row r="3074" spans="1:25" x14ac:dyDescent="0.2">
      <c r="A3074" s="6" t="s">
        <v>12362</v>
      </c>
      <c r="B3074" s="6" t="s">
        <v>12363</v>
      </c>
      <c r="C3074" s="6" t="s">
        <v>12364</v>
      </c>
      <c r="D3074" s="3">
        <v>4.1461651117289504</v>
      </c>
      <c r="E3074" s="3">
        <v>4.2061516049218035</v>
      </c>
      <c r="F3074" s="3">
        <v>4.1424275021532493</v>
      </c>
      <c r="G3074" s="3">
        <v>4.4569928152249245</v>
      </c>
      <c r="H3074" s="3">
        <v>4.7220497442389568</v>
      </c>
      <c r="I3074" s="3">
        <v>4.274222918937757</v>
      </c>
      <c r="J3074" s="3">
        <v>4.6954921346789984</v>
      </c>
      <c r="K3074" s="3">
        <v>4.3463333826432038</v>
      </c>
      <c r="L3074" s="3">
        <v>4.2392228907405674</v>
      </c>
      <c r="M3074" s="3">
        <v>4.2192289615079686</v>
      </c>
      <c r="N3074" s="3">
        <v>3.8173354121539078</v>
      </c>
      <c r="O3074" s="3">
        <v>3.3976211779659149</v>
      </c>
      <c r="P3074" s="3" t="e">
        <f ca="1">[1]!SWTEST(J3074:O3074)</f>
        <v>#NAME?</v>
      </c>
      <c r="Q3074" s="3">
        <f t="shared" ref="Q3074:Q3137" si="192">FTEST(D3074:I3074,J3074:O3074)</f>
        <v>0.15668357698405086</v>
      </c>
      <c r="S3074" s="3">
        <f t="shared" ref="S3074:S3137" si="193">AVERAGE(J3074:O3074)-AVERAGE(D3074:I3074)</f>
        <v>-0.20546262291918005</v>
      </c>
      <c r="T3074" s="3" t="e">
        <f ca="1">-LOG(IF(P3074&lt;0.05,[1]!MTEST(D3074:I3074,J3074:O3074),IF(Q3074&lt;0.05,TTEST(D3074:I3074,J3074:O3074,2,3),TTEST(D3074:I3074,J3074:O3074,2,2))),2)</f>
        <v>#NAME?</v>
      </c>
      <c r="U3074" s="3" t="e">
        <f t="shared" ref="U3074:U3137" ca="1" si="194">-LOG(COUNT(T:T)*(1/2^T3074))</f>
        <v>#NAME?</v>
      </c>
      <c r="W3074" s="12" t="e">
        <f t="shared" ref="W3074:W3137" ca="1" si="195">1-_xlfn.NORM.DIST(_xlfn.NORM.INV(1-AB$2,AA$2,(SQRT(AC$2-1)*ABS(S3074)/TINV(2^-T3074,AC$2-1))/SQRT(Z$2)),ABS(S3074),(SQRT(3)*ABS(S3074)/TINV(2^-T3074,3))/SQRT(Z$2),TRUE)</f>
        <v>#NAME?</v>
      </c>
      <c r="X3074" s="19" t="e">
        <f ca="1">[1]!NORM2_SIZE(ABS(S3074),STDEV(D3074:I3074),STDEV(J3074:O3074),0.8,2,0.05,1)</f>
        <v>#NAME?</v>
      </c>
      <c r="Y3074" s="12"/>
    </row>
    <row r="3075" spans="1:25" x14ac:dyDescent="0.2">
      <c r="A3075" s="6" t="s">
        <v>13321</v>
      </c>
      <c r="B3075" s="6" t="s">
        <v>13322</v>
      </c>
      <c r="C3075" s="6" t="s">
        <v>13323</v>
      </c>
      <c r="D3075" s="3">
        <v>-4.1699512813890767</v>
      </c>
      <c r="E3075" s="3">
        <v>-0.3589199457152546</v>
      </c>
      <c r="F3075" s="3">
        <v>-0.92149295614144633</v>
      </c>
      <c r="G3075" s="3">
        <v>-0.97616400506908119</v>
      </c>
      <c r="H3075" s="3">
        <v>-0.8511894502561197</v>
      </c>
      <c r="I3075" s="3">
        <v>-0.71851856766064193</v>
      </c>
      <c r="J3075" s="3">
        <v>-0.47900647955791376</v>
      </c>
      <c r="K3075" s="3">
        <v>-0.5632155627451173</v>
      </c>
      <c r="L3075" s="3">
        <v>0.52919452989672444</v>
      </c>
      <c r="M3075" s="3">
        <v>-0.60276104779484585</v>
      </c>
      <c r="N3075" s="3">
        <v>-3.5480850124937158</v>
      </c>
      <c r="O3075" s="3">
        <v>-6.6242443522871994</v>
      </c>
      <c r="P3075" s="3" t="e">
        <f ca="1">[1]!SWTEST(J3075:O3075)</f>
        <v>#NAME?</v>
      </c>
      <c r="Q3075" s="3">
        <f t="shared" si="192"/>
        <v>0.17925105262515603</v>
      </c>
      <c r="S3075" s="3">
        <f t="shared" si="193"/>
        <v>-0.54864695312507461</v>
      </c>
      <c r="T3075" s="3" t="e">
        <f ca="1">-LOG(IF(P3075&lt;0.05,[1]!MTEST(D3075:I3075,J3075:O3075),IF(Q3075&lt;0.05,TTEST(D3075:I3075,J3075:O3075,2,3),TTEST(D3075:I3075,J3075:O3075,2,2))),2)</f>
        <v>#NAME?</v>
      </c>
      <c r="U3075" s="3" t="e">
        <f t="shared" ca="1" si="194"/>
        <v>#NAME?</v>
      </c>
      <c r="W3075" s="12" t="e">
        <f t="shared" ca="1" si="195"/>
        <v>#NAME?</v>
      </c>
      <c r="X3075" s="19" t="e">
        <f ca="1">[1]!NORM2_SIZE(ABS(S3075),STDEV(D3075:I3075),STDEV(J3075:O3075),0.8,2,0.05,1)</f>
        <v>#NAME?</v>
      </c>
      <c r="Y3075" s="12"/>
    </row>
    <row r="3076" spans="1:25" x14ac:dyDescent="0.2">
      <c r="A3076" s="6" t="s">
        <v>4205</v>
      </c>
      <c r="B3076" s="6" t="s">
        <v>4206</v>
      </c>
      <c r="C3076" s="6" t="s">
        <v>4207</v>
      </c>
      <c r="D3076" s="3">
        <v>2.2346880586217033</v>
      </c>
      <c r="E3076" s="3">
        <v>0.65463513807320828</v>
      </c>
      <c r="F3076" s="3">
        <v>-0.1270486655872308</v>
      </c>
      <c r="G3076" s="3">
        <v>0.66047756195416563</v>
      </c>
      <c r="H3076" s="3">
        <v>-0.23285589848919833</v>
      </c>
      <c r="I3076" s="3">
        <v>0.19728284427853385</v>
      </c>
      <c r="J3076" s="3">
        <v>-3.4214962790404755</v>
      </c>
      <c r="K3076" s="3">
        <v>1.9956940717506</v>
      </c>
      <c r="L3076" s="3">
        <v>0.62521381347199945</v>
      </c>
      <c r="M3076" s="3">
        <v>1.5428866616860284</v>
      </c>
      <c r="N3076" s="3">
        <v>-2.7937980439069997E-2</v>
      </c>
      <c r="O3076" s="3">
        <v>-3.8434185983579859E-2</v>
      </c>
      <c r="P3076" s="3" t="e">
        <f ca="1">[1]!SWTEST(J3076:O3076)</f>
        <v>#NAME?</v>
      </c>
      <c r="Q3076" s="3">
        <f t="shared" si="192"/>
        <v>0.12268658117000615</v>
      </c>
      <c r="S3076" s="3">
        <f t="shared" si="193"/>
        <v>-0.45187548956761314</v>
      </c>
      <c r="T3076" s="3" t="e">
        <f ca="1">-LOG(IF(P3076&lt;0.05,[1]!MTEST(D3076:I3076,J3076:O3076),IF(Q3076&lt;0.05,TTEST(D3076:I3076,J3076:O3076,2,3),TTEST(D3076:I3076,J3076:O3076,2,2))),2)</f>
        <v>#NAME?</v>
      </c>
      <c r="U3076" s="3" t="e">
        <f t="shared" ca="1" si="194"/>
        <v>#NAME?</v>
      </c>
      <c r="W3076" s="12" t="e">
        <f t="shared" ca="1" si="195"/>
        <v>#NAME?</v>
      </c>
      <c r="X3076" s="19" t="e">
        <f ca="1">[1]!NORM2_SIZE(ABS(S3076),STDEV(D3076:I3076),STDEV(J3076:O3076),0.8,2,0.05,1)</f>
        <v>#NAME?</v>
      </c>
      <c r="Y3076" s="12"/>
    </row>
    <row r="3077" spans="1:25" x14ac:dyDescent="0.2">
      <c r="A3077" s="6" t="s">
        <v>4421</v>
      </c>
      <c r="B3077" s="6" t="s">
        <v>4422</v>
      </c>
      <c r="C3077" s="6" t="s">
        <v>4423</v>
      </c>
      <c r="D3077" s="3">
        <v>1.9282048831122869</v>
      </c>
      <c r="E3077" s="3">
        <v>1.6462142781427789</v>
      </c>
      <c r="F3077" s="3">
        <v>1.5550661538024833</v>
      </c>
      <c r="G3077" s="3">
        <v>2.1374776310508157</v>
      </c>
      <c r="H3077" s="3">
        <v>2.0491091335540359</v>
      </c>
      <c r="I3077" s="3">
        <v>1.767552252871307</v>
      </c>
      <c r="J3077" s="3">
        <v>0.37766989728907652</v>
      </c>
      <c r="K3077" s="3">
        <v>1.2198602862887706</v>
      </c>
      <c r="L3077" s="3">
        <v>0.63718616254758254</v>
      </c>
      <c r="M3077" s="3">
        <v>2.4435356135992761</v>
      </c>
      <c r="N3077" s="3">
        <v>0.88906043053744532</v>
      </c>
      <c r="O3077" s="3">
        <v>3.4639296418521242</v>
      </c>
      <c r="P3077" s="3" t="e">
        <f ca="1">[1]!SWTEST(J3077:O3077)</f>
        <v>#NAME?</v>
      </c>
      <c r="Q3077" s="3">
        <f t="shared" si="192"/>
        <v>2.4504626724054595E-3</v>
      </c>
      <c r="S3077" s="3">
        <f t="shared" si="193"/>
        <v>-0.3420637167365721</v>
      </c>
      <c r="T3077" s="3" t="e">
        <f ca="1">-LOG(IF(P3077&lt;0.05,[1]!MTEST(D3077:I3077,J3077:O3077),IF(Q3077&lt;0.05,TTEST(D3077:I3077,J3077:O3077,2,3),TTEST(D3077:I3077,J3077:O3077,2,2))),2)</f>
        <v>#NAME?</v>
      </c>
      <c r="U3077" s="3" t="e">
        <f t="shared" ca="1" si="194"/>
        <v>#NAME?</v>
      </c>
      <c r="W3077" s="12" t="e">
        <f t="shared" ca="1" si="195"/>
        <v>#NAME?</v>
      </c>
      <c r="X3077" s="19" t="e">
        <f ca="1">[1]!NORM2_SIZE(ABS(S3077),STDEV(D3077:I3077),STDEV(J3077:O3077),0.8,2,0.05,1)</f>
        <v>#NAME?</v>
      </c>
      <c r="Y3077" s="12"/>
    </row>
    <row r="3078" spans="1:25" x14ac:dyDescent="0.2">
      <c r="A3078" s="6" t="s">
        <v>12524</v>
      </c>
      <c r="B3078" s="6" t="s">
        <v>12525</v>
      </c>
      <c r="C3078" s="6" t="s">
        <v>12526</v>
      </c>
      <c r="D3078" s="3">
        <v>1.9934582844199027</v>
      </c>
      <c r="E3078" s="3">
        <v>1.6537271621087979</v>
      </c>
      <c r="F3078" s="3">
        <v>1.8289123509846177</v>
      </c>
      <c r="G3078" s="3">
        <v>2.0891944799680022</v>
      </c>
      <c r="H3078" s="3">
        <v>1.1771264281201947</v>
      </c>
      <c r="I3078" s="3">
        <v>2.490461445504998</v>
      </c>
      <c r="J3078" s="3">
        <v>1.5361194759235701</v>
      </c>
      <c r="K3078" s="3">
        <v>1.5596870994459278</v>
      </c>
      <c r="L3078" s="3">
        <v>1.6295457996869795</v>
      </c>
      <c r="M3078" s="3">
        <v>1.3544926434908544</v>
      </c>
      <c r="N3078" s="3">
        <v>2.1353592450827601</v>
      </c>
      <c r="O3078" s="3">
        <v>1.7629995302865089</v>
      </c>
      <c r="P3078" s="3" t="e">
        <f ca="1">[1]!SWTEST(J3078:O3078)</f>
        <v>#NAME?</v>
      </c>
      <c r="Q3078" s="3">
        <f t="shared" si="192"/>
        <v>0.29242881237808693</v>
      </c>
      <c r="S3078" s="3">
        <f t="shared" si="193"/>
        <v>-0.20911272619831878</v>
      </c>
      <c r="T3078" s="3" t="e">
        <f ca="1">-LOG(IF(P3078&lt;0.05,[1]!MTEST(D3078:I3078,J3078:O3078),IF(Q3078&lt;0.05,TTEST(D3078:I3078,J3078:O3078,2,3),TTEST(D3078:I3078,J3078:O3078,2,2))),2)</f>
        <v>#NAME?</v>
      </c>
      <c r="U3078" s="3" t="e">
        <f t="shared" ca="1" si="194"/>
        <v>#NAME?</v>
      </c>
      <c r="W3078" s="12" t="e">
        <f t="shared" ca="1" si="195"/>
        <v>#NAME?</v>
      </c>
      <c r="X3078" s="19" t="e">
        <f ca="1">[1]!NORM2_SIZE(ABS(S3078),STDEV(D3078:I3078),STDEV(J3078:O3078),0.8,2,0.05,1)</f>
        <v>#NAME?</v>
      </c>
      <c r="Y3078" s="12"/>
    </row>
    <row r="3079" spans="1:25" x14ac:dyDescent="0.2">
      <c r="A3079" s="6" t="s">
        <v>8734</v>
      </c>
      <c r="B3079" s="6" t="s">
        <v>8735</v>
      </c>
      <c r="C3079" s="6" t="s">
        <v>8736</v>
      </c>
      <c r="D3079" s="3">
        <v>1.0296354561889343</v>
      </c>
      <c r="E3079" s="3">
        <v>1.2611703942610486</v>
      </c>
      <c r="F3079" s="3">
        <v>-0.75973836609759493</v>
      </c>
      <c r="G3079" s="3">
        <v>-0.79197106084652757</v>
      </c>
      <c r="H3079" s="3">
        <v>1.8475343721399655</v>
      </c>
      <c r="I3079" s="3">
        <v>-1.1198136991348588</v>
      </c>
      <c r="J3079" s="3">
        <v>-4.4470469379020674</v>
      </c>
      <c r="K3079" s="3">
        <v>1.1913892924582499</v>
      </c>
      <c r="L3079" s="3">
        <v>2.3946380810590879</v>
      </c>
      <c r="M3079" s="3">
        <v>2.164343261492446</v>
      </c>
      <c r="N3079" s="3">
        <v>-3.2410341852099087</v>
      </c>
      <c r="O3079" s="3">
        <v>3.7639874029704042E-2</v>
      </c>
      <c r="P3079" s="3" t="e">
        <f ca="1">[1]!SWTEST(J3079:O3079)</f>
        <v>#NAME?</v>
      </c>
      <c r="Q3079" s="3">
        <f t="shared" si="192"/>
        <v>9.8671225525342826E-2</v>
      </c>
      <c r="S3079" s="3">
        <f t="shared" si="193"/>
        <v>-0.5611479517639093</v>
      </c>
      <c r="T3079" s="3" t="e">
        <f ca="1">-LOG(IF(P3079&lt;0.05,[1]!MTEST(D3079:I3079,J3079:O3079),IF(Q3079&lt;0.05,TTEST(D3079:I3079,J3079:O3079,2,3),TTEST(D3079:I3079,J3079:O3079,2,2))),2)</f>
        <v>#NAME?</v>
      </c>
      <c r="U3079" s="3" t="e">
        <f t="shared" ca="1" si="194"/>
        <v>#NAME?</v>
      </c>
      <c r="W3079" s="12" t="e">
        <f t="shared" ca="1" si="195"/>
        <v>#NAME?</v>
      </c>
      <c r="X3079" s="19" t="e">
        <f ca="1">[1]!NORM2_SIZE(ABS(S3079),STDEV(D3079:I3079),STDEV(J3079:O3079),0.8,2,0.05,1)</f>
        <v>#NAME?</v>
      </c>
      <c r="Y3079" s="12"/>
    </row>
    <row r="3080" spans="1:25" x14ac:dyDescent="0.2">
      <c r="A3080" s="6" t="s">
        <v>13537</v>
      </c>
      <c r="B3080" s="6" t="s">
        <v>13538</v>
      </c>
      <c r="C3080" s="6" t="s">
        <v>13539</v>
      </c>
      <c r="D3080" s="3">
        <v>-3.145939392992525</v>
      </c>
      <c r="E3080" s="3">
        <v>-3.2213938895922007</v>
      </c>
      <c r="F3080" s="3">
        <v>-6.5232062814461775</v>
      </c>
      <c r="G3080" s="3">
        <v>-3.0888279195328785</v>
      </c>
      <c r="H3080" s="3">
        <v>-3.8498197123329105</v>
      </c>
      <c r="I3080" s="3">
        <v>-6.4900117578676362</v>
      </c>
      <c r="J3080" s="3">
        <v>-6.428226124262399</v>
      </c>
      <c r="K3080" s="3">
        <v>-2.5258489073778683</v>
      </c>
      <c r="L3080" s="3">
        <v>-3.0410536075167869</v>
      </c>
      <c r="M3080" s="3">
        <v>-3.8345342663496851</v>
      </c>
      <c r="N3080" s="3">
        <v>-6.9185763580678863</v>
      </c>
      <c r="O3080" s="3">
        <v>-6.5992217690423063</v>
      </c>
      <c r="P3080" s="3" t="e">
        <f ca="1">[1]!SWTEST(J3080:O3080)</f>
        <v>#NAME?</v>
      </c>
      <c r="Q3080" s="3">
        <f t="shared" si="192"/>
        <v>0.71600639435784064</v>
      </c>
      <c r="S3080" s="3">
        <f t="shared" si="193"/>
        <v>-0.50471034647543433</v>
      </c>
      <c r="T3080" s="3" t="e">
        <f ca="1">-LOG(IF(P3080&lt;0.05,[1]!MTEST(D3080:I3080,J3080:O3080),IF(Q3080&lt;0.05,TTEST(D3080:I3080,J3080:O3080,2,3),TTEST(D3080:I3080,J3080:O3080,2,2))),2)</f>
        <v>#NAME?</v>
      </c>
      <c r="U3080" s="3" t="e">
        <f t="shared" ca="1" si="194"/>
        <v>#NAME?</v>
      </c>
      <c r="W3080" s="12" t="e">
        <f t="shared" ca="1" si="195"/>
        <v>#NAME?</v>
      </c>
      <c r="X3080" s="19" t="e">
        <f ca="1">[1]!NORM2_SIZE(ABS(S3080),STDEV(D3080:I3080),STDEV(J3080:O3080),0.8,2,0.05,1)</f>
        <v>#NAME?</v>
      </c>
      <c r="Y3080" s="12"/>
    </row>
    <row r="3081" spans="1:25" x14ac:dyDescent="0.2">
      <c r="A3081" s="6" t="s">
        <v>8656</v>
      </c>
      <c r="B3081" s="6" t="s">
        <v>8657</v>
      </c>
      <c r="C3081" s="6" t="s">
        <v>8658</v>
      </c>
      <c r="D3081" s="3">
        <v>-1.0678056204018007</v>
      </c>
      <c r="E3081" s="3">
        <v>-0.12338646278079278</v>
      </c>
      <c r="F3081" s="3">
        <v>5.9801501933300881E-2</v>
      </c>
      <c r="G3081" s="3">
        <v>1.1865267443943953E-2</v>
      </c>
      <c r="H3081" s="3">
        <v>-1.1283246298011058</v>
      </c>
      <c r="I3081" s="3">
        <v>-0.16192807914859186</v>
      </c>
      <c r="J3081" s="3">
        <v>-0.82274750392373064</v>
      </c>
      <c r="K3081" s="3">
        <v>-1.1192710032349593</v>
      </c>
      <c r="L3081" s="3">
        <v>0.29869240315189327</v>
      </c>
      <c r="M3081" s="3">
        <v>-7.4920766901329011E-2</v>
      </c>
      <c r="N3081" s="3">
        <v>-0.73652565690426952</v>
      </c>
      <c r="O3081" s="3">
        <v>-1.6597993432782576</v>
      </c>
      <c r="P3081" s="3" t="e">
        <f ca="1">[1]!SWTEST(J3081:O3081)</f>
        <v>#NAME?</v>
      </c>
      <c r="Q3081" s="3">
        <f t="shared" si="192"/>
        <v>0.5841301919716726</v>
      </c>
      <c r="S3081" s="3">
        <f t="shared" si="193"/>
        <v>-0.28413230805593437</v>
      </c>
      <c r="T3081" s="3" t="e">
        <f ca="1">-LOG(IF(P3081&lt;0.05,[1]!MTEST(D3081:I3081,J3081:O3081),IF(Q3081&lt;0.05,TTEST(D3081:I3081,J3081:O3081,2,3),TTEST(D3081:I3081,J3081:O3081,2,2))),2)</f>
        <v>#NAME?</v>
      </c>
      <c r="U3081" s="3" t="e">
        <f t="shared" ca="1" si="194"/>
        <v>#NAME?</v>
      </c>
      <c r="W3081" s="12" t="e">
        <f t="shared" ca="1" si="195"/>
        <v>#NAME?</v>
      </c>
      <c r="X3081" s="19" t="e">
        <f ca="1">[1]!NORM2_SIZE(ABS(S3081),STDEV(D3081:I3081),STDEV(J3081:O3081),0.8,2,0.05,1)</f>
        <v>#NAME?</v>
      </c>
      <c r="Y3081" s="12"/>
    </row>
    <row r="3082" spans="1:25" x14ac:dyDescent="0.2">
      <c r="A3082" s="6" t="s">
        <v>7498</v>
      </c>
      <c r="B3082" s="6" t="s">
        <v>7499</v>
      </c>
      <c r="C3082" s="6" t="s">
        <v>7500</v>
      </c>
      <c r="D3082" s="3">
        <v>-1.6932419866339119</v>
      </c>
      <c r="E3082" s="3">
        <v>-0.94904380245933895</v>
      </c>
      <c r="F3082" s="3">
        <v>-1.7609259095740408</v>
      </c>
      <c r="G3082" s="3">
        <v>-1.967668109332003</v>
      </c>
      <c r="H3082" s="3">
        <v>-0.97749322722068155</v>
      </c>
      <c r="I3082" s="3">
        <v>-1.1164899885941697</v>
      </c>
      <c r="J3082" s="3">
        <v>-3.3796665650807998</v>
      </c>
      <c r="K3082" s="3">
        <v>-2.7461654176087023</v>
      </c>
      <c r="L3082" s="3">
        <v>-3.103672102220921</v>
      </c>
      <c r="M3082" s="3">
        <v>1.0281516804798176</v>
      </c>
      <c r="N3082" s="3">
        <v>-1.6464524914576082</v>
      </c>
      <c r="O3082" s="3">
        <v>-1.0813574815365283</v>
      </c>
      <c r="P3082" s="3" t="e">
        <f ca="1">[1]!SWTEST(J3082:O3082)</f>
        <v>#NAME?</v>
      </c>
      <c r="Q3082" s="3">
        <f t="shared" si="192"/>
        <v>1.2322618412247821E-2</v>
      </c>
      <c r="S3082" s="3">
        <f t="shared" si="193"/>
        <v>-0.41071655893509962</v>
      </c>
      <c r="T3082" s="3" t="e">
        <f ca="1">-LOG(IF(P3082&lt;0.05,[1]!MTEST(D3082:I3082,J3082:O3082),IF(Q3082&lt;0.05,TTEST(D3082:I3082,J3082:O3082,2,3),TTEST(D3082:I3082,J3082:O3082,2,2))),2)</f>
        <v>#NAME?</v>
      </c>
      <c r="U3082" s="3" t="e">
        <f t="shared" ca="1" si="194"/>
        <v>#NAME?</v>
      </c>
      <c r="W3082" s="12" t="e">
        <f t="shared" ca="1" si="195"/>
        <v>#NAME?</v>
      </c>
      <c r="X3082" s="19" t="e">
        <f ca="1">[1]!NORM2_SIZE(ABS(S3082),STDEV(D3082:I3082),STDEV(J3082:O3082),0.8,2,0.05,1)</f>
        <v>#NAME?</v>
      </c>
      <c r="Y3082" s="12"/>
    </row>
    <row r="3083" spans="1:25" x14ac:dyDescent="0.2">
      <c r="A3083" s="6" t="s">
        <v>11681</v>
      </c>
      <c r="B3083" s="6" t="s">
        <v>11682</v>
      </c>
      <c r="C3083" s="6" t="s">
        <v>11683</v>
      </c>
      <c r="D3083" s="3">
        <v>-2.6902878616088475</v>
      </c>
      <c r="E3083" s="3">
        <v>-4.5138309631087079</v>
      </c>
      <c r="F3083" s="3">
        <v>-6.4896714515640967</v>
      </c>
      <c r="G3083" s="3">
        <v>-4.7818392175868345</v>
      </c>
      <c r="H3083" s="3">
        <v>-2.5825434548072104</v>
      </c>
      <c r="I3083" s="3">
        <v>-6.5896510954071452</v>
      </c>
      <c r="J3083" s="3">
        <v>-2.9891868340764347</v>
      </c>
      <c r="K3083" s="3">
        <v>-4.0472606653575225</v>
      </c>
      <c r="L3083" s="3">
        <v>-6.2803217745927249</v>
      </c>
      <c r="M3083" s="3">
        <v>-6.1831017834250899</v>
      </c>
      <c r="N3083" s="3">
        <v>-4.3856877590480208</v>
      </c>
      <c r="O3083" s="3">
        <v>-6.6113775065310652</v>
      </c>
      <c r="P3083" s="3" t="e">
        <f ca="1">[1]!SWTEST(J3083:O3083)</f>
        <v>#NAME?</v>
      </c>
      <c r="Q3083" s="3">
        <f t="shared" si="192"/>
        <v>0.72123522808350471</v>
      </c>
      <c r="S3083" s="3">
        <f t="shared" si="193"/>
        <v>-0.4748520464913355</v>
      </c>
      <c r="T3083" s="3" t="e">
        <f ca="1">-LOG(IF(P3083&lt;0.05,[1]!MTEST(D3083:I3083,J3083:O3083),IF(Q3083&lt;0.05,TTEST(D3083:I3083,J3083:O3083,2,3),TTEST(D3083:I3083,J3083:O3083,2,2))),2)</f>
        <v>#NAME?</v>
      </c>
      <c r="U3083" s="3" t="e">
        <f t="shared" ca="1" si="194"/>
        <v>#NAME?</v>
      </c>
      <c r="W3083" s="12" t="e">
        <f t="shared" ca="1" si="195"/>
        <v>#NAME?</v>
      </c>
      <c r="X3083" s="19" t="e">
        <f ca="1">[1]!NORM2_SIZE(ABS(S3083),STDEV(D3083:I3083),STDEV(J3083:O3083),0.8,2,0.05,1)</f>
        <v>#NAME?</v>
      </c>
      <c r="Y3083" s="12"/>
    </row>
    <row r="3084" spans="1:25" x14ac:dyDescent="0.2">
      <c r="A3084" s="6" t="s">
        <v>8905</v>
      </c>
      <c r="B3084" s="6" t="s">
        <v>8906</v>
      </c>
      <c r="C3084" s="6" t="s">
        <v>8907</v>
      </c>
      <c r="D3084" s="3">
        <v>-0.75533593048969616</v>
      </c>
      <c r="E3084" s="3">
        <v>0.71236157327089122</v>
      </c>
      <c r="F3084" s="3">
        <v>0.66231026774335078</v>
      </c>
      <c r="G3084" s="3">
        <v>0.60647741790073384</v>
      </c>
      <c r="H3084" s="3">
        <v>0.36144010101384316</v>
      </c>
      <c r="I3084" s="3">
        <v>0.40641074684545198</v>
      </c>
      <c r="J3084" s="3">
        <v>-2.4300371107223517</v>
      </c>
      <c r="K3084" s="3">
        <v>1.9527999978946045</v>
      </c>
      <c r="L3084" s="3">
        <v>1.9518789780768024</v>
      </c>
      <c r="M3084" s="3">
        <v>1.7544202793545876</v>
      </c>
      <c r="N3084" s="3">
        <v>-2.9981477529266969</v>
      </c>
      <c r="O3084" s="3">
        <v>0.99870720372303978</v>
      </c>
      <c r="P3084" s="3" t="e">
        <f ca="1">[1]!SWTEST(J3084:O3084)</f>
        <v>#NAME?</v>
      </c>
      <c r="Q3084" s="3">
        <f t="shared" si="192"/>
        <v>7.0933630188872807E-3</v>
      </c>
      <c r="S3084" s="3">
        <f t="shared" si="193"/>
        <v>-0.12734043014743154</v>
      </c>
      <c r="T3084" s="3" t="e">
        <f ca="1">-LOG(IF(P3084&lt;0.05,[1]!MTEST(D3084:I3084,J3084:O3084),IF(Q3084&lt;0.05,TTEST(D3084:I3084,J3084:O3084,2,3),TTEST(D3084:I3084,J3084:O3084,2,2))),2)</f>
        <v>#NAME?</v>
      </c>
      <c r="U3084" s="3" t="e">
        <f t="shared" ca="1" si="194"/>
        <v>#NAME?</v>
      </c>
      <c r="W3084" s="12" t="e">
        <f t="shared" ca="1" si="195"/>
        <v>#NAME?</v>
      </c>
      <c r="X3084" s="19" t="e">
        <f ca="1">[1]!NORM2_SIZE(ABS(S3084),STDEV(D3084:I3084),STDEV(J3084:O3084),0.8,2,0.05,1)</f>
        <v>#NAME?</v>
      </c>
      <c r="Y3084" s="12"/>
    </row>
    <row r="3085" spans="1:25" x14ac:dyDescent="0.2">
      <c r="A3085" s="6" t="s">
        <v>10197</v>
      </c>
      <c r="B3085" s="6" t="s">
        <v>10198</v>
      </c>
      <c r="C3085" s="6" t="s">
        <v>10199</v>
      </c>
      <c r="D3085" s="3">
        <v>1.4896064600714558</v>
      </c>
      <c r="E3085" s="3">
        <v>1.4883148667565673</v>
      </c>
      <c r="F3085" s="3">
        <v>1.7941691693346036</v>
      </c>
      <c r="G3085" s="3">
        <v>1.3082898371899485</v>
      </c>
      <c r="H3085" s="3">
        <v>-0.73112933017740767</v>
      </c>
      <c r="I3085" s="3">
        <v>0.82711817134288956</v>
      </c>
      <c r="J3085" s="3">
        <v>0.38085879749541801</v>
      </c>
      <c r="K3085" s="3">
        <v>1.4304607699926737</v>
      </c>
      <c r="L3085" s="3">
        <v>0.55149152445491689</v>
      </c>
      <c r="M3085" s="3">
        <v>0.42993115372033092</v>
      </c>
      <c r="N3085" s="3">
        <v>-0.42314364466844473</v>
      </c>
      <c r="O3085" s="3">
        <v>1.7775328733067568</v>
      </c>
      <c r="P3085" s="3" t="e">
        <f ca="1">[1]!SWTEST(J3085:O3085)</f>
        <v>#NAME?</v>
      </c>
      <c r="Q3085" s="3">
        <f t="shared" si="192"/>
        <v>0.7557177679856053</v>
      </c>
      <c r="S3085" s="3">
        <f t="shared" si="193"/>
        <v>-0.33820628336940106</v>
      </c>
      <c r="T3085" s="3" t="e">
        <f ca="1">-LOG(IF(P3085&lt;0.05,[1]!MTEST(D3085:I3085,J3085:O3085),IF(Q3085&lt;0.05,TTEST(D3085:I3085,J3085:O3085,2,3),TTEST(D3085:I3085,J3085:O3085,2,2))),2)</f>
        <v>#NAME?</v>
      </c>
      <c r="U3085" s="3" t="e">
        <f t="shared" ca="1" si="194"/>
        <v>#NAME?</v>
      </c>
      <c r="W3085" s="12" t="e">
        <f t="shared" ca="1" si="195"/>
        <v>#NAME?</v>
      </c>
      <c r="X3085" s="19" t="e">
        <f ca="1">[1]!NORM2_SIZE(ABS(S3085),STDEV(D3085:I3085),STDEV(J3085:O3085),0.8,2,0.05,1)</f>
        <v>#NAME?</v>
      </c>
      <c r="Y3085" s="12"/>
    </row>
    <row r="3086" spans="1:25" x14ac:dyDescent="0.2">
      <c r="A3086" s="6" t="s">
        <v>9252</v>
      </c>
      <c r="B3086" s="6" t="s">
        <v>9253</v>
      </c>
      <c r="C3086" s="6" t="s">
        <v>9254</v>
      </c>
      <c r="D3086" s="3">
        <v>1.8159139635966048</v>
      </c>
      <c r="E3086" s="3">
        <v>1.6048141293842446</v>
      </c>
      <c r="F3086" s="3">
        <v>1.4596513013339365</v>
      </c>
      <c r="G3086" s="3">
        <v>1.6815812114106672</v>
      </c>
      <c r="H3086" s="3">
        <v>-0.43776384286688369</v>
      </c>
      <c r="I3086" s="3">
        <v>1.5410011318171428</v>
      </c>
      <c r="J3086" s="3">
        <v>-1.171137059175875</v>
      </c>
      <c r="K3086" s="3">
        <v>2.0343454752202415</v>
      </c>
      <c r="L3086" s="3">
        <v>2.3417971930591475</v>
      </c>
      <c r="M3086" s="3">
        <v>2.3110576361872948</v>
      </c>
      <c r="N3086" s="3">
        <v>-1.9152135060284805</v>
      </c>
      <c r="O3086" s="3">
        <v>1.3529431338151583</v>
      </c>
      <c r="P3086" s="3" t="e">
        <f ca="1">[1]!SWTEST(J3086:O3086)</f>
        <v>#NAME?</v>
      </c>
      <c r="Q3086" s="3">
        <f t="shared" si="192"/>
        <v>0.10505509596864643</v>
      </c>
      <c r="S3086" s="3">
        <f t="shared" si="193"/>
        <v>-0.45190083693303762</v>
      </c>
      <c r="T3086" s="3" t="e">
        <f ca="1">-LOG(IF(P3086&lt;0.05,[1]!MTEST(D3086:I3086,J3086:O3086),IF(Q3086&lt;0.05,TTEST(D3086:I3086,J3086:O3086,2,3),TTEST(D3086:I3086,J3086:O3086,2,2))),2)</f>
        <v>#NAME?</v>
      </c>
      <c r="U3086" s="3" t="e">
        <f t="shared" ca="1" si="194"/>
        <v>#NAME?</v>
      </c>
      <c r="W3086" s="12" t="e">
        <f t="shared" ca="1" si="195"/>
        <v>#NAME?</v>
      </c>
      <c r="X3086" s="19" t="e">
        <f ca="1">[1]!NORM2_SIZE(ABS(S3086),STDEV(D3086:I3086),STDEV(J3086:O3086),0.8,2,0.05,1)</f>
        <v>#NAME?</v>
      </c>
      <c r="Y3086" s="12"/>
    </row>
    <row r="3087" spans="1:25" x14ac:dyDescent="0.2">
      <c r="A3087" s="6" t="s">
        <v>7357</v>
      </c>
      <c r="B3087" s="6" t="s">
        <v>7358</v>
      </c>
      <c r="C3087" s="6" t="s">
        <v>7359</v>
      </c>
      <c r="D3087" s="3">
        <v>0.93540912239246143</v>
      </c>
      <c r="E3087" s="3">
        <v>0.35916641507488972</v>
      </c>
      <c r="F3087" s="3">
        <v>0.23396423674492192</v>
      </c>
      <c r="G3087" s="3">
        <v>0.24408433001399496</v>
      </c>
      <c r="H3087" s="3">
        <v>-2.6377386245898228E-2</v>
      </c>
      <c r="I3087" s="3">
        <v>-0.23828510047620519</v>
      </c>
      <c r="J3087" s="3">
        <v>-1.5385975375237222</v>
      </c>
      <c r="K3087" s="3">
        <v>1.1470123624692585</v>
      </c>
      <c r="L3087" s="3">
        <v>0.72756914539226025</v>
      </c>
      <c r="M3087" s="3">
        <v>0.46065633904082021</v>
      </c>
      <c r="N3087" s="3">
        <v>-1.4336084474155391</v>
      </c>
      <c r="O3087" s="3">
        <v>9.5906459719057105E-2</v>
      </c>
      <c r="P3087" s="3" t="e">
        <f ca="1">[1]!SWTEST(J3087:O3087)</f>
        <v>#NAME?</v>
      </c>
      <c r="Q3087" s="3">
        <f t="shared" si="192"/>
        <v>3.8659278260656765E-2</v>
      </c>
      <c r="S3087" s="3">
        <f t="shared" si="193"/>
        <v>-0.34150388263700493</v>
      </c>
      <c r="T3087" s="3" t="e">
        <f ca="1">-LOG(IF(P3087&lt;0.05,[1]!MTEST(D3087:I3087,J3087:O3087),IF(Q3087&lt;0.05,TTEST(D3087:I3087,J3087:O3087,2,3),TTEST(D3087:I3087,J3087:O3087,2,2))),2)</f>
        <v>#NAME?</v>
      </c>
      <c r="U3087" s="3" t="e">
        <f t="shared" ca="1" si="194"/>
        <v>#NAME?</v>
      </c>
      <c r="W3087" s="12" t="e">
        <f t="shared" ca="1" si="195"/>
        <v>#NAME?</v>
      </c>
      <c r="X3087" s="19" t="e">
        <f ca="1">[1]!NORM2_SIZE(ABS(S3087),STDEV(D3087:I3087),STDEV(J3087:O3087),0.8,2,0.05,1)</f>
        <v>#NAME?</v>
      </c>
      <c r="Y3087" s="12"/>
    </row>
    <row r="3088" spans="1:25" x14ac:dyDescent="0.2">
      <c r="A3088" s="6" t="s">
        <v>14498</v>
      </c>
      <c r="B3088" s="6" t="s">
        <v>14499</v>
      </c>
      <c r="C3088" s="6" t="s">
        <v>14500</v>
      </c>
      <c r="D3088" s="3">
        <v>-3.854177175937076</v>
      </c>
      <c r="E3088" s="3">
        <v>-3.1576257953459277</v>
      </c>
      <c r="F3088" s="3">
        <v>-2.1856002143216751</v>
      </c>
      <c r="G3088" s="3">
        <v>-1.6872281475094917</v>
      </c>
      <c r="H3088" s="3">
        <v>-5.4144112109402966</v>
      </c>
      <c r="I3088" s="3">
        <v>-0.74286346050566143</v>
      </c>
      <c r="J3088" s="3">
        <v>-1.2653591657708412</v>
      </c>
      <c r="K3088" s="3">
        <v>-1.7760173221457265</v>
      </c>
      <c r="L3088" s="3">
        <v>-3.2381841138865721</v>
      </c>
      <c r="M3088" s="3">
        <v>-5.3096563764444884</v>
      </c>
      <c r="N3088" s="3">
        <v>-2.1611178106863043</v>
      </c>
      <c r="O3088" s="3">
        <v>-6.4147754971195994</v>
      </c>
      <c r="P3088" s="3" t="e">
        <f ca="1">[1]!SWTEST(J3088:O3088)</f>
        <v>#NAME?</v>
      </c>
      <c r="Q3088" s="3">
        <f t="shared" si="192"/>
        <v>0.64518208173631408</v>
      </c>
      <c r="S3088" s="3">
        <f t="shared" si="193"/>
        <v>-0.52053404691556793</v>
      </c>
      <c r="T3088" s="3" t="e">
        <f ca="1">-LOG(IF(P3088&lt;0.05,[1]!MTEST(D3088:I3088,J3088:O3088),IF(Q3088&lt;0.05,TTEST(D3088:I3088,J3088:O3088,2,3),TTEST(D3088:I3088,J3088:O3088,2,2))),2)</f>
        <v>#NAME?</v>
      </c>
      <c r="U3088" s="3" t="e">
        <f t="shared" ca="1" si="194"/>
        <v>#NAME?</v>
      </c>
      <c r="W3088" s="12" t="e">
        <f t="shared" ca="1" si="195"/>
        <v>#NAME?</v>
      </c>
      <c r="X3088" s="19" t="e">
        <f ca="1">[1]!NORM2_SIZE(ABS(S3088),STDEV(D3088:I3088),STDEV(J3088:O3088),0.8,2,0.05,1)</f>
        <v>#NAME?</v>
      </c>
      <c r="Y3088" s="12"/>
    </row>
    <row r="3089" spans="1:25" x14ac:dyDescent="0.2">
      <c r="A3089" s="6" t="s">
        <v>6740</v>
      </c>
      <c r="B3089" s="6" t="s">
        <v>6741</v>
      </c>
      <c r="C3089" s="6" t="s">
        <v>6742</v>
      </c>
      <c r="D3089" s="3">
        <v>-2.9985023543737381</v>
      </c>
      <c r="E3089" s="3">
        <v>-6.3043787875864643</v>
      </c>
      <c r="F3089" s="3">
        <v>-2.836293409723976</v>
      </c>
      <c r="G3089" s="3">
        <v>-4.5303682927393174</v>
      </c>
      <c r="H3089" s="3">
        <v>-2.5592939838671183</v>
      </c>
      <c r="I3089" s="3">
        <v>-1.47548850107902</v>
      </c>
      <c r="J3089" s="3">
        <v>-2.5095640831391628</v>
      </c>
      <c r="K3089" s="3">
        <v>-4.2636128992155742</v>
      </c>
      <c r="L3089" s="3">
        <v>-4.8951301020707803</v>
      </c>
      <c r="M3089" s="3">
        <v>-3.4629761001797301</v>
      </c>
      <c r="N3089" s="3">
        <v>-3.1082846454622182</v>
      </c>
      <c r="O3089" s="3">
        <v>-5.1504073263197379</v>
      </c>
      <c r="P3089" s="3" t="e">
        <f ca="1">[1]!SWTEST(J3089:O3089)</f>
        <v>#NAME?</v>
      </c>
      <c r="Q3089" s="3">
        <f t="shared" si="192"/>
        <v>0.30264374299915808</v>
      </c>
      <c r="S3089" s="3">
        <f t="shared" si="193"/>
        <v>-0.44760830450292799</v>
      </c>
      <c r="T3089" s="3" t="e">
        <f ca="1">-LOG(IF(P3089&lt;0.05,[1]!MTEST(D3089:I3089,J3089:O3089),IF(Q3089&lt;0.05,TTEST(D3089:I3089,J3089:O3089,2,3),TTEST(D3089:I3089,J3089:O3089,2,2))),2)</f>
        <v>#NAME?</v>
      </c>
      <c r="U3089" s="3" t="e">
        <f t="shared" ca="1" si="194"/>
        <v>#NAME?</v>
      </c>
      <c r="W3089" s="12" t="e">
        <f t="shared" ca="1" si="195"/>
        <v>#NAME?</v>
      </c>
      <c r="X3089" s="19" t="e">
        <f ca="1">[1]!NORM2_SIZE(ABS(S3089),STDEV(D3089:I3089),STDEV(J3089:O3089),0.8,2,0.05,1)</f>
        <v>#NAME?</v>
      </c>
      <c r="Y3089" s="12"/>
    </row>
    <row r="3090" spans="1:25" x14ac:dyDescent="0.2">
      <c r="A3090" s="6" t="s">
        <v>5248</v>
      </c>
      <c r="B3090" s="6" t="s">
        <v>5249</v>
      </c>
      <c r="C3090" s="6" t="s">
        <v>5250</v>
      </c>
      <c r="D3090" s="3">
        <v>-2.8610218555228877</v>
      </c>
      <c r="E3090" s="3">
        <v>-3.9576303251803209</v>
      </c>
      <c r="F3090" s="3">
        <v>-3.3631713759159214</v>
      </c>
      <c r="G3090" s="3">
        <v>-2.7322153430123843</v>
      </c>
      <c r="H3090" s="3">
        <v>-3.8182942099969197</v>
      </c>
      <c r="I3090" s="3">
        <v>-2.8061406575175676</v>
      </c>
      <c r="J3090" s="3">
        <v>-3.3920922092193395</v>
      </c>
      <c r="K3090" s="3">
        <v>-2.7623513557710226</v>
      </c>
      <c r="L3090" s="3">
        <v>-3.2058662540471596</v>
      </c>
      <c r="M3090" s="3">
        <v>-2.7559518311483346</v>
      </c>
      <c r="N3090" s="3">
        <v>-5.2492392390050462</v>
      </c>
      <c r="O3090" s="3">
        <v>-4.1133848694582023</v>
      </c>
      <c r="P3090" s="3" t="e">
        <f ca="1">[1]!SWTEST(J3090:O3090)</f>
        <v>#NAME?</v>
      </c>
      <c r="Q3090" s="3">
        <f t="shared" si="192"/>
        <v>0.23209890630484878</v>
      </c>
      <c r="S3090" s="3">
        <f t="shared" si="193"/>
        <v>-0.32340199858385033</v>
      </c>
      <c r="T3090" s="3" t="e">
        <f ca="1">-LOG(IF(P3090&lt;0.05,[1]!MTEST(D3090:I3090,J3090:O3090),IF(Q3090&lt;0.05,TTEST(D3090:I3090,J3090:O3090,2,3),TTEST(D3090:I3090,J3090:O3090,2,2))),2)</f>
        <v>#NAME?</v>
      </c>
      <c r="U3090" s="3" t="e">
        <f t="shared" ca="1" si="194"/>
        <v>#NAME?</v>
      </c>
      <c r="W3090" s="12" t="e">
        <f t="shared" ca="1" si="195"/>
        <v>#NAME?</v>
      </c>
      <c r="X3090" s="19" t="e">
        <f ca="1">[1]!NORM2_SIZE(ABS(S3090),STDEV(D3090:I3090),STDEV(J3090:O3090),0.8,2,0.05,1)</f>
        <v>#NAME?</v>
      </c>
      <c r="Y3090" s="12"/>
    </row>
    <row r="3091" spans="1:25" x14ac:dyDescent="0.2">
      <c r="A3091" s="6" t="s">
        <v>5200</v>
      </c>
      <c r="B3091" s="6" t="s">
        <v>5201</v>
      </c>
      <c r="C3091" s="6" t="s">
        <v>5202</v>
      </c>
      <c r="D3091" s="3">
        <v>-1.1413883656720412</v>
      </c>
      <c r="E3091" s="3">
        <v>-2.1011305543699939</v>
      </c>
      <c r="F3091" s="3">
        <v>-1.0025808231646158</v>
      </c>
      <c r="G3091" s="3">
        <v>-2.9908463224279092</v>
      </c>
      <c r="H3091" s="3">
        <v>-1.1063948180719245</v>
      </c>
      <c r="I3091" s="3">
        <v>-1.4705649152638665</v>
      </c>
      <c r="J3091" s="3">
        <v>-3.1756757280097148</v>
      </c>
      <c r="K3091" s="3">
        <v>-0.74699413831974848</v>
      </c>
      <c r="L3091" s="3">
        <v>-1.86117863520467</v>
      </c>
      <c r="M3091" s="3">
        <v>-1.6427157116610518</v>
      </c>
      <c r="N3091" s="3">
        <v>-1.8880101759985191</v>
      </c>
      <c r="O3091" s="3">
        <v>-2.4647686807903288</v>
      </c>
      <c r="P3091" s="3" t="e">
        <f ca="1">[1]!SWTEST(J3091:O3091)</f>
        <v>#NAME?</v>
      </c>
      <c r="Q3091" s="3">
        <f t="shared" si="192"/>
        <v>0.91584649228383153</v>
      </c>
      <c r="S3091" s="3">
        <f t="shared" si="193"/>
        <v>-0.3277395451689471</v>
      </c>
      <c r="T3091" s="3" t="e">
        <f ca="1">-LOG(IF(P3091&lt;0.05,[1]!MTEST(D3091:I3091,J3091:O3091),IF(Q3091&lt;0.05,TTEST(D3091:I3091,J3091:O3091,2,3),TTEST(D3091:I3091,J3091:O3091,2,2))),2)</f>
        <v>#NAME?</v>
      </c>
      <c r="U3091" s="3" t="e">
        <f t="shared" ca="1" si="194"/>
        <v>#NAME?</v>
      </c>
      <c r="W3091" s="12" t="e">
        <f t="shared" ca="1" si="195"/>
        <v>#NAME?</v>
      </c>
      <c r="X3091" s="19" t="e">
        <f ca="1">[1]!NORM2_SIZE(ABS(S3091),STDEV(D3091:I3091),STDEV(J3091:O3091),0.8,2,0.05,1)</f>
        <v>#NAME?</v>
      </c>
      <c r="Y3091" s="12"/>
    </row>
    <row r="3092" spans="1:25" x14ac:dyDescent="0.2">
      <c r="A3092" s="6" t="s">
        <v>7672</v>
      </c>
      <c r="B3092" s="6" t="s">
        <v>7673</v>
      </c>
      <c r="C3092" s="6" t="s">
        <v>7674</v>
      </c>
      <c r="D3092" s="3">
        <v>5.032109131142497</v>
      </c>
      <c r="E3092" s="3">
        <v>4.3455654597356661</v>
      </c>
      <c r="F3092" s="3">
        <v>4.1007448849880008</v>
      </c>
      <c r="G3092" s="3">
        <v>4.1804947111555277</v>
      </c>
      <c r="H3092" s="3">
        <v>5.204754868998795</v>
      </c>
      <c r="I3092" s="3">
        <v>4.7725120135405596</v>
      </c>
      <c r="J3092" s="3">
        <v>3.4833992182796334</v>
      </c>
      <c r="K3092" s="3">
        <v>4.8746483251648698</v>
      </c>
      <c r="L3092" s="3">
        <v>4.2577754660053726</v>
      </c>
      <c r="M3092" s="3">
        <v>4.2356037793444576</v>
      </c>
      <c r="N3092" s="3">
        <v>4.8488507223231387</v>
      </c>
      <c r="O3092" s="3">
        <v>4.432960070563607</v>
      </c>
      <c r="P3092" s="3" t="e">
        <f ca="1">[1]!SWTEST(J3092:O3092)</f>
        <v>#NAME?</v>
      </c>
      <c r="Q3092" s="3">
        <f t="shared" si="192"/>
        <v>0.83538357636360949</v>
      </c>
      <c r="S3092" s="3">
        <f t="shared" si="193"/>
        <v>-0.25049058131332735</v>
      </c>
      <c r="T3092" s="3" t="e">
        <f ca="1">-LOG(IF(P3092&lt;0.05,[1]!MTEST(D3092:I3092,J3092:O3092),IF(Q3092&lt;0.05,TTEST(D3092:I3092,J3092:O3092,2,3),TTEST(D3092:I3092,J3092:O3092,2,2))),2)</f>
        <v>#NAME?</v>
      </c>
      <c r="U3092" s="3" t="e">
        <f t="shared" ca="1" si="194"/>
        <v>#NAME?</v>
      </c>
      <c r="W3092" s="12" t="e">
        <f t="shared" ca="1" si="195"/>
        <v>#NAME?</v>
      </c>
      <c r="X3092" s="19" t="e">
        <f ca="1">[1]!NORM2_SIZE(ABS(S3092),STDEV(D3092:I3092),STDEV(J3092:O3092),0.8,2,0.05,1)</f>
        <v>#NAME?</v>
      </c>
      <c r="Y3092" s="12"/>
    </row>
    <row r="3093" spans="1:25" x14ac:dyDescent="0.2">
      <c r="A3093" s="6" t="s">
        <v>7393</v>
      </c>
      <c r="B3093" s="6" t="s">
        <v>7394</v>
      </c>
      <c r="C3093" s="6" t="s">
        <v>7395</v>
      </c>
      <c r="D3093" s="3">
        <v>0.7031856781148218</v>
      </c>
      <c r="E3093" s="3">
        <v>0.33718341118408712</v>
      </c>
      <c r="F3093" s="3">
        <v>-1.7809546698588599</v>
      </c>
      <c r="G3093" s="3">
        <v>-2.8522771097214283</v>
      </c>
      <c r="H3093" s="3">
        <v>-2.7847508505765282</v>
      </c>
      <c r="I3093" s="3">
        <v>-1.5310677720842811</v>
      </c>
      <c r="J3093" s="3">
        <v>-1.7504835150264941</v>
      </c>
      <c r="K3093" s="3">
        <v>0.34019940228974743</v>
      </c>
      <c r="L3093" s="3">
        <v>-1.8082164502276914</v>
      </c>
      <c r="M3093" s="3">
        <v>-2.364129188003429</v>
      </c>
      <c r="N3093" s="3">
        <v>-2.0489052870277682</v>
      </c>
      <c r="O3093" s="3">
        <v>-2.8846494075029483</v>
      </c>
      <c r="P3093" s="3" t="e">
        <f ca="1">[1]!SWTEST(J3093:O3093)</f>
        <v>#NAME?</v>
      </c>
      <c r="Q3093" s="3">
        <f t="shared" si="192"/>
        <v>0.50097798193536724</v>
      </c>
      <c r="S3093" s="3">
        <f t="shared" si="193"/>
        <v>-0.43458385542606592</v>
      </c>
      <c r="T3093" s="3" t="e">
        <f ca="1">-LOG(IF(P3093&lt;0.05,[1]!MTEST(D3093:I3093,J3093:O3093),IF(Q3093&lt;0.05,TTEST(D3093:I3093,J3093:O3093,2,3),TTEST(D3093:I3093,J3093:O3093,2,2))),2)</f>
        <v>#NAME?</v>
      </c>
      <c r="U3093" s="3" t="e">
        <f t="shared" ca="1" si="194"/>
        <v>#NAME?</v>
      </c>
      <c r="W3093" s="12" t="e">
        <f t="shared" ca="1" si="195"/>
        <v>#NAME?</v>
      </c>
      <c r="X3093" s="19" t="e">
        <f ca="1">[1]!NORM2_SIZE(ABS(S3093),STDEV(D3093:I3093),STDEV(J3093:O3093),0.8,2,0.05,1)</f>
        <v>#NAME?</v>
      </c>
      <c r="Y3093" s="12"/>
    </row>
    <row r="3094" spans="1:25" x14ac:dyDescent="0.2">
      <c r="A3094" s="6" t="s">
        <v>7609</v>
      </c>
      <c r="B3094" s="6" t="s">
        <v>7610</v>
      </c>
      <c r="C3094" s="6" t="s">
        <v>7611</v>
      </c>
      <c r="D3094" s="3">
        <v>-1.9675016143133355</v>
      </c>
      <c r="E3094" s="3">
        <v>-2.0370586499111196</v>
      </c>
      <c r="F3094" s="3">
        <v>-2.9456139554677363</v>
      </c>
      <c r="G3094" s="3">
        <v>-2.697551170367408</v>
      </c>
      <c r="H3094" s="3">
        <v>-2.3489244709136106</v>
      </c>
      <c r="I3094" s="3">
        <v>-2.4686921522393703</v>
      </c>
      <c r="J3094" s="3">
        <v>-5.4789931433872763</v>
      </c>
      <c r="K3094" s="3">
        <v>-1.7751121834456267</v>
      </c>
      <c r="L3094" s="3">
        <v>-2.3791491637629263</v>
      </c>
      <c r="M3094" s="3">
        <v>-1.4940132302012592</v>
      </c>
      <c r="N3094" s="3">
        <v>-3.7503208957459719</v>
      </c>
      <c r="O3094" s="3">
        <v>-1.989419087592059</v>
      </c>
      <c r="P3094" s="3" t="e">
        <f ca="1">[1]!SWTEST(J3094:O3094)</f>
        <v>#NAME?</v>
      </c>
      <c r="Q3094" s="3">
        <f t="shared" si="192"/>
        <v>8.0812169519557005E-3</v>
      </c>
      <c r="S3094" s="3">
        <f t="shared" si="193"/>
        <v>-0.40027761515375637</v>
      </c>
      <c r="T3094" s="3" t="e">
        <f ca="1">-LOG(IF(P3094&lt;0.05,[1]!MTEST(D3094:I3094,J3094:O3094),IF(Q3094&lt;0.05,TTEST(D3094:I3094,J3094:O3094,2,3),TTEST(D3094:I3094,J3094:O3094,2,2))),2)</f>
        <v>#NAME?</v>
      </c>
      <c r="U3094" s="3" t="e">
        <f t="shared" ca="1" si="194"/>
        <v>#NAME?</v>
      </c>
      <c r="W3094" s="12" t="e">
        <f t="shared" ca="1" si="195"/>
        <v>#NAME?</v>
      </c>
      <c r="X3094" s="19" t="e">
        <f ca="1">[1]!NORM2_SIZE(ABS(S3094),STDEV(D3094:I3094),STDEV(J3094:O3094),0.8,2,0.05,1)</f>
        <v>#NAME?</v>
      </c>
      <c r="Y3094" s="12"/>
    </row>
    <row r="3095" spans="1:25" x14ac:dyDescent="0.2">
      <c r="A3095" s="6" t="s">
        <v>2334</v>
      </c>
      <c r="B3095" s="6" t="s">
        <v>2335</v>
      </c>
      <c r="C3095" s="6" t="s">
        <v>2336</v>
      </c>
      <c r="D3095" s="3">
        <v>-1.2162555774182457</v>
      </c>
      <c r="E3095" s="3">
        <v>-2.8684622917459248</v>
      </c>
      <c r="F3095" s="3">
        <v>-2.2926823220649184</v>
      </c>
      <c r="G3095" s="3">
        <v>-2.7831164359216847</v>
      </c>
      <c r="H3095" s="3">
        <v>-3.2780083331131249</v>
      </c>
      <c r="I3095" s="3">
        <v>-3.9101827020546573</v>
      </c>
      <c r="J3095" s="3">
        <v>-2.4196307602046545</v>
      </c>
      <c r="K3095" s="3">
        <v>-2.3080593687133972</v>
      </c>
      <c r="L3095" s="3">
        <v>-4.522756507222458</v>
      </c>
      <c r="M3095" s="3">
        <v>-3.3528626107438293</v>
      </c>
      <c r="N3095" s="3">
        <v>-2.4086561705823009</v>
      </c>
      <c r="O3095" s="3">
        <v>-3.4419873306959965</v>
      </c>
      <c r="P3095" s="3" t="e">
        <f ca="1">[1]!SWTEST(J3095:O3095)</f>
        <v>#NAME?</v>
      </c>
      <c r="Q3095" s="3">
        <f t="shared" si="192"/>
        <v>0.90892552944361926</v>
      </c>
      <c r="S3095" s="3">
        <f t="shared" si="193"/>
        <v>-0.35087418097401324</v>
      </c>
      <c r="T3095" s="3" t="e">
        <f ca="1">-LOG(IF(P3095&lt;0.05,[1]!MTEST(D3095:I3095,J3095:O3095),IF(Q3095&lt;0.05,TTEST(D3095:I3095,J3095:O3095,2,3),TTEST(D3095:I3095,J3095:O3095,2,2))),2)</f>
        <v>#NAME?</v>
      </c>
      <c r="U3095" s="3" t="e">
        <f t="shared" ca="1" si="194"/>
        <v>#NAME?</v>
      </c>
      <c r="W3095" s="12" t="e">
        <f t="shared" ca="1" si="195"/>
        <v>#NAME?</v>
      </c>
      <c r="X3095" s="19" t="e">
        <f ca="1">[1]!NORM2_SIZE(ABS(S3095),STDEV(D3095:I3095),STDEV(J3095:O3095),0.8,2,0.05,1)</f>
        <v>#NAME?</v>
      </c>
      <c r="Y3095" s="12"/>
    </row>
    <row r="3096" spans="1:25" x14ac:dyDescent="0.2">
      <c r="A3096" s="6" t="s">
        <v>6863</v>
      </c>
      <c r="B3096" s="6" t="s">
        <v>6864</v>
      </c>
      <c r="C3096" s="6" t="s">
        <v>6865</v>
      </c>
      <c r="D3096" s="3">
        <v>-2.2441724595076504</v>
      </c>
      <c r="E3096" s="3">
        <v>-2.0495926844185282</v>
      </c>
      <c r="F3096" s="3">
        <v>-2.4293687617781012</v>
      </c>
      <c r="G3096" s="3">
        <v>-2.3770565300005839</v>
      </c>
      <c r="H3096" s="3">
        <v>-3.3104643058430039</v>
      </c>
      <c r="I3096" s="3">
        <v>-3.1114887555255426</v>
      </c>
      <c r="J3096" s="3">
        <v>-1.7282597873649641</v>
      </c>
      <c r="K3096" s="3">
        <v>-2.5137260072941983</v>
      </c>
      <c r="L3096" s="3">
        <v>-3.2392655988648373</v>
      </c>
      <c r="M3096" s="3">
        <v>-2.5128083817713205</v>
      </c>
      <c r="N3096" s="3">
        <v>-2.9626299040094786</v>
      </c>
      <c r="O3096" s="3">
        <v>-4.472275273139779</v>
      </c>
      <c r="P3096" s="3" t="e">
        <f ca="1">[1]!SWTEST(J3096:O3096)</f>
        <v>#NAME?</v>
      </c>
      <c r="Q3096" s="3">
        <f t="shared" si="192"/>
        <v>0.21096427815898039</v>
      </c>
      <c r="S3096" s="3">
        <f t="shared" si="193"/>
        <v>-0.3178035758951947</v>
      </c>
      <c r="T3096" s="3" t="e">
        <f ca="1">-LOG(IF(P3096&lt;0.05,[1]!MTEST(D3096:I3096,J3096:O3096),IF(Q3096&lt;0.05,TTEST(D3096:I3096,J3096:O3096,2,3),TTEST(D3096:I3096,J3096:O3096,2,2))),2)</f>
        <v>#NAME?</v>
      </c>
      <c r="U3096" s="3" t="e">
        <f t="shared" ca="1" si="194"/>
        <v>#NAME?</v>
      </c>
      <c r="W3096" s="12" t="e">
        <f t="shared" ca="1" si="195"/>
        <v>#NAME?</v>
      </c>
      <c r="X3096" s="19" t="e">
        <f ca="1">[1]!NORM2_SIZE(ABS(S3096),STDEV(D3096:I3096),STDEV(J3096:O3096),0.8,2,0.05,1)</f>
        <v>#NAME?</v>
      </c>
      <c r="Y3096" s="12"/>
    </row>
    <row r="3097" spans="1:25" x14ac:dyDescent="0.2">
      <c r="A3097" s="6" t="s">
        <v>9975</v>
      </c>
      <c r="B3097" s="6" t="s">
        <v>9976</v>
      </c>
      <c r="C3097" s="6" t="s">
        <v>9977</v>
      </c>
      <c r="D3097" s="3">
        <v>3.0773956381269474</v>
      </c>
      <c r="E3097" s="3">
        <v>4.0460266864773331</v>
      </c>
      <c r="F3097" s="3">
        <v>4.0909193651560098</v>
      </c>
      <c r="G3097" s="3">
        <v>4.3017335258017528</v>
      </c>
      <c r="H3097" s="3">
        <v>3.4699281932165409</v>
      </c>
      <c r="I3097" s="3">
        <v>4.0762290174306051</v>
      </c>
      <c r="J3097" s="3">
        <v>3.4889282416879586</v>
      </c>
      <c r="K3097" s="3">
        <v>3.4293435839257462</v>
      </c>
      <c r="L3097" s="3">
        <v>3.4348372586279834</v>
      </c>
      <c r="M3097" s="3">
        <v>3.5320361302902969</v>
      </c>
      <c r="N3097" s="3">
        <v>4.485790789960606</v>
      </c>
      <c r="O3097" s="3">
        <v>3.6370510228096888</v>
      </c>
      <c r="P3097" s="3" t="e">
        <f ca="1">[1]!SWTEST(J3097:O3097)</f>
        <v>#NAME?</v>
      </c>
      <c r="Q3097" s="3">
        <f t="shared" si="192"/>
        <v>0.77167317840713401</v>
      </c>
      <c r="S3097" s="3">
        <f t="shared" si="193"/>
        <v>-0.17570756648448516</v>
      </c>
      <c r="T3097" s="3" t="e">
        <f ca="1">-LOG(IF(P3097&lt;0.05,[1]!MTEST(D3097:I3097,J3097:O3097),IF(Q3097&lt;0.05,TTEST(D3097:I3097,J3097:O3097,2,3),TTEST(D3097:I3097,J3097:O3097,2,2))),2)</f>
        <v>#NAME?</v>
      </c>
      <c r="U3097" s="3" t="e">
        <f t="shared" ca="1" si="194"/>
        <v>#NAME?</v>
      </c>
      <c r="W3097" s="12" t="e">
        <f t="shared" ca="1" si="195"/>
        <v>#NAME?</v>
      </c>
      <c r="X3097" s="19" t="e">
        <f ca="1">[1]!NORM2_SIZE(ABS(S3097),STDEV(D3097:I3097),STDEV(J3097:O3097),0.8,2,0.05,1)</f>
        <v>#NAME?</v>
      </c>
      <c r="Y3097" s="12"/>
    </row>
    <row r="3098" spans="1:25" x14ac:dyDescent="0.2">
      <c r="A3098" s="6" t="s">
        <v>9381</v>
      </c>
      <c r="B3098" s="6" t="s">
        <v>9382</v>
      </c>
      <c r="C3098" s="6" t="s">
        <v>9383</v>
      </c>
      <c r="D3098" s="3">
        <v>0.96121634374935683</v>
      </c>
      <c r="E3098" s="3">
        <v>0.60617319203213083</v>
      </c>
      <c r="F3098" s="3">
        <v>0.98712816851105334</v>
      </c>
      <c r="G3098" s="3">
        <v>0.55843534183528265</v>
      </c>
      <c r="H3098" s="3">
        <v>1.2710154454073925</v>
      </c>
      <c r="I3098" s="3">
        <v>1.168715195670188</v>
      </c>
      <c r="J3098" s="3">
        <v>1.187341798708113</v>
      </c>
      <c r="K3098" s="3">
        <v>1.0503348566924935</v>
      </c>
      <c r="L3098" s="3">
        <v>0.78370044172164433</v>
      </c>
      <c r="M3098" s="3">
        <v>1.2832216049590592</v>
      </c>
      <c r="N3098" s="3">
        <v>-0.98184765739031787</v>
      </c>
      <c r="O3098" s="3">
        <v>1.0001712909398319</v>
      </c>
      <c r="P3098" s="3" t="e">
        <f ca="1">[1]!SWTEST(J3098:O3098)</f>
        <v>#NAME?</v>
      </c>
      <c r="Q3098" s="3">
        <f t="shared" si="192"/>
        <v>3.3713412881711487E-2</v>
      </c>
      <c r="S3098" s="3">
        <f t="shared" si="193"/>
        <v>-0.20496022526242996</v>
      </c>
      <c r="T3098" s="3" t="e">
        <f ca="1">-LOG(IF(P3098&lt;0.05,[1]!MTEST(D3098:I3098,J3098:O3098),IF(Q3098&lt;0.05,TTEST(D3098:I3098,J3098:O3098,2,3),TTEST(D3098:I3098,J3098:O3098,2,2))),2)</f>
        <v>#NAME?</v>
      </c>
      <c r="U3098" s="3" t="e">
        <f t="shared" ca="1" si="194"/>
        <v>#NAME?</v>
      </c>
      <c r="W3098" s="12" t="e">
        <f t="shared" ca="1" si="195"/>
        <v>#NAME?</v>
      </c>
      <c r="X3098" s="19" t="e">
        <f ca="1">[1]!NORM2_SIZE(ABS(S3098),STDEV(D3098:I3098),STDEV(J3098:O3098),0.8,2,0.05,1)</f>
        <v>#NAME?</v>
      </c>
      <c r="Y3098" s="12"/>
    </row>
    <row r="3099" spans="1:25" x14ac:dyDescent="0.2">
      <c r="A3099" s="6" t="s">
        <v>2424</v>
      </c>
      <c r="B3099" s="6" t="s">
        <v>2425</v>
      </c>
      <c r="C3099" s="6" t="s">
        <v>2426</v>
      </c>
      <c r="D3099" s="3">
        <v>-1.8075121358348989</v>
      </c>
      <c r="E3099" s="3">
        <v>-1.9656070440717581</v>
      </c>
      <c r="F3099" s="3">
        <v>-1.92661382619654</v>
      </c>
      <c r="G3099" s="3">
        <v>-2.2925542212094325</v>
      </c>
      <c r="H3099" s="3">
        <v>-6.4433068169609973</v>
      </c>
      <c r="I3099" s="3">
        <v>-3.410746068992375</v>
      </c>
      <c r="J3099" s="3">
        <v>-1.8777076806410764</v>
      </c>
      <c r="K3099" s="3">
        <v>-2.5389965122653311</v>
      </c>
      <c r="L3099" s="3">
        <v>-3.36935305066423</v>
      </c>
      <c r="M3099" s="3">
        <v>-6.3460584722956455</v>
      </c>
      <c r="N3099" s="3">
        <v>-2.7933762099411159</v>
      </c>
      <c r="O3099" s="3">
        <v>-2.1524620624289987</v>
      </c>
      <c r="P3099" s="3" t="e">
        <f ca="1">[1]!SWTEST(J3099:O3099)</f>
        <v>#NAME?</v>
      </c>
      <c r="Q3099" s="3">
        <f t="shared" si="192"/>
        <v>0.84014455950353173</v>
      </c>
      <c r="S3099" s="3">
        <f t="shared" si="193"/>
        <v>-0.20526897916173281</v>
      </c>
      <c r="T3099" s="3" t="e">
        <f ca="1">-LOG(IF(P3099&lt;0.05,[1]!MTEST(D3099:I3099,J3099:O3099),IF(Q3099&lt;0.05,TTEST(D3099:I3099,J3099:O3099,2,3),TTEST(D3099:I3099,J3099:O3099,2,2))),2)</f>
        <v>#NAME?</v>
      </c>
      <c r="U3099" s="3" t="e">
        <f t="shared" ca="1" si="194"/>
        <v>#NAME?</v>
      </c>
      <c r="W3099" s="12" t="e">
        <f t="shared" ca="1" si="195"/>
        <v>#NAME?</v>
      </c>
      <c r="X3099" s="19" t="e">
        <f ca="1">[1]!NORM2_SIZE(ABS(S3099),STDEV(D3099:I3099),STDEV(J3099:O3099),0.8,2,0.05,1)</f>
        <v>#NAME?</v>
      </c>
      <c r="Y3099" s="12"/>
    </row>
    <row r="3100" spans="1:25" x14ac:dyDescent="0.2">
      <c r="A3100" s="6" t="s">
        <v>5907</v>
      </c>
      <c r="B3100" s="6" t="s">
        <v>5908</v>
      </c>
      <c r="C3100" s="6" t="s">
        <v>5909</v>
      </c>
      <c r="D3100" s="3">
        <v>-2.4436499151834927</v>
      </c>
      <c r="E3100" s="3">
        <v>-3.0635283090329035</v>
      </c>
      <c r="F3100" s="3">
        <v>-3.3721817707611303</v>
      </c>
      <c r="G3100" s="3">
        <v>-3.675683981604005</v>
      </c>
      <c r="H3100" s="3">
        <v>-2.8372470640271814</v>
      </c>
      <c r="I3100" s="3">
        <v>-4.5041685459112131</v>
      </c>
      <c r="J3100" s="3">
        <v>-4.1371771363832073</v>
      </c>
      <c r="K3100" s="3">
        <v>-3.2636678399814674</v>
      </c>
      <c r="L3100" s="3">
        <v>-3.1094909181722188</v>
      </c>
      <c r="M3100" s="3">
        <v>-3.1115515875727167</v>
      </c>
      <c r="N3100" s="3">
        <v>-4.4533329689690158</v>
      </c>
      <c r="O3100" s="3">
        <v>-3.0541835688687842</v>
      </c>
      <c r="P3100" s="3" t="e">
        <f ca="1">[1]!SWTEST(J3100:O3100)</f>
        <v>#NAME?</v>
      </c>
      <c r="Q3100" s="3">
        <f t="shared" si="192"/>
        <v>0.72700003309112171</v>
      </c>
      <c r="S3100" s="3">
        <f t="shared" si="193"/>
        <v>-0.20549073890458036</v>
      </c>
      <c r="T3100" s="3" t="e">
        <f ca="1">-LOG(IF(P3100&lt;0.05,[1]!MTEST(D3100:I3100,J3100:O3100),IF(Q3100&lt;0.05,TTEST(D3100:I3100,J3100:O3100,2,3),TTEST(D3100:I3100,J3100:O3100,2,2))),2)</f>
        <v>#NAME?</v>
      </c>
      <c r="U3100" s="3" t="e">
        <f t="shared" ca="1" si="194"/>
        <v>#NAME?</v>
      </c>
      <c r="W3100" s="12" t="e">
        <f t="shared" ca="1" si="195"/>
        <v>#NAME?</v>
      </c>
      <c r="X3100" s="19" t="e">
        <f ca="1">[1]!NORM2_SIZE(ABS(S3100),STDEV(D3100:I3100),STDEV(J3100:O3100),0.8,2,0.05,1)</f>
        <v>#NAME?</v>
      </c>
      <c r="Y3100" s="12"/>
    </row>
    <row r="3101" spans="1:25" x14ac:dyDescent="0.2">
      <c r="A3101" s="6" t="s">
        <v>445</v>
      </c>
      <c r="B3101" s="6" t="s">
        <v>446</v>
      </c>
      <c r="C3101" s="6" t="s">
        <v>447</v>
      </c>
      <c r="D3101" s="3">
        <v>-0.54366906900661749</v>
      </c>
      <c r="E3101" s="3">
        <v>-0.298063937679511</v>
      </c>
      <c r="F3101" s="3">
        <v>-0.18361236783685514</v>
      </c>
      <c r="G3101" s="3">
        <v>-0.72310131070154104</v>
      </c>
      <c r="H3101" s="3">
        <v>-0.18937923837557791</v>
      </c>
      <c r="I3101" s="3">
        <v>-0.10685871215349395</v>
      </c>
      <c r="J3101" s="3">
        <v>-0.75179818784915142</v>
      </c>
      <c r="K3101" s="3">
        <v>-1.2040408173297361</v>
      </c>
      <c r="L3101" s="3">
        <v>-0.62950667665472715</v>
      </c>
      <c r="M3101" s="3">
        <v>-0.96916331751494478</v>
      </c>
      <c r="N3101" s="3">
        <v>-0.16551487668802767</v>
      </c>
      <c r="O3101" s="3">
        <v>0.2780426041128104</v>
      </c>
      <c r="P3101" s="3" t="e">
        <f ca="1">[1]!SWTEST(J3101:O3101)</f>
        <v>#NAME?</v>
      </c>
      <c r="Q3101" s="3">
        <f t="shared" si="192"/>
        <v>9.8905218826383909E-2</v>
      </c>
      <c r="S3101" s="3">
        <f t="shared" si="193"/>
        <v>-0.23288277269503005</v>
      </c>
      <c r="T3101" s="3" t="e">
        <f ca="1">-LOG(IF(P3101&lt;0.05,[1]!MTEST(D3101:I3101,J3101:O3101),IF(Q3101&lt;0.05,TTEST(D3101:I3101,J3101:O3101,2,3),TTEST(D3101:I3101,J3101:O3101,2,2))),2)</f>
        <v>#NAME?</v>
      </c>
      <c r="U3101" s="3" t="e">
        <f t="shared" ca="1" si="194"/>
        <v>#NAME?</v>
      </c>
      <c r="W3101" s="12" t="e">
        <f t="shared" ca="1" si="195"/>
        <v>#NAME?</v>
      </c>
      <c r="X3101" s="19" t="e">
        <f ca="1">[1]!NORM2_SIZE(ABS(S3101),STDEV(D3101:I3101),STDEV(J3101:O3101),0.8,2,0.05,1)</f>
        <v>#NAME?</v>
      </c>
      <c r="Y3101" s="12"/>
    </row>
    <row r="3102" spans="1:25" x14ac:dyDescent="0.2">
      <c r="A3102" s="6" t="s">
        <v>12080</v>
      </c>
      <c r="B3102" s="6" t="s">
        <v>12081</v>
      </c>
      <c r="C3102" s="6" t="s">
        <v>12082</v>
      </c>
      <c r="D3102" s="3">
        <v>-1.8576996895809907</v>
      </c>
      <c r="E3102" s="3">
        <v>-1.3422235644714122</v>
      </c>
      <c r="F3102" s="3">
        <v>7.0616082843104291E-2</v>
      </c>
      <c r="G3102" s="3">
        <v>-0.66868221840144737</v>
      </c>
      <c r="H3102" s="3">
        <v>-0.56072416720229334</v>
      </c>
      <c r="I3102" s="3">
        <v>-1.4652887133568342</v>
      </c>
      <c r="J3102" s="3">
        <v>0.78186798620722653</v>
      </c>
      <c r="K3102" s="3">
        <v>-1.9827844411029614</v>
      </c>
      <c r="L3102" s="3">
        <v>-1.80635237708009</v>
      </c>
      <c r="M3102" s="3">
        <v>-2.510631417951386</v>
      </c>
      <c r="N3102" s="3">
        <v>1.1641067786844812</v>
      </c>
      <c r="O3102" s="3">
        <v>-2.391134098520757</v>
      </c>
      <c r="P3102" s="3" t="e">
        <f ca="1">[1]!SWTEST(J3102:O3102)</f>
        <v>#NAME?</v>
      </c>
      <c r="Q3102" s="3">
        <f t="shared" si="192"/>
        <v>8.7481814609034231E-2</v>
      </c>
      <c r="S3102" s="3">
        <f t="shared" si="193"/>
        <v>-0.15348754993226876</v>
      </c>
      <c r="T3102" s="3" t="e">
        <f ca="1">-LOG(IF(P3102&lt;0.05,[1]!MTEST(D3102:I3102,J3102:O3102),IF(Q3102&lt;0.05,TTEST(D3102:I3102,J3102:O3102,2,3),TTEST(D3102:I3102,J3102:O3102,2,2))),2)</f>
        <v>#NAME?</v>
      </c>
      <c r="U3102" s="3" t="e">
        <f t="shared" ca="1" si="194"/>
        <v>#NAME?</v>
      </c>
      <c r="W3102" s="12" t="e">
        <f t="shared" ca="1" si="195"/>
        <v>#NAME?</v>
      </c>
      <c r="X3102" s="19" t="e">
        <f ca="1">[1]!NORM2_SIZE(ABS(S3102),STDEV(D3102:I3102),STDEV(J3102:O3102),0.8,2,0.05,1)</f>
        <v>#NAME?</v>
      </c>
      <c r="Y3102" s="12"/>
    </row>
    <row r="3103" spans="1:25" x14ac:dyDescent="0.2">
      <c r="A3103" s="6" t="s">
        <v>4367</v>
      </c>
      <c r="B3103" s="6" t="s">
        <v>4368</v>
      </c>
      <c r="C3103" s="6" t="s">
        <v>4369</v>
      </c>
      <c r="D3103" s="3">
        <v>3.3950158375806678</v>
      </c>
      <c r="E3103" s="3">
        <v>3.0445821770181047</v>
      </c>
      <c r="F3103" s="3">
        <v>3.0048482168484432</v>
      </c>
      <c r="G3103" s="3">
        <v>2.7166427380538622</v>
      </c>
      <c r="H3103" s="3">
        <v>3.6447194025047702</v>
      </c>
      <c r="I3103" s="3">
        <v>3.4721037392455436</v>
      </c>
      <c r="J3103" s="3">
        <v>2.9348460532219547</v>
      </c>
      <c r="K3103" s="3">
        <v>3.1104833568857191</v>
      </c>
      <c r="L3103" s="3">
        <v>2.9035657956486416</v>
      </c>
      <c r="M3103" s="3">
        <v>2.8632347128630959</v>
      </c>
      <c r="N3103" s="3">
        <v>3.6851672447128725</v>
      </c>
      <c r="O3103" s="3">
        <v>2.8475869546975305</v>
      </c>
      <c r="P3103" s="3" t="e">
        <f ca="1">[1]!SWTEST(J3103:O3103)</f>
        <v>#NAME?</v>
      </c>
      <c r="Q3103" s="3">
        <f t="shared" si="192"/>
        <v>0.86817306453839649</v>
      </c>
      <c r="S3103" s="3">
        <f t="shared" si="193"/>
        <v>-0.1555046655369301</v>
      </c>
      <c r="T3103" s="3" t="e">
        <f ca="1">-LOG(IF(P3103&lt;0.05,[1]!MTEST(D3103:I3103,J3103:O3103),IF(Q3103&lt;0.05,TTEST(D3103:I3103,J3103:O3103,2,3),TTEST(D3103:I3103,J3103:O3103,2,2))),2)</f>
        <v>#NAME?</v>
      </c>
      <c r="U3103" s="3" t="e">
        <f t="shared" ca="1" si="194"/>
        <v>#NAME?</v>
      </c>
      <c r="W3103" s="12" t="e">
        <f t="shared" ca="1" si="195"/>
        <v>#NAME?</v>
      </c>
      <c r="X3103" s="19" t="e">
        <f ca="1">[1]!NORM2_SIZE(ABS(S3103),STDEV(D3103:I3103),STDEV(J3103:O3103),0.8,2,0.05,1)</f>
        <v>#NAME?</v>
      </c>
      <c r="Y3103" s="12"/>
    </row>
    <row r="3104" spans="1:25" x14ac:dyDescent="0.2">
      <c r="A3104" s="6" t="s">
        <v>10074</v>
      </c>
      <c r="B3104" s="6" t="s">
        <v>10075</v>
      </c>
      <c r="C3104" s="6" t="s">
        <v>10076</v>
      </c>
      <c r="D3104" s="3">
        <v>-3.9788565529358464</v>
      </c>
      <c r="E3104" s="3">
        <v>-6.3529445489597896</v>
      </c>
      <c r="F3104" s="3">
        <v>-2.36955979436825</v>
      </c>
      <c r="G3104" s="3">
        <v>-2.6331501877357213</v>
      </c>
      <c r="H3104" s="3">
        <v>-2.4899226707796873</v>
      </c>
      <c r="I3104" s="3">
        <v>-4.1505755771240169</v>
      </c>
      <c r="J3104" s="3">
        <v>-2.6396829429891087</v>
      </c>
      <c r="K3104" s="3">
        <v>-3.1818926664030034</v>
      </c>
      <c r="L3104" s="3">
        <v>-3.976887819602525</v>
      </c>
      <c r="M3104" s="3">
        <v>-3.966599370145881</v>
      </c>
      <c r="N3104" s="3">
        <v>-6.8701276781606975</v>
      </c>
      <c r="O3104" s="3">
        <v>-4.159466537095442</v>
      </c>
      <c r="P3104" s="3" t="e">
        <f ca="1">[1]!SWTEST(J3104:O3104)</f>
        <v>#NAME?</v>
      </c>
      <c r="Q3104" s="3">
        <f t="shared" si="192"/>
        <v>0.9238754335352567</v>
      </c>
      <c r="S3104" s="3">
        <f t="shared" si="193"/>
        <v>-0.46994128041555738</v>
      </c>
      <c r="T3104" s="3" t="e">
        <f ca="1">-LOG(IF(P3104&lt;0.05,[1]!MTEST(D3104:I3104,J3104:O3104),IF(Q3104&lt;0.05,TTEST(D3104:I3104,J3104:O3104,2,3),TTEST(D3104:I3104,J3104:O3104,2,2))),2)</f>
        <v>#NAME?</v>
      </c>
      <c r="U3104" s="3" t="e">
        <f t="shared" ca="1" si="194"/>
        <v>#NAME?</v>
      </c>
      <c r="W3104" s="12" t="e">
        <f t="shared" ca="1" si="195"/>
        <v>#NAME?</v>
      </c>
      <c r="X3104" s="19" t="e">
        <f ca="1">[1]!NORM2_SIZE(ABS(S3104),STDEV(D3104:I3104),STDEV(J3104:O3104),0.8,2,0.05,1)</f>
        <v>#NAME?</v>
      </c>
      <c r="Y3104" s="12"/>
    </row>
    <row r="3105" spans="1:25" x14ac:dyDescent="0.2">
      <c r="A3105" s="6" t="s">
        <v>14414</v>
      </c>
      <c r="B3105" s="6" t="s">
        <v>14415</v>
      </c>
      <c r="C3105" s="6" t="s">
        <v>14416</v>
      </c>
      <c r="D3105" s="3">
        <v>-1.3656525653787224</v>
      </c>
      <c r="E3105" s="3">
        <v>-4.2467737452147327</v>
      </c>
      <c r="F3105" s="3">
        <v>-3.4107933715712879</v>
      </c>
      <c r="G3105" s="3">
        <v>-3.2804328266448528</v>
      </c>
      <c r="H3105" s="3">
        <v>-3.2278382453058212</v>
      </c>
      <c r="I3105" s="3">
        <v>-1.8659957263293419</v>
      </c>
      <c r="J3105" s="3">
        <v>-3.4782783545297913</v>
      </c>
      <c r="K3105" s="3">
        <v>-2.8860975869070971</v>
      </c>
      <c r="L3105" s="3">
        <v>-3.0759659350181541</v>
      </c>
      <c r="M3105" s="3">
        <v>-3.7190483651841544</v>
      </c>
      <c r="N3105" s="3">
        <v>-3.1794286323114971</v>
      </c>
      <c r="O3105" s="3">
        <v>-3.0871147092131719</v>
      </c>
      <c r="P3105" s="3" t="e">
        <f ca="1">[1]!SWTEST(J3105:O3105)</f>
        <v>#NAME?</v>
      </c>
      <c r="Q3105" s="3">
        <f t="shared" si="192"/>
        <v>1.5352061137042034E-2</v>
      </c>
      <c r="S3105" s="3">
        <f t="shared" si="193"/>
        <v>-0.33807451711985115</v>
      </c>
      <c r="T3105" s="3" t="e">
        <f ca="1">-LOG(IF(P3105&lt;0.05,[1]!MTEST(D3105:I3105,J3105:O3105),IF(Q3105&lt;0.05,TTEST(D3105:I3105,J3105:O3105,2,3),TTEST(D3105:I3105,J3105:O3105,2,2))),2)</f>
        <v>#NAME?</v>
      </c>
      <c r="U3105" s="3" t="e">
        <f t="shared" ca="1" si="194"/>
        <v>#NAME?</v>
      </c>
      <c r="W3105" s="12" t="e">
        <f t="shared" ca="1" si="195"/>
        <v>#NAME?</v>
      </c>
      <c r="X3105" s="19" t="e">
        <f ca="1">[1]!NORM2_SIZE(ABS(S3105),STDEV(D3105:I3105),STDEV(J3105:O3105),0.8,2,0.05,1)</f>
        <v>#NAME?</v>
      </c>
      <c r="Y3105" s="12"/>
    </row>
    <row r="3106" spans="1:25" x14ac:dyDescent="0.2">
      <c r="A3106" s="6" t="s">
        <v>7789</v>
      </c>
      <c r="B3106" s="6" t="s">
        <v>7790</v>
      </c>
      <c r="C3106" s="6" t="s">
        <v>7791</v>
      </c>
      <c r="D3106" s="3">
        <v>-0.80392024062209921</v>
      </c>
      <c r="E3106" s="3">
        <v>-1.4955736277842133</v>
      </c>
      <c r="F3106" s="3">
        <v>-2.247605573303157</v>
      </c>
      <c r="G3106" s="3">
        <v>-2.0612373024606647</v>
      </c>
      <c r="H3106" s="3">
        <v>-1.9488633848724779</v>
      </c>
      <c r="I3106" s="3">
        <v>-2.4764671233920907</v>
      </c>
      <c r="J3106" s="3">
        <v>-1.3985178085568073</v>
      </c>
      <c r="K3106" s="3">
        <v>-1.2252256947308686</v>
      </c>
      <c r="L3106" s="3">
        <v>-2.4858963001998213</v>
      </c>
      <c r="M3106" s="3">
        <v>-3.5043607283273839</v>
      </c>
      <c r="N3106" s="3">
        <v>-1.7711281387758955</v>
      </c>
      <c r="O3106" s="3">
        <v>-2.5868245362944622</v>
      </c>
      <c r="P3106" s="3" t="e">
        <f ca="1">[1]!SWTEST(J3106:O3106)</f>
        <v>#NAME?</v>
      </c>
      <c r="Q3106" s="3">
        <f t="shared" si="192"/>
        <v>0.45607217585821064</v>
      </c>
      <c r="S3106" s="3">
        <f t="shared" si="193"/>
        <v>-0.32304765907508903</v>
      </c>
      <c r="T3106" s="3" t="e">
        <f ca="1">-LOG(IF(P3106&lt;0.05,[1]!MTEST(D3106:I3106,J3106:O3106),IF(Q3106&lt;0.05,TTEST(D3106:I3106,J3106:O3106,2,3),TTEST(D3106:I3106,J3106:O3106,2,2))),2)</f>
        <v>#NAME?</v>
      </c>
      <c r="U3106" s="3" t="e">
        <f t="shared" ca="1" si="194"/>
        <v>#NAME?</v>
      </c>
      <c r="W3106" s="12" t="e">
        <f t="shared" ca="1" si="195"/>
        <v>#NAME?</v>
      </c>
      <c r="X3106" s="19" t="e">
        <f ca="1">[1]!NORM2_SIZE(ABS(S3106),STDEV(D3106:I3106),STDEV(J3106:O3106),0.8,2,0.05,1)</f>
        <v>#NAME?</v>
      </c>
      <c r="Y3106" s="12"/>
    </row>
    <row r="3107" spans="1:25" x14ac:dyDescent="0.2">
      <c r="A3107" s="6" t="s">
        <v>10593</v>
      </c>
      <c r="B3107" s="6" t="s">
        <v>10594</v>
      </c>
      <c r="C3107" s="6" t="s">
        <v>10595</v>
      </c>
      <c r="D3107" s="3">
        <v>-6.9411537848279572E-3</v>
      </c>
      <c r="E3107" s="3">
        <v>8.8669351695385479E-2</v>
      </c>
      <c r="F3107" s="3">
        <v>-9.2138395867098558E-2</v>
      </c>
      <c r="G3107" s="3">
        <v>-6.3772534002317929E-2</v>
      </c>
      <c r="H3107" s="3">
        <v>-1.3042829453230582</v>
      </c>
      <c r="I3107" s="3">
        <v>-0.60326435879896645</v>
      </c>
      <c r="J3107" s="3">
        <v>-0.27096299778188399</v>
      </c>
      <c r="K3107" s="3">
        <v>-8.568191251302569E-2</v>
      </c>
      <c r="L3107" s="3">
        <v>-1.368315074189637</v>
      </c>
      <c r="M3107" s="3">
        <v>-0.69529649354923884</v>
      </c>
      <c r="N3107" s="3">
        <v>-0.85525738774789228</v>
      </c>
      <c r="O3107" s="3">
        <v>-0.281815502756258</v>
      </c>
      <c r="P3107" s="3" t="e">
        <f ca="1">[1]!SWTEST(J3107:O3107)</f>
        <v>#NAME?</v>
      </c>
      <c r="Q3107" s="3">
        <f t="shared" si="192"/>
        <v>0.80782864401142529</v>
      </c>
      <c r="S3107" s="3">
        <f t="shared" si="193"/>
        <v>-0.26259988874284207</v>
      </c>
      <c r="T3107" s="3" t="e">
        <f ca="1">-LOG(IF(P3107&lt;0.05,[1]!MTEST(D3107:I3107,J3107:O3107),IF(Q3107&lt;0.05,TTEST(D3107:I3107,J3107:O3107,2,3),TTEST(D3107:I3107,J3107:O3107,2,2))),2)</f>
        <v>#NAME?</v>
      </c>
      <c r="U3107" s="3" t="e">
        <f t="shared" ca="1" si="194"/>
        <v>#NAME?</v>
      </c>
      <c r="W3107" s="12" t="e">
        <f t="shared" ca="1" si="195"/>
        <v>#NAME?</v>
      </c>
      <c r="X3107" s="19" t="e">
        <f ca="1">[1]!NORM2_SIZE(ABS(S3107),STDEV(D3107:I3107),STDEV(J3107:O3107),0.8,2,0.05,1)</f>
        <v>#NAME?</v>
      </c>
      <c r="Y3107" s="12"/>
    </row>
    <row r="3108" spans="1:25" x14ac:dyDescent="0.2">
      <c r="A3108" s="6" t="s">
        <v>5599</v>
      </c>
      <c r="B3108" s="6" t="s">
        <v>5600</v>
      </c>
      <c r="C3108" s="6" t="s">
        <v>5601</v>
      </c>
      <c r="D3108" s="3">
        <v>-1.792832140690948</v>
      </c>
      <c r="E3108" s="3">
        <v>-1.0427209577629244</v>
      </c>
      <c r="F3108" s="3">
        <v>-1.3662294150067942</v>
      </c>
      <c r="G3108" s="3">
        <v>-1.3069820359877304</v>
      </c>
      <c r="H3108" s="3">
        <v>-1.226916370460851</v>
      </c>
      <c r="I3108" s="3">
        <v>-1.2356758865737574</v>
      </c>
      <c r="J3108" s="3">
        <v>1.0071541523037968</v>
      </c>
      <c r="K3108" s="3">
        <v>-5.2781338434220926</v>
      </c>
      <c r="L3108" s="3">
        <v>-1.7844730338537442</v>
      </c>
      <c r="M3108" s="3">
        <v>-2.5500186637548903</v>
      </c>
      <c r="N3108" s="3">
        <v>1.480814470648194</v>
      </c>
      <c r="O3108" s="3">
        <v>-4.1700628966758435</v>
      </c>
      <c r="P3108" s="3" t="e">
        <f ca="1">[1]!SWTEST(J3108:O3108)</f>
        <v>#NAME?</v>
      </c>
      <c r="Q3108" s="3">
        <f t="shared" si="192"/>
        <v>7.2797917107059418E-5</v>
      </c>
      <c r="S3108" s="3">
        <f t="shared" si="193"/>
        <v>-0.5538938347119291</v>
      </c>
      <c r="T3108" s="3" t="e">
        <f ca="1">-LOG(IF(P3108&lt;0.05,[1]!MTEST(D3108:I3108,J3108:O3108),IF(Q3108&lt;0.05,TTEST(D3108:I3108,J3108:O3108,2,3),TTEST(D3108:I3108,J3108:O3108,2,2))),2)</f>
        <v>#NAME?</v>
      </c>
      <c r="U3108" s="3" t="e">
        <f t="shared" ca="1" si="194"/>
        <v>#NAME?</v>
      </c>
      <c r="W3108" s="12" t="e">
        <f t="shared" ca="1" si="195"/>
        <v>#NAME?</v>
      </c>
      <c r="X3108" s="19" t="e">
        <f ca="1">[1]!NORM2_SIZE(ABS(S3108),STDEV(D3108:I3108),STDEV(J3108:O3108),0.8,2,0.05,1)</f>
        <v>#NAME?</v>
      </c>
      <c r="Y3108" s="12"/>
    </row>
    <row r="3109" spans="1:25" x14ac:dyDescent="0.2">
      <c r="A3109" s="6" t="s">
        <v>14612</v>
      </c>
      <c r="B3109" s="6" t="s">
        <v>14613</v>
      </c>
      <c r="C3109" s="6" t="s">
        <v>14614</v>
      </c>
      <c r="D3109" s="3">
        <v>-2.3156703122287792</v>
      </c>
      <c r="E3109" s="3">
        <v>-1.5744058982634708</v>
      </c>
      <c r="F3109" s="3">
        <v>-1.5353898086211306</v>
      </c>
      <c r="G3109" s="3">
        <v>-2.0924157795677325</v>
      </c>
      <c r="H3109" s="3">
        <v>-2.0143550769530725</v>
      </c>
      <c r="I3109" s="3">
        <v>-0.39254345674238389</v>
      </c>
      <c r="J3109" s="3">
        <v>-1.2401552753889507</v>
      </c>
      <c r="K3109" s="3">
        <v>-1.75190462317072</v>
      </c>
      <c r="L3109" s="3">
        <v>-1.1632025143680484</v>
      </c>
      <c r="M3109" s="3">
        <v>-1.4364653193167973</v>
      </c>
      <c r="N3109" s="3">
        <v>-1.5378066323918358</v>
      </c>
      <c r="O3109" s="3">
        <v>-3.9026790681216919</v>
      </c>
      <c r="P3109" s="3" t="e">
        <f ca="1">[1]!SWTEST(J3109:O3109)</f>
        <v>#NAME?</v>
      </c>
      <c r="Q3109" s="3">
        <f t="shared" si="192"/>
        <v>0.39442599780166643</v>
      </c>
      <c r="S3109" s="3">
        <f t="shared" si="193"/>
        <v>-0.18457218339691206</v>
      </c>
      <c r="T3109" s="3" t="e">
        <f ca="1">-LOG(IF(P3109&lt;0.05,[1]!MTEST(D3109:I3109,J3109:O3109),IF(Q3109&lt;0.05,TTEST(D3109:I3109,J3109:O3109,2,3),TTEST(D3109:I3109,J3109:O3109,2,2))),2)</f>
        <v>#NAME?</v>
      </c>
      <c r="U3109" s="3" t="e">
        <f t="shared" ca="1" si="194"/>
        <v>#NAME?</v>
      </c>
      <c r="W3109" s="12" t="e">
        <f t="shared" ca="1" si="195"/>
        <v>#NAME?</v>
      </c>
      <c r="X3109" s="19" t="e">
        <f ca="1">[1]!NORM2_SIZE(ABS(S3109),STDEV(D3109:I3109),STDEV(J3109:O3109),0.8,2,0.05,1)</f>
        <v>#NAME?</v>
      </c>
      <c r="Y3109" s="12"/>
    </row>
    <row r="3110" spans="1:25" x14ac:dyDescent="0.2">
      <c r="A3110" s="6" t="s">
        <v>12119</v>
      </c>
      <c r="B3110" s="6" t="s">
        <v>12120</v>
      </c>
      <c r="C3110" s="6" t="s">
        <v>12121</v>
      </c>
      <c r="D3110" s="3">
        <v>2.2255977354999472</v>
      </c>
      <c r="E3110" s="3">
        <v>2.1622513690247156</v>
      </c>
      <c r="F3110" s="3">
        <v>1.7787485106142535</v>
      </c>
      <c r="G3110" s="3">
        <v>1.8483726859752487</v>
      </c>
      <c r="H3110" s="3">
        <v>0.10976112868384245</v>
      </c>
      <c r="I3110" s="3">
        <v>1.6615120578336853</v>
      </c>
      <c r="J3110" s="3">
        <v>2.0253051550691015</v>
      </c>
      <c r="K3110" s="3">
        <v>1.8491782165126858</v>
      </c>
      <c r="L3110" s="3">
        <v>0.97825669173102303</v>
      </c>
      <c r="M3110" s="3">
        <v>0.61610729954634658</v>
      </c>
      <c r="N3110" s="3">
        <v>1.3653303481657075</v>
      </c>
      <c r="O3110" s="3">
        <v>1.114025183331647</v>
      </c>
      <c r="P3110" s="3" t="e">
        <f ca="1">[1]!SWTEST(J3110:O3110)</f>
        <v>#NAME?</v>
      </c>
      <c r="Q3110" s="3">
        <f t="shared" si="192"/>
        <v>0.433122246694226</v>
      </c>
      <c r="S3110" s="3">
        <f t="shared" si="193"/>
        <v>-0.30634009887919689</v>
      </c>
      <c r="T3110" s="3" t="e">
        <f ca="1">-LOG(IF(P3110&lt;0.05,[1]!MTEST(D3110:I3110,J3110:O3110),IF(Q3110&lt;0.05,TTEST(D3110:I3110,J3110:O3110,2,3),TTEST(D3110:I3110,J3110:O3110,2,2))),2)</f>
        <v>#NAME?</v>
      </c>
      <c r="U3110" s="3" t="e">
        <f t="shared" ca="1" si="194"/>
        <v>#NAME?</v>
      </c>
      <c r="W3110" s="12" t="e">
        <f t="shared" ca="1" si="195"/>
        <v>#NAME?</v>
      </c>
      <c r="X3110" s="19" t="e">
        <f ca="1">[1]!NORM2_SIZE(ABS(S3110),STDEV(D3110:I3110),STDEV(J3110:O3110),0.8,2,0.05,1)</f>
        <v>#NAME?</v>
      </c>
      <c r="Y3110" s="12"/>
    </row>
    <row r="3111" spans="1:25" x14ac:dyDescent="0.2">
      <c r="A3111" s="6" t="s">
        <v>3333</v>
      </c>
      <c r="B3111" s="6" t="s">
        <v>3334</v>
      </c>
      <c r="C3111" s="6" t="s">
        <v>3335</v>
      </c>
      <c r="D3111" s="3">
        <v>-1.2329430118629741</v>
      </c>
      <c r="E3111" s="3">
        <v>-1.6852251499786222</v>
      </c>
      <c r="F3111" s="3">
        <v>-1.7249953706120704</v>
      </c>
      <c r="G3111" s="3">
        <v>-1.1211567934462812</v>
      </c>
      <c r="H3111" s="3">
        <v>-1.017464497194964</v>
      </c>
      <c r="I3111" s="3">
        <v>-2.2115125286808022</v>
      </c>
      <c r="J3111" s="3">
        <v>-1.0279309824644483</v>
      </c>
      <c r="K3111" s="3">
        <v>-3.3295276738756887</v>
      </c>
      <c r="L3111" s="3">
        <v>-1.8561360460169489</v>
      </c>
      <c r="M3111" s="3">
        <v>-1.7941074952082705</v>
      </c>
      <c r="N3111" s="3">
        <v>-0.63712720626380837</v>
      </c>
      <c r="O3111" s="3">
        <v>-2.304110687174945</v>
      </c>
      <c r="P3111" s="3" t="e">
        <f ca="1">[1]!SWTEST(J3111:O3111)</f>
        <v>#NAME?</v>
      </c>
      <c r="Q3111" s="3">
        <f t="shared" si="192"/>
        <v>0.13126864824612292</v>
      </c>
      <c r="S3111" s="3">
        <f t="shared" si="193"/>
        <v>-0.32594045653806658</v>
      </c>
      <c r="T3111" s="3" t="e">
        <f ca="1">-LOG(IF(P3111&lt;0.05,[1]!MTEST(D3111:I3111,J3111:O3111),IF(Q3111&lt;0.05,TTEST(D3111:I3111,J3111:O3111,2,3),TTEST(D3111:I3111,J3111:O3111,2,2))),2)</f>
        <v>#NAME?</v>
      </c>
      <c r="U3111" s="3" t="e">
        <f t="shared" ca="1" si="194"/>
        <v>#NAME?</v>
      </c>
      <c r="W3111" s="12" t="e">
        <f t="shared" ca="1" si="195"/>
        <v>#NAME?</v>
      </c>
      <c r="X3111" s="19" t="e">
        <f ca="1">[1]!NORM2_SIZE(ABS(S3111),STDEV(D3111:I3111),STDEV(J3111:O3111),0.8,2,0.05,1)</f>
        <v>#NAME?</v>
      </c>
      <c r="Y3111" s="12"/>
    </row>
    <row r="3112" spans="1:25" x14ac:dyDescent="0.2">
      <c r="A3112" s="6" t="s">
        <v>2328</v>
      </c>
      <c r="B3112" s="6" t="s">
        <v>2329</v>
      </c>
      <c r="C3112" s="6" t="s">
        <v>2330</v>
      </c>
      <c r="D3112" s="3">
        <v>-6.1551598906966856</v>
      </c>
      <c r="E3112" s="3">
        <v>-3.964746591431719</v>
      </c>
      <c r="F3112" s="3">
        <v>-2.0549377283603345</v>
      </c>
      <c r="G3112" s="3">
        <v>-2.6405838635672767</v>
      </c>
      <c r="H3112" s="3">
        <v>-3.3448495422568185</v>
      </c>
      <c r="I3112" s="3">
        <v>-2.8247852270418332</v>
      </c>
      <c r="J3112" s="3">
        <v>-2.9204658133840589</v>
      </c>
      <c r="K3112" s="3">
        <v>-2.924240606275037</v>
      </c>
      <c r="L3112" s="3">
        <v>-6.4203866632997775</v>
      </c>
      <c r="M3112" s="3">
        <v>-6.2520224133986444</v>
      </c>
      <c r="N3112" s="3">
        <v>-1.9533909958669793</v>
      </c>
      <c r="O3112" s="3">
        <v>-2.3146772145696333</v>
      </c>
      <c r="P3112" s="3" t="e">
        <f ca="1">[1]!SWTEST(J3112:O3112)</f>
        <v>#NAME?</v>
      </c>
      <c r="Q3112" s="3">
        <f t="shared" si="192"/>
        <v>0.49986878455519196</v>
      </c>
      <c r="S3112" s="3">
        <f t="shared" si="193"/>
        <v>-0.30002014390657816</v>
      </c>
      <c r="T3112" s="3" t="e">
        <f ca="1">-LOG(IF(P3112&lt;0.05,[1]!MTEST(D3112:I3112,J3112:O3112),IF(Q3112&lt;0.05,TTEST(D3112:I3112,J3112:O3112,2,3),TTEST(D3112:I3112,J3112:O3112,2,2))),2)</f>
        <v>#NAME?</v>
      </c>
      <c r="U3112" s="3" t="e">
        <f t="shared" ca="1" si="194"/>
        <v>#NAME?</v>
      </c>
      <c r="W3112" s="12" t="e">
        <f t="shared" ca="1" si="195"/>
        <v>#NAME?</v>
      </c>
      <c r="X3112" s="19" t="e">
        <f ca="1">[1]!NORM2_SIZE(ABS(S3112),STDEV(D3112:I3112),STDEV(J3112:O3112),0.8,2,0.05,1)</f>
        <v>#NAME?</v>
      </c>
      <c r="Y3112" s="12"/>
    </row>
    <row r="3113" spans="1:25" x14ac:dyDescent="0.2">
      <c r="A3113" s="6" t="s">
        <v>7726</v>
      </c>
      <c r="B3113" s="6" t="s">
        <v>7727</v>
      </c>
      <c r="C3113" s="6" t="s">
        <v>7728</v>
      </c>
      <c r="D3113" s="3">
        <v>1.6009300996338307</v>
      </c>
      <c r="E3113" s="3">
        <v>1.1089508219570152</v>
      </c>
      <c r="F3113" s="3">
        <v>0.86023086393288861</v>
      </c>
      <c r="G3113" s="3">
        <v>0.80456954306686645</v>
      </c>
      <c r="H3113" s="3">
        <v>0.5043930756585232</v>
      </c>
      <c r="I3113" s="3">
        <v>0.89980465219582106</v>
      </c>
      <c r="J3113" s="3">
        <v>-0.50301298657761606</v>
      </c>
      <c r="K3113" s="3">
        <v>1.7536071766901169</v>
      </c>
      <c r="L3113" s="3">
        <v>1.3460094301127399</v>
      </c>
      <c r="M3113" s="3">
        <v>0.98608460741374016</v>
      </c>
      <c r="N3113" s="3">
        <v>-1.1726278265746</v>
      </c>
      <c r="O3113" s="3">
        <v>1.2173297408459778</v>
      </c>
      <c r="P3113" s="3" t="e">
        <f ca="1">[1]!SWTEST(J3113:O3113)</f>
        <v>#NAME?</v>
      </c>
      <c r="Q3113" s="3">
        <f t="shared" si="192"/>
        <v>2.4531875253970728E-2</v>
      </c>
      <c r="S3113" s="3">
        <f t="shared" si="193"/>
        <v>-0.35858148575576443</v>
      </c>
      <c r="T3113" s="3" t="e">
        <f ca="1">-LOG(IF(P3113&lt;0.05,[1]!MTEST(D3113:I3113,J3113:O3113),IF(Q3113&lt;0.05,TTEST(D3113:I3113,J3113:O3113,2,3),TTEST(D3113:I3113,J3113:O3113,2,2))),2)</f>
        <v>#NAME?</v>
      </c>
      <c r="U3113" s="3" t="e">
        <f t="shared" ca="1" si="194"/>
        <v>#NAME?</v>
      </c>
      <c r="W3113" s="12" t="e">
        <f t="shared" ca="1" si="195"/>
        <v>#NAME?</v>
      </c>
      <c r="X3113" s="19" t="e">
        <f ca="1">[1]!NORM2_SIZE(ABS(S3113),STDEV(D3113:I3113),STDEV(J3113:O3113),0.8,2,0.05,1)</f>
        <v>#NAME?</v>
      </c>
      <c r="Y3113" s="12"/>
    </row>
    <row r="3114" spans="1:25" x14ac:dyDescent="0.2">
      <c r="A3114" s="6" t="s">
        <v>1557</v>
      </c>
      <c r="B3114" s="6" t="s">
        <v>1558</v>
      </c>
      <c r="C3114" s="6" t="s">
        <v>1559</v>
      </c>
      <c r="D3114" s="3">
        <v>0.47575583268361449</v>
      </c>
      <c r="E3114" s="3">
        <v>0.43105624597917058</v>
      </c>
      <c r="F3114" s="3">
        <v>-7.0857435292529442E-2</v>
      </c>
      <c r="G3114" s="3">
        <v>0.805613292922715</v>
      </c>
      <c r="H3114" s="3">
        <v>0.79470844793546713</v>
      </c>
      <c r="I3114" s="3">
        <v>0.58709473937111645</v>
      </c>
      <c r="J3114" s="3">
        <v>0.63522335636517901</v>
      </c>
      <c r="K3114" s="3">
        <v>-0.21350618440700334</v>
      </c>
      <c r="L3114" s="3">
        <v>0.1883103252334011</v>
      </c>
      <c r="M3114" s="3">
        <v>-0.18320145780524338</v>
      </c>
      <c r="N3114" s="3">
        <v>0.55814397932420812</v>
      </c>
      <c r="O3114" s="3">
        <v>0.7073208396442926</v>
      </c>
      <c r="P3114" s="3" t="e">
        <f ca="1">[1]!SWTEST(J3114:O3114)</f>
        <v>#NAME?</v>
      </c>
      <c r="Q3114" s="3">
        <f t="shared" si="192"/>
        <v>0.5991225639265304</v>
      </c>
      <c r="S3114" s="3">
        <f t="shared" si="193"/>
        <v>-0.22184671087411995</v>
      </c>
      <c r="T3114" s="3" t="e">
        <f ca="1">-LOG(IF(P3114&lt;0.05,[1]!MTEST(D3114:I3114,J3114:O3114),IF(Q3114&lt;0.05,TTEST(D3114:I3114,J3114:O3114,2,3),TTEST(D3114:I3114,J3114:O3114,2,2))),2)</f>
        <v>#NAME?</v>
      </c>
      <c r="U3114" s="3" t="e">
        <f t="shared" ca="1" si="194"/>
        <v>#NAME?</v>
      </c>
      <c r="W3114" s="12" t="e">
        <f t="shared" ca="1" si="195"/>
        <v>#NAME?</v>
      </c>
      <c r="X3114" s="19" t="e">
        <f ca="1">[1]!NORM2_SIZE(ABS(S3114),STDEV(D3114:I3114),STDEV(J3114:O3114),0.8,2,0.05,1)</f>
        <v>#NAME?</v>
      </c>
      <c r="Y3114" s="12"/>
    </row>
    <row r="3115" spans="1:25" x14ac:dyDescent="0.2">
      <c r="A3115" s="6" t="s">
        <v>8740</v>
      </c>
      <c r="B3115" s="6" t="s">
        <v>8741</v>
      </c>
      <c r="C3115" s="6" t="s">
        <v>8742</v>
      </c>
      <c r="D3115" s="3">
        <v>-2.8642280409242953</v>
      </c>
      <c r="E3115" s="3">
        <v>-2.2975945464111796</v>
      </c>
      <c r="F3115" s="3">
        <v>-2.9939491788235792</v>
      </c>
      <c r="G3115" s="3">
        <v>-2.150966971781092</v>
      </c>
      <c r="H3115" s="3">
        <v>-2.3871752339862242</v>
      </c>
      <c r="I3115" s="3">
        <v>-2.5503184579245488</v>
      </c>
      <c r="J3115" s="3">
        <v>-1.193031961790292</v>
      </c>
      <c r="K3115" s="3">
        <v>-4.895896699226288</v>
      </c>
      <c r="L3115" s="3">
        <v>-2.9333006220642051</v>
      </c>
      <c r="M3115" s="3">
        <v>-3.9346037297907093</v>
      </c>
      <c r="N3115" s="3">
        <v>-2.3128547191683806</v>
      </c>
      <c r="O3115" s="3">
        <v>-2.2657011024433338</v>
      </c>
      <c r="P3115" s="3" t="e">
        <f ca="1">[1]!SWTEST(J3115:O3115)</f>
        <v>#NAME?</v>
      </c>
      <c r="Q3115" s="3">
        <f t="shared" si="192"/>
        <v>8.5574707380747812E-3</v>
      </c>
      <c r="S3115" s="3">
        <f t="shared" si="193"/>
        <v>-0.38185940077204794</v>
      </c>
      <c r="T3115" s="3" t="e">
        <f ca="1">-LOG(IF(P3115&lt;0.05,[1]!MTEST(D3115:I3115,J3115:O3115),IF(Q3115&lt;0.05,TTEST(D3115:I3115,J3115:O3115,2,3),TTEST(D3115:I3115,J3115:O3115,2,2))),2)</f>
        <v>#NAME?</v>
      </c>
      <c r="U3115" s="3" t="e">
        <f t="shared" ca="1" si="194"/>
        <v>#NAME?</v>
      </c>
      <c r="W3115" s="12" t="e">
        <f t="shared" ca="1" si="195"/>
        <v>#NAME?</v>
      </c>
      <c r="X3115" s="19" t="e">
        <f ca="1">[1]!NORM2_SIZE(ABS(S3115),STDEV(D3115:I3115),STDEV(J3115:O3115),0.8,2,0.05,1)</f>
        <v>#NAME?</v>
      </c>
      <c r="Y3115" s="12"/>
    </row>
    <row r="3116" spans="1:25" x14ac:dyDescent="0.2">
      <c r="A3116" s="6" t="s">
        <v>9228</v>
      </c>
      <c r="B3116" s="6" t="s">
        <v>9229</v>
      </c>
      <c r="C3116" s="6" t="s">
        <v>9230</v>
      </c>
      <c r="D3116" s="3">
        <v>-6.1233981802705255</v>
      </c>
      <c r="E3116" s="3">
        <v>-1.8280551704386272</v>
      </c>
      <c r="F3116" s="3">
        <v>-4.8735994507563918</v>
      </c>
      <c r="G3116" s="3">
        <v>-4.0050637024659759</v>
      </c>
      <c r="H3116" s="3">
        <v>-6.4713466407943514</v>
      </c>
      <c r="I3116" s="3">
        <v>-3.7268119890075551</v>
      </c>
      <c r="J3116" s="3">
        <v>-4.5716453091232552</v>
      </c>
      <c r="K3116" s="3">
        <v>-6.1048665604275616</v>
      </c>
      <c r="L3116" s="3">
        <v>-5.1058959735425482</v>
      </c>
      <c r="M3116" s="3">
        <v>-5.8406064336986443</v>
      </c>
      <c r="N3116" s="3">
        <v>-6.3253556585696984</v>
      </c>
      <c r="O3116" s="3">
        <v>-2.1046104481222003</v>
      </c>
      <c r="P3116" s="3" t="e">
        <f ca="1">[1]!SWTEST(J3116:O3116)</f>
        <v>#NAME?</v>
      </c>
      <c r="Q3116" s="3">
        <f t="shared" si="192"/>
        <v>0.85030443796196808</v>
      </c>
      <c r="S3116" s="3">
        <f t="shared" si="193"/>
        <v>-0.50411754162508071</v>
      </c>
      <c r="T3116" s="3" t="e">
        <f ca="1">-LOG(IF(P3116&lt;0.05,[1]!MTEST(D3116:I3116,J3116:O3116),IF(Q3116&lt;0.05,TTEST(D3116:I3116,J3116:O3116,2,3),TTEST(D3116:I3116,J3116:O3116,2,2))),2)</f>
        <v>#NAME?</v>
      </c>
      <c r="U3116" s="3" t="e">
        <f t="shared" ca="1" si="194"/>
        <v>#NAME?</v>
      </c>
      <c r="W3116" s="12" t="e">
        <f t="shared" ca="1" si="195"/>
        <v>#NAME?</v>
      </c>
      <c r="X3116" s="19" t="e">
        <f ca="1">[1]!NORM2_SIZE(ABS(S3116),STDEV(D3116:I3116),STDEV(J3116:O3116),0.8,2,0.05,1)</f>
        <v>#NAME?</v>
      </c>
      <c r="Y3116" s="12"/>
    </row>
    <row r="3117" spans="1:25" x14ac:dyDescent="0.2">
      <c r="A3117" s="6" t="s">
        <v>10116</v>
      </c>
      <c r="B3117" s="6" t="s">
        <v>10117</v>
      </c>
      <c r="C3117" s="6" t="s">
        <v>10118</v>
      </c>
      <c r="D3117" s="3">
        <v>-5.4712227637322721</v>
      </c>
      <c r="E3117" s="3">
        <v>-6.4427747740990542</v>
      </c>
      <c r="F3117" s="3">
        <v>-6.2914238538557132</v>
      </c>
      <c r="G3117" s="3">
        <v>-6.3831247515981575</v>
      </c>
      <c r="H3117" s="3">
        <v>-6.3627787626475332</v>
      </c>
      <c r="I3117" s="3">
        <v>-6.0587908398813308</v>
      </c>
      <c r="J3117" s="3">
        <v>-6.5561349326251683</v>
      </c>
      <c r="K3117" s="3">
        <v>-6.1169966323386769</v>
      </c>
      <c r="L3117" s="3">
        <v>-6.4616686197404691</v>
      </c>
      <c r="M3117" s="3">
        <v>-6.2174771108350484</v>
      </c>
      <c r="N3117" s="3">
        <v>-6.9546063665339757</v>
      </c>
      <c r="O3117" s="3">
        <v>-6.0119588852528905</v>
      </c>
      <c r="P3117" s="3" t="e">
        <f ca="1">[1]!SWTEST(J3117:O3117)</f>
        <v>#NAME?</v>
      </c>
      <c r="Q3117" s="3">
        <f t="shared" si="192"/>
        <v>0.90169671658754691</v>
      </c>
      <c r="S3117" s="3">
        <f t="shared" si="193"/>
        <v>-0.21812113358536056</v>
      </c>
      <c r="T3117" s="3" t="e">
        <f ca="1">-LOG(IF(P3117&lt;0.05,[1]!MTEST(D3117:I3117,J3117:O3117),IF(Q3117&lt;0.05,TTEST(D3117:I3117,J3117:O3117,2,3),TTEST(D3117:I3117,J3117:O3117,2,2))),2)</f>
        <v>#NAME?</v>
      </c>
      <c r="U3117" s="3" t="e">
        <f t="shared" ca="1" si="194"/>
        <v>#NAME?</v>
      </c>
      <c r="W3117" s="12" t="e">
        <f t="shared" ca="1" si="195"/>
        <v>#NAME?</v>
      </c>
      <c r="X3117" s="19" t="e">
        <f ca="1">[1]!NORM2_SIZE(ABS(S3117),STDEV(D3117:I3117),STDEV(J3117:O3117),0.8,2,0.05,1)</f>
        <v>#NAME?</v>
      </c>
      <c r="Y3117" s="12"/>
    </row>
    <row r="3118" spans="1:25" x14ac:dyDescent="0.2">
      <c r="A3118" s="6" t="s">
        <v>11693</v>
      </c>
      <c r="B3118" s="6" t="s">
        <v>11694</v>
      </c>
      <c r="C3118" s="6" t="s">
        <v>11695</v>
      </c>
      <c r="D3118" s="3">
        <v>1.3210497769482887</v>
      </c>
      <c r="E3118" s="3">
        <v>0.83896649012464364</v>
      </c>
      <c r="F3118" s="3">
        <v>7.9441159815670515E-2</v>
      </c>
      <c r="G3118" s="3">
        <v>1.1193361819868548</v>
      </c>
      <c r="H3118" s="3">
        <v>0.55695279497345829</v>
      </c>
      <c r="I3118" s="3">
        <v>0.24448633317623655</v>
      </c>
      <c r="J3118" s="3">
        <v>1.0302015876898973</v>
      </c>
      <c r="K3118" s="3">
        <v>1.1748497753534468</v>
      </c>
      <c r="L3118" s="3">
        <v>0.88210977352900943</v>
      </c>
      <c r="M3118" s="3">
        <v>0.46864734793371182</v>
      </c>
      <c r="N3118" s="3">
        <v>-0.46507337125990128</v>
      </c>
      <c r="O3118" s="3">
        <v>-0.80435913219359423</v>
      </c>
      <c r="P3118" s="3" t="e">
        <f ca="1">[1]!SWTEST(J3118:O3118)</f>
        <v>#NAME?</v>
      </c>
      <c r="Q3118" s="3">
        <f t="shared" si="192"/>
        <v>0.27128424340804125</v>
      </c>
      <c r="S3118" s="3">
        <f t="shared" si="193"/>
        <v>-0.31230945932876381</v>
      </c>
      <c r="T3118" s="3" t="e">
        <f ca="1">-LOG(IF(P3118&lt;0.05,[1]!MTEST(D3118:I3118,J3118:O3118),IF(Q3118&lt;0.05,TTEST(D3118:I3118,J3118:O3118,2,3),TTEST(D3118:I3118,J3118:O3118,2,2))),2)</f>
        <v>#NAME?</v>
      </c>
      <c r="U3118" s="3" t="e">
        <f t="shared" ca="1" si="194"/>
        <v>#NAME?</v>
      </c>
      <c r="W3118" s="12" t="e">
        <f t="shared" ca="1" si="195"/>
        <v>#NAME?</v>
      </c>
      <c r="X3118" s="19" t="e">
        <f ca="1">[1]!NORM2_SIZE(ABS(S3118),STDEV(D3118:I3118),STDEV(J3118:O3118),0.8,2,0.05,1)</f>
        <v>#NAME?</v>
      </c>
      <c r="Y3118" s="12"/>
    </row>
    <row r="3119" spans="1:25" x14ac:dyDescent="0.2">
      <c r="A3119" s="6" t="s">
        <v>5551</v>
      </c>
      <c r="B3119" s="6" t="s">
        <v>5552</v>
      </c>
      <c r="C3119" s="6" t="s">
        <v>5553</v>
      </c>
      <c r="D3119" s="3">
        <v>2.8742373915506487</v>
      </c>
      <c r="E3119" s="3">
        <v>2.7614859348474377</v>
      </c>
      <c r="F3119" s="3">
        <v>2.7771024624218192</v>
      </c>
      <c r="G3119" s="3">
        <v>2.5597642643224261</v>
      </c>
      <c r="H3119" s="3">
        <v>2.8568655297533496</v>
      </c>
      <c r="I3119" s="3">
        <v>2.0062761309529593</v>
      </c>
      <c r="J3119" s="3">
        <v>2.0310256863932619</v>
      </c>
      <c r="K3119" s="3">
        <v>2.9888059854207563</v>
      </c>
      <c r="L3119" s="3">
        <v>2.9379377599729115</v>
      </c>
      <c r="M3119" s="3">
        <v>2.4233534846658404</v>
      </c>
      <c r="N3119" s="3">
        <v>2.3411810554117674</v>
      </c>
      <c r="O3119" s="3">
        <v>1.6523641122856636</v>
      </c>
      <c r="P3119" s="3" t="e">
        <f ca="1">[1]!SWTEST(J3119:O3119)</f>
        <v>#NAME?</v>
      </c>
      <c r="Q3119" s="3">
        <f t="shared" si="192"/>
        <v>0.34643330172423725</v>
      </c>
      <c r="S3119" s="3">
        <f t="shared" si="193"/>
        <v>-0.24351060494974019</v>
      </c>
      <c r="T3119" s="3" t="e">
        <f ca="1">-LOG(IF(P3119&lt;0.05,[1]!MTEST(D3119:I3119,J3119:O3119),IF(Q3119&lt;0.05,TTEST(D3119:I3119,J3119:O3119,2,3),TTEST(D3119:I3119,J3119:O3119,2,2))),2)</f>
        <v>#NAME?</v>
      </c>
      <c r="U3119" s="3" t="e">
        <f t="shared" ca="1" si="194"/>
        <v>#NAME?</v>
      </c>
      <c r="W3119" s="12" t="e">
        <f t="shared" ca="1" si="195"/>
        <v>#NAME?</v>
      </c>
      <c r="X3119" s="19" t="e">
        <f ca="1">[1]!NORM2_SIZE(ABS(S3119),STDEV(D3119:I3119),STDEV(J3119:O3119),0.8,2,0.05,1)</f>
        <v>#NAME?</v>
      </c>
      <c r="Y3119" s="12"/>
    </row>
    <row r="3120" spans="1:25" x14ac:dyDescent="0.2">
      <c r="A3120" s="6" t="s">
        <v>5946</v>
      </c>
      <c r="B3120" s="6" t="s">
        <v>5947</v>
      </c>
      <c r="C3120" s="6" t="s">
        <v>5948</v>
      </c>
      <c r="D3120" s="3">
        <v>2.7296589066540857</v>
      </c>
      <c r="E3120" s="3">
        <v>2.1131907194438648</v>
      </c>
      <c r="F3120" s="3">
        <v>-1.4171568240199044</v>
      </c>
      <c r="G3120" s="3">
        <v>2.1551290774243546</v>
      </c>
      <c r="H3120" s="3">
        <v>2.8190169075499663</v>
      </c>
      <c r="I3120" s="3">
        <v>2.1639243397502756</v>
      </c>
      <c r="J3120" s="3">
        <v>-0.85129293114735993</v>
      </c>
      <c r="K3120" s="3">
        <v>2.4876261689381405</v>
      </c>
      <c r="L3120" s="3">
        <v>2.4463645916699202</v>
      </c>
      <c r="M3120" s="3">
        <v>2.3239246601086601</v>
      </c>
      <c r="N3120" s="3">
        <v>-0.52957445643875933</v>
      </c>
      <c r="O3120" s="3">
        <v>2.4570174871707509</v>
      </c>
      <c r="P3120" s="3" t="e">
        <f ca="1">[1]!SWTEST(J3120:O3120)</f>
        <v>#NAME?</v>
      </c>
      <c r="Q3120" s="3">
        <f t="shared" si="192"/>
        <v>0.97090537924194209</v>
      </c>
      <c r="S3120" s="3">
        <f t="shared" si="193"/>
        <v>-0.37161626775021506</v>
      </c>
      <c r="T3120" s="3" t="e">
        <f ca="1">-LOG(IF(P3120&lt;0.05,[1]!MTEST(D3120:I3120,J3120:O3120),IF(Q3120&lt;0.05,TTEST(D3120:I3120,J3120:O3120,2,3),TTEST(D3120:I3120,J3120:O3120,2,2))),2)</f>
        <v>#NAME?</v>
      </c>
      <c r="U3120" s="3" t="e">
        <f t="shared" ca="1" si="194"/>
        <v>#NAME?</v>
      </c>
      <c r="W3120" s="12" t="e">
        <f t="shared" ca="1" si="195"/>
        <v>#NAME?</v>
      </c>
      <c r="X3120" s="19" t="e">
        <f ca="1">[1]!NORM2_SIZE(ABS(S3120),STDEV(D3120:I3120),STDEV(J3120:O3120),0.8,2,0.05,1)</f>
        <v>#NAME?</v>
      </c>
      <c r="Y3120" s="12"/>
    </row>
    <row r="3121" spans="1:25" x14ac:dyDescent="0.2">
      <c r="A3121" s="6" t="s">
        <v>8569</v>
      </c>
      <c r="B3121" s="6" t="s">
        <v>8570</v>
      </c>
      <c r="C3121" s="6" t="s">
        <v>8571</v>
      </c>
      <c r="D3121" s="3">
        <v>0.33583164001320864</v>
      </c>
      <c r="E3121" s="3">
        <v>0.4427276002936022</v>
      </c>
      <c r="F3121" s="3">
        <v>-0.27066915968774552</v>
      </c>
      <c r="G3121" s="3">
        <v>0.3735348048929637</v>
      </c>
      <c r="H3121" s="3">
        <v>-0.41520267988655318</v>
      </c>
      <c r="I3121" s="3">
        <v>0.39827525546785431</v>
      </c>
      <c r="J3121" s="3">
        <v>-0.13988389278031477</v>
      </c>
      <c r="K3121" s="3">
        <v>0.66639490883646701</v>
      </c>
      <c r="L3121" s="3">
        <v>-2.9803093492518123E-2</v>
      </c>
      <c r="M3121" s="3">
        <v>-2.1666355329191186E-2</v>
      </c>
      <c r="N3121" s="3">
        <v>-1.1755678616487424</v>
      </c>
      <c r="O3121" s="3">
        <v>-3.0094365829365061E-2</v>
      </c>
      <c r="P3121" s="3" t="e">
        <f ca="1">[1]!SWTEST(J3121:O3121)</f>
        <v>#NAME?</v>
      </c>
      <c r="Q3121" s="3">
        <f t="shared" si="192"/>
        <v>0.35516580530892783</v>
      </c>
      <c r="S3121" s="3">
        <f t="shared" si="193"/>
        <v>-0.26585302022283247</v>
      </c>
      <c r="T3121" s="3" t="e">
        <f ca="1">-LOG(IF(P3121&lt;0.05,[1]!MTEST(D3121:I3121,J3121:O3121),IF(Q3121&lt;0.05,TTEST(D3121:I3121,J3121:O3121,2,3),TTEST(D3121:I3121,J3121:O3121,2,2))),2)</f>
        <v>#NAME?</v>
      </c>
      <c r="U3121" s="3" t="e">
        <f t="shared" ca="1" si="194"/>
        <v>#NAME?</v>
      </c>
      <c r="W3121" s="12" t="e">
        <f t="shared" ca="1" si="195"/>
        <v>#NAME?</v>
      </c>
      <c r="X3121" s="19" t="e">
        <f ca="1">[1]!NORM2_SIZE(ABS(S3121),STDEV(D3121:I3121),STDEV(J3121:O3121),0.8,2,0.05,1)</f>
        <v>#NAME?</v>
      </c>
      <c r="Y3121" s="12"/>
    </row>
    <row r="3122" spans="1:25" x14ac:dyDescent="0.2">
      <c r="A3122" s="6" t="s">
        <v>11582</v>
      </c>
      <c r="B3122" s="6" t="s">
        <v>11583</v>
      </c>
      <c r="C3122" s="6" t="s">
        <v>11584</v>
      </c>
      <c r="D3122" s="3">
        <v>-2.28106605794519</v>
      </c>
      <c r="E3122" s="3">
        <v>-1.7573649189848466</v>
      </c>
      <c r="F3122" s="3">
        <v>-1.2836291200668144</v>
      </c>
      <c r="G3122" s="3">
        <v>-4.2718604089009524</v>
      </c>
      <c r="H3122" s="3">
        <v>-6.3630381476313023</v>
      </c>
      <c r="I3122" s="3">
        <v>-4.6292007422948149</v>
      </c>
      <c r="J3122" s="3">
        <v>-2.0574524976238528</v>
      </c>
      <c r="K3122" s="3">
        <v>-3.4634147428757069</v>
      </c>
      <c r="L3122" s="3">
        <v>-4.8277945821719523</v>
      </c>
      <c r="M3122" s="3">
        <v>-3.7982265211575701</v>
      </c>
      <c r="N3122" s="3">
        <v>-5.6374365536618942</v>
      </c>
      <c r="O3122" s="3">
        <v>-3.8652763698207528</v>
      </c>
      <c r="P3122" s="3" t="e">
        <f ca="1">[1]!SWTEST(J3122:O3122)</f>
        <v>#NAME?</v>
      </c>
      <c r="Q3122" s="3">
        <f t="shared" si="192"/>
        <v>0.31618772010428742</v>
      </c>
      <c r="S3122" s="3">
        <f t="shared" si="193"/>
        <v>-0.51057364524796789</v>
      </c>
      <c r="T3122" s="3" t="e">
        <f ca="1">-LOG(IF(P3122&lt;0.05,[1]!MTEST(D3122:I3122,J3122:O3122),IF(Q3122&lt;0.05,TTEST(D3122:I3122,J3122:O3122,2,3),TTEST(D3122:I3122,J3122:O3122,2,2))),2)</f>
        <v>#NAME?</v>
      </c>
      <c r="U3122" s="3" t="e">
        <f t="shared" ca="1" si="194"/>
        <v>#NAME?</v>
      </c>
      <c r="W3122" s="12" t="e">
        <f t="shared" ca="1" si="195"/>
        <v>#NAME?</v>
      </c>
      <c r="X3122" s="19" t="e">
        <f ca="1">[1]!NORM2_SIZE(ABS(S3122),STDEV(D3122:I3122),STDEV(J3122:O3122),0.8,2,0.05,1)</f>
        <v>#NAME?</v>
      </c>
      <c r="Y3122" s="12"/>
    </row>
    <row r="3123" spans="1:25" x14ac:dyDescent="0.2">
      <c r="A3123" s="6" t="s">
        <v>7795</v>
      </c>
      <c r="B3123" s="6" t="s">
        <v>7796</v>
      </c>
      <c r="C3123" s="6" t="s">
        <v>7797</v>
      </c>
      <c r="D3123" s="3">
        <v>3.1465981222732231</v>
      </c>
      <c r="E3123" s="3">
        <v>2.9876770182580343</v>
      </c>
      <c r="F3123" s="3">
        <v>2.9527574850542142</v>
      </c>
      <c r="G3123" s="3">
        <v>2.6044457580349869</v>
      </c>
      <c r="H3123" s="3">
        <v>2.8538826081454136</v>
      </c>
      <c r="I3123" s="3">
        <v>2.7100422820739762</v>
      </c>
      <c r="J3123" s="3">
        <v>2.5310381316258677</v>
      </c>
      <c r="K3123" s="3">
        <v>2.9356746650656018</v>
      </c>
      <c r="L3123" s="3">
        <v>2.8061187535095877</v>
      </c>
      <c r="M3123" s="3">
        <v>2.9875611799205828</v>
      </c>
      <c r="N3123" s="3">
        <v>1.8941568939913582</v>
      </c>
      <c r="O3123" s="3">
        <v>2.8476353417608609</v>
      </c>
      <c r="P3123" s="3" t="e">
        <f ca="1">[1]!SWTEST(J3123:O3123)</f>
        <v>#NAME?</v>
      </c>
      <c r="Q3123" s="3">
        <f t="shared" si="192"/>
        <v>0.13201371966464576</v>
      </c>
      <c r="S3123" s="3">
        <f t="shared" si="193"/>
        <v>-0.20886971799433196</v>
      </c>
      <c r="T3123" s="3" t="e">
        <f ca="1">-LOG(IF(P3123&lt;0.05,[1]!MTEST(D3123:I3123,J3123:O3123),IF(Q3123&lt;0.05,TTEST(D3123:I3123,J3123:O3123,2,3),TTEST(D3123:I3123,J3123:O3123,2,2))),2)</f>
        <v>#NAME?</v>
      </c>
      <c r="U3123" s="3" t="e">
        <f t="shared" ca="1" si="194"/>
        <v>#NAME?</v>
      </c>
      <c r="W3123" s="12" t="e">
        <f t="shared" ca="1" si="195"/>
        <v>#NAME?</v>
      </c>
      <c r="X3123" s="19" t="e">
        <f ca="1">[1]!NORM2_SIZE(ABS(S3123),STDEV(D3123:I3123),STDEV(J3123:O3123),0.8,2,0.05,1)</f>
        <v>#NAME?</v>
      </c>
      <c r="Y3123" s="12"/>
    </row>
    <row r="3124" spans="1:25" x14ac:dyDescent="0.2">
      <c r="A3124" s="6" t="s">
        <v>11130</v>
      </c>
      <c r="B3124" s="6" t="s">
        <v>11131</v>
      </c>
      <c r="C3124" s="6" t="s">
        <v>11132</v>
      </c>
      <c r="D3124" s="3">
        <v>-2.2391392259058858</v>
      </c>
      <c r="E3124" s="3">
        <v>-2.0596672685288184</v>
      </c>
      <c r="F3124" s="3">
        <v>-1.2015878789290806</v>
      </c>
      <c r="G3124" s="3">
        <v>-3.1363493690853383</v>
      </c>
      <c r="H3124" s="3">
        <v>-2.8158577027184468</v>
      </c>
      <c r="I3124" s="3">
        <v>-3.6912343125813751</v>
      </c>
      <c r="J3124" s="3">
        <v>-2.2413151400261015</v>
      </c>
      <c r="K3124" s="3">
        <v>-3.0989228834057623</v>
      </c>
      <c r="L3124" s="3">
        <v>-2.7538906160161263</v>
      </c>
      <c r="M3124" s="3">
        <v>-3.5000896407150486</v>
      </c>
      <c r="N3124" s="3">
        <v>-2.7582194458232356</v>
      </c>
      <c r="O3124" s="3">
        <v>-2.70648602397597</v>
      </c>
      <c r="P3124" s="3" t="e">
        <f ca="1">[1]!SWTEST(J3124:O3124)</f>
        <v>#NAME?</v>
      </c>
      <c r="Q3124" s="3">
        <f t="shared" si="192"/>
        <v>0.13352887412486059</v>
      </c>
      <c r="S3124" s="3">
        <f t="shared" si="193"/>
        <v>-0.31918133203554966</v>
      </c>
      <c r="T3124" s="3" t="e">
        <f ca="1">-LOG(IF(P3124&lt;0.05,[1]!MTEST(D3124:I3124,J3124:O3124),IF(Q3124&lt;0.05,TTEST(D3124:I3124,J3124:O3124,2,3),TTEST(D3124:I3124,J3124:O3124,2,2))),2)</f>
        <v>#NAME?</v>
      </c>
      <c r="U3124" s="3" t="e">
        <f t="shared" ca="1" si="194"/>
        <v>#NAME?</v>
      </c>
      <c r="W3124" s="12" t="e">
        <f t="shared" ca="1" si="195"/>
        <v>#NAME?</v>
      </c>
      <c r="X3124" s="19" t="e">
        <f ca="1">[1]!NORM2_SIZE(ABS(S3124),STDEV(D3124:I3124),STDEV(J3124:O3124),0.8,2,0.05,1)</f>
        <v>#NAME?</v>
      </c>
      <c r="Y3124" s="12"/>
    </row>
    <row r="3125" spans="1:25" x14ac:dyDescent="0.2">
      <c r="A3125" s="6" t="s">
        <v>5419</v>
      </c>
      <c r="B3125" s="6" t="s">
        <v>5420</v>
      </c>
      <c r="C3125" s="6" t="s">
        <v>5421</v>
      </c>
      <c r="D3125" s="3">
        <v>-0.54505601708321283</v>
      </c>
      <c r="E3125" s="3">
        <v>-0.42517859729291274</v>
      </c>
      <c r="F3125" s="3">
        <v>-0.47504503010938159</v>
      </c>
      <c r="G3125" s="3">
        <v>-0.3957132061894249</v>
      </c>
      <c r="H3125" s="3">
        <v>-3.1588585919945769</v>
      </c>
      <c r="I3125" s="3">
        <v>-0.55532437936095658</v>
      </c>
      <c r="J3125" s="3">
        <v>-0.75423932824909479</v>
      </c>
      <c r="K3125" s="3">
        <v>-0.65299602315076188</v>
      </c>
      <c r="L3125" s="3">
        <v>-1.6902010571576291</v>
      </c>
      <c r="M3125" s="3">
        <v>-1.1594908735645417</v>
      </c>
      <c r="N3125" s="3">
        <v>-1.4891586557328935</v>
      </c>
      <c r="O3125" s="3">
        <v>-1.9711031975546933</v>
      </c>
      <c r="P3125" s="3" t="e">
        <f ca="1">[1]!SWTEST(J3125:O3125)</f>
        <v>#NAME?</v>
      </c>
      <c r="Q3125" s="3">
        <f t="shared" si="192"/>
        <v>0.13129825381561125</v>
      </c>
      <c r="S3125" s="3">
        <f t="shared" si="193"/>
        <v>-0.36033555222985814</v>
      </c>
      <c r="T3125" s="3" t="e">
        <f ca="1">-LOG(IF(P3125&lt;0.05,[1]!MTEST(D3125:I3125,J3125:O3125),IF(Q3125&lt;0.05,TTEST(D3125:I3125,J3125:O3125,2,3),TTEST(D3125:I3125,J3125:O3125,2,2))),2)</f>
        <v>#NAME?</v>
      </c>
      <c r="U3125" s="3" t="e">
        <f t="shared" ca="1" si="194"/>
        <v>#NAME?</v>
      </c>
      <c r="W3125" s="12" t="e">
        <f t="shared" ca="1" si="195"/>
        <v>#NAME?</v>
      </c>
      <c r="X3125" s="19" t="e">
        <f ca="1">[1]!NORM2_SIZE(ABS(S3125),STDEV(D3125:I3125),STDEV(J3125:O3125),0.8,2,0.05,1)</f>
        <v>#NAME?</v>
      </c>
      <c r="Y3125" s="12"/>
    </row>
    <row r="3126" spans="1:25" x14ac:dyDescent="0.2">
      <c r="A3126" s="6" t="s">
        <v>9426</v>
      </c>
      <c r="B3126" s="6" t="s">
        <v>9427</v>
      </c>
      <c r="C3126" s="6" t="s">
        <v>9428</v>
      </c>
      <c r="D3126" s="3">
        <v>-0.48677285481353039</v>
      </c>
      <c r="E3126" s="3">
        <v>-1.5677324713771892</v>
      </c>
      <c r="F3126" s="3">
        <v>-0.96237740162341767</v>
      </c>
      <c r="G3126" s="3">
        <v>-1.0821488053517863</v>
      </c>
      <c r="H3126" s="3">
        <v>1.0634892276249594E-2</v>
      </c>
      <c r="I3126" s="3">
        <v>-2.2381482248604803</v>
      </c>
      <c r="J3126" s="3">
        <v>-2.4010154519850531</v>
      </c>
      <c r="K3126" s="3">
        <v>-0.74188174915994887</v>
      </c>
      <c r="L3126" s="3">
        <v>-1.0077358041418452</v>
      </c>
      <c r="M3126" s="3">
        <v>-1.0884848909176155</v>
      </c>
      <c r="N3126" s="3">
        <v>-2.5144078461147759</v>
      </c>
      <c r="O3126" s="3">
        <v>-0.67684405990491459</v>
      </c>
      <c r="P3126" s="3" t="e">
        <f ca="1">[1]!SWTEST(J3126:O3126)</f>
        <v>#NAME?</v>
      </c>
      <c r="Q3126" s="3">
        <f t="shared" si="192"/>
        <v>0.91748562919361742</v>
      </c>
      <c r="S3126" s="3">
        <f t="shared" si="193"/>
        <v>-0.35063748941233297</v>
      </c>
      <c r="T3126" s="3" t="e">
        <f ca="1">-LOG(IF(P3126&lt;0.05,[1]!MTEST(D3126:I3126,J3126:O3126),IF(Q3126&lt;0.05,TTEST(D3126:I3126,J3126:O3126,2,3),TTEST(D3126:I3126,J3126:O3126,2,2))),2)</f>
        <v>#NAME?</v>
      </c>
      <c r="U3126" s="3" t="e">
        <f t="shared" ca="1" si="194"/>
        <v>#NAME?</v>
      </c>
      <c r="W3126" s="12" t="e">
        <f t="shared" ca="1" si="195"/>
        <v>#NAME?</v>
      </c>
      <c r="X3126" s="19" t="e">
        <f ca="1">[1]!NORM2_SIZE(ABS(S3126),STDEV(D3126:I3126),STDEV(J3126:O3126),0.8,2,0.05,1)</f>
        <v>#NAME?</v>
      </c>
      <c r="Y3126" s="12"/>
    </row>
    <row r="3127" spans="1:25" x14ac:dyDescent="0.2">
      <c r="A3127" s="6" t="s">
        <v>10536</v>
      </c>
      <c r="B3127" s="6" t="s">
        <v>10537</v>
      </c>
      <c r="C3127" s="6" t="s">
        <v>10538</v>
      </c>
      <c r="D3127" s="3">
        <v>3.8540607645418388</v>
      </c>
      <c r="E3127" s="3">
        <v>3.6439729814004989</v>
      </c>
      <c r="F3127" s="3">
        <v>3.4493587200866993</v>
      </c>
      <c r="G3127" s="3">
        <v>3.9275072699963327</v>
      </c>
      <c r="H3127" s="3">
        <v>2.4376857949992794</v>
      </c>
      <c r="I3127" s="3">
        <v>3.9003739989115305</v>
      </c>
      <c r="J3127" s="3">
        <v>3.6186249816735385</v>
      </c>
      <c r="K3127" s="3">
        <v>3.4393027594031831</v>
      </c>
      <c r="L3127" s="3">
        <v>3.0565747671026617</v>
      </c>
      <c r="M3127" s="3">
        <v>3.2154069360820268</v>
      </c>
      <c r="N3127" s="3">
        <v>3.3316982031234832</v>
      </c>
      <c r="O3127" s="3">
        <v>3.0654267379301836</v>
      </c>
      <c r="P3127" s="3" t="e">
        <f ca="1">[1]!SWTEST(J3127:O3127)</f>
        <v>#NAME?</v>
      </c>
      <c r="Q3127" s="3">
        <f t="shared" si="192"/>
        <v>5.7953649289138702E-2</v>
      </c>
      <c r="S3127" s="3">
        <f t="shared" si="193"/>
        <v>-0.24765419077018347</v>
      </c>
      <c r="T3127" s="3" t="e">
        <f ca="1">-LOG(IF(P3127&lt;0.05,[1]!MTEST(D3127:I3127,J3127:O3127),IF(Q3127&lt;0.05,TTEST(D3127:I3127,J3127:O3127,2,3),TTEST(D3127:I3127,J3127:O3127,2,2))),2)</f>
        <v>#NAME?</v>
      </c>
      <c r="U3127" s="3" t="e">
        <f t="shared" ca="1" si="194"/>
        <v>#NAME?</v>
      </c>
      <c r="W3127" s="12" t="e">
        <f t="shared" ca="1" si="195"/>
        <v>#NAME?</v>
      </c>
      <c r="X3127" s="19" t="e">
        <f ca="1">[1]!NORM2_SIZE(ABS(S3127),STDEV(D3127:I3127),STDEV(J3127:O3127),0.8,2,0.05,1)</f>
        <v>#NAME?</v>
      </c>
      <c r="Y3127" s="12"/>
    </row>
    <row r="3128" spans="1:25" x14ac:dyDescent="0.2">
      <c r="A3128" s="6" t="s">
        <v>8791</v>
      </c>
      <c r="B3128" s="6" t="s">
        <v>8792</v>
      </c>
      <c r="C3128" s="6" t="s">
        <v>8793</v>
      </c>
      <c r="D3128" s="3">
        <v>2.0924928040800315</v>
      </c>
      <c r="E3128" s="3">
        <v>2.5443316424515796</v>
      </c>
      <c r="F3128" s="3">
        <v>2.722674895087525</v>
      </c>
      <c r="G3128" s="3">
        <v>2.5471671761654737</v>
      </c>
      <c r="H3128" s="3">
        <v>2.339177405848377</v>
      </c>
      <c r="I3128" s="3">
        <v>2.3719914603605825</v>
      </c>
      <c r="J3128" s="3">
        <v>2.7303679095136113</v>
      </c>
      <c r="K3128" s="3">
        <v>2.196700098515481</v>
      </c>
      <c r="L3128" s="3">
        <v>2.2777382715350707</v>
      </c>
      <c r="M3128" s="3">
        <v>2.1483486115790851</v>
      </c>
      <c r="N3128" s="3">
        <v>2.3265640511962231</v>
      </c>
      <c r="O3128" s="3">
        <v>1.816441062871144</v>
      </c>
      <c r="P3128" s="3" t="e">
        <f ca="1">[1]!SWTEST(J3128:O3128)</f>
        <v>#NAME?</v>
      </c>
      <c r="Q3128" s="3">
        <f t="shared" si="192"/>
        <v>0.51788731890978079</v>
      </c>
      <c r="S3128" s="3">
        <f t="shared" si="193"/>
        <v>-0.18694589646382553</v>
      </c>
      <c r="T3128" s="3" t="e">
        <f ca="1">-LOG(IF(P3128&lt;0.05,[1]!MTEST(D3128:I3128,J3128:O3128),IF(Q3128&lt;0.05,TTEST(D3128:I3128,J3128:O3128,2,3),TTEST(D3128:I3128,J3128:O3128,2,2))),2)</f>
        <v>#NAME?</v>
      </c>
      <c r="U3128" s="3" t="e">
        <f t="shared" ca="1" si="194"/>
        <v>#NAME?</v>
      </c>
      <c r="W3128" s="12" t="e">
        <f t="shared" ca="1" si="195"/>
        <v>#NAME?</v>
      </c>
      <c r="X3128" s="19" t="e">
        <f ca="1">[1]!NORM2_SIZE(ABS(S3128),STDEV(D3128:I3128),STDEV(J3128:O3128),0.8,2,0.05,1)</f>
        <v>#NAME?</v>
      </c>
      <c r="Y3128" s="12"/>
    </row>
    <row r="3129" spans="1:25" x14ac:dyDescent="0.2">
      <c r="A3129" s="6" t="s">
        <v>3816</v>
      </c>
      <c r="B3129" s="6" t="s">
        <v>3817</v>
      </c>
      <c r="C3129" s="6" t="s">
        <v>3818</v>
      </c>
      <c r="D3129" s="3">
        <v>-3.7913099344512586</v>
      </c>
      <c r="E3129" s="3">
        <v>-3.6204212405972203</v>
      </c>
      <c r="F3129" s="3">
        <v>-4.1835767984414591</v>
      </c>
      <c r="G3129" s="3">
        <v>-4.2003110966435289</v>
      </c>
      <c r="H3129" s="3">
        <v>-3.0423857161199899</v>
      </c>
      <c r="I3129" s="3">
        <v>-3.5529706547052275</v>
      </c>
      <c r="J3129" s="3">
        <v>-6.5054419332810633</v>
      </c>
      <c r="K3129" s="3">
        <v>-3.5537992231863114</v>
      </c>
      <c r="L3129" s="3">
        <v>-3.6562987536984664</v>
      </c>
      <c r="M3129" s="3">
        <v>-2.6583817039167243</v>
      </c>
      <c r="N3129" s="3">
        <v>-6.7741421827720885</v>
      </c>
      <c r="O3129" s="3">
        <v>-2.152325443982654</v>
      </c>
      <c r="P3129" s="3" t="e">
        <f ca="1">[1]!SWTEST(J3129:O3129)</f>
        <v>#NAME?</v>
      </c>
      <c r="Q3129" s="3">
        <f t="shared" si="192"/>
        <v>4.9292512366575876E-3</v>
      </c>
      <c r="S3129" s="3">
        <f t="shared" si="193"/>
        <v>-0.4849022999797703</v>
      </c>
      <c r="T3129" s="3" t="e">
        <f ca="1">-LOG(IF(P3129&lt;0.05,[1]!MTEST(D3129:I3129,J3129:O3129),IF(Q3129&lt;0.05,TTEST(D3129:I3129,J3129:O3129,2,3),TTEST(D3129:I3129,J3129:O3129,2,2))),2)</f>
        <v>#NAME?</v>
      </c>
      <c r="U3129" s="3" t="e">
        <f t="shared" ca="1" si="194"/>
        <v>#NAME?</v>
      </c>
      <c r="W3129" s="12" t="e">
        <f t="shared" ca="1" si="195"/>
        <v>#NAME?</v>
      </c>
      <c r="X3129" s="19" t="e">
        <f ca="1">[1]!NORM2_SIZE(ABS(S3129),STDEV(D3129:I3129),STDEV(J3129:O3129),0.8,2,0.05,1)</f>
        <v>#NAME?</v>
      </c>
      <c r="Y3129" s="12"/>
    </row>
    <row r="3130" spans="1:25" x14ac:dyDescent="0.2">
      <c r="A3130" s="6" t="s">
        <v>11651</v>
      </c>
      <c r="B3130" s="6" t="s">
        <v>11652</v>
      </c>
      <c r="C3130" s="6" t="s">
        <v>11653</v>
      </c>
      <c r="D3130" s="3">
        <v>-6.2796637565051352</v>
      </c>
      <c r="E3130" s="3">
        <v>-4.5668346072099926</v>
      </c>
      <c r="F3130" s="3">
        <v>-6.5298022224847312</v>
      </c>
      <c r="G3130" s="3">
        <v>-6.3098855684857744</v>
      </c>
      <c r="H3130" s="3">
        <v>-6.472615720558264</v>
      </c>
      <c r="I3130" s="3">
        <v>-3.4456129267685669</v>
      </c>
      <c r="J3130" s="3">
        <v>-2.9954841258313651</v>
      </c>
      <c r="K3130" s="3">
        <v>-6.1107827812008653</v>
      </c>
      <c r="L3130" s="3">
        <v>-6.4479917296034683</v>
      </c>
      <c r="M3130" s="3">
        <v>-6.195022392170304</v>
      </c>
      <c r="N3130" s="3">
        <v>-6.9037488420126589</v>
      </c>
      <c r="O3130" s="3">
        <v>-6.5761340207863617</v>
      </c>
      <c r="P3130" s="3" t="e">
        <f ca="1">[1]!SWTEST(J3130:O3130)</f>
        <v>#NAME?</v>
      </c>
      <c r="Q3130" s="3">
        <f t="shared" si="192"/>
        <v>0.81635789186117003</v>
      </c>
      <c r="S3130" s="3">
        <f t="shared" si="193"/>
        <v>-0.27079151493209341</v>
      </c>
      <c r="T3130" s="3" t="e">
        <f ca="1">-LOG(IF(P3130&lt;0.05,[1]!MTEST(D3130:I3130,J3130:O3130),IF(Q3130&lt;0.05,TTEST(D3130:I3130,J3130:O3130,2,3),TTEST(D3130:I3130,J3130:O3130,2,2))),2)</f>
        <v>#NAME?</v>
      </c>
      <c r="U3130" s="3" t="e">
        <f t="shared" ca="1" si="194"/>
        <v>#NAME?</v>
      </c>
      <c r="W3130" s="12" t="e">
        <f t="shared" ca="1" si="195"/>
        <v>#NAME?</v>
      </c>
      <c r="X3130" s="19" t="e">
        <f ca="1">[1]!NORM2_SIZE(ABS(S3130),STDEV(D3130:I3130),STDEV(J3130:O3130),0.8,2,0.05,1)</f>
        <v>#NAME?</v>
      </c>
      <c r="Y3130" s="12"/>
    </row>
    <row r="3131" spans="1:25" x14ac:dyDescent="0.2">
      <c r="A3131" s="6" t="s">
        <v>2985</v>
      </c>
      <c r="B3131" s="6" t="s">
        <v>2986</v>
      </c>
      <c r="C3131" s="6" t="s">
        <v>2987</v>
      </c>
      <c r="D3131" s="3">
        <v>-1.4454261520129368</v>
      </c>
      <c r="E3131" s="3">
        <v>0.9376812651535289</v>
      </c>
      <c r="F3131" s="3">
        <v>-1.2452295366668766</v>
      </c>
      <c r="G3131" s="3">
        <v>-3.7877051668218158</v>
      </c>
      <c r="H3131" s="3">
        <v>1.9295263550307451</v>
      </c>
      <c r="I3131" s="3">
        <v>7.4878984522233724E-2</v>
      </c>
      <c r="J3131" s="3">
        <v>-1.0986404749494731</v>
      </c>
      <c r="K3131" s="3">
        <v>-1.3481446602710512</v>
      </c>
      <c r="L3131" s="3">
        <v>-1.1218405298509111</v>
      </c>
      <c r="M3131" s="3">
        <v>-1.0905437793413317</v>
      </c>
      <c r="N3131" s="3">
        <v>-0.52594854564198001</v>
      </c>
      <c r="O3131" s="3">
        <v>-1.300720005752809</v>
      </c>
      <c r="P3131" s="3" t="e">
        <f ca="1">[1]!SWTEST(J3131:O3131)</f>
        <v>#NAME?</v>
      </c>
      <c r="Q3131" s="3">
        <f t="shared" si="192"/>
        <v>6.4138615715404713E-4</v>
      </c>
      <c r="S3131" s="3">
        <f t="shared" si="193"/>
        <v>-0.49159395750207247</v>
      </c>
      <c r="T3131" s="3" t="e">
        <f ca="1">-LOG(IF(P3131&lt;0.05,[1]!MTEST(D3131:I3131,J3131:O3131),IF(Q3131&lt;0.05,TTEST(D3131:I3131,J3131:O3131,2,3),TTEST(D3131:I3131,J3131:O3131,2,2))),2)</f>
        <v>#NAME?</v>
      </c>
      <c r="U3131" s="3" t="e">
        <f t="shared" ca="1" si="194"/>
        <v>#NAME?</v>
      </c>
      <c r="W3131" s="12" t="e">
        <f t="shared" ca="1" si="195"/>
        <v>#NAME?</v>
      </c>
      <c r="X3131" s="19" t="e">
        <f ca="1">[1]!NORM2_SIZE(ABS(S3131),STDEV(D3131:I3131),STDEV(J3131:O3131),0.8,2,0.05,1)</f>
        <v>#NAME?</v>
      </c>
      <c r="Y3131" s="12"/>
    </row>
    <row r="3132" spans="1:25" x14ac:dyDescent="0.2">
      <c r="A3132" s="6" t="s">
        <v>9423</v>
      </c>
      <c r="B3132" s="6" t="s">
        <v>9424</v>
      </c>
      <c r="C3132" s="6" t="s">
        <v>9425</v>
      </c>
      <c r="D3132" s="3">
        <v>1.0489212666240695</v>
      </c>
      <c r="E3132" s="3">
        <v>1.5873574845335836</v>
      </c>
      <c r="F3132" s="3">
        <v>1.2734151263131888</v>
      </c>
      <c r="G3132" s="3">
        <v>1.4431066656303684</v>
      </c>
      <c r="H3132" s="3">
        <v>0.72482322200341576</v>
      </c>
      <c r="I3132" s="3">
        <v>1.1688503885366983</v>
      </c>
      <c r="J3132" s="3">
        <v>1.8833031461171592</v>
      </c>
      <c r="K3132" s="3">
        <v>1.017931286824493</v>
      </c>
      <c r="L3132" s="3">
        <v>0.93245010701769249</v>
      </c>
      <c r="M3132" s="3">
        <v>1.0581600099099735</v>
      </c>
      <c r="N3132" s="3">
        <v>0.70855421896839654</v>
      </c>
      <c r="O3132" s="3">
        <v>9.264151275720868E-2</v>
      </c>
      <c r="P3132" s="3" t="e">
        <f ca="1">[1]!SWTEST(J3132:O3132)</f>
        <v>#NAME?</v>
      </c>
      <c r="Q3132" s="3">
        <f t="shared" si="192"/>
        <v>0.18386511932781849</v>
      </c>
      <c r="S3132" s="3">
        <f t="shared" si="193"/>
        <v>-0.25890564534106686</v>
      </c>
      <c r="T3132" s="3" t="e">
        <f ca="1">-LOG(IF(P3132&lt;0.05,[1]!MTEST(D3132:I3132,J3132:O3132),IF(Q3132&lt;0.05,TTEST(D3132:I3132,J3132:O3132,2,3),TTEST(D3132:I3132,J3132:O3132,2,2))),2)</f>
        <v>#NAME?</v>
      </c>
      <c r="U3132" s="3" t="e">
        <f t="shared" ca="1" si="194"/>
        <v>#NAME?</v>
      </c>
      <c r="W3132" s="12" t="e">
        <f t="shared" ca="1" si="195"/>
        <v>#NAME?</v>
      </c>
      <c r="X3132" s="19" t="e">
        <f ca="1">[1]!NORM2_SIZE(ABS(S3132),STDEV(D3132:I3132),STDEV(J3132:O3132),0.8,2,0.05,1)</f>
        <v>#NAME?</v>
      </c>
      <c r="Y3132" s="12"/>
    </row>
    <row r="3133" spans="1:25" x14ac:dyDescent="0.2">
      <c r="A3133" s="6" t="s">
        <v>3426</v>
      </c>
      <c r="B3133" s="6" t="s">
        <v>3427</v>
      </c>
      <c r="C3133" s="6" t="s">
        <v>3428</v>
      </c>
      <c r="D3133" s="3">
        <v>-4.8162430322050405</v>
      </c>
      <c r="E3133" s="3">
        <v>-5.9565340317048712</v>
      </c>
      <c r="F3133" s="3">
        <v>-4.8438382813067422</v>
      </c>
      <c r="G3133" s="3">
        <v>-6.6254067332140494</v>
      </c>
      <c r="H3133" s="3">
        <v>-5.3271031155293258</v>
      </c>
      <c r="I3133" s="3">
        <v>-6.3656790611465395</v>
      </c>
      <c r="J3133" s="3">
        <v>-6.7420148971097129</v>
      </c>
      <c r="K3133" s="3">
        <v>-5.8658665150076956</v>
      </c>
      <c r="L3133" s="3">
        <v>-5.5776093581539472</v>
      </c>
      <c r="M3133" s="3">
        <v>-5.6044350605972388</v>
      </c>
      <c r="N3133" s="3">
        <v>-6.9434174115472604</v>
      </c>
      <c r="O3133" s="3">
        <v>-5.2103126743974233</v>
      </c>
      <c r="P3133" s="3" t="e">
        <f ca="1">[1]!SWTEST(J3133:O3133)</f>
        <v>#NAME?</v>
      </c>
      <c r="Q3133" s="3">
        <f t="shared" si="192"/>
        <v>0.81636878507163235</v>
      </c>
      <c r="S3133" s="3">
        <f t="shared" si="193"/>
        <v>-0.33480861028445119</v>
      </c>
      <c r="T3133" s="3" t="e">
        <f ca="1">-LOG(IF(P3133&lt;0.05,[1]!MTEST(D3133:I3133,J3133:O3133),IF(Q3133&lt;0.05,TTEST(D3133:I3133,J3133:O3133,2,3),TTEST(D3133:I3133,J3133:O3133,2,2))),2)</f>
        <v>#NAME?</v>
      </c>
      <c r="U3133" s="3" t="e">
        <f t="shared" ca="1" si="194"/>
        <v>#NAME?</v>
      </c>
      <c r="W3133" s="12" t="e">
        <f t="shared" ca="1" si="195"/>
        <v>#NAME?</v>
      </c>
      <c r="X3133" s="19" t="e">
        <f ca="1">[1]!NORM2_SIZE(ABS(S3133),STDEV(D3133:I3133),STDEV(J3133:O3133),0.8,2,0.05,1)</f>
        <v>#NAME?</v>
      </c>
      <c r="Y3133" s="12"/>
    </row>
    <row r="3134" spans="1:25" x14ac:dyDescent="0.2">
      <c r="A3134" s="6" t="s">
        <v>8956</v>
      </c>
      <c r="B3134" s="6" t="s">
        <v>8957</v>
      </c>
      <c r="C3134" s="6" t="s">
        <v>8958</v>
      </c>
      <c r="D3134" s="3">
        <v>7.0713103766575163</v>
      </c>
      <c r="E3134" s="3">
        <v>7.0229373336540331</v>
      </c>
      <c r="F3134" s="3">
        <v>7.2288902497536807</v>
      </c>
      <c r="G3134" s="3">
        <v>7.2723736994170523</v>
      </c>
      <c r="H3134" s="3">
        <v>6.5917726888368984</v>
      </c>
      <c r="I3134" s="3">
        <v>7.3349386904345062</v>
      </c>
      <c r="J3134" s="3">
        <v>7.7398947306386621</v>
      </c>
      <c r="K3134" s="3">
        <v>7.0337505218925598</v>
      </c>
      <c r="L3134" s="3">
        <v>6.7547674343529156</v>
      </c>
      <c r="M3134" s="3">
        <v>6.7138411405041492</v>
      </c>
      <c r="N3134" s="3">
        <v>6.8638339935049117</v>
      </c>
      <c r="O3134" s="3">
        <v>5.844512075946878</v>
      </c>
      <c r="P3134" s="3" t="e">
        <f ca="1">[1]!SWTEST(J3134:O3134)</f>
        <v>#NAME?</v>
      </c>
      <c r="Q3134" s="3">
        <f t="shared" si="192"/>
        <v>9.8506171737411011E-2</v>
      </c>
      <c r="S3134" s="3">
        <f t="shared" si="193"/>
        <v>-0.26193719031893448</v>
      </c>
      <c r="T3134" s="3" t="e">
        <f ca="1">-LOG(IF(P3134&lt;0.05,[1]!MTEST(D3134:I3134,J3134:O3134),IF(Q3134&lt;0.05,TTEST(D3134:I3134,J3134:O3134,2,3),TTEST(D3134:I3134,J3134:O3134,2,2))),2)</f>
        <v>#NAME?</v>
      </c>
      <c r="U3134" s="3" t="e">
        <f t="shared" ca="1" si="194"/>
        <v>#NAME?</v>
      </c>
      <c r="W3134" s="12" t="e">
        <f t="shared" ca="1" si="195"/>
        <v>#NAME?</v>
      </c>
      <c r="X3134" s="19" t="e">
        <f ca="1">[1]!NORM2_SIZE(ABS(S3134),STDEV(D3134:I3134),STDEV(J3134:O3134),0.8,2,0.05,1)</f>
        <v>#NAME?</v>
      </c>
      <c r="Y3134" s="12"/>
    </row>
    <row r="3135" spans="1:25" x14ac:dyDescent="0.2">
      <c r="A3135" s="6" t="s">
        <v>4870</v>
      </c>
      <c r="B3135" s="6" t="s">
        <v>4871</v>
      </c>
      <c r="C3135" s="6" t="s">
        <v>4872</v>
      </c>
      <c r="D3135" s="3">
        <v>4.4886104677677965</v>
      </c>
      <c r="E3135" s="3">
        <v>3.7127332864364835</v>
      </c>
      <c r="F3135" s="3">
        <v>3.9562712781886957</v>
      </c>
      <c r="G3135" s="3">
        <v>4.2993081812780352</v>
      </c>
      <c r="H3135" s="3">
        <v>3.3932963695852663</v>
      </c>
      <c r="I3135" s="3">
        <v>4.5137450426584635</v>
      </c>
      <c r="J3135" s="3">
        <v>2.5109576020906648</v>
      </c>
      <c r="K3135" s="3">
        <v>4.6232330277244973</v>
      </c>
      <c r="L3135" s="3">
        <v>4.0222409987218315</v>
      </c>
      <c r="M3135" s="3">
        <v>3.7463082529565268</v>
      </c>
      <c r="N3135" s="3">
        <v>3.4994224943426091</v>
      </c>
      <c r="O3135" s="3">
        <v>4.1603687842855983</v>
      </c>
      <c r="P3135" s="3" t="e">
        <f ca="1">[1]!SWTEST(J3135:O3135)</f>
        <v>#NAME?</v>
      </c>
      <c r="Q3135" s="3">
        <f t="shared" si="192"/>
        <v>0.32840598606327648</v>
      </c>
      <c r="S3135" s="3">
        <f t="shared" si="193"/>
        <v>-0.30023891096550193</v>
      </c>
      <c r="T3135" s="3" t="e">
        <f ca="1">-LOG(IF(P3135&lt;0.05,[1]!MTEST(D3135:I3135,J3135:O3135),IF(Q3135&lt;0.05,TTEST(D3135:I3135,J3135:O3135,2,3),TTEST(D3135:I3135,J3135:O3135,2,2))),2)</f>
        <v>#NAME?</v>
      </c>
      <c r="U3135" s="3" t="e">
        <f t="shared" ca="1" si="194"/>
        <v>#NAME?</v>
      </c>
      <c r="W3135" s="12" t="e">
        <f t="shared" ca="1" si="195"/>
        <v>#NAME?</v>
      </c>
      <c r="X3135" s="19" t="e">
        <f ca="1">[1]!NORM2_SIZE(ABS(S3135),STDEV(D3135:I3135),STDEV(J3135:O3135),0.8,2,0.05,1)</f>
        <v>#NAME?</v>
      </c>
      <c r="Y3135" s="12"/>
    </row>
    <row r="3136" spans="1:25" x14ac:dyDescent="0.2">
      <c r="A3136" s="6" t="s">
        <v>15140</v>
      </c>
      <c r="B3136" s="6" t="s">
        <v>15141</v>
      </c>
      <c r="C3136" s="6" t="s">
        <v>15142</v>
      </c>
      <c r="D3136" s="3">
        <v>-6.180573215348641</v>
      </c>
      <c r="E3136" s="3">
        <v>-2.4618048824275829</v>
      </c>
      <c r="F3136" s="3">
        <v>-2.1002336084742095</v>
      </c>
      <c r="G3136" s="3">
        <v>-6.271859877595813</v>
      </c>
      <c r="H3136" s="3">
        <v>-6.5934521689281835</v>
      </c>
      <c r="I3136" s="3">
        <v>-6.6029597761934085</v>
      </c>
      <c r="J3136" s="3">
        <v>-6.5214404841580054</v>
      </c>
      <c r="K3136" s="3">
        <v>-5.8830714691739345</v>
      </c>
      <c r="L3136" s="3">
        <v>-6.3700357624557959</v>
      </c>
      <c r="M3136" s="3">
        <v>-6.370964950962045</v>
      </c>
      <c r="N3136" s="3">
        <v>-7.3077630764039711E-2</v>
      </c>
      <c r="O3136" s="3">
        <v>-6.6393786186176351</v>
      </c>
      <c r="P3136" s="3" t="e">
        <f ca="1">[1]!SWTEST(J3136:O3136)</f>
        <v>#NAME?</v>
      </c>
      <c r="Q3136" s="3">
        <f t="shared" si="192"/>
        <v>0.69480890996594924</v>
      </c>
      <c r="S3136" s="3">
        <f t="shared" si="193"/>
        <v>-0.27451423119393592</v>
      </c>
      <c r="T3136" s="3" t="e">
        <f ca="1">-LOG(IF(P3136&lt;0.05,[1]!MTEST(D3136:I3136,J3136:O3136),IF(Q3136&lt;0.05,TTEST(D3136:I3136,J3136:O3136,2,3),TTEST(D3136:I3136,J3136:O3136,2,2))),2)</f>
        <v>#NAME?</v>
      </c>
      <c r="U3136" s="3" t="e">
        <f t="shared" ca="1" si="194"/>
        <v>#NAME?</v>
      </c>
      <c r="W3136" s="12" t="e">
        <f t="shared" ca="1" si="195"/>
        <v>#NAME?</v>
      </c>
      <c r="X3136" s="19" t="e">
        <f ca="1">[1]!NORM2_SIZE(ABS(S3136),STDEV(D3136:I3136),STDEV(J3136:O3136),0.8,2,0.05,1)</f>
        <v>#NAME?</v>
      </c>
      <c r="Y3136" s="12"/>
    </row>
    <row r="3137" spans="1:25" x14ac:dyDescent="0.2">
      <c r="A3137" s="6" t="s">
        <v>9013</v>
      </c>
      <c r="B3137" s="6" t="s">
        <v>9014</v>
      </c>
      <c r="C3137" s="6" t="s">
        <v>9015</v>
      </c>
      <c r="D3137" s="3">
        <v>0.64402025949809349</v>
      </c>
      <c r="E3137" s="3">
        <v>0.46919670458944318</v>
      </c>
      <c r="F3137" s="3">
        <v>0.53452584289512317</v>
      </c>
      <c r="G3137" s="3">
        <v>0.2678223150197192</v>
      </c>
      <c r="H3137" s="3">
        <v>0.72275265787027243</v>
      </c>
      <c r="I3137" s="3">
        <v>0.46714249842631783</v>
      </c>
      <c r="J3137" s="3">
        <v>1.0316057695866439</v>
      </c>
      <c r="K3137" s="3">
        <v>0.35677570432344091</v>
      </c>
      <c r="L3137" s="3">
        <v>0.26914711154668269</v>
      </c>
      <c r="M3137" s="3">
        <v>0.3414621665811336</v>
      </c>
      <c r="N3137" s="3">
        <v>0.28730631417363212</v>
      </c>
      <c r="O3137" s="3">
        <v>-0.63417462482015174</v>
      </c>
      <c r="P3137" s="3" t="e">
        <f ca="1">[1]!SWTEST(J3137:O3137)</f>
        <v>#NAME?</v>
      </c>
      <c r="Q3137" s="3">
        <f t="shared" si="192"/>
        <v>1.8996543067305565E-2</v>
      </c>
      <c r="S3137" s="3">
        <f t="shared" si="193"/>
        <v>-0.24222297281793131</v>
      </c>
      <c r="T3137" s="3" t="e">
        <f ca="1">-LOG(IF(P3137&lt;0.05,[1]!MTEST(D3137:I3137,J3137:O3137),IF(Q3137&lt;0.05,TTEST(D3137:I3137,J3137:O3137,2,3),TTEST(D3137:I3137,J3137:O3137,2,2))),2)</f>
        <v>#NAME?</v>
      </c>
      <c r="U3137" s="3" t="e">
        <f t="shared" ca="1" si="194"/>
        <v>#NAME?</v>
      </c>
      <c r="W3137" s="12" t="e">
        <f t="shared" ca="1" si="195"/>
        <v>#NAME?</v>
      </c>
      <c r="X3137" s="19" t="e">
        <f ca="1">[1]!NORM2_SIZE(ABS(S3137),STDEV(D3137:I3137),STDEV(J3137:O3137),0.8,2,0.05,1)</f>
        <v>#NAME?</v>
      </c>
      <c r="Y3137" s="12"/>
    </row>
    <row r="3138" spans="1:25" x14ac:dyDescent="0.2">
      <c r="A3138" s="6" t="s">
        <v>7807</v>
      </c>
      <c r="B3138" s="6" t="s">
        <v>7808</v>
      </c>
      <c r="C3138" s="6" t="s">
        <v>7809</v>
      </c>
      <c r="D3138" s="3">
        <v>1.0505579753915528</v>
      </c>
      <c r="E3138" s="3">
        <v>1.1738780507699029</v>
      </c>
      <c r="F3138" s="3">
        <v>1.2569753293765165</v>
      </c>
      <c r="G3138" s="3">
        <v>1.048425438791603</v>
      </c>
      <c r="H3138" s="3">
        <v>0.83851202813181902</v>
      </c>
      <c r="I3138" s="3">
        <v>1.2302079145599758</v>
      </c>
      <c r="J3138" s="3">
        <v>0.90366289981853531</v>
      </c>
      <c r="K3138" s="3">
        <v>1.0500213170495118</v>
      </c>
      <c r="L3138" s="3">
        <v>1.2734970012603608</v>
      </c>
      <c r="M3138" s="3">
        <v>0.97802224654851522</v>
      </c>
      <c r="N3138" s="3">
        <v>0.75371104277333101</v>
      </c>
      <c r="O3138" s="3">
        <v>0.70969212871349152</v>
      </c>
      <c r="P3138" s="3" t="e">
        <f ca="1">[1]!SWTEST(J3138:O3138)</f>
        <v>#NAME?</v>
      </c>
      <c r="Q3138" s="3">
        <f t="shared" ref="Q3138:Q3201" si="196">FTEST(D3138:I3138,J3138:O3138)</f>
        <v>0.54495247598778385</v>
      </c>
      <c r="S3138" s="3">
        <f t="shared" ref="S3138:S3201" si="197">AVERAGE(J3138:O3138)-AVERAGE(D3138:I3138)</f>
        <v>-0.1549916834762709</v>
      </c>
      <c r="T3138" s="3" t="e">
        <f ca="1">-LOG(IF(P3138&lt;0.05,[1]!MTEST(D3138:I3138,J3138:O3138),IF(Q3138&lt;0.05,TTEST(D3138:I3138,J3138:O3138,2,3),TTEST(D3138:I3138,J3138:O3138,2,2))),2)</f>
        <v>#NAME?</v>
      </c>
      <c r="U3138" s="3" t="e">
        <f t="shared" ref="U3138:U3201" ca="1" si="198">-LOG(COUNT(T:T)*(1/2^T3138))</f>
        <v>#NAME?</v>
      </c>
      <c r="W3138" s="12" t="e">
        <f t="shared" ref="W3138:W3201" ca="1" si="199">1-_xlfn.NORM.DIST(_xlfn.NORM.INV(1-AB$2,AA$2,(SQRT(AC$2-1)*ABS(S3138)/TINV(2^-T3138,AC$2-1))/SQRT(Z$2)),ABS(S3138),(SQRT(3)*ABS(S3138)/TINV(2^-T3138,3))/SQRT(Z$2),TRUE)</f>
        <v>#NAME?</v>
      </c>
      <c r="X3138" s="19" t="e">
        <f ca="1">[1]!NORM2_SIZE(ABS(S3138),STDEV(D3138:I3138),STDEV(J3138:O3138),0.8,2,0.05,1)</f>
        <v>#NAME?</v>
      </c>
      <c r="Y3138" s="12"/>
    </row>
    <row r="3139" spans="1:25" x14ac:dyDescent="0.2">
      <c r="A3139" s="6" t="s">
        <v>6875</v>
      </c>
      <c r="B3139" s="6" t="s">
        <v>6876</v>
      </c>
      <c r="C3139" s="6" t="s">
        <v>6877</v>
      </c>
      <c r="D3139" s="3">
        <v>-1.9030372766830921</v>
      </c>
      <c r="E3139" s="3">
        <v>-2.6227801302492537</v>
      </c>
      <c r="F3139" s="3">
        <v>-1.7405060369502217</v>
      </c>
      <c r="G3139" s="3">
        <v>-2.273756801324156</v>
      </c>
      <c r="H3139" s="3">
        <v>-2.9789513999822934</v>
      </c>
      <c r="I3139" s="3">
        <v>-1.7334844395078517</v>
      </c>
      <c r="J3139" s="3">
        <v>-3.9626277293811643</v>
      </c>
      <c r="K3139" s="3">
        <v>-3.1986664604736572</v>
      </c>
      <c r="L3139" s="3">
        <v>-0.43620101241567205</v>
      </c>
      <c r="M3139" s="3">
        <v>-1.4035560108116718</v>
      </c>
      <c r="N3139" s="3">
        <v>-3.8082051970042574</v>
      </c>
      <c r="O3139" s="3">
        <v>-2.9419066680331882</v>
      </c>
      <c r="P3139" s="3" t="e">
        <f ca="1">[1]!SWTEST(J3139:O3139)</f>
        <v>#NAME?</v>
      </c>
      <c r="Q3139" s="3">
        <f t="shared" si="196"/>
        <v>4.4322502378044228E-2</v>
      </c>
      <c r="S3139" s="3">
        <f t="shared" si="197"/>
        <v>-0.41644116557045674</v>
      </c>
      <c r="T3139" s="3" t="e">
        <f ca="1">-LOG(IF(P3139&lt;0.05,[1]!MTEST(D3139:I3139,J3139:O3139),IF(Q3139&lt;0.05,TTEST(D3139:I3139,J3139:O3139,2,3),TTEST(D3139:I3139,J3139:O3139,2,2))),2)</f>
        <v>#NAME?</v>
      </c>
      <c r="U3139" s="3" t="e">
        <f t="shared" ca="1" si="198"/>
        <v>#NAME?</v>
      </c>
      <c r="W3139" s="12" t="e">
        <f t="shared" ca="1" si="199"/>
        <v>#NAME?</v>
      </c>
      <c r="X3139" s="19" t="e">
        <f ca="1">[1]!NORM2_SIZE(ABS(S3139),STDEV(D3139:I3139),STDEV(J3139:O3139),0.8,2,0.05,1)</f>
        <v>#NAME?</v>
      </c>
      <c r="Y3139" s="12"/>
    </row>
    <row r="3140" spans="1:25" x14ac:dyDescent="0.2">
      <c r="A3140" s="6" t="s">
        <v>6581</v>
      </c>
      <c r="B3140" s="6" t="s">
        <v>6582</v>
      </c>
      <c r="C3140" s="6" t="s">
        <v>6583</v>
      </c>
      <c r="D3140" s="3">
        <v>1.1261856429016048</v>
      </c>
      <c r="E3140" s="3">
        <v>0.26452846212457909</v>
      </c>
      <c r="F3140" s="3">
        <v>0.39607542504205767</v>
      </c>
      <c r="G3140" s="3">
        <v>0.1341870112358747</v>
      </c>
      <c r="H3140" s="3">
        <v>0.67654543134625589</v>
      </c>
      <c r="I3140" s="3">
        <v>2.960225257143171E-2</v>
      </c>
      <c r="J3140" s="3">
        <v>-0.79086146130672685</v>
      </c>
      <c r="K3140" s="3">
        <v>1.1430111429754601</v>
      </c>
      <c r="L3140" s="3">
        <v>0.914905975536077</v>
      </c>
      <c r="M3140" s="3">
        <v>0.86228077928222657</v>
      </c>
      <c r="N3140" s="3">
        <v>-2.1156064018448637</v>
      </c>
      <c r="O3140" s="3">
        <v>0.25785198991876057</v>
      </c>
      <c r="P3140" s="3" t="e">
        <f ca="1">[1]!SWTEST(J3140:O3140)</f>
        <v>#NAME?</v>
      </c>
      <c r="Q3140" s="3">
        <f t="shared" si="196"/>
        <v>2.563677677076702E-2</v>
      </c>
      <c r="S3140" s="3">
        <f t="shared" si="197"/>
        <v>-0.39259036677681175</v>
      </c>
      <c r="T3140" s="3" t="e">
        <f ca="1">-LOG(IF(P3140&lt;0.05,[1]!MTEST(D3140:I3140,J3140:O3140),IF(Q3140&lt;0.05,TTEST(D3140:I3140,J3140:O3140,2,3),TTEST(D3140:I3140,J3140:O3140,2,2))),2)</f>
        <v>#NAME?</v>
      </c>
      <c r="U3140" s="3" t="e">
        <f t="shared" ca="1" si="198"/>
        <v>#NAME?</v>
      </c>
      <c r="W3140" s="12" t="e">
        <f t="shared" ca="1" si="199"/>
        <v>#NAME?</v>
      </c>
      <c r="X3140" s="19" t="e">
        <f ca="1">[1]!NORM2_SIZE(ABS(S3140),STDEV(D3140:I3140),STDEV(J3140:O3140),0.8,2,0.05,1)</f>
        <v>#NAME?</v>
      </c>
      <c r="Y3140" s="12"/>
    </row>
    <row r="3141" spans="1:25" x14ac:dyDescent="0.2">
      <c r="A3141" s="6" t="s">
        <v>10449</v>
      </c>
      <c r="B3141" s="6" t="s">
        <v>10450</v>
      </c>
      <c r="C3141" s="6" t="s">
        <v>10451</v>
      </c>
      <c r="D3141" s="3">
        <v>0.57597031026601342</v>
      </c>
      <c r="E3141" s="3">
        <v>1.447556652002542</v>
      </c>
      <c r="F3141" s="3">
        <v>1.1897891963642462</v>
      </c>
      <c r="G3141" s="3">
        <v>1.0455312227183118</v>
      </c>
      <c r="H3141" s="3">
        <v>1.3638616621078834</v>
      </c>
      <c r="I3141" s="3">
        <v>0.97414699658037884</v>
      </c>
      <c r="J3141" s="3">
        <v>1.1938868726976</v>
      </c>
      <c r="K3141" s="3">
        <v>0.38150701605550236</v>
      </c>
      <c r="L3141" s="3">
        <v>1.0441822876396589</v>
      </c>
      <c r="M3141" s="3">
        <v>0.91788476711931621</v>
      </c>
      <c r="N3141" s="3">
        <v>1.0431746970711355</v>
      </c>
      <c r="O3141" s="3">
        <v>0.77934171027620247</v>
      </c>
      <c r="P3141" s="3" t="e">
        <f ca="1">[1]!SWTEST(J3141:O3141)</f>
        <v>#NAME?</v>
      </c>
      <c r="Q3141" s="3">
        <f t="shared" si="196"/>
        <v>0.84872249074267614</v>
      </c>
      <c r="S3141" s="3">
        <f t="shared" si="197"/>
        <v>-0.20614644819665984</v>
      </c>
      <c r="T3141" s="3" t="e">
        <f ca="1">-LOG(IF(P3141&lt;0.05,[1]!MTEST(D3141:I3141,J3141:O3141),IF(Q3141&lt;0.05,TTEST(D3141:I3141,J3141:O3141,2,3),TTEST(D3141:I3141,J3141:O3141,2,2))),2)</f>
        <v>#NAME?</v>
      </c>
      <c r="U3141" s="3" t="e">
        <f t="shared" ca="1" si="198"/>
        <v>#NAME?</v>
      </c>
      <c r="W3141" s="12" t="e">
        <f t="shared" ca="1" si="199"/>
        <v>#NAME?</v>
      </c>
      <c r="X3141" s="19" t="e">
        <f ca="1">[1]!NORM2_SIZE(ABS(S3141),STDEV(D3141:I3141),STDEV(J3141:O3141),0.8,2,0.05,1)</f>
        <v>#NAME?</v>
      </c>
      <c r="Y3141" s="12"/>
    </row>
    <row r="3142" spans="1:25" x14ac:dyDescent="0.2">
      <c r="A3142" s="6" t="s">
        <v>12901</v>
      </c>
      <c r="B3142" s="6" t="s">
        <v>12902</v>
      </c>
      <c r="C3142" s="6" t="s">
        <v>12903</v>
      </c>
      <c r="D3142" s="3">
        <v>4.9301736621369727</v>
      </c>
      <c r="E3142" s="3">
        <v>4.8876405815537938</v>
      </c>
      <c r="F3142" s="3">
        <v>5.4428560988273968</v>
      </c>
      <c r="G3142" s="3">
        <v>6.2070077822235117</v>
      </c>
      <c r="H3142" s="3">
        <v>2.9523186771500782</v>
      </c>
      <c r="I3142" s="3">
        <v>6.4278693138146359</v>
      </c>
      <c r="J3142" s="3">
        <v>2.847614259399212</v>
      </c>
      <c r="K3142" s="3">
        <v>4.6218716587604138</v>
      </c>
      <c r="L3142" s="3">
        <v>5.879520652649429</v>
      </c>
      <c r="M3142" s="3">
        <v>5.8316726660529108</v>
      </c>
      <c r="N3142" s="3">
        <v>1.9977112571553073</v>
      </c>
      <c r="O3142" s="3">
        <v>6.5851071746452972</v>
      </c>
      <c r="P3142" s="3" t="e">
        <f ca="1">[1]!SWTEST(J3142:O3142)</f>
        <v>#NAME?</v>
      </c>
      <c r="Q3142" s="3">
        <f t="shared" si="196"/>
        <v>0.41362595111667338</v>
      </c>
      <c r="S3142" s="3">
        <f t="shared" si="197"/>
        <v>-0.5140614078406367</v>
      </c>
      <c r="T3142" s="3" t="e">
        <f ca="1">-LOG(IF(P3142&lt;0.05,[1]!MTEST(D3142:I3142,J3142:O3142),IF(Q3142&lt;0.05,TTEST(D3142:I3142,J3142:O3142,2,3),TTEST(D3142:I3142,J3142:O3142,2,2))),2)</f>
        <v>#NAME?</v>
      </c>
      <c r="U3142" s="3" t="e">
        <f t="shared" ca="1" si="198"/>
        <v>#NAME?</v>
      </c>
      <c r="W3142" s="12" t="e">
        <f t="shared" ca="1" si="199"/>
        <v>#NAME?</v>
      </c>
      <c r="X3142" s="19" t="e">
        <f ca="1">[1]!NORM2_SIZE(ABS(S3142),STDEV(D3142:I3142),STDEV(J3142:O3142),0.8,2,0.05,1)</f>
        <v>#NAME?</v>
      </c>
      <c r="Y3142" s="12"/>
    </row>
    <row r="3143" spans="1:25" x14ac:dyDescent="0.2">
      <c r="A3143" s="6" t="s">
        <v>8770</v>
      </c>
      <c r="B3143" s="6" t="s">
        <v>8771</v>
      </c>
      <c r="C3143" s="6" t="s">
        <v>8772</v>
      </c>
      <c r="D3143" s="3">
        <v>1.1878185870050773</v>
      </c>
      <c r="E3143" s="3">
        <v>0.83567209757736494</v>
      </c>
      <c r="F3143" s="3">
        <v>0.96134588858210124</v>
      </c>
      <c r="G3143" s="3">
        <v>0.46726527176924837</v>
      </c>
      <c r="H3143" s="3">
        <v>1.1645160172509541</v>
      </c>
      <c r="I3143" s="3">
        <v>0.6846035611355632</v>
      </c>
      <c r="J3143" s="3">
        <v>1.9558678522032198</v>
      </c>
      <c r="K3143" s="3">
        <v>1.1174268233382727</v>
      </c>
      <c r="L3143" s="3">
        <v>-0.21611289817328813</v>
      </c>
      <c r="M3143" s="3">
        <v>0.37652036660874921</v>
      </c>
      <c r="N3143" s="3">
        <v>0.39991880045792977</v>
      </c>
      <c r="O3143" s="3">
        <v>-0.23278969439212785</v>
      </c>
      <c r="P3143" s="3" t="e">
        <f ca="1">[1]!SWTEST(J3143:O3143)</f>
        <v>#NAME?</v>
      </c>
      <c r="Q3143" s="3">
        <f t="shared" si="196"/>
        <v>3.048207368562288E-2</v>
      </c>
      <c r="S3143" s="3">
        <f t="shared" si="197"/>
        <v>-0.3167316955462588</v>
      </c>
      <c r="T3143" s="3" t="e">
        <f ca="1">-LOG(IF(P3143&lt;0.05,[1]!MTEST(D3143:I3143,J3143:O3143),IF(Q3143&lt;0.05,TTEST(D3143:I3143,J3143:O3143,2,3),TTEST(D3143:I3143,J3143:O3143,2,2))),2)</f>
        <v>#NAME?</v>
      </c>
      <c r="U3143" s="3" t="e">
        <f t="shared" ca="1" si="198"/>
        <v>#NAME?</v>
      </c>
      <c r="W3143" s="12" t="e">
        <f t="shared" ca="1" si="199"/>
        <v>#NAME?</v>
      </c>
      <c r="X3143" s="19" t="e">
        <f ca="1">[1]!NORM2_SIZE(ABS(S3143),STDEV(D3143:I3143),STDEV(J3143:O3143),0.8,2,0.05,1)</f>
        <v>#NAME?</v>
      </c>
      <c r="Y3143" s="12"/>
    </row>
    <row r="3144" spans="1:25" x14ac:dyDescent="0.2">
      <c r="A3144" s="6" t="s">
        <v>8005</v>
      </c>
      <c r="B3144" s="6" t="s">
        <v>8006</v>
      </c>
      <c r="C3144" s="6" t="s">
        <v>8007</v>
      </c>
      <c r="D3144" s="3">
        <v>2.4788845398188881</v>
      </c>
      <c r="E3144" s="3">
        <v>2.3698774660452102</v>
      </c>
      <c r="F3144" s="3">
        <v>2.2843962740930075</v>
      </c>
      <c r="G3144" s="3">
        <v>2.490764539569911</v>
      </c>
      <c r="H3144" s="3">
        <v>2.8762839981150408</v>
      </c>
      <c r="I3144" s="3">
        <v>2.4758180570487327</v>
      </c>
      <c r="J3144" s="3">
        <v>0.83971063957920611</v>
      </c>
      <c r="K3144" s="3">
        <v>2.5882265482355833</v>
      </c>
      <c r="L3144" s="3">
        <v>2.2360996485925106</v>
      </c>
      <c r="M3144" s="3">
        <v>2.2036640312079183</v>
      </c>
      <c r="N3144" s="3">
        <v>3.002347818043007</v>
      </c>
      <c r="O3144" s="3">
        <v>2.3579447488519287</v>
      </c>
      <c r="P3144" s="3" t="e">
        <f ca="1">[1]!SWTEST(J3144:O3144)</f>
        <v>#NAME?</v>
      </c>
      <c r="Q3144" s="3">
        <f t="shared" si="196"/>
        <v>1.3782078301003503E-2</v>
      </c>
      <c r="S3144" s="3">
        <f t="shared" si="197"/>
        <v>-0.29133857336343949</v>
      </c>
      <c r="T3144" s="3" t="e">
        <f ca="1">-LOG(IF(P3144&lt;0.05,[1]!MTEST(D3144:I3144,J3144:O3144),IF(Q3144&lt;0.05,TTEST(D3144:I3144,J3144:O3144,2,3),TTEST(D3144:I3144,J3144:O3144,2,2))),2)</f>
        <v>#NAME?</v>
      </c>
      <c r="U3144" s="3" t="e">
        <f t="shared" ca="1" si="198"/>
        <v>#NAME?</v>
      </c>
      <c r="W3144" s="12" t="e">
        <f t="shared" ca="1" si="199"/>
        <v>#NAME?</v>
      </c>
      <c r="X3144" s="19" t="e">
        <f ca="1">[1]!NORM2_SIZE(ABS(S3144),STDEV(D3144:I3144),STDEV(J3144:O3144),0.8,2,0.05,1)</f>
        <v>#NAME?</v>
      </c>
      <c r="Y3144" s="12"/>
    </row>
    <row r="3145" spans="1:25" x14ac:dyDescent="0.2">
      <c r="A3145" s="6" t="s">
        <v>5922</v>
      </c>
      <c r="B3145" s="6" t="s">
        <v>5923</v>
      </c>
      <c r="C3145" s="6" t="s">
        <v>5924</v>
      </c>
      <c r="D3145" s="3">
        <v>0.84961804121091877</v>
      </c>
      <c r="E3145" s="3">
        <v>1.0090231165194832</v>
      </c>
      <c r="F3145" s="3">
        <v>2.7376003860488479E-2</v>
      </c>
      <c r="G3145" s="3">
        <v>0.68334423275505674</v>
      </c>
      <c r="H3145" s="3">
        <v>0.2170816146389751</v>
      </c>
      <c r="I3145" s="3">
        <v>-0.10617812220355696</v>
      </c>
      <c r="J3145" s="3">
        <v>0.82217362405618388</v>
      </c>
      <c r="K3145" s="3">
        <v>0.6538745581369626</v>
      </c>
      <c r="L3145" s="3">
        <v>3.1811286106286675E-2</v>
      </c>
      <c r="M3145" s="3">
        <v>5.8296933377825391E-2</v>
      </c>
      <c r="N3145" s="3">
        <v>9.8024779496953637E-2</v>
      </c>
      <c r="O3145" s="3">
        <v>-0.61570698258004719</v>
      </c>
      <c r="P3145" s="3" t="e">
        <f ca="1">[1]!SWTEST(J3145:O3145)</f>
        <v>#NAME?</v>
      </c>
      <c r="Q3145" s="3">
        <f t="shared" si="196"/>
        <v>0.82657943426718905</v>
      </c>
      <c r="S3145" s="3">
        <f t="shared" si="197"/>
        <v>-0.27196511469786677</v>
      </c>
      <c r="T3145" s="3" t="e">
        <f ca="1">-LOG(IF(P3145&lt;0.05,[1]!MTEST(D3145:I3145,J3145:O3145),IF(Q3145&lt;0.05,TTEST(D3145:I3145,J3145:O3145,2,3),TTEST(D3145:I3145,J3145:O3145,2,2))),2)</f>
        <v>#NAME?</v>
      </c>
      <c r="U3145" s="3" t="e">
        <f t="shared" ca="1" si="198"/>
        <v>#NAME?</v>
      </c>
      <c r="W3145" s="12" t="e">
        <f t="shared" ca="1" si="199"/>
        <v>#NAME?</v>
      </c>
      <c r="X3145" s="19" t="e">
        <f ca="1">[1]!NORM2_SIZE(ABS(S3145),STDEV(D3145:I3145),STDEV(J3145:O3145),0.8,2,0.05,1)</f>
        <v>#NAME?</v>
      </c>
      <c r="Y3145" s="12"/>
    </row>
    <row r="3146" spans="1:25" x14ac:dyDescent="0.2">
      <c r="A3146" s="6" t="s">
        <v>4828</v>
      </c>
      <c r="B3146" s="6" t="s">
        <v>4829</v>
      </c>
      <c r="C3146" s="6" t="s">
        <v>4830</v>
      </c>
      <c r="D3146" s="3">
        <v>5.1043548299685977</v>
      </c>
      <c r="E3146" s="3">
        <v>5.2935328561288326</v>
      </c>
      <c r="F3146" s="3">
        <v>5.2820352050490387</v>
      </c>
      <c r="G3146" s="3">
        <v>5.248756372104749</v>
      </c>
      <c r="H3146" s="3">
        <v>5.0460152367993754</v>
      </c>
      <c r="I3146" s="3">
        <v>5.2294608706058678</v>
      </c>
      <c r="J3146" s="3">
        <v>4.9000545530670951</v>
      </c>
      <c r="K3146" s="3">
        <v>4.7087601782234634</v>
      </c>
      <c r="L3146" s="3">
        <v>4.9957610277739395</v>
      </c>
      <c r="M3146" s="3">
        <v>4.9332679342449275</v>
      </c>
      <c r="N3146" s="3">
        <v>5.5567703763964724</v>
      </c>
      <c r="O3146" s="3">
        <v>5.0523252801050171</v>
      </c>
      <c r="P3146" s="3" t="e">
        <f ca="1">[1]!SWTEST(J3146:O3146)</f>
        <v>#NAME?</v>
      </c>
      <c r="Q3146" s="3">
        <f t="shared" si="196"/>
        <v>4.0371266250476309E-2</v>
      </c>
      <c r="S3146" s="3">
        <f t="shared" si="197"/>
        <v>-0.17620267014092494</v>
      </c>
      <c r="T3146" s="3" t="e">
        <f ca="1">-LOG(IF(P3146&lt;0.05,[1]!MTEST(D3146:I3146,J3146:O3146),IF(Q3146&lt;0.05,TTEST(D3146:I3146,J3146:O3146,2,3),TTEST(D3146:I3146,J3146:O3146,2,2))),2)</f>
        <v>#NAME?</v>
      </c>
      <c r="U3146" s="3" t="e">
        <f t="shared" ca="1" si="198"/>
        <v>#NAME?</v>
      </c>
      <c r="W3146" s="12" t="e">
        <f t="shared" ca="1" si="199"/>
        <v>#NAME?</v>
      </c>
      <c r="X3146" s="19" t="e">
        <f ca="1">[1]!NORM2_SIZE(ABS(S3146),STDEV(D3146:I3146),STDEV(J3146:O3146),0.8,2,0.05,1)</f>
        <v>#NAME?</v>
      </c>
      <c r="Y3146" s="12"/>
    </row>
    <row r="3147" spans="1:25" x14ac:dyDescent="0.2">
      <c r="A3147" s="6" t="s">
        <v>4478</v>
      </c>
      <c r="B3147" s="6" t="s">
        <v>4479</v>
      </c>
      <c r="C3147" s="6" t="s">
        <v>4480</v>
      </c>
      <c r="D3147" s="3">
        <v>-6.2049385047708858</v>
      </c>
      <c r="E3147" s="3">
        <v>-6.4487171079819454</v>
      </c>
      <c r="F3147" s="3">
        <v>-6.3541922497510352</v>
      </c>
      <c r="G3147" s="3">
        <v>-3.002519218392901</v>
      </c>
      <c r="H3147" s="3">
        <v>-2.3434294305204362</v>
      </c>
      <c r="I3147" s="3">
        <v>-6.4503877830478826</v>
      </c>
      <c r="J3147" s="3">
        <v>-6.3405787797151438</v>
      </c>
      <c r="K3147" s="3">
        <v>-4.351059947285786</v>
      </c>
      <c r="L3147" s="3">
        <v>-3.4762201872649596</v>
      </c>
      <c r="M3147" s="3">
        <v>-6.3598375002668313</v>
      </c>
      <c r="N3147" s="3">
        <v>-6.9504129998651658</v>
      </c>
      <c r="O3147" s="3">
        <v>-6.5494394414178263</v>
      </c>
      <c r="P3147" s="3" t="e">
        <f ca="1">[1]!SWTEST(J3147:O3147)</f>
        <v>#NAME?</v>
      </c>
      <c r="Q3147" s="3">
        <f t="shared" si="196"/>
        <v>0.51115418838535631</v>
      </c>
      <c r="S3147" s="3">
        <f t="shared" si="197"/>
        <v>-0.5372274268917705</v>
      </c>
      <c r="T3147" s="3" t="e">
        <f ca="1">-LOG(IF(P3147&lt;0.05,[1]!MTEST(D3147:I3147,J3147:O3147),IF(Q3147&lt;0.05,TTEST(D3147:I3147,J3147:O3147,2,3),TTEST(D3147:I3147,J3147:O3147,2,2))),2)</f>
        <v>#NAME?</v>
      </c>
      <c r="U3147" s="3" t="e">
        <f t="shared" ca="1" si="198"/>
        <v>#NAME?</v>
      </c>
      <c r="W3147" s="12" t="e">
        <f t="shared" ca="1" si="199"/>
        <v>#NAME?</v>
      </c>
      <c r="X3147" s="19" t="e">
        <f ca="1">[1]!NORM2_SIZE(ABS(S3147),STDEV(D3147:I3147),STDEV(J3147:O3147),0.8,2,0.05,1)</f>
        <v>#NAME?</v>
      </c>
      <c r="Y3147" s="12"/>
    </row>
    <row r="3148" spans="1:25" x14ac:dyDescent="0.2">
      <c r="A3148" s="6" t="s">
        <v>9597</v>
      </c>
      <c r="B3148" s="6" t="s">
        <v>9598</v>
      </c>
      <c r="C3148" s="6" t="s">
        <v>9599</v>
      </c>
      <c r="D3148" s="3">
        <v>-2.8849468785719097</v>
      </c>
      <c r="E3148" s="3">
        <v>-2.8621211443341386</v>
      </c>
      <c r="F3148" s="3">
        <v>-3.414656017292415</v>
      </c>
      <c r="G3148" s="3">
        <v>-6.3034157618858204</v>
      </c>
      <c r="H3148" s="3">
        <v>-6.5591012346996216</v>
      </c>
      <c r="I3148" s="3">
        <v>-6.6531791988864155</v>
      </c>
      <c r="J3148" s="3">
        <v>-3.2597205723465601</v>
      </c>
      <c r="K3148" s="3">
        <v>-4.2571846703153957</v>
      </c>
      <c r="L3148" s="3">
        <v>-6.4929495423498276</v>
      </c>
      <c r="M3148" s="3">
        <v>-6.4436692697870148</v>
      </c>
      <c r="N3148" s="3">
        <v>-3.5176927633770121</v>
      </c>
      <c r="O3148" s="3">
        <v>-6.4275905755457474</v>
      </c>
      <c r="P3148" s="3" t="e">
        <f ca="1">[1]!SWTEST(J3148:O3148)</f>
        <v>#NAME?</v>
      </c>
      <c r="Q3148" s="3">
        <f t="shared" si="196"/>
        <v>0.66826758195208646</v>
      </c>
      <c r="S3148" s="3">
        <f t="shared" si="197"/>
        <v>-0.28689785967520542</v>
      </c>
      <c r="T3148" s="3" t="e">
        <f ca="1">-LOG(IF(P3148&lt;0.05,[1]!MTEST(D3148:I3148,J3148:O3148),IF(Q3148&lt;0.05,TTEST(D3148:I3148,J3148:O3148,2,3),TTEST(D3148:I3148,J3148:O3148,2,2))),2)</f>
        <v>#NAME?</v>
      </c>
      <c r="U3148" s="3" t="e">
        <f t="shared" ca="1" si="198"/>
        <v>#NAME?</v>
      </c>
      <c r="W3148" s="12" t="e">
        <f t="shared" ca="1" si="199"/>
        <v>#NAME?</v>
      </c>
      <c r="X3148" s="19" t="e">
        <f ca="1">[1]!NORM2_SIZE(ABS(S3148),STDEV(D3148:I3148),STDEV(J3148:O3148),0.8,2,0.05,1)</f>
        <v>#NAME?</v>
      </c>
      <c r="Y3148" s="12"/>
    </row>
    <row r="3149" spans="1:25" x14ac:dyDescent="0.2">
      <c r="A3149" s="6" t="s">
        <v>10008</v>
      </c>
      <c r="B3149" s="6" t="s">
        <v>10009</v>
      </c>
      <c r="C3149" s="6" t="s">
        <v>10010</v>
      </c>
      <c r="D3149" s="3">
        <v>-0.2911279763408578</v>
      </c>
      <c r="E3149" s="3">
        <v>-0.69580775040521392</v>
      </c>
      <c r="F3149" s="3">
        <v>-1.0900301723293013</v>
      </c>
      <c r="G3149" s="3">
        <v>-1.3400670112889772</v>
      </c>
      <c r="H3149" s="3">
        <v>0.70399179483321128</v>
      </c>
      <c r="I3149" s="3">
        <v>-0.54883091929762695</v>
      </c>
      <c r="J3149" s="3">
        <v>-0.57545328863638479</v>
      </c>
      <c r="K3149" s="3">
        <v>-7.3311730332051794E-2</v>
      </c>
      <c r="L3149" s="3">
        <v>-1.5146445455398543</v>
      </c>
      <c r="M3149" s="3">
        <v>-1.2076375529269421</v>
      </c>
      <c r="N3149" s="3">
        <v>-0.79910282920708886</v>
      </c>
      <c r="O3149" s="3">
        <v>-0.96013914205649886</v>
      </c>
      <c r="P3149" s="3" t="e">
        <f ca="1">[1]!SWTEST(J3149:O3149)</f>
        <v>#NAME?</v>
      </c>
      <c r="Q3149" s="3">
        <f t="shared" si="196"/>
        <v>0.4525655328247819</v>
      </c>
      <c r="S3149" s="3">
        <f t="shared" si="197"/>
        <v>-0.31140284231167592</v>
      </c>
      <c r="T3149" s="3" t="e">
        <f ca="1">-LOG(IF(P3149&lt;0.05,[1]!MTEST(D3149:I3149,J3149:O3149),IF(Q3149&lt;0.05,TTEST(D3149:I3149,J3149:O3149,2,3),TTEST(D3149:I3149,J3149:O3149,2,2))),2)</f>
        <v>#NAME?</v>
      </c>
      <c r="U3149" s="3" t="e">
        <f t="shared" ca="1" si="198"/>
        <v>#NAME?</v>
      </c>
      <c r="W3149" s="12" t="e">
        <f t="shared" ca="1" si="199"/>
        <v>#NAME?</v>
      </c>
      <c r="X3149" s="19" t="e">
        <f ca="1">[1]!NORM2_SIZE(ABS(S3149),STDEV(D3149:I3149),STDEV(J3149:O3149),0.8,2,0.05,1)</f>
        <v>#NAME?</v>
      </c>
      <c r="Y3149" s="12"/>
    </row>
    <row r="3150" spans="1:25" x14ac:dyDescent="0.2">
      <c r="A3150" s="6" t="s">
        <v>8836</v>
      </c>
      <c r="B3150" s="6" t="s">
        <v>8837</v>
      </c>
      <c r="C3150" s="6" t="s">
        <v>8838</v>
      </c>
      <c r="D3150" s="3">
        <v>1.6047017565382649</v>
      </c>
      <c r="E3150" s="3">
        <v>1.8481678219124964</v>
      </c>
      <c r="F3150" s="3">
        <v>1.750116842759438</v>
      </c>
      <c r="G3150" s="3">
        <v>1.7185022080609207</v>
      </c>
      <c r="H3150" s="3">
        <v>2.2771354538186692</v>
      </c>
      <c r="I3150" s="3">
        <v>1.7082120479783227</v>
      </c>
      <c r="J3150" s="3">
        <v>1.2483304557456596</v>
      </c>
      <c r="K3150" s="3">
        <v>1.7321138432007677</v>
      </c>
      <c r="L3150" s="3">
        <v>2.1594181992457426</v>
      </c>
      <c r="M3150" s="3">
        <v>2.0013802832848522</v>
      </c>
      <c r="N3150" s="3">
        <v>1.1929865022512918</v>
      </c>
      <c r="O3150" s="3">
        <v>1.2158329852708558</v>
      </c>
      <c r="P3150" s="3" t="e">
        <f ca="1">[1]!SWTEST(J3150:O3150)</f>
        <v>#NAME?</v>
      </c>
      <c r="Q3150" s="3">
        <f t="shared" si="196"/>
        <v>0.21939687589792736</v>
      </c>
      <c r="S3150" s="3">
        <f t="shared" si="197"/>
        <v>-0.22612897701149048</v>
      </c>
      <c r="T3150" s="3" t="e">
        <f ca="1">-LOG(IF(P3150&lt;0.05,[1]!MTEST(D3150:I3150,J3150:O3150),IF(Q3150&lt;0.05,TTEST(D3150:I3150,J3150:O3150,2,3),TTEST(D3150:I3150,J3150:O3150,2,2))),2)</f>
        <v>#NAME?</v>
      </c>
      <c r="U3150" s="3" t="e">
        <f t="shared" ca="1" si="198"/>
        <v>#NAME?</v>
      </c>
      <c r="W3150" s="12" t="e">
        <f t="shared" ca="1" si="199"/>
        <v>#NAME?</v>
      </c>
      <c r="X3150" s="19" t="e">
        <f ca="1">[1]!NORM2_SIZE(ABS(S3150),STDEV(D3150:I3150),STDEV(J3150:O3150),0.8,2,0.05,1)</f>
        <v>#NAME?</v>
      </c>
      <c r="Y3150" s="12"/>
    </row>
    <row r="3151" spans="1:25" x14ac:dyDescent="0.2">
      <c r="A3151" s="6" t="s">
        <v>7207</v>
      </c>
      <c r="B3151" s="6" t="s">
        <v>7208</v>
      </c>
      <c r="C3151" s="6" t="s">
        <v>7209</v>
      </c>
      <c r="D3151" s="3">
        <v>6.0278266226105943E-2</v>
      </c>
      <c r="E3151" s="3">
        <v>1.1830908613681421</v>
      </c>
      <c r="F3151" s="3">
        <v>1.256977351200258</v>
      </c>
      <c r="G3151" s="3">
        <v>1.0336546722435365</v>
      </c>
      <c r="H3151" s="3">
        <v>1.3039419170023936</v>
      </c>
      <c r="I3151" s="3">
        <v>1.1751436645681381</v>
      </c>
      <c r="J3151" s="3">
        <v>2.2482278136198599</v>
      </c>
      <c r="K3151" s="3">
        <v>8.8655015703831427E-2</v>
      </c>
      <c r="L3151" s="3">
        <v>-0.94586963956473313</v>
      </c>
      <c r="M3151" s="3">
        <v>-0.14002294871182144</v>
      </c>
      <c r="N3151" s="3">
        <v>2.5556758637338128</v>
      </c>
      <c r="O3151" s="3">
        <v>-0.37330240382436058</v>
      </c>
      <c r="P3151" s="3" t="e">
        <f ca="1">[1]!SWTEST(J3151:O3151)</f>
        <v>#NAME?</v>
      </c>
      <c r="Q3151" s="3">
        <f t="shared" si="196"/>
        <v>2.6442695744540532E-2</v>
      </c>
      <c r="S3151" s="3">
        <f t="shared" si="197"/>
        <v>-0.42995383860866421</v>
      </c>
      <c r="T3151" s="3" t="e">
        <f ca="1">-LOG(IF(P3151&lt;0.05,[1]!MTEST(D3151:I3151,J3151:O3151),IF(Q3151&lt;0.05,TTEST(D3151:I3151,J3151:O3151,2,3),TTEST(D3151:I3151,J3151:O3151,2,2))),2)</f>
        <v>#NAME?</v>
      </c>
      <c r="U3151" s="3" t="e">
        <f t="shared" ca="1" si="198"/>
        <v>#NAME?</v>
      </c>
      <c r="W3151" s="12" t="e">
        <f t="shared" ca="1" si="199"/>
        <v>#NAME?</v>
      </c>
      <c r="X3151" s="19" t="e">
        <f ca="1">[1]!NORM2_SIZE(ABS(S3151),STDEV(D3151:I3151),STDEV(J3151:O3151),0.8,2,0.05,1)</f>
        <v>#NAME?</v>
      </c>
      <c r="Y3151" s="12"/>
    </row>
    <row r="3152" spans="1:25" x14ac:dyDescent="0.2">
      <c r="A3152" s="6" t="s">
        <v>10005</v>
      </c>
      <c r="B3152" s="6" t="s">
        <v>10006</v>
      </c>
      <c r="C3152" s="6" t="s">
        <v>10007</v>
      </c>
      <c r="D3152" s="3">
        <v>3.1983275296525058</v>
      </c>
      <c r="E3152" s="3">
        <v>3.7220868815027068</v>
      </c>
      <c r="F3152" s="3">
        <v>3.3147887653981485</v>
      </c>
      <c r="G3152" s="3">
        <v>3.4149951015036382</v>
      </c>
      <c r="H3152" s="3">
        <v>3.8318430917476363</v>
      </c>
      <c r="I3152" s="3">
        <v>3.637711208898367</v>
      </c>
      <c r="J3152" s="3">
        <v>2.2899660741970806</v>
      </c>
      <c r="K3152" s="3">
        <v>3.2829546662393652</v>
      </c>
      <c r="L3152" s="3">
        <v>3.7470437019579745</v>
      </c>
      <c r="M3152" s="3">
        <v>3.6672637962368015</v>
      </c>
      <c r="N3152" s="3">
        <v>3.2046254442322146</v>
      </c>
      <c r="O3152" s="3">
        <v>3.4377252215966747</v>
      </c>
      <c r="P3152" s="3" t="e">
        <f ca="1">[1]!SWTEST(J3152:O3152)</f>
        <v>#NAME?</v>
      </c>
      <c r="Q3152" s="3">
        <f t="shared" si="196"/>
        <v>0.1260969581279878</v>
      </c>
      <c r="S3152" s="3">
        <f t="shared" si="197"/>
        <v>-0.24836227904048158</v>
      </c>
      <c r="T3152" s="3" t="e">
        <f ca="1">-LOG(IF(P3152&lt;0.05,[1]!MTEST(D3152:I3152,J3152:O3152),IF(Q3152&lt;0.05,TTEST(D3152:I3152,J3152:O3152,2,3),TTEST(D3152:I3152,J3152:O3152,2,2))),2)</f>
        <v>#NAME?</v>
      </c>
      <c r="U3152" s="3" t="e">
        <f t="shared" ca="1" si="198"/>
        <v>#NAME?</v>
      </c>
      <c r="W3152" s="12" t="e">
        <f t="shared" ca="1" si="199"/>
        <v>#NAME?</v>
      </c>
      <c r="X3152" s="19" t="e">
        <f ca="1">[1]!NORM2_SIZE(ABS(S3152),STDEV(D3152:I3152),STDEV(J3152:O3152),0.8,2,0.05,1)</f>
        <v>#NAME?</v>
      </c>
      <c r="Y3152" s="12"/>
    </row>
    <row r="3153" spans="1:25" x14ac:dyDescent="0.2">
      <c r="A3153" s="6" t="s">
        <v>11450</v>
      </c>
      <c r="B3153" s="6" t="s">
        <v>11451</v>
      </c>
      <c r="C3153" s="6" t="s">
        <v>11452</v>
      </c>
      <c r="D3153" s="3">
        <v>-2.0074513437996875</v>
      </c>
      <c r="E3153" s="3">
        <v>-1.4907874985047351</v>
      </c>
      <c r="F3153" s="3">
        <v>-2.6591885462202334</v>
      </c>
      <c r="G3153" s="3">
        <v>-2.3758694057740106</v>
      </c>
      <c r="H3153" s="3">
        <v>-2.1498938586208634</v>
      </c>
      <c r="I3153" s="3">
        <v>-1.6813290339725084</v>
      </c>
      <c r="J3153" s="3">
        <v>-1.7434500351733258</v>
      </c>
      <c r="K3153" s="3">
        <v>-2.2439949364097691</v>
      </c>
      <c r="L3153" s="3">
        <v>-2.1877184262951519</v>
      </c>
      <c r="M3153" s="3">
        <v>-2.3701267653709777</v>
      </c>
      <c r="N3153" s="3">
        <v>-2.1307090453689912</v>
      </c>
      <c r="O3153" s="3">
        <v>-3.3208863865780587</v>
      </c>
      <c r="P3153" s="3" t="e">
        <f ca="1">[1]!SWTEST(J3153:O3153)</f>
        <v>#NAME?</v>
      </c>
      <c r="Q3153" s="3">
        <f t="shared" si="196"/>
        <v>0.67310603628614807</v>
      </c>
      <c r="S3153" s="3">
        <f t="shared" si="197"/>
        <v>-0.27206098471737272</v>
      </c>
      <c r="T3153" s="3" t="e">
        <f ca="1">-LOG(IF(P3153&lt;0.05,[1]!MTEST(D3153:I3153,J3153:O3153),IF(Q3153&lt;0.05,TTEST(D3153:I3153,J3153:O3153,2,3),TTEST(D3153:I3153,J3153:O3153,2,2))),2)</f>
        <v>#NAME?</v>
      </c>
      <c r="U3153" s="3" t="e">
        <f t="shared" ca="1" si="198"/>
        <v>#NAME?</v>
      </c>
      <c r="W3153" s="12" t="e">
        <f t="shared" ca="1" si="199"/>
        <v>#NAME?</v>
      </c>
      <c r="X3153" s="19" t="e">
        <f ca="1">[1]!NORM2_SIZE(ABS(S3153),STDEV(D3153:I3153),STDEV(J3153:O3153),0.8,2,0.05,1)</f>
        <v>#NAME?</v>
      </c>
      <c r="Y3153" s="12"/>
    </row>
    <row r="3154" spans="1:25" x14ac:dyDescent="0.2">
      <c r="A3154" s="6" t="s">
        <v>2700</v>
      </c>
      <c r="B3154" s="6" t="s">
        <v>2701</v>
      </c>
      <c r="C3154" s="6" t="s">
        <v>2702</v>
      </c>
      <c r="D3154" s="3">
        <v>-1.5765939884263909</v>
      </c>
      <c r="E3154" s="3">
        <v>-1.8033871926255638</v>
      </c>
      <c r="F3154" s="3">
        <v>-1.433729984525528</v>
      </c>
      <c r="G3154" s="3">
        <v>-1.3674260119545294</v>
      </c>
      <c r="H3154" s="3">
        <v>-1.4828927806290848</v>
      </c>
      <c r="I3154" s="3">
        <v>-1.5040720796526628</v>
      </c>
      <c r="J3154" s="3">
        <v>-0.80488871873597778</v>
      </c>
      <c r="K3154" s="3">
        <v>-1.4920858431679105</v>
      </c>
      <c r="L3154" s="3">
        <v>-2.5679909648981858</v>
      </c>
      <c r="M3154" s="3">
        <v>-3.1200895703542808</v>
      </c>
      <c r="N3154" s="3">
        <v>-1.1235843594352684</v>
      </c>
      <c r="O3154" s="3">
        <v>-2.0048460406797877</v>
      </c>
      <c r="P3154" s="3" t="e">
        <f ca="1">[1]!SWTEST(J3154:O3154)</f>
        <v>#NAME?</v>
      </c>
      <c r="Q3154" s="3">
        <f t="shared" si="196"/>
        <v>1.4765494514412331E-3</v>
      </c>
      <c r="S3154" s="3">
        <f t="shared" si="197"/>
        <v>-0.32423057657627541</v>
      </c>
      <c r="T3154" s="3" t="e">
        <f ca="1">-LOG(IF(P3154&lt;0.05,[1]!MTEST(D3154:I3154,J3154:O3154),IF(Q3154&lt;0.05,TTEST(D3154:I3154,J3154:O3154,2,3),TTEST(D3154:I3154,J3154:O3154,2,2))),2)</f>
        <v>#NAME?</v>
      </c>
      <c r="U3154" s="3" t="e">
        <f t="shared" ca="1" si="198"/>
        <v>#NAME?</v>
      </c>
      <c r="W3154" s="12" t="e">
        <f t="shared" ca="1" si="199"/>
        <v>#NAME?</v>
      </c>
      <c r="X3154" s="19" t="e">
        <f ca="1">[1]!NORM2_SIZE(ABS(S3154),STDEV(D3154:I3154),STDEV(J3154:O3154),0.8,2,0.05,1)</f>
        <v>#NAME?</v>
      </c>
      <c r="Y3154" s="12"/>
    </row>
    <row r="3155" spans="1:25" x14ac:dyDescent="0.2">
      <c r="A3155" s="6" t="s">
        <v>6710</v>
      </c>
      <c r="B3155" s="6" t="s">
        <v>6711</v>
      </c>
      <c r="C3155" s="6" t="s">
        <v>6712</v>
      </c>
      <c r="D3155" s="3">
        <v>0.66008371437503843</v>
      </c>
      <c r="E3155" s="3">
        <v>0.28707354556498149</v>
      </c>
      <c r="F3155" s="3">
        <v>6.0981971497506775E-2</v>
      </c>
      <c r="G3155" s="3">
        <v>0.67196401825431928</v>
      </c>
      <c r="H3155" s="3">
        <v>0.98092035423818136</v>
      </c>
      <c r="I3155" s="3">
        <v>0.44198964488165021</v>
      </c>
      <c r="J3155" s="3">
        <v>0.3239509748215163</v>
      </c>
      <c r="K3155" s="3">
        <v>0.43471358640951935</v>
      </c>
      <c r="L3155" s="3">
        <v>0.22127633775034528</v>
      </c>
      <c r="M3155" s="3">
        <v>0.65222329203372753</v>
      </c>
      <c r="N3155" s="3">
        <v>0.17928413928022618</v>
      </c>
      <c r="O3155" s="3">
        <v>0.11016168833456171</v>
      </c>
      <c r="P3155" s="3" t="e">
        <f ca="1">[1]!SWTEST(J3155:O3155)</f>
        <v>#NAME?</v>
      </c>
      <c r="Q3155" s="3">
        <f t="shared" si="196"/>
        <v>0.30508335771487499</v>
      </c>
      <c r="S3155" s="3">
        <f t="shared" si="197"/>
        <v>-0.1969005383636302</v>
      </c>
      <c r="T3155" s="3" t="e">
        <f ca="1">-LOG(IF(P3155&lt;0.05,[1]!MTEST(D3155:I3155,J3155:O3155),IF(Q3155&lt;0.05,TTEST(D3155:I3155,J3155:O3155,2,3),TTEST(D3155:I3155,J3155:O3155,2,2))),2)</f>
        <v>#NAME?</v>
      </c>
      <c r="U3155" s="3" t="e">
        <f t="shared" ca="1" si="198"/>
        <v>#NAME?</v>
      </c>
      <c r="W3155" s="12" t="e">
        <f t="shared" ca="1" si="199"/>
        <v>#NAME?</v>
      </c>
      <c r="X3155" s="19" t="e">
        <f ca="1">[1]!NORM2_SIZE(ABS(S3155),STDEV(D3155:I3155),STDEV(J3155:O3155),0.8,2,0.05,1)</f>
        <v>#NAME?</v>
      </c>
      <c r="Y3155" s="12"/>
    </row>
    <row r="3156" spans="1:25" x14ac:dyDescent="0.2">
      <c r="A3156" s="6" t="s">
        <v>9225</v>
      </c>
      <c r="B3156" s="6" t="s">
        <v>9226</v>
      </c>
      <c r="C3156" s="6" t="s">
        <v>9227</v>
      </c>
      <c r="D3156" s="3">
        <v>-3.1040295803981577</v>
      </c>
      <c r="E3156" s="3">
        <v>-2.0567586122364192</v>
      </c>
      <c r="F3156" s="3">
        <v>-1.3063942393214729</v>
      </c>
      <c r="G3156" s="3">
        <v>-2.2570697045528747</v>
      </c>
      <c r="H3156" s="3">
        <v>-1.447718827724825</v>
      </c>
      <c r="I3156" s="3">
        <v>-3.4733301277429289</v>
      </c>
      <c r="J3156" s="3">
        <v>-2.781866157772896</v>
      </c>
      <c r="K3156" s="3">
        <v>-2.6544853968008546</v>
      </c>
      <c r="L3156" s="3">
        <v>-1.7268348160598121</v>
      </c>
      <c r="M3156" s="3">
        <v>-6.234521840948438</v>
      </c>
      <c r="N3156" s="3">
        <v>-0.79719277116830189</v>
      </c>
      <c r="O3156" s="3">
        <v>-2.4569043609506624</v>
      </c>
      <c r="P3156" s="3" t="e">
        <f ca="1">[1]!SWTEST(J3156:O3156)</f>
        <v>#NAME?</v>
      </c>
      <c r="Q3156" s="3">
        <f t="shared" si="196"/>
        <v>0.12409845416072805</v>
      </c>
      <c r="S3156" s="3">
        <f t="shared" si="197"/>
        <v>-0.50108404195404743</v>
      </c>
      <c r="T3156" s="3" t="e">
        <f ca="1">-LOG(IF(P3156&lt;0.05,[1]!MTEST(D3156:I3156,J3156:O3156),IF(Q3156&lt;0.05,TTEST(D3156:I3156,J3156:O3156,2,3),TTEST(D3156:I3156,J3156:O3156,2,2))),2)</f>
        <v>#NAME?</v>
      </c>
      <c r="U3156" s="3" t="e">
        <f t="shared" ca="1" si="198"/>
        <v>#NAME?</v>
      </c>
      <c r="W3156" s="12" t="e">
        <f t="shared" ca="1" si="199"/>
        <v>#NAME?</v>
      </c>
      <c r="X3156" s="19" t="e">
        <f ca="1">[1]!NORM2_SIZE(ABS(S3156),STDEV(D3156:I3156),STDEV(J3156:O3156),0.8,2,0.05,1)</f>
        <v>#NAME?</v>
      </c>
      <c r="Y3156" s="12"/>
    </row>
    <row r="3157" spans="1:25" x14ac:dyDescent="0.2">
      <c r="A3157" s="6" t="s">
        <v>12943</v>
      </c>
      <c r="B3157" s="6" t="s">
        <v>12944</v>
      </c>
      <c r="C3157" s="6" t="s">
        <v>12945</v>
      </c>
      <c r="D3157" s="3">
        <v>-3.6156773523159953</v>
      </c>
      <c r="E3157" s="3">
        <v>-1.9948927612948302</v>
      </c>
      <c r="F3157" s="3">
        <v>-1.5866890389123194</v>
      </c>
      <c r="G3157" s="3">
        <v>-1.9527789050712325</v>
      </c>
      <c r="H3157" s="3">
        <v>-2.4492002321561017</v>
      </c>
      <c r="I3157" s="3">
        <v>-2.25946385172037</v>
      </c>
      <c r="J3157" s="3">
        <v>0.67257204643609614</v>
      </c>
      <c r="K3157" s="3">
        <v>-3.3978654197329576</v>
      </c>
      <c r="L3157" s="3">
        <v>-4.6270239949805108</v>
      </c>
      <c r="M3157" s="3">
        <v>-4.0522658359606964</v>
      </c>
      <c r="N3157" s="3">
        <v>0.39135855082788812</v>
      </c>
      <c r="O3157" s="3">
        <v>-6.5938182671117476</v>
      </c>
      <c r="P3157" s="3" t="e">
        <f ca="1">[1]!SWTEST(J3157:O3157)</f>
        <v>#NAME?</v>
      </c>
      <c r="Q3157" s="3">
        <f t="shared" si="196"/>
        <v>7.567932965889596E-3</v>
      </c>
      <c r="S3157" s="3">
        <f t="shared" si="197"/>
        <v>-0.62472346317517946</v>
      </c>
      <c r="T3157" s="3" t="e">
        <f ca="1">-LOG(IF(P3157&lt;0.05,[1]!MTEST(D3157:I3157,J3157:O3157),IF(Q3157&lt;0.05,TTEST(D3157:I3157,J3157:O3157,2,3),TTEST(D3157:I3157,J3157:O3157,2,2))),2)</f>
        <v>#NAME?</v>
      </c>
      <c r="U3157" s="3" t="e">
        <f t="shared" ca="1" si="198"/>
        <v>#NAME?</v>
      </c>
      <c r="W3157" s="12" t="e">
        <f t="shared" ca="1" si="199"/>
        <v>#NAME?</v>
      </c>
      <c r="X3157" s="19" t="e">
        <f ca="1">[1]!NORM2_SIZE(ABS(S3157),STDEV(D3157:I3157),STDEV(J3157:O3157),0.8,2,0.05,1)</f>
        <v>#NAME?</v>
      </c>
      <c r="Y3157" s="12"/>
    </row>
    <row r="3158" spans="1:25" x14ac:dyDescent="0.2">
      <c r="A3158" s="6" t="s">
        <v>5937</v>
      </c>
      <c r="B3158" s="6" t="s">
        <v>5938</v>
      </c>
      <c r="C3158" s="6" t="s">
        <v>5939</v>
      </c>
      <c r="D3158" s="3">
        <v>-0.51082562792761999</v>
      </c>
      <c r="E3158" s="3">
        <v>0.51562834909038613</v>
      </c>
      <c r="F3158" s="3">
        <v>-1.239455038298521</v>
      </c>
      <c r="G3158" s="3">
        <v>0.45156003002276213</v>
      </c>
      <c r="H3158" s="3">
        <v>-0.36331148477091585</v>
      </c>
      <c r="I3158" s="3">
        <v>-0.89313796750887264</v>
      </c>
      <c r="J3158" s="3">
        <v>-2.8036926179947459</v>
      </c>
      <c r="K3158" s="3">
        <v>-0.12164250663273948</v>
      </c>
      <c r="L3158" s="3">
        <v>9.9303820326722358E-2</v>
      </c>
      <c r="M3158" s="3">
        <v>0.5912375797474253</v>
      </c>
      <c r="N3158" s="3">
        <v>-2.3161668200489465</v>
      </c>
      <c r="O3158" s="3">
        <v>-0.11369690877946059</v>
      </c>
      <c r="P3158" s="3" t="e">
        <f ca="1">[1]!SWTEST(J3158:O3158)</f>
        <v>#NAME?</v>
      </c>
      <c r="Q3158" s="3">
        <f t="shared" si="196"/>
        <v>0.15514454063912542</v>
      </c>
      <c r="S3158" s="3">
        <f t="shared" si="197"/>
        <v>-0.43751928566482717</v>
      </c>
      <c r="T3158" s="3" t="e">
        <f ca="1">-LOG(IF(P3158&lt;0.05,[1]!MTEST(D3158:I3158,J3158:O3158),IF(Q3158&lt;0.05,TTEST(D3158:I3158,J3158:O3158,2,3),TTEST(D3158:I3158,J3158:O3158,2,2))),2)</f>
        <v>#NAME?</v>
      </c>
      <c r="U3158" s="3" t="e">
        <f t="shared" ca="1" si="198"/>
        <v>#NAME?</v>
      </c>
      <c r="W3158" s="12" t="e">
        <f t="shared" ca="1" si="199"/>
        <v>#NAME?</v>
      </c>
      <c r="X3158" s="19" t="e">
        <f ca="1">[1]!NORM2_SIZE(ABS(S3158),STDEV(D3158:I3158),STDEV(J3158:O3158),0.8,2,0.05,1)</f>
        <v>#NAME?</v>
      </c>
      <c r="Y3158" s="12"/>
    </row>
    <row r="3159" spans="1:25" x14ac:dyDescent="0.2">
      <c r="A3159" s="6" t="s">
        <v>9387</v>
      </c>
      <c r="B3159" s="6" t="s">
        <v>9388</v>
      </c>
      <c r="C3159" s="6" t="s">
        <v>9389</v>
      </c>
      <c r="D3159" s="3">
        <v>-2.3620040622423395</v>
      </c>
      <c r="E3159" s="3">
        <v>-1.6300925951720748</v>
      </c>
      <c r="F3159" s="3">
        <v>-1.7261551510000586</v>
      </c>
      <c r="G3159" s="3">
        <v>-2.3447459895219889</v>
      </c>
      <c r="H3159" s="3">
        <v>-0.97726677221606806</v>
      </c>
      <c r="I3159" s="3">
        <v>-6.5739906088946052</v>
      </c>
      <c r="J3159" s="3">
        <v>-4.3096048804783607</v>
      </c>
      <c r="K3159" s="3">
        <v>-0.98123538256189868</v>
      </c>
      <c r="L3159" s="3">
        <v>-1.2510891418717631</v>
      </c>
      <c r="M3159" s="3">
        <v>-4.2114546452033617</v>
      </c>
      <c r="N3159" s="3">
        <v>-2.022238560565194</v>
      </c>
      <c r="O3159" s="3">
        <v>-6.5242419954178015</v>
      </c>
      <c r="P3159" s="3" t="e">
        <f ca="1">[1]!SWTEST(J3159:O3159)</f>
        <v>#NAME?</v>
      </c>
      <c r="Q3159" s="3">
        <f t="shared" si="196"/>
        <v>0.87747765897218466</v>
      </c>
      <c r="S3159" s="3">
        <f t="shared" si="197"/>
        <v>-0.61426823784187379</v>
      </c>
      <c r="T3159" s="3" t="e">
        <f ca="1">-LOG(IF(P3159&lt;0.05,[1]!MTEST(D3159:I3159,J3159:O3159),IF(Q3159&lt;0.05,TTEST(D3159:I3159,J3159:O3159,2,3),TTEST(D3159:I3159,J3159:O3159,2,2))),2)</f>
        <v>#NAME?</v>
      </c>
      <c r="U3159" s="3" t="e">
        <f t="shared" ca="1" si="198"/>
        <v>#NAME?</v>
      </c>
      <c r="W3159" s="12" t="e">
        <f t="shared" ca="1" si="199"/>
        <v>#NAME?</v>
      </c>
      <c r="X3159" s="19" t="e">
        <f ca="1">[1]!NORM2_SIZE(ABS(S3159),STDEV(D3159:I3159),STDEV(J3159:O3159),0.8,2,0.05,1)</f>
        <v>#NAME?</v>
      </c>
      <c r="Y3159" s="12"/>
    </row>
    <row r="3160" spans="1:25" x14ac:dyDescent="0.2">
      <c r="A3160" s="6" t="s">
        <v>13839</v>
      </c>
      <c r="B3160" s="6" t="s">
        <v>13840</v>
      </c>
      <c r="C3160" s="6" t="s">
        <v>13841</v>
      </c>
      <c r="D3160" s="3">
        <v>-4.4571739620471043</v>
      </c>
      <c r="E3160" s="3">
        <v>-3.7798077156971104</v>
      </c>
      <c r="F3160" s="3">
        <v>-3.4110883125257052</v>
      </c>
      <c r="G3160" s="3">
        <v>-3.7257971928332787</v>
      </c>
      <c r="H3160" s="3">
        <v>-3.3414443002897705</v>
      </c>
      <c r="I3160" s="3">
        <v>-4.0298039160473307</v>
      </c>
      <c r="J3160" s="3">
        <v>-6.8487930468708411</v>
      </c>
      <c r="K3160" s="3">
        <v>-4.241164659328212</v>
      </c>
      <c r="L3160" s="3">
        <v>-4.0321364700187878</v>
      </c>
      <c r="M3160" s="3">
        <v>-3.4918431289288563</v>
      </c>
      <c r="N3160" s="3">
        <v>-3.9566068710174065</v>
      </c>
      <c r="O3160" s="3">
        <v>-2.7269845691811341</v>
      </c>
      <c r="P3160" s="3" t="e">
        <f ca="1">[1]!SWTEST(J3160:O3160)</f>
        <v>#NAME?</v>
      </c>
      <c r="Q3160" s="3">
        <f t="shared" si="196"/>
        <v>1.8085247538386414E-2</v>
      </c>
      <c r="S3160" s="3">
        <f t="shared" si="197"/>
        <v>-0.42540222431748953</v>
      </c>
      <c r="T3160" s="3" t="e">
        <f ca="1">-LOG(IF(P3160&lt;0.05,[1]!MTEST(D3160:I3160,J3160:O3160),IF(Q3160&lt;0.05,TTEST(D3160:I3160,J3160:O3160,2,3),TTEST(D3160:I3160,J3160:O3160,2,2))),2)</f>
        <v>#NAME?</v>
      </c>
      <c r="U3160" s="3" t="e">
        <f t="shared" ca="1" si="198"/>
        <v>#NAME?</v>
      </c>
      <c r="W3160" s="12" t="e">
        <f t="shared" ca="1" si="199"/>
        <v>#NAME?</v>
      </c>
      <c r="X3160" s="19" t="e">
        <f ca="1">[1]!NORM2_SIZE(ABS(S3160),STDEV(D3160:I3160),STDEV(J3160:O3160),0.8,2,0.05,1)</f>
        <v>#NAME?</v>
      </c>
      <c r="Y3160" s="12"/>
    </row>
    <row r="3161" spans="1:25" x14ac:dyDescent="0.2">
      <c r="A3161" s="6" t="s">
        <v>9510</v>
      </c>
      <c r="B3161" s="6" t="s">
        <v>9511</v>
      </c>
      <c r="C3161" s="6" t="s">
        <v>9512</v>
      </c>
      <c r="D3161" s="3">
        <v>-1.8841803761592979</v>
      </c>
      <c r="E3161" s="3">
        <v>3.802641162619476</v>
      </c>
      <c r="F3161" s="3">
        <v>3.3081574405728507</v>
      </c>
      <c r="G3161" s="3">
        <v>3.6751248099429055</v>
      </c>
      <c r="H3161" s="3">
        <v>-2.1888247946183061</v>
      </c>
      <c r="I3161" s="3">
        <v>-3.0858421786945893</v>
      </c>
      <c r="J3161" s="3">
        <v>1.7869061358685054</v>
      </c>
      <c r="K3161" s="3">
        <v>-1.8314195648996827</v>
      </c>
      <c r="L3161" s="3">
        <v>0.20627161841869537</v>
      </c>
      <c r="M3161" s="3">
        <v>-1.9153933879233773</v>
      </c>
      <c r="N3161" s="3">
        <v>1.0991751228112836</v>
      </c>
      <c r="O3161" s="3">
        <v>0.15565394908877081</v>
      </c>
      <c r="P3161" s="3" t="e">
        <f ca="1">[1]!SWTEST(J3161:O3161)</f>
        <v>#NAME?</v>
      </c>
      <c r="Q3161" s="3">
        <f t="shared" si="196"/>
        <v>0.11162685794395279</v>
      </c>
      <c r="S3161" s="3">
        <f t="shared" si="197"/>
        <v>-0.68764703171647401</v>
      </c>
      <c r="T3161" s="3" t="e">
        <f ca="1">-LOG(IF(P3161&lt;0.05,[1]!MTEST(D3161:I3161,J3161:O3161),IF(Q3161&lt;0.05,TTEST(D3161:I3161,J3161:O3161,2,3),TTEST(D3161:I3161,J3161:O3161,2,2))),2)</f>
        <v>#NAME?</v>
      </c>
      <c r="U3161" s="3" t="e">
        <f t="shared" ca="1" si="198"/>
        <v>#NAME?</v>
      </c>
      <c r="W3161" s="12" t="e">
        <f t="shared" ca="1" si="199"/>
        <v>#NAME?</v>
      </c>
      <c r="X3161" s="19" t="e">
        <f ca="1">[1]!NORM2_SIZE(ABS(S3161),STDEV(D3161:I3161),STDEV(J3161:O3161),0.8,2,0.05,1)</f>
        <v>#NAME?</v>
      </c>
      <c r="Y3161" s="12"/>
    </row>
    <row r="3162" spans="1:25" x14ac:dyDescent="0.2">
      <c r="A3162" s="6" t="s">
        <v>12206</v>
      </c>
      <c r="B3162" s="6" t="s">
        <v>12207</v>
      </c>
      <c r="C3162" s="6" t="s">
        <v>12208</v>
      </c>
      <c r="D3162" s="3">
        <v>1.6213092848507233</v>
      </c>
      <c r="E3162" s="3">
        <v>1.5860207176881409</v>
      </c>
      <c r="F3162" s="3">
        <v>1.8763898709881031</v>
      </c>
      <c r="G3162" s="3">
        <v>1.7827202436361604</v>
      </c>
      <c r="H3162" s="3">
        <v>2.051441756219246</v>
      </c>
      <c r="I3162" s="3">
        <v>1.9794062560637349</v>
      </c>
      <c r="J3162" s="3">
        <v>1.0064781791392181</v>
      </c>
      <c r="K3162" s="3">
        <v>1.5986546781159363</v>
      </c>
      <c r="L3162" s="3">
        <v>1.5050751254329309</v>
      </c>
      <c r="M3162" s="3">
        <v>1.7488956624392014</v>
      </c>
      <c r="N3162" s="3">
        <v>1.5492503944276037</v>
      </c>
      <c r="O3162" s="3">
        <v>2.206738981773126</v>
      </c>
      <c r="P3162" s="3" t="e">
        <f ca="1">[1]!SWTEST(J3162:O3162)</f>
        <v>#NAME?</v>
      </c>
      <c r="Q3162" s="3">
        <f t="shared" si="196"/>
        <v>0.13861466314704604</v>
      </c>
      <c r="S3162" s="3">
        <f t="shared" si="197"/>
        <v>-0.21369918468634874</v>
      </c>
      <c r="T3162" s="3" t="e">
        <f ca="1">-LOG(IF(P3162&lt;0.05,[1]!MTEST(D3162:I3162,J3162:O3162),IF(Q3162&lt;0.05,TTEST(D3162:I3162,J3162:O3162,2,3),TTEST(D3162:I3162,J3162:O3162,2,2))),2)</f>
        <v>#NAME?</v>
      </c>
      <c r="U3162" s="3" t="e">
        <f t="shared" ca="1" si="198"/>
        <v>#NAME?</v>
      </c>
      <c r="W3162" s="12" t="e">
        <f t="shared" ca="1" si="199"/>
        <v>#NAME?</v>
      </c>
      <c r="X3162" s="19" t="e">
        <f ca="1">[1]!NORM2_SIZE(ABS(S3162),STDEV(D3162:I3162),STDEV(J3162:O3162),0.8,2,0.05,1)</f>
        <v>#NAME?</v>
      </c>
      <c r="Y3162" s="12"/>
    </row>
    <row r="3163" spans="1:25" x14ac:dyDescent="0.2">
      <c r="A3163" s="6" t="s">
        <v>14186</v>
      </c>
      <c r="B3163" s="6" t="s">
        <v>14187</v>
      </c>
      <c r="C3163" s="6" t="s">
        <v>14188</v>
      </c>
      <c r="D3163" s="3">
        <v>-1.1073186566555211</v>
      </c>
      <c r="E3163" s="3">
        <v>-0.71071813530839334</v>
      </c>
      <c r="F3163" s="3">
        <v>2.6160695961325993</v>
      </c>
      <c r="G3163" s="3">
        <v>-1.2223135672082648</v>
      </c>
      <c r="H3163" s="3">
        <v>-0.41712606278899078</v>
      </c>
      <c r="I3163" s="3">
        <v>2.8091864698033797</v>
      </c>
      <c r="J3163" s="3">
        <v>1.3993992503322126</v>
      </c>
      <c r="K3163" s="3">
        <v>-1.6797558729924891</v>
      </c>
      <c r="L3163" s="3">
        <v>-0.69329076307795079</v>
      </c>
      <c r="M3163" s="3">
        <v>-1.6097775830028342</v>
      </c>
      <c r="N3163" s="3">
        <v>1.7144846751179947</v>
      </c>
      <c r="O3163" s="3">
        <v>-0.45213125263960663</v>
      </c>
      <c r="P3163" s="3" t="e">
        <f ca="1">[1]!SWTEST(J3163:O3163)</f>
        <v>#NAME?</v>
      </c>
      <c r="Q3163" s="3">
        <f t="shared" si="196"/>
        <v>0.6032181252412212</v>
      </c>
      <c r="S3163" s="3">
        <f t="shared" si="197"/>
        <v>-0.5481418650395804</v>
      </c>
      <c r="T3163" s="3" t="e">
        <f ca="1">-LOG(IF(P3163&lt;0.05,[1]!MTEST(D3163:I3163,J3163:O3163),IF(Q3163&lt;0.05,TTEST(D3163:I3163,J3163:O3163,2,3),TTEST(D3163:I3163,J3163:O3163,2,2))),2)</f>
        <v>#NAME?</v>
      </c>
      <c r="U3163" s="3" t="e">
        <f t="shared" ca="1" si="198"/>
        <v>#NAME?</v>
      </c>
      <c r="W3163" s="12" t="e">
        <f t="shared" ca="1" si="199"/>
        <v>#NAME?</v>
      </c>
      <c r="X3163" s="19" t="e">
        <f ca="1">[1]!NORM2_SIZE(ABS(S3163),STDEV(D3163:I3163),STDEV(J3163:O3163),0.8,2,0.05,1)</f>
        <v>#NAME?</v>
      </c>
      <c r="Y3163" s="12"/>
    </row>
    <row r="3164" spans="1:25" x14ac:dyDescent="0.2">
      <c r="A3164" s="6" t="s">
        <v>12713</v>
      </c>
      <c r="B3164" s="6" t="s">
        <v>12714</v>
      </c>
      <c r="C3164" s="6" t="s">
        <v>12715</v>
      </c>
      <c r="D3164" s="3">
        <v>-0.94757993249453087</v>
      </c>
      <c r="E3164" s="3">
        <v>-1.0861677151116522</v>
      </c>
      <c r="F3164" s="3">
        <v>-1.1394827405040293</v>
      </c>
      <c r="G3164" s="3">
        <v>-1.0704763159610915</v>
      </c>
      <c r="H3164" s="3">
        <v>-0.69425066600676399</v>
      </c>
      <c r="I3164" s="3">
        <v>-1.3581055613493402</v>
      </c>
      <c r="J3164" s="3">
        <v>-1.173076019203352</v>
      </c>
      <c r="K3164" s="3">
        <v>-1.364066713738844</v>
      </c>
      <c r="L3164" s="3">
        <v>-1.5113145932989456</v>
      </c>
      <c r="M3164" s="3">
        <v>-1.5820230363199459</v>
      </c>
      <c r="N3164" s="3">
        <v>-0.20575025496260418</v>
      </c>
      <c r="O3164" s="3">
        <v>-2.1395192300914871</v>
      </c>
      <c r="P3164" s="3" t="e">
        <f ca="1">[1]!SWTEST(J3164:O3164)</f>
        <v>#NAME?</v>
      </c>
      <c r="Q3164" s="3">
        <f t="shared" si="196"/>
        <v>3.5220853889898977E-2</v>
      </c>
      <c r="S3164" s="3">
        <f t="shared" si="197"/>
        <v>-0.27994781936462831</v>
      </c>
      <c r="T3164" s="3" t="e">
        <f ca="1">-LOG(IF(P3164&lt;0.05,[1]!MTEST(D3164:I3164,J3164:O3164),IF(Q3164&lt;0.05,TTEST(D3164:I3164,J3164:O3164,2,3),TTEST(D3164:I3164,J3164:O3164,2,2))),2)</f>
        <v>#NAME?</v>
      </c>
      <c r="U3164" s="3" t="e">
        <f t="shared" ca="1" si="198"/>
        <v>#NAME?</v>
      </c>
      <c r="W3164" s="12" t="e">
        <f t="shared" ca="1" si="199"/>
        <v>#NAME?</v>
      </c>
      <c r="X3164" s="19" t="e">
        <f ca="1">[1]!NORM2_SIZE(ABS(S3164),STDEV(D3164:I3164),STDEV(J3164:O3164),0.8,2,0.05,1)</f>
        <v>#NAME?</v>
      </c>
      <c r="Y3164" s="12"/>
    </row>
    <row r="3165" spans="1:25" x14ac:dyDescent="0.2">
      <c r="A3165" s="6" t="s">
        <v>6916</v>
      </c>
      <c r="B3165" s="6" t="s">
        <v>6917</v>
      </c>
      <c r="C3165" s="6" t="s">
        <v>6918</v>
      </c>
      <c r="D3165" s="3">
        <v>-0.3164888976272146</v>
      </c>
      <c r="E3165" s="3">
        <v>-1.0000109150049223</v>
      </c>
      <c r="F3165" s="3">
        <v>-0.72734972165063771</v>
      </c>
      <c r="G3165" s="3">
        <v>-1.3423668819730874</v>
      </c>
      <c r="H3165" s="3">
        <v>-0.87151639122969704</v>
      </c>
      <c r="I3165" s="3">
        <v>-1.5093580747141713</v>
      </c>
      <c r="J3165" s="3">
        <v>-1.8496001154389949</v>
      </c>
      <c r="K3165" s="3">
        <v>-0.7345977095518742</v>
      </c>
      <c r="L3165" s="3">
        <v>-0.62772344833891691</v>
      </c>
      <c r="M3165" s="3">
        <v>-1.1995078525172909</v>
      </c>
      <c r="N3165" s="3">
        <v>-2.6253411499729729</v>
      </c>
      <c r="O3165" s="3">
        <v>-0.68368687920042881</v>
      </c>
      <c r="P3165" s="3" t="e">
        <f ca="1">[1]!SWTEST(J3165:O3165)</f>
        <v>#NAME?</v>
      </c>
      <c r="Q3165" s="3">
        <f t="shared" si="196"/>
        <v>0.1975638615686332</v>
      </c>
      <c r="S3165" s="3">
        <f t="shared" si="197"/>
        <v>-0.32556104547012465</v>
      </c>
      <c r="T3165" s="3" t="e">
        <f ca="1">-LOG(IF(P3165&lt;0.05,[1]!MTEST(D3165:I3165,J3165:O3165),IF(Q3165&lt;0.05,TTEST(D3165:I3165,J3165:O3165,2,3),TTEST(D3165:I3165,J3165:O3165,2,2))),2)</f>
        <v>#NAME?</v>
      </c>
      <c r="U3165" s="3" t="e">
        <f t="shared" ca="1" si="198"/>
        <v>#NAME?</v>
      </c>
      <c r="W3165" s="12" t="e">
        <f t="shared" ca="1" si="199"/>
        <v>#NAME?</v>
      </c>
      <c r="X3165" s="19" t="e">
        <f ca="1">[1]!NORM2_SIZE(ABS(S3165),STDEV(D3165:I3165),STDEV(J3165:O3165),0.8,2,0.05,1)</f>
        <v>#NAME?</v>
      </c>
      <c r="Y3165" s="12"/>
    </row>
    <row r="3166" spans="1:25" x14ac:dyDescent="0.2">
      <c r="A3166" s="6" t="s">
        <v>9315</v>
      </c>
      <c r="B3166" s="6" t="s">
        <v>9316</v>
      </c>
      <c r="C3166" s="6" t="s">
        <v>9317</v>
      </c>
      <c r="D3166" s="3">
        <v>-1.2204007159759265</v>
      </c>
      <c r="E3166" s="3">
        <v>-0.8202758856549951</v>
      </c>
      <c r="F3166" s="3">
        <v>-1.1181602192924913</v>
      </c>
      <c r="G3166" s="3">
        <v>-1.0078803251461528</v>
      </c>
      <c r="H3166" s="3">
        <v>-0.62125912740899836</v>
      </c>
      <c r="I3166" s="3">
        <v>-0.95674000661611958</v>
      </c>
      <c r="J3166" s="3">
        <v>0.1231402295395853</v>
      </c>
      <c r="K3166" s="3">
        <v>-0.54002404145932825</v>
      </c>
      <c r="L3166" s="3">
        <v>-1.4301718717289389</v>
      </c>
      <c r="M3166" s="3">
        <v>-1.1902181318146245</v>
      </c>
      <c r="N3166" s="3">
        <v>-1.4026331249633444</v>
      </c>
      <c r="O3166" s="3">
        <v>-3.7801002604142053</v>
      </c>
      <c r="P3166" s="3" t="e">
        <f ca="1">[1]!SWTEST(J3166:O3166)</f>
        <v>#NAME?</v>
      </c>
      <c r="Q3166" s="3">
        <f t="shared" si="196"/>
        <v>1.0978331678253642E-3</v>
      </c>
      <c r="S3166" s="3">
        <f t="shared" si="197"/>
        <v>-0.41254848679102873</v>
      </c>
      <c r="T3166" s="3" t="e">
        <f ca="1">-LOG(IF(P3166&lt;0.05,[1]!MTEST(D3166:I3166,J3166:O3166),IF(Q3166&lt;0.05,TTEST(D3166:I3166,J3166:O3166,2,3),TTEST(D3166:I3166,J3166:O3166,2,2))),2)</f>
        <v>#NAME?</v>
      </c>
      <c r="U3166" s="3" t="e">
        <f t="shared" ca="1" si="198"/>
        <v>#NAME?</v>
      </c>
      <c r="W3166" s="12" t="e">
        <f t="shared" ca="1" si="199"/>
        <v>#NAME?</v>
      </c>
      <c r="X3166" s="19" t="e">
        <f ca="1">[1]!NORM2_SIZE(ABS(S3166),STDEV(D3166:I3166),STDEV(J3166:O3166),0.8,2,0.05,1)</f>
        <v>#NAME?</v>
      </c>
      <c r="Y3166" s="12"/>
    </row>
    <row r="3167" spans="1:25" x14ac:dyDescent="0.2">
      <c r="A3167" s="6" t="s">
        <v>11280</v>
      </c>
      <c r="B3167" s="6" t="s">
        <v>11281</v>
      </c>
      <c r="C3167" s="6" t="s">
        <v>11282</v>
      </c>
      <c r="D3167" s="3">
        <v>-3.2551875351470887</v>
      </c>
      <c r="E3167" s="3">
        <v>-3.1514081257660354</v>
      </c>
      <c r="F3167" s="3">
        <v>-3.4624584742171014</v>
      </c>
      <c r="G3167" s="3">
        <v>-2.9700882119653387</v>
      </c>
      <c r="H3167" s="3">
        <v>-3.1352735314973135</v>
      </c>
      <c r="I3167" s="3">
        <v>-3.9359171837191456</v>
      </c>
      <c r="J3167" s="3">
        <v>-1.9860542014627018</v>
      </c>
      <c r="K3167" s="3">
        <v>-5.8821863789518671</v>
      </c>
      <c r="L3167" s="3">
        <v>-3.8669655933673996</v>
      </c>
      <c r="M3167" s="3">
        <v>-3.8699509467715534</v>
      </c>
      <c r="N3167" s="3">
        <v>-2.197319112472373</v>
      </c>
      <c r="O3167" s="3">
        <v>-4.7629317064736014</v>
      </c>
      <c r="P3167" s="3" t="e">
        <f ca="1">[1]!SWTEST(J3167:O3167)</f>
        <v>#NAME?</v>
      </c>
      <c r="Q3167" s="3">
        <f t="shared" si="196"/>
        <v>5.8306230909945071E-3</v>
      </c>
      <c r="S3167" s="3">
        <f t="shared" si="197"/>
        <v>-0.44251247953124517</v>
      </c>
      <c r="T3167" s="3" t="e">
        <f ca="1">-LOG(IF(P3167&lt;0.05,[1]!MTEST(D3167:I3167,J3167:O3167),IF(Q3167&lt;0.05,TTEST(D3167:I3167,J3167:O3167,2,3),TTEST(D3167:I3167,J3167:O3167,2,2))),2)</f>
        <v>#NAME?</v>
      </c>
      <c r="U3167" s="3" t="e">
        <f t="shared" ca="1" si="198"/>
        <v>#NAME?</v>
      </c>
      <c r="W3167" s="12" t="e">
        <f t="shared" ca="1" si="199"/>
        <v>#NAME?</v>
      </c>
      <c r="X3167" s="19" t="e">
        <f ca="1">[1]!NORM2_SIZE(ABS(S3167),STDEV(D3167:I3167),STDEV(J3167:O3167),0.8,2,0.05,1)</f>
        <v>#NAME?</v>
      </c>
      <c r="Y3167" s="12"/>
    </row>
    <row r="3168" spans="1:25" x14ac:dyDescent="0.2">
      <c r="A3168" s="6" t="s">
        <v>9357</v>
      </c>
      <c r="B3168" s="6" t="s">
        <v>9358</v>
      </c>
      <c r="C3168" s="6" t="s">
        <v>9359</v>
      </c>
      <c r="D3168" s="3">
        <v>0.16131537777878011</v>
      </c>
      <c r="E3168" s="3">
        <v>1.0903089291084309</v>
      </c>
      <c r="F3168" s="3">
        <v>0.273655213602497</v>
      </c>
      <c r="G3168" s="3">
        <v>1.0818913886664483</v>
      </c>
      <c r="H3168" s="3">
        <v>1.0249689280810006</v>
      </c>
      <c r="I3168" s="3">
        <v>1.3977170843608138</v>
      </c>
      <c r="J3168" s="3">
        <v>1.335262317619524</v>
      </c>
      <c r="K3168" s="3">
        <v>0.64162369015725718</v>
      </c>
      <c r="L3168" s="3">
        <v>0.87673316044927718</v>
      </c>
      <c r="M3168" s="3">
        <v>0.64631086479003486</v>
      </c>
      <c r="N3168" s="3">
        <v>-0.7509265437526832</v>
      </c>
      <c r="O3168" s="3">
        <v>0.37531520789291162</v>
      </c>
      <c r="P3168" s="3" t="e">
        <f ca="1">[1]!SWTEST(J3168:O3168)</f>
        <v>#NAME?</v>
      </c>
      <c r="Q3168" s="3">
        <f t="shared" si="196"/>
        <v>0.47444767610903443</v>
      </c>
      <c r="S3168" s="3">
        <f t="shared" si="197"/>
        <v>-0.3175897040736082</v>
      </c>
      <c r="T3168" s="3" t="e">
        <f ca="1">-LOG(IF(P3168&lt;0.05,[1]!MTEST(D3168:I3168,J3168:O3168),IF(Q3168&lt;0.05,TTEST(D3168:I3168,J3168:O3168,2,3),TTEST(D3168:I3168,J3168:O3168,2,2))),2)</f>
        <v>#NAME?</v>
      </c>
      <c r="U3168" s="3" t="e">
        <f t="shared" ca="1" si="198"/>
        <v>#NAME?</v>
      </c>
      <c r="W3168" s="12" t="e">
        <f t="shared" ca="1" si="199"/>
        <v>#NAME?</v>
      </c>
      <c r="X3168" s="19" t="e">
        <f ca="1">[1]!NORM2_SIZE(ABS(S3168),STDEV(D3168:I3168),STDEV(J3168:O3168),0.8,2,0.05,1)</f>
        <v>#NAME?</v>
      </c>
      <c r="Y3168" s="12"/>
    </row>
    <row r="3169" spans="1:25" x14ac:dyDescent="0.2">
      <c r="A3169" s="6" t="s">
        <v>4736</v>
      </c>
      <c r="B3169" s="6" t="s">
        <v>4737</v>
      </c>
      <c r="C3169" s="6" t="s">
        <v>4738</v>
      </c>
      <c r="D3169" s="3">
        <v>-7.8589995818672376E-2</v>
      </c>
      <c r="E3169" s="3">
        <v>-0.30281495778265882</v>
      </c>
      <c r="F3169" s="3">
        <v>-0.28388283034572032</v>
      </c>
      <c r="G3169" s="3">
        <v>1.3428849921710284</v>
      </c>
      <c r="H3169" s="3">
        <v>1.1747898114815893</v>
      </c>
      <c r="I3169" s="3">
        <v>1.2814470666547262</v>
      </c>
      <c r="J3169" s="3">
        <v>0.72388263714646905</v>
      </c>
      <c r="K3169" s="3">
        <v>0.1673284720339408</v>
      </c>
      <c r="L3169" s="3">
        <v>-2.2908189936363555E-2</v>
      </c>
      <c r="M3169" s="3">
        <v>3.8328956741360491E-2</v>
      </c>
      <c r="N3169" s="3">
        <v>-1.5375529978502148E-2</v>
      </c>
      <c r="O3169" s="3">
        <v>0.29736877701006253</v>
      </c>
      <c r="P3169" s="3" t="e">
        <f ca="1">[1]!SWTEST(J3169:O3169)</f>
        <v>#NAME?</v>
      </c>
      <c r="Q3169" s="3">
        <f t="shared" si="196"/>
        <v>3.6835325322750113E-2</v>
      </c>
      <c r="S3169" s="3">
        <f t="shared" si="197"/>
        <v>-0.32420149389055419</v>
      </c>
      <c r="T3169" s="3" t="e">
        <f ca="1">-LOG(IF(P3169&lt;0.05,[1]!MTEST(D3169:I3169,J3169:O3169),IF(Q3169&lt;0.05,TTEST(D3169:I3169,J3169:O3169,2,3),TTEST(D3169:I3169,J3169:O3169,2,2))),2)</f>
        <v>#NAME?</v>
      </c>
      <c r="U3169" s="3" t="e">
        <f t="shared" ca="1" si="198"/>
        <v>#NAME?</v>
      </c>
      <c r="W3169" s="12" t="e">
        <f t="shared" ca="1" si="199"/>
        <v>#NAME?</v>
      </c>
      <c r="X3169" s="19" t="e">
        <f ca="1">[1]!NORM2_SIZE(ABS(S3169),STDEV(D3169:I3169),STDEV(J3169:O3169),0.8,2,0.05,1)</f>
        <v>#NAME?</v>
      </c>
      <c r="Y3169" s="12"/>
    </row>
    <row r="3170" spans="1:25" x14ac:dyDescent="0.2">
      <c r="A3170" s="6" t="s">
        <v>13438</v>
      </c>
      <c r="B3170" s="6" t="s">
        <v>13439</v>
      </c>
      <c r="C3170" s="6" t="s">
        <v>13440</v>
      </c>
      <c r="D3170" s="3">
        <v>-3.5937980083895163E-2</v>
      </c>
      <c r="E3170" s="3">
        <v>0.45971946608108605</v>
      </c>
      <c r="F3170" s="3">
        <v>2.1974087088317997</v>
      </c>
      <c r="G3170" s="3">
        <v>0.26826386292772919</v>
      </c>
      <c r="H3170" s="3">
        <v>0.7337387186476988</v>
      </c>
      <c r="I3170" s="3">
        <v>-0.28914487879366796</v>
      </c>
      <c r="J3170" s="3">
        <v>-0.12247854324443232</v>
      </c>
      <c r="K3170" s="3">
        <v>0.32239614776834075</v>
      </c>
      <c r="L3170" s="3">
        <v>0.47064038381947049</v>
      </c>
      <c r="M3170" s="3">
        <v>0.47061603411956293</v>
      </c>
      <c r="N3170" s="3">
        <v>0.18619256461805206</v>
      </c>
      <c r="O3170" s="3">
        <v>-1.2220447168759723E-3</v>
      </c>
      <c r="P3170" s="3" t="e">
        <f ca="1">[1]!SWTEST(J3170:O3170)</f>
        <v>#NAME?</v>
      </c>
      <c r="Q3170" s="3">
        <f t="shared" si="196"/>
        <v>1.4199069583063467E-2</v>
      </c>
      <c r="S3170" s="3">
        <f t="shared" si="197"/>
        <v>-0.3346505592077722</v>
      </c>
      <c r="T3170" s="3" t="e">
        <f ca="1">-LOG(IF(P3170&lt;0.05,[1]!MTEST(D3170:I3170,J3170:O3170),IF(Q3170&lt;0.05,TTEST(D3170:I3170,J3170:O3170,2,3),TTEST(D3170:I3170,J3170:O3170,2,2))),2)</f>
        <v>#NAME?</v>
      </c>
      <c r="U3170" s="3" t="e">
        <f t="shared" ca="1" si="198"/>
        <v>#NAME?</v>
      </c>
      <c r="W3170" s="12" t="e">
        <f t="shared" ca="1" si="199"/>
        <v>#NAME?</v>
      </c>
      <c r="X3170" s="19" t="e">
        <f ca="1">[1]!NORM2_SIZE(ABS(S3170),STDEV(D3170:I3170),STDEV(J3170:O3170),0.8,2,0.05,1)</f>
        <v>#NAME?</v>
      </c>
      <c r="Y3170" s="12"/>
    </row>
    <row r="3171" spans="1:25" x14ac:dyDescent="0.2">
      <c r="A3171" s="6" t="s">
        <v>6632</v>
      </c>
      <c r="B3171" s="6" t="s">
        <v>6633</v>
      </c>
      <c r="C3171" s="6" t="s">
        <v>6634</v>
      </c>
      <c r="D3171" s="3">
        <v>-1.7305677223946492</v>
      </c>
      <c r="E3171" s="3">
        <v>-1.5283661434172324</v>
      </c>
      <c r="F3171" s="3">
        <v>-1.9627926970944378</v>
      </c>
      <c r="G3171" s="3">
        <v>-2.3545598774136169</v>
      </c>
      <c r="H3171" s="3">
        <v>-1.6892573959861112</v>
      </c>
      <c r="I3171" s="3">
        <v>-1.9461580448130704</v>
      </c>
      <c r="J3171" s="3">
        <v>-2.8053174454138525</v>
      </c>
      <c r="K3171" s="3">
        <v>-1.3740561622291141</v>
      </c>
      <c r="L3171" s="3">
        <v>-1.9428868207543111</v>
      </c>
      <c r="M3171" s="3">
        <v>-1.415350018309844</v>
      </c>
      <c r="N3171" s="3">
        <v>-3.0335062653130498</v>
      </c>
      <c r="O3171" s="3">
        <v>-2.4215052991938535</v>
      </c>
      <c r="P3171" s="3" t="e">
        <f ca="1">[1]!SWTEST(J3171:O3171)</f>
        <v>#NAME?</v>
      </c>
      <c r="Q3171" s="3">
        <f t="shared" si="196"/>
        <v>7.3734255845301369E-2</v>
      </c>
      <c r="S3171" s="3">
        <f t="shared" si="197"/>
        <v>-0.29682002168248411</v>
      </c>
      <c r="T3171" s="3" t="e">
        <f ca="1">-LOG(IF(P3171&lt;0.05,[1]!MTEST(D3171:I3171,J3171:O3171),IF(Q3171&lt;0.05,TTEST(D3171:I3171,J3171:O3171,2,3),TTEST(D3171:I3171,J3171:O3171,2,2))),2)</f>
        <v>#NAME?</v>
      </c>
      <c r="U3171" s="3" t="e">
        <f t="shared" ca="1" si="198"/>
        <v>#NAME?</v>
      </c>
      <c r="W3171" s="12" t="e">
        <f t="shared" ca="1" si="199"/>
        <v>#NAME?</v>
      </c>
      <c r="X3171" s="19" t="e">
        <f ca="1">[1]!NORM2_SIZE(ABS(S3171),STDEV(D3171:I3171),STDEV(J3171:O3171),0.8,2,0.05,1)</f>
        <v>#NAME?</v>
      </c>
      <c r="Y3171" s="12"/>
    </row>
    <row r="3172" spans="1:25" x14ac:dyDescent="0.2">
      <c r="A3172" s="6" t="s">
        <v>9636</v>
      </c>
      <c r="B3172" s="6" t="s">
        <v>9637</v>
      </c>
      <c r="C3172" s="6" t="s">
        <v>9638</v>
      </c>
      <c r="D3172" s="3">
        <v>2.6402218116819047</v>
      </c>
      <c r="E3172" s="3">
        <v>2.7252136213231699</v>
      </c>
      <c r="F3172" s="3">
        <v>3.0284635990870372</v>
      </c>
      <c r="G3172" s="3">
        <v>2.8468085077298393</v>
      </c>
      <c r="H3172" s="3">
        <v>3.0868294626943387</v>
      </c>
      <c r="I3172" s="3">
        <v>3.0668990009589034</v>
      </c>
      <c r="J3172" s="3">
        <v>2.7698963263493845</v>
      </c>
      <c r="K3172" s="3">
        <v>3.0778088076608578</v>
      </c>
      <c r="L3172" s="3">
        <v>2.4420290952140919</v>
      </c>
      <c r="M3172" s="3">
        <v>2.2654767155788083</v>
      </c>
      <c r="N3172" s="3">
        <v>3.0165112416729105</v>
      </c>
      <c r="O3172" s="3">
        <v>2.6252897027648254</v>
      </c>
      <c r="P3172" s="3" t="e">
        <f ca="1">[1]!SWTEST(J3172:O3172)</f>
        <v>#NAME?</v>
      </c>
      <c r="Q3172" s="3">
        <f t="shared" si="196"/>
        <v>0.27905474288332099</v>
      </c>
      <c r="S3172" s="3">
        <f t="shared" si="197"/>
        <v>-0.1995706857057189</v>
      </c>
      <c r="T3172" s="3" t="e">
        <f ca="1">-LOG(IF(P3172&lt;0.05,[1]!MTEST(D3172:I3172,J3172:O3172),IF(Q3172&lt;0.05,TTEST(D3172:I3172,J3172:O3172,2,3),TTEST(D3172:I3172,J3172:O3172,2,2))),2)</f>
        <v>#NAME?</v>
      </c>
      <c r="U3172" s="3" t="e">
        <f t="shared" ca="1" si="198"/>
        <v>#NAME?</v>
      </c>
      <c r="W3172" s="12" t="e">
        <f t="shared" ca="1" si="199"/>
        <v>#NAME?</v>
      </c>
      <c r="X3172" s="19" t="e">
        <f ca="1">[1]!NORM2_SIZE(ABS(S3172),STDEV(D3172:I3172),STDEV(J3172:O3172),0.8,2,0.05,1)</f>
        <v>#NAME?</v>
      </c>
      <c r="Y3172" s="12"/>
    </row>
    <row r="3173" spans="1:25" x14ac:dyDescent="0.2">
      <c r="A3173" s="6" t="s">
        <v>12731</v>
      </c>
      <c r="B3173" s="6" t="s">
        <v>12732</v>
      </c>
      <c r="C3173" s="6" t="s">
        <v>12733</v>
      </c>
      <c r="D3173" s="3">
        <v>-1.0376231777769165</v>
      </c>
      <c r="E3173" s="3">
        <v>-1.8487391036724377</v>
      </c>
      <c r="F3173" s="3">
        <v>-1.964780711834399</v>
      </c>
      <c r="G3173" s="3">
        <v>-4.8460965250749135</v>
      </c>
      <c r="H3173" s="3">
        <v>-2.3624957227085575</v>
      </c>
      <c r="I3173" s="3">
        <v>-3.9249903423457217</v>
      </c>
      <c r="J3173" s="3">
        <v>-3.2954693626392317</v>
      </c>
      <c r="K3173" s="3">
        <v>-3.2186861527778121</v>
      </c>
      <c r="L3173" s="3">
        <v>-2.5019416751499146</v>
      </c>
      <c r="M3173" s="3">
        <v>-2.3382752300723677</v>
      </c>
      <c r="N3173" s="3">
        <v>-5.2632455446951418</v>
      </c>
      <c r="O3173" s="3">
        <v>-2.2623909294976872</v>
      </c>
      <c r="P3173" s="3" t="e">
        <f ca="1">[1]!SWTEST(J3173:O3173)</f>
        <v>#NAME?</v>
      </c>
      <c r="Q3173" s="3">
        <f t="shared" si="196"/>
        <v>0.61367013148219329</v>
      </c>
      <c r="S3173" s="3">
        <f t="shared" si="197"/>
        <v>-0.48254721856986826</v>
      </c>
      <c r="T3173" s="3" t="e">
        <f ca="1">-LOG(IF(P3173&lt;0.05,[1]!MTEST(D3173:I3173,J3173:O3173),IF(Q3173&lt;0.05,TTEST(D3173:I3173,J3173:O3173,2,3),TTEST(D3173:I3173,J3173:O3173,2,2))),2)</f>
        <v>#NAME?</v>
      </c>
      <c r="U3173" s="3" t="e">
        <f t="shared" ca="1" si="198"/>
        <v>#NAME?</v>
      </c>
      <c r="W3173" s="12" t="e">
        <f t="shared" ca="1" si="199"/>
        <v>#NAME?</v>
      </c>
      <c r="X3173" s="19" t="e">
        <f ca="1">[1]!NORM2_SIZE(ABS(S3173),STDEV(D3173:I3173),STDEV(J3173:O3173),0.8,2,0.05,1)</f>
        <v>#NAME?</v>
      </c>
      <c r="Y3173" s="12"/>
    </row>
    <row r="3174" spans="1:25" x14ac:dyDescent="0.2">
      <c r="A3174" s="6" t="s">
        <v>3534</v>
      </c>
      <c r="B3174" s="6" t="s">
        <v>3535</v>
      </c>
      <c r="C3174" s="6" t="s">
        <v>3536</v>
      </c>
      <c r="D3174" s="3">
        <v>-3.6350499438954174</v>
      </c>
      <c r="E3174" s="3">
        <v>-2.688369465902515</v>
      </c>
      <c r="F3174" s="3">
        <v>-2.3033670744773977</v>
      </c>
      <c r="G3174" s="3">
        <v>-6.4673234136588373</v>
      </c>
      <c r="H3174" s="3">
        <v>-3.0297471188671738</v>
      </c>
      <c r="I3174" s="3">
        <v>-3.7026658524372373</v>
      </c>
      <c r="J3174" s="3">
        <v>-2.4918694985435965</v>
      </c>
      <c r="K3174" s="3">
        <v>-3.0243632648025098</v>
      </c>
      <c r="L3174" s="3">
        <v>-4.9893548692561147</v>
      </c>
      <c r="M3174" s="3">
        <v>-4.5098912184242881</v>
      </c>
      <c r="N3174" s="3">
        <v>-3.4110887114729453</v>
      </c>
      <c r="O3174" s="3">
        <v>-6.547544912908398</v>
      </c>
      <c r="P3174" s="3" t="e">
        <f ca="1">[1]!SWTEST(J3174:O3174)</f>
        <v>#NAME?</v>
      </c>
      <c r="Q3174" s="3">
        <f t="shared" si="196"/>
        <v>0.99376834535312952</v>
      </c>
      <c r="S3174" s="3">
        <f t="shared" si="197"/>
        <v>-0.52459826769487794</v>
      </c>
      <c r="T3174" s="3" t="e">
        <f ca="1">-LOG(IF(P3174&lt;0.05,[1]!MTEST(D3174:I3174,J3174:O3174),IF(Q3174&lt;0.05,TTEST(D3174:I3174,J3174:O3174,2,3),TTEST(D3174:I3174,J3174:O3174,2,2))),2)</f>
        <v>#NAME?</v>
      </c>
      <c r="U3174" s="3" t="e">
        <f t="shared" ca="1" si="198"/>
        <v>#NAME?</v>
      </c>
      <c r="W3174" s="12" t="e">
        <f t="shared" ca="1" si="199"/>
        <v>#NAME?</v>
      </c>
      <c r="X3174" s="19" t="e">
        <f ca="1">[1]!NORM2_SIZE(ABS(S3174),STDEV(D3174:I3174),STDEV(J3174:O3174),0.8,2,0.05,1)</f>
        <v>#NAME?</v>
      </c>
      <c r="Y3174" s="12"/>
    </row>
    <row r="3175" spans="1:25" x14ac:dyDescent="0.2">
      <c r="A3175" s="6" t="s">
        <v>9792</v>
      </c>
      <c r="B3175" s="6" t="s">
        <v>9793</v>
      </c>
      <c r="C3175" s="6" t="s">
        <v>9794</v>
      </c>
      <c r="D3175" s="3">
        <v>-2.8288460364882861</v>
      </c>
      <c r="E3175" s="3">
        <v>-1.5774111528629537</v>
      </c>
      <c r="F3175" s="3">
        <v>-2.2434412700451238</v>
      </c>
      <c r="G3175" s="3">
        <v>-1.7209529270678179</v>
      </c>
      <c r="H3175" s="3">
        <v>-2.2203747882254032</v>
      </c>
      <c r="I3175" s="3">
        <v>-2.3043173706045166</v>
      </c>
      <c r="J3175" s="3">
        <v>-4.7243930824164337</v>
      </c>
      <c r="K3175" s="3">
        <v>-2.0421434366530904</v>
      </c>
      <c r="L3175" s="3">
        <v>-3.1629560152975715</v>
      </c>
      <c r="M3175" s="3">
        <v>-3.0673923173908166</v>
      </c>
      <c r="N3175" s="3">
        <v>0.15765119039565365</v>
      </c>
      <c r="O3175" s="3">
        <v>-2.8760886129801801</v>
      </c>
      <c r="P3175" s="3" t="e">
        <f ca="1">[1]!SWTEST(J3175:O3175)</f>
        <v>#NAME?</v>
      </c>
      <c r="Q3175" s="3">
        <f t="shared" si="196"/>
        <v>1.3922910122007671E-2</v>
      </c>
      <c r="S3175" s="3">
        <f t="shared" si="197"/>
        <v>-0.46999645484138908</v>
      </c>
      <c r="T3175" s="3" t="e">
        <f ca="1">-LOG(IF(P3175&lt;0.05,[1]!MTEST(D3175:I3175,J3175:O3175),IF(Q3175&lt;0.05,TTEST(D3175:I3175,J3175:O3175,2,3),TTEST(D3175:I3175,J3175:O3175,2,2))),2)</f>
        <v>#NAME?</v>
      </c>
      <c r="U3175" s="3" t="e">
        <f t="shared" ca="1" si="198"/>
        <v>#NAME?</v>
      </c>
      <c r="W3175" s="12" t="e">
        <f t="shared" ca="1" si="199"/>
        <v>#NAME?</v>
      </c>
      <c r="X3175" s="19" t="e">
        <f ca="1">[1]!NORM2_SIZE(ABS(S3175),STDEV(D3175:I3175),STDEV(J3175:O3175),0.8,2,0.05,1)</f>
        <v>#NAME?</v>
      </c>
      <c r="Y3175" s="12"/>
    </row>
    <row r="3176" spans="1:25" x14ac:dyDescent="0.2">
      <c r="A3176" s="6" t="s">
        <v>6162</v>
      </c>
      <c r="B3176" s="6" t="s">
        <v>6163</v>
      </c>
      <c r="C3176" s="6" t="s">
        <v>6164</v>
      </c>
      <c r="D3176" s="3">
        <v>2.5827200090457478</v>
      </c>
      <c r="E3176" s="3">
        <v>2.5713174813063668</v>
      </c>
      <c r="F3176" s="3">
        <v>3.2440382007219473</v>
      </c>
      <c r="G3176" s="3">
        <v>2.3748389010775641</v>
      </c>
      <c r="H3176" s="3">
        <v>1.0509079189324348</v>
      </c>
      <c r="I3176" s="3">
        <v>-0.6639053214486309</v>
      </c>
      <c r="J3176" s="3">
        <v>-1.0644821457728957</v>
      </c>
      <c r="K3176" s="3">
        <v>2.4059826341154444</v>
      </c>
      <c r="L3176" s="3">
        <v>2.6410685980806252</v>
      </c>
      <c r="M3176" s="3">
        <v>2.7376454906817451</v>
      </c>
      <c r="N3176" s="3">
        <v>-0.18922024341836161</v>
      </c>
      <c r="O3176" s="3">
        <v>2.396961001893978</v>
      </c>
      <c r="P3176" s="3" t="e">
        <f ca="1">[1]!SWTEST(J3176:O3176)</f>
        <v>#NAME?</v>
      </c>
      <c r="Q3176" s="3">
        <f t="shared" si="196"/>
        <v>0.74573388346348257</v>
      </c>
      <c r="S3176" s="3">
        <f t="shared" si="197"/>
        <v>-0.37199364234248256</v>
      </c>
      <c r="T3176" s="3" t="e">
        <f ca="1">-LOG(IF(P3176&lt;0.05,[1]!MTEST(D3176:I3176,J3176:O3176),IF(Q3176&lt;0.05,TTEST(D3176:I3176,J3176:O3176,2,3),TTEST(D3176:I3176,J3176:O3176,2,2))),2)</f>
        <v>#NAME?</v>
      </c>
      <c r="U3176" s="3" t="e">
        <f t="shared" ca="1" si="198"/>
        <v>#NAME?</v>
      </c>
      <c r="W3176" s="12" t="e">
        <f t="shared" ca="1" si="199"/>
        <v>#NAME?</v>
      </c>
      <c r="X3176" s="19" t="e">
        <f ca="1">[1]!NORM2_SIZE(ABS(S3176),STDEV(D3176:I3176),STDEV(J3176:O3176),0.8,2,0.05,1)</f>
        <v>#NAME?</v>
      </c>
      <c r="Y3176" s="12"/>
    </row>
    <row r="3177" spans="1:25" x14ac:dyDescent="0.2">
      <c r="A3177" s="6" t="s">
        <v>4679</v>
      </c>
      <c r="B3177" s="6" t="s">
        <v>4680</v>
      </c>
      <c r="C3177" s="6" t="s">
        <v>4681</v>
      </c>
      <c r="D3177" s="3">
        <v>2.8792769553494098</v>
      </c>
      <c r="E3177" s="3">
        <v>2.672608604432301</v>
      </c>
      <c r="F3177" s="3">
        <v>2.6830284185650526</v>
      </c>
      <c r="G3177" s="3">
        <v>2.876537234826865</v>
      </c>
      <c r="H3177" s="3">
        <v>2.8527955281821815</v>
      </c>
      <c r="I3177" s="3">
        <v>3.1147477770031982</v>
      </c>
      <c r="J3177" s="3">
        <v>1.940674054527628</v>
      </c>
      <c r="K3177" s="3">
        <v>2.4974014054494607</v>
      </c>
      <c r="L3177" s="3">
        <v>2.6710611165314084</v>
      </c>
      <c r="M3177" s="3">
        <v>2.9739003858739408</v>
      </c>
      <c r="N3177" s="3">
        <v>2.2579362038604645</v>
      </c>
      <c r="O3177" s="3">
        <v>3.2698764130701639</v>
      </c>
      <c r="P3177" s="3" t="e">
        <f ca="1">[1]!SWTEST(J3177:O3177)</f>
        <v>#NAME?</v>
      </c>
      <c r="Q3177" s="3">
        <f t="shared" si="196"/>
        <v>3.2052485807570419E-2</v>
      </c>
      <c r="S3177" s="3">
        <f t="shared" si="197"/>
        <v>-0.24469082317432322</v>
      </c>
      <c r="T3177" s="3" t="e">
        <f ca="1">-LOG(IF(P3177&lt;0.05,[1]!MTEST(D3177:I3177,J3177:O3177),IF(Q3177&lt;0.05,TTEST(D3177:I3177,J3177:O3177,2,3),TTEST(D3177:I3177,J3177:O3177,2,2))),2)</f>
        <v>#NAME?</v>
      </c>
      <c r="U3177" s="3" t="e">
        <f t="shared" ca="1" si="198"/>
        <v>#NAME?</v>
      </c>
      <c r="W3177" s="12" t="e">
        <f t="shared" ca="1" si="199"/>
        <v>#NAME?</v>
      </c>
      <c r="X3177" s="19" t="e">
        <f ca="1">[1]!NORM2_SIZE(ABS(S3177),STDEV(D3177:I3177),STDEV(J3177:O3177),0.8,2,0.05,1)</f>
        <v>#NAME?</v>
      </c>
      <c r="Y3177" s="12"/>
    </row>
    <row r="3178" spans="1:25" x14ac:dyDescent="0.2">
      <c r="A3178" s="6" t="s">
        <v>3615</v>
      </c>
      <c r="B3178" s="6" t="s">
        <v>3616</v>
      </c>
      <c r="C3178" s="6" t="s">
        <v>3617</v>
      </c>
      <c r="D3178" s="3">
        <v>-0.45424954076836821</v>
      </c>
      <c r="E3178" s="3">
        <v>-0.94533382186027615</v>
      </c>
      <c r="F3178" s="3">
        <v>-1.0203406112996178</v>
      </c>
      <c r="G3178" s="3">
        <v>-0.69169067205918389</v>
      </c>
      <c r="H3178" s="3">
        <v>-0.20689429002127457</v>
      </c>
      <c r="I3178" s="3">
        <v>-0.50962335418196281</v>
      </c>
      <c r="J3178" s="3">
        <v>-2.5279841419811717</v>
      </c>
      <c r="K3178" s="3">
        <v>-0.65095128874667174</v>
      </c>
      <c r="L3178" s="3">
        <v>0.13765759530832261</v>
      </c>
      <c r="M3178" s="3">
        <v>5.9896670294987929E-2</v>
      </c>
      <c r="N3178" s="3">
        <v>-3.2274458036231577</v>
      </c>
      <c r="O3178" s="3">
        <v>-0.2612210166606081</v>
      </c>
      <c r="P3178" s="3" t="e">
        <f ca="1">[1]!SWTEST(J3178:O3178)</f>
        <v>#NAME?</v>
      </c>
      <c r="Q3178" s="3">
        <f t="shared" si="196"/>
        <v>4.2788830495284255E-3</v>
      </c>
      <c r="S3178" s="3">
        <f t="shared" si="197"/>
        <v>-0.44031928253626906</v>
      </c>
      <c r="T3178" s="3" t="e">
        <f ca="1">-LOG(IF(P3178&lt;0.05,[1]!MTEST(D3178:I3178,J3178:O3178),IF(Q3178&lt;0.05,TTEST(D3178:I3178,J3178:O3178,2,3),TTEST(D3178:I3178,J3178:O3178,2,2))),2)</f>
        <v>#NAME?</v>
      </c>
      <c r="U3178" s="3" t="e">
        <f t="shared" ca="1" si="198"/>
        <v>#NAME?</v>
      </c>
      <c r="W3178" s="12" t="e">
        <f t="shared" ca="1" si="199"/>
        <v>#NAME?</v>
      </c>
      <c r="X3178" s="19" t="e">
        <f ca="1">[1]!NORM2_SIZE(ABS(S3178),STDEV(D3178:I3178),STDEV(J3178:O3178),0.8,2,0.05,1)</f>
        <v>#NAME?</v>
      </c>
      <c r="Y3178" s="12"/>
    </row>
    <row r="3179" spans="1:25" x14ac:dyDescent="0.2">
      <c r="A3179" s="6" t="s">
        <v>2526</v>
      </c>
      <c r="B3179" s="6" t="s">
        <v>2527</v>
      </c>
      <c r="C3179" s="6" t="s">
        <v>2528</v>
      </c>
      <c r="D3179" s="3">
        <v>0.17138751710236158</v>
      </c>
      <c r="E3179" s="3">
        <v>-1.7315212857383142</v>
      </c>
      <c r="F3179" s="3">
        <v>-0.14945946238650765</v>
      </c>
      <c r="G3179" s="3">
        <v>-1.3119863618322489</v>
      </c>
      <c r="H3179" s="3">
        <v>0.48676295120121349</v>
      </c>
      <c r="I3179" s="3">
        <v>-1.0599414337461599</v>
      </c>
      <c r="J3179" s="3">
        <v>-2.404869875951702</v>
      </c>
      <c r="K3179" s="3">
        <v>-9.5498225292667313E-2</v>
      </c>
      <c r="L3179" s="3">
        <v>-1.2638778360686675</v>
      </c>
      <c r="M3179" s="3">
        <v>-0.90645613833031125</v>
      </c>
      <c r="N3179" s="3">
        <v>-1.1292975192843366</v>
      </c>
      <c r="O3179" s="3">
        <v>-0.15274624868518211</v>
      </c>
      <c r="P3179" s="3" t="e">
        <f ca="1">[1]!SWTEST(J3179:O3179)</f>
        <v>#NAME?</v>
      </c>
      <c r="Q3179" s="3">
        <f t="shared" si="196"/>
        <v>0.91646714855015798</v>
      </c>
      <c r="S3179" s="3">
        <f t="shared" si="197"/>
        <v>-0.39299796136886855</v>
      </c>
      <c r="T3179" s="3" t="e">
        <f ca="1">-LOG(IF(P3179&lt;0.05,[1]!MTEST(D3179:I3179,J3179:O3179),IF(Q3179&lt;0.05,TTEST(D3179:I3179,J3179:O3179,2,3),TTEST(D3179:I3179,J3179:O3179,2,2))),2)</f>
        <v>#NAME?</v>
      </c>
      <c r="U3179" s="3" t="e">
        <f t="shared" ca="1" si="198"/>
        <v>#NAME?</v>
      </c>
      <c r="W3179" s="12" t="e">
        <f t="shared" ca="1" si="199"/>
        <v>#NAME?</v>
      </c>
      <c r="X3179" s="19" t="e">
        <f ca="1">[1]!NORM2_SIZE(ABS(S3179),STDEV(D3179:I3179),STDEV(J3179:O3179),0.8,2,0.05,1)</f>
        <v>#NAME?</v>
      </c>
      <c r="Y3179" s="12"/>
    </row>
    <row r="3180" spans="1:25" x14ac:dyDescent="0.2">
      <c r="A3180" s="6" t="s">
        <v>13629</v>
      </c>
      <c r="B3180" s="6" t="s">
        <v>13630</v>
      </c>
      <c r="C3180" s="6" t="s">
        <v>13631</v>
      </c>
      <c r="D3180" s="3">
        <v>1.610293436477966</v>
      </c>
      <c r="E3180" s="3">
        <v>1.5681011886464007</v>
      </c>
      <c r="F3180" s="3">
        <v>1.4660553785475834</v>
      </c>
      <c r="G3180" s="3">
        <v>1.728259688646584</v>
      </c>
      <c r="H3180" s="3">
        <v>2.1678458152417361</v>
      </c>
      <c r="I3180" s="3">
        <v>1.3451020733185071</v>
      </c>
      <c r="J3180" s="3">
        <v>1.7148716314873584</v>
      </c>
      <c r="K3180" s="3">
        <v>1.5524053426358058</v>
      </c>
      <c r="L3180" s="3">
        <v>1.7641691270225721</v>
      </c>
      <c r="M3180" s="3">
        <v>1.6098708616644841</v>
      </c>
      <c r="N3180" s="3">
        <v>1.2025425705751651</v>
      </c>
      <c r="O3180" s="3">
        <v>0.53855263479611593</v>
      </c>
      <c r="P3180" s="3" t="e">
        <f ca="1">[1]!SWTEST(J3180:O3180)</f>
        <v>#NAME?</v>
      </c>
      <c r="Q3180" s="3">
        <f t="shared" si="196"/>
        <v>0.31059195072045187</v>
      </c>
      <c r="S3180" s="3">
        <f t="shared" si="197"/>
        <v>-0.25054090211621283</v>
      </c>
      <c r="T3180" s="3" t="e">
        <f ca="1">-LOG(IF(P3180&lt;0.05,[1]!MTEST(D3180:I3180,J3180:O3180),IF(Q3180&lt;0.05,TTEST(D3180:I3180,J3180:O3180,2,3),TTEST(D3180:I3180,J3180:O3180,2,2))),2)</f>
        <v>#NAME?</v>
      </c>
      <c r="U3180" s="3" t="e">
        <f t="shared" ca="1" si="198"/>
        <v>#NAME?</v>
      </c>
      <c r="W3180" s="12" t="e">
        <f t="shared" ca="1" si="199"/>
        <v>#NAME?</v>
      </c>
      <c r="X3180" s="19" t="e">
        <f ca="1">[1]!NORM2_SIZE(ABS(S3180),STDEV(D3180:I3180),STDEV(J3180:O3180),0.8,2,0.05,1)</f>
        <v>#NAME?</v>
      </c>
      <c r="Y3180" s="12"/>
    </row>
    <row r="3181" spans="1:25" x14ac:dyDescent="0.2">
      <c r="A3181" s="6" t="s">
        <v>9447</v>
      </c>
      <c r="B3181" s="6" t="s">
        <v>9448</v>
      </c>
      <c r="C3181" s="6" t="s">
        <v>9449</v>
      </c>
      <c r="D3181" s="3">
        <v>-6.153751819652352</v>
      </c>
      <c r="E3181" s="3">
        <v>-3.284768791159526</v>
      </c>
      <c r="F3181" s="3">
        <v>-3.9482545286843158</v>
      </c>
      <c r="G3181" s="3">
        <v>-4.5019502281589636</v>
      </c>
      <c r="H3181" s="3">
        <v>-6.5036064098361299</v>
      </c>
      <c r="I3181" s="3">
        <v>-2.2013532411161316</v>
      </c>
      <c r="J3181" s="3">
        <v>-1.6408509390123385</v>
      </c>
      <c r="K3181" s="3">
        <v>-6.09168289168516</v>
      </c>
      <c r="L3181" s="3">
        <v>-0.52530584798727165</v>
      </c>
      <c r="M3181" s="3">
        <v>-6.3469718377761408</v>
      </c>
      <c r="N3181" s="3">
        <v>-7.053983467191725</v>
      </c>
      <c r="O3181" s="3">
        <v>-6.5610298951446975</v>
      </c>
      <c r="P3181" s="3" t="e">
        <f ca="1">[1]!SWTEST(J3181:O3181)</f>
        <v>#NAME?</v>
      </c>
      <c r="Q3181" s="3">
        <f t="shared" si="196"/>
        <v>0.26260332641186623</v>
      </c>
      <c r="S3181" s="3">
        <f t="shared" si="197"/>
        <v>-0.27102331003165236</v>
      </c>
      <c r="T3181" s="3" t="e">
        <f ca="1">-LOG(IF(P3181&lt;0.05,[1]!MTEST(D3181:I3181,J3181:O3181),IF(Q3181&lt;0.05,TTEST(D3181:I3181,J3181:O3181,2,3),TTEST(D3181:I3181,J3181:O3181,2,2))),2)</f>
        <v>#NAME?</v>
      </c>
      <c r="U3181" s="3" t="e">
        <f t="shared" ca="1" si="198"/>
        <v>#NAME?</v>
      </c>
      <c r="W3181" s="12" t="e">
        <f t="shared" ca="1" si="199"/>
        <v>#NAME?</v>
      </c>
      <c r="X3181" s="19" t="e">
        <f ca="1">[1]!NORM2_SIZE(ABS(S3181),STDEV(D3181:I3181),STDEV(J3181:O3181),0.8,2,0.05,1)</f>
        <v>#NAME?</v>
      </c>
      <c r="Y3181" s="12"/>
    </row>
    <row r="3182" spans="1:25" x14ac:dyDescent="0.2">
      <c r="A3182" s="6" t="s">
        <v>6476</v>
      </c>
      <c r="B3182" s="6" t="s">
        <v>6477</v>
      </c>
      <c r="C3182" s="6" t="s">
        <v>6478</v>
      </c>
      <c r="D3182" s="3">
        <v>4.1821317428433007</v>
      </c>
      <c r="E3182" s="3">
        <v>3.7903337265547306</v>
      </c>
      <c r="F3182" s="3">
        <v>3.8914282904265072</v>
      </c>
      <c r="G3182" s="3">
        <v>3.502378982269621</v>
      </c>
      <c r="H3182" s="3">
        <v>4.3968788985615008</v>
      </c>
      <c r="I3182" s="3">
        <v>3.5099147402953319</v>
      </c>
      <c r="J3182" s="3">
        <v>1.9822783628442171</v>
      </c>
      <c r="K3182" s="3">
        <v>4.4442600780304291</v>
      </c>
      <c r="L3182" s="3">
        <v>4.5130303635091051</v>
      </c>
      <c r="M3182" s="3">
        <v>4.2371690977172687</v>
      </c>
      <c r="N3182" s="3">
        <v>2.3674849253870431</v>
      </c>
      <c r="O3182" s="3">
        <v>4.3211099660991854</v>
      </c>
      <c r="P3182" s="3" t="e">
        <f ca="1">[1]!SWTEST(J3182:O3182)</f>
        <v>#NAME?</v>
      </c>
      <c r="Q3182" s="3">
        <f t="shared" si="196"/>
        <v>2.340360785937462E-2</v>
      </c>
      <c r="S3182" s="3">
        <f t="shared" si="197"/>
        <v>-0.23462226456062396</v>
      </c>
      <c r="T3182" s="3" t="e">
        <f ca="1">-LOG(IF(P3182&lt;0.05,[1]!MTEST(D3182:I3182,J3182:O3182),IF(Q3182&lt;0.05,TTEST(D3182:I3182,J3182:O3182,2,3),TTEST(D3182:I3182,J3182:O3182,2,2))),2)</f>
        <v>#NAME?</v>
      </c>
      <c r="U3182" s="3" t="e">
        <f t="shared" ca="1" si="198"/>
        <v>#NAME?</v>
      </c>
      <c r="W3182" s="12" t="e">
        <f t="shared" ca="1" si="199"/>
        <v>#NAME?</v>
      </c>
      <c r="X3182" s="19" t="e">
        <f ca="1">[1]!NORM2_SIZE(ABS(S3182),STDEV(D3182:I3182),STDEV(J3182:O3182),0.8,2,0.05,1)</f>
        <v>#NAME?</v>
      </c>
      <c r="Y3182" s="12"/>
    </row>
    <row r="3183" spans="1:25" x14ac:dyDescent="0.2">
      <c r="A3183" s="6" t="s">
        <v>8350</v>
      </c>
      <c r="B3183" s="6" t="s">
        <v>8351</v>
      </c>
      <c r="C3183" s="6" t="s">
        <v>8352</v>
      </c>
      <c r="D3183" s="3">
        <v>-3.0502823553122442</v>
      </c>
      <c r="E3183" s="3">
        <v>-2.3420813549746407</v>
      </c>
      <c r="F3183" s="3">
        <v>-2.7828446337497015</v>
      </c>
      <c r="G3183" s="3">
        <v>-5.2240552866163874</v>
      </c>
      <c r="H3183" s="3">
        <v>-6.5079125773013766</v>
      </c>
      <c r="I3183" s="3">
        <v>-6.4577852349152272</v>
      </c>
      <c r="J3183" s="3">
        <v>-6.5035224720561713</v>
      </c>
      <c r="K3183" s="3">
        <v>-2.6874759283927467</v>
      </c>
      <c r="L3183" s="3">
        <v>-6.362496907390673</v>
      </c>
      <c r="M3183" s="3">
        <v>-2.6155019001997175</v>
      </c>
      <c r="N3183" s="3">
        <v>-6.9643018737692266</v>
      </c>
      <c r="O3183" s="3">
        <v>-3.1586173064494294</v>
      </c>
      <c r="P3183" s="3" t="e">
        <f ca="1">[1]!SWTEST(J3183:O3183)</f>
        <v>#NAME?</v>
      </c>
      <c r="Q3183" s="3">
        <f t="shared" si="196"/>
        <v>0.83566083202212604</v>
      </c>
      <c r="S3183" s="3">
        <f t="shared" si="197"/>
        <v>-0.32115915756473079</v>
      </c>
      <c r="T3183" s="3" t="e">
        <f ca="1">-LOG(IF(P3183&lt;0.05,[1]!MTEST(D3183:I3183,J3183:O3183),IF(Q3183&lt;0.05,TTEST(D3183:I3183,J3183:O3183,2,3),TTEST(D3183:I3183,J3183:O3183,2,2))),2)</f>
        <v>#NAME?</v>
      </c>
      <c r="U3183" s="3" t="e">
        <f t="shared" ca="1" si="198"/>
        <v>#NAME?</v>
      </c>
      <c r="W3183" s="12" t="e">
        <f t="shared" ca="1" si="199"/>
        <v>#NAME?</v>
      </c>
      <c r="X3183" s="19" t="e">
        <f ca="1">[1]!NORM2_SIZE(ABS(S3183),STDEV(D3183:I3183),STDEV(J3183:O3183),0.8,2,0.05,1)</f>
        <v>#NAME?</v>
      </c>
      <c r="Y3183" s="12"/>
    </row>
    <row r="3184" spans="1:25" x14ac:dyDescent="0.2">
      <c r="A3184" s="6" t="s">
        <v>14336</v>
      </c>
      <c r="B3184" s="6" t="s">
        <v>14337</v>
      </c>
      <c r="C3184" s="6" t="s">
        <v>14338</v>
      </c>
      <c r="D3184" s="3">
        <v>2.0021392017254556</v>
      </c>
      <c r="E3184" s="3">
        <v>2.6833126493583679</v>
      </c>
      <c r="F3184" s="3">
        <v>2.8778224814330056</v>
      </c>
      <c r="G3184" s="3">
        <v>2.8369378551426849</v>
      </c>
      <c r="H3184" s="3">
        <v>2.0377339597601343</v>
      </c>
      <c r="I3184" s="3">
        <v>2.9602229725612736</v>
      </c>
      <c r="J3184" s="3">
        <v>2.5378813677614702</v>
      </c>
      <c r="K3184" s="3">
        <v>1.9734918082177455</v>
      </c>
      <c r="L3184" s="3">
        <v>2.2845393144200816</v>
      </c>
      <c r="M3184" s="3">
        <v>2.0650847537317607</v>
      </c>
      <c r="N3184" s="3">
        <v>3.1550696504998461</v>
      </c>
      <c r="O3184" s="3">
        <v>1.6838526556503974</v>
      </c>
      <c r="P3184" s="3" t="e">
        <f ca="1">[1]!SWTEST(J3184:O3184)</f>
        <v>#NAME?</v>
      </c>
      <c r="Q3184" s="3">
        <f t="shared" si="196"/>
        <v>0.71129244859845975</v>
      </c>
      <c r="S3184" s="3">
        <f t="shared" si="197"/>
        <v>-0.28304159494993675</v>
      </c>
      <c r="T3184" s="3" t="e">
        <f ca="1">-LOG(IF(P3184&lt;0.05,[1]!MTEST(D3184:I3184,J3184:O3184),IF(Q3184&lt;0.05,TTEST(D3184:I3184,J3184:O3184,2,3),TTEST(D3184:I3184,J3184:O3184,2,2))),2)</f>
        <v>#NAME?</v>
      </c>
      <c r="U3184" s="3" t="e">
        <f t="shared" ca="1" si="198"/>
        <v>#NAME?</v>
      </c>
      <c r="W3184" s="12" t="e">
        <f t="shared" ca="1" si="199"/>
        <v>#NAME?</v>
      </c>
      <c r="X3184" s="19" t="e">
        <f ca="1">[1]!NORM2_SIZE(ABS(S3184),STDEV(D3184:I3184),STDEV(J3184:O3184),0.8,2,0.05,1)</f>
        <v>#NAME?</v>
      </c>
      <c r="Y3184" s="12"/>
    </row>
    <row r="3185" spans="1:25" x14ac:dyDescent="0.2">
      <c r="A3185" s="6" t="s">
        <v>9978</v>
      </c>
      <c r="B3185" s="6" t="s">
        <v>9979</v>
      </c>
      <c r="C3185" s="6" t="s">
        <v>9980</v>
      </c>
      <c r="D3185" s="3">
        <v>0.345730846622267</v>
      </c>
      <c r="E3185" s="3">
        <v>1.3875893363570113</v>
      </c>
      <c r="F3185" s="3">
        <v>1.828033970382795</v>
      </c>
      <c r="G3185" s="3">
        <v>1.0954898132726927</v>
      </c>
      <c r="H3185" s="3">
        <v>1.2737097770647134</v>
      </c>
      <c r="I3185" s="3">
        <v>0.82732240597890527</v>
      </c>
      <c r="J3185" s="3">
        <v>3.6364621144864953</v>
      </c>
      <c r="K3185" s="3">
        <v>0.62404990516378867</v>
      </c>
      <c r="L3185" s="3">
        <v>-0.28484283400464616</v>
      </c>
      <c r="M3185" s="3">
        <v>-0.55518951681434381</v>
      </c>
      <c r="N3185" s="3">
        <v>2.1167546152789152</v>
      </c>
      <c r="O3185" s="3">
        <v>-1.9876584910373882</v>
      </c>
      <c r="P3185" s="3" t="e">
        <f ca="1">[1]!SWTEST(J3185:O3185)</f>
        <v>#NAME?</v>
      </c>
      <c r="Q3185" s="3">
        <f t="shared" si="196"/>
        <v>8.7231974890274629E-3</v>
      </c>
      <c r="S3185" s="3">
        <f t="shared" si="197"/>
        <v>-0.53471672610092735</v>
      </c>
      <c r="T3185" s="3" t="e">
        <f ca="1">-LOG(IF(P3185&lt;0.05,[1]!MTEST(D3185:I3185,J3185:O3185),IF(Q3185&lt;0.05,TTEST(D3185:I3185,J3185:O3185,2,3),TTEST(D3185:I3185,J3185:O3185,2,2))),2)</f>
        <v>#NAME?</v>
      </c>
      <c r="U3185" s="3" t="e">
        <f t="shared" ca="1" si="198"/>
        <v>#NAME?</v>
      </c>
      <c r="W3185" s="12" t="e">
        <f t="shared" ca="1" si="199"/>
        <v>#NAME?</v>
      </c>
      <c r="X3185" s="19" t="e">
        <f ca="1">[1]!NORM2_SIZE(ABS(S3185),STDEV(D3185:I3185),STDEV(J3185:O3185),0.8,2,0.05,1)</f>
        <v>#NAME?</v>
      </c>
      <c r="Y3185" s="12"/>
    </row>
    <row r="3186" spans="1:25" x14ac:dyDescent="0.2">
      <c r="A3186" s="6" t="s">
        <v>7546</v>
      </c>
      <c r="B3186" s="6" t="s">
        <v>7547</v>
      </c>
      <c r="C3186" s="6" t="s">
        <v>7548</v>
      </c>
      <c r="D3186" s="3">
        <v>1.6243472234099086</v>
      </c>
      <c r="E3186" s="3">
        <v>0.29120007068797726</v>
      </c>
      <c r="F3186" s="3">
        <v>0.68977325029587622</v>
      </c>
      <c r="G3186" s="3">
        <v>0.40860131850293752</v>
      </c>
      <c r="H3186" s="3">
        <v>0.41457149644441865</v>
      </c>
      <c r="I3186" s="3">
        <v>0.4983493580122989</v>
      </c>
      <c r="J3186" s="3">
        <v>-0.37555479908310146</v>
      </c>
      <c r="K3186" s="3">
        <v>0.83782179202410545</v>
      </c>
      <c r="L3186" s="3">
        <v>4.6983879432638848E-2</v>
      </c>
      <c r="M3186" s="3">
        <v>0.55511393324126335</v>
      </c>
      <c r="N3186" s="3">
        <v>-0.14196450303399083</v>
      </c>
      <c r="O3186" s="3">
        <v>1.1632290427493828</v>
      </c>
      <c r="P3186" s="3" t="e">
        <f ca="1">[1]!SWTEST(J3186:O3186)</f>
        <v>#NAME?</v>
      </c>
      <c r="Q3186" s="3">
        <f t="shared" si="196"/>
        <v>0.67686616267053845</v>
      </c>
      <c r="S3186" s="3">
        <f t="shared" si="197"/>
        <v>-0.30686889533718648</v>
      </c>
      <c r="T3186" s="3" t="e">
        <f ca="1">-LOG(IF(P3186&lt;0.05,[1]!MTEST(D3186:I3186,J3186:O3186),IF(Q3186&lt;0.05,TTEST(D3186:I3186,J3186:O3186,2,3),TTEST(D3186:I3186,J3186:O3186,2,2))),2)</f>
        <v>#NAME?</v>
      </c>
      <c r="U3186" s="3" t="e">
        <f t="shared" ca="1" si="198"/>
        <v>#NAME?</v>
      </c>
      <c r="W3186" s="12" t="e">
        <f t="shared" ca="1" si="199"/>
        <v>#NAME?</v>
      </c>
      <c r="X3186" s="19" t="e">
        <f ca="1">[1]!NORM2_SIZE(ABS(S3186),STDEV(D3186:I3186),STDEV(J3186:O3186),0.8,2,0.05,1)</f>
        <v>#NAME?</v>
      </c>
      <c r="Y3186" s="12"/>
    </row>
    <row r="3187" spans="1:25" x14ac:dyDescent="0.2">
      <c r="A3187" s="6" t="s">
        <v>6003</v>
      </c>
      <c r="B3187" s="6" t="s">
        <v>6004</v>
      </c>
      <c r="C3187" s="6" t="s">
        <v>6005</v>
      </c>
      <c r="D3187" s="3">
        <v>-0.98201074063174232</v>
      </c>
      <c r="E3187" s="3">
        <v>-1.3591275830937677</v>
      </c>
      <c r="F3187" s="3">
        <v>-0.7910919395911854</v>
      </c>
      <c r="G3187" s="3">
        <v>-2.0433895906595936</v>
      </c>
      <c r="H3187" s="3">
        <v>-1.0815888508278773</v>
      </c>
      <c r="I3187" s="3">
        <v>-1.8721703916010133</v>
      </c>
      <c r="J3187" s="3">
        <v>-2.0792751176856497</v>
      </c>
      <c r="K3187" s="3">
        <v>-1.1893352338702288</v>
      </c>
      <c r="L3187" s="3">
        <v>-1.1994079915088423</v>
      </c>
      <c r="M3187" s="3">
        <v>-2.2097467548895615</v>
      </c>
      <c r="N3187" s="3">
        <v>-1.6382622045072952</v>
      </c>
      <c r="O3187" s="3">
        <v>-1.5038670730934314</v>
      </c>
      <c r="P3187" s="3" t="e">
        <f ca="1">[1]!SWTEST(J3187:O3187)</f>
        <v>#NAME?</v>
      </c>
      <c r="Q3187" s="3">
        <f t="shared" si="196"/>
        <v>0.74152598724195307</v>
      </c>
      <c r="S3187" s="3">
        <f t="shared" si="197"/>
        <v>-0.2817525465249715</v>
      </c>
      <c r="T3187" s="3" t="e">
        <f ca="1">-LOG(IF(P3187&lt;0.05,[1]!MTEST(D3187:I3187,J3187:O3187),IF(Q3187&lt;0.05,TTEST(D3187:I3187,J3187:O3187,2,3),TTEST(D3187:I3187,J3187:O3187,2,2))),2)</f>
        <v>#NAME?</v>
      </c>
      <c r="U3187" s="3" t="e">
        <f t="shared" ca="1" si="198"/>
        <v>#NAME?</v>
      </c>
      <c r="W3187" s="12" t="e">
        <f t="shared" ca="1" si="199"/>
        <v>#NAME?</v>
      </c>
      <c r="X3187" s="19" t="e">
        <f ca="1">[1]!NORM2_SIZE(ABS(S3187),STDEV(D3187:I3187),STDEV(J3187:O3187),0.8,2,0.05,1)</f>
        <v>#NAME?</v>
      </c>
      <c r="Y3187" s="12"/>
    </row>
    <row r="3188" spans="1:25" x14ac:dyDescent="0.2">
      <c r="A3188" s="6" t="s">
        <v>6455</v>
      </c>
      <c r="B3188" s="6" t="s">
        <v>6456</v>
      </c>
      <c r="C3188" s="6" t="s">
        <v>6457</v>
      </c>
      <c r="D3188" s="3">
        <v>-3.4462946257488851</v>
      </c>
      <c r="E3188" s="3">
        <v>-3.0398128961091602</v>
      </c>
      <c r="F3188" s="3">
        <v>-2.6783870059610901</v>
      </c>
      <c r="G3188" s="3">
        <v>-2.6949633069674208</v>
      </c>
      <c r="H3188" s="3">
        <v>-3.4877124977952239</v>
      </c>
      <c r="I3188" s="3">
        <v>-3.4327746717558192</v>
      </c>
      <c r="J3188" s="3">
        <v>-3.9863848527424084</v>
      </c>
      <c r="K3188" s="3">
        <v>-2.1195709125304343</v>
      </c>
      <c r="L3188" s="3">
        <v>-2.4303884168853198</v>
      </c>
      <c r="M3188" s="3">
        <v>-2.715892839195496</v>
      </c>
      <c r="N3188" s="3">
        <v>-6.9442940409082103</v>
      </c>
      <c r="O3188" s="3">
        <v>-3.5725428447045258</v>
      </c>
      <c r="P3188" s="3" t="e">
        <f ca="1">[1]!SWTEST(J3188:O3188)</f>
        <v>#NAME?</v>
      </c>
      <c r="Q3188" s="3">
        <f t="shared" si="196"/>
        <v>4.202806774236339E-3</v>
      </c>
      <c r="S3188" s="3">
        <f t="shared" si="197"/>
        <v>-0.49818815043813247</v>
      </c>
      <c r="T3188" s="3" t="e">
        <f ca="1">-LOG(IF(P3188&lt;0.05,[1]!MTEST(D3188:I3188,J3188:O3188),IF(Q3188&lt;0.05,TTEST(D3188:I3188,J3188:O3188,2,3),TTEST(D3188:I3188,J3188:O3188,2,2))),2)</f>
        <v>#NAME?</v>
      </c>
      <c r="U3188" s="3" t="e">
        <f t="shared" ca="1" si="198"/>
        <v>#NAME?</v>
      </c>
      <c r="W3188" s="12" t="e">
        <f t="shared" ca="1" si="199"/>
        <v>#NAME?</v>
      </c>
      <c r="X3188" s="19" t="e">
        <f ca="1">[1]!NORM2_SIZE(ABS(S3188),STDEV(D3188:I3188),STDEV(J3188:O3188),0.8,2,0.05,1)</f>
        <v>#NAME?</v>
      </c>
      <c r="Y3188" s="12"/>
    </row>
    <row r="3189" spans="1:25" x14ac:dyDescent="0.2">
      <c r="A3189" s="6" t="s">
        <v>9615</v>
      </c>
      <c r="B3189" s="6" t="s">
        <v>9616</v>
      </c>
      <c r="C3189" s="6" t="s">
        <v>9617</v>
      </c>
      <c r="D3189" s="3">
        <v>-2.9486059207800884E-3</v>
      </c>
      <c r="E3189" s="3">
        <v>-0.10226202964124206</v>
      </c>
      <c r="F3189" s="3">
        <v>0.13216401110638026</v>
      </c>
      <c r="G3189" s="3">
        <v>-0.13592085199347578</v>
      </c>
      <c r="H3189" s="3">
        <v>0.34964265833056624</v>
      </c>
      <c r="I3189" s="3">
        <v>0.16832634560809545</v>
      </c>
      <c r="J3189" s="3">
        <v>0.8106139703323233</v>
      </c>
      <c r="K3189" s="3">
        <v>-2.7650566012602028E-2</v>
      </c>
      <c r="L3189" s="3">
        <v>-0.46148485045051252</v>
      </c>
      <c r="M3189" s="3">
        <v>-0.11583749487457273</v>
      </c>
      <c r="N3189" s="3">
        <v>-0.73048179887054365</v>
      </c>
      <c r="O3189" s="3">
        <v>-0.71047126379019598</v>
      </c>
      <c r="P3189" s="3" t="e">
        <f ca="1">[1]!SWTEST(J3189:O3189)</f>
        <v>#NAME?</v>
      </c>
      <c r="Q3189" s="3">
        <f t="shared" si="196"/>
        <v>2.5218820762530569E-2</v>
      </c>
      <c r="S3189" s="3">
        <f t="shared" si="197"/>
        <v>-0.27405225519260795</v>
      </c>
      <c r="T3189" s="3" t="e">
        <f ca="1">-LOG(IF(P3189&lt;0.05,[1]!MTEST(D3189:I3189,J3189:O3189),IF(Q3189&lt;0.05,TTEST(D3189:I3189,J3189:O3189,2,3),TTEST(D3189:I3189,J3189:O3189,2,2))),2)</f>
        <v>#NAME?</v>
      </c>
      <c r="U3189" s="3" t="e">
        <f t="shared" ca="1" si="198"/>
        <v>#NAME?</v>
      </c>
      <c r="W3189" s="12" t="e">
        <f t="shared" ca="1" si="199"/>
        <v>#NAME?</v>
      </c>
      <c r="X3189" s="19" t="e">
        <f ca="1">[1]!NORM2_SIZE(ABS(S3189),STDEV(D3189:I3189),STDEV(J3189:O3189),0.8,2,0.05,1)</f>
        <v>#NAME?</v>
      </c>
      <c r="Y3189" s="12"/>
    </row>
    <row r="3190" spans="1:25" x14ac:dyDescent="0.2">
      <c r="A3190" s="6" t="s">
        <v>11987</v>
      </c>
      <c r="B3190" s="6" t="s">
        <v>11988</v>
      </c>
      <c r="C3190" s="6" t="s">
        <v>11989</v>
      </c>
      <c r="D3190" s="3">
        <v>-4.2600504119013429</v>
      </c>
      <c r="E3190" s="3">
        <v>-3.5663757966332161</v>
      </c>
      <c r="F3190" s="3">
        <v>-3.6082995734726051</v>
      </c>
      <c r="G3190" s="3">
        <v>-5.383465758072191</v>
      </c>
      <c r="H3190" s="3">
        <v>-6.6201743294471651</v>
      </c>
      <c r="I3190" s="3">
        <v>-4.5371606660807933</v>
      </c>
      <c r="J3190" s="3">
        <v>-2.3170486612112309</v>
      </c>
      <c r="K3190" s="3">
        <v>-6.0762902189957098</v>
      </c>
      <c r="L3190" s="3">
        <v>-6.401429922074958</v>
      </c>
      <c r="M3190" s="3">
        <v>-5.8302828099361834</v>
      </c>
      <c r="N3190" s="3">
        <v>-4.0402827171493083</v>
      </c>
      <c r="O3190" s="3">
        <v>-6.4676434085400274</v>
      </c>
      <c r="P3190" s="3" t="e">
        <f ca="1">[1]!SWTEST(J3190:O3190)</f>
        <v>#NAME?</v>
      </c>
      <c r="Q3190" s="3">
        <f t="shared" si="196"/>
        <v>0.45655583100713948</v>
      </c>
      <c r="S3190" s="3">
        <f t="shared" si="197"/>
        <v>-0.5262418670500173</v>
      </c>
      <c r="T3190" s="3" t="e">
        <f ca="1">-LOG(IF(P3190&lt;0.05,[1]!MTEST(D3190:I3190,J3190:O3190),IF(Q3190&lt;0.05,TTEST(D3190:I3190,J3190:O3190,2,3),TTEST(D3190:I3190,J3190:O3190,2,2))),2)</f>
        <v>#NAME?</v>
      </c>
      <c r="U3190" s="3" t="e">
        <f t="shared" ca="1" si="198"/>
        <v>#NAME?</v>
      </c>
      <c r="W3190" s="12" t="e">
        <f t="shared" ca="1" si="199"/>
        <v>#NAME?</v>
      </c>
      <c r="X3190" s="19" t="e">
        <f ca="1">[1]!NORM2_SIZE(ABS(S3190),STDEV(D3190:I3190),STDEV(J3190:O3190),0.8,2,0.05,1)</f>
        <v>#NAME?</v>
      </c>
      <c r="Y3190" s="12"/>
    </row>
    <row r="3191" spans="1:25" x14ac:dyDescent="0.2">
      <c r="A3191" s="6" t="s">
        <v>8689</v>
      </c>
      <c r="B3191" s="6" t="s">
        <v>8690</v>
      </c>
      <c r="C3191" s="6" t="s">
        <v>8691</v>
      </c>
      <c r="D3191" s="3">
        <v>1.912827754938847</v>
      </c>
      <c r="E3191" s="3">
        <v>1.9197640729513861</v>
      </c>
      <c r="F3191" s="3">
        <v>1.5087013859739107</v>
      </c>
      <c r="G3191" s="3">
        <v>1.9103152096019009</v>
      </c>
      <c r="H3191" s="3">
        <v>2.0200409503266195</v>
      </c>
      <c r="I3191" s="3">
        <v>1.9423876083519567</v>
      </c>
      <c r="J3191" s="3">
        <v>0.82465915178758953</v>
      </c>
      <c r="K3191" s="3">
        <v>1.6216178017122365</v>
      </c>
      <c r="L3191" s="3">
        <v>2.4936977823893995</v>
      </c>
      <c r="M3191" s="3">
        <v>2.2782694757781328</v>
      </c>
      <c r="N3191" s="3">
        <v>0.43215477122077034</v>
      </c>
      <c r="O3191" s="3">
        <v>1.6053274441590866</v>
      </c>
      <c r="P3191" s="3" t="e">
        <f ca="1">[1]!SWTEST(J3191:O3191)</f>
        <v>#NAME?</v>
      </c>
      <c r="Q3191" s="3">
        <f t="shared" si="196"/>
        <v>5.4057474207363058E-3</v>
      </c>
      <c r="S3191" s="3">
        <f t="shared" si="197"/>
        <v>-0.32638509251623438</v>
      </c>
      <c r="T3191" s="3" t="e">
        <f ca="1">-LOG(IF(P3191&lt;0.05,[1]!MTEST(D3191:I3191,J3191:O3191),IF(Q3191&lt;0.05,TTEST(D3191:I3191,J3191:O3191,2,3),TTEST(D3191:I3191,J3191:O3191,2,2))),2)</f>
        <v>#NAME?</v>
      </c>
      <c r="U3191" s="3" t="e">
        <f t="shared" ca="1" si="198"/>
        <v>#NAME?</v>
      </c>
      <c r="W3191" s="12" t="e">
        <f t="shared" ca="1" si="199"/>
        <v>#NAME?</v>
      </c>
      <c r="X3191" s="19" t="e">
        <f ca="1">[1]!NORM2_SIZE(ABS(S3191),STDEV(D3191:I3191),STDEV(J3191:O3191),0.8,2,0.05,1)</f>
        <v>#NAME?</v>
      </c>
      <c r="Y3191" s="12"/>
    </row>
    <row r="3192" spans="1:25" x14ac:dyDescent="0.2">
      <c r="A3192" s="6" t="s">
        <v>11918</v>
      </c>
      <c r="B3192" s="6" t="s">
        <v>11919</v>
      </c>
      <c r="C3192" s="6" t="s">
        <v>11920</v>
      </c>
      <c r="D3192" s="3">
        <v>-1.4563158344041609</v>
      </c>
      <c r="E3192" s="3">
        <v>-1.4682215059921018</v>
      </c>
      <c r="F3192" s="3">
        <v>-1.4745469035119239</v>
      </c>
      <c r="G3192" s="3">
        <v>-1.1877823605562858</v>
      </c>
      <c r="H3192" s="3">
        <v>-1.8226054717536566</v>
      </c>
      <c r="I3192" s="3">
        <v>-2.6566340845344034</v>
      </c>
      <c r="J3192" s="3">
        <v>-2.6371559458814184</v>
      </c>
      <c r="K3192" s="3">
        <v>-1.006692436723946</v>
      </c>
      <c r="L3192" s="3">
        <v>-3.744637081529715</v>
      </c>
      <c r="M3192" s="3">
        <v>-0.75986131683803926</v>
      </c>
      <c r="N3192" s="3">
        <v>-2.8989546596679481</v>
      </c>
      <c r="O3192" s="3">
        <v>-1.4880443891401911</v>
      </c>
      <c r="P3192" s="3" t="e">
        <f ca="1">[1]!SWTEST(J3192:O3192)</f>
        <v>#NAME?</v>
      </c>
      <c r="Q3192" s="3">
        <f t="shared" si="196"/>
        <v>9.5610401562761932E-2</v>
      </c>
      <c r="S3192" s="3">
        <f t="shared" si="197"/>
        <v>-0.41153994483812095</v>
      </c>
      <c r="T3192" s="3" t="e">
        <f ca="1">-LOG(IF(P3192&lt;0.05,[1]!MTEST(D3192:I3192,J3192:O3192),IF(Q3192&lt;0.05,TTEST(D3192:I3192,J3192:O3192,2,3),TTEST(D3192:I3192,J3192:O3192,2,2))),2)</f>
        <v>#NAME?</v>
      </c>
      <c r="U3192" s="3" t="e">
        <f t="shared" ca="1" si="198"/>
        <v>#NAME?</v>
      </c>
      <c r="W3192" s="12" t="e">
        <f t="shared" ca="1" si="199"/>
        <v>#NAME?</v>
      </c>
      <c r="X3192" s="19" t="e">
        <f ca="1">[1]!NORM2_SIZE(ABS(S3192),STDEV(D3192:I3192),STDEV(J3192:O3192),0.8,2,0.05,1)</f>
        <v>#NAME?</v>
      </c>
      <c r="Y3192" s="12"/>
    </row>
    <row r="3193" spans="1:25" x14ac:dyDescent="0.2">
      <c r="A3193" s="6" t="s">
        <v>4400</v>
      </c>
      <c r="B3193" s="6" t="s">
        <v>4401</v>
      </c>
      <c r="C3193" s="6" t="s">
        <v>4402</v>
      </c>
      <c r="D3193" s="3">
        <v>2.8357264565511584</v>
      </c>
      <c r="E3193" s="3">
        <v>3.0913097271767573</v>
      </c>
      <c r="F3193" s="3">
        <v>3.8168752062557663</v>
      </c>
      <c r="G3193" s="3">
        <v>3.0827049754769047</v>
      </c>
      <c r="H3193" s="3">
        <v>2.6931264867015505</v>
      </c>
      <c r="I3193" s="3">
        <v>2.9163896833156824</v>
      </c>
      <c r="J3193" s="3">
        <v>2.597833771141782</v>
      </c>
      <c r="K3193" s="3">
        <v>2.7009515583401296</v>
      </c>
      <c r="L3193" s="3">
        <v>2.8538565025443612</v>
      </c>
      <c r="M3193" s="3">
        <v>2.8541296624141581</v>
      </c>
      <c r="N3193" s="3">
        <v>3.197872501100901</v>
      </c>
      <c r="O3193" s="3">
        <v>2.8666533879116618</v>
      </c>
      <c r="P3193" s="3" t="e">
        <f ca="1">[1]!SWTEST(J3193:O3193)</f>
        <v>#NAME?</v>
      </c>
      <c r="Q3193" s="3">
        <f t="shared" si="196"/>
        <v>0.17215771614357062</v>
      </c>
      <c r="S3193" s="3">
        <f t="shared" si="197"/>
        <v>-0.22747252533747053</v>
      </c>
      <c r="T3193" s="3" t="e">
        <f ca="1">-LOG(IF(P3193&lt;0.05,[1]!MTEST(D3193:I3193,J3193:O3193),IF(Q3193&lt;0.05,TTEST(D3193:I3193,J3193:O3193,2,3),TTEST(D3193:I3193,J3193:O3193,2,2))),2)</f>
        <v>#NAME?</v>
      </c>
      <c r="U3193" s="3" t="e">
        <f t="shared" ca="1" si="198"/>
        <v>#NAME?</v>
      </c>
      <c r="W3193" s="12" t="e">
        <f t="shared" ca="1" si="199"/>
        <v>#NAME?</v>
      </c>
      <c r="X3193" s="19" t="e">
        <f ca="1">[1]!NORM2_SIZE(ABS(S3193),STDEV(D3193:I3193),STDEV(J3193:O3193),0.8,2,0.05,1)</f>
        <v>#NAME?</v>
      </c>
      <c r="Y3193" s="12"/>
    </row>
    <row r="3194" spans="1:25" x14ac:dyDescent="0.2">
      <c r="A3194" s="6" t="s">
        <v>9267</v>
      </c>
      <c r="B3194" s="6" t="s">
        <v>9268</v>
      </c>
      <c r="C3194" s="6" t="s">
        <v>9269</v>
      </c>
      <c r="D3194" s="3">
        <v>1.6874790651965241</v>
      </c>
      <c r="E3194" s="3">
        <v>0.98198907417406167</v>
      </c>
      <c r="F3194" s="3">
        <v>1.0188929147263899</v>
      </c>
      <c r="G3194" s="3">
        <v>1.6760817712240381</v>
      </c>
      <c r="H3194" s="3">
        <v>0.53076498762500479</v>
      </c>
      <c r="I3194" s="3">
        <v>0.40888396435473345</v>
      </c>
      <c r="J3194" s="3">
        <v>2.0404740150399148</v>
      </c>
      <c r="K3194" s="3">
        <v>0.11041151535993864</v>
      </c>
      <c r="L3194" s="3">
        <v>-0.19161874476447094</v>
      </c>
      <c r="M3194" s="3">
        <v>0.61236117682852265</v>
      </c>
      <c r="N3194" s="3">
        <v>1.2270917840989428</v>
      </c>
      <c r="O3194" s="3">
        <v>0.37574851462072145</v>
      </c>
      <c r="P3194" s="3" t="e">
        <f ca="1">[1]!SWTEST(J3194:O3194)</f>
        <v>#NAME?</v>
      </c>
      <c r="Q3194" s="3">
        <f t="shared" si="196"/>
        <v>0.39602037412677382</v>
      </c>
      <c r="S3194" s="3">
        <f t="shared" si="197"/>
        <v>-0.3549372526861968</v>
      </c>
      <c r="T3194" s="3" t="e">
        <f ca="1">-LOG(IF(P3194&lt;0.05,[1]!MTEST(D3194:I3194,J3194:O3194),IF(Q3194&lt;0.05,TTEST(D3194:I3194,J3194:O3194,2,3),TTEST(D3194:I3194,J3194:O3194,2,2))),2)</f>
        <v>#NAME?</v>
      </c>
      <c r="U3194" s="3" t="e">
        <f t="shared" ca="1" si="198"/>
        <v>#NAME?</v>
      </c>
      <c r="W3194" s="12" t="e">
        <f t="shared" ca="1" si="199"/>
        <v>#NAME?</v>
      </c>
      <c r="X3194" s="19" t="e">
        <f ca="1">[1]!NORM2_SIZE(ABS(S3194),STDEV(D3194:I3194),STDEV(J3194:O3194),0.8,2,0.05,1)</f>
        <v>#NAME?</v>
      </c>
      <c r="Y3194" s="12"/>
    </row>
    <row r="3195" spans="1:25" x14ac:dyDescent="0.2">
      <c r="A3195" s="6" t="s">
        <v>3911</v>
      </c>
      <c r="B3195" s="6" t="s">
        <v>3912</v>
      </c>
      <c r="C3195" s="6" t="s">
        <v>3913</v>
      </c>
      <c r="D3195" s="3">
        <v>2.7085957368398077</v>
      </c>
      <c r="E3195" s="3">
        <v>2.5961920280004072</v>
      </c>
      <c r="F3195" s="3">
        <v>2.8051022333580726</v>
      </c>
      <c r="G3195" s="3">
        <v>3.0827338236990744</v>
      </c>
      <c r="H3195" s="3">
        <v>2.86866647730149</v>
      </c>
      <c r="I3195" s="3">
        <v>2.7612394203597495</v>
      </c>
      <c r="J3195" s="3">
        <v>2.3622659520696212</v>
      </c>
      <c r="K3195" s="3">
        <v>2.5684632537754561</v>
      </c>
      <c r="L3195" s="3">
        <v>2.521424877107199</v>
      </c>
      <c r="M3195" s="3">
        <v>2.5952272079744856</v>
      </c>
      <c r="N3195" s="3">
        <v>2.868450196973813</v>
      </c>
      <c r="O3195" s="3">
        <v>2.88496085012207</v>
      </c>
      <c r="P3195" s="3" t="e">
        <f ca="1">[1]!SWTEST(J3195:O3195)</f>
        <v>#NAME?</v>
      </c>
      <c r="Q3195" s="3">
        <f t="shared" si="196"/>
        <v>0.64418310172310844</v>
      </c>
      <c r="S3195" s="3">
        <f t="shared" si="197"/>
        <v>-0.17028956358932668</v>
      </c>
      <c r="T3195" s="3" t="e">
        <f ca="1">-LOG(IF(P3195&lt;0.05,[1]!MTEST(D3195:I3195,J3195:O3195),IF(Q3195&lt;0.05,TTEST(D3195:I3195,J3195:O3195,2,3),TTEST(D3195:I3195,J3195:O3195,2,2))),2)</f>
        <v>#NAME?</v>
      </c>
      <c r="U3195" s="3" t="e">
        <f t="shared" ca="1" si="198"/>
        <v>#NAME?</v>
      </c>
      <c r="W3195" s="12" t="e">
        <f t="shared" ca="1" si="199"/>
        <v>#NAME?</v>
      </c>
      <c r="X3195" s="19" t="e">
        <f ca="1">[1]!NORM2_SIZE(ABS(S3195),STDEV(D3195:I3195),STDEV(J3195:O3195),0.8,2,0.05,1)</f>
        <v>#NAME?</v>
      </c>
      <c r="Y3195" s="12"/>
    </row>
    <row r="3196" spans="1:25" x14ac:dyDescent="0.2">
      <c r="A3196" s="6" t="s">
        <v>5940</v>
      </c>
      <c r="B3196" s="6" t="s">
        <v>5941</v>
      </c>
      <c r="C3196" s="6" t="s">
        <v>5942</v>
      </c>
      <c r="D3196" s="3">
        <v>0.59655809581469665</v>
      </c>
      <c r="E3196" s="3">
        <v>-2.2277179335977495</v>
      </c>
      <c r="F3196" s="3">
        <v>-2.9609320641511614</v>
      </c>
      <c r="G3196" s="3">
        <v>-3.0036128856071564</v>
      </c>
      <c r="H3196" s="3">
        <v>-1.3500393913773534</v>
      </c>
      <c r="I3196" s="3">
        <v>-3.1916676951153136</v>
      </c>
      <c r="J3196" s="3">
        <v>-3.1809332992250927</v>
      </c>
      <c r="K3196" s="3">
        <v>-0.70418024551274461</v>
      </c>
      <c r="L3196" s="3">
        <v>-2.4352062559627261</v>
      </c>
      <c r="M3196" s="3">
        <v>-2.5324820887598407</v>
      </c>
      <c r="N3196" s="3">
        <v>-4.0833263647780402</v>
      </c>
      <c r="O3196" s="3">
        <v>-2.2171891663565719</v>
      </c>
      <c r="P3196" s="3" t="e">
        <f ca="1">[1]!SWTEST(J3196:O3196)</f>
        <v>#NAME?</v>
      </c>
      <c r="Q3196" s="3">
        <f t="shared" si="196"/>
        <v>0.58170243255559206</v>
      </c>
      <c r="S3196" s="3">
        <f t="shared" si="197"/>
        <v>-0.50265092442683024</v>
      </c>
      <c r="T3196" s="3" t="e">
        <f ca="1">-LOG(IF(P3196&lt;0.05,[1]!MTEST(D3196:I3196,J3196:O3196),IF(Q3196&lt;0.05,TTEST(D3196:I3196,J3196:O3196,2,3),TTEST(D3196:I3196,J3196:O3196,2,2))),2)</f>
        <v>#NAME?</v>
      </c>
      <c r="U3196" s="3" t="e">
        <f t="shared" ca="1" si="198"/>
        <v>#NAME?</v>
      </c>
      <c r="W3196" s="12" t="e">
        <f t="shared" ca="1" si="199"/>
        <v>#NAME?</v>
      </c>
      <c r="X3196" s="19" t="e">
        <f ca="1">[1]!NORM2_SIZE(ABS(S3196),STDEV(D3196:I3196),STDEV(J3196:O3196),0.8,2,0.05,1)</f>
        <v>#NAME?</v>
      </c>
      <c r="Y3196" s="12"/>
    </row>
    <row r="3197" spans="1:25" x14ac:dyDescent="0.2">
      <c r="A3197" s="6" t="s">
        <v>10434</v>
      </c>
      <c r="B3197" s="6" t="s">
        <v>10435</v>
      </c>
      <c r="C3197" s="6" t="s">
        <v>10436</v>
      </c>
      <c r="D3197" s="3">
        <v>-0.87866580028075036</v>
      </c>
      <c r="E3197" s="3">
        <v>-0.71358431947696721</v>
      </c>
      <c r="F3197" s="3">
        <v>-0.67119669716738084</v>
      </c>
      <c r="G3197" s="3">
        <v>-1.3562694239871997</v>
      </c>
      <c r="H3197" s="3">
        <v>0.27916531383446996</v>
      </c>
      <c r="I3197" s="3">
        <v>-0.16486578328769783</v>
      </c>
      <c r="J3197" s="3">
        <v>1.2928329894327502E-2</v>
      </c>
      <c r="K3197" s="3">
        <v>-1.1874533227006216</v>
      </c>
      <c r="L3197" s="3">
        <v>-0.9096044954716378</v>
      </c>
      <c r="M3197" s="3">
        <v>-1.3440872502111205</v>
      </c>
      <c r="N3197" s="3">
        <v>-1.1811068435317793</v>
      </c>
      <c r="O3197" s="3">
        <v>-0.74477245801189718</v>
      </c>
      <c r="P3197" s="3" t="e">
        <f ca="1">[1]!SWTEST(J3197:O3197)</f>
        <v>#NAME?</v>
      </c>
      <c r="Q3197" s="3">
        <f t="shared" si="196"/>
        <v>0.75655800871905687</v>
      </c>
      <c r="S3197" s="3">
        <f t="shared" si="197"/>
        <v>-0.30811322161120047</v>
      </c>
      <c r="T3197" s="3" t="e">
        <f ca="1">-LOG(IF(P3197&lt;0.05,[1]!MTEST(D3197:I3197,J3197:O3197),IF(Q3197&lt;0.05,TTEST(D3197:I3197,J3197:O3197,2,3),TTEST(D3197:I3197,J3197:O3197,2,2))),2)</f>
        <v>#NAME?</v>
      </c>
      <c r="U3197" s="3" t="e">
        <f t="shared" ca="1" si="198"/>
        <v>#NAME?</v>
      </c>
      <c r="W3197" s="12" t="e">
        <f t="shared" ca="1" si="199"/>
        <v>#NAME?</v>
      </c>
      <c r="X3197" s="19" t="e">
        <f ca="1">[1]!NORM2_SIZE(ABS(S3197),STDEV(D3197:I3197),STDEV(J3197:O3197),0.8,2,0.05,1)</f>
        <v>#NAME?</v>
      </c>
      <c r="Y3197" s="12"/>
    </row>
    <row r="3198" spans="1:25" x14ac:dyDescent="0.2">
      <c r="A3198" s="6" t="s">
        <v>5751</v>
      </c>
      <c r="B3198" s="6" t="s">
        <v>5752</v>
      </c>
      <c r="C3198" s="6" t="s">
        <v>5753</v>
      </c>
      <c r="D3198" s="3">
        <v>-3.4355690065272837</v>
      </c>
      <c r="E3198" s="3">
        <v>-5.7758204130774002</v>
      </c>
      <c r="F3198" s="3">
        <v>-5.8616137401207231</v>
      </c>
      <c r="G3198" s="3">
        <v>-5.5308633746189573</v>
      </c>
      <c r="H3198" s="3">
        <v>-2.7845848087988174</v>
      </c>
      <c r="I3198" s="3">
        <v>-6.4007211396315773</v>
      </c>
      <c r="J3198" s="3">
        <v>-6.6148750861073573</v>
      </c>
      <c r="K3198" s="3">
        <v>-3.6190738401742721</v>
      </c>
      <c r="L3198" s="3">
        <v>-5.5874346665535004</v>
      </c>
      <c r="M3198" s="3">
        <v>-6.2611581446823008</v>
      </c>
      <c r="N3198" s="3">
        <v>-6.7797518487845405</v>
      </c>
      <c r="O3198" s="3">
        <v>-4.0887902232720235</v>
      </c>
      <c r="P3198" s="3" t="e">
        <f ca="1">[1]!SWTEST(J3198:O3198)</f>
        <v>#NAME?</v>
      </c>
      <c r="Q3198" s="3">
        <f t="shared" si="196"/>
        <v>0.83559726793859002</v>
      </c>
      <c r="S3198" s="3">
        <f t="shared" si="197"/>
        <v>-0.52698522113320578</v>
      </c>
      <c r="T3198" s="3" t="e">
        <f ca="1">-LOG(IF(P3198&lt;0.05,[1]!MTEST(D3198:I3198,J3198:O3198),IF(Q3198&lt;0.05,TTEST(D3198:I3198,J3198:O3198,2,3),TTEST(D3198:I3198,J3198:O3198,2,2))),2)</f>
        <v>#NAME?</v>
      </c>
      <c r="U3198" s="3" t="e">
        <f t="shared" ca="1" si="198"/>
        <v>#NAME?</v>
      </c>
      <c r="W3198" s="12" t="e">
        <f t="shared" ca="1" si="199"/>
        <v>#NAME?</v>
      </c>
      <c r="X3198" s="19" t="e">
        <f ca="1">[1]!NORM2_SIZE(ABS(S3198),STDEV(D3198:I3198),STDEV(J3198:O3198),0.8,2,0.05,1)</f>
        <v>#NAME?</v>
      </c>
      <c r="Y3198" s="12"/>
    </row>
    <row r="3199" spans="1:25" x14ac:dyDescent="0.2">
      <c r="A3199" s="6" t="s">
        <v>11459</v>
      </c>
      <c r="B3199" s="6" t="s">
        <v>11460</v>
      </c>
      <c r="C3199" s="6" t="s">
        <v>11461</v>
      </c>
      <c r="D3199" s="3">
        <v>-2.105456747074267E-2</v>
      </c>
      <c r="E3199" s="3">
        <v>-0.70912863473863685</v>
      </c>
      <c r="F3199" s="3">
        <v>2.3663476720751104</v>
      </c>
      <c r="G3199" s="3">
        <v>1.9192221940474052</v>
      </c>
      <c r="H3199" s="3">
        <v>-5.8143778146629042E-2</v>
      </c>
      <c r="I3199" s="3">
        <v>2.049555718763818</v>
      </c>
      <c r="J3199" s="3">
        <v>1.7572432386586057</v>
      </c>
      <c r="K3199" s="3">
        <v>0.15368227310428909</v>
      </c>
      <c r="L3199" s="3">
        <v>0.37562427600172282</v>
      </c>
      <c r="M3199" s="3">
        <v>-0.47939033243891532</v>
      </c>
      <c r="N3199" s="3">
        <v>0.99217745770505938</v>
      </c>
      <c r="O3199" s="3">
        <v>-8.457721319565634E-3</v>
      </c>
      <c r="P3199" s="3" t="e">
        <f ca="1">[1]!SWTEST(J3199:O3199)</f>
        <v>#NAME?</v>
      </c>
      <c r="Q3199" s="3">
        <f t="shared" si="196"/>
        <v>0.28344673197179249</v>
      </c>
      <c r="S3199" s="3">
        <f t="shared" si="197"/>
        <v>-0.45931990213652163</v>
      </c>
      <c r="T3199" s="3" t="e">
        <f ca="1">-LOG(IF(P3199&lt;0.05,[1]!MTEST(D3199:I3199,J3199:O3199),IF(Q3199&lt;0.05,TTEST(D3199:I3199,J3199:O3199,2,3),TTEST(D3199:I3199,J3199:O3199,2,2))),2)</f>
        <v>#NAME?</v>
      </c>
      <c r="U3199" s="3" t="e">
        <f t="shared" ca="1" si="198"/>
        <v>#NAME?</v>
      </c>
      <c r="W3199" s="12" t="e">
        <f t="shared" ca="1" si="199"/>
        <v>#NAME?</v>
      </c>
      <c r="X3199" s="19" t="e">
        <f ca="1">[1]!NORM2_SIZE(ABS(S3199),STDEV(D3199:I3199),STDEV(J3199:O3199),0.8,2,0.05,1)</f>
        <v>#NAME?</v>
      </c>
      <c r="Y3199" s="12"/>
    </row>
    <row r="3200" spans="1:25" x14ac:dyDescent="0.2">
      <c r="A3200" s="6" t="s">
        <v>7480</v>
      </c>
      <c r="B3200" s="6" t="s">
        <v>7481</v>
      </c>
      <c r="C3200" s="6" t="s">
        <v>7482</v>
      </c>
      <c r="D3200" s="3">
        <v>2.0991517675522062</v>
      </c>
      <c r="E3200" s="3">
        <v>1.7242178648186042</v>
      </c>
      <c r="F3200" s="3">
        <v>1.5025866934956456</v>
      </c>
      <c r="G3200" s="3">
        <v>1.4142622136602045</v>
      </c>
      <c r="H3200" s="3">
        <v>1.7645538191233059</v>
      </c>
      <c r="I3200" s="3">
        <v>1.417815666670933</v>
      </c>
      <c r="J3200" s="3">
        <v>0.29494199027844475</v>
      </c>
      <c r="K3200" s="3">
        <v>2.0807601781361864</v>
      </c>
      <c r="L3200" s="3">
        <v>1.9960806985007582</v>
      </c>
      <c r="M3200" s="3">
        <v>2.3870630822977343</v>
      </c>
      <c r="N3200" s="3">
        <v>-0.65823814173571904</v>
      </c>
      <c r="O3200" s="3">
        <v>2.0924988996989566</v>
      </c>
      <c r="P3200" s="3" t="e">
        <f ca="1">[1]!SWTEST(J3200:O3200)</f>
        <v>#NAME?</v>
      </c>
      <c r="Q3200" s="3">
        <f t="shared" si="196"/>
        <v>4.0971626936974525E-3</v>
      </c>
      <c r="S3200" s="3">
        <f t="shared" si="197"/>
        <v>-0.28824688635742302</v>
      </c>
      <c r="T3200" s="3" t="e">
        <f ca="1">-LOG(IF(P3200&lt;0.05,[1]!MTEST(D3200:I3200,J3200:O3200),IF(Q3200&lt;0.05,TTEST(D3200:I3200,J3200:O3200,2,3),TTEST(D3200:I3200,J3200:O3200,2,2))),2)</f>
        <v>#NAME?</v>
      </c>
      <c r="U3200" s="3" t="e">
        <f t="shared" ca="1" si="198"/>
        <v>#NAME?</v>
      </c>
      <c r="W3200" s="12" t="e">
        <f t="shared" ca="1" si="199"/>
        <v>#NAME?</v>
      </c>
      <c r="X3200" s="19" t="e">
        <f ca="1">[1]!NORM2_SIZE(ABS(S3200),STDEV(D3200:I3200),STDEV(J3200:O3200),0.8,2,0.05,1)</f>
        <v>#NAME?</v>
      </c>
      <c r="Y3200" s="12"/>
    </row>
    <row r="3201" spans="1:25" x14ac:dyDescent="0.2">
      <c r="A3201" s="6" t="s">
        <v>5476</v>
      </c>
      <c r="B3201" s="6" t="s">
        <v>5477</v>
      </c>
      <c r="C3201" s="6" t="s">
        <v>5478</v>
      </c>
      <c r="D3201" s="3">
        <v>-0.1900957994927629</v>
      </c>
      <c r="E3201" s="3">
        <v>-5.8702534106457906E-2</v>
      </c>
      <c r="F3201" s="3">
        <v>-0.23537384688362331</v>
      </c>
      <c r="G3201" s="3">
        <v>-0.28127650943066185</v>
      </c>
      <c r="H3201" s="3">
        <v>-0.28685734389861001</v>
      </c>
      <c r="I3201" s="3">
        <v>0.22129835470731249</v>
      </c>
      <c r="J3201" s="3">
        <v>-1.5421115224660213</v>
      </c>
      <c r="K3201" s="3">
        <v>-1.816396693505597E-2</v>
      </c>
      <c r="L3201" s="3">
        <v>0.22839202549941648</v>
      </c>
      <c r="M3201" s="3">
        <v>-3.0838117459913314E-2</v>
      </c>
      <c r="N3201" s="3">
        <v>-2.2775055304189253</v>
      </c>
      <c r="O3201" s="3">
        <v>0.45013234261767565</v>
      </c>
      <c r="P3201" s="3" t="e">
        <f ca="1">[1]!SWTEST(J3201:O3201)</f>
        <v>#NAME?</v>
      </c>
      <c r="Q3201" s="3">
        <f t="shared" si="196"/>
        <v>1.6567743382067486E-3</v>
      </c>
      <c r="S3201" s="3">
        <f t="shared" si="197"/>
        <v>-0.3931811816763367</v>
      </c>
      <c r="T3201" s="3" t="e">
        <f ca="1">-LOG(IF(P3201&lt;0.05,[1]!MTEST(D3201:I3201,J3201:O3201),IF(Q3201&lt;0.05,TTEST(D3201:I3201,J3201:O3201,2,3),TTEST(D3201:I3201,J3201:O3201,2,2))),2)</f>
        <v>#NAME?</v>
      </c>
      <c r="U3201" s="3" t="e">
        <f t="shared" ca="1" si="198"/>
        <v>#NAME?</v>
      </c>
      <c r="W3201" s="12" t="e">
        <f t="shared" ca="1" si="199"/>
        <v>#NAME?</v>
      </c>
      <c r="X3201" s="19" t="e">
        <f ca="1">[1]!NORM2_SIZE(ABS(S3201),STDEV(D3201:I3201),STDEV(J3201:O3201),0.8,2,0.05,1)</f>
        <v>#NAME?</v>
      </c>
      <c r="Y3201" s="12"/>
    </row>
    <row r="3202" spans="1:25" x14ac:dyDescent="0.2">
      <c r="A3202" s="6" t="s">
        <v>1467</v>
      </c>
      <c r="B3202" s="6" t="s">
        <v>1468</v>
      </c>
      <c r="C3202" s="6" t="s">
        <v>1469</v>
      </c>
      <c r="D3202" s="3">
        <v>-3.0478819053918409</v>
      </c>
      <c r="E3202" s="3">
        <v>-2.2113342460610825</v>
      </c>
      <c r="F3202" s="3">
        <v>-1.7604929463716399</v>
      </c>
      <c r="G3202" s="3">
        <v>-3.3627869138681832</v>
      </c>
      <c r="H3202" s="3">
        <v>-6.3531849838935734</v>
      </c>
      <c r="I3202" s="3">
        <v>-3.7276238011187677</v>
      </c>
      <c r="J3202" s="3">
        <v>-2.0281982063007042</v>
      </c>
      <c r="K3202" s="3">
        <v>-1.7852840560133867</v>
      </c>
      <c r="L3202" s="3">
        <v>-3.3956797955531868</v>
      </c>
      <c r="M3202" s="3">
        <v>-3.5693335100234904</v>
      </c>
      <c r="N3202" s="3">
        <v>-6.9280455084272283</v>
      </c>
      <c r="O3202" s="3">
        <v>-6.5154371483354803</v>
      </c>
      <c r="P3202" s="3" t="e">
        <f ca="1">[1]!SWTEST(J3202:O3202)</f>
        <v>#NAME?</v>
      </c>
      <c r="Q3202" s="3">
        <f t="shared" ref="Q3202:Q3265" si="200">FTEST(D3202:I3202,J3202:O3202)</f>
        <v>0.51351176800960219</v>
      </c>
      <c r="S3202" s="3">
        <f t="shared" ref="S3202:S3265" si="201">AVERAGE(J3202:O3202)-AVERAGE(D3202:I3202)</f>
        <v>-0.62644557132473144</v>
      </c>
      <c r="T3202" s="3" t="e">
        <f ca="1">-LOG(IF(P3202&lt;0.05,[1]!MTEST(D3202:I3202,J3202:O3202),IF(Q3202&lt;0.05,TTEST(D3202:I3202,J3202:O3202,2,3),TTEST(D3202:I3202,J3202:O3202,2,2))),2)</f>
        <v>#NAME?</v>
      </c>
      <c r="U3202" s="3" t="e">
        <f t="shared" ref="U3202:U3265" ca="1" si="202">-LOG(COUNT(T:T)*(1/2^T3202))</f>
        <v>#NAME?</v>
      </c>
      <c r="W3202" s="12" t="e">
        <f t="shared" ref="W3202:W3265" ca="1" si="203">1-_xlfn.NORM.DIST(_xlfn.NORM.INV(1-AB$2,AA$2,(SQRT(AC$2-1)*ABS(S3202)/TINV(2^-T3202,AC$2-1))/SQRT(Z$2)),ABS(S3202),(SQRT(3)*ABS(S3202)/TINV(2^-T3202,3))/SQRT(Z$2),TRUE)</f>
        <v>#NAME?</v>
      </c>
      <c r="X3202" s="19" t="e">
        <f ca="1">[1]!NORM2_SIZE(ABS(S3202),STDEV(D3202:I3202),STDEV(J3202:O3202),0.8,2,0.05,1)</f>
        <v>#NAME?</v>
      </c>
      <c r="Y3202" s="12"/>
    </row>
    <row r="3203" spans="1:25" x14ac:dyDescent="0.2">
      <c r="A3203" s="6" t="s">
        <v>8638</v>
      </c>
      <c r="B3203" s="6" t="s">
        <v>8639</v>
      </c>
      <c r="C3203" s="6" t="s">
        <v>8640</v>
      </c>
      <c r="D3203" s="3">
        <v>-1.2013075182147743E-2</v>
      </c>
      <c r="E3203" s="3">
        <v>-0.11723009762430261</v>
      </c>
      <c r="F3203" s="3">
        <v>0.11628105792942005</v>
      </c>
      <c r="G3203" s="3">
        <v>-0.21637476661428948</v>
      </c>
      <c r="H3203" s="3">
        <v>-0.53991548087163865</v>
      </c>
      <c r="I3203" s="3">
        <v>-0.54166600144907784</v>
      </c>
      <c r="J3203" s="3">
        <v>-8.4555228429089538E-2</v>
      </c>
      <c r="K3203" s="3">
        <v>-0.2601562061138914</v>
      </c>
      <c r="L3203" s="3">
        <v>-0.28559747343333625</v>
      </c>
      <c r="M3203" s="3">
        <v>-0.34500243666830915</v>
      </c>
      <c r="N3203" s="3">
        <v>-0.26904871926434526</v>
      </c>
      <c r="O3203" s="3">
        <v>-1.1954331418969446</v>
      </c>
      <c r="P3203" s="3" t="e">
        <f ca="1">[1]!SWTEST(J3203:O3203)</f>
        <v>#NAME?</v>
      </c>
      <c r="Q3203" s="3">
        <f t="shared" si="200"/>
        <v>0.43321040363197005</v>
      </c>
      <c r="S3203" s="3">
        <f t="shared" si="201"/>
        <v>-0.18814580699897995</v>
      </c>
      <c r="T3203" s="3" t="e">
        <f ca="1">-LOG(IF(P3203&lt;0.05,[1]!MTEST(D3203:I3203,J3203:O3203),IF(Q3203&lt;0.05,TTEST(D3203:I3203,J3203:O3203,2,3),TTEST(D3203:I3203,J3203:O3203,2,2))),2)</f>
        <v>#NAME?</v>
      </c>
      <c r="U3203" s="3" t="e">
        <f t="shared" ca="1" si="202"/>
        <v>#NAME?</v>
      </c>
      <c r="W3203" s="12" t="e">
        <f t="shared" ca="1" si="203"/>
        <v>#NAME?</v>
      </c>
      <c r="X3203" s="19" t="e">
        <f ca="1">[1]!NORM2_SIZE(ABS(S3203),STDEV(D3203:I3203),STDEV(J3203:O3203),0.8,2,0.05,1)</f>
        <v>#NAME?</v>
      </c>
      <c r="Y3203" s="12"/>
    </row>
    <row r="3204" spans="1:25" x14ac:dyDescent="0.2">
      <c r="A3204" s="6" t="s">
        <v>5470</v>
      </c>
      <c r="B3204" s="6" t="s">
        <v>5471</v>
      </c>
      <c r="C3204" s="6" t="s">
        <v>5472</v>
      </c>
      <c r="D3204" s="3">
        <v>-1.4353730308654906</v>
      </c>
      <c r="E3204" s="3">
        <v>1.0785471788567333</v>
      </c>
      <c r="F3204" s="3">
        <v>0.94085391448832811</v>
      </c>
      <c r="G3204" s="3">
        <v>0.88588907301404274</v>
      </c>
      <c r="H3204" s="3">
        <v>0.22949150641521335</v>
      </c>
      <c r="I3204" s="3">
        <v>0.60215047128131927</v>
      </c>
      <c r="J3204" s="3">
        <v>2.1215249561853136</v>
      </c>
      <c r="K3204" s="3">
        <v>-1.3232337361072664</v>
      </c>
      <c r="L3204" s="3">
        <v>-1.232952172906276</v>
      </c>
      <c r="M3204" s="3">
        <v>-1.1068727232547237</v>
      </c>
      <c r="N3204" s="3">
        <v>0.86537840299147206</v>
      </c>
      <c r="O3204" s="3">
        <v>8.6262136651269236E-2</v>
      </c>
      <c r="P3204" s="3" t="e">
        <f ca="1">[1]!SWTEST(J3204:O3204)</f>
        <v>#NAME?</v>
      </c>
      <c r="Q3204" s="3">
        <f t="shared" si="200"/>
        <v>0.40967618797857702</v>
      </c>
      <c r="S3204" s="3">
        <f t="shared" si="201"/>
        <v>-0.48190870827172622</v>
      </c>
      <c r="T3204" s="3" t="e">
        <f ca="1">-LOG(IF(P3204&lt;0.05,[1]!MTEST(D3204:I3204,J3204:O3204),IF(Q3204&lt;0.05,TTEST(D3204:I3204,J3204:O3204,2,3),TTEST(D3204:I3204,J3204:O3204,2,2))),2)</f>
        <v>#NAME?</v>
      </c>
      <c r="U3204" s="3" t="e">
        <f t="shared" ca="1" si="202"/>
        <v>#NAME?</v>
      </c>
      <c r="W3204" s="12" t="e">
        <f t="shared" ca="1" si="203"/>
        <v>#NAME?</v>
      </c>
      <c r="X3204" s="19" t="e">
        <f ca="1">[1]!NORM2_SIZE(ABS(S3204),STDEV(D3204:I3204),STDEV(J3204:O3204),0.8,2,0.05,1)</f>
        <v>#NAME?</v>
      </c>
      <c r="Y3204" s="12"/>
    </row>
    <row r="3205" spans="1:25" x14ac:dyDescent="0.2">
      <c r="A3205" s="6" t="s">
        <v>6895</v>
      </c>
      <c r="B3205" s="6" t="s">
        <v>6896</v>
      </c>
      <c r="C3205" s="6" t="s">
        <v>6897</v>
      </c>
      <c r="D3205" s="3">
        <v>3.5149509303378217</v>
      </c>
      <c r="E3205" s="3">
        <v>3.028203703234031</v>
      </c>
      <c r="F3205" s="3">
        <v>3.3747074259169767</v>
      </c>
      <c r="G3205" s="3">
        <v>3.1622182195234352</v>
      </c>
      <c r="H3205" s="3">
        <v>3.1333128122002378</v>
      </c>
      <c r="I3205" s="3">
        <v>2.775323392622624</v>
      </c>
      <c r="J3205" s="3">
        <v>3.7480823883523091</v>
      </c>
      <c r="K3205" s="3">
        <v>3.4853287254834115</v>
      </c>
      <c r="L3205" s="3">
        <v>3.2057516164106823</v>
      </c>
      <c r="M3205" s="3">
        <v>2.957674875123768</v>
      </c>
      <c r="N3205" s="3">
        <v>1.826285979622873</v>
      </c>
      <c r="O3205" s="3">
        <v>1.6684463164650818</v>
      </c>
      <c r="P3205" s="3" t="e">
        <f ca="1">[1]!SWTEST(J3205:O3205)</f>
        <v>#NAME?</v>
      </c>
      <c r="Q3205" s="3">
        <f t="shared" si="200"/>
        <v>1.9100124861663997E-2</v>
      </c>
      <c r="S3205" s="3">
        <f t="shared" si="201"/>
        <v>-0.34952443039616643</v>
      </c>
      <c r="T3205" s="3" t="e">
        <f ca="1">-LOG(IF(P3205&lt;0.05,[1]!MTEST(D3205:I3205,J3205:O3205),IF(Q3205&lt;0.05,TTEST(D3205:I3205,J3205:O3205,2,3),TTEST(D3205:I3205,J3205:O3205,2,2))),2)</f>
        <v>#NAME?</v>
      </c>
      <c r="U3205" s="3" t="e">
        <f t="shared" ca="1" si="202"/>
        <v>#NAME?</v>
      </c>
      <c r="W3205" s="12" t="e">
        <f t="shared" ca="1" si="203"/>
        <v>#NAME?</v>
      </c>
      <c r="X3205" s="19" t="e">
        <f ca="1">[1]!NORM2_SIZE(ABS(S3205),STDEV(D3205:I3205),STDEV(J3205:O3205),0.8,2,0.05,1)</f>
        <v>#NAME?</v>
      </c>
      <c r="Y3205" s="12"/>
    </row>
    <row r="3206" spans="1:25" x14ac:dyDescent="0.2">
      <c r="A3206" s="6" t="s">
        <v>10848</v>
      </c>
      <c r="B3206" s="6" t="s">
        <v>10849</v>
      </c>
      <c r="C3206" s="6" t="s">
        <v>10850</v>
      </c>
      <c r="D3206" s="3">
        <v>-1.058462583250962</v>
      </c>
      <c r="E3206" s="3">
        <v>-0.82176096190476156</v>
      </c>
      <c r="F3206" s="3">
        <v>-1.4600690639204694</v>
      </c>
      <c r="G3206" s="3">
        <v>-2.0926549096927323</v>
      </c>
      <c r="H3206" s="3">
        <v>-0.83813796000523266</v>
      </c>
      <c r="I3206" s="3">
        <v>-2.6310129177933113</v>
      </c>
      <c r="J3206" s="3">
        <v>-2.2574986678621247</v>
      </c>
      <c r="K3206" s="3">
        <v>-3.203845578441241</v>
      </c>
      <c r="L3206" s="3">
        <v>-0.68310957542628048</v>
      </c>
      <c r="M3206" s="3">
        <v>-0.82999878199167409</v>
      </c>
      <c r="N3206" s="3">
        <v>-3.6386586739409803</v>
      </c>
      <c r="O3206" s="3">
        <v>-0.99093199659036957</v>
      </c>
      <c r="P3206" s="3" t="e">
        <f ca="1">[1]!SWTEST(J3206:O3206)</f>
        <v>#NAME?</v>
      </c>
      <c r="Q3206" s="3">
        <f t="shared" si="200"/>
        <v>0.24692242912116369</v>
      </c>
      <c r="S3206" s="3">
        <f t="shared" si="201"/>
        <v>-0.4503241462808667</v>
      </c>
      <c r="T3206" s="3" t="e">
        <f ca="1">-LOG(IF(P3206&lt;0.05,[1]!MTEST(D3206:I3206,J3206:O3206),IF(Q3206&lt;0.05,TTEST(D3206:I3206,J3206:O3206,2,3),TTEST(D3206:I3206,J3206:O3206,2,2))),2)</f>
        <v>#NAME?</v>
      </c>
      <c r="U3206" s="3" t="e">
        <f t="shared" ca="1" si="202"/>
        <v>#NAME?</v>
      </c>
      <c r="W3206" s="12" t="e">
        <f t="shared" ca="1" si="203"/>
        <v>#NAME?</v>
      </c>
      <c r="X3206" s="19" t="e">
        <f ca="1">[1]!NORM2_SIZE(ABS(S3206),STDEV(D3206:I3206),STDEV(J3206:O3206),0.8,2,0.05,1)</f>
        <v>#NAME?</v>
      </c>
      <c r="Y3206" s="12"/>
    </row>
    <row r="3207" spans="1:25" x14ac:dyDescent="0.2">
      <c r="A3207" s="6" t="s">
        <v>7234</v>
      </c>
      <c r="B3207" s="6" t="s">
        <v>7235</v>
      </c>
      <c r="C3207" s="6" t="s">
        <v>7236</v>
      </c>
      <c r="D3207" s="3">
        <v>0.64038543447820784</v>
      </c>
      <c r="E3207" s="3">
        <v>1.897237826811168</v>
      </c>
      <c r="F3207" s="3">
        <v>0.10526787894888612</v>
      </c>
      <c r="G3207" s="3">
        <v>2.3024942066922689</v>
      </c>
      <c r="H3207" s="3">
        <v>2.5898986211990587</v>
      </c>
      <c r="I3207" s="3">
        <v>0.45780001671186754</v>
      </c>
      <c r="J3207" s="3">
        <v>-3.3823557141399722E-2</v>
      </c>
      <c r="K3207" s="3">
        <v>0.79274048577850753</v>
      </c>
      <c r="L3207" s="3">
        <v>0.84584722264621937</v>
      </c>
      <c r="M3207" s="3">
        <v>0.90304248138942045</v>
      </c>
      <c r="N3207" s="3">
        <v>0.75173888775098696</v>
      </c>
      <c r="O3207" s="3">
        <v>2.2353112052388924</v>
      </c>
      <c r="P3207" s="3" t="e">
        <f ca="1">[1]!SWTEST(J3207:O3207)</f>
        <v>#NAME?</v>
      </c>
      <c r="Q3207" s="3">
        <f t="shared" si="200"/>
        <v>0.44108224986623062</v>
      </c>
      <c r="S3207" s="3">
        <f t="shared" si="201"/>
        <v>-0.41637120986313814</v>
      </c>
      <c r="T3207" s="3" t="e">
        <f ca="1">-LOG(IF(P3207&lt;0.05,[1]!MTEST(D3207:I3207,J3207:O3207),IF(Q3207&lt;0.05,TTEST(D3207:I3207,J3207:O3207,2,3),TTEST(D3207:I3207,J3207:O3207,2,2))),2)</f>
        <v>#NAME?</v>
      </c>
      <c r="U3207" s="3" t="e">
        <f t="shared" ca="1" si="202"/>
        <v>#NAME?</v>
      </c>
      <c r="W3207" s="12" t="e">
        <f t="shared" ca="1" si="203"/>
        <v>#NAME?</v>
      </c>
      <c r="X3207" s="19" t="e">
        <f ca="1">[1]!NORM2_SIZE(ABS(S3207),STDEV(D3207:I3207),STDEV(J3207:O3207),0.8,2,0.05,1)</f>
        <v>#NAME?</v>
      </c>
      <c r="Y3207" s="12"/>
    </row>
    <row r="3208" spans="1:25" x14ac:dyDescent="0.2">
      <c r="A3208" s="6" t="s">
        <v>7585</v>
      </c>
      <c r="B3208" s="6" t="s">
        <v>7586</v>
      </c>
      <c r="C3208" s="6" t="s">
        <v>7587</v>
      </c>
      <c r="D3208" s="3">
        <v>-0.35719106298133191</v>
      </c>
      <c r="E3208" s="3">
        <v>-0.8410973564789922</v>
      </c>
      <c r="F3208" s="3">
        <v>-1.1073003795752998</v>
      </c>
      <c r="G3208" s="3">
        <v>-0.8271302751286721</v>
      </c>
      <c r="H3208" s="3">
        <v>-9.8290421032695627E-2</v>
      </c>
      <c r="I3208" s="3">
        <v>-1.041734987339419</v>
      </c>
      <c r="J3208" s="3">
        <v>-0.26421584976392826</v>
      </c>
      <c r="K3208" s="3">
        <v>-9.6086967607054902E-2</v>
      </c>
      <c r="L3208" s="3">
        <v>-1.5657160783880926</v>
      </c>
      <c r="M3208" s="3">
        <v>-1.4432831835673121</v>
      </c>
      <c r="N3208" s="3">
        <v>-0.81919881604679423</v>
      </c>
      <c r="O3208" s="3">
        <v>-2.123911236820037</v>
      </c>
      <c r="P3208" s="3" t="e">
        <f ca="1">[1]!SWTEST(J3208:O3208)</f>
        <v>#NAME?</v>
      </c>
      <c r="Q3208" s="3">
        <f t="shared" si="200"/>
        <v>0.15748763536698629</v>
      </c>
      <c r="S3208" s="3">
        <f t="shared" si="201"/>
        <v>-0.33994460827613493</v>
      </c>
      <c r="T3208" s="3" t="e">
        <f ca="1">-LOG(IF(P3208&lt;0.05,[1]!MTEST(D3208:I3208,J3208:O3208),IF(Q3208&lt;0.05,TTEST(D3208:I3208,J3208:O3208,2,3),TTEST(D3208:I3208,J3208:O3208,2,2))),2)</f>
        <v>#NAME?</v>
      </c>
      <c r="U3208" s="3" t="e">
        <f t="shared" ca="1" si="202"/>
        <v>#NAME?</v>
      </c>
      <c r="W3208" s="12" t="e">
        <f t="shared" ca="1" si="203"/>
        <v>#NAME?</v>
      </c>
      <c r="X3208" s="19" t="e">
        <f ca="1">[1]!NORM2_SIZE(ABS(S3208),STDEV(D3208:I3208),STDEV(J3208:O3208),0.8,2,0.05,1)</f>
        <v>#NAME?</v>
      </c>
      <c r="Y3208" s="12"/>
    </row>
    <row r="3209" spans="1:25" x14ac:dyDescent="0.2">
      <c r="A3209" s="6" t="s">
        <v>11232</v>
      </c>
      <c r="B3209" s="6" t="s">
        <v>11233</v>
      </c>
      <c r="C3209" s="6" t="s">
        <v>11234</v>
      </c>
      <c r="D3209" s="3">
        <v>-2.468851340746085</v>
      </c>
      <c r="E3209" s="3">
        <v>-4.3325847622102103</v>
      </c>
      <c r="F3209" s="3">
        <v>-2.6118584868903856</v>
      </c>
      <c r="G3209" s="3">
        <v>-4.0577258962259144</v>
      </c>
      <c r="H3209" s="3">
        <v>-2.2271105159992017</v>
      </c>
      <c r="I3209" s="3">
        <v>-4.1546524028449863</v>
      </c>
      <c r="J3209" s="3">
        <v>-3.0771304584870904</v>
      </c>
      <c r="K3209" s="3">
        <v>-6.0303301518754662</v>
      </c>
      <c r="L3209" s="3">
        <v>-3.7873745805212127</v>
      </c>
      <c r="M3209" s="3">
        <v>-3.1822323992466632</v>
      </c>
      <c r="N3209" s="3">
        <v>-2.5648771123090235</v>
      </c>
      <c r="O3209" s="3">
        <v>-3.272991303916136</v>
      </c>
      <c r="P3209" s="3" t="e">
        <f ca="1">[1]!SWTEST(J3209:O3209)</f>
        <v>#NAME?</v>
      </c>
      <c r="Q3209" s="3">
        <f t="shared" si="200"/>
        <v>0.61326388670773413</v>
      </c>
      <c r="S3209" s="3">
        <f t="shared" si="201"/>
        <v>-0.34369210023980123</v>
      </c>
      <c r="T3209" s="3" t="e">
        <f ca="1">-LOG(IF(P3209&lt;0.05,[1]!MTEST(D3209:I3209,J3209:O3209),IF(Q3209&lt;0.05,TTEST(D3209:I3209,J3209:O3209,2,3),TTEST(D3209:I3209,J3209:O3209,2,2))),2)</f>
        <v>#NAME?</v>
      </c>
      <c r="U3209" s="3" t="e">
        <f t="shared" ca="1" si="202"/>
        <v>#NAME?</v>
      </c>
      <c r="W3209" s="12" t="e">
        <f t="shared" ca="1" si="203"/>
        <v>#NAME?</v>
      </c>
      <c r="X3209" s="19" t="e">
        <f ca="1">[1]!NORM2_SIZE(ABS(S3209),STDEV(D3209:I3209),STDEV(J3209:O3209),0.8,2,0.05,1)</f>
        <v>#NAME?</v>
      </c>
      <c r="Y3209" s="12"/>
    </row>
    <row r="3210" spans="1:25" x14ac:dyDescent="0.2">
      <c r="A3210" s="6" t="s">
        <v>5973</v>
      </c>
      <c r="B3210" s="6" t="s">
        <v>5974</v>
      </c>
      <c r="C3210" s="6" t="s">
        <v>5975</v>
      </c>
      <c r="D3210" s="3">
        <v>-2.7632495327046289</v>
      </c>
      <c r="E3210" s="3">
        <v>-4.2883246774103778</v>
      </c>
      <c r="F3210" s="3">
        <v>-3.6253270272432161</v>
      </c>
      <c r="G3210" s="3">
        <v>-3.2703767348021273</v>
      </c>
      <c r="H3210" s="3">
        <v>-3.6388147594657547</v>
      </c>
      <c r="I3210" s="3">
        <v>-4.0981546974878036</v>
      </c>
      <c r="J3210" s="3">
        <v>-3.99441276114892</v>
      </c>
      <c r="K3210" s="3">
        <v>-3.1732005737191815</v>
      </c>
      <c r="L3210" s="3">
        <v>-3.2963359422745193</v>
      </c>
      <c r="M3210" s="3">
        <v>-6.2082610401320935</v>
      </c>
      <c r="N3210" s="3">
        <v>-4.2695756776818374</v>
      </c>
      <c r="O3210" s="3">
        <v>-3.2040231008307263</v>
      </c>
      <c r="P3210" s="3" t="e">
        <f ca="1">[1]!SWTEST(J3210:O3210)</f>
        <v>#NAME?</v>
      </c>
      <c r="Q3210" s="3">
        <f t="shared" si="200"/>
        <v>0.12905211418249857</v>
      </c>
      <c r="S3210" s="3">
        <f t="shared" si="201"/>
        <v>-0.41026027777889462</v>
      </c>
      <c r="T3210" s="3" t="e">
        <f ca="1">-LOG(IF(P3210&lt;0.05,[1]!MTEST(D3210:I3210,J3210:O3210),IF(Q3210&lt;0.05,TTEST(D3210:I3210,J3210:O3210,2,3),TTEST(D3210:I3210,J3210:O3210,2,2))),2)</f>
        <v>#NAME?</v>
      </c>
      <c r="U3210" s="3" t="e">
        <f t="shared" ca="1" si="202"/>
        <v>#NAME?</v>
      </c>
      <c r="W3210" s="12" t="e">
        <f t="shared" ca="1" si="203"/>
        <v>#NAME?</v>
      </c>
      <c r="X3210" s="19" t="e">
        <f ca="1">[1]!NORM2_SIZE(ABS(S3210),STDEV(D3210:I3210),STDEV(J3210:O3210),0.8,2,0.05,1)</f>
        <v>#NAME?</v>
      </c>
      <c r="Y3210" s="12"/>
    </row>
    <row r="3211" spans="1:25" x14ac:dyDescent="0.2">
      <c r="A3211" s="6" t="s">
        <v>13830</v>
      </c>
      <c r="B3211" s="6" t="s">
        <v>13831</v>
      </c>
      <c r="C3211" s="6" t="s">
        <v>13832</v>
      </c>
      <c r="D3211" s="3">
        <v>2.5737172074506822</v>
      </c>
      <c r="E3211" s="3">
        <v>2.977487775890328</v>
      </c>
      <c r="F3211" s="3">
        <v>2.979844611922331</v>
      </c>
      <c r="G3211" s="3">
        <v>2.6468478433212002</v>
      </c>
      <c r="H3211" s="3">
        <v>3.2875229331833165</v>
      </c>
      <c r="I3211" s="3">
        <v>3.440737753928913</v>
      </c>
      <c r="J3211" s="3">
        <v>2.920017011583568</v>
      </c>
      <c r="K3211" s="3">
        <v>2.3800684135571575</v>
      </c>
      <c r="L3211" s="3">
        <v>2.072560293636927</v>
      </c>
      <c r="M3211" s="3">
        <v>2.3662183426493404</v>
      </c>
      <c r="N3211" s="3">
        <v>2.3946742777315171</v>
      </c>
      <c r="O3211" s="3">
        <v>5.0700872759912441</v>
      </c>
      <c r="P3211" s="3" t="e">
        <f ca="1">[1]!SWTEST(J3211:O3211)</f>
        <v>#NAME?</v>
      </c>
      <c r="Q3211" s="3">
        <f t="shared" si="200"/>
        <v>2.1395930500532102E-2</v>
      </c>
      <c r="S3211" s="3">
        <f t="shared" si="201"/>
        <v>-0.11708875175783673</v>
      </c>
      <c r="T3211" s="3" t="e">
        <f ca="1">-LOG(IF(P3211&lt;0.05,[1]!MTEST(D3211:I3211,J3211:O3211),IF(Q3211&lt;0.05,TTEST(D3211:I3211,J3211:O3211,2,3),TTEST(D3211:I3211,J3211:O3211,2,2))),2)</f>
        <v>#NAME?</v>
      </c>
      <c r="U3211" s="3" t="e">
        <f t="shared" ca="1" si="202"/>
        <v>#NAME?</v>
      </c>
      <c r="W3211" s="12" t="e">
        <f t="shared" ca="1" si="203"/>
        <v>#NAME?</v>
      </c>
      <c r="X3211" s="19" t="e">
        <f ca="1">[1]!NORM2_SIZE(ABS(S3211),STDEV(D3211:I3211),STDEV(J3211:O3211),0.8,2,0.05,1)</f>
        <v>#NAME?</v>
      </c>
      <c r="Y3211" s="12"/>
    </row>
    <row r="3212" spans="1:25" x14ac:dyDescent="0.2">
      <c r="A3212" s="6" t="s">
        <v>7477</v>
      </c>
      <c r="B3212" s="6" t="s">
        <v>7478</v>
      </c>
      <c r="C3212" s="6" t="s">
        <v>7479</v>
      </c>
      <c r="D3212" s="3">
        <v>1.225611498593014</v>
      </c>
      <c r="E3212" s="3">
        <v>1.180142615854463</v>
      </c>
      <c r="F3212" s="3">
        <v>2.024179573139818</v>
      </c>
      <c r="G3212" s="3">
        <v>1.1602412584348629</v>
      </c>
      <c r="H3212" s="3">
        <v>1.5280027030561945</v>
      </c>
      <c r="I3212" s="3">
        <v>0.91223260578825549</v>
      </c>
      <c r="J3212" s="3">
        <v>0.25873375056387182</v>
      </c>
      <c r="K3212" s="3">
        <v>0.76880811506363578</v>
      </c>
      <c r="L3212" s="3">
        <v>2.7036780953150852</v>
      </c>
      <c r="M3212" s="3">
        <v>0.14002475168246281</v>
      </c>
      <c r="N3212" s="3">
        <v>0.76234597212613575</v>
      </c>
      <c r="O3212" s="3">
        <v>1.194201785176396</v>
      </c>
      <c r="P3212" s="3" t="e">
        <f ca="1">[1]!SWTEST(J3212:O3212)</f>
        <v>#NAME?</v>
      </c>
      <c r="Q3212" s="3">
        <f t="shared" si="200"/>
        <v>7.8376455854731228E-2</v>
      </c>
      <c r="S3212" s="3">
        <f t="shared" si="201"/>
        <v>-0.36710296415650367</v>
      </c>
      <c r="T3212" s="3" t="e">
        <f ca="1">-LOG(IF(P3212&lt;0.05,[1]!MTEST(D3212:I3212,J3212:O3212),IF(Q3212&lt;0.05,TTEST(D3212:I3212,J3212:O3212,2,3),TTEST(D3212:I3212,J3212:O3212,2,2))),2)</f>
        <v>#NAME?</v>
      </c>
      <c r="U3212" s="3" t="e">
        <f t="shared" ca="1" si="202"/>
        <v>#NAME?</v>
      </c>
      <c r="W3212" s="12" t="e">
        <f t="shared" ca="1" si="203"/>
        <v>#NAME?</v>
      </c>
      <c r="X3212" s="19" t="e">
        <f ca="1">[1]!NORM2_SIZE(ABS(S3212),STDEV(D3212:I3212),STDEV(J3212:O3212),0.8,2,0.05,1)</f>
        <v>#NAME?</v>
      </c>
      <c r="Y3212" s="12"/>
    </row>
    <row r="3213" spans="1:25" x14ac:dyDescent="0.2">
      <c r="A3213" s="6" t="s">
        <v>6815</v>
      </c>
      <c r="B3213" s="6" t="s">
        <v>6816</v>
      </c>
      <c r="C3213" s="6" t="s">
        <v>6817</v>
      </c>
      <c r="D3213" s="3">
        <v>0.97386542113526131</v>
      </c>
      <c r="E3213" s="3">
        <v>1.0307105663944687</v>
      </c>
      <c r="F3213" s="3">
        <v>-0.46704880200994797</v>
      </c>
      <c r="G3213" s="3">
        <v>0.29048840089093408</v>
      </c>
      <c r="H3213" s="3">
        <v>0.22751069471794635</v>
      </c>
      <c r="I3213" s="3">
        <v>-0.847993012262798</v>
      </c>
      <c r="J3213" s="3">
        <v>-0.23101223729183792</v>
      </c>
      <c r="K3213" s="3">
        <v>-0.29489538126818571</v>
      </c>
      <c r="L3213" s="3">
        <v>-1.4296520763565546</v>
      </c>
      <c r="M3213" s="3">
        <v>1.6696323577469983</v>
      </c>
      <c r="N3213" s="3">
        <v>0.40709013191951743</v>
      </c>
      <c r="O3213" s="3">
        <v>-1.5769947282318943</v>
      </c>
      <c r="P3213" s="3" t="e">
        <f ca="1">[1]!SWTEST(J3213:O3213)</f>
        <v>#NAME?</v>
      </c>
      <c r="Q3213" s="3">
        <f t="shared" si="200"/>
        <v>0.32553727132249333</v>
      </c>
      <c r="S3213" s="3">
        <f t="shared" si="201"/>
        <v>-0.44389420039130356</v>
      </c>
      <c r="T3213" s="3" t="e">
        <f ca="1">-LOG(IF(P3213&lt;0.05,[1]!MTEST(D3213:I3213,J3213:O3213),IF(Q3213&lt;0.05,TTEST(D3213:I3213,J3213:O3213,2,3),TTEST(D3213:I3213,J3213:O3213,2,2))),2)</f>
        <v>#NAME?</v>
      </c>
      <c r="U3213" s="3" t="e">
        <f t="shared" ca="1" si="202"/>
        <v>#NAME?</v>
      </c>
      <c r="W3213" s="12" t="e">
        <f t="shared" ca="1" si="203"/>
        <v>#NAME?</v>
      </c>
      <c r="X3213" s="19" t="e">
        <f ca="1">[1]!NORM2_SIZE(ABS(S3213),STDEV(D3213:I3213),STDEV(J3213:O3213),0.8,2,0.05,1)</f>
        <v>#NAME?</v>
      </c>
      <c r="Y3213" s="12"/>
    </row>
    <row r="3214" spans="1:25" x14ac:dyDescent="0.2">
      <c r="A3214" s="6" t="s">
        <v>8083</v>
      </c>
      <c r="B3214" s="6" t="s">
        <v>8084</v>
      </c>
      <c r="C3214" s="6" t="s">
        <v>8085</v>
      </c>
      <c r="D3214" s="3">
        <v>3.7129822755121139E-2</v>
      </c>
      <c r="E3214" s="3">
        <v>0.34082401236243326</v>
      </c>
      <c r="F3214" s="3">
        <v>0.28301120420727927</v>
      </c>
      <c r="G3214" s="3">
        <v>0.65948861626127264</v>
      </c>
      <c r="H3214" s="3">
        <v>-0.22932888130849552</v>
      </c>
      <c r="I3214" s="3">
        <v>0.28535663053466259</v>
      </c>
      <c r="J3214" s="3">
        <v>-0.19708798503650313</v>
      </c>
      <c r="K3214" s="3">
        <v>0.66199171934601164</v>
      </c>
      <c r="L3214" s="3">
        <v>0.21631621295634834</v>
      </c>
      <c r="M3214" s="3">
        <v>-0.17290720588601879</v>
      </c>
      <c r="N3214" s="3">
        <v>-0.14942708000845922</v>
      </c>
      <c r="O3214" s="3">
        <v>-0.13882602833416124</v>
      </c>
      <c r="P3214" s="3" t="e">
        <f ca="1">[1]!SWTEST(J3214:O3214)</f>
        <v>#NAME?</v>
      </c>
      <c r="Q3214" s="3">
        <f t="shared" si="200"/>
        <v>0.77869928613814132</v>
      </c>
      <c r="S3214" s="3">
        <f t="shared" si="201"/>
        <v>-0.19273696196250931</v>
      </c>
      <c r="T3214" s="3" t="e">
        <f ca="1">-LOG(IF(P3214&lt;0.05,[1]!MTEST(D3214:I3214,J3214:O3214),IF(Q3214&lt;0.05,TTEST(D3214:I3214,J3214:O3214,2,3),TTEST(D3214:I3214,J3214:O3214,2,2))),2)</f>
        <v>#NAME?</v>
      </c>
      <c r="U3214" s="3" t="e">
        <f t="shared" ca="1" si="202"/>
        <v>#NAME?</v>
      </c>
      <c r="W3214" s="12" t="e">
        <f t="shared" ca="1" si="203"/>
        <v>#NAME?</v>
      </c>
      <c r="X3214" s="19" t="e">
        <f ca="1">[1]!NORM2_SIZE(ABS(S3214),STDEV(D3214:I3214),STDEV(J3214:O3214),0.8,2,0.05,1)</f>
        <v>#NAME?</v>
      </c>
      <c r="Y3214" s="12"/>
    </row>
    <row r="3215" spans="1:25" x14ac:dyDescent="0.2">
      <c r="A3215" s="6" t="s">
        <v>6901</v>
      </c>
      <c r="B3215" s="6" t="s">
        <v>6902</v>
      </c>
      <c r="C3215" s="6" t="s">
        <v>6903</v>
      </c>
      <c r="D3215" s="3">
        <v>-2.6369557321971424</v>
      </c>
      <c r="E3215" s="3">
        <v>-1.7734155853189555</v>
      </c>
      <c r="F3215" s="3">
        <v>-1.2611972142717931</v>
      </c>
      <c r="G3215" s="3">
        <v>-1.2624599443211155</v>
      </c>
      <c r="H3215" s="3">
        <v>-2.5921491452307999</v>
      </c>
      <c r="I3215" s="3">
        <v>-1.1931317047517882</v>
      </c>
      <c r="J3215" s="3">
        <v>-0.46819945287448039</v>
      </c>
      <c r="K3215" s="3">
        <v>-3.5951376713876959</v>
      </c>
      <c r="L3215" s="3">
        <v>-1.7971211481928462</v>
      </c>
      <c r="M3215" s="3">
        <v>-2.5330079652787854</v>
      </c>
      <c r="N3215" s="3">
        <v>-2.76874329450093</v>
      </c>
      <c r="O3215" s="3">
        <v>-2.0449117288802978</v>
      </c>
      <c r="P3215" s="3" t="e">
        <f ca="1">[1]!SWTEST(J3215:O3215)</f>
        <v>#NAME?</v>
      </c>
      <c r="Q3215" s="3">
        <f t="shared" si="200"/>
        <v>0.34854524610051946</v>
      </c>
      <c r="S3215" s="3">
        <f t="shared" si="201"/>
        <v>-0.41463532250390633</v>
      </c>
      <c r="T3215" s="3" t="e">
        <f ca="1">-LOG(IF(P3215&lt;0.05,[1]!MTEST(D3215:I3215,J3215:O3215),IF(Q3215&lt;0.05,TTEST(D3215:I3215,J3215:O3215,2,3),TTEST(D3215:I3215,J3215:O3215,2,2))),2)</f>
        <v>#NAME?</v>
      </c>
      <c r="U3215" s="3" t="e">
        <f t="shared" ca="1" si="202"/>
        <v>#NAME?</v>
      </c>
      <c r="W3215" s="12" t="e">
        <f t="shared" ca="1" si="203"/>
        <v>#NAME?</v>
      </c>
      <c r="X3215" s="19" t="e">
        <f ca="1">[1]!NORM2_SIZE(ABS(S3215),STDEV(D3215:I3215),STDEV(J3215:O3215),0.8,2,0.05,1)</f>
        <v>#NAME?</v>
      </c>
      <c r="Y3215" s="12"/>
    </row>
    <row r="3216" spans="1:25" x14ac:dyDescent="0.2">
      <c r="A3216" s="6" t="s">
        <v>7636</v>
      </c>
      <c r="B3216" s="6" t="s">
        <v>7637</v>
      </c>
      <c r="C3216" s="6" t="s">
        <v>7638</v>
      </c>
      <c r="D3216" s="3">
        <v>-2.0952560204331765</v>
      </c>
      <c r="E3216" s="3">
        <v>-2.2199990390589779</v>
      </c>
      <c r="F3216" s="3">
        <v>-2.3095699631461017</v>
      </c>
      <c r="G3216" s="3">
        <v>-2.9672982081832613</v>
      </c>
      <c r="H3216" s="3">
        <v>-2.1870764285560629</v>
      </c>
      <c r="I3216" s="3">
        <v>-3.6004520725172138</v>
      </c>
      <c r="J3216" s="3">
        <v>-2.9133677093361916</v>
      </c>
      <c r="K3216" s="3">
        <v>-2.5426664585215821</v>
      </c>
      <c r="L3216" s="3">
        <v>-3.3964592559203419</v>
      </c>
      <c r="M3216" s="3">
        <v>-2.1163465724101185</v>
      </c>
      <c r="N3216" s="3">
        <v>-3.2799828068951107</v>
      </c>
      <c r="O3216" s="3">
        <v>-3.0251641952589718</v>
      </c>
      <c r="P3216" s="3" t="e">
        <f ca="1">[1]!SWTEST(J3216:O3216)</f>
        <v>#NAME?</v>
      </c>
      <c r="Q3216" s="3">
        <f t="shared" si="200"/>
        <v>0.63989944947864719</v>
      </c>
      <c r="S3216" s="3">
        <f t="shared" si="201"/>
        <v>-0.31572254440792014</v>
      </c>
      <c r="T3216" s="3" t="e">
        <f ca="1">-LOG(IF(P3216&lt;0.05,[1]!MTEST(D3216:I3216,J3216:O3216),IF(Q3216&lt;0.05,TTEST(D3216:I3216,J3216:O3216,2,3),TTEST(D3216:I3216,J3216:O3216,2,2))),2)</f>
        <v>#NAME?</v>
      </c>
      <c r="U3216" s="3" t="e">
        <f t="shared" ca="1" si="202"/>
        <v>#NAME?</v>
      </c>
      <c r="W3216" s="12" t="e">
        <f t="shared" ca="1" si="203"/>
        <v>#NAME?</v>
      </c>
      <c r="X3216" s="19" t="e">
        <f ca="1">[1]!NORM2_SIZE(ABS(S3216),STDEV(D3216:I3216),STDEV(J3216:O3216),0.8,2,0.05,1)</f>
        <v>#NAME?</v>
      </c>
      <c r="Y3216" s="12"/>
    </row>
    <row r="3217" spans="1:25" x14ac:dyDescent="0.2">
      <c r="A3217" s="6" t="s">
        <v>11085</v>
      </c>
      <c r="B3217" s="6" t="s">
        <v>11086</v>
      </c>
      <c r="C3217" s="6" t="s">
        <v>11087</v>
      </c>
      <c r="D3217" s="3">
        <v>-0.9863907678130357</v>
      </c>
      <c r="E3217" s="3">
        <v>-1.3788682824804319</v>
      </c>
      <c r="F3217" s="3">
        <v>0.18146440741611325</v>
      </c>
      <c r="G3217" s="3">
        <v>-1.0496939408868111</v>
      </c>
      <c r="H3217" s="3">
        <v>-0.66252855445091252</v>
      </c>
      <c r="I3217" s="3">
        <v>0.12642342654126287</v>
      </c>
      <c r="J3217" s="3">
        <v>-2.476602272900378</v>
      </c>
      <c r="K3217" s="3">
        <v>1.8971822776471248</v>
      </c>
      <c r="L3217" s="3">
        <v>-0.75681839035484533</v>
      </c>
      <c r="M3217" s="3">
        <v>-1.128332358829756</v>
      </c>
      <c r="N3217" s="3">
        <v>-3.4859574988800976</v>
      </c>
      <c r="O3217" s="3">
        <v>-1.0279346770244657</v>
      </c>
      <c r="P3217" s="3" t="e">
        <f ca="1">[1]!SWTEST(J3217:O3217)</f>
        <v>#NAME?</v>
      </c>
      <c r="Q3217" s="3">
        <f t="shared" si="200"/>
        <v>3.997853585231146E-2</v>
      </c>
      <c r="S3217" s="3">
        <f t="shared" si="201"/>
        <v>-0.53481153477810062</v>
      </c>
      <c r="T3217" s="3" t="e">
        <f ca="1">-LOG(IF(P3217&lt;0.05,[1]!MTEST(D3217:I3217,J3217:O3217),IF(Q3217&lt;0.05,TTEST(D3217:I3217,J3217:O3217,2,3),TTEST(D3217:I3217,J3217:O3217,2,2))),2)</f>
        <v>#NAME?</v>
      </c>
      <c r="U3217" s="3" t="e">
        <f t="shared" ca="1" si="202"/>
        <v>#NAME?</v>
      </c>
      <c r="W3217" s="12" t="e">
        <f t="shared" ca="1" si="203"/>
        <v>#NAME?</v>
      </c>
      <c r="X3217" s="19" t="e">
        <f ca="1">[1]!NORM2_SIZE(ABS(S3217),STDEV(D3217:I3217),STDEV(J3217:O3217),0.8,2,0.05,1)</f>
        <v>#NAME?</v>
      </c>
      <c r="Y3217" s="12"/>
    </row>
    <row r="3218" spans="1:25" x14ac:dyDescent="0.2">
      <c r="A3218" s="6" t="s">
        <v>9168</v>
      </c>
      <c r="B3218" s="6" t="s">
        <v>9169</v>
      </c>
      <c r="C3218" s="6" t="s">
        <v>9170</v>
      </c>
      <c r="D3218" s="3">
        <v>-1.1916914369203355</v>
      </c>
      <c r="E3218" s="3">
        <v>-2.8727321522247902</v>
      </c>
      <c r="F3218" s="3">
        <v>-3.0872371424426706</v>
      </c>
      <c r="G3218" s="3">
        <v>-2.5031666664490753</v>
      </c>
      <c r="H3218" s="3">
        <v>-2.2217236091128703</v>
      </c>
      <c r="I3218" s="3">
        <v>-3.0156051246606643</v>
      </c>
      <c r="J3218" s="3">
        <v>-3.4596207997835751</v>
      </c>
      <c r="K3218" s="3">
        <v>-1.2586462519579233</v>
      </c>
      <c r="L3218" s="3">
        <v>-2.333522345481406</v>
      </c>
      <c r="M3218" s="3">
        <v>-1.8508953413283369</v>
      </c>
      <c r="N3218" s="3">
        <v>-6.9771471985811475</v>
      </c>
      <c r="O3218" s="3">
        <v>-2.4367624951364699</v>
      </c>
      <c r="P3218" s="3" t="e">
        <f ca="1">[1]!SWTEST(J3218:O3218)</f>
        <v>#NAME?</v>
      </c>
      <c r="Q3218" s="3">
        <f t="shared" si="200"/>
        <v>3.6288048793054577E-2</v>
      </c>
      <c r="S3218" s="3">
        <f t="shared" si="201"/>
        <v>-0.57073971674307566</v>
      </c>
      <c r="T3218" s="3" t="e">
        <f ca="1">-LOG(IF(P3218&lt;0.05,[1]!MTEST(D3218:I3218,J3218:O3218),IF(Q3218&lt;0.05,TTEST(D3218:I3218,J3218:O3218,2,3),TTEST(D3218:I3218,J3218:O3218,2,2))),2)</f>
        <v>#NAME?</v>
      </c>
      <c r="U3218" s="3" t="e">
        <f t="shared" ca="1" si="202"/>
        <v>#NAME?</v>
      </c>
      <c r="W3218" s="12" t="e">
        <f t="shared" ca="1" si="203"/>
        <v>#NAME?</v>
      </c>
      <c r="X3218" s="19" t="e">
        <f ca="1">[1]!NORM2_SIZE(ABS(S3218),STDEV(D3218:I3218),STDEV(J3218:O3218),0.8,2,0.05,1)</f>
        <v>#NAME?</v>
      </c>
      <c r="Y3218" s="12"/>
    </row>
    <row r="3219" spans="1:25" x14ac:dyDescent="0.2">
      <c r="A3219" s="6" t="s">
        <v>14252</v>
      </c>
      <c r="B3219" s="6" t="s">
        <v>14253</v>
      </c>
      <c r="C3219" s="6" t="s">
        <v>14254</v>
      </c>
      <c r="D3219" s="3">
        <v>-0.23808860594665654</v>
      </c>
      <c r="E3219" s="3">
        <v>-0.18075411332457264</v>
      </c>
      <c r="F3219" s="3">
        <v>-1.2435128750532429</v>
      </c>
      <c r="G3219" s="3">
        <v>-1.3428280958934489</v>
      </c>
      <c r="H3219" s="3">
        <v>-0.70861824281707075</v>
      </c>
      <c r="I3219" s="3">
        <v>-1.1053502706955869</v>
      </c>
      <c r="J3219" s="3">
        <v>-1.5031337300808487</v>
      </c>
      <c r="K3219" s="3">
        <v>-0.35796125610597174</v>
      </c>
      <c r="L3219" s="3">
        <v>-0.63189080240875528</v>
      </c>
      <c r="M3219" s="3">
        <v>-0.75312345370465161</v>
      </c>
      <c r="N3219" s="3">
        <v>-2.4844903721659333</v>
      </c>
      <c r="O3219" s="3">
        <v>-1.2007201954987314</v>
      </c>
      <c r="P3219" s="3" t="e">
        <f ca="1">[1]!SWTEST(J3219:O3219)</f>
        <v>#NAME?</v>
      </c>
      <c r="Q3219" s="3">
        <f t="shared" si="200"/>
        <v>0.38388022126504412</v>
      </c>
      <c r="S3219" s="3">
        <f t="shared" si="201"/>
        <v>-0.35202793437238566</v>
      </c>
      <c r="T3219" s="3" t="e">
        <f ca="1">-LOG(IF(P3219&lt;0.05,[1]!MTEST(D3219:I3219,J3219:O3219),IF(Q3219&lt;0.05,TTEST(D3219:I3219,J3219:O3219,2,3),TTEST(D3219:I3219,J3219:O3219,2,2))),2)</f>
        <v>#NAME?</v>
      </c>
      <c r="U3219" s="3" t="e">
        <f t="shared" ca="1" si="202"/>
        <v>#NAME?</v>
      </c>
      <c r="W3219" s="12" t="e">
        <f t="shared" ca="1" si="203"/>
        <v>#NAME?</v>
      </c>
      <c r="X3219" s="19" t="e">
        <f ca="1">[1]!NORM2_SIZE(ABS(S3219),STDEV(D3219:I3219),STDEV(J3219:O3219),0.8,2,0.05,1)</f>
        <v>#NAME?</v>
      </c>
      <c r="Y3219" s="12"/>
    </row>
    <row r="3220" spans="1:25" x14ac:dyDescent="0.2">
      <c r="A3220" s="6" t="s">
        <v>10743</v>
      </c>
      <c r="B3220" s="6" t="s">
        <v>10744</v>
      </c>
      <c r="C3220" s="6" t="s">
        <v>10745</v>
      </c>
      <c r="D3220" s="3">
        <v>1.4402346489653808</v>
      </c>
      <c r="E3220" s="3">
        <v>1.1855939256844306</v>
      </c>
      <c r="F3220" s="3">
        <v>1.0656345678440966</v>
      </c>
      <c r="G3220" s="3">
        <v>0.95067491613768484</v>
      </c>
      <c r="H3220" s="3">
        <v>-6.5372458603000823</v>
      </c>
      <c r="I3220" s="3">
        <v>0.58910636745267086</v>
      </c>
      <c r="J3220" s="3">
        <v>0.83073964129300404</v>
      </c>
      <c r="K3220" s="3">
        <v>0.74486113057775516</v>
      </c>
      <c r="L3220" s="3">
        <v>-1.3592269840213667</v>
      </c>
      <c r="M3220" s="3">
        <v>-0.70166842081502667</v>
      </c>
      <c r="N3220" s="3">
        <v>-2.9699188755998152</v>
      </c>
      <c r="O3220" s="3">
        <v>-2.2265057407114708</v>
      </c>
      <c r="P3220" s="3" t="e">
        <f ca="1">[1]!SWTEST(J3220:O3220)</f>
        <v>#NAME?</v>
      </c>
      <c r="Q3220" s="3">
        <f t="shared" si="200"/>
        <v>0.1521436365433354</v>
      </c>
      <c r="S3220" s="3">
        <f t="shared" si="201"/>
        <v>-0.72928630251018367</v>
      </c>
      <c r="T3220" s="3" t="e">
        <f ca="1">-LOG(IF(P3220&lt;0.05,[1]!MTEST(D3220:I3220,J3220:O3220),IF(Q3220&lt;0.05,TTEST(D3220:I3220,J3220:O3220,2,3),TTEST(D3220:I3220,J3220:O3220,2,2))),2)</f>
        <v>#NAME?</v>
      </c>
      <c r="U3220" s="3" t="e">
        <f t="shared" ca="1" si="202"/>
        <v>#NAME?</v>
      </c>
      <c r="W3220" s="12" t="e">
        <f t="shared" ca="1" si="203"/>
        <v>#NAME?</v>
      </c>
      <c r="X3220" s="19" t="e">
        <f ca="1">[1]!NORM2_SIZE(ABS(S3220),STDEV(D3220:I3220),STDEV(J3220:O3220),0.8,2,0.05,1)</f>
        <v>#NAME?</v>
      </c>
      <c r="Y3220" s="12"/>
    </row>
    <row r="3221" spans="1:25" x14ac:dyDescent="0.2">
      <c r="A3221" s="6" t="s">
        <v>4361</v>
      </c>
      <c r="B3221" s="6" t="s">
        <v>4362</v>
      </c>
      <c r="C3221" s="6" t="s">
        <v>4363</v>
      </c>
      <c r="D3221" s="3">
        <v>-2.5752696356177855</v>
      </c>
      <c r="E3221" s="3">
        <v>-2.8469262715986026</v>
      </c>
      <c r="F3221" s="3">
        <v>-2.1887684099656051</v>
      </c>
      <c r="G3221" s="3">
        <v>-1.0991427356389121</v>
      </c>
      <c r="H3221" s="3">
        <v>-1.2020643671816262</v>
      </c>
      <c r="I3221" s="3">
        <v>-1.3784545152780463</v>
      </c>
      <c r="J3221" s="3">
        <v>-2.1740158280762345</v>
      </c>
      <c r="K3221" s="3">
        <v>-1.6035536940651933</v>
      </c>
      <c r="L3221" s="3">
        <v>-1.2033498014598307</v>
      </c>
      <c r="M3221" s="3">
        <v>-4.6874088681231312</v>
      </c>
      <c r="N3221" s="3">
        <v>-1.8744739040982625</v>
      </c>
      <c r="O3221" s="3">
        <v>-1.8930853695245258</v>
      </c>
      <c r="P3221" s="3" t="e">
        <f ca="1">[1]!SWTEST(J3221:O3221)</f>
        <v>#NAME?</v>
      </c>
      <c r="Q3221" s="3">
        <f t="shared" si="200"/>
        <v>0.29512783209502197</v>
      </c>
      <c r="S3221" s="3">
        <f t="shared" si="201"/>
        <v>-0.35754358834443312</v>
      </c>
      <c r="T3221" s="3" t="e">
        <f ca="1">-LOG(IF(P3221&lt;0.05,[1]!MTEST(D3221:I3221,J3221:O3221),IF(Q3221&lt;0.05,TTEST(D3221:I3221,J3221:O3221,2,3),TTEST(D3221:I3221,J3221:O3221,2,2))),2)</f>
        <v>#NAME?</v>
      </c>
      <c r="U3221" s="3" t="e">
        <f t="shared" ca="1" si="202"/>
        <v>#NAME?</v>
      </c>
      <c r="W3221" s="12" t="e">
        <f t="shared" ca="1" si="203"/>
        <v>#NAME?</v>
      </c>
      <c r="X3221" s="19" t="e">
        <f ca="1">[1]!NORM2_SIZE(ABS(S3221),STDEV(D3221:I3221),STDEV(J3221:O3221),0.8,2,0.05,1)</f>
        <v>#NAME?</v>
      </c>
      <c r="Y3221" s="12"/>
    </row>
    <row r="3222" spans="1:25" x14ac:dyDescent="0.2">
      <c r="A3222" s="6" t="s">
        <v>3303</v>
      </c>
      <c r="B3222" s="6" t="s">
        <v>3304</v>
      </c>
      <c r="C3222" s="6" t="s">
        <v>3305</v>
      </c>
      <c r="D3222" s="3">
        <v>-3.7282618345776868</v>
      </c>
      <c r="E3222" s="3">
        <v>-2.5811957720523315</v>
      </c>
      <c r="F3222" s="3">
        <v>-2.1539737632971279</v>
      </c>
      <c r="G3222" s="3">
        <v>-4.0211656575565797</v>
      </c>
      <c r="H3222" s="3">
        <v>-6.4555309740132492</v>
      </c>
      <c r="I3222" s="3">
        <v>-3.0323067417179561</v>
      </c>
      <c r="J3222" s="3">
        <v>-6.4185854931488535</v>
      </c>
      <c r="K3222" s="3">
        <v>-1.7834746473226193</v>
      </c>
      <c r="L3222" s="3">
        <v>-6.2921978544506505</v>
      </c>
      <c r="M3222" s="3">
        <v>-6.2004767521783188</v>
      </c>
      <c r="N3222" s="3">
        <v>2.9931932912660257</v>
      </c>
      <c r="O3222" s="3">
        <v>-6.4246126576206031</v>
      </c>
      <c r="P3222" s="3" t="e">
        <f ca="1">[1]!SWTEST(J3222:O3222)</f>
        <v>#NAME?</v>
      </c>
      <c r="Q3222" s="3">
        <f t="shared" si="200"/>
        <v>6.2202153816939908E-2</v>
      </c>
      <c r="S3222" s="3">
        <f t="shared" si="201"/>
        <v>-0.35895322837334787</v>
      </c>
      <c r="T3222" s="3" t="e">
        <f ca="1">-LOG(IF(P3222&lt;0.05,[1]!MTEST(D3222:I3222,J3222:O3222),IF(Q3222&lt;0.05,TTEST(D3222:I3222,J3222:O3222,2,3),TTEST(D3222:I3222,J3222:O3222,2,2))),2)</f>
        <v>#NAME?</v>
      </c>
      <c r="U3222" s="3" t="e">
        <f t="shared" ca="1" si="202"/>
        <v>#NAME?</v>
      </c>
      <c r="W3222" s="12" t="e">
        <f t="shared" ca="1" si="203"/>
        <v>#NAME?</v>
      </c>
      <c r="X3222" s="19" t="e">
        <f ca="1">[1]!NORM2_SIZE(ABS(S3222),STDEV(D3222:I3222),STDEV(J3222:O3222),0.8,2,0.05,1)</f>
        <v>#NAME?</v>
      </c>
      <c r="Y3222" s="12"/>
    </row>
    <row r="3223" spans="1:25" x14ac:dyDescent="0.2">
      <c r="A3223" s="6" t="s">
        <v>13716</v>
      </c>
      <c r="B3223" s="6" t="s">
        <v>13717</v>
      </c>
      <c r="C3223" s="6" t="s">
        <v>13718</v>
      </c>
      <c r="D3223" s="3">
        <v>-1.6673581671866438</v>
      </c>
      <c r="E3223" s="3">
        <v>-1.7553351117583376</v>
      </c>
      <c r="F3223" s="3">
        <v>-1.9310295830362263</v>
      </c>
      <c r="G3223" s="3">
        <v>-1.0474320618610653</v>
      </c>
      <c r="H3223" s="3">
        <v>-2.1236740489147046</v>
      </c>
      <c r="I3223" s="3">
        <v>-1.0597985832519732</v>
      </c>
      <c r="J3223" s="3">
        <v>-3.307239556128871</v>
      </c>
      <c r="K3223" s="3">
        <v>-2.2694568308491974</v>
      </c>
      <c r="L3223" s="3">
        <v>-1.455768288737028</v>
      </c>
      <c r="M3223" s="3">
        <v>-1.3581572546322758</v>
      </c>
      <c r="N3223" s="3">
        <v>-4.7185763718260798</v>
      </c>
      <c r="O3223" s="3">
        <v>0.38496761783718975</v>
      </c>
      <c r="P3223" s="3" t="e">
        <f ca="1">[1]!SWTEST(J3223:O3223)</f>
        <v>#NAME?</v>
      </c>
      <c r="Q3223" s="3">
        <f t="shared" si="200"/>
        <v>9.4233709616517308E-3</v>
      </c>
      <c r="S3223" s="3">
        <f t="shared" si="201"/>
        <v>-0.52326718805455186</v>
      </c>
      <c r="T3223" s="3" t="e">
        <f ca="1">-LOG(IF(P3223&lt;0.05,[1]!MTEST(D3223:I3223,J3223:O3223),IF(Q3223&lt;0.05,TTEST(D3223:I3223,J3223:O3223,2,3),TTEST(D3223:I3223,J3223:O3223,2,2))),2)</f>
        <v>#NAME?</v>
      </c>
      <c r="U3223" s="3" t="e">
        <f t="shared" ca="1" si="202"/>
        <v>#NAME?</v>
      </c>
      <c r="W3223" s="12" t="e">
        <f t="shared" ca="1" si="203"/>
        <v>#NAME?</v>
      </c>
      <c r="X3223" s="19" t="e">
        <f ca="1">[1]!NORM2_SIZE(ABS(S3223),STDEV(D3223:I3223),STDEV(J3223:O3223),0.8,2,0.05,1)</f>
        <v>#NAME?</v>
      </c>
      <c r="Y3223" s="12"/>
    </row>
    <row r="3224" spans="1:25" x14ac:dyDescent="0.2">
      <c r="A3224" s="6" t="s">
        <v>2379</v>
      </c>
      <c r="B3224" s="6" t="s">
        <v>2380</v>
      </c>
      <c r="C3224" s="6" t="s">
        <v>2381</v>
      </c>
      <c r="D3224" s="3">
        <v>2.1334413435394799</v>
      </c>
      <c r="E3224" s="3">
        <v>2.9423321759314316</v>
      </c>
      <c r="F3224" s="3">
        <v>2.7095525571211954</v>
      </c>
      <c r="G3224" s="3">
        <v>3.2726307156493362</v>
      </c>
      <c r="H3224" s="3">
        <v>3.0943702224754732</v>
      </c>
      <c r="I3224" s="3">
        <v>2.8598912472338416</v>
      </c>
      <c r="J3224" s="3">
        <v>0.4959293555847778</v>
      </c>
      <c r="K3224" s="3">
        <v>2.4307525438956743</v>
      </c>
      <c r="L3224" s="3">
        <v>3.4513249015293477</v>
      </c>
      <c r="M3224" s="3">
        <v>3.2888875525706718</v>
      </c>
      <c r="N3224" s="3">
        <v>1.3626693240043342</v>
      </c>
      <c r="O3224" s="3">
        <v>3.3798345685305824</v>
      </c>
      <c r="P3224" s="3" t="e">
        <f ca="1">[1]!SWTEST(J3224:O3224)</f>
        <v>#NAME?</v>
      </c>
      <c r="Q3224" s="3">
        <f t="shared" si="200"/>
        <v>2.6136888790700974E-2</v>
      </c>
      <c r="S3224" s="3">
        <f t="shared" si="201"/>
        <v>-0.43380333597256193</v>
      </c>
      <c r="T3224" s="3" t="e">
        <f ca="1">-LOG(IF(P3224&lt;0.05,[1]!MTEST(D3224:I3224,J3224:O3224),IF(Q3224&lt;0.05,TTEST(D3224:I3224,J3224:O3224,2,3),TTEST(D3224:I3224,J3224:O3224,2,2))),2)</f>
        <v>#NAME?</v>
      </c>
      <c r="U3224" s="3" t="e">
        <f t="shared" ca="1" si="202"/>
        <v>#NAME?</v>
      </c>
      <c r="W3224" s="12" t="e">
        <f t="shared" ca="1" si="203"/>
        <v>#NAME?</v>
      </c>
      <c r="X3224" s="19" t="e">
        <f ca="1">[1]!NORM2_SIZE(ABS(S3224),STDEV(D3224:I3224),STDEV(J3224:O3224),0.8,2,0.05,1)</f>
        <v>#NAME?</v>
      </c>
      <c r="Y3224" s="12"/>
    </row>
    <row r="3225" spans="1:25" x14ac:dyDescent="0.2">
      <c r="A3225" s="6" t="s">
        <v>6039</v>
      </c>
      <c r="B3225" s="6" t="s">
        <v>6040</v>
      </c>
      <c r="C3225" s="6" t="s">
        <v>6041</v>
      </c>
      <c r="D3225" s="3">
        <v>1.2904926712082958</v>
      </c>
      <c r="E3225" s="3">
        <v>2.0964994022832424</v>
      </c>
      <c r="F3225" s="3">
        <v>-1.7928832839851548E-2</v>
      </c>
      <c r="G3225" s="3">
        <v>1.2722219228085454</v>
      </c>
      <c r="H3225" s="3">
        <v>1.1974051299909543</v>
      </c>
      <c r="I3225" s="3">
        <v>0.52323255049980333</v>
      </c>
      <c r="J3225" s="3">
        <v>0.23928013255555916</v>
      </c>
      <c r="K3225" s="3">
        <v>1.6219530954419894</v>
      </c>
      <c r="L3225" s="3">
        <v>0.95149980177544502</v>
      </c>
      <c r="M3225" s="3">
        <v>1.8124258422398705</v>
      </c>
      <c r="N3225" s="3">
        <v>-2.1830555176695632</v>
      </c>
      <c r="O3225" s="3">
        <v>0.98879324437855765</v>
      </c>
      <c r="P3225" s="3" t="e">
        <f ca="1">[1]!SWTEST(J3225:O3225)</f>
        <v>#NAME?</v>
      </c>
      <c r="Q3225" s="3">
        <f t="shared" si="200"/>
        <v>0.1519267086587083</v>
      </c>
      <c r="S3225" s="3">
        <f t="shared" si="201"/>
        <v>-0.48850437420485526</v>
      </c>
      <c r="T3225" s="3" t="e">
        <f ca="1">-LOG(IF(P3225&lt;0.05,[1]!MTEST(D3225:I3225,J3225:O3225),IF(Q3225&lt;0.05,TTEST(D3225:I3225,J3225:O3225,2,3),TTEST(D3225:I3225,J3225:O3225,2,2))),2)</f>
        <v>#NAME?</v>
      </c>
      <c r="U3225" s="3" t="e">
        <f t="shared" ca="1" si="202"/>
        <v>#NAME?</v>
      </c>
      <c r="W3225" s="12" t="e">
        <f t="shared" ca="1" si="203"/>
        <v>#NAME?</v>
      </c>
      <c r="X3225" s="19" t="e">
        <f ca="1">[1]!NORM2_SIZE(ABS(S3225),STDEV(D3225:I3225),STDEV(J3225:O3225),0.8,2,0.05,1)</f>
        <v>#NAME?</v>
      </c>
      <c r="Y3225" s="12"/>
    </row>
    <row r="3226" spans="1:25" x14ac:dyDescent="0.2">
      <c r="A3226" s="6" t="s">
        <v>7267</v>
      </c>
      <c r="B3226" s="6" t="s">
        <v>7268</v>
      </c>
      <c r="C3226" s="6" t="s">
        <v>7269</v>
      </c>
      <c r="D3226" s="3">
        <v>3.190348069129656</v>
      </c>
      <c r="E3226" s="3">
        <v>2.5400312755501955</v>
      </c>
      <c r="F3226" s="3">
        <v>2.4713815728157571</v>
      </c>
      <c r="G3226" s="3">
        <v>3.1199484353897922</v>
      </c>
      <c r="H3226" s="3">
        <v>2.2385038469153273</v>
      </c>
      <c r="I3226" s="3">
        <v>2.4428672777253295</v>
      </c>
      <c r="J3226" s="3">
        <v>0.68602217607712401</v>
      </c>
      <c r="K3226" s="3">
        <v>3.2248375225207155</v>
      </c>
      <c r="L3226" s="3">
        <v>3.1694391548627596</v>
      </c>
      <c r="M3226" s="3">
        <v>3.2759707612262501</v>
      </c>
      <c r="N3226" s="3">
        <v>1.0429172425415567</v>
      </c>
      <c r="O3226" s="3">
        <v>2.7335084271682106</v>
      </c>
      <c r="P3226" s="3" t="e">
        <f ca="1">[1]!SWTEST(J3226:O3226)</f>
        <v>#NAME?</v>
      </c>
      <c r="Q3226" s="3">
        <f t="shared" si="200"/>
        <v>3.0627007820867504E-2</v>
      </c>
      <c r="S3226" s="3">
        <f t="shared" si="201"/>
        <v>-0.31173086552157425</v>
      </c>
      <c r="T3226" s="3" t="e">
        <f ca="1">-LOG(IF(P3226&lt;0.05,[1]!MTEST(D3226:I3226,J3226:O3226),IF(Q3226&lt;0.05,TTEST(D3226:I3226,J3226:O3226,2,3),TTEST(D3226:I3226,J3226:O3226,2,2))),2)</f>
        <v>#NAME?</v>
      </c>
      <c r="U3226" s="3" t="e">
        <f t="shared" ca="1" si="202"/>
        <v>#NAME?</v>
      </c>
      <c r="W3226" s="12" t="e">
        <f t="shared" ca="1" si="203"/>
        <v>#NAME?</v>
      </c>
      <c r="X3226" s="19" t="e">
        <f ca="1">[1]!NORM2_SIZE(ABS(S3226),STDEV(D3226:I3226),STDEV(J3226:O3226),0.8,2,0.05,1)</f>
        <v>#NAME?</v>
      </c>
      <c r="Y3226" s="12"/>
    </row>
    <row r="3227" spans="1:25" x14ac:dyDescent="0.2">
      <c r="A3227" s="6" t="s">
        <v>7441</v>
      </c>
      <c r="B3227" s="6" t="s">
        <v>7442</v>
      </c>
      <c r="C3227" s="6" t="s">
        <v>7443</v>
      </c>
      <c r="D3227" s="3">
        <v>1.2543435794011184</v>
      </c>
      <c r="E3227" s="3">
        <v>1.2647098178680778</v>
      </c>
      <c r="F3227" s="3">
        <v>0.32270855546970212</v>
      </c>
      <c r="G3227" s="3">
        <v>0.70731028878563362</v>
      </c>
      <c r="H3227" s="3">
        <v>0.47725942426438811</v>
      </c>
      <c r="I3227" s="3">
        <v>-0.29978415333768216</v>
      </c>
      <c r="J3227" s="3">
        <v>0.66473319465998637</v>
      </c>
      <c r="K3227" s="3">
        <v>1.058979022595036</v>
      </c>
      <c r="L3227" s="3">
        <v>0.2724244829739757</v>
      </c>
      <c r="M3227" s="3">
        <v>-0.46653016555981641</v>
      </c>
      <c r="N3227" s="3">
        <v>-0.35951040752494751</v>
      </c>
      <c r="O3227" s="3">
        <v>0.51364215025361126</v>
      </c>
      <c r="P3227" s="3" t="e">
        <f ca="1">[1]!SWTEST(J3227:O3227)</f>
        <v>#NAME?</v>
      </c>
      <c r="Q3227" s="3">
        <f t="shared" si="200"/>
        <v>0.99777257504750583</v>
      </c>
      <c r="S3227" s="3">
        <f t="shared" si="201"/>
        <v>-0.34046820584223209</v>
      </c>
      <c r="T3227" s="3" t="e">
        <f ca="1">-LOG(IF(P3227&lt;0.05,[1]!MTEST(D3227:I3227,J3227:O3227),IF(Q3227&lt;0.05,TTEST(D3227:I3227,J3227:O3227,2,3),TTEST(D3227:I3227,J3227:O3227,2,2))),2)</f>
        <v>#NAME?</v>
      </c>
      <c r="U3227" s="3" t="e">
        <f t="shared" ca="1" si="202"/>
        <v>#NAME?</v>
      </c>
      <c r="W3227" s="12" t="e">
        <f t="shared" ca="1" si="203"/>
        <v>#NAME?</v>
      </c>
      <c r="X3227" s="19" t="e">
        <f ca="1">[1]!NORM2_SIZE(ABS(S3227),STDEV(D3227:I3227),STDEV(J3227:O3227),0.8,2,0.05,1)</f>
        <v>#NAME?</v>
      </c>
      <c r="Y3227" s="12"/>
    </row>
    <row r="3228" spans="1:25" x14ac:dyDescent="0.2">
      <c r="A3228" s="6" t="s">
        <v>8320</v>
      </c>
      <c r="B3228" s="6" t="s">
        <v>8321</v>
      </c>
      <c r="C3228" s="6" t="s">
        <v>8322</v>
      </c>
      <c r="D3228" s="3">
        <v>1.7623843019807295</v>
      </c>
      <c r="E3228" s="3">
        <v>2.7964049711830525</v>
      </c>
      <c r="F3228" s="3">
        <v>2.2655777878821333</v>
      </c>
      <c r="G3228" s="3">
        <v>2.4156269147561882</v>
      </c>
      <c r="H3228" s="3">
        <v>2.1720867779315927</v>
      </c>
      <c r="I3228" s="3">
        <v>2.2823134090124753</v>
      </c>
      <c r="J3228" s="3">
        <v>-0.1251626869079375</v>
      </c>
      <c r="K3228" s="3">
        <v>0.90684561780561845</v>
      </c>
      <c r="L3228" s="3">
        <v>3.1472197296413071</v>
      </c>
      <c r="M3228" s="3">
        <v>3.220229255357673</v>
      </c>
      <c r="N3228" s="3">
        <v>-0.3554999347660589</v>
      </c>
      <c r="O3228" s="3">
        <v>3.6871176931844958</v>
      </c>
      <c r="P3228" s="3" t="e">
        <f ca="1">[1]!SWTEST(J3228:O3228)</f>
        <v>#NAME?</v>
      </c>
      <c r="Q3228" s="3">
        <f t="shared" si="200"/>
        <v>2.0811992066513412E-3</v>
      </c>
      <c r="S3228" s="3">
        <f t="shared" si="201"/>
        <v>-0.53560741473851259</v>
      </c>
      <c r="T3228" s="3" t="e">
        <f ca="1">-LOG(IF(P3228&lt;0.05,[1]!MTEST(D3228:I3228,J3228:O3228),IF(Q3228&lt;0.05,TTEST(D3228:I3228,J3228:O3228,2,3),TTEST(D3228:I3228,J3228:O3228,2,2))),2)</f>
        <v>#NAME?</v>
      </c>
      <c r="U3228" s="3" t="e">
        <f t="shared" ca="1" si="202"/>
        <v>#NAME?</v>
      </c>
      <c r="W3228" s="12" t="e">
        <f t="shared" ca="1" si="203"/>
        <v>#NAME?</v>
      </c>
      <c r="X3228" s="19" t="e">
        <f ca="1">[1]!NORM2_SIZE(ABS(S3228),STDEV(D3228:I3228),STDEV(J3228:O3228),0.8,2,0.05,1)</f>
        <v>#NAME?</v>
      </c>
      <c r="Y3228" s="12"/>
    </row>
    <row r="3229" spans="1:25" x14ac:dyDescent="0.2">
      <c r="A3229" s="6" t="s">
        <v>9912</v>
      </c>
      <c r="B3229" s="6" t="s">
        <v>9913</v>
      </c>
      <c r="C3229" s="6" t="s">
        <v>9914</v>
      </c>
      <c r="D3229" s="3">
        <v>5.3249439759673001</v>
      </c>
      <c r="E3229" s="3">
        <v>5.4063165783635769</v>
      </c>
      <c r="F3229" s="3">
        <v>5.570119288565226</v>
      </c>
      <c r="G3229" s="3">
        <v>5.5136352504692843</v>
      </c>
      <c r="H3229" s="3">
        <v>5.532507028006985</v>
      </c>
      <c r="I3229" s="3">
        <v>5.3420284105427873</v>
      </c>
      <c r="J3229" s="3">
        <v>5.6312571436991039</v>
      </c>
      <c r="K3229" s="3">
        <v>4.9955062733030076</v>
      </c>
      <c r="L3229" s="3">
        <v>4.7969302135999676</v>
      </c>
      <c r="M3229" s="3">
        <v>4.9863932500415338</v>
      </c>
      <c r="N3229" s="3">
        <v>5.8601028931525869</v>
      </c>
      <c r="O3229" s="3">
        <v>4.9433471996190796</v>
      </c>
      <c r="P3229" s="3" t="e">
        <f ca="1">[1]!SWTEST(J3229:O3229)</f>
        <v>#NAME?</v>
      </c>
      <c r="Q3229" s="3">
        <f t="shared" si="200"/>
        <v>7.2312188885640489E-3</v>
      </c>
      <c r="S3229" s="3">
        <f t="shared" si="201"/>
        <v>-0.24600225974998047</v>
      </c>
      <c r="T3229" s="3" t="e">
        <f ca="1">-LOG(IF(P3229&lt;0.05,[1]!MTEST(D3229:I3229,J3229:O3229),IF(Q3229&lt;0.05,TTEST(D3229:I3229,J3229:O3229,2,3),TTEST(D3229:I3229,J3229:O3229,2,2))),2)</f>
        <v>#NAME?</v>
      </c>
      <c r="U3229" s="3" t="e">
        <f t="shared" ca="1" si="202"/>
        <v>#NAME?</v>
      </c>
      <c r="W3229" s="12" t="e">
        <f t="shared" ca="1" si="203"/>
        <v>#NAME?</v>
      </c>
      <c r="X3229" s="19" t="e">
        <f ca="1">[1]!NORM2_SIZE(ABS(S3229),STDEV(D3229:I3229),STDEV(J3229:O3229),0.8,2,0.05,1)</f>
        <v>#NAME?</v>
      </c>
      <c r="Y3229" s="12"/>
    </row>
    <row r="3230" spans="1:25" x14ac:dyDescent="0.2">
      <c r="A3230" s="6" t="s">
        <v>5365</v>
      </c>
      <c r="B3230" s="6" t="s">
        <v>5366</v>
      </c>
      <c r="C3230" s="6" t="s">
        <v>5367</v>
      </c>
      <c r="D3230" s="3">
        <v>-1.5932801481981942</v>
      </c>
      <c r="E3230" s="3">
        <v>-1.3304948269981933</v>
      </c>
      <c r="F3230" s="3">
        <v>4.5754378085346284E-2</v>
      </c>
      <c r="G3230" s="3">
        <v>-0.7494560966638153</v>
      </c>
      <c r="H3230" s="3">
        <v>-0.77265221933664885</v>
      </c>
      <c r="I3230" s="3">
        <v>0.12799250604502052</v>
      </c>
      <c r="J3230" s="3">
        <v>-1.478775453022231</v>
      </c>
      <c r="K3230" s="3">
        <v>-1.0984028738340235</v>
      </c>
      <c r="L3230" s="3">
        <v>-0.90723835162529132</v>
      </c>
      <c r="M3230" s="3">
        <v>-0.18977177112683513</v>
      </c>
      <c r="N3230" s="3">
        <v>-1.0107657164042825</v>
      </c>
      <c r="O3230" s="3">
        <v>-1.6713255736863748</v>
      </c>
      <c r="P3230" s="3" t="e">
        <f ca="1">[1]!SWTEST(J3230:O3230)</f>
        <v>#NAME?</v>
      </c>
      <c r="Q3230" s="3">
        <f t="shared" si="200"/>
        <v>0.52225890296925759</v>
      </c>
      <c r="S3230" s="3">
        <f t="shared" si="201"/>
        <v>-0.34735722210542563</v>
      </c>
      <c r="T3230" s="3" t="e">
        <f ca="1">-LOG(IF(P3230&lt;0.05,[1]!MTEST(D3230:I3230,J3230:O3230),IF(Q3230&lt;0.05,TTEST(D3230:I3230,J3230:O3230,2,3),TTEST(D3230:I3230,J3230:O3230,2,2))),2)</f>
        <v>#NAME?</v>
      </c>
      <c r="U3230" s="3" t="e">
        <f t="shared" ca="1" si="202"/>
        <v>#NAME?</v>
      </c>
      <c r="W3230" s="12" t="e">
        <f t="shared" ca="1" si="203"/>
        <v>#NAME?</v>
      </c>
      <c r="X3230" s="19" t="e">
        <f ca="1">[1]!NORM2_SIZE(ABS(S3230),STDEV(D3230:I3230),STDEV(J3230:O3230),0.8,2,0.05,1)</f>
        <v>#NAME?</v>
      </c>
      <c r="Y3230" s="12"/>
    </row>
    <row r="3231" spans="1:25" x14ac:dyDescent="0.2">
      <c r="A3231" s="6" t="s">
        <v>6000</v>
      </c>
      <c r="B3231" s="6" t="s">
        <v>6001</v>
      </c>
      <c r="C3231" s="6" t="s">
        <v>6002</v>
      </c>
      <c r="D3231" s="3">
        <v>-0.89464824436922674</v>
      </c>
      <c r="E3231" s="3">
        <v>-0.77904914292089344</v>
      </c>
      <c r="F3231" s="3">
        <v>-6.3140653286678878</v>
      </c>
      <c r="G3231" s="3">
        <v>-6.2651792880798789</v>
      </c>
      <c r="H3231" s="3">
        <v>-1.2262200997299451</v>
      </c>
      <c r="I3231" s="3">
        <v>-1.6188754096350886</v>
      </c>
      <c r="J3231" s="3">
        <v>-6.3724533878488323</v>
      </c>
      <c r="K3231" s="3">
        <v>-0.58068577596845672</v>
      </c>
      <c r="L3231" s="3">
        <v>-0.27681608965289273</v>
      </c>
      <c r="M3231" s="3">
        <v>-6.3890712902770126</v>
      </c>
      <c r="N3231" s="3">
        <v>-6.8430257541723085</v>
      </c>
      <c r="O3231" s="3">
        <v>0.21223994761996628</v>
      </c>
      <c r="P3231" s="3" t="e">
        <f ca="1">[1]!SWTEST(J3231:O3231)</f>
        <v>#NAME?</v>
      </c>
      <c r="Q3231" s="3">
        <f t="shared" si="200"/>
        <v>0.58282662506436411</v>
      </c>
      <c r="S3231" s="3">
        <f t="shared" si="201"/>
        <v>-0.52529580614943594</v>
      </c>
      <c r="T3231" s="3" t="e">
        <f ca="1">-LOG(IF(P3231&lt;0.05,[1]!MTEST(D3231:I3231,J3231:O3231),IF(Q3231&lt;0.05,TTEST(D3231:I3231,J3231:O3231,2,3),TTEST(D3231:I3231,J3231:O3231,2,2))),2)</f>
        <v>#NAME?</v>
      </c>
      <c r="U3231" s="3" t="e">
        <f t="shared" ca="1" si="202"/>
        <v>#NAME?</v>
      </c>
      <c r="W3231" s="12" t="e">
        <f t="shared" ca="1" si="203"/>
        <v>#NAME?</v>
      </c>
      <c r="X3231" s="19" t="e">
        <f ca="1">[1]!NORM2_SIZE(ABS(S3231),STDEV(D3231:I3231),STDEV(J3231:O3231),0.8,2,0.05,1)</f>
        <v>#NAME?</v>
      </c>
      <c r="Y3231" s="12"/>
    </row>
    <row r="3232" spans="1:25" x14ac:dyDescent="0.2">
      <c r="A3232" s="6" t="s">
        <v>8680</v>
      </c>
      <c r="B3232" s="6" t="s">
        <v>8681</v>
      </c>
      <c r="C3232" s="6" t="s">
        <v>8682</v>
      </c>
      <c r="D3232" s="3">
        <v>0.67201245554453204</v>
      </c>
      <c r="E3232" s="3">
        <v>0.70379837440148674</v>
      </c>
      <c r="F3232" s="3">
        <v>0.99234334613362263</v>
      </c>
      <c r="G3232" s="3">
        <v>0.68191899364891528</v>
      </c>
      <c r="H3232" s="3">
        <v>0.88805828609344939</v>
      </c>
      <c r="I3232" s="3">
        <v>1.1607855162462943</v>
      </c>
      <c r="J3232" s="3">
        <v>1.7849253671439429</v>
      </c>
      <c r="K3232" s="3">
        <v>1.2366702030716039</v>
      </c>
      <c r="L3232" s="3">
        <v>0.6352579739079719</v>
      </c>
      <c r="M3232" s="3">
        <v>0.5930875916815942</v>
      </c>
      <c r="N3232" s="3">
        <v>-0.50749686981911502</v>
      </c>
      <c r="O3232" s="3">
        <v>-1.0434097424824487</v>
      </c>
      <c r="P3232" s="3" t="e">
        <f ca="1">[1]!SWTEST(J3232:O3232)</f>
        <v>#NAME?</v>
      </c>
      <c r="Q3232" s="3">
        <f t="shared" si="200"/>
        <v>2.2974215869023345E-3</v>
      </c>
      <c r="S3232" s="3">
        <f t="shared" si="201"/>
        <v>-0.39998040809412527</v>
      </c>
      <c r="T3232" s="3" t="e">
        <f ca="1">-LOG(IF(P3232&lt;0.05,[1]!MTEST(D3232:I3232,J3232:O3232),IF(Q3232&lt;0.05,TTEST(D3232:I3232,J3232:O3232,2,3),TTEST(D3232:I3232,J3232:O3232,2,2))),2)</f>
        <v>#NAME?</v>
      </c>
      <c r="U3232" s="3" t="e">
        <f t="shared" ca="1" si="202"/>
        <v>#NAME?</v>
      </c>
      <c r="W3232" s="12" t="e">
        <f t="shared" ca="1" si="203"/>
        <v>#NAME?</v>
      </c>
      <c r="X3232" s="19" t="e">
        <f ca="1">[1]!NORM2_SIZE(ABS(S3232),STDEV(D3232:I3232),STDEV(J3232:O3232),0.8,2,0.05,1)</f>
        <v>#NAME?</v>
      </c>
      <c r="Y3232" s="12"/>
    </row>
    <row r="3233" spans="1:25" x14ac:dyDescent="0.2">
      <c r="A3233" s="6" t="s">
        <v>8473</v>
      </c>
      <c r="B3233" s="6" t="s">
        <v>8474</v>
      </c>
      <c r="C3233" s="6" t="s">
        <v>8475</v>
      </c>
      <c r="D3233" s="3">
        <v>-0.28698680076345678</v>
      </c>
      <c r="E3233" s="3">
        <v>-0.1048513099060856</v>
      </c>
      <c r="F3233" s="3">
        <v>-4.1783529950222796E-2</v>
      </c>
      <c r="G3233" s="3">
        <v>-0.36747456804334344</v>
      </c>
      <c r="H3233" s="3">
        <v>0.62975100102323933</v>
      </c>
      <c r="I3233" s="3">
        <v>-0.70977437675560262</v>
      </c>
      <c r="J3233" s="3">
        <v>0.29952291514447621</v>
      </c>
      <c r="K3233" s="3">
        <v>9.5149810544962271E-2</v>
      </c>
      <c r="L3233" s="3">
        <v>-0.57883262845658146</v>
      </c>
      <c r="M3233" s="3">
        <v>-0.82940552446892912</v>
      </c>
      <c r="N3233" s="3">
        <v>-0.65055112409436278</v>
      </c>
      <c r="O3233" s="3">
        <v>-1.072076204326023</v>
      </c>
      <c r="P3233" s="3" t="e">
        <f ca="1">[1]!SWTEST(J3233:O3233)</f>
        <v>#NAME?</v>
      </c>
      <c r="Q3233" s="3">
        <f t="shared" si="200"/>
        <v>0.69616754606594067</v>
      </c>
      <c r="S3233" s="3">
        <f t="shared" si="201"/>
        <v>-0.30917886187683108</v>
      </c>
      <c r="T3233" s="3" t="e">
        <f ca="1">-LOG(IF(P3233&lt;0.05,[1]!MTEST(D3233:I3233,J3233:O3233),IF(Q3233&lt;0.05,TTEST(D3233:I3233,J3233:O3233,2,3),TTEST(D3233:I3233,J3233:O3233,2,2))),2)</f>
        <v>#NAME?</v>
      </c>
      <c r="U3233" s="3" t="e">
        <f t="shared" ca="1" si="202"/>
        <v>#NAME?</v>
      </c>
      <c r="W3233" s="12" t="e">
        <f t="shared" ca="1" si="203"/>
        <v>#NAME?</v>
      </c>
      <c r="X3233" s="19" t="e">
        <f ca="1">[1]!NORM2_SIZE(ABS(S3233),STDEV(D3233:I3233),STDEV(J3233:O3233),0.8,2,0.05,1)</f>
        <v>#NAME?</v>
      </c>
      <c r="Y3233" s="12"/>
    </row>
    <row r="3234" spans="1:25" x14ac:dyDescent="0.2">
      <c r="A3234" s="6" t="s">
        <v>4730</v>
      </c>
      <c r="B3234" s="6" t="s">
        <v>4731</v>
      </c>
      <c r="C3234" s="6" t="s">
        <v>4732</v>
      </c>
      <c r="D3234" s="3">
        <v>-3.2246277276015345</v>
      </c>
      <c r="E3234" s="3">
        <v>-6.3773366958551359</v>
      </c>
      <c r="F3234" s="3">
        <v>-1.4029213221685541</v>
      </c>
      <c r="G3234" s="3">
        <v>-6.2265604077810703</v>
      </c>
      <c r="H3234" s="3">
        <v>-2.9557055007032527</v>
      </c>
      <c r="I3234" s="3">
        <v>-6.6074036959097517</v>
      </c>
      <c r="J3234" s="3">
        <v>-2.0908208485394484</v>
      </c>
      <c r="K3234" s="3">
        <v>-5.887437794535205</v>
      </c>
      <c r="L3234" s="3">
        <v>-6.3905929226726528</v>
      </c>
      <c r="M3234" s="3">
        <v>-6.2457328276424064</v>
      </c>
      <c r="N3234" s="3">
        <v>-2.2719221626879604</v>
      </c>
      <c r="O3234" s="3">
        <v>-6.5699427255487102</v>
      </c>
      <c r="P3234" s="3" t="e">
        <f ca="1">[1]!SWTEST(J3234:O3234)</f>
        <v>#NAME?</v>
      </c>
      <c r="Q3234" s="3">
        <f t="shared" si="200"/>
        <v>0.92988514452765536</v>
      </c>
      <c r="S3234" s="3">
        <f t="shared" si="201"/>
        <v>-0.44364898860118007</v>
      </c>
      <c r="T3234" s="3" t="e">
        <f ca="1">-LOG(IF(P3234&lt;0.05,[1]!MTEST(D3234:I3234,J3234:O3234),IF(Q3234&lt;0.05,TTEST(D3234:I3234,J3234:O3234,2,3),TTEST(D3234:I3234,J3234:O3234,2,2))),2)</f>
        <v>#NAME?</v>
      </c>
      <c r="U3234" s="3" t="e">
        <f t="shared" ca="1" si="202"/>
        <v>#NAME?</v>
      </c>
      <c r="W3234" s="12" t="e">
        <f t="shared" ca="1" si="203"/>
        <v>#NAME?</v>
      </c>
      <c r="X3234" s="19" t="e">
        <f ca="1">[1]!NORM2_SIZE(ABS(S3234),STDEV(D3234:I3234),STDEV(J3234:O3234),0.8,2,0.05,1)</f>
        <v>#NAME?</v>
      </c>
      <c r="Y3234" s="12"/>
    </row>
    <row r="3235" spans="1:25" x14ac:dyDescent="0.2">
      <c r="A3235" s="6" t="s">
        <v>7591</v>
      </c>
      <c r="B3235" s="6" t="s">
        <v>7592</v>
      </c>
      <c r="C3235" s="6" t="s">
        <v>7593</v>
      </c>
      <c r="D3235" s="3">
        <v>-6.2089632047136689</v>
      </c>
      <c r="E3235" s="3">
        <v>-2.6267181909829387</v>
      </c>
      <c r="F3235" s="3">
        <v>-6.4556757389216868</v>
      </c>
      <c r="G3235" s="3">
        <v>-6.2076357813783751</v>
      </c>
      <c r="H3235" s="3">
        <v>-4.0158682082265651</v>
      </c>
      <c r="I3235" s="3">
        <v>-6.4044443830108015</v>
      </c>
      <c r="J3235" s="3">
        <v>-6.6018846058388023</v>
      </c>
      <c r="K3235" s="3">
        <v>-2.2424335775012429</v>
      </c>
      <c r="L3235" s="3">
        <v>-6.4827069291271648</v>
      </c>
      <c r="M3235" s="3">
        <v>-6.3857474872474143</v>
      </c>
      <c r="N3235" s="3">
        <v>-5.1829962590492835</v>
      </c>
      <c r="O3235" s="3">
        <v>-6.4482503058306238</v>
      </c>
      <c r="P3235" s="3" t="e">
        <f ca="1">[1]!SWTEST(J3235:O3235)</f>
        <v>#NAME?</v>
      </c>
      <c r="Q3235" s="3">
        <f t="shared" si="200"/>
        <v>0.90418630626890462</v>
      </c>
      <c r="S3235" s="3">
        <f t="shared" si="201"/>
        <v>-0.23745227622675014</v>
      </c>
      <c r="T3235" s="3" t="e">
        <f ca="1">-LOG(IF(P3235&lt;0.05,[1]!MTEST(D3235:I3235,J3235:O3235),IF(Q3235&lt;0.05,TTEST(D3235:I3235,J3235:O3235,2,3),TTEST(D3235:I3235,J3235:O3235,2,2))),2)</f>
        <v>#NAME?</v>
      </c>
      <c r="U3235" s="3" t="e">
        <f t="shared" ca="1" si="202"/>
        <v>#NAME?</v>
      </c>
      <c r="W3235" s="12" t="e">
        <f t="shared" ca="1" si="203"/>
        <v>#NAME?</v>
      </c>
      <c r="X3235" s="19" t="e">
        <f ca="1">[1]!NORM2_SIZE(ABS(S3235),STDEV(D3235:I3235),STDEV(J3235:O3235),0.8,2,0.05,1)</f>
        <v>#NAME?</v>
      </c>
      <c r="Y3235" s="12"/>
    </row>
    <row r="3236" spans="1:25" x14ac:dyDescent="0.2">
      <c r="A3236" s="6" t="s">
        <v>6943</v>
      </c>
      <c r="B3236" s="6" t="s">
        <v>6944</v>
      </c>
      <c r="C3236" s="6" t="s">
        <v>6945</v>
      </c>
      <c r="D3236" s="3">
        <v>-0.34212614666291929</v>
      </c>
      <c r="E3236" s="3">
        <v>-0.22548728656482944</v>
      </c>
      <c r="F3236" s="3">
        <v>-0.64477783488892448</v>
      </c>
      <c r="G3236" s="3">
        <v>-1.0542030885462264</v>
      </c>
      <c r="H3236" s="3">
        <v>-0.37573928292244818</v>
      </c>
      <c r="I3236" s="3">
        <v>-0.53156495535018033</v>
      </c>
      <c r="J3236" s="3">
        <v>-0.25319498014775088</v>
      </c>
      <c r="K3236" s="3">
        <v>-6.5196308815736348E-2</v>
      </c>
      <c r="L3236" s="3">
        <v>-1.3557957681959181</v>
      </c>
      <c r="M3236" s="3">
        <v>-1.0642126576923383</v>
      </c>
      <c r="N3236" s="3">
        <v>-1.9943257640245073</v>
      </c>
      <c r="O3236" s="3">
        <v>-0.44655562367128748</v>
      </c>
      <c r="P3236" s="3" t="e">
        <f ca="1">[1]!SWTEST(J3236:O3236)</f>
        <v>#NAME?</v>
      </c>
      <c r="Q3236" s="3">
        <f t="shared" si="200"/>
        <v>6.590824330490018E-2</v>
      </c>
      <c r="S3236" s="3">
        <f t="shared" si="201"/>
        <v>-0.33423041793533503</v>
      </c>
      <c r="T3236" s="3" t="e">
        <f ca="1">-LOG(IF(P3236&lt;0.05,[1]!MTEST(D3236:I3236,J3236:O3236),IF(Q3236&lt;0.05,TTEST(D3236:I3236,J3236:O3236,2,3),TTEST(D3236:I3236,J3236:O3236,2,2))),2)</f>
        <v>#NAME?</v>
      </c>
      <c r="U3236" s="3" t="e">
        <f t="shared" ca="1" si="202"/>
        <v>#NAME?</v>
      </c>
      <c r="W3236" s="12" t="e">
        <f t="shared" ca="1" si="203"/>
        <v>#NAME?</v>
      </c>
      <c r="X3236" s="19" t="e">
        <f ca="1">[1]!NORM2_SIZE(ABS(S3236),STDEV(D3236:I3236),STDEV(J3236:O3236),0.8,2,0.05,1)</f>
        <v>#NAME?</v>
      </c>
      <c r="Y3236" s="12"/>
    </row>
    <row r="3237" spans="1:25" x14ac:dyDescent="0.2">
      <c r="A3237" s="6" t="s">
        <v>8200</v>
      </c>
      <c r="B3237" s="6" t="s">
        <v>8201</v>
      </c>
      <c r="C3237" s="6" t="s">
        <v>8202</v>
      </c>
      <c r="D3237" s="3">
        <v>3.2058740289092911</v>
      </c>
      <c r="E3237" s="3">
        <v>3.2033722617484632</v>
      </c>
      <c r="F3237" s="3">
        <v>3.0773036659837008</v>
      </c>
      <c r="G3237" s="3">
        <v>3.462071314030728</v>
      </c>
      <c r="H3237" s="3">
        <v>2.5419930539013458</v>
      </c>
      <c r="I3237" s="3">
        <v>2.9713177700878375</v>
      </c>
      <c r="J3237" s="3">
        <v>3.6720258922975346</v>
      </c>
      <c r="K3237" s="3">
        <v>3.3391267237204207</v>
      </c>
      <c r="L3237" s="3">
        <v>2.7034829763869124</v>
      </c>
      <c r="M3237" s="3">
        <v>2.3179937072900496</v>
      </c>
      <c r="N3237" s="3">
        <v>2.5701739059174833</v>
      </c>
      <c r="O3237" s="3">
        <v>1.9905542466471067</v>
      </c>
      <c r="P3237" s="3" t="e">
        <f ca="1">[1]!SWTEST(J3237:O3237)</f>
        <v>#NAME?</v>
      </c>
      <c r="Q3237" s="3">
        <f t="shared" si="200"/>
        <v>0.1432492822969699</v>
      </c>
      <c r="S3237" s="3">
        <f t="shared" si="201"/>
        <v>-0.31142910706697613</v>
      </c>
      <c r="T3237" s="3" t="e">
        <f ca="1">-LOG(IF(P3237&lt;0.05,[1]!MTEST(D3237:I3237,J3237:O3237),IF(Q3237&lt;0.05,TTEST(D3237:I3237,J3237:O3237,2,3),TTEST(D3237:I3237,J3237:O3237,2,2))),2)</f>
        <v>#NAME?</v>
      </c>
      <c r="U3237" s="3" t="e">
        <f t="shared" ca="1" si="202"/>
        <v>#NAME?</v>
      </c>
      <c r="W3237" s="12" t="e">
        <f t="shared" ca="1" si="203"/>
        <v>#NAME?</v>
      </c>
      <c r="X3237" s="19" t="e">
        <f ca="1">[1]!NORM2_SIZE(ABS(S3237),STDEV(D3237:I3237),STDEV(J3237:O3237),0.8,2,0.05,1)</f>
        <v>#NAME?</v>
      </c>
      <c r="Y3237" s="12"/>
    </row>
    <row r="3238" spans="1:25" x14ac:dyDescent="0.2">
      <c r="A3238" s="6" t="s">
        <v>14489</v>
      </c>
      <c r="B3238" s="6" t="s">
        <v>14490</v>
      </c>
      <c r="C3238" s="6" t="s">
        <v>14491</v>
      </c>
      <c r="D3238" s="3">
        <v>-5.6613001688531357</v>
      </c>
      <c r="E3238" s="3">
        <v>-3.4186433205299465</v>
      </c>
      <c r="F3238" s="3">
        <v>-4.1350886563910212</v>
      </c>
      <c r="G3238" s="3">
        <v>-3.70166516985844</v>
      </c>
      <c r="H3238" s="3">
        <v>-2.8567087329528924</v>
      </c>
      <c r="I3238" s="3">
        <v>-4.8789821837092271</v>
      </c>
      <c r="J3238" s="3">
        <v>-3.7539876895903719</v>
      </c>
      <c r="K3238" s="3">
        <v>-4.9092460790197707</v>
      </c>
      <c r="L3238" s="3">
        <v>-5.9765093485360836</v>
      </c>
      <c r="M3238" s="3">
        <v>-3.7430641898117174</v>
      </c>
      <c r="N3238" s="3">
        <v>-3.7251365315110014</v>
      </c>
      <c r="O3238" s="3">
        <v>-5.2923592756641087</v>
      </c>
      <c r="P3238" s="3" t="e">
        <f ca="1">[1]!SWTEST(J3238:O3238)</f>
        <v>#NAME?</v>
      </c>
      <c r="Q3238" s="3">
        <f t="shared" si="200"/>
        <v>0.9082635629261866</v>
      </c>
      <c r="S3238" s="3">
        <f t="shared" si="201"/>
        <v>-0.45798581363973145</v>
      </c>
      <c r="T3238" s="3" t="e">
        <f ca="1">-LOG(IF(P3238&lt;0.05,[1]!MTEST(D3238:I3238,J3238:O3238),IF(Q3238&lt;0.05,TTEST(D3238:I3238,J3238:O3238,2,3),TTEST(D3238:I3238,J3238:O3238,2,2))),2)</f>
        <v>#NAME?</v>
      </c>
      <c r="U3238" s="3" t="e">
        <f t="shared" ca="1" si="202"/>
        <v>#NAME?</v>
      </c>
      <c r="W3238" s="12" t="e">
        <f t="shared" ca="1" si="203"/>
        <v>#NAME?</v>
      </c>
      <c r="X3238" s="19" t="e">
        <f ca="1">[1]!NORM2_SIZE(ABS(S3238),STDEV(D3238:I3238),STDEV(J3238:O3238),0.8,2,0.05,1)</f>
        <v>#NAME?</v>
      </c>
      <c r="Y3238" s="12"/>
    </row>
    <row r="3239" spans="1:25" x14ac:dyDescent="0.2">
      <c r="A3239" s="6" t="s">
        <v>11391</v>
      </c>
      <c r="B3239" s="6" t="s">
        <v>11392</v>
      </c>
      <c r="C3239" s="6" t="s">
        <v>11393</v>
      </c>
      <c r="D3239" s="3">
        <v>-6.1995480927783539</v>
      </c>
      <c r="E3239" s="3">
        <v>-2.3150333499589424</v>
      </c>
      <c r="F3239" s="3">
        <v>-2.0701937114908944</v>
      </c>
      <c r="G3239" s="3">
        <v>-6.3912945484890136</v>
      </c>
      <c r="H3239" s="3">
        <v>-2.447028831996354</v>
      </c>
      <c r="I3239" s="3">
        <v>-2.8315422902845215</v>
      </c>
      <c r="J3239" s="3">
        <v>-4.0419564140900661</v>
      </c>
      <c r="K3239" s="3">
        <v>-3.0330162887760737</v>
      </c>
      <c r="L3239" s="3">
        <v>-1.9524369707711984</v>
      </c>
      <c r="M3239" s="3">
        <v>-6.1807253528460295</v>
      </c>
      <c r="N3239" s="3">
        <v>-7.0508383468665805</v>
      </c>
      <c r="O3239" s="3">
        <v>-3.9869717810125751</v>
      </c>
      <c r="P3239" s="3" t="e">
        <f ca="1">[1]!SWTEST(J3239:O3239)</f>
        <v>#NAME?</v>
      </c>
      <c r="Q3239" s="3">
        <f t="shared" si="200"/>
        <v>0.91086490236657247</v>
      </c>
      <c r="S3239" s="3">
        <f t="shared" si="201"/>
        <v>-0.66521738822740728</v>
      </c>
      <c r="T3239" s="3" t="e">
        <f ca="1">-LOG(IF(P3239&lt;0.05,[1]!MTEST(D3239:I3239,J3239:O3239),IF(Q3239&lt;0.05,TTEST(D3239:I3239,J3239:O3239,2,3),TTEST(D3239:I3239,J3239:O3239,2,2))),2)</f>
        <v>#NAME?</v>
      </c>
      <c r="U3239" s="3" t="e">
        <f t="shared" ca="1" si="202"/>
        <v>#NAME?</v>
      </c>
      <c r="W3239" s="12" t="e">
        <f t="shared" ca="1" si="203"/>
        <v>#NAME?</v>
      </c>
      <c r="X3239" s="19" t="e">
        <f ca="1">[1]!NORM2_SIZE(ABS(S3239),STDEV(D3239:I3239),STDEV(J3239:O3239),0.8,2,0.05,1)</f>
        <v>#NAME?</v>
      </c>
      <c r="Y3239" s="12"/>
    </row>
    <row r="3240" spans="1:25" x14ac:dyDescent="0.2">
      <c r="A3240" s="6" t="s">
        <v>6500</v>
      </c>
      <c r="B3240" s="6" t="s">
        <v>6501</v>
      </c>
      <c r="C3240" s="6" t="s">
        <v>6502</v>
      </c>
      <c r="D3240" s="3">
        <v>7.1071543627689568E-2</v>
      </c>
      <c r="E3240" s="3">
        <v>-0.28497151347554833</v>
      </c>
      <c r="F3240" s="3">
        <v>-0.79263199141497187</v>
      </c>
      <c r="G3240" s="3">
        <v>-0.65942361971049368</v>
      </c>
      <c r="H3240" s="3">
        <v>-0.80741722182999687</v>
      </c>
      <c r="I3240" s="3">
        <v>-0.38201547846539641</v>
      </c>
      <c r="J3240" s="3">
        <v>-1.8031991015168818</v>
      </c>
      <c r="K3240" s="3">
        <v>-0.25003261956444317</v>
      </c>
      <c r="L3240" s="3">
        <v>-0.60587750847170441</v>
      </c>
      <c r="M3240" s="3">
        <v>2.4471806184599487E-2</v>
      </c>
      <c r="N3240" s="3">
        <v>-2.5060446225454522</v>
      </c>
      <c r="O3240" s="3">
        <v>-0.13931475698303186</v>
      </c>
      <c r="P3240" s="3" t="e">
        <f ca="1">[1]!SWTEST(J3240:O3240)</f>
        <v>#NAME?</v>
      </c>
      <c r="Q3240" s="3">
        <f t="shared" si="200"/>
        <v>3.0258171128335537E-2</v>
      </c>
      <c r="S3240" s="3">
        <f t="shared" si="201"/>
        <v>-0.40410142027136609</v>
      </c>
      <c r="T3240" s="3" t="e">
        <f ca="1">-LOG(IF(P3240&lt;0.05,[1]!MTEST(D3240:I3240,J3240:O3240),IF(Q3240&lt;0.05,TTEST(D3240:I3240,J3240:O3240,2,3),TTEST(D3240:I3240,J3240:O3240,2,2))),2)</f>
        <v>#NAME?</v>
      </c>
      <c r="U3240" s="3" t="e">
        <f t="shared" ca="1" si="202"/>
        <v>#NAME?</v>
      </c>
      <c r="W3240" s="12" t="e">
        <f t="shared" ca="1" si="203"/>
        <v>#NAME?</v>
      </c>
      <c r="X3240" s="19" t="e">
        <f ca="1">[1]!NORM2_SIZE(ABS(S3240),STDEV(D3240:I3240),STDEV(J3240:O3240),0.8,2,0.05,1)</f>
        <v>#NAME?</v>
      </c>
      <c r="Y3240" s="12"/>
    </row>
    <row r="3241" spans="1:25" x14ac:dyDescent="0.2">
      <c r="A3241" s="6" t="s">
        <v>13677</v>
      </c>
      <c r="B3241" s="6" t="s">
        <v>13678</v>
      </c>
      <c r="C3241" s="6" t="s">
        <v>13679</v>
      </c>
      <c r="D3241" s="3">
        <v>-1.0280595565581035E-2</v>
      </c>
      <c r="E3241" s="3">
        <v>-6.6058665303247013E-2</v>
      </c>
      <c r="F3241" s="3">
        <v>0.87882839238675436</v>
      </c>
      <c r="G3241" s="3">
        <v>1.1030490689651895</v>
      </c>
      <c r="H3241" s="3">
        <v>0.61347895134157004</v>
      </c>
      <c r="I3241" s="3">
        <v>1.1344494702844212</v>
      </c>
      <c r="J3241" s="3">
        <v>0.45994875787588108</v>
      </c>
      <c r="K3241" s="3">
        <v>3.7832718447997613E-2</v>
      </c>
      <c r="L3241" s="3">
        <v>0.45257671491227763</v>
      </c>
      <c r="M3241" s="3">
        <v>0.49853767814352279</v>
      </c>
      <c r="N3241" s="3">
        <v>0.42644035856194179</v>
      </c>
      <c r="O3241" s="3">
        <v>0.51870979759231051</v>
      </c>
      <c r="P3241" s="3" t="e">
        <f ca="1">[1]!SWTEST(J3241:O3241)</f>
        <v>#NAME?</v>
      </c>
      <c r="Q3241" s="3">
        <f t="shared" si="200"/>
        <v>3.195578807193402E-2</v>
      </c>
      <c r="S3241" s="3">
        <f t="shared" si="201"/>
        <v>-0.20990343276252926</v>
      </c>
      <c r="T3241" s="3" t="e">
        <f ca="1">-LOG(IF(P3241&lt;0.05,[1]!MTEST(D3241:I3241,J3241:O3241),IF(Q3241&lt;0.05,TTEST(D3241:I3241,J3241:O3241,2,3),TTEST(D3241:I3241,J3241:O3241,2,2))),2)</f>
        <v>#NAME?</v>
      </c>
      <c r="U3241" s="3" t="e">
        <f t="shared" ca="1" si="202"/>
        <v>#NAME?</v>
      </c>
      <c r="W3241" s="12" t="e">
        <f t="shared" ca="1" si="203"/>
        <v>#NAME?</v>
      </c>
      <c r="X3241" s="19" t="e">
        <f ca="1">[1]!NORM2_SIZE(ABS(S3241),STDEV(D3241:I3241),STDEV(J3241:O3241),0.8,2,0.05,1)</f>
        <v>#NAME?</v>
      </c>
      <c r="Y3241" s="12"/>
    </row>
    <row r="3242" spans="1:25" x14ac:dyDescent="0.2">
      <c r="A3242" s="6" t="s">
        <v>13516</v>
      </c>
      <c r="B3242" s="6" t="s">
        <v>13517</v>
      </c>
      <c r="C3242" s="6" t="s">
        <v>13518</v>
      </c>
      <c r="D3242" s="3">
        <v>-1.119015343804352</v>
      </c>
      <c r="E3242" s="3">
        <v>-0.82068890953513374</v>
      </c>
      <c r="F3242" s="3">
        <v>-0.6843516827118985</v>
      </c>
      <c r="G3242" s="3">
        <v>-0.55149557242731939</v>
      </c>
      <c r="H3242" s="3">
        <v>-0.19159359432860185</v>
      </c>
      <c r="I3242" s="3">
        <v>-0.75531245004313707</v>
      </c>
      <c r="J3242" s="3">
        <v>-0.96171883572817329</v>
      </c>
      <c r="K3242" s="3">
        <v>-0.50138637563301569</v>
      </c>
      <c r="L3242" s="3">
        <v>-0.94700722969255935</v>
      </c>
      <c r="M3242" s="3">
        <v>-0.62242668435439896</v>
      </c>
      <c r="N3242" s="3">
        <v>-1.0084307009744597</v>
      </c>
      <c r="O3242" s="3">
        <v>-1.6284700647239174</v>
      </c>
      <c r="P3242" s="3" t="e">
        <f ca="1">[1]!SWTEST(J3242:O3242)</f>
        <v>#NAME?</v>
      </c>
      <c r="Q3242" s="3">
        <f t="shared" si="200"/>
        <v>0.6036335217205816</v>
      </c>
      <c r="S3242" s="3">
        <f t="shared" si="201"/>
        <v>-0.25783038970934702</v>
      </c>
      <c r="T3242" s="3" t="e">
        <f ca="1">-LOG(IF(P3242&lt;0.05,[1]!MTEST(D3242:I3242,J3242:O3242),IF(Q3242&lt;0.05,TTEST(D3242:I3242,J3242:O3242,2,3),TTEST(D3242:I3242,J3242:O3242,2,2))),2)</f>
        <v>#NAME?</v>
      </c>
      <c r="U3242" s="3" t="e">
        <f t="shared" ca="1" si="202"/>
        <v>#NAME?</v>
      </c>
      <c r="W3242" s="12" t="e">
        <f t="shared" ca="1" si="203"/>
        <v>#NAME?</v>
      </c>
      <c r="X3242" s="19" t="e">
        <f ca="1">[1]!NORM2_SIZE(ABS(S3242),STDEV(D3242:I3242),STDEV(J3242:O3242),0.8,2,0.05,1)</f>
        <v>#NAME?</v>
      </c>
      <c r="Y3242" s="12"/>
    </row>
    <row r="3243" spans="1:25" x14ac:dyDescent="0.2">
      <c r="A3243" s="6" t="s">
        <v>9201</v>
      </c>
      <c r="B3243" s="6" t="s">
        <v>9202</v>
      </c>
      <c r="C3243" s="6" t="s">
        <v>9203</v>
      </c>
      <c r="D3243" s="3">
        <v>2.2991192989676033</v>
      </c>
      <c r="E3243" s="3">
        <v>2.3275999807752488</v>
      </c>
      <c r="F3243" s="3">
        <v>2.2602185058577042</v>
      </c>
      <c r="G3243" s="3">
        <v>2.2760971839787745</v>
      </c>
      <c r="H3243" s="3">
        <v>2.759481956927968</v>
      </c>
      <c r="I3243" s="3">
        <v>2.8507144362445285</v>
      </c>
      <c r="J3243" s="3">
        <v>1.5850848922997209</v>
      </c>
      <c r="K3243" s="3">
        <v>2.4452711161314418</v>
      </c>
      <c r="L3243" s="3">
        <v>2.2688164134534228</v>
      </c>
      <c r="M3243" s="3">
        <v>2.7992581894274582</v>
      </c>
      <c r="N3243" s="3">
        <v>1.6647575692448284</v>
      </c>
      <c r="O3243" s="3">
        <v>2.3839156133985506</v>
      </c>
      <c r="P3243" s="3" t="e">
        <f ca="1">[1]!SWTEST(J3243:O3243)</f>
        <v>#NAME?</v>
      </c>
      <c r="Q3243" s="3">
        <f t="shared" si="200"/>
        <v>0.23719217071395673</v>
      </c>
      <c r="S3243" s="3">
        <f t="shared" si="201"/>
        <v>-0.27102126146606764</v>
      </c>
      <c r="T3243" s="3" t="e">
        <f ca="1">-LOG(IF(P3243&lt;0.05,[1]!MTEST(D3243:I3243,J3243:O3243),IF(Q3243&lt;0.05,TTEST(D3243:I3243,J3243:O3243,2,3),TTEST(D3243:I3243,J3243:O3243,2,2))),2)</f>
        <v>#NAME?</v>
      </c>
      <c r="U3243" s="3" t="e">
        <f t="shared" ca="1" si="202"/>
        <v>#NAME?</v>
      </c>
      <c r="W3243" s="12" t="e">
        <f t="shared" ca="1" si="203"/>
        <v>#NAME?</v>
      </c>
      <c r="X3243" s="19" t="e">
        <f ca="1">[1]!NORM2_SIZE(ABS(S3243),STDEV(D3243:I3243),STDEV(J3243:O3243),0.8,2,0.05,1)</f>
        <v>#NAME?</v>
      </c>
      <c r="Y3243" s="12"/>
    </row>
    <row r="3244" spans="1:25" x14ac:dyDescent="0.2">
      <c r="A3244" s="6" t="s">
        <v>1707</v>
      </c>
      <c r="B3244" s="6" t="s">
        <v>1708</v>
      </c>
      <c r="C3244" s="6" t="s">
        <v>1709</v>
      </c>
      <c r="D3244" s="3">
        <v>-5.457850074153046</v>
      </c>
      <c r="E3244" s="3">
        <v>-3.9032465455990217</v>
      </c>
      <c r="F3244" s="3">
        <v>-1.5850358879272812</v>
      </c>
      <c r="G3244" s="3">
        <v>-4.1286450865493691</v>
      </c>
      <c r="H3244" s="3">
        <v>-6.4599618202048577</v>
      </c>
      <c r="I3244" s="3">
        <v>-1.8680510274704722</v>
      </c>
      <c r="J3244" s="3">
        <v>-4.5330325544909487</v>
      </c>
      <c r="K3244" s="3">
        <v>-2.7097367105432779</v>
      </c>
      <c r="L3244" s="3">
        <v>-3.4984146942581402</v>
      </c>
      <c r="M3244" s="3">
        <v>-3.2033960040784977</v>
      </c>
      <c r="N3244" s="3">
        <v>-6.8305132576570822</v>
      </c>
      <c r="O3244" s="3">
        <v>-6.4862959650327214</v>
      </c>
      <c r="P3244" s="3" t="e">
        <f ca="1">[1]!SWTEST(J3244:O3244)</f>
        <v>#NAME?</v>
      </c>
      <c r="Q3244" s="3">
        <f t="shared" si="200"/>
        <v>0.83667589000324782</v>
      </c>
      <c r="S3244" s="3">
        <f t="shared" si="201"/>
        <v>-0.64309979069276979</v>
      </c>
      <c r="T3244" s="3" t="e">
        <f ca="1">-LOG(IF(P3244&lt;0.05,[1]!MTEST(D3244:I3244,J3244:O3244),IF(Q3244&lt;0.05,TTEST(D3244:I3244,J3244:O3244,2,3),TTEST(D3244:I3244,J3244:O3244,2,2))),2)</f>
        <v>#NAME?</v>
      </c>
      <c r="U3244" s="3" t="e">
        <f t="shared" ca="1" si="202"/>
        <v>#NAME?</v>
      </c>
      <c r="W3244" s="12" t="e">
        <f t="shared" ca="1" si="203"/>
        <v>#NAME?</v>
      </c>
      <c r="X3244" s="19" t="e">
        <f ca="1">[1]!NORM2_SIZE(ABS(S3244),STDEV(D3244:I3244),STDEV(J3244:O3244),0.8,2,0.05,1)</f>
        <v>#NAME?</v>
      </c>
      <c r="Y3244" s="12"/>
    </row>
    <row r="3245" spans="1:25" x14ac:dyDescent="0.2">
      <c r="A3245" s="6" t="s">
        <v>11966</v>
      </c>
      <c r="B3245" s="6" t="s">
        <v>11967</v>
      </c>
      <c r="C3245" s="6" t="s">
        <v>11968</v>
      </c>
      <c r="D3245" s="3">
        <v>2.0856388011095306</v>
      </c>
      <c r="E3245" s="3">
        <v>3.2736142784409807</v>
      </c>
      <c r="F3245" s="3">
        <v>3.3356163057218358</v>
      </c>
      <c r="G3245" s="3">
        <v>3.3303226655870928</v>
      </c>
      <c r="H3245" s="3">
        <v>3.5292946413563282</v>
      </c>
      <c r="I3245" s="3">
        <v>3.6436333013831468</v>
      </c>
      <c r="J3245" s="3">
        <v>1.8165818348149421</v>
      </c>
      <c r="K3245" s="3">
        <v>2.0020283415041953</v>
      </c>
      <c r="L3245" s="3">
        <v>3.3977592372823038</v>
      </c>
      <c r="M3245" s="3">
        <v>3.4254417709769913</v>
      </c>
      <c r="N3245" s="3">
        <v>2.735631613134013</v>
      </c>
      <c r="O3245" s="3">
        <v>3.5927677264827311</v>
      </c>
      <c r="P3245" s="3" t="e">
        <f ca="1">[1]!SWTEST(J3245:O3245)</f>
        <v>#NAME?</v>
      </c>
      <c r="Q3245" s="3">
        <f t="shared" si="200"/>
        <v>0.5062553190715452</v>
      </c>
      <c r="S3245" s="3">
        <f t="shared" si="201"/>
        <v>-0.37131824490062249</v>
      </c>
      <c r="T3245" s="3" t="e">
        <f ca="1">-LOG(IF(P3245&lt;0.05,[1]!MTEST(D3245:I3245,J3245:O3245),IF(Q3245&lt;0.05,TTEST(D3245:I3245,J3245:O3245,2,3),TTEST(D3245:I3245,J3245:O3245,2,2))),2)</f>
        <v>#NAME?</v>
      </c>
      <c r="U3245" s="3" t="e">
        <f t="shared" ca="1" si="202"/>
        <v>#NAME?</v>
      </c>
      <c r="W3245" s="12" t="e">
        <f t="shared" ca="1" si="203"/>
        <v>#NAME?</v>
      </c>
      <c r="X3245" s="19" t="e">
        <f ca="1">[1]!NORM2_SIZE(ABS(S3245),STDEV(D3245:I3245),STDEV(J3245:O3245),0.8,2,0.05,1)</f>
        <v>#NAME?</v>
      </c>
      <c r="Y3245" s="12"/>
    </row>
    <row r="3246" spans="1:25" x14ac:dyDescent="0.2">
      <c r="A3246" s="6" t="s">
        <v>6485</v>
      </c>
      <c r="B3246" s="6" t="s">
        <v>6486</v>
      </c>
      <c r="C3246" s="6" t="s">
        <v>6487</v>
      </c>
      <c r="D3246" s="3">
        <v>0.81209418381107945</v>
      </c>
      <c r="E3246" s="3">
        <v>0.94906887051922273</v>
      </c>
      <c r="F3246" s="3">
        <v>0.66207321600147206</v>
      </c>
      <c r="G3246" s="3">
        <v>0.74924011725855766</v>
      </c>
      <c r="H3246" s="3">
        <v>1.1689928620485552</v>
      </c>
      <c r="I3246" s="3">
        <v>0.73221665820448911</v>
      </c>
      <c r="J3246" s="3">
        <v>0.69933310967996543</v>
      </c>
      <c r="K3246" s="3">
        <v>-1.219408884814279</v>
      </c>
      <c r="L3246" s="3">
        <v>0.71290722072202106</v>
      </c>
      <c r="M3246" s="3">
        <v>1.0528465614231517</v>
      </c>
      <c r="N3246" s="3">
        <v>1.7179851469434748</v>
      </c>
      <c r="O3246" s="3">
        <v>-0.30504541200957547</v>
      </c>
      <c r="P3246" s="3" t="e">
        <f ca="1">[1]!SWTEST(J3246:O3246)</f>
        <v>#NAME?</v>
      </c>
      <c r="Q3246" s="3">
        <f t="shared" si="200"/>
        <v>1.7194655466573178E-3</v>
      </c>
      <c r="S3246" s="3">
        <f t="shared" si="201"/>
        <v>-0.40251136098310297</v>
      </c>
      <c r="T3246" s="3" t="e">
        <f ca="1">-LOG(IF(P3246&lt;0.05,[1]!MTEST(D3246:I3246,J3246:O3246),IF(Q3246&lt;0.05,TTEST(D3246:I3246,J3246:O3246,2,3),TTEST(D3246:I3246,J3246:O3246,2,2))),2)</f>
        <v>#NAME?</v>
      </c>
      <c r="U3246" s="3" t="e">
        <f t="shared" ca="1" si="202"/>
        <v>#NAME?</v>
      </c>
      <c r="W3246" s="12" t="e">
        <f t="shared" ca="1" si="203"/>
        <v>#NAME?</v>
      </c>
      <c r="X3246" s="19" t="e">
        <f ca="1">[1]!NORM2_SIZE(ABS(S3246),STDEV(D3246:I3246),STDEV(J3246:O3246),0.8,2,0.05,1)</f>
        <v>#NAME?</v>
      </c>
      <c r="Y3246" s="12"/>
    </row>
    <row r="3247" spans="1:25" x14ac:dyDescent="0.2">
      <c r="A3247" s="6" t="s">
        <v>12937</v>
      </c>
      <c r="B3247" s="6" t="s">
        <v>12938</v>
      </c>
      <c r="C3247" s="6" t="s">
        <v>12939</v>
      </c>
      <c r="D3247" s="3">
        <v>-5.7316306399017263</v>
      </c>
      <c r="E3247" s="3">
        <v>-1.7527852720048638</v>
      </c>
      <c r="F3247" s="3">
        <v>-1.8181749816604149</v>
      </c>
      <c r="G3247" s="3">
        <v>-1.9146792466476525</v>
      </c>
      <c r="H3247" s="3">
        <v>-2.4261496445880883</v>
      </c>
      <c r="I3247" s="3">
        <v>-2.1693432665635775</v>
      </c>
      <c r="J3247" s="3">
        <v>-0.81611951298082119</v>
      </c>
      <c r="K3247" s="3">
        <v>-3.6709984204743282</v>
      </c>
      <c r="L3247" s="3">
        <v>-4.3044697308624853</v>
      </c>
      <c r="M3247" s="3">
        <v>-4.3703446758612889</v>
      </c>
      <c r="N3247" s="3">
        <v>-0.14796702501685649</v>
      </c>
      <c r="O3247" s="3">
        <v>-6.5748376242397599</v>
      </c>
      <c r="P3247" s="3" t="e">
        <f ca="1">[1]!SWTEST(J3247:O3247)</f>
        <v>#NAME?</v>
      </c>
      <c r="Q3247" s="3">
        <f t="shared" si="200"/>
        <v>0.34464239341044367</v>
      </c>
      <c r="S3247" s="3">
        <f t="shared" si="201"/>
        <v>-0.67866232301153628</v>
      </c>
      <c r="T3247" s="3" t="e">
        <f ca="1">-LOG(IF(P3247&lt;0.05,[1]!MTEST(D3247:I3247,J3247:O3247),IF(Q3247&lt;0.05,TTEST(D3247:I3247,J3247:O3247,2,3),TTEST(D3247:I3247,J3247:O3247,2,2))),2)</f>
        <v>#NAME?</v>
      </c>
      <c r="U3247" s="3" t="e">
        <f t="shared" ca="1" si="202"/>
        <v>#NAME?</v>
      </c>
      <c r="W3247" s="12" t="e">
        <f t="shared" ca="1" si="203"/>
        <v>#NAME?</v>
      </c>
      <c r="X3247" s="19" t="e">
        <f ca="1">[1]!NORM2_SIZE(ABS(S3247),STDEV(D3247:I3247),STDEV(J3247:O3247),0.8,2,0.05,1)</f>
        <v>#NAME?</v>
      </c>
      <c r="Y3247" s="12"/>
    </row>
    <row r="3248" spans="1:25" x14ac:dyDescent="0.2">
      <c r="A3248" s="6" t="s">
        <v>12005</v>
      </c>
      <c r="B3248" s="6" t="s">
        <v>12006</v>
      </c>
      <c r="C3248" s="6" t="s">
        <v>12007</v>
      </c>
      <c r="D3248" s="3">
        <v>2.2469686666597806</v>
      </c>
      <c r="E3248" s="3">
        <v>2.2251195477489092</v>
      </c>
      <c r="F3248" s="3">
        <v>2.6193703096540615</v>
      </c>
      <c r="G3248" s="3">
        <v>2.6007949274468229</v>
      </c>
      <c r="H3248" s="3">
        <v>2.7021938116644217</v>
      </c>
      <c r="I3248" s="3">
        <v>2.2943175367586832</v>
      </c>
      <c r="J3248" s="3">
        <v>2.3987848389979853</v>
      </c>
      <c r="K3248" s="3">
        <v>2.1841948995435829</v>
      </c>
      <c r="L3248" s="3">
        <v>2.552299401582784</v>
      </c>
      <c r="M3248" s="3">
        <v>1.9825290066277172</v>
      </c>
      <c r="N3248" s="3">
        <v>2.076967223043686</v>
      </c>
      <c r="O3248" s="3">
        <v>2.3217593955338285</v>
      </c>
      <c r="P3248" s="3" t="e">
        <f ca="1">[1]!SWTEST(J3248:O3248)</f>
        <v>#NAME?</v>
      </c>
      <c r="Q3248" s="3">
        <f t="shared" si="200"/>
        <v>0.97540668893623916</v>
      </c>
      <c r="S3248" s="3">
        <f t="shared" si="201"/>
        <v>-0.19537167243384967</v>
      </c>
      <c r="T3248" s="3" t="e">
        <f ca="1">-LOG(IF(P3248&lt;0.05,[1]!MTEST(D3248:I3248,J3248:O3248),IF(Q3248&lt;0.05,TTEST(D3248:I3248,J3248:O3248,2,3),TTEST(D3248:I3248,J3248:O3248,2,2))),2)</f>
        <v>#NAME?</v>
      </c>
      <c r="U3248" s="3" t="e">
        <f t="shared" ca="1" si="202"/>
        <v>#NAME?</v>
      </c>
      <c r="W3248" s="12" t="e">
        <f t="shared" ca="1" si="203"/>
        <v>#NAME?</v>
      </c>
      <c r="X3248" s="19" t="e">
        <f ca="1">[1]!NORM2_SIZE(ABS(S3248),STDEV(D3248:I3248),STDEV(J3248:O3248),0.8,2,0.05,1)</f>
        <v>#NAME?</v>
      </c>
      <c r="Y3248" s="12"/>
    </row>
    <row r="3249" spans="1:25" x14ac:dyDescent="0.2">
      <c r="A3249" s="6" t="s">
        <v>3144</v>
      </c>
      <c r="B3249" s="6" t="s">
        <v>3145</v>
      </c>
      <c r="C3249" s="6" t="s">
        <v>3146</v>
      </c>
      <c r="D3249" s="3">
        <v>-0.23579316438069861</v>
      </c>
      <c r="E3249" s="3">
        <v>-0.71229062254434683</v>
      </c>
      <c r="F3249" s="3">
        <v>0.33715727876683621</v>
      </c>
      <c r="G3249" s="3">
        <v>0.33679611101211021</v>
      </c>
      <c r="H3249" s="3">
        <v>0.44971558072442525</v>
      </c>
      <c r="I3249" s="3">
        <v>-1.2281087268813748</v>
      </c>
      <c r="J3249" s="3">
        <v>-1.093578549098243</v>
      </c>
      <c r="K3249" s="3">
        <v>-0.2534366358830149</v>
      </c>
      <c r="L3249" s="3">
        <v>-2.4023175785609516</v>
      </c>
      <c r="M3249" s="3">
        <v>-0.37485858049420068</v>
      </c>
      <c r="N3249" s="3">
        <v>0.16967693732898576</v>
      </c>
      <c r="O3249" s="3">
        <v>0.33490768908879953</v>
      </c>
      <c r="P3249" s="3" t="e">
        <f ca="1">[1]!SWTEST(J3249:O3249)</f>
        <v>#NAME?</v>
      </c>
      <c r="Q3249" s="3">
        <f t="shared" si="200"/>
        <v>0.40331509049769204</v>
      </c>
      <c r="S3249" s="3">
        <f t="shared" si="201"/>
        <v>-0.42784719571926277</v>
      </c>
      <c r="T3249" s="3" t="e">
        <f ca="1">-LOG(IF(P3249&lt;0.05,[1]!MTEST(D3249:I3249,J3249:O3249),IF(Q3249&lt;0.05,TTEST(D3249:I3249,J3249:O3249,2,3),TTEST(D3249:I3249,J3249:O3249,2,2))),2)</f>
        <v>#NAME?</v>
      </c>
      <c r="U3249" s="3" t="e">
        <f t="shared" ca="1" si="202"/>
        <v>#NAME?</v>
      </c>
      <c r="W3249" s="12" t="e">
        <f t="shared" ca="1" si="203"/>
        <v>#NAME?</v>
      </c>
      <c r="X3249" s="19" t="e">
        <f ca="1">[1]!NORM2_SIZE(ABS(S3249),STDEV(D3249:I3249),STDEV(J3249:O3249),0.8,2,0.05,1)</f>
        <v>#NAME?</v>
      </c>
      <c r="Y3249" s="12"/>
    </row>
    <row r="3250" spans="1:25" x14ac:dyDescent="0.2">
      <c r="A3250" s="6" t="s">
        <v>3432</v>
      </c>
      <c r="B3250" s="6" t="s">
        <v>3433</v>
      </c>
      <c r="C3250" s="6" t="s">
        <v>3434</v>
      </c>
      <c r="D3250" s="3">
        <v>1.6816903174382414</v>
      </c>
      <c r="E3250" s="3">
        <v>1.4930541767959149</v>
      </c>
      <c r="F3250" s="3">
        <v>1.4454143827586114</v>
      </c>
      <c r="G3250" s="3">
        <v>1.3932658951528962</v>
      </c>
      <c r="H3250" s="3">
        <v>0.82388535977987687</v>
      </c>
      <c r="I3250" s="3">
        <v>1.057452739537565</v>
      </c>
      <c r="J3250" s="3">
        <v>1.4969056548591251</v>
      </c>
      <c r="K3250" s="3">
        <v>0.68869393746075558</v>
      </c>
      <c r="L3250" s="3">
        <v>0.57341001517432044</v>
      </c>
      <c r="M3250" s="3">
        <v>0.77981278217785821</v>
      </c>
      <c r="N3250" s="3">
        <v>1.9882533855474593</v>
      </c>
      <c r="O3250" s="3">
        <v>0.52092882742626023</v>
      </c>
      <c r="P3250" s="3" t="e">
        <f ca="1">[1]!SWTEST(J3250:O3250)</f>
        <v>#NAME?</v>
      </c>
      <c r="Q3250" s="3">
        <f t="shared" si="200"/>
        <v>0.18762397107205248</v>
      </c>
      <c r="S3250" s="3">
        <f t="shared" si="201"/>
        <v>-0.30779304480288783</v>
      </c>
      <c r="T3250" s="3" t="e">
        <f ca="1">-LOG(IF(P3250&lt;0.05,[1]!MTEST(D3250:I3250,J3250:O3250),IF(Q3250&lt;0.05,TTEST(D3250:I3250,J3250:O3250,2,3),TTEST(D3250:I3250,J3250:O3250,2,2))),2)</f>
        <v>#NAME?</v>
      </c>
      <c r="U3250" s="3" t="e">
        <f t="shared" ca="1" si="202"/>
        <v>#NAME?</v>
      </c>
      <c r="W3250" s="12" t="e">
        <f t="shared" ca="1" si="203"/>
        <v>#NAME?</v>
      </c>
      <c r="X3250" s="19" t="e">
        <f ca="1">[1]!NORM2_SIZE(ABS(S3250),STDEV(D3250:I3250),STDEV(J3250:O3250),0.8,2,0.05,1)</f>
        <v>#NAME?</v>
      </c>
      <c r="Y3250" s="12"/>
    </row>
    <row r="3251" spans="1:25" x14ac:dyDescent="0.2">
      <c r="A3251" s="6" t="s">
        <v>13465</v>
      </c>
      <c r="B3251" s="6" t="s">
        <v>13466</v>
      </c>
      <c r="C3251" s="6" t="s">
        <v>13467</v>
      </c>
      <c r="D3251" s="3">
        <v>0.78905970560687744</v>
      </c>
      <c r="E3251" s="3">
        <v>0.59729785581044903</v>
      </c>
      <c r="F3251" s="3">
        <v>0.86067931845656687</v>
      </c>
      <c r="G3251" s="3">
        <v>-3.8314498401439717E-2</v>
      </c>
      <c r="H3251" s="3">
        <v>0.84966066624675218</v>
      </c>
      <c r="I3251" s="3">
        <v>1.3246345704203808</v>
      </c>
      <c r="J3251" s="3">
        <v>0.36420066263180806</v>
      </c>
      <c r="K3251" s="3">
        <v>0.2970101606381641</v>
      </c>
      <c r="L3251" s="3">
        <v>0.37347076968730852</v>
      </c>
      <c r="M3251" s="3">
        <v>0.71370790596676037</v>
      </c>
      <c r="N3251" s="3">
        <v>0.69609786599719548</v>
      </c>
      <c r="O3251" s="3">
        <v>0.40696929439428597</v>
      </c>
      <c r="P3251" s="3" t="e">
        <f ca="1">[1]!SWTEST(J3251:O3251)</f>
        <v>#NAME?</v>
      </c>
      <c r="Q3251" s="3">
        <f t="shared" si="200"/>
        <v>7.0225978617759283E-2</v>
      </c>
      <c r="S3251" s="3">
        <f t="shared" si="201"/>
        <v>-0.25526015980401062</v>
      </c>
      <c r="T3251" s="3" t="e">
        <f ca="1">-LOG(IF(P3251&lt;0.05,[1]!MTEST(D3251:I3251,J3251:O3251),IF(Q3251&lt;0.05,TTEST(D3251:I3251,J3251:O3251,2,3),TTEST(D3251:I3251,J3251:O3251,2,2))),2)</f>
        <v>#NAME?</v>
      </c>
      <c r="U3251" s="3" t="e">
        <f t="shared" ca="1" si="202"/>
        <v>#NAME?</v>
      </c>
      <c r="W3251" s="12" t="e">
        <f t="shared" ca="1" si="203"/>
        <v>#NAME?</v>
      </c>
      <c r="X3251" s="19" t="e">
        <f ca="1">[1]!NORM2_SIZE(ABS(S3251),STDEV(D3251:I3251),STDEV(J3251:O3251),0.8,2,0.05,1)</f>
        <v>#NAME?</v>
      </c>
      <c r="Y3251" s="12"/>
    </row>
    <row r="3252" spans="1:25" x14ac:dyDescent="0.2">
      <c r="A3252" s="6" t="s">
        <v>8599</v>
      </c>
      <c r="B3252" s="6" t="s">
        <v>8600</v>
      </c>
      <c r="C3252" s="6" t="s">
        <v>8601</v>
      </c>
      <c r="D3252" s="3">
        <v>1.091348297500601</v>
      </c>
      <c r="E3252" s="3">
        <v>1.2687709432575165</v>
      </c>
      <c r="F3252" s="3">
        <v>0.12966436050075555</v>
      </c>
      <c r="G3252" s="3">
        <v>1.4661303484489527</v>
      </c>
      <c r="H3252" s="3">
        <v>1.3319580579374961</v>
      </c>
      <c r="I3252" s="3">
        <v>1.1081749089208495</v>
      </c>
      <c r="J3252" s="3">
        <v>0.922186259958231</v>
      </c>
      <c r="K3252" s="3">
        <v>1.204643437154207</v>
      </c>
      <c r="L3252" s="3">
        <v>0.23622665862668787</v>
      </c>
      <c r="M3252" s="3">
        <v>1.6648663698709893</v>
      </c>
      <c r="N3252" s="3">
        <v>-0.45908276423244826</v>
      </c>
      <c r="O3252" s="3">
        <v>0.66639837941251501</v>
      </c>
      <c r="P3252" s="3" t="e">
        <f ca="1">[1]!SWTEST(J3252:O3252)</f>
        <v>#NAME?</v>
      </c>
      <c r="Q3252" s="3">
        <f t="shared" si="200"/>
        <v>0.35261089432234138</v>
      </c>
      <c r="S3252" s="3">
        <f t="shared" si="201"/>
        <v>-0.36013476262933175</v>
      </c>
      <c r="T3252" s="3" t="e">
        <f ca="1">-LOG(IF(P3252&lt;0.05,[1]!MTEST(D3252:I3252,J3252:O3252),IF(Q3252&lt;0.05,TTEST(D3252:I3252,J3252:O3252,2,3),TTEST(D3252:I3252,J3252:O3252,2,2))),2)</f>
        <v>#NAME?</v>
      </c>
      <c r="U3252" s="3" t="e">
        <f t="shared" ca="1" si="202"/>
        <v>#NAME?</v>
      </c>
      <c r="W3252" s="12" t="e">
        <f t="shared" ca="1" si="203"/>
        <v>#NAME?</v>
      </c>
      <c r="X3252" s="19" t="e">
        <f ca="1">[1]!NORM2_SIZE(ABS(S3252),STDEV(D3252:I3252),STDEV(J3252:O3252),0.8,2,0.05,1)</f>
        <v>#NAME?</v>
      </c>
      <c r="Y3252" s="12"/>
    </row>
    <row r="3253" spans="1:25" x14ac:dyDescent="0.2">
      <c r="A3253" s="6" t="s">
        <v>10722</v>
      </c>
      <c r="B3253" s="6" t="s">
        <v>10723</v>
      </c>
      <c r="C3253" s="6" t="s">
        <v>10724</v>
      </c>
      <c r="D3253" s="3">
        <v>-1.3739555577193487</v>
      </c>
      <c r="E3253" s="3">
        <v>-2.3807076228506929</v>
      </c>
      <c r="F3253" s="3">
        <v>-2.1679139358601431</v>
      </c>
      <c r="G3253" s="3">
        <v>-2.4745076150897169</v>
      </c>
      <c r="H3253" s="3">
        <v>-0.60492458558401885</v>
      </c>
      <c r="I3253" s="3">
        <v>-2.0698389443471585</v>
      </c>
      <c r="J3253" s="3">
        <v>-0.65202000658348336</v>
      </c>
      <c r="K3253" s="3">
        <v>-1.1231573039155147</v>
      </c>
      <c r="L3253" s="3">
        <v>-2.3808761406697565</v>
      </c>
      <c r="M3253" s="3">
        <v>-1.5313710220579839</v>
      </c>
      <c r="N3253" s="3">
        <v>-1.6987656406630252</v>
      </c>
      <c r="O3253" s="3">
        <v>-6.4680992254617546</v>
      </c>
      <c r="P3253" s="3" t="e">
        <f ca="1">[1]!SWTEST(J3253:O3253)</f>
        <v>#NAME?</v>
      </c>
      <c r="Q3253" s="3">
        <f t="shared" si="200"/>
        <v>3.3596338518309031E-2</v>
      </c>
      <c r="S3253" s="3">
        <f t="shared" si="201"/>
        <v>-0.46374017965007308</v>
      </c>
      <c r="T3253" s="3" t="e">
        <f ca="1">-LOG(IF(P3253&lt;0.05,[1]!MTEST(D3253:I3253,J3253:O3253),IF(Q3253&lt;0.05,TTEST(D3253:I3253,J3253:O3253,2,3),TTEST(D3253:I3253,J3253:O3253,2,2))),2)</f>
        <v>#NAME?</v>
      </c>
      <c r="U3253" s="3" t="e">
        <f t="shared" ca="1" si="202"/>
        <v>#NAME?</v>
      </c>
      <c r="W3253" s="12" t="e">
        <f t="shared" ca="1" si="203"/>
        <v>#NAME?</v>
      </c>
      <c r="X3253" s="19" t="e">
        <f ca="1">[1]!NORM2_SIZE(ABS(S3253),STDEV(D3253:I3253),STDEV(J3253:O3253),0.8,2,0.05,1)</f>
        <v>#NAME?</v>
      </c>
      <c r="Y3253" s="12"/>
    </row>
    <row r="3254" spans="1:25" x14ac:dyDescent="0.2">
      <c r="A3254" s="6" t="s">
        <v>12155</v>
      </c>
      <c r="B3254" s="6" t="s">
        <v>12156</v>
      </c>
      <c r="C3254" s="6" t="s">
        <v>12157</v>
      </c>
      <c r="D3254" s="3">
        <v>-0.84016645059244055</v>
      </c>
      <c r="E3254" s="3">
        <v>6.4487004134114123E-2</v>
      </c>
      <c r="F3254" s="3">
        <v>0.14068097021270376</v>
      </c>
      <c r="G3254" s="3">
        <v>-6.309733202869193E-2</v>
      </c>
      <c r="H3254" s="3">
        <v>7.6558984629237201E-2</v>
      </c>
      <c r="I3254" s="3">
        <v>-0.55418230244852995</v>
      </c>
      <c r="J3254" s="3">
        <v>-0.49110801381664138</v>
      </c>
      <c r="K3254" s="3">
        <v>-0.86968891123822922</v>
      </c>
      <c r="L3254" s="3">
        <v>7.6460738375826051E-2</v>
      </c>
      <c r="M3254" s="3">
        <v>-0.92562735753020631</v>
      </c>
      <c r="N3254" s="3">
        <v>-0.12745507194268413</v>
      </c>
      <c r="O3254" s="3">
        <v>-0.52026436268065002</v>
      </c>
      <c r="P3254" s="3" t="e">
        <f ca="1">[1]!SWTEST(J3254:O3254)</f>
        <v>#NAME?</v>
      </c>
      <c r="Q3254" s="3">
        <f t="shared" si="200"/>
        <v>0.96783687605008351</v>
      </c>
      <c r="S3254" s="3">
        <f t="shared" si="201"/>
        <v>-0.28032730878982959</v>
      </c>
      <c r="T3254" s="3" t="e">
        <f ca="1">-LOG(IF(P3254&lt;0.05,[1]!MTEST(D3254:I3254,J3254:O3254),IF(Q3254&lt;0.05,TTEST(D3254:I3254,J3254:O3254,2,3),TTEST(D3254:I3254,J3254:O3254,2,2))),2)</f>
        <v>#NAME?</v>
      </c>
      <c r="U3254" s="3" t="e">
        <f t="shared" ca="1" si="202"/>
        <v>#NAME?</v>
      </c>
      <c r="W3254" s="12" t="e">
        <f t="shared" ca="1" si="203"/>
        <v>#NAME?</v>
      </c>
      <c r="X3254" s="19" t="e">
        <f ca="1">[1]!NORM2_SIZE(ABS(S3254),STDEV(D3254:I3254),STDEV(J3254:O3254),0.8,2,0.05,1)</f>
        <v>#NAME?</v>
      </c>
      <c r="Y3254" s="12"/>
    </row>
    <row r="3255" spans="1:25" x14ac:dyDescent="0.2">
      <c r="A3255" s="6" t="s">
        <v>2724</v>
      </c>
      <c r="B3255" s="6" t="s">
        <v>2725</v>
      </c>
      <c r="C3255" s="6" t="s">
        <v>2726</v>
      </c>
      <c r="D3255" s="3">
        <v>4.9534304595808996</v>
      </c>
      <c r="E3255" s="3">
        <v>4.6712142361434479</v>
      </c>
      <c r="F3255" s="3">
        <v>5.6420025864171848</v>
      </c>
      <c r="G3255" s="3">
        <v>5.7606625062523014</v>
      </c>
      <c r="H3255" s="3">
        <v>4.2493241990896529</v>
      </c>
      <c r="I3255" s="3">
        <v>6.5758202145840228</v>
      </c>
      <c r="J3255" s="3">
        <v>3.9629769452165946</v>
      </c>
      <c r="K3255" s="3">
        <v>4.2811662730608067</v>
      </c>
      <c r="L3255" s="3">
        <v>4.5999310157371678</v>
      </c>
      <c r="M3255" s="3">
        <v>5.2262598781692216</v>
      </c>
      <c r="N3255" s="3">
        <v>5.4329634879342006</v>
      </c>
      <c r="O3255" s="3">
        <v>5.8864577911012912</v>
      </c>
      <c r="P3255" s="3" t="e">
        <f ca="1">[1]!SWTEST(J3255:O3255)</f>
        <v>#NAME?</v>
      </c>
      <c r="Q3255" s="3">
        <f t="shared" si="200"/>
        <v>0.76973908997011298</v>
      </c>
      <c r="S3255" s="3">
        <f t="shared" si="201"/>
        <v>-0.41044980180803758</v>
      </c>
      <c r="T3255" s="3" t="e">
        <f ca="1">-LOG(IF(P3255&lt;0.05,[1]!MTEST(D3255:I3255,J3255:O3255),IF(Q3255&lt;0.05,TTEST(D3255:I3255,J3255:O3255,2,3),TTEST(D3255:I3255,J3255:O3255,2,2))),2)</f>
        <v>#NAME?</v>
      </c>
      <c r="U3255" s="3" t="e">
        <f t="shared" ca="1" si="202"/>
        <v>#NAME?</v>
      </c>
      <c r="W3255" s="12" t="e">
        <f t="shared" ca="1" si="203"/>
        <v>#NAME?</v>
      </c>
      <c r="X3255" s="19" t="e">
        <f ca="1">[1]!NORM2_SIZE(ABS(S3255),STDEV(D3255:I3255),STDEV(J3255:O3255),0.8,2,0.05,1)</f>
        <v>#NAME?</v>
      </c>
      <c r="Y3255" s="12"/>
    </row>
    <row r="3256" spans="1:25" x14ac:dyDescent="0.2">
      <c r="A3256" s="6" t="s">
        <v>6314</v>
      </c>
      <c r="B3256" s="6" t="s">
        <v>6315</v>
      </c>
      <c r="C3256" s="6" t="s">
        <v>6316</v>
      </c>
      <c r="D3256" s="3">
        <v>2.6208156687541382</v>
      </c>
      <c r="E3256" s="3">
        <v>3.0636081876942858</v>
      </c>
      <c r="F3256" s="3">
        <v>3.1485536855485079</v>
      </c>
      <c r="G3256" s="3">
        <v>2.7493919244765528</v>
      </c>
      <c r="H3256" s="3">
        <v>3.0158657750395523</v>
      </c>
      <c r="I3256" s="3">
        <v>2.6418641611852678</v>
      </c>
      <c r="J3256" s="3">
        <v>3.1187199724100978</v>
      </c>
      <c r="K3256" s="3">
        <v>2.7519285067087975</v>
      </c>
      <c r="L3256" s="3">
        <v>2.8259078023202715</v>
      </c>
      <c r="M3256" s="3">
        <v>2.3680622408918626</v>
      </c>
      <c r="N3256" s="3">
        <v>2.4162936159878243</v>
      </c>
      <c r="O3256" s="3">
        <v>2.4174527335486613</v>
      </c>
      <c r="P3256" s="3" t="e">
        <f ca="1">[1]!SWTEST(J3256:O3256)</f>
        <v>#NAME?</v>
      </c>
      <c r="Q3256" s="3">
        <f t="shared" si="200"/>
        <v>0.57646736954572553</v>
      </c>
      <c r="S3256" s="3">
        <f t="shared" si="201"/>
        <v>-0.22362242180513192</v>
      </c>
      <c r="T3256" s="3" t="e">
        <f ca="1">-LOG(IF(P3256&lt;0.05,[1]!MTEST(D3256:I3256,J3256:O3256),IF(Q3256&lt;0.05,TTEST(D3256:I3256,J3256:O3256,2,3),TTEST(D3256:I3256,J3256:O3256,2,2))),2)</f>
        <v>#NAME?</v>
      </c>
      <c r="U3256" s="3" t="e">
        <f t="shared" ca="1" si="202"/>
        <v>#NAME?</v>
      </c>
      <c r="W3256" s="12" t="e">
        <f t="shared" ca="1" si="203"/>
        <v>#NAME?</v>
      </c>
      <c r="X3256" s="19" t="e">
        <f ca="1">[1]!NORM2_SIZE(ABS(S3256),STDEV(D3256:I3256),STDEV(J3256:O3256),0.8,2,0.05,1)</f>
        <v>#NAME?</v>
      </c>
      <c r="Y3256" s="12"/>
    </row>
    <row r="3257" spans="1:25" x14ac:dyDescent="0.2">
      <c r="A3257" s="6" t="s">
        <v>6353</v>
      </c>
      <c r="B3257" s="6" t="s">
        <v>6354</v>
      </c>
      <c r="C3257" s="6" t="s">
        <v>6355</v>
      </c>
      <c r="D3257" s="3">
        <v>1.7692525416815676</v>
      </c>
      <c r="E3257" s="3">
        <v>1.8033229708994141</v>
      </c>
      <c r="F3257" s="3">
        <v>2.2263362717123849</v>
      </c>
      <c r="G3257" s="3">
        <v>2.2673697257101266</v>
      </c>
      <c r="H3257" s="3">
        <v>2.8698839912571974</v>
      </c>
      <c r="I3257" s="3">
        <v>2.7997324584497929</v>
      </c>
      <c r="J3257" s="3">
        <v>1.5650072773457318</v>
      </c>
      <c r="K3257" s="3">
        <v>1.9077344758541113</v>
      </c>
      <c r="L3257" s="3">
        <v>2.0605158733996327</v>
      </c>
      <c r="M3257" s="3">
        <v>2.1825298250666041</v>
      </c>
      <c r="N3257" s="3">
        <v>2.3154514523481904</v>
      </c>
      <c r="O3257" s="3">
        <v>2.0683928171644514</v>
      </c>
      <c r="P3257" s="3" t="e">
        <f ca="1">[1]!SWTEST(J3257:O3257)</f>
        <v>#NAME?</v>
      </c>
      <c r="Q3257" s="3">
        <f t="shared" si="200"/>
        <v>0.21745824959098128</v>
      </c>
      <c r="S3257" s="3">
        <f t="shared" si="201"/>
        <v>-0.27271103975529387</v>
      </c>
      <c r="T3257" s="3" t="e">
        <f ca="1">-LOG(IF(P3257&lt;0.05,[1]!MTEST(D3257:I3257,J3257:O3257),IF(Q3257&lt;0.05,TTEST(D3257:I3257,J3257:O3257,2,3),TTEST(D3257:I3257,J3257:O3257,2,2))),2)</f>
        <v>#NAME?</v>
      </c>
      <c r="U3257" s="3" t="e">
        <f t="shared" ca="1" si="202"/>
        <v>#NAME?</v>
      </c>
      <c r="W3257" s="12" t="e">
        <f t="shared" ca="1" si="203"/>
        <v>#NAME?</v>
      </c>
      <c r="X3257" s="19" t="e">
        <f ca="1">[1]!NORM2_SIZE(ABS(S3257),STDEV(D3257:I3257),STDEV(J3257:O3257),0.8,2,0.05,1)</f>
        <v>#NAME?</v>
      </c>
      <c r="Y3257" s="12"/>
    </row>
    <row r="3258" spans="1:25" x14ac:dyDescent="0.2">
      <c r="A3258" s="6" t="s">
        <v>5098</v>
      </c>
      <c r="B3258" s="6" t="s">
        <v>5099</v>
      </c>
      <c r="C3258" s="6" t="s">
        <v>5100</v>
      </c>
      <c r="D3258" s="3">
        <v>2.6881601027114566</v>
      </c>
      <c r="E3258" s="3">
        <v>2.6057416349392701</v>
      </c>
      <c r="F3258" s="3">
        <v>1.8788775302324479</v>
      </c>
      <c r="G3258" s="3">
        <v>2.4646831125847846</v>
      </c>
      <c r="H3258" s="3">
        <v>2.7260322957911374</v>
      </c>
      <c r="I3258" s="3">
        <v>2.5035141761760857</v>
      </c>
      <c r="J3258" s="3">
        <v>2.0876275727139704</v>
      </c>
      <c r="K3258" s="3">
        <v>2.5564974252256443</v>
      </c>
      <c r="L3258" s="3">
        <v>2.0366751991812495</v>
      </c>
      <c r="M3258" s="3">
        <v>2.175965406045262</v>
      </c>
      <c r="N3258" s="3">
        <v>2.3009602680835308</v>
      </c>
      <c r="O3258" s="3">
        <v>2.3880490181437755</v>
      </c>
      <c r="P3258" s="3" t="e">
        <f ca="1">[1]!SWTEST(J3258:O3258)</f>
        <v>#NAME?</v>
      </c>
      <c r="Q3258" s="3">
        <f t="shared" si="200"/>
        <v>0.33706834453076107</v>
      </c>
      <c r="S3258" s="3">
        <f t="shared" si="201"/>
        <v>-0.220205660506958</v>
      </c>
      <c r="T3258" s="3" t="e">
        <f ca="1">-LOG(IF(P3258&lt;0.05,[1]!MTEST(D3258:I3258,J3258:O3258),IF(Q3258&lt;0.05,TTEST(D3258:I3258,J3258:O3258,2,3),TTEST(D3258:I3258,J3258:O3258,2,2))),2)</f>
        <v>#NAME?</v>
      </c>
      <c r="U3258" s="3" t="e">
        <f t="shared" ca="1" si="202"/>
        <v>#NAME?</v>
      </c>
      <c r="W3258" s="12" t="e">
        <f t="shared" ca="1" si="203"/>
        <v>#NAME?</v>
      </c>
      <c r="X3258" s="19" t="e">
        <f ca="1">[1]!NORM2_SIZE(ABS(S3258),STDEV(D3258:I3258),STDEV(J3258:O3258),0.8,2,0.05,1)</f>
        <v>#NAME?</v>
      </c>
      <c r="Y3258" s="12"/>
    </row>
    <row r="3259" spans="1:25" x14ac:dyDescent="0.2">
      <c r="A3259" s="6" t="s">
        <v>10779</v>
      </c>
      <c r="B3259" s="6" t="s">
        <v>10780</v>
      </c>
      <c r="C3259" s="6" t="s">
        <v>10781</v>
      </c>
      <c r="D3259" s="3">
        <v>0.21139829361384943</v>
      </c>
      <c r="E3259" s="3">
        <v>-0.57359679131074248</v>
      </c>
      <c r="F3259" s="3">
        <v>-0.48750484913902409</v>
      </c>
      <c r="G3259" s="3">
        <v>-0.34351247050719608</v>
      </c>
      <c r="H3259" s="3">
        <v>-0.27478866969821364</v>
      </c>
      <c r="I3259" s="3">
        <v>-0.52561187179425128</v>
      </c>
      <c r="J3259" s="3">
        <v>-2.8969891534044976</v>
      </c>
      <c r="K3259" s="3">
        <v>0.24338246779265738</v>
      </c>
      <c r="L3259" s="3">
        <v>-0.11063196368617154</v>
      </c>
      <c r="M3259" s="3">
        <v>0.33100105135529101</v>
      </c>
      <c r="N3259" s="3">
        <v>-2.1591630066170322</v>
      </c>
      <c r="O3259" s="3">
        <v>-0.24846454833903728</v>
      </c>
      <c r="P3259" s="3" t="e">
        <f ca="1">[1]!SWTEST(J3259:O3259)</f>
        <v>#NAME?</v>
      </c>
      <c r="Q3259" s="3">
        <f t="shared" si="200"/>
        <v>3.9037204650992762E-3</v>
      </c>
      <c r="S3259" s="3">
        <f t="shared" si="201"/>
        <v>-0.47454146567720207</v>
      </c>
      <c r="T3259" s="3" t="e">
        <f ca="1">-LOG(IF(P3259&lt;0.05,[1]!MTEST(D3259:I3259,J3259:O3259),IF(Q3259&lt;0.05,TTEST(D3259:I3259,J3259:O3259,2,3),TTEST(D3259:I3259,J3259:O3259,2,2))),2)</f>
        <v>#NAME?</v>
      </c>
      <c r="U3259" s="3" t="e">
        <f t="shared" ca="1" si="202"/>
        <v>#NAME?</v>
      </c>
      <c r="W3259" s="12" t="e">
        <f t="shared" ca="1" si="203"/>
        <v>#NAME?</v>
      </c>
      <c r="X3259" s="19" t="e">
        <f ca="1">[1]!NORM2_SIZE(ABS(S3259),STDEV(D3259:I3259),STDEV(J3259:O3259),0.8,2,0.05,1)</f>
        <v>#NAME?</v>
      </c>
      <c r="Y3259" s="12"/>
    </row>
    <row r="3260" spans="1:25" x14ac:dyDescent="0.2">
      <c r="A3260" s="6" t="s">
        <v>7912</v>
      </c>
      <c r="B3260" s="6" t="s">
        <v>7913</v>
      </c>
      <c r="C3260" s="6" t="s">
        <v>7914</v>
      </c>
      <c r="D3260" s="3">
        <v>8.0440951657208257E-2</v>
      </c>
      <c r="E3260" s="3">
        <v>0.46311199694862293</v>
      </c>
      <c r="F3260" s="3">
        <v>-0.44170027451256955</v>
      </c>
      <c r="G3260" s="3">
        <v>8.9781242710206974E-2</v>
      </c>
      <c r="H3260" s="3">
        <v>-0.60898297558198256</v>
      </c>
      <c r="I3260" s="3">
        <v>-0.69293564098977234</v>
      </c>
      <c r="J3260" s="3">
        <v>-0.71435302493308594</v>
      </c>
      <c r="K3260" s="3">
        <v>0.180760314202597</v>
      </c>
      <c r="L3260" s="3">
        <v>0.30349260917559229</v>
      </c>
      <c r="M3260" s="3">
        <v>-0.53952779333617618</v>
      </c>
      <c r="N3260" s="3">
        <v>-1.2362620702811884</v>
      </c>
      <c r="O3260" s="3">
        <v>-1.1497964758683574</v>
      </c>
      <c r="P3260" s="3" t="e">
        <f ca="1">[1]!SWTEST(J3260:O3260)</f>
        <v>#NAME?</v>
      </c>
      <c r="Q3260" s="3">
        <f t="shared" si="200"/>
        <v>0.4717416961432962</v>
      </c>
      <c r="S3260" s="3">
        <f t="shared" si="201"/>
        <v>-0.34090029021205537</v>
      </c>
      <c r="T3260" s="3" t="e">
        <f ca="1">-LOG(IF(P3260&lt;0.05,[1]!MTEST(D3260:I3260,J3260:O3260),IF(Q3260&lt;0.05,TTEST(D3260:I3260,J3260:O3260,2,3),TTEST(D3260:I3260,J3260:O3260,2,2))),2)</f>
        <v>#NAME?</v>
      </c>
      <c r="U3260" s="3" t="e">
        <f t="shared" ca="1" si="202"/>
        <v>#NAME?</v>
      </c>
      <c r="W3260" s="12" t="e">
        <f t="shared" ca="1" si="203"/>
        <v>#NAME?</v>
      </c>
      <c r="X3260" s="19" t="e">
        <f ca="1">[1]!NORM2_SIZE(ABS(S3260),STDEV(D3260:I3260),STDEV(J3260:O3260),0.8,2,0.05,1)</f>
        <v>#NAME?</v>
      </c>
      <c r="Y3260" s="12"/>
    </row>
    <row r="3261" spans="1:25" x14ac:dyDescent="0.2">
      <c r="A3261" s="6" t="s">
        <v>9255</v>
      </c>
      <c r="B3261" s="6" t="s">
        <v>9256</v>
      </c>
      <c r="C3261" s="6" t="s">
        <v>9257</v>
      </c>
      <c r="D3261" s="3">
        <v>-2.4172460192984433</v>
      </c>
      <c r="E3261" s="3">
        <v>-4.1835961968682343</v>
      </c>
      <c r="F3261" s="3">
        <v>-4.3888645227194214</v>
      </c>
      <c r="G3261" s="3">
        <v>-3.5384248527933733</v>
      </c>
      <c r="H3261" s="3">
        <v>-1.7889477464341244</v>
      </c>
      <c r="I3261" s="3">
        <v>-3.7527597693002641</v>
      </c>
      <c r="J3261" s="3">
        <v>-2.271880236462307</v>
      </c>
      <c r="K3261" s="3">
        <v>-2.1341927857927705</v>
      </c>
      <c r="L3261" s="3">
        <v>-2.2468214531225983</v>
      </c>
      <c r="M3261" s="3">
        <v>-3.8920163601308095</v>
      </c>
      <c r="N3261" s="3">
        <v>-6.818839080826824</v>
      </c>
      <c r="O3261" s="3">
        <v>-6.4609952656909906</v>
      </c>
      <c r="P3261" s="3" t="e">
        <f ca="1">[1]!SWTEST(J3261:O3261)</f>
        <v>#NAME?</v>
      </c>
      <c r="Q3261" s="3">
        <f t="shared" si="200"/>
        <v>0.12640858094499272</v>
      </c>
      <c r="S3261" s="3">
        <f t="shared" si="201"/>
        <v>-0.62581767910207287</v>
      </c>
      <c r="T3261" s="3" t="e">
        <f ca="1">-LOG(IF(P3261&lt;0.05,[1]!MTEST(D3261:I3261,J3261:O3261),IF(Q3261&lt;0.05,TTEST(D3261:I3261,J3261:O3261,2,3),TTEST(D3261:I3261,J3261:O3261,2,2))),2)</f>
        <v>#NAME?</v>
      </c>
      <c r="U3261" s="3" t="e">
        <f t="shared" ca="1" si="202"/>
        <v>#NAME?</v>
      </c>
      <c r="W3261" s="12" t="e">
        <f t="shared" ca="1" si="203"/>
        <v>#NAME?</v>
      </c>
      <c r="X3261" s="19" t="e">
        <f ca="1">[1]!NORM2_SIZE(ABS(S3261),STDEV(D3261:I3261),STDEV(J3261:O3261),0.8,2,0.05,1)</f>
        <v>#NAME?</v>
      </c>
      <c r="Y3261" s="12"/>
    </row>
    <row r="3262" spans="1:25" x14ac:dyDescent="0.2">
      <c r="A3262" s="6" t="s">
        <v>7273</v>
      </c>
      <c r="B3262" s="6" t="s">
        <v>7274</v>
      </c>
      <c r="C3262" s="6" t="s">
        <v>7275</v>
      </c>
      <c r="D3262" s="3">
        <v>2.0907211546339348</v>
      </c>
      <c r="E3262" s="3">
        <v>2.5068838955639241</v>
      </c>
      <c r="F3262" s="3">
        <v>0.86136979553419046</v>
      </c>
      <c r="G3262" s="3">
        <v>2.6007670589973135</v>
      </c>
      <c r="H3262" s="3">
        <v>1.2168379104644458</v>
      </c>
      <c r="I3262" s="3">
        <v>2.3503557778920787</v>
      </c>
      <c r="J3262" s="3">
        <v>-0.40485436871666081</v>
      </c>
      <c r="K3262" s="3">
        <v>2.2744015330415461</v>
      </c>
      <c r="L3262" s="3">
        <v>2.4202978745071135</v>
      </c>
      <c r="M3262" s="3">
        <v>2.0235143367465311</v>
      </c>
      <c r="N3262" s="3">
        <v>0.41549507327052371</v>
      </c>
      <c r="O3262" s="3">
        <v>2.1204088645831725</v>
      </c>
      <c r="P3262" s="3" t="e">
        <f ca="1">[1]!SWTEST(J3262:O3262)</f>
        <v>#NAME?</v>
      </c>
      <c r="Q3262" s="3">
        <f t="shared" si="200"/>
        <v>0.31389863345485364</v>
      </c>
      <c r="S3262" s="3">
        <f t="shared" si="201"/>
        <v>-0.46294537994227647</v>
      </c>
      <c r="T3262" s="3" t="e">
        <f ca="1">-LOG(IF(P3262&lt;0.05,[1]!MTEST(D3262:I3262,J3262:O3262),IF(Q3262&lt;0.05,TTEST(D3262:I3262,J3262:O3262,2,3),TTEST(D3262:I3262,J3262:O3262,2,2))),2)</f>
        <v>#NAME?</v>
      </c>
      <c r="U3262" s="3" t="e">
        <f t="shared" ca="1" si="202"/>
        <v>#NAME?</v>
      </c>
      <c r="W3262" s="12" t="e">
        <f t="shared" ca="1" si="203"/>
        <v>#NAME?</v>
      </c>
      <c r="X3262" s="19" t="e">
        <f ca="1">[1]!NORM2_SIZE(ABS(S3262),STDEV(D3262:I3262),STDEV(J3262:O3262),0.8,2,0.05,1)</f>
        <v>#NAME?</v>
      </c>
      <c r="Y3262" s="12"/>
    </row>
    <row r="3263" spans="1:25" x14ac:dyDescent="0.2">
      <c r="A3263" s="6" t="s">
        <v>11438</v>
      </c>
      <c r="B3263" s="6" t="s">
        <v>11439</v>
      </c>
      <c r="C3263" s="6" t="s">
        <v>11440</v>
      </c>
      <c r="D3263" s="3">
        <v>-2.5750533200461017</v>
      </c>
      <c r="E3263" s="3">
        <v>-1.8294387084316208</v>
      </c>
      <c r="F3263" s="3">
        <v>-1.5843940413258968</v>
      </c>
      <c r="G3263" s="3">
        <v>-1.7293384861844461</v>
      </c>
      <c r="H3263" s="3">
        <v>-4.277891912751298</v>
      </c>
      <c r="I3263" s="3">
        <v>-1.323031456656143</v>
      </c>
      <c r="J3263" s="3">
        <v>-1.4215314486131509</v>
      </c>
      <c r="K3263" s="3">
        <v>-1.6373666693145186</v>
      </c>
      <c r="L3263" s="3">
        <v>-3.3160366756937765</v>
      </c>
      <c r="M3263" s="3">
        <v>-3.2555868882255137</v>
      </c>
      <c r="N3263" s="3">
        <v>-2.6737833204549299</v>
      </c>
      <c r="O3263" s="3">
        <v>-3.9076675826761984</v>
      </c>
      <c r="P3263" s="3" t="e">
        <f ca="1">[1]!SWTEST(J3263:O3263)</f>
        <v>#NAME?</v>
      </c>
      <c r="Q3263" s="3">
        <f t="shared" si="200"/>
        <v>0.83655003907722902</v>
      </c>
      <c r="S3263" s="3">
        <f t="shared" si="201"/>
        <v>-0.48213744326376373</v>
      </c>
      <c r="T3263" s="3" t="e">
        <f ca="1">-LOG(IF(P3263&lt;0.05,[1]!MTEST(D3263:I3263,J3263:O3263),IF(Q3263&lt;0.05,TTEST(D3263:I3263,J3263:O3263,2,3),TTEST(D3263:I3263,J3263:O3263,2,2))),2)</f>
        <v>#NAME?</v>
      </c>
      <c r="U3263" s="3" t="e">
        <f t="shared" ca="1" si="202"/>
        <v>#NAME?</v>
      </c>
      <c r="W3263" s="12" t="e">
        <f t="shared" ca="1" si="203"/>
        <v>#NAME?</v>
      </c>
      <c r="X3263" s="19" t="e">
        <f ca="1">[1]!NORM2_SIZE(ABS(S3263),STDEV(D3263:I3263),STDEV(J3263:O3263),0.8,2,0.05,1)</f>
        <v>#NAME?</v>
      </c>
      <c r="Y3263" s="12"/>
    </row>
    <row r="3264" spans="1:25" x14ac:dyDescent="0.2">
      <c r="A3264" s="6" t="s">
        <v>8833</v>
      </c>
      <c r="B3264" s="6" t="s">
        <v>8834</v>
      </c>
      <c r="C3264" s="6" t="s">
        <v>8835</v>
      </c>
      <c r="D3264" s="3">
        <v>-6.2608595210213835E-2</v>
      </c>
      <c r="E3264" s="3">
        <v>-1.9965061351306639</v>
      </c>
      <c r="F3264" s="3">
        <v>-2.9912163781823615</v>
      </c>
      <c r="G3264" s="3">
        <v>-0.50625177129233023</v>
      </c>
      <c r="H3264" s="3">
        <v>-3.1439634851197118</v>
      </c>
      <c r="I3264" s="3">
        <v>-2.8635847732771573</v>
      </c>
      <c r="J3264" s="3">
        <v>-1.7085737842944517</v>
      </c>
      <c r="K3264" s="3">
        <v>-1.6353748826105763</v>
      </c>
      <c r="L3264" s="3">
        <v>-0.94029451967418964</v>
      </c>
      <c r="M3264" s="3">
        <v>-1.3197601320084462</v>
      </c>
      <c r="N3264" s="3">
        <v>-7.0074875279352051</v>
      </c>
      <c r="O3264" s="3">
        <v>-1.3639261734762562</v>
      </c>
      <c r="P3264" s="3" t="e">
        <f ca="1">[1]!SWTEST(J3264:O3264)</f>
        <v>#NAME?</v>
      </c>
      <c r="Q3264" s="3">
        <f t="shared" si="200"/>
        <v>0.25841736718698338</v>
      </c>
      <c r="S3264" s="3">
        <f t="shared" si="201"/>
        <v>-0.40188098029778141</v>
      </c>
      <c r="T3264" s="3" t="e">
        <f ca="1">-LOG(IF(P3264&lt;0.05,[1]!MTEST(D3264:I3264,J3264:O3264),IF(Q3264&lt;0.05,TTEST(D3264:I3264,J3264:O3264,2,3),TTEST(D3264:I3264,J3264:O3264,2,2))),2)</f>
        <v>#NAME?</v>
      </c>
      <c r="U3264" s="3" t="e">
        <f t="shared" ca="1" si="202"/>
        <v>#NAME?</v>
      </c>
      <c r="W3264" s="12" t="e">
        <f t="shared" ca="1" si="203"/>
        <v>#NAME?</v>
      </c>
      <c r="X3264" s="19" t="e">
        <f ca="1">[1]!NORM2_SIZE(ABS(S3264),STDEV(D3264:I3264),STDEV(J3264:O3264),0.8,2,0.05,1)</f>
        <v>#NAME?</v>
      </c>
      <c r="Y3264" s="12"/>
    </row>
    <row r="3265" spans="1:25" x14ac:dyDescent="0.2">
      <c r="A3265" s="6" t="s">
        <v>7621</v>
      </c>
      <c r="B3265" s="6" t="s">
        <v>7622</v>
      </c>
      <c r="C3265" s="6" t="s">
        <v>7623</v>
      </c>
      <c r="D3265" s="3">
        <v>1.8338105835472607</v>
      </c>
      <c r="E3265" s="3">
        <v>1.1298571519559137</v>
      </c>
      <c r="F3265" s="3">
        <v>0.42310101066836642</v>
      </c>
      <c r="G3265" s="3">
        <v>0.30774344426405398</v>
      </c>
      <c r="H3265" s="3">
        <v>2.3112569410967945</v>
      </c>
      <c r="I3265" s="3">
        <v>0.89756651735563686</v>
      </c>
      <c r="J3265" s="3">
        <v>-0.24199372099005359</v>
      </c>
      <c r="K3265" s="3">
        <v>1.8225403259240205</v>
      </c>
      <c r="L3265" s="3">
        <v>1.0416097006288561</v>
      </c>
      <c r="M3265" s="3">
        <v>0.87595730918708314</v>
      </c>
      <c r="N3265" s="3">
        <v>0.21871611565156085</v>
      </c>
      <c r="O3265" s="3">
        <v>0.7702954668516695</v>
      </c>
      <c r="P3265" s="3" t="e">
        <f ca="1">[1]!SWTEST(J3265:O3265)</f>
        <v>#NAME?</v>
      </c>
      <c r="Q3265" s="3">
        <f t="shared" si="200"/>
        <v>0.82026893060695272</v>
      </c>
      <c r="S3265" s="3">
        <f t="shared" si="201"/>
        <v>-0.40270174193914843</v>
      </c>
      <c r="T3265" s="3" t="e">
        <f ca="1">-LOG(IF(P3265&lt;0.05,[1]!MTEST(D3265:I3265,J3265:O3265),IF(Q3265&lt;0.05,TTEST(D3265:I3265,J3265:O3265,2,3),TTEST(D3265:I3265,J3265:O3265,2,2))),2)</f>
        <v>#NAME?</v>
      </c>
      <c r="U3265" s="3" t="e">
        <f t="shared" ca="1" si="202"/>
        <v>#NAME?</v>
      </c>
      <c r="W3265" s="12" t="e">
        <f t="shared" ca="1" si="203"/>
        <v>#NAME?</v>
      </c>
      <c r="X3265" s="19" t="e">
        <f ca="1">[1]!NORM2_SIZE(ABS(S3265),STDEV(D3265:I3265),STDEV(J3265:O3265),0.8,2,0.05,1)</f>
        <v>#NAME?</v>
      </c>
      <c r="Y3265" s="12"/>
    </row>
    <row r="3266" spans="1:25" x14ac:dyDescent="0.2">
      <c r="A3266" s="6" t="s">
        <v>5197</v>
      </c>
      <c r="B3266" s="6" t="s">
        <v>5198</v>
      </c>
      <c r="C3266" s="6" t="s">
        <v>5199</v>
      </c>
      <c r="D3266" s="3">
        <v>-0.24919876984422251</v>
      </c>
      <c r="E3266" s="3">
        <v>0.22382814359158754</v>
      </c>
      <c r="F3266" s="3">
        <v>-1.0802607975736815</v>
      </c>
      <c r="G3266" s="3">
        <v>-0.3404074772002465</v>
      </c>
      <c r="H3266" s="3">
        <v>0.24960610889660645</v>
      </c>
      <c r="I3266" s="3">
        <v>-0.52065607997988617</v>
      </c>
      <c r="J3266" s="3">
        <v>-1.5888894530437836</v>
      </c>
      <c r="K3266" s="3">
        <v>-0.31275698101958616</v>
      </c>
      <c r="L3266" s="3">
        <v>4.9882663557977394E-2</v>
      </c>
      <c r="M3266" s="3">
        <v>0.27182330681703981</v>
      </c>
      <c r="N3266" s="3">
        <v>-1.6773891469010385</v>
      </c>
      <c r="O3266" s="3">
        <v>-0.75400402819061596</v>
      </c>
      <c r="P3266" s="3" t="e">
        <f ca="1">[1]!SWTEST(J3266:O3266)</f>
        <v>#NAME?</v>
      </c>
      <c r="Q3266" s="3">
        <f t="shared" ref="Q3266:Q3329" si="204">FTEST(D3266:I3266,J3266:O3266)</f>
        <v>0.29149717018452881</v>
      </c>
      <c r="S3266" s="3">
        <f t="shared" ref="S3266:S3329" si="205">AVERAGE(J3266:O3266)-AVERAGE(D3266:I3266)</f>
        <v>-0.38237412777836072</v>
      </c>
      <c r="T3266" s="3" t="e">
        <f ca="1">-LOG(IF(P3266&lt;0.05,[1]!MTEST(D3266:I3266,J3266:O3266),IF(Q3266&lt;0.05,TTEST(D3266:I3266,J3266:O3266,2,3),TTEST(D3266:I3266,J3266:O3266,2,2))),2)</f>
        <v>#NAME?</v>
      </c>
      <c r="U3266" s="3" t="e">
        <f t="shared" ref="U3266:U3329" ca="1" si="206">-LOG(COUNT(T:T)*(1/2^T3266))</f>
        <v>#NAME?</v>
      </c>
      <c r="W3266" s="12" t="e">
        <f t="shared" ref="W3266:W3329" ca="1" si="207">1-_xlfn.NORM.DIST(_xlfn.NORM.INV(1-AB$2,AA$2,(SQRT(AC$2-1)*ABS(S3266)/TINV(2^-T3266,AC$2-1))/SQRT(Z$2)),ABS(S3266),(SQRT(3)*ABS(S3266)/TINV(2^-T3266,3))/SQRT(Z$2),TRUE)</f>
        <v>#NAME?</v>
      </c>
      <c r="X3266" s="19" t="e">
        <f ca="1">[1]!NORM2_SIZE(ABS(S3266),STDEV(D3266:I3266),STDEV(J3266:O3266),0.8,2,0.05,1)</f>
        <v>#NAME?</v>
      </c>
      <c r="Y3266" s="12"/>
    </row>
    <row r="3267" spans="1:25" x14ac:dyDescent="0.2">
      <c r="A3267" s="6" t="s">
        <v>9435</v>
      </c>
      <c r="B3267" s="6" t="s">
        <v>9436</v>
      </c>
      <c r="C3267" s="6" t="s">
        <v>9437</v>
      </c>
      <c r="D3267" s="3">
        <v>1.7029837848112981</v>
      </c>
      <c r="E3267" s="3">
        <v>1.6622460622295554</v>
      </c>
      <c r="F3267" s="3">
        <v>-0.38274458028280206</v>
      </c>
      <c r="G3267" s="3">
        <v>1.3414995894966983</v>
      </c>
      <c r="H3267" s="3">
        <v>1.8232507616986662</v>
      </c>
      <c r="I3267" s="3">
        <v>0.35378172218260334</v>
      </c>
      <c r="J3267" s="3">
        <v>-1.7153974610457146</v>
      </c>
      <c r="K3267" s="3">
        <v>1.3506871045654147</v>
      </c>
      <c r="L3267" s="3">
        <v>2.2756854004124332</v>
      </c>
      <c r="M3267" s="3">
        <v>1.9556803226830608</v>
      </c>
      <c r="N3267" s="3">
        <v>-1.4725851387506912</v>
      </c>
      <c r="O3267" s="3">
        <v>2.0261784425648144</v>
      </c>
      <c r="P3267" s="3" t="e">
        <f ca="1">[1]!SWTEST(J3267:O3267)</f>
        <v>#NAME?</v>
      </c>
      <c r="Q3267" s="3">
        <f t="shared" si="204"/>
        <v>0.14244409827252977</v>
      </c>
      <c r="S3267" s="3">
        <f t="shared" si="205"/>
        <v>-0.3467947782844506</v>
      </c>
      <c r="T3267" s="3" t="e">
        <f ca="1">-LOG(IF(P3267&lt;0.05,[1]!MTEST(D3267:I3267,J3267:O3267),IF(Q3267&lt;0.05,TTEST(D3267:I3267,J3267:O3267,2,3),TTEST(D3267:I3267,J3267:O3267,2,2))),2)</f>
        <v>#NAME?</v>
      </c>
      <c r="U3267" s="3" t="e">
        <f t="shared" ca="1" si="206"/>
        <v>#NAME?</v>
      </c>
      <c r="W3267" s="12" t="e">
        <f t="shared" ca="1" si="207"/>
        <v>#NAME?</v>
      </c>
      <c r="X3267" s="19" t="e">
        <f ca="1">[1]!NORM2_SIZE(ABS(S3267),STDEV(D3267:I3267),STDEV(J3267:O3267),0.8,2,0.05,1)</f>
        <v>#NAME?</v>
      </c>
      <c r="Y3267" s="12"/>
    </row>
    <row r="3268" spans="1:25" x14ac:dyDescent="0.2">
      <c r="A3268" s="6" t="s">
        <v>10641</v>
      </c>
      <c r="B3268" s="6" t="s">
        <v>10642</v>
      </c>
      <c r="C3268" s="6" t="s">
        <v>10643</v>
      </c>
      <c r="D3268" s="3">
        <v>2.2655551389910724</v>
      </c>
      <c r="E3268" s="3">
        <v>-4.3479435320709197</v>
      </c>
      <c r="F3268" s="3">
        <v>1.8263287318555066</v>
      </c>
      <c r="G3268" s="3">
        <v>-1.9703245627648711</v>
      </c>
      <c r="H3268" s="3">
        <v>2.1257259841889797</v>
      </c>
      <c r="I3268" s="3">
        <v>-1.2346935745121725</v>
      </c>
      <c r="J3268" s="3">
        <v>2.155614906190833</v>
      </c>
      <c r="K3268" s="3">
        <v>-2.7519475155384971</v>
      </c>
      <c r="L3268" s="3">
        <v>-1.6045806922515291</v>
      </c>
      <c r="M3268" s="3">
        <v>-0.81967068322991976</v>
      </c>
      <c r="N3268" s="3">
        <v>-0.44773732297529262</v>
      </c>
      <c r="O3268" s="3">
        <v>-2.3462389462963316</v>
      </c>
      <c r="P3268" s="3" t="e">
        <f ca="1">[1]!SWTEST(J3268:O3268)</f>
        <v>#NAME?</v>
      </c>
      <c r="Q3268" s="3">
        <f t="shared" si="204"/>
        <v>0.36283381691996108</v>
      </c>
      <c r="S3268" s="3">
        <f t="shared" si="205"/>
        <v>-0.74653473996472219</v>
      </c>
      <c r="T3268" s="3" t="e">
        <f ca="1">-LOG(IF(P3268&lt;0.05,[1]!MTEST(D3268:I3268,J3268:O3268),IF(Q3268&lt;0.05,TTEST(D3268:I3268,J3268:O3268,2,3),TTEST(D3268:I3268,J3268:O3268,2,2))),2)</f>
        <v>#NAME?</v>
      </c>
      <c r="U3268" s="3" t="e">
        <f t="shared" ca="1" si="206"/>
        <v>#NAME?</v>
      </c>
      <c r="W3268" s="12" t="e">
        <f t="shared" ca="1" si="207"/>
        <v>#NAME?</v>
      </c>
      <c r="X3268" s="19" t="e">
        <f ca="1">[1]!NORM2_SIZE(ABS(S3268),STDEV(D3268:I3268),STDEV(J3268:O3268),0.8,2,0.05,1)</f>
        <v>#NAME?</v>
      </c>
      <c r="Y3268" s="12"/>
    </row>
    <row r="3269" spans="1:25" x14ac:dyDescent="0.2">
      <c r="A3269" s="6" t="s">
        <v>6105</v>
      </c>
      <c r="B3269" s="6" t="s">
        <v>6106</v>
      </c>
      <c r="C3269" s="6" t="s">
        <v>6107</v>
      </c>
      <c r="D3269" s="3">
        <v>1.0636458432542504</v>
      </c>
      <c r="E3269" s="3">
        <v>1.2583694646888948</v>
      </c>
      <c r="F3269" s="3">
        <v>1.1299344122672121</v>
      </c>
      <c r="G3269" s="3">
        <v>1.501653345222425</v>
      </c>
      <c r="H3269" s="3">
        <v>-0.3407494118444831</v>
      </c>
      <c r="I3269" s="3">
        <v>1.3178901060299917</v>
      </c>
      <c r="J3269" s="3">
        <v>-0.96519642640386738</v>
      </c>
      <c r="K3269" s="3">
        <v>1.4441624274649367</v>
      </c>
      <c r="L3269" s="3">
        <v>0.37335099656358467</v>
      </c>
      <c r="M3269" s="3">
        <v>0.55474679436893193</v>
      </c>
      <c r="N3269" s="3">
        <v>0.25448874067839278</v>
      </c>
      <c r="O3269" s="3">
        <v>1.7091700757829758</v>
      </c>
      <c r="P3269" s="3" t="e">
        <f ca="1">[1]!SWTEST(J3269:O3269)</f>
        <v>#NAME?</v>
      </c>
      <c r="Q3269" s="3">
        <f t="shared" si="204"/>
        <v>0.45358196691141711</v>
      </c>
      <c r="S3269" s="3">
        <f t="shared" si="205"/>
        <v>-0.4266701918605561</v>
      </c>
      <c r="T3269" s="3" t="e">
        <f ca="1">-LOG(IF(P3269&lt;0.05,[1]!MTEST(D3269:I3269,J3269:O3269),IF(Q3269&lt;0.05,TTEST(D3269:I3269,J3269:O3269,2,3),TTEST(D3269:I3269,J3269:O3269,2,2))),2)</f>
        <v>#NAME?</v>
      </c>
      <c r="U3269" s="3" t="e">
        <f t="shared" ca="1" si="206"/>
        <v>#NAME?</v>
      </c>
      <c r="W3269" s="12" t="e">
        <f t="shared" ca="1" si="207"/>
        <v>#NAME?</v>
      </c>
      <c r="X3269" s="19" t="e">
        <f ca="1">[1]!NORM2_SIZE(ABS(S3269),STDEV(D3269:I3269),STDEV(J3269:O3269),0.8,2,0.05,1)</f>
        <v>#NAME?</v>
      </c>
      <c r="Y3269" s="12"/>
    </row>
    <row r="3270" spans="1:25" x14ac:dyDescent="0.2">
      <c r="A3270" s="6" t="s">
        <v>9285</v>
      </c>
      <c r="B3270" s="6" t="s">
        <v>9286</v>
      </c>
      <c r="C3270" s="6" t="s">
        <v>9287</v>
      </c>
      <c r="D3270" s="3">
        <v>5.9204970190068256</v>
      </c>
      <c r="E3270" s="3">
        <v>5.932861998989897</v>
      </c>
      <c r="F3270" s="3">
        <v>5.8155255542928099</v>
      </c>
      <c r="G3270" s="3">
        <v>5.919953964581957</v>
      </c>
      <c r="H3270" s="3">
        <v>5.9944041143501021</v>
      </c>
      <c r="I3270" s="3">
        <v>6.2575145255765232</v>
      </c>
      <c r="J3270" s="3">
        <v>6.301709192322325</v>
      </c>
      <c r="K3270" s="3">
        <v>5.814713711417447</v>
      </c>
      <c r="L3270" s="3">
        <v>5.2436408555816225</v>
      </c>
      <c r="M3270" s="3">
        <v>5.1919603474660487</v>
      </c>
      <c r="N3270" s="3">
        <v>6.3135644130439816</v>
      </c>
      <c r="O3270" s="3">
        <v>5.2281585144513727</v>
      </c>
      <c r="P3270" s="3" t="e">
        <f ca="1">[1]!SWTEST(J3270:O3270)</f>
        <v>#NAME?</v>
      </c>
      <c r="Q3270" s="3">
        <f t="shared" si="204"/>
        <v>1.4460968552057914E-2</v>
      </c>
      <c r="S3270" s="3">
        <f t="shared" si="205"/>
        <v>-0.29116835708588695</v>
      </c>
      <c r="T3270" s="3" t="e">
        <f ca="1">-LOG(IF(P3270&lt;0.05,[1]!MTEST(D3270:I3270,J3270:O3270),IF(Q3270&lt;0.05,TTEST(D3270:I3270,J3270:O3270,2,3),TTEST(D3270:I3270,J3270:O3270,2,2))),2)</f>
        <v>#NAME?</v>
      </c>
      <c r="U3270" s="3" t="e">
        <f t="shared" ca="1" si="206"/>
        <v>#NAME?</v>
      </c>
      <c r="W3270" s="12" t="e">
        <f t="shared" ca="1" si="207"/>
        <v>#NAME?</v>
      </c>
      <c r="X3270" s="19" t="e">
        <f ca="1">[1]!NORM2_SIZE(ABS(S3270),STDEV(D3270:I3270),STDEV(J3270:O3270),0.8,2,0.05,1)</f>
        <v>#NAME?</v>
      </c>
      <c r="Y3270" s="12"/>
    </row>
    <row r="3271" spans="1:25" x14ac:dyDescent="0.2">
      <c r="A3271" s="6" t="s">
        <v>11579</v>
      </c>
      <c r="B3271" s="6" t="s">
        <v>11580</v>
      </c>
      <c r="C3271" s="6" t="s">
        <v>11581</v>
      </c>
      <c r="D3271" s="3">
        <v>4.7841553087018163</v>
      </c>
      <c r="E3271" s="3">
        <v>5.1416220433866169</v>
      </c>
      <c r="F3271" s="3">
        <v>5.2402387000575086</v>
      </c>
      <c r="G3271" s="3">
        <v>5.0152319524611633</v>
      </c>
      <c r="H3271" s="3">
        <v>5.4923593349378272</v>
      </c>
      <c r="I3271" s="3">
        <v>5.2371665783666916</v>
      </c>
      <c r="J3271" s="3">
        <v>4.8047607836141601</v>
      </c>
      <c r="K3271" s="3">
        <v>4.6057688146058595</v>
      </c>
      <c r="L3271" s="3">
        <v>4.5517187856236454</v>
      </c>
      <c r="M3271" s="3">
        <v>4.7439027178963844</v>
      </c>
      <c r="N3271" s="3">
        <v>5.5820602395204197</v>
      </c>
      <c r="O3271" s="3">
        <v>5.1031361522214409</v>
      </c>
      <c r="P3271" s="3" t="e">
        <f ca="1">[1]!SWTEST(J3271:O3271)</f>
        <v>#NAME?</v>
      </c>
      <c r="Q3271" s="3">
        <f t="shared" si="204"/>
        <v>0.31332673017262003</v>
      </c>
      <c r="S3271" s="3">
        <f t="shared" si="205"/>
        <v>-0.25323773740495259</v>
      </c>
      <c r="T3271" s="3" t="e">
        <f ca="1">-LOG(IF(P3271&lt;0.05,[1]!MTEST(D3271:I3271,J3271:O3271),IF(Q3271&lt;0.05,TTEST(D3271:I3271,J3271:O3271,2,3),TTEST(D3271:I3271,J3271:O3271,2,2))),2)</f>
        <v>#NAME?</v>
      </c>
      <c r="U3271" s="3" t="e">
        <f t="shared" ca="1" si="206"/>
        <v>#NAME?</v>
      </c>
      <c r="W3271" s="12" t="e">
        <f t="shared" ca="1" si="207"/>
        <v>#NAME?</v>
      </c>
      <c r="X3271" s="19" t="e">
        <f ca="1">[1]!NORM2_SIZE(ABS(S3271),STDEV(D3271:I3271),STDEV(J3271:O3271),0.8,2,0.05,1)</f>
        <v>#NAME?</v>
      </c>
      <c r="Y3271" s="12"/>
    </row>
    <row r="3272" spans="1:25" x14ac:dyDescent="0.2">
      <c r="A3272" s="6" t="s">
        <v>9660</v>
      </c>
      <c r="B3272" s="6" t="s">
        <v>9661</v>
      </c>
      <c r="C3272" s="6" t="s">
        <v>9662</v>
      </c>
      <c r="D3272" s="3">
        <v>1.666863634374443</v>
      </c>
      <c r="E3272" s="3">
        <v>1.9985971158577753</v>
      </c>
      <c r="F3272" s="3">
        <v>1.8583687808306959</v>
      </c>
      <c r="G3272" s="3">
        <v>1.8631784993993179</v>
      </c>
      <c r="H3272" s="3">
        <v>1.6241854717174966</v>
      </c>
      <c r="I3272" s="3">
        <v>1.5100457891847019</v>
      </c>
      <c r="J3272" s="3">
        <v>-0.34803561938717248</v>
      </c>
      <c r="K3272" s="3">
        <v>2.1397524329330833</v>
      </c>
      <c r="L3272" s="3">
        <v>1.853375213805881</v>
      </c>
      <c r="M3272" s="3">
        <v>1.9919520218065749</v>
      </c>
      <c r="N3272" s="3">
        <v>0.1067821801569013</v>
      </c>
      <c r="O3272" s="3">
        <v>1.8451928007241309</v>
      </c>
      <c r="P3272" s="3" t="e">
        <f ca="1">[1]!SWTEST(J3272:O3272)</f>
        <v>#NAME?</v>
      </c>
      <c r="Q3272" s="3">
        <f t="shared" si="204"/>
        <v>1.3074945051287632E-3</v>
      </c>
      <c r="S3272" s="3">
        <f t="shared" si="205"/>
        <v>-0.48870337688750509</v>
      </c>
      <c r="T3272" s="3" t="e">
        <f ca="1">-LOG(IF(P3272&lt;0.05,[1]!MTEST(D3272:I3272,J3272:O3272),IF(Q3272&lt;0.05,TTEST(D3272:I3272,J3272:O3272,2,3),TTEST(D3272:I3272,J3272:O3272,2,2))),2)</f>
        <v>#NAME?</v>
      </c>
      <c r="U3272" s="3" t="e">
        <f t="shared" ca="1" si="206"/>
        <v>#NAME?</v>
      </c>
      <c r="W3272" s="12" t="e">
        <f t="shared" ca="1" si="207"/>
        <v>#NAME?</v>
      </c>
      <c r="X3272" s="19" t="e">
        <f ca="1">[1]!NORM2_SIZE(ABS(S3272),STDEV(D3272:I3272),STDEV(J3272:O3272),0.8,2,0.05,1)</f>
        <v>#NAME?</v>
      </c>
      <c r="Y3272" s="12"/>
    </row>
    <row r="3273" spans="1:25" x14ac:dyDescent="0.2">
      <c r="A3273" s="6" t="s">
        <v>3198</v>
      </c>
      <c r="B3273" s="6" t="s">
        <v>3199</v>
      </c>
      <c r="C3273" s="6" t="s">
        <v>3200</v>
      </c>
      <c r="D3273" s="3">
        <v>-1.0108211034212669</v>
      </c>
      <c r="E3273" s="3">
        <v>-1.1698077295091927</v>
      </c>
      <c r="F3273" s="3">
        <v>-1.6873712334681925</v>
      </c>
      <c r="G3273" s="3">
        <v>-1.7435367091200784</v>
      </c>
      <c r="H3273" s="3">
        <v>-1.5581717496194818</v>
      </c>
      <c r="I3273" s="3">
        <v>-2.3691025990283467</v>
      </c>
      <c r="J3273" s="3">
        <v>-3.4770193330614139</v>
      </c>
      <c r="K3273" s="3">
        <v>-1.33753550940536</v>
      </c>
      <c r="L3273" s="3">
        <v>-1.7505695226725084</v>
      </c>
      <c r="M3273" s="3">
        <v>-1.8298826567483937</v>
      </c>
      <c r="N3273" s="3">
        <v>-1.5363787881706565</v>
      </c>
      <c r="O3273" s="3">
        <v>-1.4178642419970886</v>
      </c>
      <c r="P3273" s="3" t="e">
        <f ca="1">[1]!SWTEST(J3273:O3273)</f>
        <v>#NAME?</v>
      </c>
      <c r="Q3273" s="3">
        <f t="shared" si="204"/>
        <v>0.2877000281195396</v>
      </c>
      <c r="S3273" s="3">
        <f t="shared" si="205"/>
        <v>-0.30173982131481036</v>
      </c>
      <c r="T3273" s="3" t="e">
        <f ca="1">-LOG(IF(P3273&lt;0.05,[1]!MTEST(D3273:I3273,J3273:O3273),IF(Q3273&lt;0.05,TTEST(D3273:I3273,J3273:O3273,2,3),TTEST(D3273:I3273,J3273:O3273,2,2))),2)</f>
        <v>#NAME?</v>
      </c>
      <c r="U3273" s="3" t="e">
        <f t="shared" ca="1" si="206"/>
        <v>#NAME?</v>
      </c>
      <c r="W3273" s="12" t="e">
        <f t="shared" ca="1" si="207"/>
        <v>#NAME?</v>
      </c>
      <c r="X3273" s="19" t="e">
        <f ca="1">[1]!NORM2_SIZE(ABS(S3273),STDEV(D3273:I3273),STDEV(J3273:O3273),0.8,2,0.05,1)</f>
        <v>#NAME?</v>
      </c>
      <c r="Y3273" s="12"/>
    </row>
    <row r="3274" spans="1:25" x14ac:dyDescent="0.2">
      <c r="A3274" s="6" t="s">
        <v>6937</v>
      </c>
      <c r="B3274" s="6" t="s">
        <v>6938</v>
      </c>
      <c r="C3274" s="6" t="s">
        <v>6939</v>
      </c>
      <c r="D3274" s="3">
        <v>-0.98569388546698333</v>
      </c>
      <c r="E3274" s="3">
        <v>-1.0724969763372258</v>
      </c>
      <c r="F3274" s="3">
        <v>-0.69335864098472866</v>
      </c>
      <c r="G3274" s="3">
        <v>-1.1225605882772141</v>
      </c>
      <c r="H3274" s="3">
        <v>-0.69953520128084656</v>
      </c>
      <c r="I3274" s="3">
        <v>0.45626985354239818</v>
      </c>
      <c r="J3274" s="3">
        <v>0.26573309991249566</v>
      </c>
      <c r="K3274" s="3">
        <v>-2.262692535552921</v>
      </c>
      <c r="L3274" s="3">
        <v>-1.9308708021984879</v>
      </c>
      <c r="M3274" s="3">
        <v>-1.8923551595008368</v>
      </c>
      <c r="N3274" s="3">
        <v>-0.31165218062670774</v>
      </c>
      <c r="O3274" s="3">
        <v>-0.60450579258552073</v>
      </c>
      <c r="P3274" s="3" t="e">
        <f ca="1">[1]!SWTEST(J3274:O3274)</f>
        <v>#NAME?</v>
      </c>
      <c r="Q3274" s="3">
        <f t="shared" si="204"/>
        <v>0.23832476690979507</v>
      </c>
      <c r="S3274" s="3">
        <f t="shared" si="205"/>
        <v>-0.43649465529122977</v>
      </c>
      <c r="T3274" s="3" t="e">
        <f ca="1">-LOG(IF(P3274&lt;0.05,[1]!MTEST(D3274:I3274,J3274:O3274),IF(Q3274&lt;0.05,TTEST(D3274:I3274,J3274:O3274,2,3),TTEST(D3274:I3274,J3274:O3274,2,2))),2)</f>
        <v>#NAME?</v>
      </c>
      <c r="U3274" s="3" t="e">
        <f t="shared" ca="1" si="206"/>
        <v>#NAME?</v>
      </c>
      <c r="W3274" s="12" t="e">
        <f t="shared" ca="1" si="207"/>
        <v>#NAME?</v>
      </c>
      <c r="X3274" s="19" t="e">
        <f ca="1">[1]!NORM2_SIZE(ABS(S3274),STDEV(D3274:I3274),STDEV(J3274:O3274),0.8,2,0.05,1)</f>
        <v>#NAME?</v>
      </c>
      <c r="Y3274" s="12"/>
    </row>
    <row r="3275" spans="1:25" x14ac:dyDescent="0.2">
      <c r="A3275" s="6" t="s">
        <v>9591</v>
      </c>
      <c r="B3275" s="6" t="s">
        <v>9592</v>
      </c>
      <c r="C3275" s="6" t="s">
        <v>9593</v>
      </c>
      <c r="D3275" s="3">
        <v>-2.9876723384836397</v>
      </c>
      <c r="E3275" s="3">
        <v>-3.4375796350498877</v>
      </c>
      <c r="F3275" s="3">
        <v>-3.3712332764960622</v>
      </c>
      <c r="G3275" s="3">
        <v>-5.0795965196651292</v>
      </c>
      <c r="H3275" s="3">
        <v>-2.8452778835485968</v>
      </c>
      <c r="I3275" s="3">
        <v>-4.0601124937506441</v>
      </c>
      <c r="J3275" s="3">
        <v>-2.1463362332878981</v>
      </c>
      <c r="K3275" s="3">
        <v>-3.068787892564155</v>
      </c>
      <c r="L3275" s="3">
        <v>-5.1357260993049438</v>
      </c>
      <c r="M3275" s="3">
        <v>-4.4917339942782872</v>
      </c>
      <c r="N3275" s="3">
        <v>-3.6409109414852421</v>
      </c>
      <c r="O3275" s="3">
        <v>-6.5576035894504789</v>
      </c>
      <c r="P3275" s="3" t="e">
        <f ca="1">[1]!SWTEST(J3275:O3275)</f>
        <v>#NAME?</v>
      </c>
      <c r="Q3275" s="3">
        <f t="shared" si="204"/>
        <v>0.18562153580317869</v>
      </c>
      <c r="S3275" s="3">
        <f t="shared" si="205"/>
        <v>-0.543271100562841</v>
      </c>
      <c r="T3275" s="3" t="e">
        <f ca="1">-LOG(IF(P3275&lt;0.05,[1]!MTEST(D3275:I3275,J3275:O3275),IF(Q3275&lt;0.05,TTEST(D3275:I3275,J3275:O3275,2,3),TTEST(D3275:I3275,J3275:O3275,2,2))),2)</f>
        <v>#NAME?</v>
      </c>
      <c r="U3275" s="3" t="e">
        <f t="shared" ca="1" si="206"/>
        <v>#NAME?</v>
      </c>
      <c r="W3275" s="12" t="e">
        <f t="shared" ca="1" si="207"/>
        <v>#NAME?</v>
      </c>
      <c r="X3275" s="19" t="e">
        <f ca="1">[1]!NORM2_SIZE(ABS(S3275),STDEV(D3275:I3275),STDEV(J3275:O3275),0.8,2,0.05,1)</f>
        <v>#NAME?</v>
      </c>
      <c r="Y3275" s="12"/>
    </row>
    <row r="3276" spans="1:25" x14ac:dyDescent="0.2">
      <c r="A3276" s="6" t="s">
        <v>11885</v>
      </c>
      <c r="B3276" s="6" t="s">
        <v>11886</v>
      </c>
      <c r="C3276" s="6" t="s">
        <v>11887</v>
      </c>
      <c r="D3276" s="3">
        <v>-4.0309992216799708</v>
      </c>
      <c r="E3276" s="3">
        <v>-3.7583463018381784</v>
      </c>
      <c r="F3276" s="3">
        <v>-0.95524601598361425</v>
      </c>
      <c r="G3276" s="3">
        <v>-1.649626229941741</v>
      </c>
      <c r="H3276" s="3">
        <v>-5.7202180069148127</v>
      </c>
      <c r="I3276" s="3">
        <v>-1.3834367910499319</v>
      </c>
      <c r="J3276" s="3">
        <v>-1.8571159477667436</v>
      </c>
      <c r="K3276" s="3">
        <v>-5.2366668840335402</v>
      </c>
      <c r="L3276" s="3">
        <v>-1.3520179626162694</v>
      </c>
      <c r="M3276" s="3">
        <v>-3.6062127070150627</v>
      </c>
      <c r="N3276" s="3">
        <v>-3.1360283374389484</v>
      </c>
      <c r="O3276" s="3">
        <v>-6.4244939878389902</v>
      </c>
      <c r="P3276" s="3" t="e">
        <f ca="1">[1]!SWTEST(J3276:O3276)</f>
        <v>#NAME?</v>
      </c>
      <c r="Q3276" s="3">
        <f t="shared" si="204"/>
        <v>0.93741243557646725</v>
      </c>
      <c r="S3276" s="3">
        <f t="shared" si="205"/>
        <v>-0.68577720988355084</v>
      </c>
      <c r="T3276" s="3" t="e">
        <f ca="1">-LOG(IF(P3276&lt;0.05,[1]!MTEST(D3276:I3276,J3276:O3276),IF(Q3276&lt;0.05,TTEST(D3276:I3276,J3276:O3276,2,3),TTEST(D3276:I3276,J3276:O3276,2,2))),2)</f>
        <v>#NAME?</v>
      </c>
      <c r="U3276" s="3" t="e">
        <f t="shared" ca="1" si="206"/>
        <v>#NAME?</v>
      </c>
      <c r="W3276" s="12" t="e">
        <f t="shared" ca="1" si="207"/>
        <v>#NAME?</v>
      </c>
      <c r="X3276" s="19" t="e">
        <f ca="1">[1]!NORM2_SIZE(ABS(S3276),STDEV(D3276:I3276),STDEV(J3276:O3276),0.8,2,0.05,1)</f>
        <v>#NAME?</v>
      </c>
      <c r="Y3276" s="12"/>
    </row>
    <row r="3277" spans="1:25" x14ac:dyDescent="0.2">
      <c r="A3277" s="6" t="s">
        <v>12626</v>
      </c>
      <c r="B3277" s="6" t="s">
        <v>12627</v>
      </c>
      <c r="C3277" s="6" t="s">
        <v>12628</v>
      </c>
      <c r="D3277" s="3">
        <v>1.1964516677182007</v>
      </c>
      <c r="E3277" s="3">
        <v>1.7524512396777623</v>
      </c>
      <c r="F3277" s="3">
        <v>1.5253258733674628</v>
      </c>
      <c r="G3277" s="3">
        <v>1.6826285958915688</v>
      </c>
      <c r="H3277" s="3">
        <v>0.92014223409777762</v>
      </c>
      <c r="I3277" s="3">
        <v>1.3818889796969178</v>
      </c>
      <c r="J3277" s="3">
        <v>1.4225443404144449</v>
      </c>
      <c r="K3277" s="3">
        <v>1.1958217890808907</v>
      </c>
      <c r="L3277" s="3">
        <v>1.1963946048529255</v>
      </c>
      <c r="M3277" s="3">
        <v>1.0178564201057614</v>
      </c>
      <c r="N3277" s="3">
        <v>1.338661259467115</v>
      </c>
      <c r="O3277" s="3">
        <v>0.93508898891112457</v>
      </c>
      <c r="P3277" s="3" t="e">
        <f ca="1">[1]!SWTEST(J3277:O3277)</f>
        <v>#NAME?</v>
      </c>
      <c r="Q3277" s="3">
        <f t="shared" si="204"/>
        <v>0.27074440338163847</v>
      </c>
      <c r="S3277" s="3">
        <f t="shared" si="205"/>
        <v>-0.22542019793623802</v>
      </c>
      <c r="T3277" s="3" t="e">
        <f ca="1">-LOG(IF(P3277&lt;0.05,[1]!MTEST(D3277:I3277,J3277:O3277),IF(Q3277&lt;0.05,TTEST(D3277:I3277,J3277:O3277,2,3),TTEST(D3277:I3277,J3277:O3277,2,2))),2)</f>
        <v>#NAME?</v>
      </c>
      <c r="U3277" s="3" t="e">
        <f t="shared" ca="1" si="206"/>
        <v>#NAME?</v>
      </c>
      <c r="W3277" s="12" t="e">
        <f t="shared" ca="1" si="207"/>
        <v>#NAME?</v>
      </c>
      <c r="X3277" s="19" t="e">
        <f ca="1">[1]!NORM2_SIZE(ABS(S3277),STDEV(D3277:I3277),STDEV(J3277:O3277),0.8,2,0.05,1)</f>
        <v>#NAME?</v>
      </c>
      <c r="Y3277" s="12"/>
    </row>
    <row r="3278" spans="1:25" x14ac:dyDescent="0.2">
      <c r="A3278" s="6" t="s">
        <v>10350</v>
      </c>
      <c r="B3278" s="6" t="s">
        <v>10351</v>
      </c>
      <c r="C3278" s="6" t="s">
        <v>10352</v>
      </c>
      <c r="D3278" s="3">
        <v>-2.466031662217564</v>
      </c>
      <c r="E3278" s="3">
        <v>-1.3540309320618655</v>
      </c>
      <c r="F3278" s="3">
        <v>-1.4928601900039351</v>
      </c>
      <c r="G3278" s="3">
        <v>-1.7061975247559893</v>
      </c>
      <c r="H3278" s="3">
        <v>-1.7002149061780636</v>
      </c>
      <c r="I3278" s="3">
        <v>-2.0328858450656253</v>
      </c>
      <c r="J3278" s="3">
        <v>0.19371370416871314</v>
      </c>
      <c r="K3278" s="3">
        <v>-3.3916263116120215</v>
      </c>
      <c r="L3278" s="3">
        <v>-2.7106740441766619</v>
      </c>
      <c r="M3278" s="3">
        <v>-6.3322359152420535</v>
      </c>
      <c r="N3278" s="3">
        <v>0.8625191123825503</v>
      </c>
      <c r="O3278" s="3">
        <v>-3.5480643794913722</v>
      </c>
      <c r="P3278" s="3" t="e">
        <f ca="1">[1]!SWTEST(J3278:O3278)</f>
        <v>#NAME?</v>
      </c>
      <c r="Q3278" s="3">
        <f t="shared" si="204"/>
        <v>8.0413735056749378E-4</v>
      </c>
      <c r="S3278" s="3">
        <f t="shared" si="205"/>
        <v>-0.69569112894796725</v>
      </c>
      <c r="T3278" s="3" t="e">
        <f ca="1">-LOG(IF(P3278&lt;0.05,[1]!MTEST(D3278:I3278,J3278:O3278),IF(Q3278&lt;0.05,TTEST(D3278:I3278,J3278:O3278,2,3),TTEST(D3278:I3278,J3278:O3278,2,2))),2)</f>
        <v>#NAME?</v>
      </c>
      <c r="U3278" s="3" t="e">
        <f t="shared" ca="1" si="206"/>
        <v>#NAME?</v>
      </c>
      <c r="W3278" s="12" t="e">
        <f t="shared" ca="1" si="207"/>
        <v>#NAME?</v>
      </c>
      <c r="X3278" s="19" t="e">
        <f ca="1">[1]!NORM2_SIZE(ABS(S3278),STDEV(D3278:I3278),STDEV(J3278:O3278),0.8,2,0.05,1)</f>
        <v>#NAME?</v>
      </c>
      <c r="Y3278" s="12"/>
    </row>
    <row r="3279" spans="1:25" x14ac:dyDescent="0.2">
      <c r="A3279" s="6" t="s">
        <v>3585</v>
      </c>
      <c r="B3279" s="6" t="s">
        <v>3586</v>
      </c>
      <c r="C3279" s="6" t="s">
        <v>3587</v>
      </c>
      <c r="D3279" s="3">
        <v>4.2311994558762693</v>
      </c>
      <c r="E3279" s="3">
        <v>4.2694298427057342</v>
      </c>
      <c r="F3279" s="3">
        <v>3.0717617283857921</v>
      </c>
      <c r="G3279" s="3">
        <v>4.466055372857225</v>
      </c>
      <c r="H3279" s="3">
        <v>4.7512230201313743</v>
      </c>
      <c r="I3279" s="3">
        <v>4.385597257659402</v>
      </c>
      <c r="J3279" s="3">
        <v>3.5788438192006331</v>
      </c>
      <c r="K3279" s="3">
        <v>3.9305525544712494</v>
      </c>
      <c r="L3279" s="3">
        <v>4.0798628690311114</v>
      </c>
      <c r="M3279" s="3">
        <v>3.9284600686215398</v>
      </c>
      <c r="N3279" s="3">
        <v>3.9993725320714129</v>
      </c>
      <c r="O3279" s="3">
        <v>3.8102451144628242</v>
      </c>
      <c r="P3279" s="3" t="e">
        <f ca="1">[1]!SWTEST(J3279:O3279)</f>
        <v>#NAME?</v>
      </c>
      <c r="Q3279" s="3">
        <f t="shared" si="204"/>
        <v>2.0114253318254185E-2</v>
      </c>
      <c r="S3279" s="3">
        <f t="shared" si="205"/>
        <v>-0.30798828662617117</v>
      </c>
      <c r="T3279" s="3" t="e">
        <f ca="1">-LOG(IF(P3279&lt;0.05,[1]!MTEST(D3279:I3279,J3279:O3279),IF(Q3279&lt;0.05,TTEST(D3279:I3279,J3279:O3279,2,3),TTEST(D3279:I3279,J3279:O3279,2,2))),2)</f>
        <v>#NAME?</v>
      </c>
      <c r="U3279" s="3" t="e">
        <f t="shared" ca="1" si="206"/>
        <v>#NAME?</v>
      </c>
      <c r="W3279" s="12" t="e">
        <f t="shared" ca="1" si="207"/>
        <v>#NAME?</v>
      </c>
      <c r="X3279" s="19" t="e">
        <f ca="1">[1]!NORM2_SIZE(ABS(S3279),STDEV(D3279:I3279),STDEV(J3279:O3279),0.8,2,0.05,1)</f>
        <v>#NAME?</v>
      </c>
      <c r="Y3279" s="12"/>
    </row>
    <row r="3280" spans="1:25" x14ac:dyDescent="0.2">
      <c r="A3280" s="6" t="s">
        <v>8953</v>
      </c>
      <c r="B3280" s="6" t="s">
        <v>8954</v>
      </c>
      <c r="C3280" s="6" t="s">
        <v>8955</v>
      </c>
      <c r="D3280" s="3">
        <v>0.36534746996332967</v>
      </c>
      <c r="E3280" s="3">
        <v>0.17728750012748218</v>
      </c>
      <c r="F3280" s="3">
        <v>-3.5827824605501206E-2</v>
      </c>
      <c r="G3280" s="3">
        <v>0.13386458388845673</v>
      </c>
      <c r="H3280" s="3">
        <v>-7.7134727551426471E-3</v>
      </c>
      <c r="I3280" s="3">
        <v>0.46809284287581321</v>
      </c>
      <c r="J3280" s="3">
        <v>-0.32279660292746298</v>
      </c>
      <c r="K3280" s="3">
        <v>-0.18179065108319015</v>
      </c>
      <c r="L3280" s="3">
        <v>0.32270376613287705</v>
      </c>
      <c r="M3280" s="3">
        <v>0.34423695847408936</v>
      </c>
      <c r="N3280" s="3">
        <v>-2.7441681529831324E-2</v>
      </c>
      <c r="O3280" s="3">
        <v>-0.43208049675619781</v>
      </c>
      <c r="P3280" s="3" t="e">
        <f ca="1">[1]!SWTEST(J3280:O3280)</f>
        <v>#NAME?</v>
      </c>
      <c r="Q3280" s="3">
        <f t="shared" si="204"/>
        <v>0.30910243369135243</v>
      </c>
      <c r="S3280" s="3">
        <f t="shared" si="205"/>
        <v>-0.23303663453069229</v>
      </c>
      <c r="T3280" s="3" t="e">
        <f ca="1">-LOG(IF(P3280&lt;0.05,[1]!MTEST(D3280:I3280,J3280:O3280),IF(Q3280&lt;0.05,TTEST(D3280:I3280,J3280:O3280,2,3),TTEST(D3280:I3280,J3280:O3280,2,2))),2)</f>
        <v>#NAME?</v>
      </c>
      <c r="U3280" s="3" t="e">
        <f t="shared" ca="1" si="206"/>
        <v>#NAME?</v>
      </c>
      <c r="W3280" s="12" t="e">
        <f t="shared" ca="1" si="207"/>
        <v>#NAME?</v>
      </c>
      <c r="X3280" s="19" t="e">
        <f ca="1">[1]!NORM2_SIZE(ABS(S3280),STDEV(D3280:I3280),STDEV(J3280:O3280),0.8,2,0.05,1)</f>
        <v>#NAME?</v>
      </c>
      <c r="Y3280" s="12"/>
    </row>
    <row r="3281" spans="1:25" x14ac:dyDescent="0.2">
      <c r="A3281" s="6" t="s">
        <v>8671</v>
      </c>
      <c r="B3281" s="6" t="s">
        <v>8672</v>
      </c>
      <c r="C3281" s="6" t="s">
        <v>8673</v>
      </c>
      <c r="D3281" s="3">
        <v>-1.8778714005969086</v>
      </c>
      <c r="E3281" s="3">
        <v>-3.327196442735187</v>
      </c>
      <c r="F3281" s="3">
        <v>-2.5772484778006262</v>
      </c>
      <c r="G3281" s="3">
        <v>-2.7120810367076178</v>
      </c>
      <c r="H3281" s="3">
        <v>-3.6063354998627992</v>
      </c>
      <c r="I3281" s="3">
        <v>-2.701503504307555</v>
      </c>
      <c r="J3281" s="3">
        <v>-6.1932749611832199</v>
      </c>
      <c r="K3281" s="3">
        <v>-0.98926258442902182</v>
      </c>
      <c r="L3281" s="3">
        <v>-1.4993578856151417</v>
      </c>
      <c r="M3281" s="3">
        <v>-1.3956562449122882</v>
      </c>
      <c r="N3281" s="3">
        <v>-6.5388384049601713</v>
      </c>
      <c r="O3281" s="3">
        <v>-1.5954423643955147</v>
      </c>
      <c r="P3281" s="3" t="e">
        <f ca="1">[1]!SWTEST(J3281:O3281)</f>
        <v>#NAME?</v>
      </c>
      <c r="Q3281" s="3">
        <f t="shared" si="204"/>
        <v>6.3693313643705283E-3</v>
      </c>
      <c r="S3281" s="3">
        <f t="shared" si="205"/>
        <v>-0.23493268058077676</v>
      </c>
      <c r="T3281" s="3" t="e">
        <f ca="1">-LOG(IF(P3281&lt;0.05,[1]!MTEST(D3281:I3281,J3281:O3281),IF(Q3281&lt;0.05,TTEST(D3281:I3281,J3281:O3281,2,3),TTEST(D3281:I3281,J3281:O3281,2,2))),2)</f>
        <v>#NAME?</v>
      </c>
      <c r="U3281" s="3" t="e">
        <f t="shared" ca="1" si="206"/>
        <v>#NAME?</v>
      </c>
      <c r="W3281" s="12" t="e">
        <f t="shared" ca="1" si="207"/>
        <v>#NAME?</v>
      </c>
      <c r="X3281" s="19" t="e">
        <f ca="1">[1]!NORM2_SIZE(ABS(S3281),STDEV(D3281:I3281),STDEV(J3281:O3281),0.8,2,0.05,1)</f>
        <v>#NAME?</v>
      </c>
      <c r="Y3281" s="12"/>
    </row>
    <row r="3282" spans="1:25" x14ac:dyDescent="0.2">
      <c r="A3282" s="6" t="s">
        <v>8155</v>
      </c>
      <c r="B3282" s="6" t="s">
        <v>8156</v>
      </c>
      <c r="C3282" s="6" t="s">
        <v>8157</v>
      </c>
      <c r="D3282" s="3">
        <v>-1.9465142583757795</v>
      </c>
      <c r="E3282" s="3">
        <v>-2.6029225245504475</v>
      </c>
      <c r="F3282" s="3">
        <v>-2.8069749539620386</v>
      </c>
      <c r="G3282" s="3">
        <v>-2.458037748662544</v>
      </c>
      <c r="H3282" s="3">
        <v>-3.2505724622449308</v>
      </c>
      <c r="I3282" s="3">
        <v>-3.2926170109404556</v>
      </c>
      <c r="J3282" s="3">
        <v>-2.6793510488549259</v>
      </c>
      <c r="K3282" s="3">
        <v>-1.1895216293481481</v>
      </c>
      <c r="L3282" s="3">
        <v>-3.8940000587838646</v>
      </c>
      <c r="M3282" s="3">
        <v>-5.6870374321156136</v>
      </c>
      <c r="N3282" s="3">
        <v>-2.7571972428066096</v>
      </c>
      <c r="O3282" s="3">
        <v>-3.2870956612720037</v>
      </c>
      <c r="P3282" s="3" t="e">
        <f ca="1">[1]!SWTEST(J3282:O3282)</f>
        <v>#NAME?</v>
      </c>
      <c r="Q3282" s="3">
        <f t="shared" si="204"/>
        <v>3.3811301748334868E-2</v>
      </c>
      <c r="S3282" s="3">
        <f t="shared" si="205"/>
        <v>-0.52276068574082801</v>
      </c>
      <c r="T3282" s="3" t="e">
        <f ca="1">-LOG(IF(P3282&lt;0.05,[1]!MTEST(D3282:I3282,J3282:O3282),IF(Q3282&lt;0.05,TTEST(D3282:I3282,J3282:O3282,2,3),TTEST(D3282:I3282,J3282:O3282,2,2))),2)</f>
        <v>#NAME?</v>
      </c>
      <c r="U3282" s="3" t="e">
        <f t="shared" ca="1" si="206"/>
        <v>#NAME?</v>
      </c>
      <c r="W3282" s="12" t="e">
        <f t="shared" ca="1" si="207"/>
        <v>#NAME?</v>
      </c>
      <c r="X3282" s="19" t="e">
        <f ca="1">[1]!NORM2_SIZE(ABS(S3282),STDEV(D3282:I3282),STDEV(J3282:O3282),0.8,2,0.05,1)</f>
        <v>#NAME?</v>
      </c>
      <c r="Y3282" s="12"/>
    </row>
    <row r="3283" spans="1:25" x14ac:dyDescent="0.2">
      <c r="A3283" s="6" t="s">
        <v>8581</v>
      </c>
      <c r="B3283" s="6" t="s">
        <v>8582</v>
      </c>
      <c r="C3283" s="6" t="s">
        <v>8583</v>
      </c>
      <c r="D3283" s="3">
        <v>-6.1096265012808226</v>
      </c>
      <c r="E3283" s="3">
        <v>-5.5398989409292332</v>
      </c>
      <c r="F3283" s="3">
        <v>-3.02770396371201</v>
      </c>
      <c r="G3283" s="3">
        <v>-3.6692298142283657</v>
      </c>
      <c r="H3283" s="3">
        <v>-4.6138733418108586</v>
      </c>
      <c r="I3283" s="3">
        <v>-3.7340146228642905</v>
      </c>
      <c r="J3283" s="3">
        <v>-6.0557069395720635</v>
      </c>
      <c r="K3283" s="3">
        <v>-3.8597302895246361</v>
      </c>
      <c r="L3283" s="3">
        <v>-5.1958779169667055</v>
      </c>
      <c r="M3283" s="3">
        <v>-4.6952681242970389</v>
      </c>
      <c r="N3283" s="3">
        <v>-3.6744336855400639</v>
      </c>
      <c r="O3283" s="3">
        <v>-6.3592339805563958</v>
      </c>
      <c r="P3283" s="3" t="e">
        <f ca="1">[1]!SWTEST(J3283:O3283)</f>
        <v>#NAME?</v>
      </c>
      <c r="Q3283" s="3">
        <f t="shared" si="204"/>
        <v>0.87641698515825228</v>
      </c>
      <c r="S3283" s="3">
        <f t="shared" si="205"/>
        <v>-0.52431729193855325</v>
      </c>
      <c r="T3283" s="3" t="e">
        <f ca="1">-LOG(IF(P3283&lt;0.05,[1]!MTEST(D3283:I3283,J3283:O3283),IF(Q3283&lt;0.05,TTEST(D3283:I3283,J3283:O3283,2,3),TTEST(D3283:I3283,J3283:O3283,2,2))),2)</f>
        <v>#NAME?</v>
      </c>
      <c r="U3283" s="3" t="e">
        <f t="shared" ca="1" si="206"/>
        <v>#NAME?</v>
      </c>
      <c r="W3283" s="12" t="e">
        <f t="shared" ca="1" si="207"/>
        <v>#NAME?</v>
      </c>
      <c r="X3283" s="19" t="e">
        <f ca="1">[1]!NORM2_SIZE(ABS(S3283),STDEV(D3283:I3283),STDEV(J3283:O3283),0.8,2,0.05,1)</f>
        <v>#NAME?</v>
      </c>
      <c r="Y3283" s="12"/>
    </row>
    <row r="3284" spans="1:25" x14ac:dyDescent="0.2">
      <c r="A3284" s="6" t="s">
        <v>9810</v>
      </c>
      <c r="B3284" s="6" t="s">
        <v>9811</v>
      </c>
      <c r="C3284" s="6" t="s">
        <v>9812</v>
      </c>
      <c r="D3284" s="3">
        <v>-0.90955392494639209</v>
      </c>
      <c r="E3284" s="3">
        <v>-1.1487150294266495</v>
      </c>
      <c r="F3284" s="3">
        <v>-1.1281308270038872</v>
      </c>
      <c r="G3284" s="3">
        <v>-0.71060038939898096</v>
      </c>
      <c r="H3284" s="3">
        <v>-0.37834505771312932</v>
      </c>
      <c r="I3284" s="3">
        <v>-0.55674285498570919</v>
      </c>
      <c r="J3284" s="3">
        <v>1.4661722942830886</v>
      </c>
      <c r="K3284" s="3">
        <v>-2.6299142702172977</v>
      </c>
      <c r="L3284" s="3">
        <v>-4.4110533011555813</v>
      </c>
      <c r="M3284" s="3">
        <v>-3.6876960938102976</v>
      </c>
      <c r="N3284" s="3">
        <v>2.0360569241778994</v>
      </c>
      <c r="O3284" s="3">
        <v>-1.8304280295286099</v>
      </c>
      <c r="P3284" s="3" t="e">
        <f ca="1">[1]!SWTEST(J3284:O3284)</f>
        <v>#NAME?</v>
      </c>
      <c r="Q3284" s="3">
        <f t="shared" si="204"/>
        <v>2.2017491085359894E-4</v>
      </c>
      <c r="S3284" s="3">
        <f t="shared" si="205"/>
        <v>-0.7041290654626754</v>
      </c>
      <c r="T3284" s="3" t="e">
        <f ca="1">-LOG(IF(P3284&lt;0.05,[1]!MTEST(D3284:I3284,J3284:O3284),IF(Q3284&lt;0.05,TTEST(D3284:I3284,J3284:O3284,2,3),TTEST(D3284:I3284,J3284:O3284,2,2))),2)</f>
        <v>#NAME?</v>
      </c>
      <c r="U3284" s="3" t="e">
        <f t="shared" ca="1" si="206"/>
        <v>#NAME?</v>
      </c>
      <c r="W3284" s="12" t="e">
        <f t="shared" ca="1" si="207"/>
        <v>#NAME?</v>
      </c>
      <c r="X3284" s="19" t="e">
        <f ca="1">[1]!NORM2_SIZE(ABS(S3284),STDEV(D3284:I3284),STDEV(J3284:O3284),0.8,2,0.05,1)</f>
        <v>#NAME?</v>
      </c>
      <c r="Y3284" s="12"/>
    </row>
    <row r="3285" spans="1:25" x14ac:dyDescent="0.2">
      <c r="A3285" s="6" t="s">
        <v>10563</v>
      </c>
      <c r="B3285" s="6" t="s">
        <v>10564</v>
      </c>
      <c r="C3285" s="6" t="s">
        <v>10565</v>
      </c>
      <c r="D3285" s="3">
        <v>2.4394128578567842</v>
      </c>
      <c r="E3285" s="3">
        <v>2.3248601774644708</v>
      </c>
      <c r="F3285" s="3">
        <v>2.4313667118375473</v>
      </c>
      <c r="G3285" s="3">
        <v>2.3825971623310775</v>
      </c>
      <c r="H3285" s="3">
        <v>1.89008270602374</v>
      </c>
      <c r="I3285" s="3">
        <v>2.3232962360910663</v>
      </c>
      <c r="J3285" s="3">
        <v>2.6398995360440525</v>
      </c>
      <c r="K3285" s="3">
        <v>2.7501316379374394</v>
      </c>
      <c r="L3285" s="3">
        <v>1.9006590724701606</v>
      </c>
      <c r="M3285" s="3">
        <v>1.9430588697659745</v>
      </c>
      <c r="N3285" s="3">
        <v>0.83190119839187038</v>
      </c>
      <c r="O3285" s="3">
        <v>1.6647556438670956</v>
      </c>
      <c r="P3285" s="3" t="e">
        <f ca="1">[1]!SWTEST(J3285:O3285)</f>
        <v>#NAME?</v>
      </c>
      <c r="Q3285" s="3">
        <f t="shared" si="204"/>
        <v>1.7943339196756156E-2</v>
      </c>
      <c r="S3285" s="3">
        <f t="shared" si="205"/>
        <v>-0.34353498218801515</v>
      </c>
      <c r="T3285" s="3" t="e">
        <f ca="1">-LOG(IF(P3285&lt;0.05,[1]!MTEST(D3285:I3285,J3285:O3285),IF(Q3285&lt;0.05,TTEST(D3285:I3285,J3285:O3285,2,3),TTEST(D3285:I3285,J3285:O3285,2,2))),2)</f>
        <v>#NAME?</v>
      </c>
      <c r="U3285" s="3" t="e">
        <f t="shared" ca="1" si="206"/>
        <v>#NAME?</v>
      </c>
      <c r="W3285" s="12" t="e">
        <f t="shared" ca="1" si="207"/>
        <v>#NAME?</v>
      </c>
      <c r="X3285" s="19" t="e">
        <f ca="1">[1]!NORM2_SIZE(ABS(S3285),STDEV(D3285:I3285),STDEV(J3285:O3285),0.8,2,0.05,1)</f>
        <v>#NAME?</v>
      </c>
      <c r="Y3285" s="12"/>
    </row>
    <row r="3286" spans="1:25" x14ac:dyDescent="0.2">
      <c r="A3286" s="6" t="s">
        <v>11660</v>
      </c>
      <c r="B3286" s="6" t="s">
        <v>11661</v>
      </c>
      <c r="C3286" s="6" t="s">
        <v>11662</v>
      </c>
      <c r="D3286" s="3">
        <v>-3.1478247547566567</v>
      </c>
      <c r="E3286" s="3">
        <v>-3.288035604316184</v>
      </c>
      <c r="F3286" s="3">
        <v>-3.5582816882917849</v>
      </c>
      <c r="G3286" s="3">
        <v>-1.9617783882629938</v>
      </c>
      <c r="H3286" s="3">
        <v>-7.5776672201531156E-2</v>
      </c>
      <c r="I3286" s="3">
        <v>-3.9451170205013759</v>
      </c>
      <c r="J3286" s="3">
        <v>-5.7204765729322515</v>
      </c>
      <c r="K3286" s="3">
        <v>-2.9662062935973075</v>
      </c>
      <c r="L3286" s="3">
        <v>-2.373828531004448</v>
      </c>
      <c r="M3286" s="3">
        <v>-2.5826912501880295</v>
      </c>
      <c r="N3286" s="3">
        <v>-3.7608903614352664</v>
      </c>
      <c r="O3286" s="3">
        <v>-2.0643908906973047</v>
      </c>
      <c r="P3286" s="3" t="e">
        <f ca="1">[1]!SWTEST(J3286:O3286)</f>
        <v>#NAME?</v>
      </c>
      <c r="Q3286" s="3">
        <f t="shared" si="204"/>
        <v>0.89534930471995211</v>
      </c>
      <c r="S3286" s="3">
        <f t="shared" si="205"/>
        <v>-0.58194496192068002</v>
      </c>
      <c r="T3286" s="3" t="e">
        <f ca="1">-LOG(IF(P3286&lt;0.05,[1]!MTEST(D3286:I3286,J3286:O3286),IF(Q3286&lt;0.05,TTEST(D3286:I3286,J3286:O3286,2,3),TTEST(D3286:I3286,J3286:O3286,2,2))),2)</f>
        <v>#NAME?</v>
      </c>
      <c r="U3286" s="3" t="e">
        <f t="shared" ca="1" si="206"/>
        <v>#NAME?</v>
      </c>
      <c r="W3286" s="12" t="e">
        <f t="shared" ca="1" si="207"/>
        <v>#NAME?</v>
      </c>
      <c r="X3286" s="19" t="e">
        <f ca="1">[1]!NORM2_SIZE(ABS(S3286),STDEV(D3286:I3286),STDEV(J3286:O3286),0.8,2,0.05,1)</f>
        <v>#NAME?</v>
      </c>
      <c r="Y3286" s="12"/>
    </row>
    <row r="3287" spans="1:25" x14ac:dyDescent="0.2">
      <c r="A3287" s="6" t="s">
        <v>1413</v>
      </c>
      <c r="B3287" s="6" t="s">
        <v>1414</v>
      </c>
      <c r="C3287" s="6" t="s">
        <v>1415</v>
      </c>
      <c r="D3287" s="3">
        <v>-3.7235821834181086</v>
      </c>
      <c r="E3287" s="3">
        <v>-4.6203264254316165</v>
      </c>
      <c r="F3287" s="3">
        <v>-3.4620576008322681</v>
      </c>
      <c r="G3287" s="3">
        <v>-4.0092588654886399</v>
      </c>
      <c r="H3287" s="3">
        <v>-3.3092317499554822</v>
      </c>
      <c r="I3287" s="3">
        <v>-1.7056617838340129</v>
      </c>
      <c r="J3287" s="3">
        <v>-3.1669584448812151</v>
      </c>
      <c r="K3287" s="3">
        <v>-4.4915181548564833</v>
      </c>
      <c r="L3287" s="3">
        <v>-4.7350520668279978</v>
      </c>
      <c r="M3287" s="3">
        <v>-4.1233007786231584</v>
      </c>
      <c r="N3287" s="3">
        <v>-3.1605125327723633</v>
      </c>
      <c r="O3287" s="3">
        <v>-3.8003371471361587</v>
      </c>
      <c r="P3287" s="3" t="e">
        <f ca="1">[1]!SWTEST(J3287:O3287)</f>
        <v>#NAME?</v>
      </c>
      <c r="Q3287" s="3">
        <f t="shared" si="204"/>
        <v>0.40733577886506644</v>
      </c>
      <c r="S3287" s="3">
        <f t="shared" si="205"/>
        <v>-0.44126008602287392</v>
      </c>
      <c r="T3287" s="3" t="e">
        <f ca="1">-LOG(IF(P3287&lt;0.05,[1]!MTEST(D3287:I3287,J3287:O3287),IF(Q3287&lt;0.05,TTEST(D3287:I3287,J3287:O3287,2,3),TTEST(D3287:I3287,J3287:O3287,2,2))),2)</f>
        <v>#NAME?</v>
      </c>
      <c r="U3287" s="3" t="e">
        <f t="shared" ca="1" si="206"/>
        <v>#NAME?</v>
      </c>
      <c r="W3287" s="12" t="e">
        <f t="shared" ca="1" si="207"/>
        <v>#NAME?</v>
      </c>
      <c r="X3287" s="19" t="e">
        <f ca="1">[1]!NORM2_SIZE(ABS(S3287),STDEV(D3287:I3287),STDEV(J3287:O3287),0.8,2,0.05,1)</f>
        <v>#NAME?</v>
      </c>
      <c r="Y3287" s="12"/>
    </row>
    <row r="3288" spans="1:25" x14ac:dyDescent="0.2">
      <c r="A3288" s="6" t="s">
        <v>4136</v>
      </c>
      <c r="B3288" s="6" t="s">
        <v>4137</v>
      </c>
      <c r="C3288" s="6" t="s">
        <v>4138</v>
      </c>
      <c r="D3288" s="3">
        <v>0.88519007154942941</v>
      </c>
      <c r="E3288" s="3">
        <v>1.4547931526398539</v>
      </c>
      <c r="F3288" s="3">
        <v>1.6131298238972132</v>
      </c>
      <c r="G3288" s="3">
        <v>1.3093916143855509</v>
      </c>
      <c r="H3288" s="3">
        <v>1.4978832942234248</v>
      </c>
      <c r="I3288" s="3">
        <v>1.2261828654393856</v>
      </c>
      <c r="J3288" s="3">
        <v>1.2371230777276148</v>
      </c>
      <c r="K3288" s="3">
        <v>0.81810025653059593</v>
      </c>
      <c r="L3288" s="3">
        <v>0.87832351278124288</v>
      </c>
      <c r="M3288" s="3">
        <v>1.1934306668831511</v>
      </c>
      <c r="N3288" s="3">
        <v>1.3672282172402082</v>
      </c>
      <c r="O3288" s="3">
        <v>1.1825712704070701</v>
      </c>
      <c r="P3288" s="3" t="e">
        <f ca="1">[1]!SWTEST(J3288:O3288)</f>
        <v>#NAME?</v>
      </c>
      <c r="Q3288" s="3">
        <f t="shared" si="204"/>
        <v>0.70608656555063321</v>
      </c>
      <c r="S3288" s="3">
        <f t="shared" si="205"/>
        <v>-0.21829897009416266</v>
      </c>
      <c r="T3288" s="3" t="e">
        <f ca="1">-LOG(IF(P3288&lt;0.05,[1]!MTEST(D3288:I3288,J3288:O3288),IF(Q3288&lt;0.05,TTEST(D3288:I3288,J3288:O3288,2,3),TTEST(D3288:I3288,J3288:O3288,2,2))),2)</f>
        <v>#NAME?</v>
      </c>
      <c r="U3288" s="3" t="e">
        <f t="shared" ca="1" si="206"/>
        <v>#NAME?</v>
      </c>
      <c r="W3288" s="12" t="e">
        <f t="shared" ca="1" si="207"/>
        <v>#NAME?</v>
      </c>
      <c r="X3288" s="19" t="e">
        <f ca="1">[1]!NORM2_SIZE(ABS(S3288),STDEV(D3288:I3288),STDEV(J3288:O3288),0.8,2,0.05,1)</f>
        <v>#NAME?</v>
      </c>
      <c r="Y3288" s="12"/>
    </row>
    <row r="3289" spans="1:25" x14ac:dyDescent="0.2">
      <c r="A3289" s="6" t="s">
        <v>1470</v>
      </c>
      <c r="B3289" s="6" t="s">
        <v>1471</v>
      </c>
      <c r="C3289" s="6" t="s">
        <v>1472</v>
      </c>
      <c r="D3289" s="3">
        <v>-2.5188966642935924</v>
      </c>
      <c r="E3289" s="3">
        <v>-2.3000075154624584</v>
      </c>
      <c r="F3289" s="3">
        <v>-1.9263205273845789</v>
      </c>
      <c r="G3289" s="3">
        <v>-1.415105798368927</v>
      </c>
      <c r="H3289" s="3">
        <v>-2.3385365016292043</v>
      </c>
      <c r="I3289" s="3">
        <v>-2.9999704366686815</v>
      </c>
      <c r="J3289" s="3">
        <v>-2.4975500464051894</v>
      </c>
      <c r="K3289" s="3">
        <v>-2.8327858275348885</v>
      </c>
      <c r="L3289" s="3">
        <v>-3.4403668142435611</v>
      </c>
      <c r="M3289" s="3">
        <v>-3.2908770497142252</v>
      </c>
      <c r="N3289" s="3">
        <v>-0.19774564463583433</v>
      </c>
      <c r="O3289" s="3">
        <v>-2.4936852296804104</v>
      </c>
      <c r="P3289" s="3" t="e">
        <f ca="1">[1]!SWTEST(J3289:O3289)</f>
        <v>#NAME?</v>
      </c>
      <c r="Q3289" s="3">
        <f t="shared" si="204"/>
        <v>0.11122887756789436</v>
      </c>
      <c r="S3289" s="3">
        <f t="shared" si="205"/>
        <v>-0.20902886140111132</v>
      </c>
      <c r="T3289" s="3" t="e">
        <f ca="1">-LOG(IF(P3289&lt;0.05,[1]!MTEST(D3289:I3289,J3289:O3289),IF(Q3289&lt;0.05,TTEST(D3289:I3289,J3289:O3289,2,3),TTEST(D3289:I3289,J3289:O3289,2,2))),2)</f>
        <v>#NAME?</v>
      </c>
      <c r="U3289" s="3" t="e">
        <f t="shared" ca="1" si="206"/>
        <v>#NAME?</v>
      </c>
      <c r="W3289" s="12" t="e">
        <f t="shared" ca="1" si="207"/>
        <v>#NAME?</v>
      </c>
      <c r="X3289" s="19" t="e">
        <f ca="1">[1]!NORM2_SIZE(ABS(S3289),STDEV(D3289:I3289),STDEV(J3289:O3289),0.8,2,0.05,1)</f>
        <v>#NAME?</v>
      </c>
      <c r="Y3289" s="12"/>
    </row>
    <row r="3290" spans="1:25" x14ac:dyDescent="0.2">
      <c r="A3290" s="6" t="s">
        <v>8269</v>
      </c>
      <c r="B3290" s="6" t="s">
        <v>8270</v>
      </c>
      <c r="C3290" s="6" t="s">
        <v>8271</v>
      </c>
      <c r="D3290" s="3">
        <v>2.4703729443802009</v>
      </c>
      <c r="E3290" s="3">
        <v>3.1410959680891453</v>
      </c>
      <c r="F3290" s="3">
        <v>2.6686023383226667</v>
      </c>
      <c r="G3290" s="3">
        <v>2.9999839113377433</v>
      </c>
      <c r="H3290" s="3">
        <v>2.5659381489102873</v>
      </c>
      <c r="I3290" s="3">
        <v>2.790965031112365</v>
      </c>
      <c r="J3290" s="3">
        <v>2.5768443074994694</v>
      </c>
      <c r="K3290" s="3">
        <v>2.8851406011983167</v>
      </c>
      <c r="L3290" s="3">
        <v>2.6966263978982816</v>
      </c>
      <c r="M3290" s="3">
        <v>2.7551813992726091</v>
      </c>
      <c r="N3290" s="3">
        <v>1.5899702362555184</v>
      </c>
      <c r="O3290" s="3">
        <v>2.4354794631274266</v>
      </c>
      <c r="P3290" s="3" t="e">
        <f ca="1">[1]!SWTEST(J3290:O3290)</f>
        <v>#NAME?</v>
      </c>
      <c r="Q3290" s="3">
        <f t="shared" si="204"/>
        <v>0.21881290442015253</v>
      </c>
      <c r="S3290" s="3">
        <f t="shared" si="205"/>
        <v>-0.28295265615013099</v>
      </c>
      <c r="T3290" s="3" t="e">
        <f ca="1">-LOG(IF(P3290&lt;0.05,[1]!MTEST(D3290:I3290,J3290:O3290),IF(Q3290&lt;0.05,TTEST(D3290:I3290,J3290:O3290,2,3),TTEST(D3290:I3290,J3290:O3290,2,2))),2)</f>
        <v>#NAME?</v>
      </c>
      <c r="U3290" s="3" t="e">
        <f t="shared" ca="1" si="206"/>
        <v>#NAME?</v>
      </c>
      <c r="W3290" s="12" t="e">
        <f t="shared" ca="1" si="207"/>
        <v>#NAME?</v>
      </c>
      <c r="X3290" s="19" t="e">
        <f ca="1">[1]!NORM2_SIZE(ABS(S3290),STDEV(D3290:I3290),STDEV(J3290:O3290),0.8,2,0.05,1)</f>
        <v>#NAME?</v>
      </c>
      <c r="Y3290" s="12"/>
    </row>
    <row r="3291" spans="1:25" x14ac:dyDescent="0.2">
      <c r="A3291" s="6" t="s">
        <v>3938</v>
      </c>
      <c r="B3291" s="6" t="s">
        <v>3939</v>
      </c>
      <c r="C3291" s="6" t="s">
        <v>3940</v>
      </c>
      <c r="D3291" s="3">
        <v>2.4238553066255406</v>
      </c>
      <c r="E3291" s="3">
        <v>1.9293102455927171</v>
      </c>
      <c r="F3291" s="3">
        <v>3.0109512281871722</v>
      </c>
      <c r="G3291" s="3">
        <v>2.143765946782676</v>
      </c>
      <c r="H3291" s="3">
        <v>2.702161480773094</v>
      </c>
      <c r="I3291" s="3">
        <v>3.0424227273489759</v>
      </c>
      <c r="J3291" s="3">
        <v>1.0667325018202158</v>
      </c>
      <c r="K3291" s="3">
        <v>2.5795325260765667</v>
      </c>
      <c r="L3291" s="3">
        <v>-0.25930707105450806</v>
      </c>
      <c r="M3291" s="3">
        <v>3.629035461103753</v>
      </c>
      <c r="N3291" s="3">
        <v>0.43558575223540769</v>
      </c>
      <c r="O3291" s="3">
        <v>4.3131662393759465</v>
      </c>
      <c r="P3291" s="3" t="e">
        <f ca="1">[1]!SWTEST(J3291:O3291)</f>
        <v>#NAME?</v>
      </c>
      <c r="Q3291" s="3">
        <f t="shared" si="204"/>
        <v>8.4904099819219543E-3</v>
      </c>
      <c r="S3291" s="3">
        <f t="shared" si="205"/>
        <v>-0.58128692095879919</v>
      </c>
      <c r="T3291" s="3" t="e">
        <f ca="1">-LOG(IF(P3291&lt;0.05,[1]!MTEST(D3291:I3291,J3291:O3291),IF(Q3291&lt;0.05,TTEST(D3291:I3291,J3291:O3291,2,3),TTEST(D3291:I3291,J3291:O3291,2,2))),2)</f>
        <v>#NAME?</v>
      </c>
      <c r="U3291" s="3" t="e">
        <f t="shared" ca="1" si="206"/>
        <v>#NAME?</v>
      </c>
      <c r="W3291" s="12" t="e">
        <f t="shared" ca="1" si="207"/>
        <v>#NAME?</v>
      </c>
      <c r="X3291" s="19" t="e">
        <f ca="1">[1]!NORM2_SIZE(ABS(S3291),STDEV(D3291:I3291),STDEV(J3291:O3291),0.8,2,0.05,1)</f>
        <v>#NAME?</v>
      </c>
      <c r="Y3291" s="12"/>
    </row>
    <row r="3292" spans="1:25" x14ac:dyDescent="0.2">
      <c r="A3292" s="6" t="s">
        <v>5916</v>
      </c>
      <c r="B3292" s="6" t="s">
        <v>5917</v>
      </c>
      <c r="C3292" s="6" t="s">
        <v>5918</v>
      </c>
      <c r="D3292" s="3">
        <v>-3.5514445052803079</v>
      </c>
      <c r="E3292" s="3">
        <v>-3.9611524578028239</v>
      </c>
      <c r="F3292" s="3">
        <v>3.1887709659608084E-2</v>
      </c>
      <c r="G3292" s="3">
        <v>-0.12590923976933246</v>
      </c>
      <c r="H3292" s="3">
        <v>-3.8226076992927798</v>
      </c>
      <c r="I3292" s="3">
        <v>-1.6993411536476761</v>
      </c>
      <c r="J3292" s="3">
        <v>0.44939763624255352</v>
      </c>
      <c r="K3292" s="3">
        <v>-2.8964966328412607</v>
      </c>
      <c r="L3292" s="3">
        <v>-6.2574952755796183</v>
      </c>
      <c r="M3292" s="3">
        <v>-4.2248881189411565</v>
      </c>
      <c r="N3292" s="3">
        <v>1.3361224914986702</v>
      </c>
      <c r="O3292" s="3">
        <v>-6.5657356722456122</v>
      </c>
      <c r="P3292" s="3" t="e">
        <f ca="1">[1]!SWTEST(J3292:O3292)</f>
        <v>#NAME?</v>
      </c>
      <c r="Q3292" s="3">
        <f t="shared" si="204"/>
        <v>0.22185457205337916</v>
      </c>
      <c r="S3292" s="3">
        <f t="shared" si="205"/>
        <v>-0.83842137095551861</v>
      </c>
      <c r="T3292" s="3" t="e">
        <f ca="1">-LOG(IF(P3292&lt;0.05,[1]!MTEST(D3292:I3292,J3292:O3292),IF(Q3292&lt;0.05,TTEST(D3292:I3292,J3292:O3292,2,3),TTEST(D3292:I3292,J3292:O3292,2,2))),2)</f>
        <v>#NAME?</v>
      </c>
      <c r="U3292" s="3" t="e">
        <f t="shared" ca="1" si="206"/>
        <v>#NAME?</v>
      </c>
      <c r="W3292" s="12" t="e">
        <f t="shared" ca="1" si="207"/>
        <v>#NAME?</v>
      </c>
      <c r="X3292" s="19" t="e">
        <f ca="1">[1]!NORM2_SIZE(ABS(S3292),STDEV(D3292:I3292),STDEV(J3292:O3292),0.8,2,0.05,1)</f>
        <v>#NAME?</v>
      </c>
      <c r="Y3292" s="12"/>
    </row>
    <row r="3293" spans="1:25" x14ac:dyDescent="0.2">
      <c r="A3293" s="6" t="s">
        <v>7288</v>
      </c>
      <c r="B3293" s="6" t="s">
        <v>7289</v>
      </c>
      <c r="C3293" s="6" t="s">
        <v>7290</v>
      </c>
      <c r="D3293" s="3">
        <v>-1.1596335815302157</v>
      </c>
      <c r="E3293" s="3">
        <v>-2.5187270298269255</v>
      </c>
      <c r="F3293" s="3">
        <v>-1.1643264313387596</v>
      </c>
      <c r="G3293" s="3">
        <v>-3.0358374639877326</v>
      </c>
      <c r="H3293" s="3">
        <v>-2.2161473684256836</v>
      </c>
      <c r="I3293" s="3">
        <v>-0.94275214347675929</v>
      </c>
      <c r="J3293" s="3">
        <v>-3.0192238952730013</v>
      </c>
      <c r="K3293" s="3">
        <v>-1.0299600285350414</v>
      </c>
      <c r="L3293" s="3">
        <v>-1.8849296198033005</v>
      </c>
      <c r="M3293" s="3">
        <v>-2.8153997789876932</v>
      </c>
      <c r="N3293" s="3">
        <v>-4.1960239808555757</v>
      </c>
      <c r="O3293" s="3">
        <v>-1.120310437171679</v>
      </c>
      <c r="P3293" s="3" t="e">
        <f ca="1">[1]!SWTEST(J3293:O3293)</f>
        <v>#NAME?</v>
      </c>
      <c r="Q3293" s="3">
        <f t="shared" si="204"/>
        <v>0.46253550758288736</v>
      </c>
      <c r="S3293" s="3">
        <f t="shared" si="205"/>
        <v>-0.50473728700670217</v>
      </c>
      <c r="T3293" s="3" t="e">
        <f ca="1">-LOG(IF(P3293&lt;0.05,[1]!MTEST(D3293:I3293,J3293:O3293),IF(Q3293&lt;0.05,TTEST(D3293:I3293,J3293:O3293,2,3),TTEST(D3293:I3293,J3293:O3293,2,2))),2)</f>
        <v>#NAME?</v>
      </c>
      <c r="U3293" s="3" t="e">
        <f t="shared" ca="1" si="206"/>
        <v>#NAME?</v>
      </c>
      <c r="W3293" s="12" t="e">
        <f t="shared" ca="1" si="207"/>
        <v>#NAME?</v>
      </c>
      <c r="X3293" s="19" t="e">
        <f ca="1">[1]!NORM2_SIZE(ABS(S3293),STDEV(D3293:I3293),STDEV(J3293:O3293),0.8,2,0.05,1)</f>
        <v>#NAME?</v>
      </c>
      <c r="Y3293" s="12"/>
    </row>
    <row r="3294" spans="1:25" x14ac:dyDescent="0.2">
      <c r="A3294" s="6" t="s">
        <v>1257</v>
      </c>
      <c r="B3294" s="6" t="s">
        <v>1258</v>
      </c>
      <c r="C3294" s="6" t="s">
        <v>1259</v>
      </c>
      <c r="D3294" s="3">
        <v>-3.0543768900257926</v>
      </c>
      <c r="E3294" s="3">
        <v>-6.3986021670183488</v>
      </c>
      <c r="F3294" s="3">
        <v>-6.5199274780992793</v>
      </c>
      <c r="G3294" s="3">
        <v>-6.5003170159980348</v>
      </c>
      <c r="H3294" s="3">
        <v>-6.527191890277928</v>
      </c>
      <c r="I3294" s="3">
        <v>-6.5495686234352144</v>
      </c>
      <c r="J3294" s="3">
        <v>-6.364614464237067</v>
      </c>
      <c r="K3294" s="3">
        <v>-6.0753070265460014</v>
      </c>
      <c r="L3294" s="3">
        <v>-6.3654140215769068</v>
      </c>
      <c r="M3294" s="3">
        <v>-6.2844806548581076</v>
      </c>
      <c r="N3294" s="3">
        <v>-6.9620751163830761</v>
      </c>
      <c r="O3294" s="3">
        <v>-6.5132438592768427</v>
      </c>
      <c r="P3294" s="3" t="e">
        <f ca="1">[1]!SWTEST(J3294:O3294)</f>
        <v>#NAME?</v>
      </c>
      <c r="Q3294" s="3">
        <f t="shared" si="204"/>
        <v>3.985780436059203E-3</v>
      </c>
      <c r="S3294" s="3">
        <f t="shared" si="205"/>
        <v>-0.50252517967056676</v>
      </c>
      <c r="T3294" s="3" t="e">
        <f ca="1">-LOG(IF(P3294&lt;0.05,[1]!MTEST(D3294:I3294,J3294:O3294),IF(Q3294&lt;0.05,TTEST(D3294:I3294,J3294:O3294,2,3),TTEST(D3294:I3294,J3294:O3294,2,2))),2)</f>
        <v>#NAME?</v>
      </c>
      <c r="U3294" s="3" t="e">
        <f t="shared" ca="1" si="206"/>
        <v>#NAME?</v>
      </c>
      <c r="W3294" s="12" t="e">
        <f t="shared" ca="1" si="207"/>
        <v>#NAME?</v>
      </c>
      <c r="X3294" s="19" t="e">
        <f ca="1">[1]!NORM2_SIZE(ABS(S3294),STDEV(D3294:I3294),STDEV(J3294:O3294),0.8,2,0.05,1)</f>
        <v>#NAME?</v>
      </c>
      <c r="Y3294" s="12"/>
    </row>
    <row r="3295" spans="1:25" x14ac:dyDescent="0.2">
      <c r="A3295" s="6" t="s">
        <v>6976</v>
      </c>
      <c r="B3295" s="6" t="s">
        <v>6977</v>
      </c>
      <c r="C3295" s="6" t="s">
        <v>6978</v>
      </c>
      <c r="D3295" s="3">
        <v>-3.3943202585887415</v>
      </c>
      <c r="E3295" s="3">
        <v>-6.2738704620824564</v>
      </c>
      <c r="F3295" s="3">
        <v>-5.4222875125962791</v>
      </c>
      <c r="G3295" s="3">
        <v>-4.4602927341659333</v>
      </c>
      <c r="H3295" s="3">
        <v>-1.9835070404162376</v>
      </c>
      <c r="I3295" s="3">
        <v>-6.4883305689512136</v>
      </c>
      <c r="J3295" s="3">
        <v>-4.6246008149376134</v>
      </c>
      <c r="K3295" s="3">
        <v>-4.3303337246133555</v>
      </c>
      <c r="L3295" s="3">
        <v>-5.1890906144162985</v>
      </c>
      <c r="M3295" s="3">
        <v>-4.0861708932419027</v>
      </c>
      <c r="N3295" s="3">
        <v>-6.8591713622461654</v>
      </c>
      <c r="O3295" s="3">
        <v>-6.5894851769623273</v>
      </c>
      <c r="P3295" s="3" t="e">
        <f ca="1">[1]!SWTEST(J3295:O3295)</f>
        <v>#NAME?</v>
      </c>
      <c r="Q3295" s="3">
        <f t="shared" si="204"/>
        <v>0.40749739532745144</v>
      </c>
      <c r="S3295" s="3">
        <f t="shared" si="205"/>
        <v>-0.60937400160279953</v>
      </c>
      <c r="T3295" s="3" t="e">
        <f ca="1">-LOG(IF(P3295&lt;0.05,[1]!MTEST(D3295:I3295,J3295:O3295),IF(Q3295&lt;0.05,TTEST(D3295:I3295,J3295:O3295,2,3),TTEST(D3295:I3295,J3295:O3295,2,2))),2)</f>
        <v>#NAME?</v>
      </c>
      <c r="U3295" s="3" t="e">
        <f t="shared" ca="1" si="206"/>
        <v>#NAME?</v>
      </c>
      <c r="W3295" s="12" t="e">
        <f t="shared" ca="1" si="207"/>
        <v>#NAME?</v>
      </c>
      <c r="X3295" s="19" t="e">
        <f ca="1">[1]!NORM2_SIZE(ABS(S3295),STDEV(D3295:I3295),STDEV(J3295:O3295),0.8,2,0.05,1)</f>
        <v>#NAME?</v>
      </c>
      <c r="Y3295" s="12"/>
    </row>
    <row r="3296" spans="1:25" x14ac:dyDescent="0.2">
      <c r="A3296" s="6" t="s">
        <v>13899</v>
      </c>
      <c r="B3296" s="6" t="s">
        <v>13900</v>
      </c>
      <c r="C3296" s="6" t="s">
        <v>13901</v>
      </c>
      <c r="D3296" s="3">
        <v>3.0029713471070973</v>
      </c>
      <c r="E3296" s="3">
        <v>1.6028792826030616</v>
      </c>
      <c r="F3296" s="3">
        <v>3.3444237958789733</v>
      </c>
      <c r="G3296" s="3">
        <v>3.7539271721103273</v>
      </c>
      <c r="H3296" s="3">
        <v>1.6958266663776558</v>
      </c>
      <c r="I3296" s="3">
        <v>4.5833377376187823</v>
      </c>
      <c r="J3296" s="3">
        <v>0.98578377824912444</v>
      </c>
      <c r="K3296" s="3">
        <v>1.8670979145578288</v>
      </c>
      <c r="L3296" s="3">
        <v>3.1672010967514526</v>
      </c>
      <c r="M3296" s="3">
        <v>3.2543342754557187</v>
      </c>
      <c r="N3296" s="3">
        <v>0.8665108699495111</v>
      </c>
      <c r="O3296" s="3">
        <v>4.4472387672497513</v>
      </c>
      <c r="P3296" s="3" t="e">
        <f ca="1">[1]!SWTEST(J3296:O3296)</f>
        <v>#NAME?</v>
      </c>
      <c r="Q3296" s="3">
        <f t="shared" si="204"/>
        <v>0.67707502747385795</v>
      </c>
      <c r="S3296" s="3">
        <f t="shared" si="205"/>
        <v>-0.56586654991375207</v>
      </c>
      <c r="T3296" s="3" t="e">
        <f ca="1">-LOG(IF(P3296&lt;0.05,[1]!MTEST(D3296:I3296,J3296:O3296),IF(Q3296&lt;0.05,TTEST(D3296:I3296,J3296:O3296,2,3),TTEST(D3296:I3296,J3296:O3296,2,2))),2)</f>
        <v>#NAME?</v>
      </c>
      <c r="U3296" s="3" t="e">
        <f t="shared" ca="1" si="206"/>
        <v>#NAME?</v>
      </c>
      <c r="W3296" s="12" t="e">
        <f t="shared" ca="1" si="207"/>
        <v>#NAME?</v>
      </c>
      <c r="X3296" s="19" t="e">
        <f ca="1">[1]!NORM2_SIZE(ABS(S3296),STDEV(D3296:I3296),STDEV(J3296:O3296),0.8,2,0.05,1)</f>
        <v>#NAME?</v>
      </c>
      <c r="Y3296" s="12"/>
    </row>
    <row r="3297" spans="1:25" x14ac:dyDescent="0.2">
      <c r="A3297" s="6" t="s">
        <v>9111</v>
      </c>
      <c r="B3297" s="6" t="s">
        <v>9112</v>
      </c>
      <c r="C3297" s="6" t="s">
        <v>9113</v>
      </c>
      <c r="D3297" s="3">
        <v>0.97669484031647535</v>
      </c>
      <c r="E3297" s="3">
        <v>1.503446609546921</v>
      </c>
      <c r="F3297" s="3">
        <v>1.2631006672092033</v>
      </c>
      <c r="G3297" s="3">
        <v>1.519799424275128</v>
      </c>
      <c r="H3297" s="3">
        <v>1.2147696753427526</v>
      </c>
      <c r="I3297" s="3">
        <v>1.3767650480855389</v>
      </c>
      <c r="J3297" s="3">
        <v>0.3362777108276474</v>
      </c>
      <c r="K3297" s="3">
        <v>0.80738251834307673</v>
      </c>
      <c r="L3297" s="3">
        <v>1.7054791159185818</v>
      </c>
      <c r="M3297" s="3">
        <v>0.46796663583634751</v>
      </c>
      <c r="N3297" s="3">
        <v>0.9458557127807643</v>
      </c>
      <c r="O3297" s="3">
        <v>1.6875350195836518</v>
      </c>
      <c r="P3297" s="3" t="e">
        <f ca="1">[1]!SWTEST(J3297:O3297)</f>
        <v>#NAME?</v>
      </c>
      <c r="Q3297" s="3">
        <f t="shared" si="204"/>
        <v>3.6318608727826968E-2</v>
      </c>
      <c r="S3297" s="3">
        <f t="shared" si="205"/>
        <v>-0.31734659191432513</v>
      </c>
      <c r="T3297" s="3" t="e">
        <f ca="1">-LOG(IF(P3297&lt;0.05,[1]!MTEST(D3297:I3297,J3297:O3297),IF(Q3297&lt;0.05,TTEST(D3297:I3297,J3297:O3297,2,3),TTEST(D3297:I3297,J3297:O3297,2,2))),2)</f>
        <v>#NAME?</v>
      </c>
      <c r="U3297" s="3" t="e">
        <f t="shared" ca="1" si="206"/>
        <v>#NAME?</v>
      </c>
      <c r="W3297" s="12" t="e">
        <f t="shared" ca="1" si="207"/>
        <v>#NAME?</v>
      </c>
      <c r="X3297" s="19" t="e">
        <f ca="1">[1]!NORM2_SIZE(ABS(S3297),STDEV(D3297:I3297),STDEV(J3297:O3297),0.8,2,0.05,1)</f>
        <v>#NAME?</v>
      </c>
      <c r="Y3297" s="12"/>
    </row>
    <row r="3298" spans="1:25" x14ac:dyDescent="0.2">
      <c r="A3298" s="6" t="s">
        <v>2934</v>
      </c>
      <c r="B3298" s="6" t="s">
        <v>2935</v>
      </c>
      <c r="C3298" s="6" t="s">
        <v>2936</v>
      </c>
      <c r="D3298" s="3">
        <v>1.1279174381707378</v>
      </c>
      <c r="E3298" s="3">
        <v>2.4306447938055542</v>
      </c>
      <c r="F3298" s="3">
        <v>2.5011146205290036</v>
      </c>
      <c r="G3298" s="3">
        <v>2.6237136262308707</v>
      </c>
      <c r="H3298" s="3">
        <v>2.2526455435266475</v>
      </c>
      <c r="I3298" s="3">
        <v>2.7966898679814753</v>
      </c>
      <c r="J3298" s="3">
        <v>4.1950941078109638</v>
      </c>
      <c r="K3298" s="3">
        <v>0.38557335622689282</v>
      </c>
      <c r="L3298" s="3">
        <v>1.0566129604045724</v>
      </c>
      <c r="M3298" s="3">
        <v>0.64798401564334063</v>
      </c>
      <c r="N3298" s="3">
        <v>5.4589525824230973</v>
      </c>
      <c r="O3298" s="3">
        <v>0.53812430567253855</v>
      </c>
      <c r="P3298" s="3" t="e">
        <f ca="1">[1]!SWTEST(J3298:O3298)</f>
        <v>#NAME?</v>
      </c>
      <c r="Q3298" s="3">
        <f t="shared" si="204"/>
        <v>1.2414563877080195E-2</v>
      </c>
      <c r="S3298" s="3">
        <f t="shared" si="205"/>
        <v>-0.24173076034381413</v>
      </c>
      <c r="T3298" s="3" t="e">
        <f ca="1">-LOG(IF(P3298&lt;0.05,[1]!MTEST(D3298:I3298,J3298:O3298),IF(Q3298&lt;0.05,TTEST(D3298:I3298,J3298:O3298,2,3),TTEST(D3298:I3298,J3298:O3298,2,2))),2)</f>
        <v>#NAME?</v>
      </c>
      <c r="U3298" s="3" t="e">
        <f t="shared" ca="1" si="206"/>
        <v>#NAME?</v>
      </c>
      <c r="W3298" s="12" t="e">
        <f t="shared" ca="1" si="207"/>
        <v>#NAME?</v>
      </c>
      <c r="X3298" s="19" t="e">
        <f ca="1">[1]!NORM2_SIZE(ABS(S3298),STDEV(D3298:I3298),STDEV(J3298:O3298),0.8,2,0.05,1)</f>
        <v>#NAME?</v>
      </c>
      <c r="Y3298" s="12"/>
    </row>
    <row r="3299" spans="1:25" x14ac:dyDescent="0.2">
      <c r="A3299" s="6" t="s">
        <v>6123</v>
      </c>
      <c r="B3299" s="6" t="s">
        <v>6124</v>
      </c>
      <c r="C3299" s="6" t="s">
        <v>6125</v>
      </c>
      <c r="D3299" s="3">
        <v>3.113964989309927</v>
      </c>
      <c r="E3299" s="3">
        <v>2.7731021022597475</v>
      </c>
      <c r="F3299" s="3">
        <v>2.3075659023091912</v>
      </c>
      <c r="G3299" s="3">
        <v>2.0234130230401073</v>
      </c>
      <c r="H3299" s="3">
        <v>1.7475358513982626</v>
      </c>
      <c r="I3299" s="3">
        <v>1.020975950131747</v>
      </c>
      <c r="J3299" s="3">
        <v>0.47133171127839613</v>
      </c>
      <c r="K3299" s="3">
        <v>2.659417125993659</v>
      </c>
      <c r="L3299" s="3">
        <v>2.1505850828852786</v>
      </c>
      <c r="M3299" s="3">
        <v>1.8212550264760869</v>
      </c>
      <c r="N3299" s="3">
        <v>0.7578245122904721</v>
      </c>
      <c r="O3299" s="3">
        <v>2.4665224816259053</v>
      </c>
      <c r="P3299" s="3" t="e">
        <f ca="1">[1]!SWTEST(J3299:O3299)</f>
        <v>#NAME?</v>
      </c>
      <c r="Q3299" s="3">
        <f t="shared" si="204"/>
        <v>0.68022866028781248</v>
      </c>
      <c r="S3299" s="3">
        <f t="shared" si="205"/>
        <v>-0.44327031298319741</v>
      </c>
      <c r="T3299" s="3" t="e">
        <f ca="1">-LOG(IF(P3299&lt;0.05,[1]!MTEST(D3299:I3299,J3299:O3299),IF(Q3299&lt;0.05,TTEST(D3299:I3299,J3299:O3299,2,3),TTEST(D3299:I3299,J3299:O3299,2,2))),2)</f>
        <v>#NAME?</v>
      </c>
      <c r="U3299" s="3" t="e">
        <f t="shared" ca="1" si="206"/>
        <v>#NAME?</v>
      </c>
      <c r="W3299" s="12" t="e">
        <f t="shared" ca="1" si="207"/>
        <v>#NAME?</v>
      </c>
      <c r="X3299" s="19" t="e">
        <f ca="1">[1]!NORM2_SIZE(ABS(S3299),STDEV(D3299:I3299),STDEV(J3299:O3299),0.8,2,0.05,1)</f>
        <v>#NAME?</v>
      </c>
      <c r="Y3299" s="12"/>
    </row>
    <row r="3300" spans="1:25" x14ac:dyDescent="0.2">
      <c r="A3300" s="6" t="s">
        <v>10860</v>
      </c>
      <c r="B3300" s="6" t="s">
        <v>10861</v>
      </c>
      <c r="C3300" s="6" t="s">
        <v>10862</v>
      </c>
      <c r="D3300" s="3">
        <v>2.1212817821117191</v>
      </c>
      <c r="E3300" s="3">
        <v>1.9903138408551002</v>
      </c>
      <c r="F3300" s="3">
        <v>2.0150583227022594</v>
      </c>
      <c r="G3300" s="3">
        <v>2.0607848470032475</v>
      </c>
      <c r="H3300" s="3">
        <v>2.3464208621144786</v>
      </c>
      <c r="I3300" s="3">
        <v>2.0463793076579524</v>
      </c>
      <c r="J3300" s="3">
        <v>2.244245226997998</v>
      </c>
      <c r="K3300" s="3">
        <v>1.8040199651356401</v>
      </c>
      <c r="L3300" s="3">
        <v>1.8544419552690798</v>
      </c>
      <c r="M3300" s="3">
        <v>1.5892959463067751</v>
      </c>
      <c r="N3300" s="3">
        <v>2.2026674976520453</v>
      </c>
      <c r="O3300" s="3">
        <v>1.6290109045306411</v>
      </c>
      <c r="P3300" s="3" t="e">
        <f ca="1">[1]!SWTEST(J3300:O3300)</f>
        <v>#NAME?</v>
      </c>
      <c r="Q3300" s="3">
        <f t="shared" si="204"/>
        <v>0.11912963616613331</v>
      </c>
      <c r="S3300" s="3">
        <f t="shared" si="205"/>
        <v>-0.20942624442542956</v>
      </c>
      <c r="T3300" s="3" t="e">
        <f ca="1">-LOG(IF(P3300&lt;0.05,[1]!MTEST(D3300:I3300,J3300:O3300),IF(Q3300&lt;0.05,TTEST(D3300:I3300,J3300:O3300,2,3),TTEST(D3300:I3300,J3300:O3300,2,2))),2)</f>
        <v>#NAME?</v>
      </c>
      <c r="U3300" s="3" t="e">
        <f t="shared" ca="1" si="206"/>
        <v>#NAME?</v>
      </c>
      <c r="W3300" s="12" t="e">
        <f t="shared" ca="1" si="207"/>
        <v>#NAME?</v>
      </c>
      <c r="X3300" s="19" t="e">
        <f ca="1">[1]!NORM2_SIZE(ABS(S3300),STDEV(D3300:I3300),STDEV(J3300:O3300),0.8,2,0.05,1)</f>
        <v>#NAME?</v>
      </c>
      <c r="Y3300" s="12"/>
    </row>
    <row r="3301" spans="1:25" x14ac:dyDescent="0.2">
      <c r="A3301" s="6" t="s">
        <v>10596</v>
      </c>
      <c r="B3301" s="6" t="s">
        <v>10597</v>
      </c>
      <c r="C3301" s="6" t="s">
        <v>10598</v>
      </c>
      <c r="D3301" s="3">
        <v>3.3078793037361391</v>
      </c>
      <c r="E3301" s="3">
        <v>3.6662861918659235</v>
      </c>
      <c r="F3301" s="3">
        <v>3.9276843249984701</v>
      </c>
      <c r="G3301" s="3">
        <v>3.7892947077744172</v>
      </c>
      <c r="H3301" s="3">
        <v>4.1858498333089829</v>
      </c>
      <c r="I3301" s="3">
        <v>3.9027298784949802</v>
      </c>
      <c r="J3301" s="3">
        <v>3.5859385736418612</v>
      </c>
      <c r="K3301" s="3">
        <v>3.3243940761805897</v>
      </c>
      <c r="L3301" s="3">
        <v>3.4999051107595323</v>
      </c>
      <c r="M3301" s="3">
        <v>3.7070035734436155</v>
      </c>
      <c r="N3301" s="3">
        <v>3.8498724348452082</v>
      </c>
      <c r="O3301" s="3">
        <v>3.4621263932462374</v>
      </c>
      <c r="P3301" s="3" t="e">
        <f ca="1">[1]!SWTEST(J3301:O3301)</f>
        <v>#NAME?</v>
      </c>
      <c r="Q3301" s="3">
        <f t="shared" si="204"/>
        <v>0.33699491736580978</v>
      </c>
      <c r="S3301" s="3">
        <f t="shared" si="205"/>
        <v>-0.22508067967697842</v>
      </c>
      <c r="T3301" s="3" t="e">
        <f ca="1">-LOG(IF(P3301&lt;0.05,[1]!MTEST(D3301:I3301,J3301:O3301),IF(Q3301&lt;0.05,TTEST(D3301:I3301,J3301:O3301,2,3),TTEST(D3301:I3301,J3301:O3301,2,2))),2)</f>
        <v>#NAME?</v>
      </c>
      <c r="U3301" s="3" t="e">
        <f t="shared" ca="1" si="206"/>
        <v>#NAME?</v>
      </c>
      <c r="W3301" s="12" t="e">
        <f t="shared" ca="1" si="207"/>
        <v>#NAME?</v>
      </c>
      <c r="X3301" s="19" t="e">
        <f ca="1">[1]!NORM2_SIZE(ABS(S3301),STDEV(D3301:I3301),STDEV(J3301:O3301),0.8,2,0.05,1)</f>
        <v>#NAME?</v>
      </c>
      <c r="Y3301" s="12"/>
    </row>
    <row r="3302" spans="1:25" x14ac:dyDescent="0.2">
      <c r="A3302" s="6" t="s">
        <v>6449</v>
      </c>
      <c r="B3302" s="6" t="s">
        <v>6450</v>
      </c>
      <c r="C3302" s="6" t="s">
        <v>6451</v>
      </c>
      <c r="D3302" s="3">
        <v>-1.853371366062424</v>
      </c>
      <c r="E3302" s="3">
        <v>-3.2678526725590964</v>
      </c>
      <c r="F3302" s="3">
        <v>-1.0197524007478562</v>
      </c>
      <c r="G3302" s="3">
        <v>-2.2569465849593775</v>
      </c>
      <c r="H3302" s="3">
        <v>-1.2301235109254101</v>
      </c>
      <c r="I3302" s="3">
        <v>-0.67400832560036583</v>
      </c>
      <c r="J3302" s="3">
        <v>-6.5935573327811685</v>
      </c>
      <c r="K3302" s="3">
        <v>-0.8901214654860774</v>
      </c>
      <c r="L3302" s="3">
        <v>-1.6400645445328996</v>
      </c>
      <c r="M3302" s="3">
        <v>-1.7540212315341257</v>
      </c>
      <c r="N3302" s="3">
        <v>-1.4467533276750983</v>
      </c>
      <c r="O3302" s="3">
        <v>-0.63154295073452205</v>
      </c>
      <c r="P3302" s="3" t="e">
        <f ca="1">[1]!SWTEST(J3302:O3302)</f>
        <v>#NAME?</v>
      </c>
      <c r="Q3302" s="3">
        <f t="shared" si="204"/>
        <v>8.7098706386978808E-2</v>
      </c>
      <c r="S3302" s="3">
        <f t="shared" si="205"/>
        <v>-0.44233433198156025</v>
      </c>
      <c r="T3302" s="3" t="e">
        <f ca="1">-LOG(IF(P3302&lt;0.05,[1]!MTEST(D3302:I3302,J3302:O3302),IF(Q3302&lt;0.05,TTEST(D3302:I3302,J3302:O3302,2,3),TTEST(D3302:I3302,J3302:O3302,2,2))),2)</f>
        <v>#NAME?</v>
      </c>
      <c r="U3302" s="3" t="e">
        <f t="shared" ca="1" si="206"/>
        <v>#NAME?</v>
      </c>
      <c r="W3302" s="12" t="e">
        <f t="shared" ca="1" si="207"/>
        <v>#NAME?</v>
      </c>
      <c r="X3302" s="19" t="e">
        <f ca="1">[1]!NORM2_SIZE(ABS(S3302),STDEV(D3302:I3302),STDEV(J3302:O3302),0.8,2,0.05,1)</f>
        <v>#NAME?</v>
      </c>
      <c r="Y3302" s="12"/>
    </row>
    <row r="3303" spans="1:25" x14ac:dyDescent="0.2">
      <c r="A3303" s="6" t="s">
        <v>8572</v>
      </c>
      <c r="B3303" s="6" t="s">
        <v>8573</v>
      </c>
      <c r="C3303" s="6" t="s">
        <v>8574</v>
      </c>
      <c r="D3303" s="3">
        <v>0.95240651694310285</v>
      </c>
      <c r="E3303" s="3">
        <v>0.7780414314823495</v>
      </c>
      <c r="F3303" s="3">
        <v>-2.2341897037338412</v>
      </c>
      <c r="G3303" s="3">
        <v>0.64356757244774099</v>
      </c>
      <c r="H3303" s="3">
        <v>0.35503546032088046</v>
      </c>
      <c r="I3303" s="3">
        <v>0.30323214177990088</v>
      </c>
      <c r="J3303" s="3">
        <v>-0.65211033510368088</v>
      </c>
      <c r="K3303" s="3">
        <v>0.73395567593243149</v>
      </c>
      <c r="L3303" s="3">
        <v>0.1525964483656051</v>
      </c>
      <c r="M3303" s="3">
        <v>0.1880652401131577</v>
      </c>
      <c r="N3303" s="3">
        <v>-2.5601634168570779</v>
      </c>
      <c r="O3303" s="3">
        <v>-0.28846733543699565</v>
      </c>
      <c r="P3303" s="3" t="e">
        <f ca="1">[1]!SWTEST(J3303:O3303)</f>
        <v>#NAME?</v>
      </c>
      <c r="Q3303" s="3">
        <f t="shared" si="204"/>
        <v>0.95657133725329624</v>
      </c>
      <c r="S3303" s="3">
        <f t="shared" si="205"/>
        <v>-0.53736952370444901</v>
      </c>
      <c r="T3303" s="3" t="e">
        <f ca="1">-LOG(IF(P3303&lt;0.05,[1]!MTEST(D3303:I3303,J3303:O3303),IF(Q3303&lt;0.05,TTEST(D3303:I3303,J3303:O3303,2,3),TTEST(D3303:I3303,J3303:O3303,2,2))),2)</f>
        <v>#NAME?</v>
      </c>
      <c r="U3303" s="3" t="e">
        <f t="shared" ca="1" si="206"/>
        <v>#NAME?</v>
      </c>
      <c r="W3303" s="12" t="e">
        <f t="shared" ca="1" si="207"/>
        <v>#NAME?</v>
      </c>
      <c r="X3303" s="19" t="e">
        <f ca="1">[1]!NORM2_SIZE(ABS(S3303),STDEV(D3303:I3303),STDEV(J3303:O3303),0.8,2,0.05,1)</f>
        <v>#NAME?</v>
      </c>
      <c r="Y3303" s="12"/>
    </row>
    <row r="3304" spans="1:25" x14ac:dyDescent="0.2">
      <c r="A3304" s="6" t="s">
        <v>592</v>
      </c>
      <c r="B3304" s="6" t="s">
        <v>593</v>
      </c>
      <c r="C3304" s="6" t="s">
        <v>594</v>
      </c>
      <c r="D3304" s="3">
        <v>3.1832973783078073</v>
      </c>
      <c r="E3304" s="3">
        <v>3.8052359796929633</v>
      </c>
      <c r="F3304" s="3">
        <v>3.7967288054593555</v>
      </c>
      <c r="G3304" s="3">
        <v>3.9093328243470715</v>
      </c>
      <c r="H3304" s="3">
        <v>3.3585740360827021</v>
      </c>
      <c r="I3304" s="3">
        <v>3.5183838980622708</v>
      </c>
      <c r="J3304" s="3">
        <v>3.3283373067901181</v>
      </c>
      <c r="K3304" s="3">
        <v>2.8314644791843717</v>
      </c>
      <c r="L3304" s="3">
        <v>3.1436274423948452</v>
      </c>
      <c r="M3304" s="3">
        <v>3.2652127330932945</v>
      </c>
      <c r="N3304" s="3">
        <v>3.7494808970863076</v>
      </c>
      <c r="O3304" s="3">
        <v>3.6941903430931928</v>
      </c>
      <c r="P3304" s="3" t="e">
        <f ca="1">[1]!SWTEST(J3304:O3304)</f>
        <v>#NAME?</v>
      </c>
      <c r="Q3304" s="3">
        <f t="shared" si="204"/>
        <v>0.70098364166234528</v>
      </c>
      <c r="S3304" s="3">
        <f t="shared" si="205"/>
        <v>-0.25987328671833998</v>
      </c>
      <c r="T3304" s="3" t="e">
        <f ca="1">-LOG(IF(P3304&lt;0.05,[1]!MTEST(D3304:I3304,J3304:O3304),IF(Q3304&lt;0.05,TTEST(D3304:I3304,J3304:O3304,2,3),TTEST(D3304:I3304,J3304:O3304,2,2))),2)</f>
        <v>#NAME?</v>
      </c>
      <c r="U3304" s="3" t="e">
        <f t="shared" ca="1" si="206"/>
        <v>#NAME?</v>
      </c>
      <c r="W3304" s="12" t="e">
        <f t="shared" ca="1" si="207"/>
        <v>#NAME?</v>
      </c>
      <c r="X3304" s="19" t="e">
        <f ca="1">[1]!NORM2_SIZE(ABS(S3304),STDEV(D3304:I3304),STDEV(J3304:O3304),0.8,2,0.05,1)</f>
        <v>#NAME?</v>
      </c>
      <c r="Y3304" s="12"/>
    </row>
    <row r="3305" spans="1:25" x14ac:dyDescent="0.2">
      <c r="A3305" s="6" t="s">
        <v>8002</v>
      </c>
      <c r="B3305" s="6" t="s">
        <v>8003</v>
      </c>
      <c r="C3305" s="6" t="s">
        <v>8004</v>
      </c>
      <c r="D3305" s="3">
        <v>8.8419574971753498E-2</v>
      </c>
      <c r="E3305" s="3">
        <v>0.22491636815331789</v>
      </c>
      <c r="F3305" s="3">
        <v>-0.90713572852492153</v>
      </c>
      <c r="G3305" s="3">
        <v>-0.24952389418774032</v>
      </c>
      <c r="H3305" s="3">
        <v>0.28099663709957062</v>
      </c>
      <c r="I3305" s="3">
        <v>-0.2192239508726769</v>
      </c>
      <c r="J3305" s="3">
        <v>1.0493251058454969</v>
      </c>
      <c r="K3305" s="3">
        <v>8.4119657263746414E-2</v>
      </c>
      <c r="L3305" s="3">
        <v>-1.2215320789152826</v>
      </c>
      <c r="M3305" s="3">
        <v>-0.80297430794780766</v>
      </c>
      <c r="N3305" s="3">
        <v>-0.29315009738441178</v>
      </c>
      <c r="O3305" s="3">
        <v>-2.3527986338649214</v>
      </c>
      <c r="P3305" s="3" t="e">
        <f ca="1">[1]!SWTEST(J3305:O3305)</f>
        <v>#NAME?</v>
      </c>
      <c r="Q3305" s="3">
        <f t="shared" si="204"/>
        <v>5.2179013810313583E-2</v>
      </c>
      <c r="S3305" s="3">
        <f t="shared" si="205"/>
        <v>-0.45924322694041397</v>
      </c>
      <c r="T3305" s="3" t="e">
        <f ca="1">-LOG(IF(P3305&lt;0.05,[1]!MTEST(D3305:I3305,J3305:O3305),IF(Q3305&lt;0.05,TTEST(D3305:I3305,J3305:O3305,2,3),TTEST(D3305:I3305,J3305:O3305,2,2))),2)</f>
        <v>#NAME?</v>
      </c>
      <c r="U3305" s="3" t="e">
        <f t="shared" ca="1" si="206"/>
        <v>#NAME?</v>
      </c>
      <c r="W3305" s="12" t="e">
        <f t="shared" ca="1" si="207"/>
        <v>#NAME?</v>
      </c>
      <c r="X3305" s="19" t="e">
        <f ca="1">[1]!NORM2_SIZE(ABS(S3305),STDEV(D3305:I3305),STDEV(J3305:O3305),0.8,2,0.05,1)</f>
        <v>#NAME?</v>
      </c>
      <c r="Y3305" s="12"/>
    </row>
    <row r="3306" spans="1:25" x14ac:dyDescent="0.2">
      <c r="A3306" s="6" t="s">
        <v>5431</v>
      </c>
      <c r="B3306" s="6" t="s">
        <v>5432</v>
      </c>
      <c r="C3306" s="6" t="s">
        <v>5433</v>
      </c>
      <c r="D3306" s="3">
        <v>-4.5331428261304119</v>
      </c>
      <c r="E3306" s="3">
        <v>-0.99760778944486295</v>
      </c>
      <c r="F3306" s="3">
        <v>-1.0945218428855754</v>
      </c>
      <c r="G3306" s="3">
        <v>-1.5407082451645882</v>
      </c>
      <c r="H3306" s="3">
        <v>-0.42034631421963253</v>
      </c>
      <c r="I3306" s="3">
        <v>-3.7099729782116273</v>
      </c>
      <c r="J3306" s="3">
        <v>-1.1206731716360163</v>
      </c>
      <c r="K3306" s="3">
        <v>-1.595614158713389</v>
      </c>
      <c r="L3306" s="3">
        <v>-1.1452620667760747</v>
      </c>
      <c r="M3306" s="3">
        <v>-4.6314759896988056</v>
      </c>
      <c r="N3306" s="3">
        <v>-1.4383717715150832</v>
      </c>
      <c r="O3306" s="3">
        <v>-3.833416876948359</v>
      </c>
      <c r="P3306" s="3" t="e">
        <f ca="1">[1]!SWTEST(J3306:O3306)</f>
        <v>#NAME?</v>
      </c>
      <c r="Q3306" s="3">
        <f t="shared" si="204"/>
        <v>0.86075957327958108</v>
      </c>
      <c r="S3306" s="3">
        <f t="shared" si="205"/>
        <v>-0.24475233987183831</v>
      </c>
      <c r="T3306" s="3" t="e">
        <f ca="1">-LOG(IF(P3306&lt;0.05,[1]!MTEST(D3306:I3306,J3306:O3306),IF(Q3306&lt;0.05,TTEST(D3306:I3306,J3306:O3306,2,3),TTEST(D3306:I3306,J3306:O3306,2,2))),2)</f>
        <v>#NAME?</v>
      </c>
      <c r="U3306" s="3" t="e">
        <f t="shared" ca="1" si="206"/>
        <v>#NAME?</v>
      </c>
      <c r="W3306" s="12" t="e">
        <f t="shared" ca="1" si="207"/>
        <v>#NAME?</v>
      </c>
      <c r="X3306" s="19" t="e">
        <f ca="1">[1]!NORM2_SIZE(ABS(S3306),STDEV(D3306:I3306),STDEV(J3306:O3306),0.8,2,0.05,1)</f>
        <v>#NAME?</v>
      </c>
      <c r="Y3306" s="12"/>
    </row>
    <row r="3307" spans="1:25" x14ac:dyDescent="0.2">
      <c r="A3307" s="6" t="s">
        <v>8113</v>
      </c>
      <c r="B3307" s="6" t="s">
        <v>8114</v>
      </c>
      <c r="C3307" s="6" t="s">
        <v>8115</v>
      </c>
      <c r="D3307" s="3">
        <v>-4.0725245080548413</v>
      </c>
      <c r="E3307" s="3">
        <v>-2.0618348662756367</v>
      </c>
      <c r="F3307" s="3">
        <v>-2.4180509370232319</v>
      </c>
      <c r="G3307" s="3">
        <v>1.6044473139577184</v>
      </c>
      <c r="H3307" s="3">
        <v>-1.2719950720912683</v>
      </c>
      <c r="I3307" s="3">
        <v>1.6280284777630718</v>
      </c>
      <c r="J3307" s="3">
        <v>-1.7428892023224067</v>
      </c>
      <c r="K3307" s="3">
        <v>-1.5322869057941528</v>
      </c>
      <c r="L3307" s="3">
        <v>-1.8631480281984556</v>
      </c>
      <c r="M3307" s="3">
        <v>-1.6590574557396529</v>
      </c>
      <c r="N3307" s="3">
        <v>-1.4131452434680034</v>
      </c>
      <c r="O3307" s="3">
        <v>-2.3422711107405871</v>
      </c>
      <c r="P3307" s="3" t="e">
        <f ca="1">[1]!SWTEST(J3307:O3307)</f>
        <v>#NAME?</v>
      </c>
      <c r="Q3307" s="3">
        <f t="shared" si="204"/>
        <v>5.9040505248869233E-4</v>
      </c>
      <c r="S3307" s="3">
        <f t="shared" si="205"/>
        <v>-0.66014472575651184</v>
      </c>
      <c r="T3307" s="3" t="e">
        <f ca="1">-LOG(IF(P3307&lt;0.05,[1]!MTEST(D3307:I3307,J3307:O3307),IF(Q3307&lt;0.05,TTEST(D3307:I3307,J3307:O3307,2,3),TTEST(D3307:I3307,J3307:O3307,2,2))),2)</f>
        <v>#NAME?</v>
      </c>
      <c r="U3307" s="3" t="e">
        <f t="shared" ca="1" si="206"/>
        <v>#NAME?</v>
      </c>
      <c r="W3307" s="12" t="e">
        <f t="shared" ca="1" si="207"/>
        <v>#NAME?</v>
      </c>
      <c r="X3307" s="19" t="e">
        <f ca="1">[1]!NORM2_SIZE(ABS(S3307),STDEV(D3307:I3307),STDEV(J3307:O3307),0.8,2,0.05,1)</f>
        <v>#NAME?</v>
      </c>
      <c r="Y3307" s="12"/>
    </row>
    <row r="3308" spans="1:25" x14ac:dyDescent="0.2">
      <c r="A3308" s="6" t="s">
        <v>10572</v>
      </c>
      <c r="B3308" s="6" t="s">
        <v>10573</v>
      </c>
      <c r="C3308" s="6" t="s">
        <v>10574</v>
      </c>
      <c r="D3308" s="3">
        <v>0.27318398525008192</v>
      </c>
      <c r="E3308" s="3">
        <v>-0.91258366789132628</v>
      </c>
      <c r="F3308" s="3">
        <v>0.1934732007531331</v>
      </c>
      <c r="G3308" s="3">
        <v>-1.5887625108054848</v>
      </c>
      <c r="H3308" s="3">
        <v>-0.46109952097538909</v>
      </c>
      <c r="I3308" s="3">
        <v>-0.82837975272687847</v>
      </c>
      <c r="J3308" s="3">
        <v>-0.21440450708966233</v>
      </c>
      <c r="K3308" s="3">
        <v>-0.5326403329545355</v>
      </c>
      <c r="L3308" s="3">
        <v>-0.28341568557189595</v>
      </c>
      <c r="M3308" s="3">
        <v>-1.7068579965289867</v>
      </c>
      <c r="N3308" s="3">
        <v>-1.8398321318266428</v>
      </c>
      <c r="O3308" s="3">
        <v>-1.2113925675619324</v>
      </c>
      <c r="P3308" s="3" t="e">
        <f ca="1">[1]!SWTEST(J3308:O3308)</f>
        <v>#NAME?</v>
      </c>
      <c r="Q3308" s="3">
        <f t="shared" si="204"/>
        <v>0.97840591676913069</v>
      </c>
      <c r="S3308" s="3">
        <f t="shared" si="205"/>
        <v>-0.41072915918963204</v>
      </c>
      <c r="T3308" s="3" t="e">
        <f ca="1">-LOG(IF(P3308&lt;0.05,[1]!MTEST(D3308:I3308,J3308:O3308),IF(Q3308&lt;0.05,TTEST(D3308:I3308,J3308:O3308,2,3),TTEST(D3308:I3308,J3308:O3308,2,2))),2)</f>
        <v>#NAME?</v>
      </c>
      <c r="U3308" s="3" t="e">
        <f t="shared" ca="1" si="206"/>
        <v>#NAME?</v>
      </c>
      <c r="W3308" s="12" t="e">
        <f t="shared" ca="1" si="207"/>
        <v>#NAME?</v>
      </c>
      <c r="X3308" s="19" t="e">
        <f ca="1">[1]!NORM2_SIZE(ABS(S3308),STDEV(D3308:I3308),STDEV(J3308:O3308),0.8,2,0.05,1)</f>
        <v>#NAME?</v>
      </c>
      <c r="Y3308" s="12"/>
    </row>
    <row r="3309" spans="1:25" x14ac:dyDescent="0.2">
      <c r="A3309" s="6" t="s">
        <v>4271</v>
      </c>
      <c r="B3309" s="6" t="s">
        <v>4272</v>
      </c>
      <c r="C3309" s="6" t="s">
        <v>4273</v>
      </c>
      <c r="D3309" s="3">
        <v>-6.1729927376172373</v>
      </c>
      <c r="E3309" s="3">
        <v>-3.3873803140518324</v>
      </c>
      <c r="F3309" s="3">
        <v>-6.5185520482300152</v>
      </c>
      <c r="G3309" s="3">
        <v>-3.2768240603869647</v>
      </c>
      <c r="H3309" s="3">
        <v>-4.0181955997488048</v>
      </c>
      <c r="I3309" s="3">
        <v>-2.6154435938820662</v>
      </c>
      <c r="J3309" s="3">
        <v>-6.549910459197509</v>
      </c>
      <c r="K3309" s="3">
        <v>-5.9691717308821692</v>
      </c>
      <c r="L3309" s="3">
        <v>-6.2820667721048418</v>
      </c>
      <c r="M3309" s="3">
        <v>-2.8236398576242436</v>
      </c>
      <c r="N3309" s="3">
        <v>-6.9416594246238583</v>
      </c>
      <c r="O3309" s="3">
        <v>-1.6926002432033505</v>
      </c>
      <c r="P3309" s="3" t="e">
        <f ca="1">[1]!SWTEST(J3309:O3309)</f>
        <v>#NAME?</v>
      </c>
      <c r="Q3309" s="3">
        <f t="shared" si="204"/>
        <v>0.51698088884942051</v>
      </c>
      <c r="S3309" s="3">
        <f t="shared" si="205"/>
        <v>-0.71161002228650894</v>
      </c>
      <c r="T3309" s="3" t="e">
        <f ca="1">-LOG(IF(P3309&lt;0.05,[1]!MTEST(D3309:I3309,J3309:O3309),IF(Q3309&lt;0.05,TTEST(D3309:I3309,J3309:O3309,2,3),TTEST(D3309:I3309,J3309:O3309,2,2))),2)</f>
        <v>#NAME?</v>
      </c>
      <c r="U3309" s="3" t="e">
        <f t="shared" ca="1" si="206"/>
        <v>#NAME?</v>
      </c>
      <c r="W3309" s="12" t="e">
        <f t="shared" ca="1" si="207"/>
        <v>#NAME?</v>
      </c>
      <c r="X3309" s="19" t="e">
        <f ca="1">[1]!NORM2_SIZE(ABS(S3309),STDEV(D3309:I3309),STDEV(J3309:O3309),0.8,2,0.05,1)</f>
        <v>#NAME?</v>
      </c>
      <c r="Y3309" s="12"/>
    </row>
    <row r="3310" spans="1:25" x14ac:dyDescent="0.2">
      <c r="A3310" s="6" t="s">
        <v>10680</v>
      </c>
      <c r="B3310" s="6" t="s">
        <v>10681</v>
      </c>
      <c r="C3310" s="6" t="s">
        <v>10682</v>
      </c>
      <c r="D3310" s="3">
        <v>-8.7991195917833331E-2</v>
      </c>
      <c r="E3310" s="3">
        <v>-0.79640011445616321</v>
      </c>
      <c r="F3310" s="3">
        <v>-0.80131618565313212</v>
      </c>
      <c r="G3310" s="3">
        <v>-0.28224371621895766</v>
      </c>
      <c r="H3310" s="3">
        <v>-0.57023815102703979</v>
      </c>
      <c r="I3310" s="3">
        <v>-0.95190790348576726</v>
      </c>
      <c r="J3310" s="3">
        <v>0.75107542900349666</v>
      </c>
      <c r="K3310" s="3">
        <v>-0.29659783053117789</v>
      </c>
      <c r="L3310" s="3">
        <v>-0.89733971850763294</v>
      </c>
      <c r="M3310" s="3">
        <v>-0.61210211585887486</v>
      </c>
      <c r="N3310" s="3">
        <v>1.2443530956333571</v>
      </c>
      <c r="O3310" s="3">
        <v>-6.3618416217070601</v>
      </c>
      <c r="P3310" s="3" t="e">
        <f ca="1">[1]!SWTEST(J3310:O3310)</f>
        <v>#NAME?</v>
      </c>
      <c r="Q3310" s="3">
        <f t="shared" si="204"/>
        <v>2.868604779168155E-4</v>
      </c>
      <c r="S3310" s="3">
        <f t="shared" si="205"/>
        <v>-0.44705924920149964</v>
      </c>
      <c r="T3310" s="3" t="e">
        <f ca="1">-LOG(IF(P3310&lt;0.05,[1]!MTEST(D3310:I3310,J3310:O3310),IF(Q3310&lt;0.05,TTEST(D3310:I3310,J3310:O3310,2,3),TTEST(D3310:I3310,J3310:O3310,2,2))),2)</f>
        <v>#NAME?</v>
      </c>
      <c r="U3310" s="3" t="e">
        <f t="shared" ca="1" si="206"/>
        <v>#NAME?</v>
      </c>
      <c r="W3310" s="12" t="e">
        <f t="shared" ca="1" si="207"/>
        <v>#NAME?</v>
      </c>
      <c r="X3310" s="19" t="e">
        <f ca="1">[1]!NORM2_SIZE(ABS(S3310),STDEV(D3310:I3310),STDEV(J3310:O3310),0.8,2,0.05,1)</f>
        <v>#NAME?</v>
      </c>
      <c r="Y3310" s="12"/>
    </row>
    <row r="3311" spans="1:25" x14ac:dyDescent="0.2">
      <c r="A3311" s="6" t="s">
        <v>3774</v>
      </c>
      <c r="B3311" s="6" t="s">
        <v>3775</v>
      </c>
      <c r="C3311" s="6" t="s">
        <v>3776</v>
      </c>
      <c r="D3311" s="3">
        <v>1.0499207819749183</v>
      </c>
      <c r="E3311" s="3">
        <v>1.181527845810916</v>
      </c>
      <c r="F3311" s="3">
        <v>1.832422434447315</v>
      </c>
      <c r="G3311" s="3">
        <v>1.5829698337049796</v>
      </c>
      <c r="H3311" s="3">
        <v>1.3381946157971112</v>
      </c>
      <c r="I3311" s="3">
        <v>1.5342450685241067</v>
      </c>
      <c r="J3311" s="3">
        <v>0.34247970433639846</v>
      </c>
      <c r="K3311" s="3">
        <v>1.0981873800629545</v>
      </c>
      <c r="L3311" s="3">
        <v>1.3635527076343454</v>
      </c>
      <c r="M3311" s="3">
        <v>1.2577529691288756</v>
      </c>
      <c r="N3311" s="3">
        <v>0.34466701275854944</v>
      </c>
      <c r="O3311" s="3">
        <v>2.0730224212519239</v>
      </c>
      <c r="P3311" s="3" t="e">
        <f ca="1">[1]!SWTEST(J3311:O3311)</f>
        <v>#NAME?</v>
      </c>
      <c r="Q3311" s="3">
        <f t="shared" si="204"/>
        <v>9.0380572914265558E-2</v>
      </c>
      <c r="S3311" s="3">
        <f t="shared" si="205"/>
        <v>-0.33993639751438298</v>
      </c>
      <c r="T3311" s="3" t="e">
        <f ca="1">-LOG(IF(P3311&lt;0.05,[1]!MTEST(D3311:I3311,J3311:O3311),IF(Q3311&lt;0.05,TTEST(D3311:I3311,J3311:O3311,2,3),TTEST(D3311:I3311,J3311:O3311,2,2))),2)</f>
        <v>#NAME?</v>
      </c>
      <c r="U3311" s="3" t="e">
        <f t="shared" ca="1" si="206"/>
        <v>#NAME?</v>
      </c>
      <c r="W3311" s="12" t="e">
        <f t="shared" ca="1" si="207"/>
        <v>#NAME?</v>
      </c>
      <c r="X3311" s="19" t="e">
        <f ca="1">[1]!NORM2_SIZE(ABS(S3311),STDEV(D3311:I3311),STDEV(J3311:O3311),0.8,2,0.05,1)</f>
        <v>#NAME?</v>
      </c>
      <c r="Y3311" s="12"/>
    </row>
    <row r="3312" spans="1:25" x14ac:dyDescent="0.2">
      <c r="A3312" s="6" t="s">
        <v>3944</v>
      </c>
      <c r="B3312" s="6" t="s">
        <v>3945</v>
      </c>
      <c r="C3312" s="6" t="s">
        <v>3946</v>
      </c>
      <c r="D3312" s="3">
        <v>-2.0869669623631308</v>
      </c>
      <c r="E3312" s="3">
        <v>-1.7028573873589747</v>
      </c>
      <c r="F3312" s="3">
        <v>-6.479801517940186</v>
      </c>
      <c r="G3312" s="3">
        <v>-0.49802107015402275</v>
      </c>
      <c r="H3312" s="3">
        <v>-0.47128095976164913</v>
      </c>
      <c r="I3312" s="3">
        <v>-0.15469267485645083</v>
      </c>
      <c r="J3312" s="3">
        <v>-6.6155136010522018</v>
      </c>
      <c r="K3312" s="3">
        <v>-2.0367847214259505</v>
      </c>
      <c r="L3312" s="3">
        <v>-1.3001427838552713</v>
      </c>
      <c r="M3312" s="3">
        <v>-1.1153426035154435</v>
      </c>
      <c r="N3312" s="3">
        <v>-4.1147381888267383</v>
      </c>
      <c r="O3312" s="3">
        <v>-0.91223743323731266</v>
      </c>
      <c r="P3312" s="3" t="e">
        <f ca="1">[1]!SWTEST(J3312:O3312)</f>
        <v>#NAME?</v>
      </c>
      <c r="Q3312" s="3">
        <f t="shared" si="204"/>
        <v>0.91564164321614816</v>
      </c>
      <c r="S3312" s="3">
        <f t="shared" si="205"/>
        <v>-0.78352312657975043</v>
      </c>
      <c r="T3312" s="3" t="e">
        <f ca="1">-LOG(IF(P3312&lt;0.05,[1]!MTEST(D3312:I3312,J3312:O3312),IF(Q3312&lt;0.05,TTEST(D3312:I3312,J3312:O3312,2,3),TTEST(D3312:I3312,J3312:O3312,2,2))),2)</f>
        <v>#NAME?</v>
      </c>
      <c r="U3312" s="3" t="e">
        <f t="shared" ca="1" si="206"/>
        <v>#NAME?</v>
      </c>
      <c r="W3312" s="12" t="e">
        <f t="shared" ca="1" si="207"/>
        <v>#NAME?</v>
      </c>
      <c r="X3312" s="19" t="e">
        <f ca="1">[1]!NORM2_SIZE(ABS(S3312),STDEV(D3312:I3312),STDEV(J3312:O3312),0.8,2,0.05,1)</f>
        <v>#NAME?</v>
      </c>
      <c r="Y3312" s="12"/>
    </row>
    <row r="3313" spans="1:25" x14ac:dyDescent="0.2">
      <c r="A3313" s="6" t="s">
        <v>915</v>
      </c>
      <c r="B3313" s="6" t="s">
        <v>916</v>
      </c>
      <c r="C3313" s="6" t="s">
        <v>917</v>
      </c>
      <c r="D3313" s="3">
        <v>-2.7356275695329502</v>
      </c>
      <c r="E3313" s="3">
        <v>-3.2957831268431694</v>
      </c>
      <c r="F3313" s="3">
        <v>-1.780620752076536</v>
      </c>
      <c r="G3313" s="3">
        <v>-2.0109217863347815</v>
      </c>
      <c r="H3313" s="3">
        <v>-2.8066559874224186</v>
      </c>
      <c r="I3313" s="3">
        <v>-1.6812695089269221</v>
      </c>
      <c r="J3313" s="3">
        <v>-0.6988242710322079</v>
      </c>
      <c r="K3313" s="3">
        <v>-3.3900775949645574</v>
      </c>
      <c r="L3313" s="3">
        <v>-4.5111591833393785</v>
      </c>
      <c r="M3313" s="3">
        <v>-4.5282630744045802</v>
      </c>
      <c r="N3313" s="3">
        <v>-9.3748838466491277E-2</v>
      </c>
      <c r="O3313" s="3">
        <v>-4.9381645380580803</v>
      </c>
      <c r="P3313" s="3" t="e">
        <f ca="1">[1]!SWTEST(J3313:O3313)</f>
        <v>#NAME?</v>
      </c>
      <c r="Q3313" s="3">
        <f t="shared" si="204"/>
        <v>2.2240424430120156E-2</v>
      </c>
      <c r="S3313" s="3">
        <f t="shared" si="205"/>
        <v>-0.64155979485475267</v>
      </c>
      <c r="T3313" s="3" t="e">
        <f ca="1">-LOG(IF(P3313&lt;0.05,[1]!MTEST(D3313:I3313,J3313:O3313),IF(Q3313&lt;0.05,TTEST(D3313:I3313,J3313:O3313,2,3),TTEST(D3313:I3313,J3313:O3313,2,2))),2)</f>
        <v>#NAME?</v>
      </c>
      <c r="U3313" s="3" t="e">
        <f t="shared" ca="1" si="206"/>
        <v>#NAME?</v>
      </c>
      <c r="W3313" s="12" t="e">
        <f t="shared" ca="1" si="207"/>
        <v>#NAME?</v>
      </c>
      <c r="X3313" s="19" t="e">
        <f ca="1">[1]!NORM2_SIZE(ABS(S3313),STDEV(D3313:I3313),STDEV(J3313:O3313),0.8,2,0.05,1)</f>
        <v>#NAME?</v>
      </c>
      <c r="Y3313" s="12"/>
    </row>
    <row r="3314" spans="1:25" x14ac:dyDescent="0.2">
      <c r="A3314" s="6" t="s">
        <v>8374</v>
      </c>
      <c r="B3314" s="6" t="s">
        <v>8375</v>
      </c>
      <c r="C3314" s="6" t="s">
        <v>8376</v>
      </c>
      <c r="D3314" s="3">
        <v>3.6956895447797939</v>
      </c>
      <c r="E3314" s="3">
        <v>3.8989352550839627</v>
      </c>
      <c r="F3314" s="3">
        <v>3.3885473206032404</v>
      </c>
      <c r="G3314" s="3">
        <v>3.7692398472822926</v>
      </c>
      <c r="H3314" s="3">
        <v>3.5116642684906649</v>
      </c>
      <c r="I3314" s="3">
        <v>3.7089512363438062</v>
      </c>
      <c r="J3314" s="3">
        <v>4.1028319714718915</v>
      </c>
      <c r="K3314" s="3">
        <v>3.8370866215679889</v>
      </c>
      <c r="L3314" s="3">
        <v>3.2278708923117025</v>
      </c>
      <c r="M3314" s="3">
        <v>3.1353337617409678</v>
      </c>
      <c r="N3314" s="3">
        <v>3.2301075362952476</v>
      </c>
      <c r="O3314" s="3">
        <v>2.6247388221971741</v>
      </c>
      <c r="P3314" s="3" t="e">
        <f ca="1">[1]!SWTEST(J3314:O3314)</f>
        <v>#NAME?</v>
      </c>
      <c r="Q3314" s="3">
        <f t="shared" si="204"/>
        <v>3.6136462100172295E-2</v>
      </c>
      <c r="S3314" s="3">
        <f t="shared" si="205"/>
        <v>-0.30250964449979811</v>
      </c>
      <c r="T3314" s="3" t="e">
        <f ca="1">-LOG(IF(P3314&lt;0.05,[1]!MTEST(D3314:I3314,J3314:O3314),IF(Q3314&lt;0.05,TTEST(D3314:I3314,J3314:O3314,2,3),TTEST(D3314:I3314,J3314:O3314,2,2))),2)</f>
        <v>#NAME?</v>
      </c>
      <c r="U3314" s="3" t="e">
        <f t="shared" ca="1" si="206"/>
        <v>#NAME?</v>
      </c>
      <c r="W3314" s="12" t="e">
        <f t="shared" ca="1" si="207"/>
        <v>#NAME?</v>
      </c>
      <c r="X3314" s="19" t="e">
        <f ca="1">[1]!NORM2_SIZE(ABS(S3314),STDEV(D3314:I3314),STDEV(J3314:O3314),0.8,2,0.05,1)</f>
        <v>#NAME?</v>
      </c>
      <c r="Y3314" s="12"/>
    </row>
    <row r="3315" spans="1:25" x14ac:dyDescent="0.2">
      <c r="A3315" s="6" t="s">
        <v>11166</v>
      </c>
      <c r="B3315" s="6" t="s">
        <v>11167</v>
      </c>
      <c r="C3315" s="6" t="s">
        <v>11168</v>
      </c>
      <c r="D3315" s="3">
        <v>-0.68477608388285494</v>
      </c>
      <c r="E3315" s="3">
        <v>-1.111954440008591</v>
      </c>
      <c r="F3315" s="3">
        <v>-1.0488285419082548</v>
      </c>
      <c r="G3315" s="3">
        <v>-1.0018442334334312</v>
      </c>
      <c r="H3315" s="3">
        <v>-0.2381664745909555</v>
      </c>
      <c r="I3315" s="3">
        <v>-1.1624889068050295</v>
      </c>
      <c r="J3315" s="3">
        <v>-0.78369566361605469</v>
      </c>
      <c r="K3315" s="3">
        <v>-0.29424545771863092</v>
      </c>
      <c r="L3315" s="3">
        <v>-1.4697919864867866</v>
      </c>
      <c r="M3315" s="3">
        <v>-1.5969029228283067</v>
      </c>
      <c r="N3315" s="3">
        <v>-1.1528922518099447</v>
      </c>
      <c r="O3315" s="3">
        <v>-1.9532968376759092</v>
      </c>
      <c r="P3315" s="3" t="e">
        <f ca="1">[1]!SWTEST(J3315:O3315)</f>
        <v>#NAME?</v>
      </c>
      <c r="Q3315" s="3">
        <f t="shared" si="204"/>
        <v>0.27340634130229213</v>
      </c>
      <c r="S3315" s="3">
        <f t="shared" si="205"/>
        <v>-0.33379440658441939</v>
      </c>
      <c r="T3315" s="3" t="e">
        <f ca="1">-LOG(IF(P3315&lt;0.05,[1]!MTEST(D3315:I3315,J3315:O3315),IF(Q3315&lt;0.05,TTEST(D3315:I3315,J3315:O3315,2,3),TTEST(D3315:I3315,J3315:O3315,2,2))),2)</f>
        <v>#NAME?</v>
      </c>
      <c r="U3315" s="3" t="e">
        <f t="shared" ca="1" si="206"/>
        <v>#NAME?</v>
      </c>
      <c r="W3315" s="12" t="e">
        <f t="shared" ca="1" si="207"/>
        <v>#NAME?</v>
      </c>
      <c r="X3315" s="19" t="e">
        <f ca="1">[1]!NORM2_SIZE(ABS(S3315),STDEV(D3315:I3315),STDEV(J3315:O3315),0.8,2,0.05,1)</f>
        <v>#NAME?</v>
      </c>
      <c r="Y3315" s="12"/>
    </row>
    <row r="3316" spans="1:25" x14ac:dyDescent="0.2">
      <c r="A3316" s="6" t="s">
        <v>6084</v>
      </c>
      <c r="B3316" s="6" t="s">
        <v>6085</v>
      </c>
      <c r="C3316" s="6" t="s">
        <v>6086</v>
      </c>
      <c r="D3316" s="3">
        <v>2.1685510719624639</v>
      </c>
      <c r="E3316" s="3">
        <v>2.8281005049841004</v>
      </c>
      <c r="F3316" s="3">
        <v>0.30715316934939585</v>
      </c>
      <c r="G3316" s="3">
        <v>2.6199781072650312</v>
      </c>
      <c r="H3316" s="3">
        <v>3.102731016034495</v>
      </c>
      <c r="I3316" s="3">
        <v>2.4565204111935142</v>
      </c>
      <c r="J3316" s="3">
        <v>2.1803107660612593</v>
      </c>
      <c r="K3316" s="3">
        <v>1.8722678047144148</v>
      </c>
      <c r="L3316" s="3">
        <v>2.094340958999386</v>
      </c>
      <c r="M3316" s="3">
        <v>2.0134349325258531</v>
      </c>
      <c r="N3316" s="3">
        <v>1.4562518585756303</v>
      </c>
      <c r="O3316" s="3">
        <v>1.2834320254841325</v>
      </c>
      <c r="P3316" s="3" t="e">
        <f ca="1">[1]!SWTEST(J3316:O3316)</f>
        <v>#NAME?</v>
      </c>
      <c r="Q3316" s="3">
        <f t="shared" si="204"/>
        <v>4.4635643153501423E-2</v>
      </c>
      <c r="S3316" s="3">
        <f t="shared" si="205"/>
        <v>-0.43049932240472111</v>
      </c>
      <c r="T3316" s="3" t="e">
        <f ca="1">-LOG(IF(P3316&lt;0.05,[1]!MTEST(D3316:I3316,J3316:O3316),IF(Q3316&lt;0.05,TTEST(D3316:I3316,J3316:O3316,2,3),TTEST(D3316:I3316,J3316:O3316,2,2))),2)</f>
        <v>#NAME?</v>
      </c>
      <c r="U3316" s="3" t="e">
        <f t="shared" ca="1" si="206"/>
        <v>#NAME?</v>
      </c>
      <c r="W3316" s="12" t="e">
        <f t="shared" ca="1" si="207"/>
        <v>#NAME?</v>
      </c>
      <c r="X3316" s="19" t="e">
        <f ca="1">[1]!NORM2_SIZE(ABS(S3316),STDEV(D3316:I3316),STDEV(J3316:O3316),0.8,2,0.05,1)</f>
        <v>#NAME?</v>
      </c>
      <c r="Y3316" s="12"/>
    </row>
    <row r="3317" spans="1:25" x14ac:dyDescent="0.2">
      <c r="A3317" s="6" t="s">
        <v>11187</v>
      </c>
      <c r="B3317" s="6" t="s">
        <v>11188</v>
      </c>
      <c r="C3317" s="6" t="s">
        <v>11189</v>
      </c>
      <c r="D3317" s="3">
        <v>3.8867571913465726</v>
      </c>
      <c r="E3317" s="3">
        <v>4.826855529531465</v>
      </c>
      <c r="F3317" s="3">
        <v>4.4849457916065303</v>
      </c>
      <c r="G3317" s="3">
        <v>4.1253799357018295</v>
      </c>
      <c r="H3317" s="3">
        <v>3.8226994612030456</v>
      </c>
      <c r="I3317" s="3">
        <v>4.2504953633957445</v>
      </c>
      <c r="J3317" s="3">
        <v>4.2249931079559531</v>
      </c>
      <c r="K3317" s="3">
        <v>3.7957046078979935</v>
      </c>
      <c r="L3317" s="3">
        <v>3.7278718165465898</v>
      </c>
      <c r="M3317" s="3">
        <v>3.9657159626443814</v>
      </c>
      <c r="N3317" s="3">
        <v>4.4663271228583348</v>
      </c>
      <c r="O3317" s="3">
        <v>3.5270306609118411</v>
      </c>
      <c r="P3317" s="3" t="e">
        <f ca="1">[1]!SWTEST(J3317:O3317)</f>
        <v>#NAME?</v>
      </c>
      <c r="Q3317" s="3">
        <f t="shared" si="204"/>
        <v>0.84298483495284438</v>
      </c>
      <c r="S3317" s="3">
        <f t="shared" si="205"/>
        <v>-0.28158166566168141</v>
      </c>
      <c r="T3317" s="3" t="e">
        <f ca="1">-LOG(IF(P3317&lt;0.05,[1]!MTEST(D3317:I3317,J3317:O3317),IF(Q3317&lt;0.05,TTEST(D3317:I3317,J3317:O3317,2,3),TTEST(D3317:I3317,J3317:O3317,2,2))),2)</f>
        <v>#NAME?</v>
      </c>
      <c r="U3317" s="3" t="e">
        <f t="shared" ca="1" si="206"/>
        <v>#NAME?</v>
      </c>
      <c r="W3317" s="12" t="e">
        <f t="shared" ca="1" si="207"/>
        <v>#NAME?</v>
      </c>
      <c r="X3317" s="19" t="e">
        <f ca="1">[1]!NORM2_SIZE(ABS(S3317),STDEV(D3317:I3317),STDEV(J3317:O3317),0.8,2,0.05,1)</f>
        <v>#NAME?</v>
      </c>
      <c r="Y3317" s="12"/>
    </row>
    <row r="3318" spans="1:25" x14ac:dyDescent="0.2">
      <c r="A3318" s="6" t="s">
        <v>6117</v>
      </c>
      <c r="B3318" s="6" t="s">
        <v>6118</v>
      </c>
      <c r="C3318" s="6" t="s">
        <v>6119</v>
      </c>
      <c r="D3318" s="3">
        <v>3.2470169870178376</v>
      </c>
      <c r="E3318" s="3">
        <v>2.8385681978317177</v>
      </c>
      <c r="F3318" s="3">
        <v>2.8120702234543677</v>
      </c>
      <c r="G3318" s="3">
        <v>2.8231680920076112</v>
      </c>
      <c r="H3318" s="3">
        <v>3.4168509276762991</v>
      </c>
      <c r="I3318" s="3">
        <v>2.6032983845747331</v>
      </c>
      <c r="J3318" s="3">
        <v>1.6896878540229694</v>
      </c>
      <c r="K3318" s="3">
        <v>2.9684214365128239</v>
      </c>
      <c r="L3318" s="3">
        <v>3.0289591776785714</v>
      </c>
      <c r="M3318" s="3">
        <v>2.9397143962960968</v>
      </c>
      <c r="N3318" s="3">
        <v>1.4211814876708617</v>
      </c>
      <c r="O3318" s="3">
        <v>2.982997037967217</v>
      </c>
      <c r="P3318" s="3" t="e">
        <f ca="1">[1]!SWTEST(J3318:O3318)</f>
        <v>#NAME?</v>
      </c>
      <c r="Q3318" s="3">
        <f t="shared" si="204"/>
        <v>7.6370166715631488E-2</v>
      </c>
      <c r="S3318" s="3">
        <f t="shared" si="205"/>
        <v>-0.4516685704023371</v>
      </c>
      <c r="T3318" s="3" t="e">
        <f ca="1">-LOG(IF(P3318&lt;0.05,[1]!MTEST(D3318:I3318,J3318:O3318),IF(Q3318&lt;0.05,TTEST(D3318:I3318,J3318:O3318,2,3),TTEST(D3318:I3318,J3318:O3318,2,2))),2)</f>
        <v>#NAME?</v>
      </c>
      <c r="U3318" s="3" t="e">
        <f t="shared" ca="1" si="206"/>
        <v>#NAME?</v>
      </c>
      <c r="W3318" s="12" t="e">
        <f t="shared" ca="1" si="207"/>
        <v>#NAME?</v>
      </c>
      <c r="X3318" s="19" t="e">
        <f ca="1">[1]!NORM2_SIZE(ABS(S3318),STDEV(D3318:I3318),STDEV(J3318:O3318),0.8,2,0.05,1)</f>
        <v>#NAME?</v>
      </c>
      <c r="Y3318" s="12"/>
    </row>
    <row r="3319" spans="1:25" x14ac:dyDescent="0.2">
      <c r="A3319" s="6" t="s">
        <v>11019</v>
      </c>
      <c r="B3319" s="6" t="s">
        <v>11020</v>
      </c>
      <c r="C3319" s="6" t="s">
        <v>11021</v>
      </c>
      <c r="D3319" s="3">
        <v>2.0431128406882557</v>
      </c>
      <c r="E3319" s="3">
        <v>2.6127639285958066</v>
      </c>
      <c r="F3319" s="3">
        <v>2.687730839427227</v>
      </c>
      <c r="G3319" s="3">
        <v>2.9152982090746353</v>
      </c>
      <c r="H3319" s="3">
        <v>3.0147908601816984</v>
      </c>
      <c r="I3319" s="3">
        <v>2.7920870115991701</v>
      </c>
      <c r="J3319" s="3">
        <v>2.5132384093294999</v>
      </c>
      <c r="K3319" s="3">
        <v>2.2474895392608354</v>
      </c>
      <c r="L3319" s="3">
        <v>2.4841722014050416</v>
      </c>
      <c r="M3319" s="3">
        <v>2.5284765374691713</v>
      </c>
      <c r="N3319" s="3">
        <v>2.6327069940018015</v>
      </c>
      <c r="O3319" s="3">
        <v>2.2236630946481224</v>
      </c>
      <c r="P3319" s="3" t="e">
        <f ca="1">[1]!SWTEST(J3319:O3319)</f>
        <v>#NAME?</v>
      </c>
      <c r="Q3319" s="3">
        <f t="shared" si="204"/>
        <v>0.13328351554346091</v>
      </c>
      <c r="S3319" s="3">
        <f t="shared" si="205"/>
        <v>-0.23933948557538676</v>
      </c>
      <c r="T3319" s="3" t="e">
        <f ca="1">-LOG(IF(P3319&lt;0.05,[1]!MTEST(D3319:I3319,J3319:O3319),IF(Q3319&lt;0.05,TTEST(D3319:I3319,J3319:O3319,2,3),TTEST(D3319:I3319,J3319:O3319,2,2))),2)</f>
        <v>#NAME?</v>
      </c>
      <c r="U3319" s="3" t="e">
        <f t="shared" ca="1" si="206"/>
        <v>#NAME?</v>
      </c>
      <c r="W3319" s="12" t="e">
        <f t="shared" ca="1" si="207"/>
        <v>#NAME?</v>
      </c>
      <c r="X3319" s="19" t="e">
        <f ca="1">[1]!NORM2_SIZE(ABS(S3319),STDEV(D3319:I3319),STDEV(J3319:O3319),0.8,2,0.05,1)</f>
        <v>#NAME?</v>
      </c>
      <c r="Y3319" s="12"/>
    </row>
    <row r="3320" spans="1:25" x14ac:dyDescent="0.2">
      <c r="A3320" s="6" t="s">
        <v>11912</v>
      </c>
      <c r="B3320" s="6" t="s">
        <v>11913</v>
      </c>
      <c r="C3320" s="6" t="s">
        <v>11914</v>
      </c>
      <c r="D3320" s="3">
        <v>0.83349589396158563</v>
      </c>
      <c r="E3320" s="3">
        <v>1.1924511977290797</v>
      </c>
      <c r="F3320" s="3">
        <v>1.4100215557322195</v>
      </c>
      <c r="G3320" s="3">
        <v>1.3778323239268315</v>
      </c>
      <c r="H3320" s="3">
        <v>1.5649345757834536</v>
      </c>
      <c r="I3320" s="3">
        <v>1.2097630269933994</v>
      </c>
      <c r="J3320" s="3">
        <v>-0.42137956120105791</v>
      </c>
      <c r="K3320" s="3">
        <v>0.86170100544435446</v>
      </c>
      <c r="L3320" s="3">
        <v>2.3977095459647408</v>
      </c>
      <c r="M3320" s="3">
        <v>2.8802007297425969</v>
      </c>
      <c r="N3320" s="3">
        <v>-1.578084800166863</v>
      </c>
      <c r="O3320" s="3">
        <v>4.196196258092065E-2</v>
      </c>
      <c r="P3320" s="3" t="e">
        <f ca="1">[1]!SWTEST(J3320:O3320)</f>
        <v>#NAME?</v>
      </c>
      <c r="Q3320" s="3">
        <f t="shared" si="204"/>
        <v>7.1253579350499113E-4</v>
      </c>
      <c r="S3320" s="3">
        <f t="shared" si="205"/>
        <v>-0.56773161529364657</v>
      </c>
      <c r="T3320" s="3" t="e">
        <f ca="1">-LOG(IF(P3320&lt;0.05,[1]!MTEST(D3320:I3320,J3320:O3320),IF(Q3320&lt;0.05,TTEST(D3320:I3320,J3320:O3320,2,3),TTEST(D3320:I3320,J3320:O3320,2,2))),2)</f>
        <v>#NAME?</v>
      </c>
      <c r="U3320" s="3" t="e">
        <f t="shared" ca="1" si="206"/>
        <v>#NAME?</v>
      </c>
      <c r="W3320" s="12" t="e">
        <f t="shared" ca="1" si="207"/>
        <v>#NAME?</v>
      </c>
      <c r="X3320" s="19" t="e">
        <f ca="1">[1]!NORM2_SIZE(ABS(S3320),STDEV(D3320:I3320),STDEV(J3320:O3320),0.8,2,0.05,1)</f>
        <v>#NAME?</v>
      </c>
      <c r="Y3320" s="12"/>
    </row>
    <row r="3321" spans="1:25" x14ac:dyDescent="0.2">
      <c r="A3321" s="6" t="s">
        <v>8236</v>
      </c>
      <c r="B3321" s="6" t="s">
        <v>8237</v>
      </c>
      <c r="C3321" s="6" t="s">
        <v>8238</v>
      </c>
      <c r="D3321" s="3">
        <v>-6.1205756159765503</v>
      </c>
      <c r="E3321" s="3">
        <v>0.20990113747153105</v>
      </c>
      <c r="F3321" s="3">
        <v>-0.72932067242171317</v>
      </c>
      <c r="G3321" s="3">
        <v>3.7443855749858208E-2</v>
      </c>
      <c r="H3321" s="3">
        <v>-3.6105441635229694</v>
      </c>
      <c r="I3321" s="3">
        <v>-6.5457256775914692</v>
      </c>
      <c r="J3321" s="3">
        <v>2.6444547399019083</v>
      </c>
      <c r="K3321" s="3">
        <v>-4.6423141623192388</v>
      </c>
      <c r="L3321" s="3">
        <v>-6.4727990661812775</v>
      </c>
      <c r="M3321" s="3">
        <v>-6.3272042116320932</v>
      </c>
      <c r="N3321" s="3">
        <v>1.913520022471364</v>
      </c>
      <c r="O3321" s="3">
        <v>-6.6123560189933812</v>
      </c>
      <c r="P3321" s="3" t="e">
        <f ca="1">[1]!SWTEST(J3321:O3321)</f>
        <v>#NAME?</v>
      </c>
      <c r="Q3321" s="3">
        <f t="shared" si="204"/>
        <v>0.46313031770524515</v>
      </c>
      <c r="S3321" s="3">
        <f t="shared" si="205"/>
        <v>-0.45631292674356771</v>
      </c>
      <c r="T3321" s="3" t="e">
        <f ca="1">-LOG(IF(P3321&lt;0.05,[1]!MTEST(D3321:I3321,J3321:O3321),IF(Q3321&lt;0.05,TTEST(D3321:I3321,J3321:O3321,2,3),TTEST(D3321:I3321,J3321:O3321,2,2))),2)</f>
        <v>#NAME?</v>
      </c>
      <c r="U3321" s="3" t="e">
        <f t="shared" ca="1" si="206"/>
        <v>#NAME?</v>
      </c>
      <c r="W3321" s="12" t="e">
        <f t="shared" ca="1" si="207"/>
        <v>#NAME?</v>
      </c>
      <c r="X3321" s="19" t="e">
        <f ca="1">[1]!NORM2_SIZE(ABS(S3321),STDEV(D3321:I3321),STDEV(J3321:O3321),0.8,2,0.05,1)</f>
        <v>#NAME?</v>
      </c>
      <c r="Y3321" s="12"/>
    </row>
    <row r="3322" spans="1:25" x14ac:dyDescent="0.2">
      <c r="A3322" s="6" t="s">
        <v>14174</v>
      </c>
      <c r="B3322" s="6" t="s">
        <v>14175</v>
      </c>
      <c r="C3322" s="6" t="s">
        <v>14176</v>
      </c>
      <c r="D3322" s="3">
        <v>-2.4849290786165166</v>
      </c>
      <c r="E3322" s="3">
        <v>-3.3168258518249489</v>
      </c>
      <c r="F3322" s="3">
        <v>-2.0205919079239094</v>
      </c>
      <c r="G3322" s="3">
        <v>-3.2889506258298891</v>
      </c>
      <c r="H3322" s="3">
        <v>-3.1443905153996377</v>
      </c>
      <c r="I3322" s="3">
        <v>-2.7219391924314777</v>
      </c>
      <c r="J3322" s="3">
        <v>-4.2888484464216603</v>
      </c>
      <c r="K3322" s="3">
        <v>-4.4196256831522396</v>
      </c>
      <c r="L3322" s="3">
        <v>-2.2624847441366378</v>
      </c>
      <c r="M3322" s="3">
        <v>-3.4836357879241633</v>
      </c>
      <c r="N3322" s="3">
        <v>-1.5295393655971166</v>
      </c>
      <c r="O3322" s="3">
        <v>-3.8187297249823056</v>
      </c>
      <c r="P3322" s="3" t="e">
        <f ca="1">[1]!SWTEST(J3322:O3322)</f>
        <v>#NAME?</v>
      </c>
      <c r="Q3322" s="3">
        <f t="shared" si="204"/>
        <v>9.9537582840495076E-2</v>
      </c>
      <c r="S3322" s="3">
        <f t="shared" si="205"/>
        <v>-0.47087276336462347</v>
      </c>
      <c r="T3322" s="3" t="e">
        <f ca="1">-LOG(IF(P3322&lt;0.05,[1]!MTEST(D3322:I3322,J3322:O3322),IF(Q3322&lt;0.05,TTEST(D3322:I3322,J3322:O3322,2,3),TTEST(D3322:I3322,J3322:O3322,2,2))),2)</f>
        <v>#NAME?</v>
      </c>
      <c r="U3322" s="3" t="e">
        <f t="shared" ca="1" si="206"/>
        <v>#NAME?</v>
      </c>
      <c r="W3322" s="12" t="e">
        <f t="shared" ca="1" si="207"/>
        <v>#NAME?</v>
      </c>
      <c r="X3322" s="19" t="e">
        <f ca="1">[1]!NORM2_SIZE(ABS(S3322),STDEV(D3322:I3322),STDEV(J3322:O3322),0.8,2,0.05,1)</f>
        <v>#NAME?</v>
      </c>
      <c r="Y3322" s="12"/>
    </row>
    <row r="3323" spans="1:25" x14ac:dyDescent="0.2">
      <c r="A3323" s="6" t="s">
        <v>6051</v>
      </c>
      <c r="B3323" s="6" t="s">
        <v>6052</v>
      </c>
      <c r="C3323" s="6" t="s">
        <v>6053</v>
      </c>
      <c r="D3323" s="3">
        <v>1.4277706530119982</v>
      </c>
      <c r="E3323" s="3">
        <v>1.8328692224573404</v>
      </c>
      <c r="F3323" s="3">
        <v>0.98074481025424398</v>
      </c>
      <c r="G3323" s="3">
        <v>0.89614714591121092</v>
      </c>
      <c r="H3323" s="3">
        <v>1.425635736929054</v>
      </c>
      <c r="I3323" s="3">
        <v>1.0697667081090205</v>
      </c>
      <c r="J3323" s="3">
        <v>1.6060466250492182</v>
      </c>
      <c r="K3323" s="3">
        <v>1.3566042149548645</v>
      </c>
      <c r="L3323" s="3">
        <v>0.10464803159333057</v>
      </c>
      <c r="M3323" s="3">
        <v>8.9959509324880459E-3</v>
      </c>
      <c r="N3323" s="3">
        <v>1.9052984531037132</v>
      </c>
      <c r="O3323" s="3">
        <v>0.29981808866124671</v>
      </c>
      <c r="P3323" s="3" t="e">
        <f ca="1">[1]!SWTEST(J3323:O3323)</f>
        <v>#NAME?</v>
      </c>
      <c r="Q3323" s="3">
        <f t="shared" si="204"/>
        <v>8.2856167700179173E-2</v>
      </c>
      <c r="S3323" s="3">
        <f t="shared" si="205"/>
        <v>-0.39192048539633462</v>
      </c>
      <c r="T3323" s="3" t="e">
        <f ca="1">-LOG(IF(P3323&lt;0.05,[1]!MTEST(D3323:I3323,J3323:O3323),IF(Q3323&lt;0.05,TTEST(D3323:I3323,J3323:O3323,2,3),TTEST(D3323:I3323,J3323:O3323,2,2))),2)</f>
        <v>#NAME?</v>
      </c>
      <c r="U3323" s="3" t="e">
        <f t="shared" ca="1" si="206"/>
        <v>#NAME?</v>
      </c>
      <c r="W3323" s="12" t="e">
        <f t="shared" ca="1" si="207"/>
        <v>#NAME?</v>
      </c>
      <c r="X3323" s="19" t="e">
        <f ca="1">[1]!NORM2_SIZE(ABS(S3323),STDEV(D3323:I3323),STDEV(J3323:O3323),0.8,2,0.05,1)</f>
        <v>#NAME?</v>
      </c>
      <c r="Y3323" s="12"/>
    </row>
    <row r="3324" spans="1:25" x14ac:dyDescent="0.2">
      <c r="A3324" s="6" t="s">
        <v>6961</v>
      </c>
      <c r="B3324" s="6" t="s">
        <v>6962</v>
      </c>
      <c r="C3324" s="6" t="s">
        <v>6963</v>
      </c>
      <c r="D3324" s="3">
        <v>-1.5985428369508505</v>
      </c>
      <c r="E3324" s="3">
        <v>-1.1773413429129329</v>
      </c>
      <c r="F3324" s="3">
        <v>-3.3357168261700709E-2</v>
      </c>
      <c r="G3324" s="3">
        <v>-0.13828982530842693</v>
      </c>
      <c r="H3324" s="3">
        <v>-0.55606146650970678</v>
      </c>
      <c r="I3324" s="3">
        <v>-0.76359279517392065</v>
      </c>
      <c r="J3324" s="3">
        <v>-1.1998986304479942</v>
      </c>
      <c r="K3324" s="3">
        <v>-0.98945072227445896</v>
      </c>
      <c r="L3324" s="3">
        <v>-0.69572681694895877</v>
      </c>
      <c r="M3324" s="3">
        <v>-1.3684899017871766</v>
      </c>
      <c r="N3324" s="3">
        <v>-1.1815215907945997</v>
      </c>
      <c r="O3324" s="3">
        <v>-0.79595028680302859</v>
      </c>
      <c r="P3324" s="3" t="e">
        <f ca="1">[1]!SWTEST(J3324:O3324)</f>
        <v>#NAME?</v>
      </c>
      <c r="Q3324" s="3">
        <f t="shared" si="204"/>
        <v>8.6445871443581318E-2</v>
      </c>
      <c r="S3324" s="3">
        <f t="shared" si="205"/>
        <v>-0.32730875232311318</v>
      </c>
      <c r="T3324" s="3" t="e">
        <f ca="1">-LOG(IF(P3324&lt;0.05,[1]!MTEST(D3324:I3324,J3324:O3324),IF(Q3324&lt;0.05,TTEST(D3324:I3324,J3324:O3324,2,3),TTEST(D3324:I3324,J3324:O3324,2,2))),2)</f>
        <v>#NAME?</v>
      </c>
      <c r="U3324" s="3" t="e">
        <f t="shared" ca="1" si="206"/>
        <v>#NAME?</v>
      </c>
      <c r="W3324" s="12" t="e">
        <f t="shared" ca="1" si="207"/>
        <v>#NAME?</v>
      </c>
      <c r="X3324" s="19" t="e">
        <f ca="1">[1]!NORM2_SIZE(ABS(S3324),STDEV(D3324:I3324),STDEV(J3324:O3324),0.8,2,0.05,1)</f>
        <v>#NAME?</v>
      </c>
      <c r="Y3324" s="12"/>
    </row>
    <row r="3325" spans="1:25" x14ac:dyDescent="0.2">
      <c r="A3325" s="6" t="s">
        <v>2604</v>
      </c>
      <c r="B3325" s="6" t="s">
        <v>2605</v>
      </c>
      <c r="C3325" s="6" t="s">
        <v>2606</v>
      </c>
      <c r="D3325" s="3">
        <v>-2.0963734320736185</v>
      </c>
      <c r="E3325" s="3">
        <v>-2.1044476022333671</v>
      </c>
      <c r="F3325" s="3">
        <v>-2.4656664255977185</v>
      </c>
      <c r="G3325" s="3">
        <v>-1.9344636245640208</v>
      </c>
      <c r="H3325" s="3">
        <v>-2.9479577401250276</v>
      </c>
      <c r="I3325" s="3">
        <v>-3.4328829777317464</v>
      </c>
      <c r="J3325" s="3">
        <v>-2.6332635817910575</v>
      </c>
      <c r="K3325" s="3">
        <v>-3.2981050282048012</v>
      </c>
      <c r="L3325" s="3">
        <v>-2.6535092542731196</v>
      </c>
      <c r="M3325" s="3">
        <v>-2.7435726715457114</v>
      </c>
      <c r="N3325" s="3">
        <v>-2.3189769278543517</v>
      </c>
      <c r="O3325" s="3">
        <v>-3.4048946786378984</v>
      </c>
      <c r="P3325" s="3" t="e">
        <f ca="1">[1]!SWTEST(J3325:O3325)</f>
        <v>#NAME?</v>
      </c>
      <c r="Q3325" s="3">
        <f t="shared" si="204"/>
        <v>0.48829066150421557</v>
      </c>
      <c r="S3325" s="3">
        <f t="shared" si="205"/>
        <v>-0.34508838999690727</v>
      </c>
      <c r="T3325" s="3" t="e">
        <f ca="1">-LOG(IF(P3325&lt;0.05,[1]!MTEST(D3325:I3325,J3325:O3325),IF(Q3325&lt;0.05,TTEST(D3325:I3325,J3325:O3325,2,3),TTEST(D3325:I3325,J3325:O3325,2,2))),2)</f>
        <v>#NAME?</v>
      </c>
      <c r="U3325" s="3" t="e">
        <f t="shared" ca="1" si="206"/>
        <v>#NAME?</v>
      </c>
      <c r="W3325" s="12" t="e">
        <f t="shared" ca="1" si="207"/>
        <v>#NAME?</v>
      </c>
      <c r="X3325" s="19" t="e">
        <f ca="1">[1]!NORM2_SIZE(ABS(S3325),STDEV(D3325:I3325),STDEV(J3325:O3325),0.8,2,0.05,1)</f>
        <v>#NAME?</v>
      </c>
      <c r="Y3325" s="12"/>
    </row>
    <row r="3326" spans="1:25" x14ac:dyDescent="0.2">
      <c r="A3326" s="6" t="s">
        <v>11208</v>
      </c>
      <c r="B3326" s="6" t="s">
        <v>11209</v>
      </c>
      <c r="C3326" s="6" t="s">
        <v>11210</v>
      </c>
      <c r="D3326" s="3">
        <v>-0.36390064330221578</v>
      </c>
      <c r="E3326" s="3">
        <v>6.2455812287392519E-2</v>
      </c>
      <c r="F3326" s="3">
        <v>0.21253005686094509</v>
      </c>
      <c r="G3326" s="3">
        <v>0.88211049200241354</v>
      </c>
      <c r="H3326" s="3">
        <v>-0.84852502540069674</v>
      </c>
      <c r="I3326" s="3">
        <v>1.3131890292862245</v>
      </c>
      <c r="J3326" s="3">
        <v>0.4375019643814077</v>
      </c>
      <c r="K3326" s="3">
        <v>-0.80954869417559105</v>
      </c>
      <c r="L3326" s="3">
        <v>-0.6791900128543783</v>
      </c>
      <c r="M3326" s="3">
        <v>0.80747849759058987</v>
      </c>
      <c r="N3326" s="3">
        <v>-0.67224456449535519</v>
      </c>
      <c r="O3326" s="3">
        <v>-0.37012937821884706</v>
      </c>
      <c r="P3326" s="3" t="e">
        <f ca="1">[1]!SWTEST(J3326:O3326)</f>
        <v>#NAME?</v>
      </c>
      <c r="Q3326" s="3">
        <f t="shared" si="204"/>
        <v>0.73157842816701424</v>
      </c>
      <c r="S3326" s="3">
        <f t="shared" si="205"/>
        <v>-0.42399865158437283</v>
      </c>
      <c r="T3326" s="3" t="e">
        <f ca="1">-LOG(IF(P3326&lt;0.05,[1]!MTEST(D3326:I3326,J3326:O3326),IF(Q3326&lt;0.05,TTEST(D3326:I3326,J3326:O3326,2,3),TTEST(D3326:I3326,J3326:O3326,2,2))),2)</f>
        <v>#NAME?</v>
      </c>
      <c r="U3326" s="3" t="e">
        <f t="shared" ca="1" si="206"/>
        <v>#NAME?</v>
      </c>
      <c r="W3326" s="12" t="e">
        <f t="shared" ca="1" si="207"/>
        <v>#NAME?</v>
      </c>
      <c r="X3326" s="19" t="e">
        <f ca="1">[1]!NORM2_SIZE(ABS(S3326),STDEV(D3326:I3326),STDEV(J3326:O3326),0.8,2,0.05,1)</f>
        <v>#NAME?</v>
      </c>
      <c r="Y3326" s="12"/>
    </row>
    <row r="3327" spans="1:25" x14ac:dyDescent="0.2">
      <c r="A3327" s="6" t="s">
        <v>6407</v>
      </c>
      <c r="B3327" s="6" t="s">
        <v>6408</v>
      </c>
      <c r="C3327" s="6" t="s">
        <v>6409</v>
      </c>
      <c r="D3327" s="3">
        <v>-0.91727810374874408</v>
      </c>
      <c r="E3327" s="3">
        <v>-0.2874627620520751</v>
      </c>
      <c r="F3327" s="3">
        <v>0.3311062813616753</v>
      </c>
      <c r="G3327" s="3">
        <v>-0.94909745033737491</v>
      </c>
      <c r="H3327" s="3">
        <v>-1.3851095480876154</v>
      </c>
      <c r="I3327" s="3">
        <v>-0.80332096720031276</v>
      </c>
      <c r="J3327" s="3">
        <v>-3.6412499074879143</v>
      </c>
      <c r="K3327" s="3">
        <v>1.2003032268536626</v>
      </c>
      <c r="L3327" s="3">
        <v>0.23768322900899724</v>
      </c>
      <c r="M3327" s="3">
        <v>-4.5222401523164674E-2</v>
      </c>
      <c r="N3327" s="3">
        <v>-6.9500527846004241</v>
      </c>
      <c r="O3327" s="3">
        <v>0.35946384246493546</v>
      </c>
      <c r="P3327" s="3" t="e">
        <f ca="1">[1]!SWTEST(J3327:O3327)</f>
        <v>#NAME?</v>
      </c>
      <c r="Q3327" s="3">
        <f t="shared" si="204"/>
        <v>2.388310771566351E-3</v>
      </c>
      <c r="S3327" s="3">
        <f t="shared" si="205"/>
        <v>-0.80465204086991016</v>
      </c>
      <c r="T3327" s="3" t="e">
        <f ca="1">-LOG(IF(P3327&lt;0.05,[1]!MTEST(D3327:I3327,J3327:O3327),IF(Q3327&lt;0.05,TTEST(D3327:I3327,J3327:O3327,2,3),TTEST(D3327:I3327,J3327:O3327,2,2))),2)</f>
        <v>#NAME?</v>
      </c>
      <c r="U3327" s="3" t="e">
        <f t="shared" ca="1" si="206"/>
        <v>#NAME?</v>
      </c>
      <c r="W3327" s="12" t="e">
        <f t="shared" ca="1" si="207"/>
        <v>#NAME?</v>
      </c>
      <c r="X3327" s="19" t="e">
        <f ca="1">[1]!NORM2_SIZE(ABS(S3327),STDEV(D3327:I3327),STDEV(J3327:O3327),0.8,2,0.05,1)</f>
        <v>#NAME?</v>
      </c>
      <c r="Y3327" s="12"/>
    </row>
    <row r="3328" spans="1:25" x14ac:dyDescent="0.2">
      <c r="A3328" s="6" t="s">
        <v>7885</v>
      </c>
      <c r="B3328" s="6" t="s">
        <v>7886</v>
      </c>
      <c r="C3328" s="6" t="s">
        <v>7887</v>
      </c>
      <c r="D3328" s="3">
        <v>2.011556901412936</v>
      </c>
      <c r="E3328" s="3">
        <v>1.5554298546970067</v>
      </c>
      <c r="F3328" s="3">
        <v>1.3984038717169764</v>
      </c>
      <c r="G3328" s="3">
        <v>1.4980898035993246</v>
      </c>
      <c r="H3328" s="3">
        <v>1.7416358671891641</v>
      </c>
      <c r="I3328" s="3">
        <v>1.5573579742237982</v>
      </c>
      <c r="J3328" s="3">
        <v>-5.4875407677066203E-2</v>
      </c>
      <c r="K3328" s="3">
        <v>1.6975068253177752</v>
      </c>
      <c r="L3328" s="3">
        <v>2.0048462756598204</v>
      </c>
      <c r="M3328" s="3">
        <v>2.0297511435420352</v>
      </c>
      <c r="N3328" s="3">
        <v>-0.42118514663998274</v>
      </c>
      <c r="O3328" s="3">
        <v>2.1198528354395703</v>
      </c>
      <c r="P3328" s="3" t="e">
        <f ca="1">[1]!SWTEST(J3328:O3328)</f>
        <v>#NAME?</v>
      </c>
      <c r="Q3328" s="3">
        <f t="shared" si="204"/>
        <v>2.3851646576040796E-3</v>
      </c>
      <c r="S3328" s="3">
        <f t="shared" si="205"/>
        <v>-0.39776295786617544</v>
      </c>
      <c r="T3328" s="3" t="e">
        <f ca="1">-LOG(IF(P3328&lt;0.05,[1]!MTEST(D3328:I3328,J3328:O3328),IF(Q3328&lt;0.05,TTEST(D3328:I3328,J3328:O3328,2,3),TTEST(D3328:I3328,J3328:O3328,2,2))),2)</f>
        <v>#NAME?</v>
      </c>
      <c r="U3328" s="3" t="e">
        <f t="shared" ca="1" si="206"/>
        <v>#NAME?</v>
      </c>
      <c r="W3328" s="12" t="e">
        <f t="shared" ca="1" si="207"/>
        <v>#NAME?</v>
      </c>
      <c r="X3328" s="19" t="e">
        <f ca="1">[1]!NORM2_SIZE(ABS(S3328),STDEV(D3328:I3328),STDEV(J3328:O3328),0.8,2,0.05,1)</f>
        <v>#NAME?</v>
      </c>
      <c r="Y3328" s="12"/>
    </row>
    <row r="3329" spans="1:25" x14ac:dyDescent="0.2">
      <c r="A3329" s="6" t="s">
        <v>4822</v>
      </c>
      <c r="B3329" s="6" t="s">
        <v>4823</v>
      </c>
      <c r="C3329" s="6" t="s">
        <v>4824</v>
      </c>
      <c r="D3329" s="3">
        <v>-6.5963646608103707E-2</v>
      </c>
      <c r="E3329" s="3">
        <v>-1.2084461577688344</v>
      </c>
      <c r="F3329" s="3">
        <v>-1.0729304695230604</v>
      </c>
      <c r="G3329" s="3">
        <v>-1.1879307493421847</v>
      </c>
      <c r="H3329" s="3">
        <v>0.50687270603662771</v>
      </c>
      <c r="I3329" s="3">
        <v>-1.0235776987627734</v>
      </c>
      <c r="J3329" s="3">
        <v>-0.9312161970537145</v>
      </c>
      <c r="K3329" s="3">
        <v>-0.55169526808307945</v>
      </c>
      <c r="L3329" s="3">
        <v>-3.068069394711368</v>
      </c>
      <c r="M3329" s="3">
        <v>-0.5314674755895169</v>
      </c>
      <c r="N3329" s="3">
        <v>-0.98023476908455043</v>
      </c>
      <c r="O3329" s="3">
        <v>-0.81420094390859343</v>
      </c>
      <c r="P3329" s="3" t="e">
        <f ca="1">[1]!SWTEST(J3329:O3329)</f>
        <v>#NAME?</v>
      </c>
      <c r="Q3329" s="3">
        <f t="shared" si="204"/>
        <v>0.543806004550069</v>
      </c>
      <c r="S3329" s="3">
        <f t="shared" si="205"/>
        <v>-0.47081800541041563</v>
      </c>
      <c r="T3329" s="3" t="e">
        <f ca="1">-LOG(IF(P3329&lt;0.05,[1]!MTEST(D3329:I3329,J3329:O3329),IF(Q3329&lt;0.05,TTEST(D3329:I3329,J3329:O3329,2,3),TTEST(D3329:I3329,J3329:O3329,2,2))),2)</f>
        <v>#NAME?</v>
      </c>
      <c r="U3329" s="3" t="e">
        <f t="shared" ca="1" si="206"/>
        <v>#NAME?</v>
      </c>
      <c r="W3329" s="12" t="e">
        <f t="shared" ca="1" si="207"/>
        <v>#NAME?</v>
      </c>
      <c r="X3329" s="19" t="e">
        <f ca="1">[1]!NORM2_SIZE(ABS(S3329),STDEV(D3329:I3329),STDEV(J3329:O3329),0.8,2,0.05,1)</f>
        <v>#NAME?</v>
      </c>
      <c r="Y3329" s="12"/>
    </row>
    <row r="3330" spans="1:25" x14ac:dyDescent="0.2">
      <c r="A3330" s="6" t="s">
        <v>7243</v>
      </c>
      <c r="B3330" s="6" t="s">
        <v>7244</v>
      </c>
      <c r="C3330" s="6" t="s">
        <v>7245</v>
      </c>
      <c r="D3330" s="3">
        <v>2.9492057935720593</v>
      </c>
      <c r="E3330" s="3">
        <v>2.6616020077717812</v>
      </c>
      <c r="F3330" s="3">
        <v>3.1573241421017824</v>
      </c>
      <c r="G3330" s="3">
        <v>2.7109898085216044</v>
      </c>
      <c r="H3330" s="3">
        <v>2.3989194331491563</v>
      </c>
      <c r="I3330" s="3">
        <v>3.0271039904350814</v>
      </c>
      <c r="J3330" s="3">
        <v>0.95332284103211173</v>
      </c>
      <c r="K3330" s="3">
        <v>3.154237509247765</v>
      </c>
      <c r="L3330" s="3">
        <v>2.894372392380681</v>
      </c>
      <c r="M3330" s="3">
        <v>2.7486262088283069</v>
      </c>
      <c r="N3330" s="3">
        <v>1.4024509701276668</v>
      </c>
      <c r="O3330" s="3">
        <v>3.1866464565878379</v>
      </c>
      <c r="P3330" s="3" t="e">
        <f ca="1">[1]!SWTEST(J3330:O3330)</f>
        <v>#NAME?</v>
      </c>
      <c r="Q3330" s="3">
        <f t="shared" ref="Q3330:Q3393" si="208">FTEST(D3330:I3330,J3330:O3330)</f>
        <v>1.6465504610131614E-2</v>
      </c>
      <c r="S3330" s="3">
        <f t="shared" ref="S3330:S3393" si="209">AVERAGE(J3330:O3330)-AVERAGE(D3330:I3330)</f>
        <v>-0.42758146622451587</v>
      </c>
      <c r="T3330" s="3" t="e">
        <f ca="1">-LOG(IF(P3330&lt;0.05,[1]!MTEST(D3330:I3330,J3330:O3330),IF(Q3330&lt;0.05,TTEST(D3330:I3330,J3330:O3330,2,3),TTEST(D3330:I3330,J3330:O3330,2,2))),2)</f>
        <v>#NAME?</v>
      </c>
      <c r="U3330" s="3" t="e">
        <f t="shared" ref="U3330:U3393" ca="1" si="210">-LOG(COUNT(T:T)*(1/2^T3330))</f>
        <v>#NAME?</v>
      </c>
      <c r="W3330" s="12" t="e">
        <f t="shared" ref="W3330:W3393" ca="1" si="211">1-_xlfn.NORM.DIST(_xlfn.NORM.INV(1-AB$2,AA$2,(SQRT(AC$2-1)*ABS(S3330)/TINV(2^-T3330,AC$2-1))/SQRT(Z$2)),ABS(S3330),(SQRT(3)*ABS(S3330)/TINV(2^-T3330,3))/SQRT(Z$2),TRUE)</f>
        <v>#NAME?</v>
      </c>
      <c r="X3330" s="19" t="e">
        <f ca="1">[1]!NORM2_SIZE(ABS(S3330),STDEV(D3330:I3330),STDEV(J3330:O3330),0.8,2,0.05,1)</f>
        <v>#NAME?</v>
      </c>
      <c r="Y3330" s="12"/>
    </row>
    <row r="3331" spans="1:25" x14ac:dyDescent="0.2">
      <c r="A3331" s="6" t="s">
        <v>4118</v>
      </c>
      <c r="B3331" s="6" t="s">
        <v>4119</v>
      </c>
      <c r="C3331" s="6" t="s">
        <v>4120</v>
      </c>
      <c r="D3331" s="3">
        <v>3.6317619171166213</v>
      </c>
      <c r="E3331" s="3">
        <v>3.4409914950681739</v>
      </c>
      <c r="F3331" s="3">
        <v>3.6567104465408891</v>
      </c>
      <c r="G3331" s="3">
        <v>3.4122660233075703</v>
      </c>
      <c r="H3331" s="3">
        <v>3.7289839243030549</v>
      </c>
      <c r="I3331" s="3">
        <v>3.4180209982450864</v>
      </c>
      <c r="J3331" s="3">
        <v>3.3165049757451803</v>
      </c>
      <c r="K3331" s="3">
        <v>3.5978963162129221</v>
      </c>
      <c r="L3331" s="3">
        <v>3.0593457857145721</v>
      </c>
      <c r="M3331" s="3">
        <v>2.8137288534450438</v>
      </c>
      <c r="N3331" s="3">
        <v>3.982628141733755</v>
      </c>
      <c r="O3331" s="3">
        <v>2.7847172283955111</v>
      </c>
      <c r="P3331" s="3" t="e">
        <f ca="1">[1]!SWTEST(J3331:O3331)</f>
        <v>#NAME?</v>
      </c>
      <c r="Q3331" s="3">
        <f t="shared" si="208"/>
        <v>1.8969234746112128E-2</v>
      </c>
      <c r="S3331" s="3">
        <f t="shared" si="209"/>
        <v>-0.28898558388906892</v>
      </c>
      <c r="T3331" s="3" t="e">
        <f ca="1">-LOG(IF(P3331&lt;0.05,[1]!MTEST(D3331:I3331,J3331:O3331),IF(Q3331&lt;0.05,TTEST(D3331:I3331,J3331:O3331,2,3),TTEST(D3331:I3331,J3331:O3331,2,2))),2)</f>
        <v>#NAME?</v>
      </c>
      <c r="U3331" s="3" t="e">
        <f t="shared" ca="1" si="210"/>
        <v>#NAME?</v>
      </c>
      <c r="W3331" s="12" t="e">
        <f t="shared" ca="1" si="211"/>
        <v>#NAME?</v>
      </c>
      <c r="X3331" s="19" t="e">
        <f ca="1">[1]!NORM2_SIZE(ABS(S3331),STDEV(D3331:I3331),STDEV(J3331:O3331),0.8,2,0.05,1)</f>
        <v>#NAME?</v>
      </c>
      <c r="Y3331" s="12"/>
    </row>
    <row r="3332" spans="1:25" x14ac:dyDescent="0.2">
      <c r="A3332" s="6" t="s">
        <v>9693</v>
      </c>
      <c r="B3332" s="6" t="s">
        <v>9694</v>
      </c>
      <c r="C3332" s="6" t="s">
        <v>9695</v>
      </c>
      <c r="D3332" s="3">
        <v>1.010842308294384</v>
      </c>
      <c r="E3332" s="3">
        <v>1.3040714273488436</v>
      </c>
      <c r="F3332" s="3">
        <v>1.4449044897000305</v>
      </c>
      <c r="G3332" s="3">
        <v>1.2821000122977559</v>
      </c>
      <c r="H3332" s="3">
        <v>1.1442775545356363</v>
      </c>
      <c r="I3332" s="3">
        <v>1.2716576311976187</v>
      </c>
      <c r="J3332" s="3">
        <v>1.5708000839671443</v>
      </c>
      <c r="K3332" s="3">
        <v>0.96120478035838341</v>
      </c>
      <c r="L3332" s="3">
        <v>0.76040779651316259</v>
      </c>
      <c r="M3332" s="3">
        <v>0.62035553403766897</v>
      </c>
      <c r="N3332" s="3">
        <v>1.0811493987378602</v>
      </c>
      <c r="O3332" s="3">
        <v>1.0469085332476542</v>
      </c>
      <c r="P3332" s="3" t="e">
        <f ca="1">[1]!SWTEST(J3332:O3332)</f>
        <v>#NAME?</v>
      </c>
      <c r="Q3332" s="3">
        <f t="shared" si="208"/>
        <v>0.10747097001544453</v>
      </c>
      <c r="S3332" s="3">
        <f t="shared" si="209"/>
        <v>-0.23617121608539948</v>
      </c>
      <c r="T3332" s="3" t="e">
        <f ca="1">-LOG(IF(P3332&lt;0.05,[1]!MTEST(D3332:I3332,J3332:O3332),IF(Q3332&lt;0.05,TTEST(D3332:I3332,J3332:O3332,2,3),TTEST(D3332:I3332,J3332:O3332,2,2))),2)</f>
        <v>#NAME?</v>
      </c>
      <c r="U3332" s="3" t="e">
        <f t="shared" ca="1" si="210"/>
        <v>#NAME?</v>
      </c>
      <c r="W3332" s="12" t="e">
        <f t="shared" ca="1" si="211"/>
        <v>#NAME?</v>
      </c>
      <c r="X3332" s="19" t="e">
        <f ca="1">[1]!NORM2_SIZE(ABS(S3332),STDEV(D3332:I3332),STDEV(J3332:O3332),0.8,2,0.05,1)</f>
        <v>#NAME?</v>
      </c>
      <c r="Y3332" s="12"/>
    </row>
    <row r="3333" spans="1:25" x14ac:dyDescent="0.2">
      <c r="A3333" s="6" t="s">
        <v>8686</v>
      </c>
      <c r="B3333" s="6" t="s">
        <v>8687</v>
      </c>
      <c r="C3333" s="6" t="s">
        <v>8688</v>
      </c>
      <c r="D3333" s="3">
        <v>-6.19097348510412</v>
      </c>
      <c r="E3333" s="3">
        <v>-6.2376319874860471</v>
      </c>
      <c r="F3333" s="3">
        <v>-3.9616895681632882</v>
      </c>
      <c r="G3333" s="3">
        <v>-6.3368376642072022</v>
      </c>
      <c r="H3333" s="3">
        <v>-6.4126826462318407</v>
      </c>
      <c r="I3333" s="3">
        <v>-6.4481884609148672</v>
      </c>
      <c r="J3333" s="3">
        <v>-6.5565775214753881</v>
      </c>
      <c r="K3333" s="3">
        <v>-4.0118103770276443</v>
      </c>
      <c r="L3333" s="3">
        <v>-6.3439768631517381</v>
      </c>
      <c r="M3333" s="3">
        <v>-6.3901307538740975</v>
      </c>
      <c r="N3333" s="3">
        <v>-6.7726804763258235</v>
      </c>
      <c r="O3333" s="3">
        <v>-6.5921038407700037</v>
      </c>
      <c r="P3333" s="3" t="e">
        <f ca="1">[1]!SWTEST(J3333:O3333)</f>
        <v>#NAME?</v>
      </c>
      <c r="Q3333" s="3">
        <f t="shared" si="208"/>
        <v>0.88231048651538468</v>
      </c>
      <c r="S3333" s="3">
        <f t="shared" si="209"/>
        <v>-0.17987933675288925</v>
      </c>
      <c r="T3333" s="3" t="e">
        <f ca="1">-LOG(IF(P3333&lt;0.05,[1]!MTEST(D3333:I3333,J3333:O3333),IF(Q3333&lt;0.05,TTEST(D3333:I3333,J3333:O3333,2,3),TTEST(D3333:I3333,J3333:O3333,2,2))),2)</f>
        <v>#NAME?</v>
      </c>
      <c r="U3333" s="3" t="e">
        <f t="shared" ca="1" si="210"/>
        <v>#NAME?</v>
      </c>
      <c r="W3333" s="12" t="e">
        <f t="shared" ca="1" si="211"/>
        <v>#NAME?</v>
      </c>
      <c r="X3333" s="19" t="e">
        <f ca="1">[1]!NORM2_SIZE(ABS(S3333),STDEV(D3333:I3333),STDEV(J3333:O3333),0.8,2,0.05,1)</f>
        <v>#NAME?</v>
      </c>
      <c r="Y3333" s="12"/>
    </row>
    <row r="3334" spans="1:25" x14ac:dyDescent="0.2">
      <c r="A3334" s="6" t="s">
        <v>11079</v>
      </c>
      <c r="B3334" s="6" t="s">
        <v>11080</v>
      </c>
      <c r="C3334" s="6" t="s">
        <v>11081</v>
      </c>
      <c r="D3334" s="3">
        <v>-0.9510721118516714</v>
      </c>
      <c r="E3334" s="3">
        <v>-9.66685137728025E-2</v>
      </c>
      <c r="F3334" s="3">
        <v>-0.34975624497350655</v>
      </c>
      <c r="G3334" s="3">
        <v>0.35721088719300226</v>
      </c>
      <c r="H3334" s="3">
        <v>0.70655885428463672</v>
      </c>
      <c r="I3334" s="3">
        <v>-0.56409102931728472</v>
      </c>
      <c r="J3334" s="3">
        <v>-0.55528299447209206</v>
      </c>
      <c r="K3334" s="3">
        <v>-0.68030617902291968</v>
      </c>
      <c r="L3334" s="3">
        <v>-1.2151528303103829</v>
      </c>
      <c r="M3334" s="3">
        <v>0.32446935378234365</v>
      </c>
      <c r="N3334" s="3">
        <v>-0.20429048526232688</v>
      </c>
      <c r="O3334" s="3">
        <v>-0.79849398712808684</v>
      </c>
      <c r="P3334" s="3" t="e">
        <f ca="1">[1]!SWTEST(J3334:O3334)</f>
        <v>#NAME?</v>
      </c>
      <c r="Q3334" s="3">
        <f t="shared" si="208"/>
        <v>0.76885261507320402</v>
      </c>
      <c r="S3334" s="3">
        <f t="shared" si="209"/>
        <v>-0.37187316066263981</v>
      </c>
      <c r="T3334" s="3" t="e">
        <f ca="1">-LOG(IF(P3334&lt;0.05,[1]!MTEST(D3334:I3334,J3334:O3334),IF(Q3334&lt;0.05,TTEST(D3334:I3334,J3334:O3334,2,3),TTEST(D3334:I3334,J3334:O3334,2,2))),2)</f>
        <v>#NAME?</v>
      </c>
      <c r="U3334" s="3" t="e">
        <f t="shared" ca="1" si="210"/>
        <v>#NAME?</v>
      </c>
      <c r="W3334" s="12" t="e">
        <f t="shared" ca="1" si="211"/>
        <v>#NAME?</v>
      </c>
      <c r="X3334" s="19" t="e">
        <f ca="1">[1]!NORM2_SIZE(ABS(S3334),STDEV(D3334:I3334),STDEV(J3334:O3334),0.8,2,0.05,1)</f>
        <v>#NAME?</v>
      </c>
      <c r="Y3334" s="12"/>
    </row>
    <row r="3335" spans="1:25" x14ac:dyDescent="0.2">
      <c r="A3335" s="6" t="s">
        <v>8470</v>
      </c>
      <c r="B3335" s="6" t="s">
        <v>8471</v>
      </c>
      <c r="C3335" s="6" t="s">
        <v>8472</v>
      </c>
      <c r="D3335" s="3">
        <v>-0.17870499133454712</v>
      </c>
      <c r="E3335" s="3">
        <v>-1.0769980843926217E-2</v>
      </c>
      <c r="F3335" s="3">
        <v>-8.4986872537209671E-2</v>
      </c>
      <c r="G3335" s="3">
        <v>-0.63595584234534019</v>
      </c>
      <c r="H3335" s="3">
        <v>0.16788987079448822</v>
      </c>
      <c r="I3335" s="3">
        <v>-0.52436848194467278</v>
      </c>
      <c r="J3335" s="3">
        <v>-1.0708909748345812</v>
      </c>
      <c r="K3335" s="3">
        <v>-0.48691081053238106</v>
      </c>
      <c r="L3335" s="3">
        <v>0.51513799200548815</v>
      </c>
      <c r="M3335" s="3">
        <v>-9.767076308200838E-2</v>
      </c>
      <c r="N3335" s="3">
        <v>-1.9765892537067895</v>
      </c>
      <c r="O3335" s="3">
        <v>-0.58574812965778611</v>
      </c>
      <c r="P3335" s="3" t="e">
        <f ca="1">[1]!SWTEST(J3335:O3335)</f>
        <v>#NAME?</v>
      </c>
      <c r="Q3335" s="3">
        <f t="shared" si="208"/>
        <v>4.4486771149740589E-2</v>
      </c>
      <c r="S3335" s="3">
        <f t="shared" si="209"/>
        <v>-0.40596260693280839</v>
      </c>
      <c r="T3335" s="3" t="e">
        <f ca="1">-LOG(IF(P3335&lt;0.05,[1]!MTEST(D3335:I3335,J3335:O3335),IF(Q3335&lt;0.05,TTEST(D3335:I3335,J3335:O3335,2,3),TTEST(D3335:I3335,J3335:O3335,2,2))),2)</f>
        <v>#NAME?</v>
      </c>
      <c r="U3335" s="3" t="e">
        <f t="shared" ca="1" si="210"/>
        <v>#NAME?</v>
      </c>
      <c r="W3335" s="12" t="e">
        <f t="shared" ca="1" si="211"/>
        <v>#NAME?</v>
      </c>
      <c r="X3335" s="19" t="e">
        <f ca="1">[1]!NORM2_SIZE(ABS(S3335),STDEV(D3335:I3335),STDEV(J3335:O3335),0.8,2,0.05,1)</f>
        <v>#NAME?</v>
      </c>
      <c r="Y3335" s="12"/>
    </row>
    <row r="3336" spans="1:25" x14ac:dyDescent="0.2">
      <c r="A3336" s="6" t="s">
        <v>7834</v>
      </c>
      <c r="B3336" s="6" t="s">
        <v>7835</v>
      </c>
      <c r="C3336" s="6" t="s">
        <v>7836</v>
      </c>
      <c r="D3336" s="3">
        <v>-1.6474933055922105</v>
      </c>
      <c r="E3336" s="3">
        <v>-2.1283991485067841</v>
      </c>
      <c r="F3336" s="3">
        <v>-2.7875314798115087</v>
      </c>
      <c r="G3336" s="3">
        <v>-2.0751350303556215</v>
      </c>
      <c r="H3336" s="3">
        <v>-1.3013352994898895</v>
      </c>
      <c r="I3336" s="3">
        <v>-2.1369901722065467</v>
      </c>
      <c r="J3336" s="3">
        <v>-1.8491735759090158</v>
      </c>
      <c r="K3336" s="3">
        <v>-1.5510492938847467</v>
      </c>
      <c r="L3336" s="3">
        <v>-2.7223249741526145</v>
      </c>
      <c r="M3336" s="3">
        <v>-2.4460982719526498</v>
      </c>
      <c r="N3336" s="3">
        <v>-3.3744951468561935</v>
      </c>
      <c r="O3336" s="3">
        <v>-2.4000965644908687</v>
      </c>
      <c r="P3336" s="3" t="e">
        <f ca="1">[1]!SWTEST(J3336:O3336)</f>
        <v>#NAME?</v>
      </c>
      <c r="Q3336" s="3">
        <f t="shared" si="208"/>
        <v>0.60312313454114219</v>
      </c>
      <c r="S3336" s="3">
        <f t="shared" si="209"/>
        <v>-0.37772556521392131</v>
      </c>
      <c r="T3336" s="3" t="e">
        <f ca="1">-LOG(IF(P3336&lt;0.05,[1]!MTEST(D3336:I3336,J3336:O3336),IF(Q3336&lt;0.05,TTEST(D3336:I3336,J3336:O3336,2,3),TTEST(D3336:I3336,J3336:O3336,2,2))),2)</f>
        <v>#NAME?</v>
      </c>
      <c r="U3336" s="3" t="e">
        <f t="shared" ca="1" si="210"/>
        <v>#NAME?</v>
      </c>
      <c r="W3336" s="12" t="e">
        <f t="shared" ca="1" si="211"/>
        <v>#NAME?</v>
      </c>
      <c r="X3336" s="19" t="e">
        <f ca="1">[1]!NORM2_SIZE(ABS(S3336),STDEV(D3336:I3336),STDEV(J3336:O3336),0.8,2,0.05,1)</f>
        <v>#NAME?</v>
      </c>
      <c r="Y3336" s="12"/>
    </row>
    <row r="3337" spans="1:25" x14ac:dyDescent="0.2">
      <c r="A3337" s="6" t="s">
        <v>1614</v>
      </c>
      <c r="B3337" s="6" t="s">
        <v>1615</v>
      </c>
      <c r="C3337" s="6" t="s">
        <v>1616</v>
      </c>
      <c r="D3337" s="3">
        <v>-2.1311022446884547</v>
      </c>
      <c r="E3337" s="3">
        <v>-0.77286981211575922</v>
      </c>
      <c r="F3337" s="3">
        <v>-0.96939796036326387</v>
      </c>
      <c r="G3337" s="3">
        <v>-0.52323762212116132</v>
      </c>
      <c r="H3337" s="3">
        <v>-0.35503693593421815</v>
      </c>
      <c r="I3337" s="3">
        <v>-0.50465450490784081</v>
      </c>
      <c r="J3337" s="3">
        <v>-1.2552210639097758</v>
      </c>
      <c r="K3337" s="3">
        <v>-1.6289510402921863</v>
      </c>
      <c r="L3337" s="3">
        <v>-1.7410149165337525</v>
      </c>
      <c r="M3337" s="3">
        <v>-0.93708351073084117</v>
      </c>
      <c r="N3337" s="3">
        <v>-0.4331652605345061</v>
      </c>
      <c r="O3337" s="3">
        <v>-1.5292668153002391</v>
      </c>
      <c r="P3337" s="3" t="e">
        <f ca="1">[1]!SWTEST(J3337:O3337)</f>
        <v>#NAME?</v>
      </c>
      <c r="Q3337" s="3">
        <f t="shared" si="208"/>
        <v>0.56065331608583791</v>
      </c>
      <c r="S3337" s="3">
        <f t="shared" si="209"/>
        <v>-0.3780672545284337</v>
      </c>
      <c r="T3337" s="3" t="e">
        <f ca="1">-LOG(IF(P3337&lt;0.05,[1]!MTEST(D3337:I3337,J3337:O3337),IF(Q3337&lt;0.05,TTEST(D3337:I3337,J3337:O3337,2,3),TTEST(D3337:I3337,J3337:O3337,2,2))),2)</f>
        <v>#NAME?</v>
      </c>
      <c r="U3337" s="3" t="e">
        <f t="shared" ca="1" si="210"/>
        <v>#NAME?</v>
      </c>
      <c r="W3337" s="12" t="e">
        <f t="shared" ca="1" si="211"/>
        <v>#NAME?</v>
      </c>
      <c r="X3337" s="19" t="e">
        <f ca="1">[1]!NORM2_SIZE(ABS(S3337),STDEV(D3337:I3337),STDEV(J3337:O3337),0.8,2,0.05,1)</f>
        <v>#NAME?</v>
      </c>
      <c r="Y3337" s="12"/>
    </row>
    <row r="3338" spans="1:25" x14ac:dyDescent="0.2">
      <c r="A3338" s="6" t="s">
        <v>7414</v>
      </c>
      <c r="B3338" s="6" t="s">
        <v>7415</v>
      </c>
      <c r="C3338" s="6" t="s">
        <v>7416</v>
      </c>
      <c r="D3338" s="3">
        <v>1.0248755297394694</v>
      </c>
      <c r="E3338" s="3">
        <v>0.81907359390904544</v>
      </c>
      <c r="F3338" s="3">
        <v>0.5262461991658427</v>
      </c>
      <c r="G3338" s="3">
        <v>0.81890801763125565</v>
      </c>
      <c r="H3338" s="3">
        <v>1.0196088216158417</v>
      </c>
      <c r="I3338" s="3">
        <v>0.84745170130548464</v>
      </c>
      <c r="J3338" s="3">
        <v>0.65956643195843412</v>
      </c>
      <c r="K3338" s="3">
        <v>0.52990058121552053</v>
      </c>
      <c r="L3338" s="3">
        <v>0.64464612400352239</v>
      </c>
      <c r="M3338" s="3">
        <v>1.1787824885758069</v>
      </c>
      <c r="N3338" s="3">
        <v>9.5124989781632821E-2</v>
      </c>
      <c r="O3338" s="3">
        <v>0.43489682927318563</v>
      </c>
      <c r="P3338" s="3" t="e">
        <f ca="1">[1]!SWTEST(J3338:O3338)</f>
        <v>#NAME?</v>
      </c>
      <c r="Q3338" s="3">
        <f t="shared" si="208"/>
        <v>0.17058345904950958</v>
      </c>
      <c r="S3338" s="3">
        <f t="shared" si="209"/>
        <v>-0.25220773642647276</v>
      </c>
      <c r="T3338" s="3" t="e">
        <f ca="1">-LOG(IF(P3338&lt;0.05,[1]!MTEST(D3338:I3338,J3338:O3338),IF(Q3338&lt;0.05,TTEST(D3338:I3338,J3338:O3338,2,3),TTEST(D3338:I3338,J3338:O3338,2,2))),2)</f>
        <v>#NAME?</v>
      </c>
      <c r="U3338" s="3" t="e">
        <f t="shared" ca="1" si="210"/>
        <v>#NAME?</v>
      </c>
      <c r="W3338" s="12" t="e">
        <f t="shared" ca="1" si="211"/>
        <v>#NAME?</v>
      </c>
      <c r="X3338" s="19" t="e">
        <f ca="1">[1]!NORM2_SIZE(ABS(S3338),STDEV(D3338:I3338),STDEV(J3338:O3338),0.8,2,0.05,1)</f>
        <v>#NAME?</v>
      </c>
      <c r="Y3338" s="12"/>
    </row>
    <row r="3339" spans="1:25" x14ac:dyDescent="0.2">
      <c r="A3339" s="6" t="s">
        <v>13279</v>
      </c>
      <c r="B3339" s="6" t="s">
        <v>13280</v>
      </c>
      <c r="C3339" s="6" t="s">
        <v>13281</v>
      </c>
      <c r="D3339" s="3">
        <v>2.5503932566270833</v>
      </c>
      <c r="E3339" s="3">
        <v>0.63718990162266165</v>
      </c>
      <c r="F3339" s="3">
        <v>2.7229569786599881</v>
      </c>
      <c r="G3339" s="3">
        <v>1.5064858447455587</v>
      </c>
      <c r="H3339" s="3">
        <v>2.1480341052415586</v>
      </c>
      <c r="I3339" s="3">
        <v>2.5035417913148277</v>
      </c>
      <c r="J3339" s="3">
        <v>2.3545608280670622</v>
      </c>
      <c r="K3339" s="3">
        <v>0.73825993523956668</v>
      </c>
      <c r="L3339" s="3">
        <v>0.35662877548096605</v>
      </c>
      <c r="M3339" s="3">
        <v>0.54632053331550423</v>
      </c>
      <c r="N3339" s="3">
        <v>2.2225038953976988</v>
      </c>
      <c r="O3339" s="3">
        <v>2.8513428644892018</v>
      </c>
      <c r="P3339" s="3" t="e">
        <f ca="1">[1]!SWTEST(J3339:O3339)</f>
        <v>#NAME?</v>
      </c>
      <c r="Q3339" s="3">
        <f t="shared" si="208"/>
        <v>0.52131336573325249</v>
      </c>
      <c r="S3339" s="3">
        <f t="shared" si="209"/>
        <v>-0.49983084103694586</v>
      </c>
      <c r="T3339" s="3" t="e">
        <f ca="1">-LOG(IF(P3339&lt;0.05,[1]!MTEST(D3339:I3339,J3339:O3339),IF(Q3339&lt;0.05,TTEST(D3339:I3339,J3339:O3339,2,3),TTEST(D3339:I3339,J3339:O3339,2,2))),2)</f>
        <v>#NAME?</v>
      </c>
      <c r="U3339" s="3" t="e">
        <f t="shared" ca="1" si="210"/>
        <v>#NAME?</v>
      </c>
      <c r="W3339" s="12" t="e">
        <f t="shared" ca="1" si="211"/>
        <v>#NAME?</v>
      </c>
      <c r="X3339" s="19" t="e">
        <f ca="1">[1]!NORM2_SIZE(ABS(S3339),STDEV(D3339:I3339),STDEV(J3339:O3339),0.8,2,0.05,1)</f>
        <v>#NAME?</v>
      </c>
      <c r="Y3339" s="12"/>
    </row>
    <row r="3340" spans="1:25" x14ac:dyDescent="0.2">
      <c r="A3340" s="6" t="s">
        <v>13860</v>
      </c>
      <c r="B3340" s="6" t="s">
        <v>13861</v>
      </c>
      <c r="C3340" s="6" t="s">
        <v>13862</v>
      </c>
      <c r="D3340" s="3">
        <v>1.0316618443842609</v>
      </c>
      <c r="E3340" s="3">
        <v>1.8450276941506829</v>
      </c>
      <c r="F3340" s="3">
        <v>2.9332742747117839</v>
      </c>
      <c r="G3340" s="3">
        <v>1.7069986305765121</v>
      </c>
      <c r="H3340" s="3">
        <v>2.0213228583074949</v>
      </c>
      <c r="I3340" s="3">
        <v>2.2685034599931724</v>
      </c>
      <c r="J3340" s="3">
        <v>1.6267023967122081</v>
      </c>
      <c r="K3340" s="3">
        <v>1.1739125339562371</v>
      </c>
      <c r="L3340" s="3">
        <v>1.8922855269545065</v>
      </c>
      <c r="M3340" s="3">
        <v>1.6426029408189418</v>
      </c>
      <c r="N3340" s="3">
        <v>2.0167887908699114</v>
      </c>
      <c r="O3340" s="3">
        <v>1.3655575240730471</v>
      </c>
      <c r="P3340" s="3" t="e">
        <f ca="1">[1]!SWTEST(J3340:O3340)</f>
        <v>#NAME?</v>
      </c>
      <c r="Q3340" s="3">
        <f t="shared" si="208"/>
        <v>0.15418254513905366</v>
      </c>
      <c r="S3340" s="3">
        <f t="shared" si="209"/>
        <v>-0.34815650812317611</v>
      </c>
      <c r="T3340" s="3" t="e">
        <f ca="1">-LOG(IF(P3340&lt;0.05,[1]!MTEST(D3340:I3340,J3340:O3340),IF(Q3340&lt;0.05,TTEST(D3340:I3340,J3340:O3340,2,3),TTEST(D3340:I3340,J3340:O3340,2,2))),2)</f>
        <v>#NAME?</v>
      </c>
      <c r="U3340" s="3" t="e">
        <f t="shared" ca="1" si="210"/>
        <v>#NAME?</v>
      </c>
      <c r="W3340" s="12" t="e">
        <f t="shared" ca="1" si="211"/>
        <v>#NAME?</v>
      </c>
      <c r="X3340" s="19" t="e">
        <f ca="1">[1]!NORM2_SIZE(ABS(S3340),STDEV(D3340:I3340),STDEV(J3340:O3340),0.8,2,0.05,1)</f>
        <v>#NAME?</v>
      </c>
      <c r="Y3340" s="12"/>
    </row>
    <row r="3341" spans="1:25" x14ac:dyDescent="0.2">
      <c r="A3341" s="6" t="s">
        <v>5272</v>
      </c>
      <c r="B3341" s="6" t="s">
        <v>5273</v>
      </c>
      <c r="C3341" s="6" t="s">
        <v>5274</v>
      </c>
      <c r="D3341" s="3">
        <v>0.2390883631523423</v>
      </c>
      <c r="E3341" s="3">
        <v>0.41499387384383801</v>
      </c>
      <c r="F3341" s="3">
        <v>0.75326880661409712</v>
      </c>
      <c r="G3341" s="3">
        <v>1.1071893551111449</v>
      </c>
      <c r="H3341" s="3">
        <v>0.72469820050621592</v>
      </c>
      <c r="I3341" s="3">
        <v>0.82726137708062353</v>
      </c>
      <c r="J3341" s="3">
        <v>1.6507157674008017</v>
      </c>
      <c r="K3341" s="3">
        <v>0.46986515800268636</v>
      </c>
      <c r="L3341" s="3">
        <v>-0.69345799846457501</v>
      </c>
      <c r="M3341" s="3">
        <v>-1.188481925394012</v>
      </c>
      <c r="N3341" s="3">
        <v>1.9600206201394557</v>
      </c>
      <c r="O3341" s="3">
        <v>-1.3502753742587652</v>
      </c>
      <c r="P3341" s="3" t="e">
        <f ca="1">[1]!SWTEST(J3341:O3341)</f>
        <v>#NAME?</v>
      </c>
      <c r="Q3341" s="3">
        <f t="shared" si="208"/>
        <v>4.1694216282394687E-3</v>
      </c>
      <c r="S3341" s="3">
        <f t="shared" si="209"/>
        <v>-0.53635228814711167</v>
      </c>
      <c r="T3341" s="3" t="e">
        <f ca="1">-LOG(IF(P3341&lt;0.05,[1]!MTEST(D3341:I3341,J3341:O3341),IF(Q3341&lt;0.05,TTEST(D3341:I3341,J3341:O3341,2,3),TTEST(D3341:I3341,J3341:O3341,2,2))),2)</f>
        <v>#NAME?</v>
      </c>
      <c r="U3341" s="3" t="e">
        <f t="shared" ca="1" si="210"/>
        <v>#NAME?</v>
      </c>
      <c r="W3341" s="12" t="e">
        <f t="shared" ca="1" si="211"/>
        <v>#NAME?</v>
      </c>
      <c r="X3341" s="19" t="e">
        <f ca="1">[1]!NORM2_SIZE(ABS(S3341),STDEV(D3341:I3341),STDEV(J3341:O3341),0.8,2,0.05,1)</f>
        <v>#NAME?</v>
      </c>
      <c r="Y3341" s="12"/>
    </row>
    <row r="3342" spans="1:25" x14ac:dyDescent="0.2">
      <c r="A3342" s="6" t="s">
        <v>13027</v>
      </c>
      <c r="B3342" s="6" t="s">
        <v>13028</v>
      </c>
      <c r="C3342" s="6" t="s">
        <v>13029</v>
      </c>
      <c r="D3342" s="3">
        <v>-2.6699966167205356E-2</v>
      </c>
      <c r="E3342" s="3">
        <v>0.1970474283174683</v>
      </c>
      <c r="F3342" s="3">
        <v>-0.18949887658022163</v>
      </c>
      <c r="G3342" s="3">
        <v>-0.31590676929063422</v>
      </c>
      <c r="H3342" s="3">
        <v>-0.42382120408245327</v>
      </c>
      <c r="I3342" s="3">
        <v>0.38341674706135398</v>
      </c>
      <c r="J3342" s="3">
        <v>1.6628774584989359</v>
      </c>
      <c r="K3342" s="3">
        <v>6.0283377140534902E-2</v>
      </c>
      <c r="L3342" s="3">
        <v>0.19202216691100027</v>
      </c>
      <c r="M3342" s="3">
        <v>7.0716500484148084E-2</v>
      </c>
      <c r="N3342" s="3">
        <v>-4.6931211905308086</v>
      </c>
      <c r="O3342" s="3">
        <v>-0.15761253993161317</v>
      </c>
      <c r="P3342" s="3" t="e">
        <f ca="1">[1]!SWTEST(J3342:O3342)</f>
        <v>#NAME?</v>
      </c>
      <c r="Q3342" s="3">
        <f t="shared" si="208"/>
        <v>5.9825879149531141E-4</v>
      </c>
      <c r="S3342" s="3">
        <f t="shared" si="209"/>
        <v>-0.41489526444768504</v>
      </c>
      <c r="T3342" s="3" t="e">
        <f ca="1">-LOG(IF(P3342&lt;0.05,[1]!MTEST(D3342:I3342,J3342:O3342),IF(Q3342&lt;0.05,TTEST(D3342:I3342,J3342:O3342,2,3),TTEST(D3342:I3342,J3342:O3342,2,2))),2)</f>
        <v>#NAME?</v>
      </c>
      <c r="U3342" s="3" t="e">
        <f t="shared" ca="1" si="210"/>
        <v>#NAME?</v>
      </c>
      <c r="W3342" s="12" t="e">
        <f t="shared" ca="1" si="211"/>
        <v>#NAME?</v>
      </c>
      <c r="X3342" s="19" t="e">
        <f ca="1">[1]!NORM2_SIZE(ABS(S3342),STDEV(D3342:I3342),STDEV(J3342:O3342),0.8,2,0.05,1)</f>
        <v>#NAME?</v>
      </c>
      <c r="Y3342" s="12"/>
    </row>
    <row r="3343" spans="1:25" x14ac:dyDescent="0.2">
      <c r="A3343" s="6" t="s">
        <v>6488</v>
      </c>
      <c r="B3343" s="6" t="s">
        <v>6489</v>
      </c>
      <c r="C3343" s="6" t="s">
        <v>6490</v>
      </c>
      <c r="D3343" s="3">
        <v>-0.12203694254898213</v>
      </c>
      <c r="E3343" s="3">
        <v>8.3434509656262937E-2</v>
      </c>
      <c r="F3343" s="3">
        <v>3.0162869670615475E-2</v>
      </c>
      <c r="G3343" s="3">
        <v>-0.7786554694069785</v>
      </c>
      <c r="H3343" s="3">
        <v>-0.11426949498282764</v>
      </c>
      <c r="I3343" s="3">
        <v>0.62898162229033583</v>
      </c>
      <c r="J3343" s="3">
        <v>-0.3744532002060868</v>
      </c>
      <c r="K3343" s="3">
        <v>-0.58508729705665807</v>
      </c>
      <c r="L3343" s="3">
        <v>0.19900077324987808</v>
      </c>
      <c r="M3343" s="3">
        <v>0.59693237197065996</v>
      </c>
      <c r="N3343" s="3">
        <v>-0.97040341809773811</v>
      </c>
      <c r="O3343" s="3">
        <v>-1.5293595182985993</v>
      </c>
      <c r="P3343" s="3" t="e">
        <f ca="1">[1]!SWTEST(J3343:O3343)</f>
        <v>#NAME?</v>
      </c>
      <c r="Q3343" s="3">
        <f t="shared" si="208"/>
        <v>0.2670174879763304</v>
      </c>
      <c r="S3343" s="3">
        <f t="shared" si="209"/>
        <v>-0.39849789718616169</v>
      </c>
      <c r="T3343" s="3" t="e">
        <f ca="1">-LOG(IF(P3343&lt;0.05,[1]!MTEST(D3343:I3343,J3343:O3343),IF(Q3343&lt;0.05,TTEST(D3343:I3343,J3343:O3343,2,3),TTEST(D3343:I3343,J3343:O3343,2,2))),2)</f>
        <v>#NAME?</v>
      </c>
      <c r="U3343" s="3" t="e">
        <f t="shared" ca="1" si="210"/>
        <v>#NAME?</v>
      </c>
      <c r="W3343" s="12" t="e">
        <f t="shared" ca="1" si="211"/>
        <v>#NAME?</v>
      </c>
      <c r="X3343" s="19" t="e">
        <f ca="1">[1]!NORM2_SIZE(ABS(S3343),STDEV(D3343:I3343),STDEV(J3343:O3343),0.8,2,0.05,1)</f>
        <v>#NAME?</v>
      </c>
      <c r="Y3343" s="12"/>
    </row>
    <row r="3344" spans="1:25" x14ac:dyDescent="0.2">
      <c r="A3344" s="6" t="s">
        <v>6434</v>
      </c>
      <c r="B3344" s="6" t="s">
        <v>6435</v>
      </c>
      <c r="C3344" s="6" t="s">
        <v>6436</v>
      </c>
      <c r="D3344" s="3">
        <v>1.0166007431469091</v>
      </c>
      <c r="E3344" s="3">
        <v>0.53019628749452241</v>
      </c>
      <c r="F3344" s="3">
        <v>0.43533064940519883</v>
      </c>
      <c r="G3344" s="3">
        <v>0.44828581360980008</v>
      </c>
      <c r="H3344" s="3">
        <v>-0.93280464169787847</v>
      </c>
      <c r="I3344" s="3">
        <v>0.22588808645837447</v>
      </c>
      <c r="J3344" s="3">
        <v>-0.66278326091858386</v>
      </c>
      <c r="K3344" s="3">
        <v>0.77910487350885704</v>
      </c>
      <c r="L3344" s="3">
        <v>0.3260565286840873</v>
      </c>
      <c r="M3344" s="3">
        <v>-7.982310971396589E-2</v>
      </c>
      <c r="N3344" s="3">
        <v>-1.4465944282455907</v>
      </c>
      <c r="O3344" s="3">
        <v>0.21361413664587164</v>
      </c>
      <c r="P3344" s="3" t="e">
        <f ca="1">[1]!SWTEST(J3344:O3344)</f>
        <v>#NAME?</v>
      </c>
      <c r="Q3344" s="3">
        <f t="shared" si="208"/>
        <v>0.67342774173032771</v>
      </c>
      <c r="S3344" s="3">
        <f t="shared" si="209"/>
        <v>-0.43232036640937516</v>
      </c>
      <c r="T3344" s="3" t="e">
        <f ca="1">-LOG(IF(P3344&lt;0.05,[1]!MTEST(D3344:I3344,J3344:O3344),IF(Q3344&lt;0.05,TTEST(D3344:I3344,J3344:O3344,2,3),TTEST(D3344:I3344,J3344:O3344,2,2))),2)</f>
        <v>#NAME?</v>
      </c>
      <c r="U3344" s="3" t="e">
        <f t="shared" ca="1" si="210"/>
        <v>#NAME?</v>
      </c>
      <c r="W3344" s="12" t="e">
        <f t="shared" ca="1" si="211"/>
        <v>#NAME?</v>
      </c>
      <c r="X3344" s="19" t="e">
        <f ca="1">[1]!NORM2_SIZE(ABS(S3344),STDEV(D3344:I3344),STDEV(J3344:O3344),0.8,2,0.05,1)</f>
        <v>#NAME?</v>
      </c>
      <c r="Y3344" s="12"/>
    </row>
    <row r="3345" spans="1:25" x14ac:dyDescent="0.2">
      <c r="A3345" s="6" t="s">
        <v>9513</v>
      </c>
      <c r="B3345" s="6" t="s">
        <v>9514</v>
      </c>
      <c r="C3345" s="6" t="s">
        <v>9515</v>
      </c>
      <c r="D3345" s="3">
        <v>-6.0185977529610017</v>
      </c>
      <c r="E3345" s="3">
        <v>-3.6080081056237603</v>
      </c>
      <c r="F3345" s="3">
        <v>-3.0705760103462389</v>
      </c>
      <c r="G3345" s="3">
        <v>-2.8150284454760466</v>
      </c>
      <c r="H3345" s="3">
        <v>-3.0732287387128943</v>
      </c>
      <c r="I3345" s="3">
        <v>-2.0796792215838709</v>
      </c>
      <c r="J3345" s="3">
        <v>-6.3961093721158617</v>
      </c>
      <c r="K3345" s="3">
        <v>-2.8190896128326308</v>
      </c>
      <c r="L3345" s="3">
        <v>-2.2520772905102842</v>
      </c>
      <c r="M3345" s="3">
        <v>-3.0181682892762636</v>
      </c>
      <c r="N3345" s="3">
        <v>-6.9585861756550162</v>
      </c>
      <c r="O3345" s="3">
        <v>-3.3835739156345812</v>
      </c>
      <c r="P3345" s="3" t="e">
        <f ca="1">[1]!SWTEST(J3345:O3345)</f>
        <v>#NAME?</v>
      </c>
      <c r="Q3345" s="3">
        <f t="shared" si="208"/>
        <v>0.40840269000698931</v>
      </c>
      <c r="S3345" s="3">
        <f t="shared" si="209"/>
        <v>-0.69374773022013736</v>
      </c>
      <c r="T3345" s="3" t="e">
        <f ca="1">-LOG(IF(P3345&lt;0.05,[1]!MTEST(D3345:I3345,J3345:O3345),IF(Q3345&lt;0.05,TTEST(D3345:I3345,J3345:O3345,2,3),TTEST(D3345:I3345,J3345:O3345,2,2))),2)</f>
        <v>#NAME?</v>
      </c>
      <c r="U3345" s="3" t="e">
        <f t="shared" ca="1" si="210"/>
        <v>#NAME?</v>
      </c>
      <c r="W3345" s="12" t="e">
        <f t="shared" ca="1" si="211"/>
        <v>#NAME?</v>
      </c>
      <c r="X3345" s="19" t="e">
        <f ca="1">[1]!NORM2_SIZE(ABS(S3345),STDEV(D3345:I3345),STDEV(J3345:O3345),0.8,2,0.05,1)</f>
        <v>#NAME?</v>
      </c>
      <c r="Y3345" s="12"/>
    </row>
    <row r="3346" spans="1:25" x14ac:dyDescent="0.2">
      <c r="A3346" s="6" t="s">
        <v>8935</v>
      </c>
      <c r="B3346" s="6" t="s">
        <v>8936</v>
      </c>
      <c r="C3346" s="6" t="s">
        <v>8937</v>
      </c>
      <c r="D3346" s="3">
        <v>3.4902283163896932</v>
      </c>
      <c r="E3346" s="3">
        <v>3.444918093522872</v>
      </c>
      <c r="F3346" s="3">
        <v>3.5317428146759742</v>
      </c>
      <c r="G3346" s="3">
        <v>3.6414799225712509</v>
      </c>
      <c r="H3346" s="3">
        <v>4.0774811739817336</v>
      </c>
      <c r="I3346" s="3">
        <v>3.767958604315127</v>
      </c>
      <c r="J3346" s="3">
        <v>2.5019571738180035</v>
      </c>
      <c r="K3346" s="3">
        <v>3.513718070797494</v>
      </c>
      <c r="L3346" s="3">
        <v>3.4912919595571177</v>
      </c>
      <c r="M3346" s="3">
        <v>3.6804954878375833</v>
      </c>
      <c r="N3346" s="3">
        <v>2.9584560016317507</v>
      </c>
      <c r="O3346" s="3">
        <v>3.9335679203874334</v>
      </c>
      <c r="P3346" s="3" t="e">
        <f ca="1">[1]!SWTEST(J3346:O3346)</f>
        <v>#NAME?</v>
      </c>
      <c r="Q3346" s="3">
        <f t="shared" si="208"/>
        <v>0.1048226434277956</v>
      </c>
      <c r="S3346" s="3">
        <f t="shared" si="209"/>
        <v>-0.31238705190454574</v>
      </c>
      <c r="T3346" s="3" t="e">
        <f ca="1">-LOG(IF(P3346&lt;0.05,[1]!MTEST(D3346:I3346,J3346:O3346),IF(Q3346&lt;0.05,TTEST(D3346:I3346,J3346:O3346,2,3),TTEST(D3346:I3346,J3346:O3346,2,2))),2)</f>
        <v>#NAME?</v>
      </c>
      <c r="U3346" s="3" t="e">
        <f t="shared" ca="1" si="210"/>
        <v>#NAME?</v>
      </c>
      <c r="W3346" s="12" t="e">
        <f t="shared" ca="1" si="211"/>
        <v>#NAME?</v>
      </c>
      <c r="X3346" s="19" t="e">
        <f ca="1">[1]!NORM2_SIZE(ABS(S3346),STDEV(D3346:I3346),STDEV(J3346:O3346),0.8,2,0.05,1)</f>
        <v>#NAME?</v>
      </c>
      <c r="Y3346" s="12"/>
    </row>
    <row r="3347" spans="1:25" x14ac:dyDescent="0.2">
      <c r="A3347" s="6" t="s">
        <v>10815</v>
      </c>
      <c r="B3347" s="6" t="s">
        <v>10816</v>
      </c>
      <c r="C3347" s="6" t="s">
        <v>10817</v>
      </c>
      <c r="D3347" s="3">
        <v>1.0577694214905782</v>
      </c>
      <c r="E3347" s="3">
        <v>0.99237151636098386</v>
      </c>
      <c r="F3347" s="3">
        <v>1.4126380551508553</v>
      </c>
      <c r="G3347" s="3">
        <v>1.3044642986546562</v>
      </c>
      <c r="H3347" s="3">
        <v>1.7654719887710737</v>
      </c>
      <c r="I3347" s="3">
        <v>1.674621173696403</v>
      </c>
      <c r="J3347" s="3">
        <v>0.9626804324922642</v>
      </c>
      <c r="K3347" s="3">
        <v>1.2130486513688941</v>
      </c>
      <c r="L3347" s="3">
        <v>0.98046858883000643</v>
      </c>
      <c r="M3347" s="3">
        <v>1.2497217887755994</v>
      </c>
      <c r="N3347" s="3">
        <v>0.73216099486006658</v>
      </c>
      <c r="O3347" s="3">
        <v>1.505926211104867</v>
      </c>
      <c r="P3347" s="3" t="e">
        <f ca="1">[1]!SWTEST(J3347:O3347)</f>
        <v>#NAME?</v>
      </c>
      <c r="Q3347" s="3">
        <f t="shared" si="208"/>
        <v>0.7524863854358621</v>
      </c>
      <c r="S3347" s="3">
        <f t="shared" si="209"/>
        <v>-0.26055496444880855</v>
      </c>
      <c r="T3347" s="3" t="e">
        <f ca="1">-LOG(IF(P3347&lt;0.05,[1]!MTEST(D3347:I3347,J3347:O3347),IF(Q3347&lt;0.05,TTEST(D3347:I3347,J3347:O3347,2,3),TTEST(D3347:I3347,J3347:O3347,2,2))),2)</f>
        <v>#NAME?</v>
      </c>
      <c r="U3347" s="3" t="e">
        <f t="shared" ca="1" si="210"/>
        <v>#NAME?</v>
      </c>
      <c r="W3347" s="12" t="e">
        <f t="shared" ca="1" si="211"/>
        <v>#NAME?</v>
      </c>
      <c r="X3347" s="19" t="e">
        <f ca="1">[1]!NORM2_SIZE(ABS(S3347),STDEV(D3347:I3347),STDEV(J3347:O3347),0.8,2,0.05,1)</f>
        <v>#NAME?</v>
      </c>
      <c r="Y3347" s="12"/>
    </row>
    <row r="3348" spans="1:25" x14ac:dyDescent="0.2">
      <c r="A3348" s="6" t="s">
        <v>3255</v>
      </c>
      <c r="B3348" s="6" t="s">
        <v>3256</v>
      </c>
      <c r="C3348" s="6" t="s">
        <v>3257</v>
      </c>
      <c r="D3348" s="3">
        <v>-2.4041675208421132</v>
      </c>
      <c r="E3348" s="3">
        <v>-2.1151883925165897</v>
      </c>
      <c r="F3348" s="3">
        <v>-2.7344915786165149</v>
      </c>
      <c r="G3348" s="3">
        <v>-2.6962946136727566</v>
      </c>
      <c r="H3348" s="3">
        <v>-2.0271104925567758</v>
      </c>
      <c r="I3348" s="3">
        <v>-6.4831444107493628</v>
      </c>
      <c r="J3348" s="3">
        <v>-3.0048364295023529</v>
      </c>
      <c r="K3348" s="3">
        <v>-0.36568460011589221</v>
      </c>
      <c r="L3348" s="3">
        <v>-6.3602097683056709</v>
      </c>
      <c r="M3348" s="3">
        <v>-0.49120208463647808</v>
      </c>
      <c r="N3348" s="3">
        <v>-6.8373178537131869</v>
      </c>
      <c r="O3348" s="3">
        <v>-6.4869554273489118</v>
      </c>
      <c r="P3348" s="3" t="e">
        <f ca="1">[1]!SWTEST(J3348:O3348)</f>
        <v>#NAME?</v>
      </c>
      <c r="Q3348" s="3">
        <f t="shared" si="208"/>
        <v>0.22442051514105604</v>
      </c>
      <c r="S3348" s="3">
        <f t="shared" si="209"/>
        <v>-0.84763485911139647</v>
      </c>
      <c r="T3348" s="3" t="e">
        <f ca="1">-LOG(IF(P3348&lt;0.05,[1]!MTEST(D3348:I3348,J3348:O3348),IF(Q3348&lt;0.05,TTEST(D3348:I3348,J3348:O3348,2,3),TTEST(D3348:I3348,J3348:O3348,2,2))),2)</f>
        <v>#NAME?</v>
      </c>
      <c r="U3348" s="3" t="e">
        <f t="shared" ca="1" si="210"/>
        <v>#NAME?</v>
      </c>
      <c r="W3348" s="12" t="e">
        <f t="shared" ca="1" si="211"/>
        <v>#NAME?</v>
      </c>
      <c r="X3348" s="19" t="e">
        <f ca="1">[1]!NORM2_SIZE(ABS(S3348),STDEV(D3348:I3348),STDEV(J3348:O3348),0.8,2,0.05,1)</f>
        <v>#NAME?</v>
      </c>
      <c r="Y3348" s="12"/>
    </row>
    <row r="3349" spans="1:25" x14ac:dyDescent="0.2">
      <c r="A3349" s="6" t="s">
        <v>11699</v>
      </c>
      <c r="B3349" s="6" t="s">
        <v>11700</v>
      </c>
      <c r="C3349" s="6" t="s">
        <v>11701</v>
      </c>
      <c r="D3349" s="3">
        <v>1.1591977476404416</v>
      </c>
      <c r="E3349" s="3">
        <v>0.37765276938957976</v>
      </c>
      <c r="F3349" s="3">
        <v>0.2523160523975127</v>
      </c>
      <c r="G3349" s="3">
        <v>0.39045705926283636</v>
      </c>
      <c r="H3349" s="3">
        <v>0.68943577067734074</v>
      </c>
      <c r="I3349" s="3">
        <v>0.32070168350682915</v>
      </c>
      <c r="J3349" s="3">
        <v>-0.43746611134119995</v>
      </c>
      <c r="K3349" s="3">
        <v>-9.7115878989340002E-2</v>
      </c>
      <c r="L3349" s="3">
        <v>-0.32161607068999093</v>
      </c>
      <c r="M3349" s="3">
        <v>0.80153557038245238</v>
      </c>
      <c r="N3349" s="3">
        <v>1.0394779576402851</v>
      </c>
      <c r="O3349" s="3">
        <v>0.11077404497112742</v>
      </c>
      <c r="P3349" s="3" t="e">
        <f ca="1">[1]!SWTEST(J3349:O3349)</f>
        <v>#NAME?</v>
      </c>
      <c r="Q3349" s="3">
        <f t="shared" si="208"/>
        <v>0.23423215956103044</v>
      </c>
      <c r="S3349" s="3">
        <f t="shared" si="209"/>
        <v>-0.34902859515020102</v>
      </c>
      <c r="T3349" s="3" t="e">
        <f ca="1">-LOG(IF(P3349&lt;0.05,[1]!MTEST(D3349:I3349,J3349:O3349),IF(Q3349&lt;0.05,TTEST(D3349:I3349,J3349:O3349,2,3),TTEST(D3349:I3349,J3349:O3349,2,2))),2)</f>
        <v>#NAME?</v>
      </c>
      <c r="U3349" s="3" t="e">
        <f t="shared" ca="1" si="210"/>
        <v>#NAME?</v>
      </c>
      <c r="W3349" s="12" t="e">
        <f t="shared" ca="1" si="211"/>
        <v>#NAME?</v>
      </c>
      <c r="X3349" s="19" t="e">
        <f ca="1">[1]!NORM2_SIZE(ABS(S3349),STDEV(D3349:I3349),STDEV(J3349:O3349),0.8,2,0.05,1)</f>
        <v>#NAME?</v>
      </c>
      <c r="Y3349" s="12"/>
    </row>
    <row r="3350" spans="1:25" x14ac:dyDescent="0.2">
      <c r="A3350" s="6" t="s">
        <v>11388</v>
      </c>
      <c r="B3350" s="6" t="s">
        <v>11389</v>
      </c>
      <c r="C3350" s="6" t="s">
        <v>11390</v>
      </c>
      <c r="D3350" s="3">
        <v>-0.4721375887258551</v>
      </c>
      <c r="E3350" s="3">
        <v>-0.31261805993507663</v>
      </c>
      <c r="F3350" s="3">
        <v>-3.69760627028539</v>
      </c>
      <c r="G3350" s="3">
        <v>-3.2346621339830968E-2</v>
      </c>
      <c r="H3350" s="3">
        <v>-5.2172127541449308E-2</v>
      </c>
      <c r="I3350" s="3">
        <v>2.2273460441133767E-2</v>
      </c>
      <c r="J3350" s="3">
        <v>-4.0855478889528767</v>
      </c>
      <c r="K3350" s="3">
        <v>-0.49332992466239112</v>
      </c>
      <c r="L3350" s="3">
        <v>-0.41842136607058844</v>
      </c>
      <c r="M3350" s="3">
        <v>-2.9970946832809879</v>
      </c>
      <c r="N3350" s="3">
        <v>-0.732176201153527</v>
      </c>
      <c r="O3350" s="3">
        <v>0.17789269353860254</v>
      </c>
      <c r="P3350" s="3" t="e">
        <f ca="1">[1]!SWTEST(J3350:O3350)</f>
        <v>#NAME?</v>
      </c>
      <c r="Q3350" s="3">
        <f t="shared" si="208"/>
        <v>0.73707076536075289</v>
      </c>
      <c r="S3350" s="3">
        <f t="shared" si="209"/>
        <v>-0.66734502719921696</v>
      </c>
      <c r="T3350" s="3" t="e">
        <f ca="1">-LOG(IF(P3350&lt;0.05,[1]!MTEST(D3350:I3350,J3350:O3350),IF(Q3350&lt;0.05,TTEST(D3350:I3350,J3350:O3350,2,3),TTEST(D3350:I3350,J3350:O3350,2,2))),2)</f>
        <v>#NAME?</v>
      </c>
      <c r="U3350" s="3" t="e">
        <f t="shared" ca="1" si="210"/>
        <v>#NAME?</v>
      </c>
      <c r="W3350" s="12" t="e">
        <f t="shared" ca="1" si="211"/>
        <v>#NAME?</v>
      </c>
      <c r="X3350" s="19" t="e">
        <f ca="1">[1]!NORM2_SIZE(ABS(S3350),STDEV(D3350:I3350),STDEV(J3350:O3350),0.8,2,0.05,1)</f>
        <v>#NAME?</v>
      </c>
      <c r="Y3350" s="12"/>
    </row>
    <row r="3351" spans="1:25" x14ac:dyDescent="0.2">
      <c r="A3351" s="6" t="s">
        <v>2142</v>
      </c>
      <c r="B3351" s="6" t="s">
        <v>2143</v>
      </c>
      <c r="C3351" s="6" t="s">
        <v>2144</v>
      </c>
      <c r="D3351" s="3">
        <v>-0.96982133337283993</v>
      </c>
      <c r="E3351" s="3">
        <v>-0.41014975336955078</v>
      </c>
      <c r="F3351" s="3">
        <v>-0.34158591664920762</v>
      </c>
      <c r="G3351" s="3">
        <v>-0.43709778329285309</v>
      </c>
      <c r="H3351" s="3">
        <v>-6.4133338714893922E-3</v>
      </c>
      <c r="I3351" s="3">
        <v>-0.9937920169022556</v>
      </c>
      <c r="J3351" s="3">
        <v>-0.17224314682074279</v>
      </c>
      <c r="K3351" s="3">
        <v>-0.60283916439766549</v>
      </c>
      <c r="L3351" s="3">
        <v>-1.0967335688907613</v>
      </c>
      <c r="M3351" s="3">
        <v>-2.3489874334831615</v>
      </c>
      <c r="N3351" s="3">
        <v>0.65259728064482436</v>
      </c>
      <c r="O3351" s="3">
        <v>-2.6564641856108402</v>
      </c>
      <c r="P3351" s="3" t="e">
        <f ca="1">[1]!SWTEST(J3351:O3351)</f>
        <v>#NAME?</v>
      </c>
      <c r="Q3351" s="3">
        <f t="shared" si="208"/>
        <v>1.9941425124628012E-2</v>
      </c>
      <c r="S3351" s="3">
        <f t="shared" si="209"/>
        <v>-0.5109683468500249</v>
      </c>
      <c r="T3351" s="3" t="e">
        <f ca="1">-LOG(IF(P3351&lt;0.05,[1]!MTEST(D3351:I3351,J3351:O3351),IF(Q3351&lt;0.05,TTEST(D3351:I3351,J3351:O3351,2,3),TTEST(D3351:I3351,J3351:O3351,2,2))),2)</f>
        <v>#NAME?</v>
      </c>
      <c r="U3351" s="3" t="e">
        <f t="shared" ca="1" si="210"/>
        <v>#NAME?</v>
      </c>
      <c r="W3351" s="12" t="e">
        <f t="shared" ca="1" si="211"/>
        <v>#NAME?</v>
      </c>
      <c r="X3351" s="19" t="e">
        <f ca="1">[1]!NORM2_SIZE(ABS(S3351),STDEV(D3351:I3351),STDEV(J3351:O3351),0.8,2,0.05,1)</f>
        <v>#NAME?</v>
      </c>
      <c r="Y3351" s="12"/>
    </row>
    <row r="3352" spans="1:25" x14ac:dyDescent="0.2">
      <c r="A3352" s="6" t="s">
        <v>9552</v>
      </c>
      <c r="B3352" s="6" t="s">
        <v>9553</v>
      </c>
      <c r="C3352" s="6" t="s">
        <v>9554</v>
      </c>
      <c r="D3352" s="3">
        <v>0.64326009490417158</v>
      </c>
      <c r="E3352" s="3">
        <v>1.255045735400478</v>
      </c>
      <c r="F3352" s="3">
        <v>1.1870441226395561</v>
      </c>
      <c r="G3352" s="3">
        <v>1.2654961426124853</v>
      </c>
      <c r="H3352" s="3">
        <v>0.59205687793059003</v>
      </c>
      <c r="I3352" s="3">
        <v>0.6924637474523121</v>
      </c>
      <c r="J3352" s="3">
        <v>1.3172009173546066</v>
      </c>
      <c r="K3352" s="3">
        <v>1.0299593677924566</v>
      </c>
      <c r="L3352" s="3">
        <v>0.68420475066420405</v>
      </c>
      <c r="M3352" s="3">
        <v>0.63012289105949626</v>
      </c>
      <c r="N3352" s="3">
        <v>0.41338679309478044</v>
      </c>
      <c r="O3352" s="3">
        <v>-0.61151405303148743</v>
      </c>
      <c r="P3352" s="3" t="e">
        <f ca="1">[1]!SWTEST(J3352:O3352)</f>
        <v>#NAME?</v>
      </c>
      <c r="Q3352" s="3">
        <f t="shared" si="208"/>
        <v>0.14683826705825057</v>
      </c>
      <c r="S3352" s="3">
        <f t="shared" si="209"/>
        <v>-0.36200100900092291</v>
      </c>
      <c r="T3352" s="3" t="e">
        <f ca="1">-LOG(IF(P3352&lt;0.05,[1]!MTEST(D3352:I3352,J3352:O3352),IF(Q3352&lt;0.05,TTEST(D3352:I3352,J3352:O3352,2,3),TTEST(D3352:I3352,J3352:O3352,2,2))),2)</f>
        <v>#NAME?</v>
      </c>
      <c r="U3352" s="3" t="e">
        <f t="shared" ca="1" si="210"/>
        <v>#NAME?</v>
      </c>
      <c r="W3352" s="12" t="e">
        <f t="shared" ca="1" si="211"/>
        <v>#NAME?</v>
      </c>
      <c r="X3352" s="19" t="e">
        <f ca="1">[1]!NORM2_SIZE(ABS(S3352),STDEV(D3352:I3352),STDEV(J3352:O3352),0.8,2,0.05,1)</f>
        <v>#NAME?</v>
      </c>
      <c r="Y3352" s="12"/>
    </row>
    <row r="3353" spans="1:25" x14ac:dyDescent="0.2">
      <c r="A3353" s="6" t="s">
        <v>3678</v>
      </c>
      <c r="B3353" s="6" t="s">
        <v>3679</v>
      </c>
      <c r="C3353" s="6" t="s">
        <v>3680</v>
      </c>
      <c r="D3353" s="3">
        <v>4.0472090565263041</v>
      </c>
      <c r="E3353" s="3">
        <v>4.2281437310209551</v>
      </c>
      <c r="F3353" s="3">
        <v>5.445484097814024</v>
      </c>
      <c r="G3353" s="3">
        <v>4.1528035791968145</v>
      </c>
      <c r="H3353" s="3">
        <v>4.9369557937307702</v>
      </c>
      <c r="I3353" s="3">
        <v>4.3782696793819813</v>
      </c>
      <c r="J3353" s="3">
        <v>4.7145318191499701</v>
      </c>
      <c r="K3353" s="3">
        <v>3.8479527327788445</v>
      </c>
      <c r="L3353" s="3">
        <v>3.7814208846181279</v>
      </c>
      <c r="M3353" s="3">
        <v>3.2367266456565496</v>
      </c>
      <c r="N3353" s="3">
        <v>4.9459500929043561</v>
      </c>
      <c r="O3353" s="3">
        <v>4.3296866296438594</v>
      </c>
      <c r="P3353" s="3" t="e">
        <f ca="1">[1]!SWTEST(J3353:O3353)</f>
        <v>#NAME?</v>
      </c>
      <c r="Q3353" s="3">
        <f t="shared" si="208"/>
        <v>0.73832067911851851</v>
      </c>
      <c r="S3353" s="3">
        <f t="shared" si="209"/>
        <v>-0.38876618881985703</v>
      </c>
      <c r="T3353" s="3" t="e">
        <f ca="1">-LOG(IF(P3353&lt;0.05,[1]!MTEST(D3353:I3353,J3353:O3353),IF(Q3353&lt;0.05,TTEST(D3353:I3353,J3353:O3353,2,3),TTEST(D3353:I3353,J3353:O3353,2,2))),2)</f>
        <v>#NAME?</v>
      </c>
      <c r="U3353" s="3" t="e">
        <f t="shared" ca="1" si="210"/>
        <v>#NAME?</v>
      </c>
      <c r="W3353" s="12" t="e">
        <f t="shared" ca="1" si="211"/>
        <v>#NAME?</v>
      </c>
      <c r="X3353" s="19" t="e">
        <f ca="1">[1]!NORM2_SIZE(ABS(S3353),STDEV(D3353:I3353),STDEV(J3353:O3353),0.8,2,0.05,1)</f>
        <v>#NAME?</v>
      </c>
      <c r="Y3353" s="12"/>
    </row>
    <row r="3354" spans="1:25" x14ac:dyDescent="0.2">
      <c r="A3354" s="6" t="s">
        <v>10428</v>
      </c>
      <c r="B3354" s="6" t="s">
        <v>10429</v>
      </c>
      <c r="C3354" s="6" t="s">
        <v>10430</v>
      </c>
      <c r="D3354" s="3">
        <v>2.8670303298608002</v>
      </c>
      <c r="E3354" s="3">
        <v>2.5523453514661942</v>
      </c>
      <c r="F3354" s="3">
        <v>2.9382351499651249</v>
      </c>
      <c r="G3354" s="3">
        <v>3.1864301001416893</v>
      </c>
      <c r="H3354" s="3">
        <v>0.65033163906335179</v>
      </c>
      <c r="I3354" s="3">
        <v>2.8039720739224085</v>
      </c>
      <c r="J3354" s="3">
        <v>-0.1179073090316699</v>
      </c>
      <c r="K3354" s="3">
        <v>3.5774686921847985</v>
      </c>
      <c r="L3354" s="3">
        <v>3.5735423359427414</v>
      </c>
      <c r="M3354" s="3">
        <v>3.3423415885559993</v>
      </c>
      <c r="N3354" s="3">
        <v>-0.62044830461234035</v>
      </c>
      <c r="O3354" s="3">
        <v>3.5914743753358582</v>
      </c>
      <c r="P3354" s="3" t="e">
        <f ca="1">[1]!SWTEST(J3354:O3354)</f>
        <v>#NAME?</v>
      </c>
      <c r="Q3354" s="3">
        <f t="shared" si="208"/>
        <v>0.11389972789922917</v>
      </c>
      <c r="S3354" s="3">
        <f t="shared" si="209"/>
        <v>-0.27531221100736358</v>
      </c>
      <c r="T3354" s="3" t="e">
        <f ca="1">-LOG(IF(P3354&lt;0.05,[1]!MTEST(D3354:I3354,J3354:O3354),IF(Q3354&lt;0.05,TTEST(D3354:I3354,J3354:O3354,2,3),TTEST(D3354:I3354,J3354:O3354,2,2))),2)</f>
        <v>#NAME?</v>
      </c>
      <c r="U3354" s="3" t="e">
        <f t="shared" ca="1" si="210"/>
        <v>#NAME?</v>
      </c>
      <c r="W3354" s="12" t="e">
        <f t="shared" ca="1" si="211"/>
        <v>#NAME?</v>
      </c>
      <c r="X3354" s="19" t="e">
        <f ca="1">[1]!NORM2_SIZE(ABS(S3354),STDEV(D3354:I3354),STDEV(J3354:O3354),0.8,2,0.05,1)</f>
        <v>#NAME?</v>
      </c>
      <c r="Y3354" s="12"/>
    </row>
    <row r="3355" spans="1:25" x14ac:dyDescent="0.2">
      <c r="A3355" s="6" t="s">
        <v>3000</v>
      </c>
      <c r="B3355" s="6" t="s">
        <v>3001</v>
      </c>
      <c r="C3355" s="6" t="s">
        <v>3002</v>
      </c>
      <c r="D3355" s="3">
        <v>0.45389914056015201</v>
      </c>
      <c r="E3355" s="3">
        <v>0.79960840938603595</v>
      </c>
      <c r="F3355" s="3">
        <v>0.7622846754949274</v>
      </c>
      <c r="G3355" s="3">
        <v>0.3493153011758271</v>
      </c>
      <c r="H3355" s="3">
        <v>0.7007025488457832</v>
      </c>
      <c r="I3355" s="3">
        <v>1.0628805247162176</v>
      </c>
      <c r="J3355" s="3">
        <v>0.74116661683338214</v>
      </c>
      <c r="K3355" s="3">
        <v>0.42223366503999493</v>
      </c>
      <c r="L3355" s="3">
        <v>6.2624151848418672E-2</v>
      </c>
      <c r="M3355" s="3">
        <v>0.29380097067587541</v>
      </c>
      <c r="N3355" s="3">
        <v>0.95281751425061867</v>
      </c>
      <c r="O3355" s="3">
        <v>1.3152109728392183E-3</v>
      </c>
      <c r="P3355" s="3" t="e">
        <f ca="1">[1]!SWTEST(J3355:O3355)</f>
        <v>#NAME?</v>
      </c>
      <c r="Q3355" s="3">
        <f t="shared" si="208"/>
        <v>0.42064870067072135</v>
      </c>
      <c r="S3355" s="3">
        <f t="shared" si="209"/>
        <v>-0.27578874509296908</v>
      </c>
      <c r="T3355" s="3" t="e">
        <f ca="1">-LOG(IF(P3355&lt;0.05,[1]!MTEST(D3355:I3355,J3355:O3355),IF(Q3355&lt;0.05,TTEST(D3355:I3355,J3355:O3355,2,3),TTEST(D3355:I3355,J3355:O3355,2,2))),2)</f>
        <v>#NAME?</v>
      </c>
      <c r="U3355" s="3" t="e">
        <f t="shared" ca="1" si="210"/>
        <v>#NAME?</v>
      </c>
      <c r="W3355" s="12" t="e">
        <f t="shared" ca="1" si="211"/>
        <v>#NAME?</v>
      </c>
      <c r="X3355" s="19" t="e">
        <f ca="1">[1]!NORM2_SIZE(ABS(S3355),STDEV(D3355:I3355),STDEV(J3355:O3355),0.8,2,0.05,1)</f>
        <v>#NAME?</v>
      </c>
      <c r="Y3355" s="12"/>
    </row>
    <row r="3356" spans="1:25" x14ac:dyDescent="0.2">
      <c r="A3356" s="6" t="s">
        <v>14675</v>
      </c>
      <c r="B3356" s="6" t="s">
        <v>14676</v>
      </c>
      <c r="C3356" s="6" t="s">
        <v>14677</v>
      </c>
      <c r="D3356" s="3">
        <v>1.2039151737109628</v>
      </c>
      <c r="E3356" s="3">
        <v>1.7233312878840175</v>
      </c>
      <c r="F3356" s="3">
        <v>2.1798925785924923</v>
      </c>
      <c r="G3356" s="3">
        <v>2.0048841726223308</v>
      </c>
      <c r="H3356" s="3">
        <v>1.6556064436038711</v>
      </c>
      <c r="I3356" s="3">
        <v>2.2010832120851318</v>
      </c>
      <c r="J3356" s="3">
        <v>1.4012415100486766</v>
      </c>
      <c r="K3356" s="3">
        <v>1.1931777339722882</v>
      </c>
      <c r="L3356" s="3">
        <v>1.2874353730126153</v>
      </c>
      <c r="M3356" s="3">
        <v>1.6464819370987243</v>
      </c>
      <c r="N3356" s="3">
        <v>1.2416288098293158</v>
      </c>
      <c r="O3356" s="3">
        <v>2.317230745448017</v>
      </c>
      <c r="P3356" s="3" t="e">
        <f ca="1">[1]!SWTEST(J3356:O3356)</f>
        <v>#NAME?</v>
      </c>
      <c r="Q3356" s="3">
        <f t="shared" si="208"/>
        <v>0.81407346613259723</v>
      </c>
      <c r="S3356" s="3">
        <f t="shared" si="209"/>
        <v>-0.31358612651486162</v>
      </c>
      <c r="T3356" s="3" t="e">
        <f ca="1">-LOG(IF(P3356&lt;0.05,[1]!MTEST(D3356:I3356,J3356:O3356),IF(Q3356&lt;0.05,TTEST(D3356:I3356,J3356:O3356,2,3),TTEST(D3356:I3356,J3356:O3356,2,2))),2)</f>
        <v>#NAME?</v>
      </c>
      <c r="U3356" s="3" t="e">
        <f t="shared" ca="1" si="210"/>
        <v>#NAME?</v>
      </c>
      <c r="W3356" s="12" t="e">
        <f t="shared" ca="1" si="211"/>
        <v>#NAME?</v>
      </c>
      <c r="X3356" s="19" t="e">
        <f ca="1">[1]!NORM2_SIZE(ABS(S3356),STDEV(D3356:I3356),STDEV(J3356:O3356),0.8,2,0.05,1)</f>
        <v>#NAME?</v>
      </c>
      <c r="Y3356" s="12"/>
    </row>
    <row r="3357" spans="1:25" x14ac:dyDescent="0.2">
      <c r="A3357" s="6" t="s">
        <v>7870</v>
      </c>
      <c r="B3357" s="6" t="s">
        <v>7871</v>
      </c>
      <c r="C3357" s="6" t="s">
        <v>7872</v>
      </c>
      <c r="D3357" s="3">
        <v>-0.24877733586396297</v>
      </c>
      <c r="E3357" s="3">
        <v>-0.45598048850321626</v>
      </c>
      <c r="F3357" s="3">
        <v>-0.21009133661273904</v>
      </c>
      <c r="G3357" s="3">
        <v>-0.80927583856303142</v>
      </c>
      <c r="H3357" s="3">
        <v>-0.49895362768217721</v>
      </c>
      <c r="I3357" s="3">
        <v>-1.2232315385139982</v>
      </c>
      <c r="J3357" s="3">
        <v>-2.226419396476929</v>
      </c>
      <c r="K3357" s="3">
        <v>-1.1046564380959443</v>
      </c>
      <c r="L3357" s="3">
        <v>-0.56144932191448393</v>
      </c>
      <c r="M3357" s="3">
        <v>-0.35419045792057979</v>
      </c>
      <c r="N3357" s="3">
        <v>-0.65772628704608405</v>
      </c>
      <c r="O3357" s="3">
        <v>-0.77752793571476619</v>
      </c>
      <c r="P3357" s="3" t="e">
        <f ca="1">[1]!SWTEST(J3357:O3357)</f>
        <v>#NAME?</v>
      </c>
      <c r="Q3357" s="3">
        <f t="shared" si="208"/>
        <v>0.24042259074463601</v>
      </c>
      <c r="S3357" s="3">
        <f t="shared" si="209"/>
        <v>-0.37260994523827695</v>
      </c>
      <c r="T3357" s="3" t="e">
        <f ca="1">-LOG(IF(P3357&lt;0.05,[1]!MTEST(D3357:I3357,J3357:O3357),IF(Q3357&lt;0.05,TTEST(D3357:I3357,J3357:O3357,2,3),TTEST(D3357:I3357,J3357:O3357,2,2))),2)</f>
        <v>#NAME?</v>
      </c>
      <c r="U3357" s="3" t="e">
        <f t="shared" ca="1" si="210"/>
        <v>#NAME?</v>
      </c>
      <c r="W3357" s="12" t="e">
        <f t="shared" ca="1" si="211"/>
        <v>#NAME?</v>
      </c>
      <c r="X3357" s="19" t="e">
        <f ca="1">[1]!NORM2_SIZE(ABS(S3357),STDEV(D3357:I3357),STDEV(J3357:O3357),0.8,2,0.05,1)</f>
        <v>#NAME?</v>
      </c>
      <c r="Y3357" s="12"/>
    </row>
    <row r="3358" spans="1:25" x14ac:dyDescent="0.2">
      <c r="A3358" s="6" t="s">
        <v>2601</v>
      </c>
      <c r="B3358" s="6" t="s">
        <v>2602</v>
      </c>
      <c r="C3358" s="6" t="s">
        <v>2603</v>
      </c>
      <c r="D3358" s="3">
        <v>2.0760155032761767</v>
      </c>
      <c r="E3358" s="3">
        <v>2.5284037919934068</v>
      </c>
      <c r="F3358" s="3">
        <v>2.4011766259587994</v>
      </c>
      <c r="G3358" s="3">
        <v>2.412613939008843</v>
      </c>
      <c r="H3358" s="3">
        <v>1.8110582289300678</v>
      </c>
      <c r="I3358" s="3">
        <v>2.6413828619704875</v>
      </c>
      <c r="J3358" s="3">
        <v>1.6504478130120159</v>
      </c>
      <c r="K3358" s="3">
        <v>2.4188894147304252</v>
      </c>
      <c r="L3358" s="3">
        <v>2.133749963342829</v>
      </c>
      <c r="M3358" s="3">
        <v>1.9537915733368247</v>
      </c>
      <c r="N3358" s="3">
        <v>2.2987148548109491</v>
      </c>
      <c r="O3358" s="3">
        <v>1.8168553045293767</v>
      </c>
      <c r="P3358" s="3" t="e">
        <f ca="1">[1]!SWTEST(J3358:O3358)</f>
        <v>#NAME?</v>
      </c>
      <c r="Q3358" s="3">
        <f t="shared" si="208"/>
        <v>0.90304203360127755</v>
      </c>
      <c r="S3358" s="3">
        <f t="shared" si="209"/>
        <v>-0.26636700456255991</v>
      </c>
      <c r="T3358" s="3" t="e">
        <f ca="1">-LOG(IF(P3358&lt;0.05,[1]!MTEST(D3358:I3358,J3358:O3358),IF(Q3358&lt;0.05,TTEST(D3358:I3358,J3358:O3358,2,3),TTEST(D3358:I3358,J3358:O3358,2,2))),2)</f>
        <v>#NAME?</v>
      </c>
      <c r="U3358" s="3" t="e">
        <f t="shared" ca="1" si="210"/>
        <v>#NAME?</v>
      </c>
      <c r="W3358" s="12" t="e">
        <f t="shared" ca="1" si="211"/>
        <v>#NAME?</v>
      </c>
      <c r="X3358" s="19" t="e">
        <f ca="1">[1]!NORM2_SIZE(ABS(S3358),STDEV(D3358:I3358),STDEV(J3358:O3358),0.8,2,0.05,1)</f>
        <v>#NAME?</v>
      </c>
      <c r="Y3358" s="12"/>
    </row>
    <row r="3359" spans="1:25" x14ac:dyDescent="0.2">
      <c r="A3359" s="6" t="s">
        <v>4298</v>
      </c>
      <c r="B3359" s="6" t="s">
        <v>4299</v>
      </c>
      <c r="C3359" s="6" t="s">
        <v>4300</v>
      </c>
      <c r="D3359" s="3">
        <v>1.1734749482956159</v>
      </c>
      <c r="E3359" s="3">
        <v>1.944618514901471</v>
      </c>
      <c r="F3359" s="3">
        <v>2.1068714087272635</v>
      </c>
      <c r="G3359" s="3">
        <v>1.4327556271605382</v>
      </c>
      <c r="H3359" s="3">
        <v>1.2841290005378894</v>
      </c>
      <c r="I3359" s="3">
        <v>1.4593804226359068</v>
      </c>
      <c r="J3359" s="3">
        <v>1.1707387436015264</v>
      </c>
      <c r="K3359" s="3">
        <v>1.2217294485924948</v>
      </c>
      <c r="L3359" s="3">
        <v>1.2245241356916179</v>
      </c>
      <c r="M3359" s="3">
        <v>1.2127404578662999</v>
      </c>
      <c r="N3359" s="3">
        <v>1.9688538229230539</v>
      </c>
      <c r="O3359" s="3">
        <v>1.3002335415159159</v>
      </c>
      <c r="P3359" s="3" t="e">
        <f ca="1">[1]!SWTEST(J3359:O3359)</f>
        <v>#NAME?</v>
      </c>
      <c r="Q3359" s="3">
        <f t="shared" si="208"/>
        <v>0.67204485594950925</v>
      </c>
      <c r="S3359" s="3">
        <f t="shared" si="209"/>
        <v>-0.21706829534462924</v>
      </c>
      <c r="T3359" s="3" t="e">
        <f ca="1">-LOG(IF(P3359&lt;0.05,[1]!MTEST(D3359:I3359,J3359:O3359),IF(Q3359&lt;0.05,TTEST(D3359:I3359,J3359:O3359,2,3),TTEST(D3359:I3359,J3359:O3359,2,2))),2)</f>
        <v>#NAME?</v>
      </c>
      <c r="U3359" s="3" t="e">
        <f t="shared" ca="1" si="210"/>
        <v>#NAME?</v>
      </c>
      <c r="W3359" s="12" t="e">
        <f t="shared" ca="1" si="211"/>
        <v>#NAME?</v>
      </c>
      <c r="X3359" s="19" t="e">
        <f ca="1">[1]!NORM2_SIZE(ABS(S3359),STDEV(D3359:I3359),STDEV(J3359:O3359),0.8,2,0.05,1)</f>
        <v>#NAME?</v>
      </c>
      <c r="Y3359" s="12"/>
    </row>
    <row r="3360" spans="1:25" x14ac:dyDescent="0.2">
      <c r="A3360" s="6" t="s">
        <v>5110</v>
      </c>
      <c r="B3360" s="6" t="s">
        <v>5111</v>
      </c>
      <c r="C3360" s="6" t="s">
        <v>5112</v>
      </c>
      <c r="D3360" s="3">
        <v>0.81036460293995827</v>
      </c>
      <c r="E3360" s="3">
        <v>1.0210868873644707</v>
      </c>
      <c r="F3360" s="3">
        <v>0.45181669055031493</v>
      </c>
      <c r="G3360" s="3">
        <v>1.0537471037840891</v>
      </c>
      <c r="H3360" s="3">
        <v>0.7377838268342638</v>
      </c>
      <c r="I3360" s="3">
        <v>1.2327938647508259</v>
      </c>
      <c r="J3360" s="3">
        <v>-2.4075704405048461</v>
      </c>
      <c r="K3360" s="3">
        <v>1.3553337212288858</v>
      </c>
      <c r="L3360" s="3">
        <v>1.7547325151354067</v>
      </c>
      <c r="M3360" s="3">
        <v>0.60626453982866924</v>
      </c>
      <c r="N3360" s="3">
        <v>0.25851565502173701</v>
      </c>
      <c r="O3360" s="3">
        <v>0.43631854387337826</v>
      </c>
      <c r="P3360" s="3" t="e">
        <f ca="1">[1]!SWTEST(J3360:O3360)</f>
        <v>#NAME?</v>
      </c>
      <c r="Q3360" s="3">
        <f t="shared" si="208"/>
        <v>2.33762651011241E-3</v>
      </c>
      <c r="S3360" s="3">
        <f t="shared" si="209"/>
        <v>-0.55066640694011526</v>
      </c>
      <c r="T3360" s="3" t="e">
        <f ca="1">-LOG(IF(P3360&lt;0.05,[1]!MTEST(D3360:I3360,J3360:O3360),IF(Q3360&lt;0.05,TTEST(D3360:I3360,J3360:O3360,2,3),TTEST(D3360:I3360,J3360:O3360,2,2))),2)</f>
        <v>#NAME?</v>
      </c>
      <c r="U3360" s="3" t="e">
        <f t="shared" ca="1" si="210"/>
        <v>#NAME?</v>
      </c>
      <c r="W3360" s="12" t="e">
        <f t="shared" ca="1" si="211"/>
        <v>#NAME?</v>
      </c>
      <c r="X3360" s="19" t="e">
        <f ca="1">[1]!NORM2_SIZE(ABS(S3360),STDEV(D3360:I3360),STDEV(J3360:O3360),0.8,2,0.05,1)</f>
        <v>#NAME?</v>
      </c>
      <c r="Y3360" s="12"/>
    </row>
    <row r="3361" spans="1:25" x14ac:dyDescent="0.2">
      <c r="A3361" s="6" t="s">
        <v>10176</v>
      </c>
      <c r="B3361" s="6" t="s">
        <v>10177</v>
      </c>
      <c r="C3361" s="6" t="s">
        <v>10178</v>
      </c>
      <c r="D3361" s="3">
        <v>-3.9610074253662115</v>
      </c>
      <c r="E3361" s="3">
        <v>-3.2689671287557078</v>
      </c>
      <c r="F3361" s="3">
        <v>-5.6984354783918159</v>
      </c>
      <c r="G3361" s="3">
        <v>-6.3440861235771822</v>
      </c>
      <c r="H3361" s="3">
        <v>-3.3852229038836215</v>
      </c>
      <c r="I3361" s="3">
        <v>-3.4696468199959658</v>
      </c>
      <c r="J3361" s="3">
        <v>-5.2037213131257545</v>
      </c>
      <c r="K3361" s="3">
        <v>-3.4614281481877351</v>
      </c>
      <c r="L3361" s="3">
        <v>-5.5844363275889757</v>
      </c>
      <c r="M3361" s="3">
        <v>-5.2856383309748542</v>
      </c>
      <c r="N3361" s="3">
        <v>-5.4433135525769236</v>
      </c>
      <c r="O3361" s="3">
        <v>-4.4645575330650713</v>
      </c>
      <c r="P3361" s="3" t="e">
        <f ca="1">[1]!SWTEST(J3361:O3361)</f>
        <v>#NAME?</v>
      </c>
      <c r="Q3361" s="3">
        <f t="shared" si="208"/>
        <v>0.29916532409522295</v>
      </c>
      <c r="S3361" s="3">
        <f t="shared" si="209"/>
        <v>-0.55262155425813475</v>
      </c>
      <c r="T3361" s="3" t="e">
        <f ca="1">-LOG(IF(P3361&lt;0.05,[1]!MTEST(D3361:I3361,J3361:O3361),IF(Q3361&lt;0.05,TTEST(D3361:I3361,J3361:O3361,2,3),TTEST(D3361:I3361,J3361:O3361,2,2))),2)</f>
        <v>#NAME?</v>
      </c>
      <c r="U3361" s="3" t="e">
        <f t="shared" ca="1" si="210"/>
        <v>#NAME?</v>
      </c>
      <c r="W3361" s="12" t="e">
        <f t="shared" ca="1" si="211"/>
        <v>#NAME?</v>
      </c>
      <c r="X3361" s="19" t="e">
        <f ca="1">[1]!NORM2_SIZE(ABS(S3361),STDEV(D3361:I3361),STDEV(J3361:O3361),0.8,2,0.05,1)</f>
        <v>#NAME?</v>
      </c>
      <c r="Y3361" s="12"/>
    </row>
    <row r="3362" spans="1:25" x14ac:dyDescent="0.2">
      <c r="A3362" s="6" t="s">
        <v>13710</v>
      </c>
      <c r="B3362" s="6" t="s">
        <v>13711</v>
      </c>
      <c r="C3362" s="6" t="s">
        <v>13712</v>
      </c>
      <c r="D3362" s="3">
        <v>-1.7195273197695453</v>
      </c>
      <c r="E3362" s="3">
        <v>-1.9632957169083982</v>
      </c>
      <c r="F3362" s="3">
        <v>-1.9503484454477384</v>
      </c>
      <c r="G3362" s="3">
        <v>-1.5296475820126256</v>
      </c>
      <c r="H3362" s="3">
        <v>-1.0241899592817922</v>
      </c>
      <c r="I3362" s="3">
        <v>-0.80429689227531698</v>
      </c>
      <c r="J3362" s="3">
        <v>-4.3160883732633852</v>
      </c>
      <c r="K3362" s="3">
        <v>-4.6676270519997933</v>
      </c>
      <c r="L3362" s="3">
        <v>-0.79153129442988701</v>
      </c>
      <c r="M3362" s="3">
        <v>-1.4921655566683345</v>
      </c>
      <c r="N3362" s="3">
        <v>-2.1664817355382473</v>
      </c>
      <c r="O3362" s="3">
        <v>0.48624662642294814</v>
      </c>
      <c r="P3362" s="3" t="e">
        <f ca="1">[1]!SWTEST(J3362:O3362)</f>
        <v>#NAME?</v>
      </c>
      <c r="Q3362" s="3">
        <f t="shared" si="208"/>
        <v>7.2282593898766309E-3</v>
      </c>
      <c r="S3362" s="3">
        <f t="shared" si="209"/>
        <v>-0.6593902449635467</v>
      </c>
      <c r="T3362" s="3" t="e">
        <f ca="1">-LOG(IF(P3362&lt;0.05,[1]!MTEST(D3362:I3362,J3362:O3362),IF(Q3362&lt;0.05,TTEST(D3362:I3362,J3362:O3362,2,3),TTEST(D3362:I3362,J3362:O3362,2,2))),2)</f>
        <v>#NAME?</v>
      </c>
      <c r="U3362" s="3" t="e">
        <f t="shared" ca="1" si="210"/>
        <v>#NAME?</v>
      </c>
      <c r="W3362" s="12" t="e">
        <f t="shared" ca="1" si="211"/>
        <v>#NAME?</v>
      </c>
      <c r="X3362" s="19" t="e">
        <f ca="1">[1]!NORM2_SIZE(ABS(S3362),STDEV(D3362:I3362),STDEV(J3362:O3362),0.8,2,0.05,1)</f>
        <v>#NAME?</v>
      </c>
      <c r="Y3362" s="12"/>
    </row>
    <row r="3363" spans="1:25" x14ac:dyDescent="0.2">
      <c r="A3363" s="6" t="s">
        <v>2325</v>
      </c>
      <c r="B3363" s="6" t="s">
        <v>2326</v>
      </c>
      <c r="C3363" s="6" t="s">
        <v>2327</v>
      </c>
      <c r="D3363" s="3">
        <v>-0.98778953616129295</v>
      </c>
      <c r="E3363" s="3">
        <v>-0.21555313798819645</v>
      </c>
      <c r="F3363" s="3">
        <v>0.15733797939280725</v>
      </c>
      <c r="G3363" s="3">
        <v>6.7631064081005554E-2</v>
      </c>
      <c r="H3363" s="3">
        <v>-0.94100974719464436</v>
      </c>
      <c r="I3363" s="3">
        <v>0.58346026905883608</v>
      </c>
      <c r="J3363" s="3">
        <v>-0.78702741494228667</v>
      </c>
      <c r="K3363" s="3">
        <v>-1.396589795139574</v>
      </c>
      <c r="L3363" s="3">
        <v>-0.73739027130960144</v>
      </c>
      <c r="M3363" s="3">
        <v>-0.13387460932850645</v>
      </c>
      <c r="N3363" s="3">
        <v>-2.1082520618919696</v>
      </c>
      <c r="O3363" s="3">
        <v>0.92291952725182846</v>
      </c>
      <c r="P3363" s="3" t="e">
        <f ca="1">[1]!SWTEST(J3363:O3363)</f>
        <v>#NAME?</v>
      </c>
      <c r="Q3363" s="3">
        <f t="shared" si="208"/>
        <v>0.29227487725868828</v>
      </c>
      <c r="S3363" s="3">
        <f t="shared" si="209"/>
        <v>-0.48404858609143753</v>
      </c>
      <c r="T3363" s="3" t="e">
        <f ca="1">-LOG(IF(P3363&lt;0.05,[1]!MTEST(D3363:I3363,J3363:O3363),IF(Q3363&lt;0.05,TTEST(D3363:I3363,J3363:O3363,2,3),TTEST(D3363:I3363,J3363:O3363,2,2))),2)</f>
        <v>#NAME?</v>
      </c>
      <c r="U3363" s="3" t="e">
        <f t="shared" ca="1" si="210"/>
        <v>#NAME?</v>
      </c>
      <c r="W3363" s="12" t="e">
        <f t="shared" ca="1" si="211"/>
        <v>#NAME?</v>
      </c>
      <c r="X3363" s="19" t="e">
        <f ca="1">[1]!NORM2_SIZE(ABS(S3363),STDEV(D3363:I3363),STDEV(J3363:O3363),0.8,2,0.05,1)</f>
        <v>#NAME?</v>
      </c>
      <c r="Y3363" s="12"/>
    </row>
    <row r="3364" spans="1:25" x14ac:dyDescent="0.2">
      <c r="A3364" s="6" t="s">
        <v>7552</v>
      </c>
      <c r="B3364" s="6" t="s">
        <v>7553</v>
      </c>
      <c r="C3364" s="6" t="s">
        <v>7554</v>
      </c>
      <c r="D3364" s="3">
        <v>1.1852849173553588</v>
      </c>
      <c r="E3364" s="3">
        <v>1.006824425439226</v>
      </c>
      <c r="F3364" s="3">
        <v>0.34349505711266171</v>
      </c>
      <c r="G3364" s="3">
        <v>0.42154512676502015</v>
      </c>
      <c r="H3364" s="3">
        <v>0.64174955988760574</v>
      </c>
      <c r="I3364" s="3">
        <v>-4.8492840014303845E-2</v>
      </c>
      <c r="J3364" s="3">
        <v>1.274136872188123</v>
      </c>
      <c r="K3364" s="3">
        <v>0.92510381475667436</v>
      </c>
      <c r="L3364" s="3">
        <v>2.3775274770970061E-2</v>
      </c>
      <c r="M3364" s="3">
        <v>6.3281629596808955E-2</v>
      </c>
      <c r="N3364" s="3">
        <v>-0.57247409484782841</v>
      </c>
      <c r="O3364" s="3">
        <v>-0.61784715004227952</v>
      </c>
      <c r="P3364" s="3" t="e">
        <f ca="1">[1]!SWTEST(J3364:O3364)</f>
        <v>#NAME?</v>
      </c>
      <c r="Q3364" s="3">
        <f t="shared" si="208"/>
        <v>0.26560166752148689</v>
      </c>
      <c r="S3364" s="3">
        <f t="shared" si="209"/>
        <v>-0.40907165002051671</v>
      </c>
      <c r="T3364" s="3" t="e">
        <f ca="1">-LOG(IF(P3364&lt;0.05,[1]!MTEST(D3364:I3364,J3364:O3364),IF(Q3364&lt;0.05,TTEST(D3364:I3364,J3364:O3364,2,3),TTEST(D3364:I3364,J3364:O3364,2,2))),2)</f>
        <v>#NAME?</v>
      </c>
      <c r="U3364" s="3" t="e">
        <f t="shared" ca="1" si="210"/>
        <v>#NAME?</v>
      </c>
      <c r="W3364" s="12" t="e">
        <f t="shared" ca="1" si="211"/>
        <v>#NAME?</v>
      </c>
      <c r="X3364" s="19" t="e">
        <f ca="1">[1]!NORM2_SIZE(ABS(S3364),STDEV(D3364:I3364),STDEV(J3364:O3364),0.8,2,0.05,1)</f>
        <v>#NAME?</v>
      </c>
      <c r="Y3364" s="12"/>
    </row>
    <row r="3365" spans="1:25" x14ac:dyDescent="0.2">
      <c r="A3365" s="6" t="s">
        <v>7651</v>
      </c>
      <c r="B3365" s="6" t="s">
        <v>7652</v>
      </c>
      <c r="C3365" s="6" t="s">
        <v>7653</v>
      </c>
      <c r="D3365" s="3">
        <v>2.4850225171224145</v>
      </c>
      <c r="E3365" s="3">
        <v>1.1297891966688647</v>
      </c>
      <c r="F3365" s="3">
        <v>2.4384713628394881</v>
      </c>
      <c r="G3365" s="3">
        <v>0.84305564327003102</v>
      </c>
      <c r="H3365" s="3">
        <v>1.6456903451420355</v>
      </c>
      <c r="I3365" s="3">
        <v>0.62019781178164524</v>
      </c>
      <c r="J3365" s="3">
        <v>-1.1970284772488422</v>
      </c>
      <c r="K3365" s="3">
        <v>2.9315122353774616</v>
      </c>
      <c r="L3365" s="3">
        <v>2.0066959127201014</v>
      </c>
      <c r="M3365" s="3">
        <v>2.7804698102925087</v>
      </c>
      <c r="N3365" s="3">
        <v>-3.4287925757880773</v>
      </c>
      <c r="O3365" s="3">
        <v>1.5238255784109174</v>
      </c>
      <c r="P3365" s="3" t="e">
        <f ca="1">[1]!SWTEST(J3365:O3365)</f>
        <v>#NAME?</v>
      </c>
      <c r="Q3365" s="3">
        <f t="shared" si="208"/>
        <v>2.4145520043738385E-2</v>
      </c>
      <c r="S3365" s="3">
        <f t="shared" si="209"/>
        <v>-0.75759073217673489</v>
      </c>
      <c r="T3365" s="3" t="e">
        <f ca="1">-LOG(IF(P3365&lt;0.05,[1]!MTEST(D3365:I3365,J3365:O3365),IF(Q3365&lt;0.05,TTEST(D3365:I3365,J3365:O3365,2,3),TTEST(D3365:I3365,J3365:O3365,2,2))),2)</f>
        <v>#NAME?</v>
      </c>
      <c r="U3365" s="3" t="e">
        <f t="shared" ca="1" si="210"/>
        <v>#NAME?</v>
      </c>
      <c r="W3365" s="12" t="e">
        <f t="shared" ca="1" si="211"/>
        <v>#NAME?</v>
      </c>
      <c r="X3365" s="19" t="e">
        <f ca="1">[1]!NORM2_SIZE(ABS(S3365),STDEV(D3365:I3365),STDEV(J3365:O3365),0.8,2,0.05,1)</f>
        <v>#NAME?</v>
      </c>
      <c r="Y3365" s="12"/>
    </row>
    <row r="3366" spans="1:25" x14ac:dyDescent="0.2">
      <c r="A3366" s="6" t="s">
        <v>7957</v>
      </c>
      <c r="B3366" s="6" t="s">
        <v>7958</v>
      </c>
      <c r="C3366" s="6" t="s">
        <v>7959</v>
      </c>
      <c r="D3366" s="3">
        <v>-2.5020557509915489</v>
      </c>
      <c r="E3366" s="3">
        <v>-6.2215369934298668</v>
      </c>
      <c r="F3366" s="3">
        <v>-1.4297008800932216</v>
      </c>
      <c r="G3366" s="3">
        <v>-0.61071695828547801</v>
      </c>
      <c r="H3366" s="3">
        <v>0.68321818250068012</v>
      </c>
      <c r="I3366" s="3">
        <v>-4.1290697202513158</v>
      </c>
      <c r="J3366" s="3">
        <v>-2.5856038438590172</v>
      </c>
      <c r="K3366" s="3">
        <v>-6.0126548883652697</v>
      </c>
      <c r="L3366" s="3">
        <v>-1.5268518111625808</v>
      </c>
      <c r="M3366" s="3">
        <v>-2.1371201556807526</v>
      </c>
      <c r="N3366" s="3">
        <v>-2.2789592526983804</v>
      </c>
      <c r="O3366" s="3">
        <v>-2.3047495075198894</v>
      </c>
      <c r="P3366" s="3" t="e">
        <f ca="1">[1]!SWTEST(J3366:O3366)</f>
        <v>#NAME?</v>
      </c>
      <c r="Q3366" s="3">
        <f t="shared" si="208"/>
        <v>0.35557677334727927</v>
      </c>
      <c r="S3366" s="3">
        <f t="shared" si="209"/>
        <v>-0.43934622312252314</v>
      </c>
      <c r="T3366" s="3" t="e">
        <f ca="1">-LOG(IF(P3366&lt;0.05,[1]!MTEST(D3366:I3366,J3366:O3366),IF(Q3366&lt;0.05,TTEST(D3366:I3366,J3366:O3366,2,3),TTEST(D3366:I3366,J3366:O3366,2,2))),2)</f>
        <v>#NAME?</v>
      </c>
      <c r="U3366" s="3" t="e">
        <f t="shared" ca="1" si="210"/>
        <v>#NAME?</v>
      </c>
      <c r="W3366" s="12" t="e">
        <f t="shared" ca="1" si="211"/>
        <v>#NAME?</v>
      </c>
      <c r="X3366" s="19" t="e">
        <f ca="1">[1]!NORM2_SIZE(ABS(S3366),STDEV(D3366:I3366),STDEV(J3366:O3366),0.8,2,0.05,1)</f>
        <v>#NAME?</v>
      </c>
      <c r="Y3366" s="12"/>
    </row>
    <row r="3367" spans="1:25" x14ac:dyDescent="0.2">
      <c r="A3367" s="6" t="s">
        <v>8266</v>
      </c>
      <c r="B3367" s="6" t="s">
        <v>8267</v>
      </c>
      <c r="C3367" s="6" t="s">
        <v>8268</v>
      </c>
      <c r="D3367" s="3">
        <v>3.5260199548916393</v>
      </c>
      <c r="E3367" s="3">
        <v>3.401813921187594</v>
      </c>
      <c r="F3367" s="3">
        <v>3.8681015379196757</v>
      </c>
      <c r="G3367" s="3">
        <v>3.0865843265194033</v>
      </c>
      <c r="H3367" s="3">
        <v>3.4120250942067782</v>
      </c>
      <c r="I3367" s="3">
        <v>3.6669335983255316</v>
      </c>
      <c r="J3367" s="3">
        <v>0.92179336322778305</v>
      </c>
      <c r="K3367" s="3">
        <v>3.2443836281008647</v>
      </c>
      <c r="L3367" s="3">
        <v>3.7994859428370771</v>
      </c>
      <c r="M3367" s="3">
        <v>4.0894419850448047</v>
      </c>
      <c r="N3367" s="3">
        <v>1.5909432080683432</v>
      </c>
      <c r="O3367" s="3">
        <v>4.1019876419702976</v>
      </c>
      <c r="P3367" s="3" t="e">
        <f ca="1">[1]!SWTEST(J3367:O3367)</f>
        <v>#NAME?</v>
      </c>
      <c r="Q3367" s="3">
        <f t="shared" si="208"/>
        <v>2.5915767520089763E-3</v>
      </c>
      <c r="S3367" s="3">
        <f t="shared" si="209"/>
        <v>-0.53557377730024269</v>
      </c>
      <c r="T3367" s="3" t="e">
        <f ca="1">-LOG(IF(P3367&lt;0.05,[1]!MTEST(D3367:I3367,J3367:O3367),IF(Q3367&lt;0.05,TTEST(D3367:I3367,J3367:O3367,2,3),TTEST(D3367:I3367,J3367:O3367,2,2))),2)</f>
        <v>#NAME?</v>
      </c>
      <c r="U3367" s="3" t="e">
        <f t="shared" ca="1" si="210"/>
        <v>#NAME?</v>
      </c>
      <c r="W3367" s="12" t="e">
        <f t="shared" ca="1" si="211"/>
        <v>#NAME?</v>
      </c>
      <c r="X3367" s="19" t="e">
        <f ca="1">[1]!NORM2_SIZE(ABS(S3367),STDEV(D3367:I3367),STDEV(J3367:O3367),0.8,2,0.05,1)</f>
        <v>#NAME?</v>
      </c>
      <c r="Y3367" s="12"/>
    </row>
    <row r="3368" spans="1:25" x14ac:dyDescent="0.2">
      <c r="A3368" s="6" t="s">
        <v>8227</v>
      </c>
      <c r="B3368" s="6" t="s">
        <v>8228</v>
      </c>
      <c r="C3368" s="6" t="s">
        <v>8229</v>
      </c>
      <c r="D3368" s="3">
        <v>1.6518743359206816</v>
      </c>
      <c r="E3368" s="3">
        <v>1.7721677967614886</v>
      </c>
      <c r="F3368" s="3">
        <v>1.6185265199377148</v>
      </c>
      <c r="G3368" s="3">
        <v>1.6798157757011913</v>
      </c>
      <c r="H3368" s="3">
        <v>1.6311821963291078</v>
      </c>
      <c r="I3368" s="3">
        <v>1.638354673101136</v>
      </c>
      <c r="J3368" s="3">
        <v>-2.510088929926383E-2</v>
      </c>
      <c r="K3368" s="3">
        <v>2.3668408000071364</v>
      </c>
      <c r="L3368" s="3">
        <v>1.9882136397373225</v>
      </c>
      <c r="M3368" s="3">
        <v>1.64085946391344</v>
      </c>
      <c r="N3368" s="3">
        <v>0.9880824481135545</v>
      </c>
      <c r="O3368" s="3">
        <v>0.44903723555316521</v>
      </c>
      <c r="P3368" s="3" t="e">
        <f ca="1">[1]!SWTEST(J3368:O3368)</f>
        <v>#NAME?</v>
      </c>
      <c r="Q3368" s="3">
        <f t="shared" si="208"/>
        <v>9.0059837236379143E-6</v>
      </c>
      <c r="S3368" s="3">
        <f t="shared" si="209"/>
        <v>-0.4306647666209944</v>
      </c>
      <c r="T3368" s="3" t="e">
        <f ca="1">-LOG(IF(P3368&lt;0.05,[1]!MTEST(D3368:I3368,J3368:O3368),IF(Q3368&lt;0.05,TTEST(D3368:I3368,J3368:O3368,2,3),TTEST(D3368:I3368,J3368:O3368,2,2))),2)</f>
        <v>#NAME?</v>
      </c>
      <c r="U3368" s="3" t="e">
        <f t="shared" ca="1" si="210"/>
        <v>#NAME?</v>
      </c>
      <c r="W3368" s="12" t="e">
        <f t="shared" ca="1" si="211"/>
        <v>#NAME?</v>
      </c>
      <c r="X3368" s="19" t="e">
        <f ca="1">[1]!NORM2_SIZE(ABS(S3368),STDEV(D3368:I3368),STDEV(J3368:O3368),0.8,2,0.05,1)</f>
        <v>#NAME?</v>
      </c>
      <c r="Y3368" s="12"/>
    </row>
    <row r="3369" spans="1:25" x14ac:dyDescent="0.2">
      <c r="A3369" s="6" t="s">
        <v>9741</v>
      </c>
      <c r="B3369" s="6" t="s">
        <v>9742</v>
      </c>
      <c r="C3369" s="6" t="s">
        <v>9743</v>
      </c>
      <c r="D3369" s="3">
        <v>1.3242354765142166</v>
      </c>
      <c r="E3369" s="3">
        <v>0.83351186407551603</v>
      </c>
      <c r="F3369" s="3">
        <v>1.1962248113738208</v>
      </c>
      <c r="G3369" s="3">
        <v>1.2021326631882348</v>
      </c>
      <c r="H3369" s="3">
        <v>1.4158567049583379</v>
      </c>
      <c r="I3369" s="3">
        <v>1.1862647633185461</v>
      </c>
      <c r="J3369" s="3">
        <v>1.0625173756085624</v>
      </c>
      <c r="K3369" s="3">
        <v>1.5100041085940605</v>
      </c>
      <c r="L3369" s="3">
        <v>1.1299167837945403</v>
      </c>
      <c r="M3369" s="3">
        <v>1.2308770371720719</v>
      </c>
      <c r="N3369" s="3">
        <v>-0.30672436480502918</v>
      </c>
      <c r="O3369" s="3">
        <v>0.31228284557331559</v>
      </c>
      <c r="P3369" s="3" t="e">
        <f ca="1">[1]!SWTEST(J3369:O3369)</f>
        <v>#NAME?</v>
      </c>
      <c r="Q3369" s="3">
        <f t="shared" si="208"/>
        <v>1.6826923540057985E-2</v>
      </c>
      <c r="S3369" s="3">
        <f t="shared" si="209"/>
        <v>-0.36989208291519149</v>
      </c>
      <c r="T3369" s="3" t="e">
        <f ca="1">-LOG(IF(P3369&lt;0.05,[1]!MTEST(D3369:I3369,J3369:O3369),IF(Q3369&lt;0.05,TTEST(D3369:I3369,J3369:O3369,2,3),TTEST(D3369:I3369,J3369:O3369,2,2))),2)</f>
        <v>#NAME?</v>
      </c>
      <c r="U3369" s="3" t="e">
        <f t="shared" ca="1" si="210"/>
        <v>#NAME?</v>
      </c>
      <c r="W3369" s="12" t="e">
        <f t="shared" ca="1" si="211"/>
        <v>#NAME?</v>
      </c>
      <c r="X3369" s="19" t="e">
        <f ca="1">[1]!NORM2_SIZE(ABS(S3369),STDEV(D3369:I3369),STDEV(J3369:O3369),0.8,2,0.05,1)</f>
        <v>#NAME?</v>
      </c>
      <c r="Y3369" s="12"/>
    </row>
    <row r="3370" spans="1:25" x14ac:dyDescent="0.2">
      <c r="A3370" s="6" t="s">
        <v>6302</v>
      </c>
      <c r="B3370" s="6" t="s">
        <v>6303</v>
      </c>
      <c r="C3370" s="6" t="s">
        <v>6304</v>
      </c>
      <c r="D3370" s="3">
        <v>-0.56438289945455422</v>
      </c>
      <c r="E3370" s="3">
        <v>-0.63273049750430832</v>
      </c>
      <c r="F3370" s="3">
        <v>-0.73038880742014978</v>
      </c>
      <c r="G3370" s="3">
        <v>-0.91612190357536405</v>
      </c>
      <c r="H3370" s="3">
        <v>-0.72339022558287736</v>
      </c>
      <c r="I3370" s="3">
        <v>-1.1606991809185909</v>
      </c>
      <c r="J3370" s="3">
        <v>-2.5129847612462135</v>
      </c>
      <c r="K3370" s="3">
        <v>-0.88530634234583516</v>
      </c>
      <c r="L3370" s="3">
        <v>-0.99552393217608115</v>
      </c>
      <c r="M3370" s="3">
        <v>-0.52019742698677907</v>
      </c>
      <c r="N3370" s="3">
        <v>-2.1921292815105748</v>
      </c>
      <c r="O3370" s="3">
        <v>-0.2312676299194226</v>
      </c>
      <c r="P3370" s="3" t="e">
        <f ca="1">[1]!SWTEST(J3370:O3370)</f>
        <v>#NAME?</v>
      </c>
      <c r="Q3370" s="3">
        <f t="shared" si="208"/>
        <v>6.584005700930943E-3</v>
      </c>
      <c r="S3370" s="3">
        <f t="shared" si="209"/>
        <v>-0.4349493099548436</v>
      </c>
      <c r="T3370" s="3" t="e">
        <f ca="1">-LOG(IF(P3370&lt;0.05,[1]!MTEST(D3370:I3370,J3370:O3370),IF(Q3370&lt;0.05,TTEST(D3370:I3370,J3370:O3370,2,3),TTEST(D3370:I3370,J3370:O3370,2,2))),2)</f>
        <v>#NAME?</v>
      </c>
      <c r="U3370" s="3" t="e">
        <f t="shared" ca="1" si="210"/>
        <v>#NAME?</v>
      </c>
      <c r="W3370" s="12" t="e">
        <f t="shared" ca="1" si="211"/>
        <v>#NAME?</v>
      </c>
      <c r="X3370" s="19" t="e">
        <f ca="1">[1]!NORM2_SIZE(ABS(S3370),STDEV(D3370:I3370),STDEV(J3370:O3370),0.8,2,0.05,1)</f>
        <v>#NAME?</v>
      </c>
      <c r="Y3370" s="12"/>
    </row>
    <row r="3371" spans="1:25" x14ac:dyDescent="0.2">
      <c r="A3371" s="6" t="s">
        <v>3105</v>
      </c>
      <c r="B3371" s="6" t="s">
        <v>3106</v>
      </c>
      <c r="C3371" s="6" t="s">
        <v>3107</v>
      </c>
      <c r="D3371" s="3">
        <v>-6.2922507545838627E-2</v>
      </c>
      <c r="E3371" s="3">
        <v>-1.0585060122483645</v>
      </c>
      <c r="F3371" s="3">
        <v>-1.2094459619232878</v>
      </c>
      <c r="G3371" s="3">
        <v>-1.5755034043721179</v>
      </c>
      <c r="H3371" s="3">
        <v>-2.1213586700870772</v>
      </c>
      <c r="I3371" s="3">
        <v>2.7757053495183333</v>
      </c>
      <c r="J3371" s="3">
        <v>-1.8297942035976589</v>
      </c>
      <c r="K3371" s="3">
        <v>-0.43697784208717577</v>
      </c>
      <c r="L3371" s="3">
        <v>-0.98954759392593705</v>
      </c>
      <c r="M3371" s="3">
        <v>0.62885515842874318</v>
      </c>
      <c r="N3371" s="3">
        <v>-3.0733309449203561</v>
      </c>
      <c r="O3371" s="3">
        <v>-1.5839041639892133</v>
      </c>
      <c r="P3371" s="3" t="e">
        <f ca="1">[1]!SWTEST(J3371:O3371)</f>
        <v>#NAME?</v>
      </c>
      <c r="Q3371" s="3">
        <f t="shared" si="208"/>
        <v>0.48677949693427824</v>
      </c>
      <c r="S3371" s="3">
        <f t="shared" si="209"/>
        <v>-0.67211139723887425</v>
      </c>
      <c r="T3371" s="3" t="e">
        <f ca="1">-LOG(IF(P3371&lt;0.05,[1]!MTEST(D3371:I3371,J3371:O3371),IF(Q3371&lt;0.05,TTEST(D3371:I3371,J3371:O3371,2,3),TTEST(D3371:I3371,J3371:O3371,2,2))),2)</f>
        <v>#NAME?</v>
      </c>
      <c r="U3371" s="3" t="e">
        <f t="shared" ca="1" si="210"/>
        <v>#NAME?</v>
      </c>
      <c r="W3371" s="12" t="e">
        <f t="shared" ca="1" si="211"/>
        <v>#NAME?</v>
      </c>
      <c r="X3371" s="19" t="e">
        <f ca="1">[1]!NORM2_SIZE(ABS(S3371),STDEV(D3371:I3371),STDEV(J3371:O3371),0.8,2,0.05,1)</f>
        <v>#NAME?</v>
      </c>
      <c r="Y3371" s="12"/>
    </row>
    <row r="3372" spans="1:25" x14ac:dyDescent="0.2">
      <c r="A3372" s="6" t="s">
        <v>14034</v>
      </c>
      <c r="B3372" s="6" t="s">
        <v>14035</v>
      </c>
      <c r="C3372" s="6" t="s">
        <v>14036</v>
      </c>
      <c r="D3372" s="3">
        <v>-1.1826151745181286</v>
      </c>
      <c r="E3372" s="3">
        <v>-1.3155414714077964</v>
      </c>
      <c r="F3372" s="3">
        <v>-0.55077515119614184</v>
      </c>
      <c r="G3372" s="3">
        <v>-1.1541143842804376</v>
      </c>
      <c r="H3372" s="3">
        <v>-0.51007357677895615</v>
      </c>
      <c r="I3372" s="3">
        <v>-0.21370381990851844</v>
      </c>
      <c r="J3372" s="3">
        <v>-0.69444478238296758</v>
      </c>
      <c r="K3372" s="3">
        <v>-1.1126269116984404</v>
      </c>
      <c r="L3372" s="3">
        <v>-1.5393685292401311</v>
      </c>
      <c r="M3372" s="3">
        <v>-1.3653426834197528</v>
      </c>
      <c r="N3372" s="3">
        <v>-1.0296555827802074</v>
      </c>
      <c r="O3372" s="3">
        <v>-1.0434297209595573</v>
      </c>
      <c r="P3372" s="3" t="e">
        <f ca="1">[1]!SWTEST(J3372:O3372)</f>
        <v>#NAME?</v>
      </c>
      <c r="Q3372" s="3">
        <f t="shared" si="208"/>
        <v>0.36310525716090619</v>
      </c>
      <c r="S3372" s="3">
        <f t="shared" si="209"/>
        <v>-0.30967410539851292</v>
      </c>
      <c r="T3372" s="3" t="e">
        <f ca="1">-LOG(IF(P3372&lt;0.05,[1]!MTEST(D3372:I3372,J3372:O3372),IF(Q3372&lt;0.05,TTEST(D3372:I3372,J3372:O3372,2,3),TTEST(D3372:I3372,J3372:O3372,2,2))),2)</f>
        <v>#NAME?</v>
      </c>
      <c r="U3372" s="3" t="e">
        <f t="shared" ca="1" si="210"/>
        <v>#NAME?</v>
      </c>
      <c r="W3372" s="12" t="e">
        <f t="shared" ca="1" si="211"/>
        <v>#NAME?</v>
      </c>
      <c r="X3372" s="19" t="e">
        <f ca="1">[1]!NORM2_SIZE(ABS(S3372),STDEV(D3372:I3372),STDEV(J3372:O3372),0.8,2,0.05,1)</f>
        <v>#NAME?</v>
      </c>
      <c r="Y3372" s="12"/>
    </row>
    <row r="3373" spans="1:25" x14ac:dyDescent="0.2">
      <c r="A3373" s="6" t="s">
        <v>5503</v>
      </c>
      <c r="B3373" s="6" t="s">
        <v>5504</v>
      </c>
      <c r="C3373" s="6" t="s">
        <v>5505</v>
      </c>
      <c r="D3373" s="3">
        <v>-1.1625489171660515</v>
      </c>
      <c r="E3373" s="3">
        <v>-1.3161256654198878</v>
      </c>
      <c r="F3373" s="3">
        <v>-2.4847484891790783</v>
      </c>
      <c r="G3373" s="3">
        <v>-2.8566724938014305</v>
      </c>
      <c r="H3373" s="3">
        <v>-1.6924233108097866</v>
      </c>
      <c r="I3373" s="3">
        <v>-0.62022597978635652</v>
      </c>
      <c r="J3373" s="3">
        <v>-2.0707158307365838</v>
      </c>
      <c r="K3373" s="3">
        <v>-2.1681544474746999</v>
      </c>
      <c r="L3373" s="3">
        <v>-2.2980379188812261</v>
      </c>
      <c r="M3373" s="3">
        <v>-1.9547885994169205</v>
      </c>
      <c r="N3373" s="3">
        <v>-1.9688325749748075</v>
      </c>
      <c r="O3373" s="3">
        <v>-2.1484453055640604</v>
      </c>
      <c r="P3373" s="3" t="e">
        <f ca="1">[1]!SWTEST(J3373:O3373)</f>
        <v>#NAME?</v>
      </c>
      <c r="Q3373" s="3">
        <f t="shared" si="208"/>
        <v>8.9144215051061438E-4</v>
      </c>
      <c r="S3373" s="3">
        <f t="shared" si="209"/>
        <v>-0.41270497014761776</v>
      </c>
      <c r="T3373" s="3" t="e">
        <f ca="1">-LOG(IF(P3373&lt;0.05,[1]!MTEST(D3373:I3373,J3373:O3373),IF(Q3373&lt;0.05,TTEST(D3373:I3373,J3373:O3373,2,3),TTEST(D3373:I3373,J3373:O3373,2,2))),2)</f>
        <v>#NAME?</v>
      </c>
      <c r="U3373" s="3" t="e">
        <f t="shared" ca="1" si="210"/>
        <v>#NAME?</v>
      </c>
      <c r="W3373" s="12" t="e">
        <f t="shared" ca="1" si="211"/>
        <v>#NAME?</v>
      </c>
      <c r="X3373" s="19" t="e">
        <f ca="1">[1]!NORM2_SIZE(ABS(S3373),STDEV(D3373:I3373),STDEV(J3373:O3373),0.8,2,0.05,1)</f>
        <v>#NAME?</v>
      </c>
      <c r="Y3373" s="12"/>
    </row>
    <row r="3374" spans="1:25" x14ac:dyDescent="0.2">
      <c r="A3374" s="6" t="s">
        <v>10701</v>
      </c>
      <c r="B3374" s="6" t="s">
        <v>10702</v>
      </c>
      <c r="C3374" s="6" t="s">
        <v>10703</v>
      </c>
      <c r="D3374" s="3">
        <v>-2.3320140146377235</v>
      </c>
      <c r="E3374" s="3">
        <v>-1.6995889718850992</v>
      </c>
      <c r="F3374" s="3">
        <v>-1.7866810421792405</v>
      </c>
      <c r="G3374" s="3">
        <v>-2.0248570862909956</v>
      </c>
      <c r="H3374" s="3">
        <v>-2.5195753659032918</v>
      </c>
      <c r="I3374" s="3">
        <v>-2.4159287225038963</v>
      </c>
      <c r="J3374" s="3">
        <v>-2.5523360421241268</v>
      </c>
      <c r="K3374" s="3">
        <v>-2.2193558553038919</v>
      </c>
      <c r="L3374" s="3">
        <v>-2.3931306064599402</v>
      </c>
      <c r="M3374" s="3">
        <v>-2.2475279128874726</v>
      </c>
      <c r="N3374" s="3">
        <v>-2.3468436977433691</v>
      </c>
      <c r="O3374" s="3">
        <v>-2.5245463263290517</v>
      </c>
      <c r="P3374" s="3" t="e">
        <f ca="1">[1]!SWTEST(J3374:O3374)</f>
        <v>#NAME?</v>
      </c>
      <c r="Q3374" s="3">
        <f t="shared" si="208"/>
        <v>6.7226423312963038E-2</v>
      </c>
      <c r="S3374" s="3">
        <f t="shared" si="209"/>
        <v>-0.25084920624126728</v>
      </c>
      <c r="T3374" s="3" t="e">
        <f ca="1">-LOG(IF(P3374&lt;0.05,[1]!MTEST(D3374:I3374,J3374:O3374),IF(Q3374&lt;0.05,TTEST(D3374:I3374,J3374:O3374,2,3),TTEST(D3374:I3374,J3374:O3374,2,2))),2)</f>
        <v>#NAME?</v>
      </c>
      <c r="U3374" s="3" t="e">
        <f t="shared" ca="1" si="210"/>
        <v>#NAME?</v>
      </c>
      <c r="W3374" s="12" t="e">
        <f t="shared" ca="1" si="211"/>
        <v>#NAME?</v>
      </c>
      <c r="X3374" s="19" t="e">
        <f ca="1">[1]!NORM2_SIZE(ABS(S3374),STDEV(D3374:I3374),STDEV(J3374:O3374),0.8,2,0.05,1)</f>
        <v>#NAME?</v>
      </c>
      <c r="Y3374" s="12"/>
    </row>
    <row r="3375" spans="1:25" x14ac:dyDescent="0.2">
      <c r="A3375" s="6" t="s">
        <v>13456</v>
      </c>
      <c r="B3375" s="6" t="s">
        <v>13457</v>
      </c>
      <c r="C3375" s="6" t="s">
        <v>13458</v>
      </c>
      <c r="D3375" s="3">
        <v>2.9970518784071438</v>
      </c>
      <c r="E3375" s="3">
        <v>1.9060174707966333</v>
      </c>
      <c r="F3375" s="3">
        <v>2.9177886110242026</v>
      </c>
      <c r="G3375" s="3">
        <v>1.7118717271103541</v>
      </c>
      <c r="H3375" s="3">
        <v>3.0444409042470801</v>
      </c>
      <c r="I3375" s="3">
        <v>3.0818817033928605</v>
      </c>
      <c r="J3375" s="3">
        <v>1.8234863124471405</v>
      </c>
      <c r="K3375" s="3">
        <v>2.8756378563202136</v>
      </c>
      <c r="L3375" s="3">
        <v>2.9007763028431364</v>
      </c>
      <c r="M3375" s="3">
        <v>2.8573679404589454</v>
      </c>
      <c r="N3375" s="3">
        <v>1.7063885343849807</v>
      </c>
      <c r="O3375" s="3">
        <v>0.75085686390902018</v>
      </c>
      <c r="P3375" s="3" t="e">
        <f ca="1">[1]!SWTEST(J3375:O3375)</f>
        <v>#NAME?</v>
      </c>
      <c r="Q3375" s="3">
        <f t="shared" si="208"/>
        <v>0.47564670168462314</v>
      </c>
      <c r="S3375" s="3">
        <f t="shared" si="209"/>
        <v>-0.45742308076913973</v>
      </c>
      <c r="T3375" s="3" t="e">
        <f ca="1">-LOG(IF(P3375&lt;0.05,[1]!MTEST(D3375:I3375,J3375:O3375),IF(Q3375&lt;0.05,TTEST(D3375:I3375,J3375:O3375,2,3),TTEST(D3375:I3375,J3375:O3375,2,2))),2)</f>
        <v>#NAME?</v>
      </c>
      <c r="U3375" s="3" t="e">
        <f t="shared" ca="1" si="210"/>
        <v>#NAME?</v>
      </c>
      <c r="W3375" s="12" t="e">
        <f t="shared" ca="1" si="211"/>
        <v>#NAME?</v>
      </c>
      <c r="X3375" s="19" t="e">
        <f ca="1">[1]!NORM2_SIZE(ABS(S3375),STDEV(D3375:I3375),STDEV(J3375:O3375),0.8,2,0.05,1)</f>
        <v>#NAME?</v>
      </c>
      <c r="Y3375" s="12"/>
    </row>
    <row r="3376" spans="1:25" x14ac:dyDescent="0.2">
      <c r="A3376" s="6" t="s">
        <v>9031</v>
      </c>
      <c r="B3376" s="6" t="s">
        <v>9032</v>
      </c>
      <c r="C3376" s="6" t="s">
        <v>9033</v>
      </c>
      <c r="D3376" s="3">
        <v>1.1488622239606621</v>
      </c>
      <c r="E3376" s="3">
        <v>1.070992239061757</v>
      </c>
      <c r="F3376" s="3">
        <v>1.0050857629763321</v>
      </c>
      <c r="G3376" s="3">
        <v>0.63666981533000278</v>
      </c>
      <c r="H3376" s="3">
        <v>0.57786143646238353</v>
      </c>
      <c r="I3376" s="3">
        <v>0.78261330948227426</v>
      </c>
      <c r="J3376" s="3">
        <v>0.97621736291029737</v>
      </c>
      <c r="K3376" s="3">
        <v>0.58830026855082518</v>
      </c>
      <c r="L3376" s="3">
        <v>1.3350769053281097</v>
      </c>
      <c r="M3376" s="3">
        <v>0.63761080370725498</v>
      </c>
      <c r="N3376" s="3">
        <v>5.0249802441761403E-3</v>
      </c>
      <c r="O3376" s="3">
        <v>-0.56053128556534337</v>
      </c>
      <c r="P3376" s="3" t="e">
        <f ca="1">[1]!SWTEST(J3376:O3376)</f>
        <v>#NAME?</v>
      </c>
      <c r="Q3376" s="3">
        <f t="shared" si="208"/>
        <v>3.7734522880686759E-2</v>
      </c>
      <c r="S3376" s="3">
        <f t="shared" si="209"/>
        <v>-0.37339762534968191</v>
      </c>
      <c r="T3376" s="3" t="e">
        <f ca="1">-LOG(IF(P3376&lt;0.05,[1]!MTEST(D3376:I3376,J3376:O3376),IF(Q3376&lt;0.05,TTEST(D3376:I3376,J3376:O3376,2,3),TTEST(D3376:I3376,J3376:O3376,2,2))),2)</f>
        <v>#NAME?</v>
      </c>
      <c r="U3376" s="3" t="e">
        <f t="shared" ca="1" si="210"/>
        <v>#NAME?</v>
      </c>
      <c r="W3376" s="12" t="e">
        <f t="shared" ca="1" si="211"/>
        <v>#NAME?</v>
      </c>
      <c r="X3376" s="19" t="e">
        <f ca="1">[1]!NORM2_SIZE(ABS(S3376),STDEV(D3376:I3376),STDEV(J3376:O3376),0.8,2,0.05,1)</f>
        <v>#NAME?</v>
      </c>
      <c r="Y3376" s="12"/>
    </row>
    <row r="3377" spans="1:25" x14ac:dyDescent="0.2">
      <c r="A3377" s="6" t="s">
        <v>1155</v>
      </c>
      <c r="B3377" s="6" t="s">
        <v>1156</v>
      </c>
      <c r="C3377" s="6" t="s">
        <v>1157</v>
      </c>
      <c r="D3377" s="3">
        <v>2.3498544413788558</v>
      </c>
      <c r="E3377" s="3">
        <v>3.6662028552932848</v>
      </c>
      <c r="F3377" s="3">
        <v>4.1028726431647646</v>
      </c>
      <c r="G3377" s="3">
        <v>4.6376253089551449</v>
      </c>
      <c r="H3377" s="3">
        <v>2.3522889819094228</v>
      </c>
      <c r="I3377" s="3">
        <v>5.3747438641655014</v>
      </c>
      <c r="J3377" s="3">
        <v>3.1763416968639997</v>
      </c>
      <c r="K3377" s="3">
        <v>2.1198207644885372</v>
      </c>
      <c r="L3377" s="3">
        <v>3.3721929585175494</v>
      </c>
      <c r="M3377" s="3">
        <v>3.245064588873932</v>
      </c>
      <c r="N3377" s="3">
        <v>4.1793180043077642</v>
      </c>
      <c r="O3377" s="3">
        <v>3.22622160311081</v>
      </c>
      <c r="P3377" s="3" t="e">
        <f ca="1">[1]!SWTEST(J3377:O3377)</f>
        <v>#NAME?</v>
      </c>
      <c r="Q3377" s="3">
        <f t="shared" si="208"/>
        <v>0.19875498192621996</v>
      </c>
      <c r="S3377" s="3">
        <f t="shared" si="209"/>
        <v>-0.52743807978406299</v>
      </c>
      <c r="T3377" s="3" t="e">
        <f ca="1">-LOG(IF(P3377&lt;0.05,[1]!MTEST(D3377:I3377,J3377:O3377),IF(Q3377&lt;0.05,TTEST(D3377:I3377,J3377:O3377,2,3),TTEST(D3377:I3377,J3377:O3377,2,2))),2)</f>
        <v>#NAME?</v>
      </c>
      <c r="U3377" s="3" t="e">
        <f t="shared" ca="1" si="210"/>
        <v>#NAME?</v>
      </c>
      <c r="W3377" s="12" t="e">
        <f t="shared" ca="1" si="211"/>
        <v>#NAME?</v>
      </c>
      <c r="X3377" s="19" t="e">
        <f ca="1">[1]!NORM2_SIZE(ABS(S3377),STDEV(D3377:I3377),STDEV(J3377:O3377),0.8,2,0.05,1)</f>
        <v>#NAME?</v>
      </c>
      <c r="Y3377" s="12"/>
    </row>
    <row r="3378" spans="1:25" x14ac:dyDescent="0.2">
      <c r="A3378" s="6" t="s">
        <v>8017</v>
      </c>
      <c r="B3378" s="6" t="s">
        <v>8018</v>
      </c>
      <c r="C3378" s="6" t="s">
        <v>8019</v>
      </c>
      <c r="D3378" s="3">
        <v>-1.6322462634364034</v>
      </c>
      <c r="E3378" s="3">
        <v>-2.4130908495321712</v>
      </c>
      <c r="F3378" s="3">
        <v>-2.9777586309645598</v>
      </c>
      <c r="G3378" s="3">
        <v>-3.0170658702430266</v>
      </c>
      <c r="H3378" s="3">
        <v>-1.7957834193294484</v>
      </c>
      <c r="I3378" s="3">
        <v>-2.0889749008973313</v>
      </c>
      <c r="J3378" s="3">
        <v>-2.2507504630437043</v>
      </c>
      <c r="K3378" s="3">
        <v>-1.3061969313364024</v>
      </c>
      <c r="L3378" s="3">
        <v>-2.5057944971056321</v>
      </c>
      <c r="M3378" s="3">
        <v>-3.745570072326819</v>
      </c>
      <c r="N3378" s="3">
        <v>-2.7361981057369062</v>
      </c>
      <c r="O3378" s="3">
        <v>-4.352732554144227</v>
      </c>
      <c r="P3378" s="3" t="e">
        <f ca="1">[1]!SWTEST(J3378:O3378)</f>
        <v>#NAME?</v>
      </c>
      <c r="Q3378" s="3">
        <f t="shared" si="208"/>
        <v>0.2023715881066199</v>
      </c>
      <c r="S3378" s="3">
        <f t="shared" si="209"/>
        <v>-0.4953871148817921</v>
      </c>
      <c r="T3378" s="3" t="e">
        <f ca="1">-LOG(IF(P3378&lt;0.05,[1]!MTEST(D3378:I3378,J3378:O3378),IF(Q3378&lt;0.05,TTEST(D3378:I3378,J3378:O3378,2,3),TTEST(D3378:I3378,J3378:O3378,2,2))),2)</f>
        <v>#NAME?</v>
      </c>
      <c r="U3378" s="3" t="e">
        <f t="shared" ca="1" si="210"/>
        <v>#NAME?</v>
      </c>
      <c r="W3378" s="12" t="e">
        <f t="shared" ca="1" si="211"/>
        <v>#NAME?</v>
      </c>
      <c r="X3378" s="19" t="e">
        <f ca="1">[1]!NORM2_SIZE(ABS(S3378),STDEV(D3378:I3378),STDEV(J3378:O3378),0.8,2,0.05,1)</f>
        <v>#NAME?</v>
      </c>
      <c r="Y3378" s="12"/>
    </row>
    <row r="3379" spans="1:25" x14ac:dyDescent="0.2">
      <c r="A3379" s="6" t="s">
        <v>2682</v>
      </c>
      <c r="B3379" s="6" t="s">
        <v>2683</v>
      </c>
      <c r="C3379" s="6" t="s">
        <v>2684</v>
      </c>
      <c r="D3379" s="3">
        <v>-3.9956509810648382</v>
      </c>
      <c r="E3379" s="3">
        <v>-0.7646037478237927</v>
      </c>
      <c r="F3379" s="3">
        <v>-1.0749383653507345</v>
      </c>
      <c r="G3379" s="3">
        <v>-0.95673436366799003</v>
      </c>
      <c r="H3379" s="3">
        <v>-0.47765754241069963</v>
      </c>
      <c r="I3379" s="3">
        <v>-2.3899485450454643</v>
      </c>
      <c r="J3379" s="3">
        <v>-2.3023573915354915E-2</v>
      </c>
      <c r="K3379" s="3">
        <v>-0.40524893638373771</v>
      </c>
      <c r="L3379" s="3">
        <v>-1.2929124910026395</v>
      </c>
      <c r="M3379" s="3">
        <v>-1.2686075138001423</v>
      </c>
      <c r="N3379" s="3">
        <v>-2.6703774957752784</v>
      </c>
      <c r="O3379" s="3">
        <v>-7.7750308657946778</v>
      </c>
      <c r="P3379" s="3" t="e">
        <f ca="1">[1]!SWTEST(J3379:O3379)</f>
        <v>#NAME?</v>
      </c>
      <c r="Q3379" s="3">
        <f t="shared" si="208"/>
        <v>0.12213839146155026</v>
      </c>
      <c r="S3379" s="3">
        <f t="shared" si="209"/>
        <v>-0.62927788855138522</v>
      </c>
      <c r="T3379" s="3" t="e">
        <f ca="1">-LOG(IF(P3379&lt;0.05,[1]!MTEST(D3379:I3379,J3379:O3379),IF(Q3379&lt;0.05,TTEST(D3379:I3379,J3379:O3379,2,3),TTEST(D3379:I3379,J3379:O3379,2,2))),2)</f>
        <v>#NAME?</v>
      </c>
      <c r="U3379" s="3" t="e">
        <f t="shared" ca="1" si="210"/>
        <v>#NAME?</v>
      </c>
      <c r="W3379" s="12" t="e">
        <f t="shared" ca="1" si="211"/>
        <v>#NAME?</v>
      </c>
      <c r="X3379" s="19" t="e">
        <f ca="1">[1]!NORM2_SIZE(ABS(S3379),STDEV(D3379:I3379),STDEV(J3379:O3379),0.8,2,0.05,1)</f>
        <v>#NAME?</v>
      </c>
      <c r="Y3379" s="12"/>
    </row>
    <row r="3380" spans="1:25" x14ac:dyDescent="0.2">
      <c r="A3380" s="6" t="s">
        <v>6311</v>
      </c>
      <c r="B3380" s="6" t="s">
        <v>6312</v>
      </c>
      <c r="C3380" s="6" t="s">
        <v>6313</v>
      </c>
      <c r="D3380" s="3">
        <v>2.2994114490498561</v>
      </c>
      <c r="E3380" s="3">
        <v>2.4469513162912548</v>
      </c>
      <c r="F3380" s="3">
        <v>2.9520385151922124</v>
      </c>
      <c r="G3380" s="3">
        <v>3.354284315566944</v>
      </c>
      <c r="H3380" s="3">
        <v>2.5040850072261955</v>
      </c>
      <c r="I3380" s="3">
        <v>3.5126399933039525</v>
      </c>
      <c r="J3380" s="3">
        <v>1.0293702295065166</v>
      </c>
      <c r="K3380" s="3">
        <v>2.2692965517259234</v>
      </c>
      <c r="L3380" s="3">
        <v>2.5438366325491684</v>
      </c>
      <c r="M3380" s="3">
        <v>2.7464650721999289</v>
      </c>
      <c r="N3380" s="3">
        <v>2.6693363367025529</v>
      </c>
      <c r="O3380" s="3">
        <v>3.2900699749957334</v>
      </c>
      <c r="P3380" s="3" t="e">
        <f ca="1">[1]!SWTEST(J3380:O3380)</f>
        <v>#NAME?</v>
      </c>
      <c r="Q3380" s="3">
        <f t="shared" si="208"/>
        <v>0.39475053384651126</v>
      </c>
      <c r="S3380" s="3">
        <f t="shared" si="209"/>
        <v>-0.4201726331584319</v>
      </c>
      <c r="T3380" s="3" t="e">
        <f ca="1">-LOG(IF(P3380&lt;0.05,[1]!MTEST(D3380:I3380,J3380:O3380),IF(Q3380&lt;0.05,TTEST(D3380:I3380,J3380:O3380,2,3),TTEST(D3380:I3380,J3380:O3380,2,2))),2)</f>
        <v>#NAME?</v>
      </c>
      <c r="U3380" s="3" t="e">
        <f t="shared" ca="1" si="210"/>
        <v>#NAME?</v>
      </c>
      <c r="W3380" s="12" t="e">
        <f t="shared" ca="1" si="211"/>
        <v>#NAME?</v>
      </c>
      <c r="X3380" s="19" t="e">
        <f ca="1">[1]!NORM2_SIZE(ABS(S3380),STDEV(D3380:I3380),STDEV(J3380:O3380),0.8,2,0.05,1)</f>
        <v>#NAME?</v>
      </c>
      <c r="Y3380" s="12"/>
    </row>
    <row r="3381" spans="1:25" x14ac:dyDescent="0.2">
      <c r="A3381" s="6" t="s">
        <v>14702</v>
      </c>
      <c r="B3381" s="6" t="s">
        <v>14703</v>
      </c>
      <c r="C3381" s="6" t="s">
        <v>14704</v>
      </c>
      <c r="D3381" s="3">
        <v>0.79186308617075252</v>
      </c>
      <c r="E3381" s="3">
        <v>0.47981928593125672</v>
      </c>
      <c r="F3381" s="3">
        <v>0.86404976507258169</v>
      </c>
      <c r="G3381" s="3">
        <v>0.5716246116057272</v>
      </c>
      <c r="H3381" s="3">
        <v>0.89858548952994632</v>
      </c>
      <c r="I3381" s="3">
        <v>0.38264390022813827</v>
      </c>
      <c r="J3381" s="3">
        <v>0.20162345270512824</v>
      </c>
      <c r="K3381" s="3">
        <v>0.40694566234451923</v>
      </c>
      <c r="L3381" s="3">
        <v>-8.2191971841908329E-4</v>
      </c>
      <c r="M3381" s="3">
        <v>0.38575297923352075</v>
      </c>
      <c r="N3381" s="3">
        <v>0.3565587277164094</v>
      </c>
      <c r="O3381" s="3">
        <v>1.0338321399383978</v>
      </c>
      <c r="P3381" s="3" t="e">
        <f ca="1">[1]!SWTEST(J3381:O3381)</f>
        <v>#NAME?</v>
      </c>
      <c r="Q3381" s="3">
        <f t="shared" si="208"/>
        <v>0.31935278493490687</v>
      </c>
      <c r="S3381" s="3">
        <f t="shared" si="209"/>
        <v>-0.26744918271980772</v>
      </c>
      <c r="T3381" s="3" t="e">
        <f ca="1">-LOG(IF(P3381&lt;0.05,[1]!MTEST(D3381:I3381,J3381:O3381),IF(Q3381&lt;0.05,TTEST(D3381:I3381,J3381:O3381,2,3),TTEST(D3381:I3381,J3381:O3381,2,2))),2)</f>
        <v>#NAME?</v>
      </c>
      <c r="U3381" s="3" t="e">
        <f t="shared" ca="1" si="210"/>
        <v>#NAME?</v>
      </c>
      <c r="W3381" s="12" t="e">
        <f t="shared" ca="1" si="211"/>
        <v>#NAME?</v>
      </c>
      <c r="X3381" s="19" t="e">
        <f ca="1">[1]!NORM2_SIZE(ABS(S3381),STDEV(D3381:I3381),STDEV(J3381:O3381),0.8,2,0.05,1)</f>
        <v>#NAME?</v>
      </c>
      <c r="Y3381" s="12"/>
    </row>
    <row r="3382" spans="1:25" x14ac:dyDescent="0.2">
      <c r="A3382" s="6" t="s">
        <v>14162</v>
      </c>
      <c r="B3382" s="6" t="s">
        <v>14163</v>
      </c>
      <c r="C3382" s="6" t="s">
        <v>14164</v>
      </c>
      <c r="D3382" s="3">
        <v>-2.4128836942736962</v>
      </c>
      <c r="E3382" s="3">
        <v>1.2751269601620701</v>
      </c>
      <c r="F3382" s="3">
        <v>3.2164375654906124E-2</v>
      </c>
      <c r="G3382" s="3">
        <v>-1.311230590147354</v>
      </c>
      <c r="H3382" s="3">
        <v>-1.8835593751019459</v>
      </c>
      <c r="I3382" s="3">
        <v>4.8931121534031119E-2</v>
      </c>
      <c r="J3382" s="3">
        <v>-1.4671004009256792</v>
      </c>
      <c r="K3382" s="3">
        <v>-2.2816435967122257</v>
      </c>
      <c r="L3382" s="3">
        <v>-1.1855879637030129</v>
      </c>
      <c r="M3382" s="3">
        <v>-1.2246993261900878</v>
      </c>
      <c r="N3382" s="3">
        <v>-1.4494114063214907</v>
      </c>
      <c r="O3382" s="3">
        <v>-4.9094675919205313E-2</v>
      </c>
      <c r="P3382" s="3" t="e">
        <f ca="1">[1]!SWTEST(J3382:O3382)</f>
        <v>#NAME?</v>
      </c>
      <c r="Q3382" s="3">
        <f t="shared" si="208"/>
        <v>0.17389334355336389</v>
      </c>
      <c r="S3382" s="3">
        <f t="shared" si="209"/>
        <v>-0.56768102793328545</v>
      </c>
      <c r="T3382" s="3" t="e">
        <f ca="1">-LOG(IF(P3382&lt;0.05,[1]!MTEST(D3382:I3382,J3382:O3382),IF(Q3382&lt;0.05,TTEST(D3382:I3382,J3382:O3382,2,3),TTEST(D3382:I3382,J3382:O3382,2,2))),2)</f>
        <v>#NAME?</v>
      </c>
      <c r="U3382" s="3" t="e">
        <f t="shared" ca="1" si="210"/>
        <v>#NAME?</v>
      </c>
      <c r="W3382" s="12" t="e">
        <f t="shared" ca="1" si="211"/>
        <v>#NAME?</v>
      </c>
      <c r="X3382" s="19" t="e">
        <f ca="1">[1]!NORM2_SIZE(ABS(S3382),STDEV(D3382:I3382),STDEV(J3382:O3382),0.8,2,0.05,1)</f>
        <v>#NAME?</v>
      </c>
      <c r="Y3382" s="12"/>
    </row>
    <row r="3383" spans="1:25" x14ac:dyDescent="0.2">
      <c r="A3383" s="6" t="s">
        <v>10446</v>
      </c>
      <c r="B3383" s="6" t="s">
        <v>10447</v>
      </c>
      <c r="C3383" s="6" t="s">
        <v>10448</v>
      </c>
      <c r="D3383" s="3">
        <v>-3.0463947939180409</v>
      </c>
      <c r="E3383" s="3">
        <v>-2.3537040432050298</v>
      </c>
      <c r="F3383" s="3">
        <v>-7.3282160080560876E-2</v>
      </c>
      <c r="G3383" s="3">
        <v>-2.8999762845328414</v>
      </c>
      <c r="H3383" s="3">
        <v>-1.0299505964039626</v>
      </c>
      <c r="I3383" s="3">
        <v>-2.7255717997906914</v>
      </c>
      <c r="J3383" s="3">
        <v>-1.6147997291733773</v>
      </c>
      <c r="K3383" s="3">
        <v>-2.6896893334781216</v>
      </c>
      <c r="L3383" s="3">
        <v>-1.7846019943939897</v>
      </c>
      <c r="M3383" s="3">
        <v>-2.0503358579279976</v>
      </c>
      <c r="N3383" s="3">
        <v>-3.7449906009329617</v>
      </c>
      <c r="O3383" s="3">
        <v>-3.593633510425593</v>
      </c>
      <c r="P3383" s="3" t="e">
        <f ca="1">[1]!SWTEST(J3383:O3383)</f>
        <v>#NAME?</v>
      </c>
      <c r="Q3383" s="3">
        <f t="shared" si="208"/>
        <v>0.57486771254997149</v>
      </c>
      <c r="S3383" s="3">
        <f t="shared" si="209"/>
        <v>-0.5581952247334856</v>
      </c>
      <c r="T3383" s="3" t="e">
        <f ca="1">-LOG(IF(P3383&lt;0.05,[1]!MTEST(D3383:I3383,J3383:O3383),IF(Q3383&lt;0.05,TTEST(D3383:I3383,J3383:O3383,2,3),TTEST(D3383:I3383,J3383:O3383,2,2))),2)</f>
        <v>#NAME?</v>
      </c>
      <c r="U3383" s="3" t="e">
        <f t="shared" ca="1" si="210"/>
        <v>#NAME?</v>
      </c>
      <c r="W3383" s="12" t="e">
        <f t="shared" ca="1" si="211"/>
        <v>#NAME?</v>
      </c>
      <c r="X3383" s="19" t="e">
        <f ca="1">[1]!NORM2_SIZE(ABS(S3383),STDEV(D3383:I3383),STDEV(J3383:O3383),0.8,2,0.05,1)</f>
        <v>#NAME?</v>
      </c>
      <c r="Y3383" s="12"/>
    </row>
    <row r="3384" spans="1:25" x14ac:dyDescent="0.2">
      <c r="A3384" s="6" t="s">
        <v>7648</v>
      </c>
      <c r="B3384" s="6" t="s">
        <v>7649</v>
      </c>
      <c r="C3384" s="6" t="s">
        <v>7650</v>
      </c>
      <c r="D3384" s="3">
        <v>0.35016307928614548</v>
      </c>
      <c r="E3384" s="3">
        <v>-0.87430691941688121</v>
      </c>
      <c r="F3384" s="3">
        <v>-1.0848116177453058</v>
      </c>
      <c r="G3384" s="3">
        <v>-1.132730816825118</v>
      </c>
      <c r="H3384" s="3">
        <v>-1.5819454750808375</v>
      </c>
      <c r="I3384" s="3">
        <v>0.10216351024564883</v>
      </c>
      <c r="J3384" s="3">
        <v>-4.3253450846573687</v>
      </c>
      <c r="K3384" s="3">
        <v>-0.13344836506929977</v>
      </c>
      <c r="L3384" s="3">
        <v>-1.0631642620271544</v>
      </c>
      <c r="M3384" s="3">
        <v>0.43929148471605939</v>
      </c>
      <c r="N3384" s="3">
        <v>-3.6536287745810303</v>
      </c>
      <c r="O3384" s="3">
        <v>0.30779177221614862</v>
      </c>
      <c r="P3384" s="3" t="e">
        <f ca="1">[1]!SWTEST(J3384:O3384)</f>
        <v>#NAME?</v>
      </c>
      <c r="Q3384" s="3">
        <f t="shared" si="208"/>
        <v>4.5315953101141004E-2</v>
      </c>
      <c r="S3384" s="3">
        <f t="shared" si="209"/>
        <v>-0.70117249831104933</v>
      </c>
      <c r="T3384" s="3" t="e">
        <f ca="1">-LOG(IF(P3384&lt;0.05,[1]!MTEST(D3384:I3384,J3384:O3384),IF(Q3384&lt;0.05,TTEST(D3384:I3384,J3384:O3384,2,3),TTEST(D3384:I3384,J3384:O3384,2,2))),2)</f>
        <v>#NAME?</v>
      </c>
      <c r="U3384" s="3" t="e">
        <f t="shared" ca="1" si="210"/>
        <v>#NAME?</v>
      </c>
      <c r="W3384" s="12" t="e">
        <f t="shared" ca="1" si="211"/>
        <v>#NAME?</v>
      </c>
      <c r="X3384" s="19" t="e">
        <f ca="1">[1]!NORM2_SIZE(ABS(S3384),STDEV(D3384:I3384),STDEV(J3384:O3384),0.8,2,0.05,1)</f>
        <v>#NAME?</v>
      </c>
      <c r="Y3384" s="12"/>
    </row>
    <row r="3385" spans="1:25" x14ac:dyDescent="0.2">
      <c r="A3385" s="6" t="s">
        <v>8278</v>
      </c>
      <c r="B3385" s="6" t="s">
        <v>8279</v>
      </c>
      <c r="C3385" s="6" t="s">
        <v>8280</v>
      </c>
      <c r="D3385" s="3">
        <v>5.0935860405661142</v>
      </c>
      <c r="E3385" s="3">
        <v>5.335884838303552</v>
      </c>
      <c r="F3385" s="3">
        <v>5.2586762049772986</v>
      </c>
      <c r="G3385" s="3">
        <v>5.1854360541619586</v>
      </c>
      <c r="H3385" s="3">
        <v>5.6875644843583659</v>
      </c>
      <c r="I3385" s="3">
        <v>5.7230267449487737</v>
      </c>
      <c r="J3385" s="3">
        <v>5.7898588217168703</v>
      </c>
      <c r="K3385" s="3">
        <v>5.3383486917687994</v>
      </c>
      <c r="L3385" s="3">
        <v>3.1954549758306352</v>
      </c>
      <c r="M3385" s="3">
        <v>5.5585945108526289</v>
      </c>
      <c r="N3385" s="3">
        <v>2.2446081733565335</v>
      </c>
      <c r="O3385" s="3">
        <v>5.5221167466328813</v>
      </c>
      <c r="P3385" s="3" t="e">
        <f ca="1">[1]!SWTEST(J3385:O3385)</f>
        <v>#NAME?</v>
      </c>
      <c r="Q3385" s="3">
        <f t="shared" si="208"/>
        <v>1.6493356257922794E-3</v>
      </c>
      <c r="S3385" s="3">
        <f t="shared" si="209"/>
        <v>-0.77253207452628558</v>
      </c>
      <c r="T3385" s="3" t="e">
        <f ca="1">-LOG(IF(P3385&lt;0.05,[1]!MTEST(D3385:I3385,J3385:O3385),IF(Q3385&lt;0.05,TTEST(D3385:I3385,J3385:O3385,2,3),TTEST(D3385:I3385,J3385:O3385,2,2))),2)</f>
        <v>#NAME?</v>
      </c>
      <c r="U3385" s="3" t="e">
        <f t="shared" ca="1" si="210"/>
        <v>#NAME?</v>
      </c>
      <c r="W3385" s="12" t="e">
        <f t="shared" ca="1" si="211"/>
        <v>#NAME?</v>
      </c>
      <c r="X3385" s="19" t="e">
        <f ca="1">[1]!NORM2_SIZE(ABS(S3385),STDEV(D3385:I3385),STDEV(J3385:O3385),0.8,2,0.05,1)</f>
        <v>#NAME?</v>
      </c>
      <c r="Y3385" s="12"/>
    </row>
    <row r="3386" spans="1:25" x14ac:dyDescent="0.2">
      <c r="A3386" s="6" t="s">
        <v>8524</v>
      </c>
      <c r="B3386" s="6" t="s">
        <v>8525</v>
      </c>
      <c r="C3386" s="6" t="s">
        <v>8526</v>
      </c>
      <c r="D3386" s="3">
        <v>-2.7894934794213864</v>
      </c>
      <c r="E3386" s="3">
        <v>-2.419676882424393</v>
      </c>
      <c r="F3386" s="3">
        <v>-1.7676388297763987</v>
      </c>
      <c r="G3386" s="3">
        <v>-1.8855448214894397</v>
      </c>
      <c r="H3386" s="3">
        <v>-1.3766227902873664</v>
      </c>
      <c r="I3386" s="3">
        <v>-1.5599737396263575</v>
      </c>
      <c r="J3386" s="3">
        <v>-1.9282339252408645</v>
      </c>
      <c r="K3386" s="3">
        <v>-2.3891727196240136</v>
      </c>
      <c r="L3386" s="3">
        <v>-3.0384224594382441</v>
      </c>
      <c r="M3386" s="3">
        <v>-2.5152357319858218</v>
      </c>
      <c r="N3386" s="3">
        <v>-1.8014394834913483</v>
      </c>
      <c r="O3386" s="3">
        <v>-2.3110419509665006</v>
      </c>
      <c r="P3386" s="3" t="e">
        <f ca="1">[1]!SWTEST(J3386:O3386)</f>
        <v>#NAME?</v>
      </c>
      <c r="Q3386" s="3">
        <f t="shared" si="208"/>
        <v>0.68267798971052307</v>
      </c>
      <c r="S3386" s="3">
        <f t="shared" si="209"/>
        <v>-0.36409928795357538</v>
      </c>
      <c r="T3386" s="3" t="e">
        <f ca="1">-LOG(IF(P3386&lt;0.05,[1]!MTEST(D3386:I3386,J3386:O3386),IF(Q3386&lt;0.05,TTEST(D3386:I3386,J3386:O3386,2,3),TTEST(D3386:I3386,J3386:O3386,2,2))),2)</f>
        <v>#NAME?</v>
      </c>
      <c r="U3386" s="3" t="e">
        <f t="shared" ca="1" si="210"/>
        <v>#NAME?</v>
      </c>
      <c r="W3386" s="12" t="e">
        <f t="shared" ca="1" si="211"/>
        <v>#NAME?</v>
      </c>
      <c r="X3386" s="19" t="e">
        <f ca="1">[1]!NORM2_SIZE(ABS(S3386),STDEV(D3386:I3386),STDEV(J3386:O3386),0.8,2,0.05,1)</f>
        <v>#NAME?</v>
      </c>
      <c r="Y3386" s="12"/>
    </row>
    <row r="3387" spans="1:25" x14ac:dyDescent="0.2">
      <c r="A3387" s="6" t="s">
        <v>11432</v>
      </c>
      <c r="B3387" s="6" t="s">
        <v>11433</v>
      </c>
      <c r="C3387" s="6" t="s">
        <v>11434</v>
      </c>
      <c r="D3387" s="3">
        <v>-1.9354972012311262</v>
      </c>
      <c r="E3387" s="3">
        <v>-1.6344780143548694</v>
      </c>
      <c r="F3387" s="3">
        <v>-3.818816275211129</v>
      </c>
      <c r="G3387" s="3">
        <v>-2.9727248986120829</v>
      </c>
      <c r="H3387" s="3">
        <v>-1.9534968546295739</v>
      </c>
      <c r="I3387" s="3">
        <v>-6.2089173708255041</v>
      </c>
      <c r="J3387" s="3">
        <v>-5.3830475029143239</v>
      </c>
      <c r="K3387" s="3">
        <v>-2.5545860463701575</v>
      </c>
      <c r="L3387" s="3">
        <v>-4.9763857046045494</v>
      </c>
      <c r="M3387" s="3">
        <v>-3.0394545293476187</v>
      </c>
      <c r="N3387" s="3">
        <v>-2.4903896294860166</v>
      </c>
      <c r="O3387" s="3">
        <v>-4.1837534582793605</v>
      </c>
      <c r="P3387" s="3" t="e">
        <f ca="1">[1]!SWTEST(J3387:O3387)</f>
        <v>#NAME?</v>
      </c>
      <c r="Q3387" s="3">
        <f t="shared" si="208"/>
        <v>0.49596279407494509</v>
      </c>
      <c r="S3387" s="3">
        <f t="shared" si="209"/>
        <v>-0.68394770935629046</v>
      </c>
      <c r="T3387" s="3" t="e">
        <f ca="1">-LOG(IF(P3387&lt;0.05,[1]!MTEST(D3387:I3387,J3387:O3387),IF(Q3387&lt;0.05,TTEST(D3387:I3387,J3387:O3387,2,3),TTEST(D3387:I3387,J3387:O3387,2,2))),2)</f>
        <v>#NAME?</v>
      </c>
      <c r="U3387" s="3" t="e">
        <f t="shared" ca="1" si="210"/>
        <v>#NAME?</v>
      </c>
      <c r="W3387" s="12" t="e">
        <f t="shared" ca="1" si="211"/>
        <v>#NAME?</v>
      </c>
      <c r="X3387" s="19" t="e">
        <f ca="1">[1]!NORM2_SIZE(ABS(S3387),STDEV(D3387:I3387),STDEV(J3387:O3387),0.8,2,0.05,1)</f>
        <v>#NAME?</v>
      </c>
      <c r="Y3387" s="12"/>
    </row>
    <row r="3388" spans="1:25" x14ac:dyDescent="0.2">
      <c r="A3388" s="6" t="s">
        <v>5269</v>
      </c>
      <c r="B3388" s="6" t="s">
        <v>5270</v>
      </c>
      <c r="C3388" s="6" t="s">
        <v>5271</v>
      </c>
      <c r="D3388" s="3">
        <v>-3.4948257567610694</v>
      </c>
      <c r="E3388" s="3">
        <v>-2.4455999762567702</v>
      </c>
      <c r="F3388" s="3">
        <v>-6.2701803741718702</v>
      </c>
      <c r="G3388" s="3">
        <v>-2.8823371109983138</v>
      </c>
      <c r="H3388" s="3">
        <v>-5.2658165701446125</v>
      </c>
      <c r="I3388" s="3">
        <v>-3.4473683028523934</v>
      </c>
      <c r="J3388" s="3">
        <v>-2.8957036081787684</v>
      </c>
      <c r="K3388" s="3">
        <v>-3.504512240935588</v>
      </c>
      <c r="L3388" s="3">
        <v>-5.9107062966445323</v>
      </c>
      <c r="M3388" s="3">
        <v>-6.0771069041435011</v>
      </c>
      <c r="N3388" s="3">
        <v>-3.1761632715345787</v>
      </c>
      <c r="O3388" s="3">
        <v>-6.4131901080940734</v>
      </c>
      <c r="P3388" s="3" t="e">
        <f ca="1">[1]!SWTEST(J3388:O3388)</f>
        <v>#NAME?</v>
      </c>
      <c r="Q3388" s="3">
        <f t="shared" si="208"/>
        <v>0.83846423964020855</v>
      </c>
      <c r="S3388" s="3">
        <f t="shared" si="209"/>
        <v>-0.69520905639100272</v>
      </c>
      <c r="T3388" s="3" t="e">
        <f ca="1">-LOG(IF(P3388&lt;0.05,[1]!MTEST(D3388:I3388,J3388:O3388),IF(Q3388&lt;0.05,TTEST(D3388:I3388,J3388:O3388,2,3),TTEST(D3388:I3388,J3388:O3388,2,2))),2)</f>
        <v>#NAME?</v>
      </c>
      <c r="U3388" s="3" t="e">
        <f t="shared" ca="1" si="210"/>
        <v>#NAME?</v>
      </c>
      <c r="W3388" s="12" t="e">
        <f t="shared" ca="1" si="211"/>
        <v>#NAME?</v>
      </c>
      <c r="X3388" s="19" t="e">
        <f ca="1">[1]!NORM2_SIZE(ABS(S3388),STDEV(D3388:I3388),STDEV(J3388:O3388),0.8,2,0.05,1)</f>
        <v>#NAME?</v>
      </c>
      <c r="Y3388" s="12"/>
    </row>
    <row r="3389" spans="1:25" x14ac:dyDescent="0.2">
      <c r="A3389" s="6" t="s">
        <v>10548</v>
      </c>
      <c r="B3389" s="6" t="s">
        <v>10549</v>
      </c>
      <c r="C3389" s="6" t="s">
        <v>10550</v>
      </c>
      <c r="D3389" s="3">
        <v>-1.8420212299584038</v>
      </c>
      <c r="E3389" s="3">
        <v>-1.4788763763758808</v>
      </c>
      <c r="F3389" s="3">
        <v>-3.1365244563120882</v>
      </c>
      <c r="G3389" s="3">
        <v>-1.6122611390080199</v>
      </c>
      <c r="H3389" s="3">
        <v>-2.4029534616628658</v>
      </c>
      <c r="I3389" s="3">
        <v>-4.1657466141123534</v>
      </c>
      <c r="J3389" s="3">
        <v>-2.0562209023661264</v>
      </c>
      <c r="K3389" s="3">
        <v>-2.6614300382098608</v>
      </c>
      <c r="L3389" s="3">
        <v>-5.2622654416283021</v>
      </c>
      <c r="M3389" s="3">
        <v>-4.9104181881825006</v>
      </c>
      <c r="N3389" s="3">
        <v>-0.94870199662685062</v>
      </c>
      <c r="O3389" s="3">
        <v>-2.7242340983431297</v>
      </c>
      <c r="P3389" s="3" t="e">
        <f ca="1">[1]!SWTEST(J3389:O3389)</f>
        <v>#NAME?</v>
      </c>
      <c r="Q3389" s="3">
        <f t="shared" si="208"/>
        <v>0.32184615177914672</v>
      </c>
      <c r="S3389" s="3">
        <f t="shared" si="209"/>
        <v>-0.65414789798786011</v>
      </c>
      <c r="T3389" s="3" t="e">
        <f ca="1">-LOG(IF(P3389&lt;0.05,[1]!MTEST(D3389:I3389,J3389:O3389),IF(Q3389&lt;0.05,TTEST(D3389:I3389,J3389:O3389,2,3),TTEST(D3389:I3389,J3389:O3389,2,2))),2)</f>
        <v>#NAME?</v>
      </c>
      <c r="U3389" s="3" t="e">
        <f t="shared" ca="1" si="210"/>
        <v>#NAME?</v>
      </c>
      <c r="W3389" s="12" t="e">
        <f t="shared" ca="1" si="211"/>
        <v>#NAME?</v>
      </c>
      <c r="X3389" s="19" t="e">
        <f ca="1">[1]!NORM2_SIZE(ABS(S3389),STDEV(D3389:I3389),STDEV(J3389:O3389),0.8,2,0.05,1)</f>
        <v>#NAME?</v>
      </c>
      <c r="Y3389" s="12"/>
    </row>
    <row r="3390" spans="1:25" x14ac:dyDescent="0.2">
      <c r="A3390" s="6" t="s">
        <v>10605</v>
      </c>
      <c r="B3390" s="6" t="s">
        <v>10606</v>
      </c>
      <c r="C3390" s="6" t="s">
        <v>10607</v>
      </c>
      <c r="D3390" s="3">
        <v>-6.0175299334053518</v>
      </c>
      <c r="E3390" s="3">
        <v>-3.6004916132641078</v>
      </c>
      <c r="F3390" s="3">
        <v>-6.3311354944626403</v>
      </c>
      <c r="G3390" s="3">
        <v>-3.0209665104226446</v>
      </c>
      <c r="H3390" s="3">
        <v>-6.6196545087002692</v>
      </c>
      <c r="I3390" s="3">
        <v>-6.537602639230303</v>
      </c>
      <c r="J3390" s="3">
        <v>-6.5210176263427497</v>
      </c>
      <c r="K3390" s="3">
        <v>-2.3607595128664771</v>
      </c>
      <c r="L3390" s="3">
        <v>-6.4243856905555292</v>
      </c>
      <c r="M3390" s="3">
        <v>-6.2931778438081762</v>
      </c>
      <c r="N3390" s="3">
        <v>-6.869124214237055</v>
      </c>
      <c r="O3390" s="3">
        <v>-6.4928458536441491</v>
      </c>
      <c r="P3390" s="3" t="e">
        <f ca="1">[1]!SWTEST(J3390:O3390)</f>
        <v>#NAME?</v>
      </c>
      <c r="Q3390" s="3">
        <f t="shared" si="208"/>
        <v>0.8962743347654184</v>
      </c>
      <c r="S3390" s="3">
        <f t="shared" si="209"/>
        <v>-0.47232167366146971</v>
      </c>
      <c r="T3390" s="3" t="e">
        <f ca="1">-LOG(IF(P3390&lt;0.05,[1]!MTEST(D3390:I3390,J3390:O3390),IF(Q3390&lt;0.05,TTEST(D3390:I3390,J3390:O3390,2,3),TTEST(D3390:I3390,J3390:O3390,2,2))),2)</f>
        <v>#NAME?</v>
      </c>
      <c r="U3390" s="3" t="e">
        <f t="shared" ca="1" si="210"/>
        <v>#NAME?</v>
      </c>
      <c r="W3390" s="12" t="e">
        <f t="shared" ca="1" si="211"/>
        <v>#NAME?</v>
      </c>
      <c r="X3390" s="19" t="e">
        <f ca="1">[1]!NORM2_SIZE(ABS(S3390),STDEV(D3390:I3390),STDEV(J3390:O3390),0.8,2,0.05,1)</f>
        <v>#NAME?</v>
      </c>
      <c r="Y3390" s="12"/>
    </row>
    <row r="3391" spans="1:25" x14ac:dyDescent="0.2">
      <c r="A3391" s="6" t="s">
        <v>5710</v>
      </c>
      <c r="B3391" s="6" t="s">
        <v>5711</v>
      </c>
      <c r="C3391" s="6" t="s">
        <v>5712</v>
      </c>
      <c r="D3391" s="3">
        <v>3.6597545713457538</v>
      </c>
      <c r="E3391" s="3">
        <v>3.5133111347205062</v>
      </c>
      <c r="F3391" s="3">
        <v>3.1767991053805651</v>
      </c>
      <c r="G3391" s="3">
        <v>3.6024580876601364</v>
      </c>
      <c r="H3391" s="3">
        <v>3.246759981165523</v>
      </c>
      <c r="I3391" s="3">
        <v>3.638853252731475</v>
      </c>
      <c r="J3391" s="3">
        <v>3.4496489234142635</v>
      </c>
      <c r="K3391" s="3">
        <v>3.2389865243338178</v>
      </c>
      <c r="L3391" s="3">
        <v>2.2235353684692893</v>
      </c>
      <c r="M3391" s="3">
        <v>2.1981438538738041</v>
      </c>
      <c r="N3391" s="3">
        <v>4.6318199525268842</v>
      </c>
      <c r="O3391" s="3">
        <v>2.3632773455691054</v>
      </c>
      <c r="P3391" s="3" t="e">
        <f ca="1">[1]!SWTEST(J3391:O3391)</f>
        <v>#NAME?</v>
      </c>
      <c r="Q3391" s="3">
        <f t="shared" si="208"/>
        <v>4.6531480037018567E-3</v>
      </c>
      <c r="S3391" s="3">
        <f t="shared" si="209"/>
        <v>-0.45542069413613318</v>
      </c>
      <c r="T3391" s="3" t="e">
        <f ca="1">-LOG(IF(P3391&lt;0.05,[1]!MTEST(D3391:I3391,J3391:O3391),IF(Q3391&lt;0.05,TTEST(D3391:I3391,J3391:O3391,2,3),TTEST(D3391:I3391,J3391:O3391,2,2))),2)</f>
        <v>#NAME?</v>
      </c>
      <c r="U3391" s="3" t="e">
        <f t="shared" ca="1" si="210"/>
        <v>#NAME?</v>
      </c>
      <c r="W3391" s="12" t="e">
        <f t="shared" ca="1" si="211"/>
        <v>#NAME?</v>
      </c>
      <c r="X3391" s="19" t="e">
        <f ca="1">[1]!NORM2_SIZE(ABS(S3391),STDEV(D3391:I3391),STDEV(J3391:O3391),0.8,2,0.05,1)</f>
        <v>#NAME?</v>
      </c>
      <c r="Y3391" s="12"/>
    </row>
    <row r="3392" spans="1:25" x14ac:dyDescent="0.2">
      <c r="A3392" s="6" t="s">
        <v>4939</v>
      </c>
      <c r="B3392" s="6" t="s">
        <v>4940</v>
      </c>
      <c r="C3392" s="6" t="s">
        <v>4941</v>
      </c>
      <c r="D3392" s="3">
        <v>3.4744596043252818</v>
      </c>
      <c r="E3392" s="3">
        <v>0.37353010259186742</v>
      </c>
      <c r="F3392" s="3">
        <v>-2.0358319633626971</v>
      </c>
      <c r="G3392" s="3">
        <v>0.74613717072144392</v>
      </c>
      <c r="H3392" s="3">
        <v>2.4109942636117641</v>
      </c>
      <c r="I3392" s="3">
        <v>2.6771342609143072</v>
      </c>
      <c r="J3392" s="3">
        <v>-3.5507651251608645</v>
      </c>
      <c r="K3392" s="3">
        <v>3.3848006828805137</v>
      </c>
      <c r="L3392" s="3">
        <v>2.3809076562150375</v>
      </c>
      <c r="M3392" s="3">
        <v>2.312849954397354</v>
      </c>
      <c r="N3392" s="3">
        <v>-3.6506736782263012</v>
      </c>
      <c r="O3392" s="3">
        <v>3.4323517894543416</v>
      </c>
      <c r="P3392" s="3" t="e">
        <f ca="1">[1]!SWTEST(J3392:O3392)</f>
        <v>#NAME?</v>
      </c>
      <c r="Q3392" s="3">
        <f t="shared" si="208"/>
        <v>0.27757988863025523</v>
      </c>
      <c r="S3392" s="3">
        <f t="shared" si="209"/>
        <v>-0.55615869320698097</v>
      </c>
      <c r="T3392" s="3" t="e">
        <f ca="1">-LOG(IF(P3392&lt;0.05,[1]!MTEST(D3392:I3392,J3392:O3392),IF(Q3392&lt;0.05,TTEST(D3392:I3392,J3392:O3392,2,3),TTEST(D3392:I3392,J3392:O3392,2,2))),2)</f>
        <v>#NAME?</v>
      </c>
      <c r="U3392" s="3" t="e">
        <f t="shared" ca="1" si="210"/>
        <v>#NAME?</v>
      </c>
      <c r="W3392" s="12" t="e">
        <f t="shared" ca="1" si="211"/>
        <v>#NAME?</v>
      </c>
      <c r="X3392" s="19" t="e">
        <f ca="1">[1]!NORM2_SIZE(ABS(S3392),STDEV(D3392:I3392),STDEV(J3392:O3392),0.8,2,0.05,1)</f>
        <v>#NAME?</v>
      </c>
      <c r="Y3392" s="12"/>
    </row>
    <row r="3393" spans="1:25" x14ac:dyDescent="0.2">
      <c r="A3393" s="6" t="s">
        <v>6329</v>
      </c>
      <c r="B3393" s="6" t="s">
        <v>6330</v>
      </c>
      <c r="C3393" s="6" t="s">
        <v>6331</v>
      </c>
      <c r="D3393" s="3">
        <v>3.3717828383266695</v>
      </c>
      <c r="E3393" s="3">
        <v>1.5696796949339196</v>
      </c>
      <c r="F3393" s="3">
        <v>2.0749720941931837</v>
      </c>
      <c r="G3393" s="3">
        <v>1.8411965415618265</v>
      </c>
      <c r="H3393" s="3">
        <v>3.0113001667885131</v>
      </c>
      <c r="I3393" s="3">
        <v>2.0729124531066443</v>
      </c>
      <c r="J3393" s="3">
        <v>0.94772289065571846</v>
      </c>
      <c r="K3393" s="3">
        <v>2.4985514607013934</v>
      </c>
      <c r="L3393" s="3">
        <v>2.2884096323330789</v>
      </c>
      <c r="M3393" s="3">
        <v>1.8473054064626222</v>
      </c>
      <c r="N3393" s="3">
        <v>1.3570702713791614</v>
      </c>
      <c r="O3393" s="3">
        <v>2.391479122833867</v>
      </c>
      <c r="P3393" s="3" t="e">
        <f ca="1">[1]!SWTEST(J3393:O3393)</f>
        <v>#NAME?</v>
      </c>
      <c r="Q3393" s="3">
        <f t="shared" si="208"/>
        <v>0.79441201933873473</v>
      </c>
      <c r="S3393" s="3">
        <f t="shared" si="209"/>
        <v>-0.43521750075748566</v>
      </c>
      <c r="T3393" s="3" t="e">
        <f ca="1">-LOG(IF(P3393&lt;0.05,[1]!MTEST(D3393:I3393,J3393:O3393),IF(Q3393&lt;0.05,TTEST(D3393:I3393,J3393:O3393,2,3),TTEST(D3393:I3393,J3393:O3393,2,2))),2)</f>
        <v>#NAME?</v>
      </c>
      <c r="U3393" s="3" t="e">
        <f t="shared" ca="1" si="210"/>
        <v>#NAME?</v>
      </c>
      <c r="W3393" s="12" t="e">
        <f t="shared" ca="1" si="211"/>
        <v>#NAME?</v>
      </c>
      <c r="X3393" s="19" t="e">
        <f ca="1">[1]!NORM2_SIZE(ABS(S3393),STDEV(D3393:I3393),STDEV(J3393:O3393),0.8,2,0.05,1)</f>
        <v>#NAME?</v>
      </c>
      <c r="Y3393" s="12"/>
    </row>
    <row r="3394" spans="1:25" x14ac:dyDescent="0.2">
      <c r="A3394" s="6" t="s">
        <v>6228</v>
      </c>
      <c r="B3394" s="6" t="s">
        <v>6229</v>
      </c>
      <c r="C3394" s="6" t="s">
        <v>6230</v>
      </c>
      <c r="D3394" s="3">
        <v>2.5614535269441307E-2</v>
      </c>
      <c r="E3394" s="3">
        <v>-0.56703082005007166</v>
      </c>
      <c r="F3394" s="3">
        <v>-3.1589248907699412</v>
      </c>
      <c r="G3394" s="3">
        <v>-1.7769010623565882</v>
      </c>
      <c r="H3394" s="3">
        <v>-0.68705384463047503</v>
      </c>
      <c r="I3394" s="3">
        <v>-1.6771949532013839</v>
      </c>
      <c r="J3394" s="3">
        <v>-3.5702524608841357</v>
      </c>
      <c r="K3394" s="3">
        <v>-8.661599611362468E-2</v>
      </c>
      <c r="L3394" s="3">
        <v>-1.6985908326133552</v>
      </c>
      <c r="M3394" s="3">
        <v>-1.1687343889508346</v>
      </c>
      <c r="N3394" s="3">
        <v>-3.9297748087709032</v>
      </c>
      <c r="O3394" s="3">
        <v>-1.2249265686987683</v>
      </c>
      <c r="P3394" s="3" t="e">
        <f ca="1">[1]!SWTEST(J3394:O3394)</f>
        <v>#NAME?</v>
      </c>
      <c r="Q3394" s="3">
        <f t="shared" ref="Q3394:Q3457" si="212">FTEST(D3394:I3394,J3394:O3394)</f>
        <v>0.56339573796428077</v>
      </c>
      <c r="S3394" s="3">
        <f t="shared" ref="S3394:S3457" si="213">AVERAGE(J3394:O3394)-AVERAGE(D3394:I3394)</f>
        <v>-0.63956733671543398</v>
      </c>
      <c r="T3394" s="3" t="e">
        <f ca="1">-LOG(IF(P3394&lt;0.05,[1]!MTEST(D3394:I3394,J3394:O3394),IF(Q3394&lt;0.05,TTEST(D3394:I3394,J3394:O3394,2,3),TTEST(D3394:I3394,J3394:O3394,2,2))),2)</f>
        <v>#NAME?</v>
      </c>
      <c r="U3394" s="3" t="e">
        <f t="shared" ref="U3394:U3457" ca="1" si="214">-LOG(COUNT(T:T)*(1/2^T3394))</f>
        <v>#NAME?</v>
      </c>
      <c r="W3394" s="12" t="e">
        <f t="shared" ref="W3394:W3457" ca="1" si="215">1-_xlfn.NORM.DIST(_xlfn.NORM.INV(1-AB$2,AA$2,(SQRT(AC$2-1)*ABS(S3394)/TINV(2^-T3394,AC$2-1))/SQRT(Z$2)),ABS(S3394),(SQRT(3)*ABS(S3394)/TINV(2^-T3394,3))/SQRT(Z$2),TRUE)</f>
        <v>#NAME?</v>
      </c>
      <c r="X3394" s="19" t="e">
        <f ca="1">[1]!NORM2_SIZE(ABS(S3394),STDEV(D3394:I3394),STDEV(J3394:O3394),0.8,2,0.05,1)</f>
        <v>#NAME?</v>
      </c>
      <c r="Y3394" s="12"/>
    </row>
    <row r="3395" spans="1:25" x14ac:dyDescent="0.2">
      <c r="A3395" s="6" t="s">
        <v>10905</v>
      </c>
      <c r="B3395" s="6" t="s">
        <v>10906</v>
      </c>
      <c r="C3395" s="6" t="s">
        <v>10907</v>
      </c>
      <c r="D3395" s="3">
        <v>-0.97869486613533452</v>
      </c>
      <c r="E3395" s="3">
        <v>-1.6945846173550719E-2</v>
      </c>
      <c r="F3395" s="3">
        <v>-0.14888214625211496</v>
      </c>
      <c r="G3395" s="3">
        <v>7.4114019999992453E-2</v>
      </c>
      <c r="H3395" s="3">
        <v>-0.64449825183992759</v>
      </c>
      <c r="I3395" s="3">
        <v>2.3547603234281547</v>
      </c>
      <c r="J3395" s="3">
        <v>1.0086881808919146</v>
      </c>
      <c r="K3395" s="3">
        <v>-1.0511479137309685</v>
      </c>
      <c r="L3395" s="3">
        <v>-1.3462583338327851</v>
      </c>
      <c r="M3395" s="3">
        <v>-1.2925248123144315</v>
      </c>
      <c r="N3395" s="3">
        <v>1.4193465039272912</v>
      </c>
      <c r="O3395" s="3">
        <v>-1.8498094890967105</v>
      </c>
      <c r="P3395" s="3" t="e">
        <f ca="1">[1]!SWTEST(J3395:O3395)</f>
        <v>#NAME?</v>
      </c>
      <c r="Q3395" s="3">
        <f t="shared" si="212"/>
        <v>0.73773278122013175</v>
      </c>
      <c r="S3395" s="3">
        <f t="shared" si="213"/>
        <v>-0.62525984953048486</v>
      </c>
      <c r="T3395" s="3" t="e">
        <f ca="1">-LOG(IF(P3395&lt;0.05,[1]!MTEST(D3395:I3395,J3395:O3395),IF(Q3395&lt;0.05,TTEST(D3395:I3395,J3395:O3395,2,3),TTEST(D3395:I3395,J3395:O3395,2,2))),2)</f>
        <v>#NAME?</v>
      </c>
      <c r="U3395" s="3" t="e">
        <f t="shared" ca="1" si="214"/>
        <v>#NAME?</v>
      </c>
      <c r="W3395" s="12" t="e">
        <f t="shared" ca="1" si="215"/>
        <v>#NAME?</v>
      </c>
      <c r="X3395" s="19" t="e">
        <f ca="1">[1]!NORM2_SIZE(ABS(S3395),STDEV(D3395:I3395),STDEV(J3395:O3395),0.8,2,0.05,1)</f>
        <v>#NAME?</v>
      </c>
      <c r="Y3395" s="12"/>
    </row>
    <row r="3396" spans="1:25" x14ac:dyDescent="0.2">
      <c r="A3396" s="6" t="s">
        <v>9882</v>
      </c>
      <c r="B3396" s="6" t="s">
        <v>9883</v>
      </c>
      <c r="C3396" s="6" t="s">
        <v>9884</v>
      </c>
      <c r="D3396" s="3">
        <v>-1.369192062384021</v>
      </c>
      <c r="E3396" s="3">
        <v>-1.4498300844630672</v>
      </c>
      <c r="F3396" s="3">
        <v>-2.5675387010802839</v>
      </c>
      <c r="G3396" s="3">
        <v>-6.4659459650528897</v>
      </c>
      <c r="H3396" s="3">
        <v>-6.5782124031045797</v>
      </c>
      <c r="I3396" s="3">
        <v>-6.6285171151330502</v>
      </c>
      <c r="J3396" s="3">
        <v>-1.6246947679555663</v>
      </c>
      <c r="K3396" s="3">
        <v>-5.9612425478622812</v>
      </c>
      <c r="L3396" s="3">
        <v>-6.3083568651471333</v>
      </c>
      <c r="M3396" s="3">
        <v>-6.3690450305925603</v>
      </c>
      <c r="N3396" s="3">
        <v>-2.1167728297810071</v>
      </c>
      <c r="O3396" s="3">
        <v>-6.6492459649930575</v>
      </c>
      <c r="P3396" s="3" t="e">
        <f ca="1">[1]!SWTEST(J3396:O3396)</f>
        <v>#NAME?</v>
      </c>
      <c r="Q3396" s="3">
        <f t="shared" si="212"/>
        <v>0.77778237328617561</v>
      </c>
      <c r="S3396" s="3">
        <f t="shared" si="213"/>
        <v>-0.66168694585228494</v>
      </c>
      <c r="T3396" s="3" t="e">
        <f ca="1">-LOG(IF(P3396&lt;0.05,[1]!MTEST(D3396:I3396,J3396:O3396),IF(Q3396&lt;0.05,TTEST(D3396:I3396,J3396:O3396,2,3),TTEST(D3396:I3396,J3396:O3396,2,2))),2)</f>
        <v>#NAME?</v>
      </c>
      <c r="U3396" s="3" t="e">
        <f t="shared" ca="1" si="214"/>
        <v>#NAME?</v>
      </c>
      <c r="W3396" s="12" t="e">
        <f t="shared" ca="1" si="215"/>
        <v>#NAME?</v>
      </c>
      <c r="X3396" s="19" t="e">
        <f ca="1">[1]!NORM2_SIZE(ABS(S3396),STDEV(D3396:I3396),STDEV(J3396:O3396),0.8,2,0.05,1)</f>
        <v>#NAME?</v>
      </c>
      <c r="Y3396" s="12"/>
    </row>
    <row r="3397" spans="1:25" x14ac:dyDescent="0.2">
      <c r="A3397" s="6" t="s">
        <v>3387</v>
      </c>
      <c r="B3397" s="6" t="s">
        <v>3388</v>
      </c>
      <c r="C3397" s="6" t="s">
        <v>3389</v>
      </c>
      <c r="D3397" s="3">
        <v>3.7422667473177214</v>
      </c>
      <c r="E3397" s="3">
        <v>4.2474063626017164</v>
      </c>
      <c r="F3397" s="3">
        <v>1.5438750602443165</v>
      </c>
      <c r="G3397" s="3">
        <v>4.4426165570427534</v>
      </c>
      <c r="H3397" s="3">
        <v>4.7026533654691844</v>
      </c>
      <c r="I3397" s="3">
        <v>2.0723709939527706</v>
      </c>
      <c r="J3397" s="3">
        <v>1.439895615103439</v>
      </c>
      <c r="K3397" s="3">
        <v>4.0394165138583658</v>
      </c>
      <c r="L3397" s="3">
        <v>1.4880267506153446</v>
      </c>
      <c r="M3397" s="3">
        <v>4.4035555730482248</v>
      </c>
      <c r="N3397" s="3">
        <v>0.79108104976812554</v>
      </c>
      <c r="O3397" s="3">
        <v>4.4490067548355814</v>
      </c>
      <c r="P3397" s="3" t="e">
        <f ca="1">[1]!SWTEST(J3397:O3397)</f>
        <v>#NAME?</v>
      </c>
      <c r="Q3397" s="3">
        <f t="shared" si="212"/>
        <v>0.60118404332619468</v>
      </c>
      <c r="S3397" s="3">
        <f t="shared" si="213"/>
        <v>-0.69003447156656339</v>
      </c>
      <c r="T3397" s="3" t="e">
        <f ca="1">-LOG(IF(P3397&lt;0.05,[1]!MTEST(D3397:I3397,J3397:O3397),IF(Q3397&lt;0.05,TTEST(D3397:I3397,J3397:O3397,2,3),TTEST(D3397:I3397,J3397:O3397,2,2))),2)</f>
        <v>#NAME?</v>
      </c>
      <c r="U3397" s="3" t="e">
        <f t="shared" ca="1" si="214"/>
        <v>#NAME?</v>
      </c>
      <c r="W3397" s="12" t="e">
        <f t="shared" ca="1" si="215"/>
        <v>#NAME?</v>
      </c>
      <c r="X3397" s="19" t="e">
        <f ca="1">[1]!NORM2_SIZE(ABS(S3397),STDEV(D3397:I3397),STDEV(J3397:O3397),0.8,2,0.05,1)</f>
        <v>#NAME?</v>
      </c>
      <c r="Y3397" s="12"/>
    </row>
    <row r="3398" spans="1:25" x14ac:dyDescent="0.2">
      <c r="A3398" s="6" t="s">
        <v>1803</v>
      </c>
      <c r="B3398" s="6" t="s">
        <v>1804</v>
      </c>
      <c r="C3398" s="6" t="s">
        <v>1805</v>
      </c>
      <c r="D3398" s="3">
        <v>-0.41459492028970107</v>
      </c>
      <c r="E3398" s="3">
        <v>-3.0738993416090605</v>
      </c>
      <c r="F3398" s="3">
        <v>-2.6601616332336127</v>
      </c>
      <c r="G3398" s="3">
        <v>-3.4482555811307383</v>
      </c>
      <c r="H3398" s="3">
        <v>-3.2880730210498461</v>
      </c>
      <c r="I3398" s="3">
        <v>-4.1344385656838583</v>
      </c>
      <c r="J3398" s="3">
        <v>-3.7352823789255951</v>
      </c>
      <c r="K3398" s="3">
        <v>-4.080684493959267</v>
      </c>
      <c r="L3398" s="3">
        <v>-2.7293636550007045</v>
      </c>
      <c r="M3398" s="3">
        <v>-2.3427782853278285</v>
      </c>
      <c r="N3398" s="3">
        <v>-4.2986969981112475</v>
      </c>
      <c r="O3398" s="3">
        <v>-3.2254307312875072</v>
      </c>
      <c r="P3398" s="3" t="e">
        <f ca="1">[1]!SWTEST(J3398:O3398)</f>
        <v>#NAME?</v>
      </c>
      <c r="Q3398" s="3">
        <f t="shared" si="212"/>
        <v>0.29016755297432506</v>
      </c>
      <c r="S3398" s="3">
        <f t="shared" si="213"/>
        <v>-0.56546891326922166</v>
      </c>
      <c r="T3398" s="3" t="e">
        <f ca="1">-LOG(IF(P3398&lt;0.05,[1]!MTEST(D3398:I3398,J3398:O3398),IF(Q3398&lt;0.05,TTEST(D3398:I3398,J3398:O3398,2,3),TTEST(D3398:I3398,J3398:O3398,2,2))),2)</f>
        <v>#NAME?</v>
      </c>
      <c r="U3398" s="3" t="e">
        <f t="shared" ca="1" si="214"/>
        <v>#NAME?</v>
      </c>
      <c r="W3398" s="12" t="e">
        <f t="shared" ca="1" si="215"/>
        <v>#NAME?</v>
      </c>
      <c r="X3398" s="19" t="e">
        <f ca="1">[1]!NORM2_SIZE(ABS(S3398),STDEV(D3398:I3398),STDEV(J3398:O3398),0.8,2,0.05,1)</f>
        <v>#NAME?</v>
      </c>
      <c r="Y3398" s="12"/>
    </row>
    <row r="3399" spans="1:25" x14ac:dyDescent="0.2">
      <c r="A3399" s="6" t="s">
        <v>8203</v>
      </c>
      <c r="B3399" s="6" t="s">
        <v>8204</v>
      </c>
      <c r="C3399" s="6" t="s">
        <v>8205</v>
      </c>
      <c r="D3399" s="3">
        <v>2.911869037457322</v>
      </c>
      <c r="E3399" s="3">
        <v>3.0064818428769566</v>
      </c>
      <c r="F3399" s="3">
        <v>2.3087321520634325</v>
      </c>
      <c r="G3399" s="3">
        <v>2.5508940320303783</v>
      </c>
      <c r="H3399" s="3">
        <v>3.1446749978595103</v>
      </c>
      <c r="I3399" s="3">
        <v>2.7465002509096252</v>
      </c>
      <c r="J3399" s="3">
        <v>0.70192937870657623</v>
      </c>
      <c r="K3399" s="3">
        <v>2.9378848422686952</v>
      </c>
      <c r="L3399" s="3">
        <v>3.2722494164397737</v>
      </c>
      <c r="M3399" s="3">
        <v>3.3273049648287256</v>
      </c>
      <c r="N3399" s="3">
        <v>-2.7373659315975782</v>
      </c>
      <c r="O3399" s="3">
        <v>4.4269613869999027</v>
      </c>
      <c r="P3399" s="3" t="e">
        <f ca="1">[1]!SWTEST(J3399:O3399)</f>
        <v>#NAME?</v>
      </c>
      <c r="Q3399" s="3">
        <f t="shared" si="212"/>
        <v>2.3669830232567575E-4</v>
      </c>
      <c r="S3399" s="3">
        <f t="shared" si="213"/>
        <v>-0.79003137592518868</v>
      </c>
      <c r="T3399" s="3" t="e">
        <f ca="1">-LOG(IF(P3399&lt;0.05,[1]!MTEST(D3399:I3399,J3399:O3399),IF(Q3399&lt;0.05,TTEST(D3399:I3399,J3399:O3399,2,3),TTEST(D3399:I3399,J3399:O3399,2,2))),2)</f>
        <v>#NAME?</v>
      </c>
      <c r="U3399" s="3" t="e">
        <f t="shared" ca="1" si="214"/>
        <v>#NAME?</v>
      </c>
      <c r="W3399" s="12" t="e">
        <f t="shared" ca="1" si="215"/>
        <v>#NAME?</v>
      </c>
      <c r="X3399" s="19" t="e">
        <f ca="1">[1]!NORM2_SIZE(ABS(S3399),STDEV(D3399:I3399),STDEV(J3399:O3399),0.8,2,0.05,1)</f>
        <v>#NAME?</v>
      </c>
      <c r="Y3399" s="12"/>
    </row>
    <row r="3400" spans="1:25" x14ac:dyDescent="0.2">
      <c r="A3400" s="6" t="s">
        <v>2874</v>
      </c>
      <c r="B3400" s="6" t="s">
        <v>2875</v>
      </c>
      <c r="C3400" s="6" t="s">
        <v>2876</v>
      </c>
      <c r="D3400" s="3">
        <v>2.8096896318323372</v>
      </c>
      <c r="E3400" s="3">
        <v>2.7944496481386314</v>
      </c>
      <c r="F3400" s="3">
        <v>2.59340697754494</v>
      </c>
      <c r="G3400" s="3">
        <v>2.5897539297719669</v>
      </c>
      <c r="H3400" s="3">
        <v>3.4427769183529859</v>
      </c>
      <c r="I3400" s="3">
        <v>2.6865813673732939</v>
      </c>
      <c r="J3400" s="3">
        <v>1.8846403054308654</v>
      </c>
      <c r="K3400" s="3">
        <v>2.2238323391235246</v>
      </c>
      <c r="L3400" s="3">
        <v>2.4256042658309624</v>
      </c>
      <c r="M3400" s="3">
        <v>2.7103453736312328</v>
      </c>
      <c r="N3400" s="3">
        <v>2.4633038685438273</v>
      </c>
      <c r="O3400" s="3">
        <v>3.2423184973393604</v>
      </c>
      <c r="P3400" s="3" t="e">
        <f ca="1">[1]!SWTEST(J3400:O3400)</f>
        <v>#NAME?</v>
      </c>
      <c r="Q3400" s="3">
        <f t="shared" si="212"/>
        <v>0.44393393991718016</v>
      </c>
      <c r="S3400" s="3">
        <f t="shared" si="213"/>
        <v>-0.32776897051906406</v>
      </c>
      <c r="T3400" s="3" t="e">
        <f ca="1">-LOG(IF(P3400&lt;0.05,[1]!MTEST(D3400:I3400,J3400:O3400),IF(Q3400&lt;0.05,TTEST(D3400:I3400,J3400:O3400,2,3),TTEST(D3400:I3400,J3400:O3400,2,2))),2)</f>
        <v>#NAME?</v>
      </c>
      <c r="U3400" s="3" t="e">
        <f t="shared" ca="1" si="214"/>
        <v>#NAME?</v>
      </c>
      <c r="W3400" s="12" t="e">
        <f t="shared" ca="1" si="215"/>
        <v>#NAME?</v>
      </c>
      <c r="X3400" s="19" t="e">
        <f ca="1">[1]!NORM2_SIZE(ABS(S3400),STDEV(D3400:I3400),STDEV(J3400:O3400),0.8,2,0.05,1)</f>
        <v>#NAME?</v>
      </c>
      <c r="Y3400" s="12"/>
    </row>
    <row r="3401" spans="1:25" x14ac:dyDescent="0.2">
      <c r="A3401" s="6" t="s">
        <v>4226</v>
      </c>
      <c r="B3401" s="6" t="s">
        <v>4227</v>
      </c>
      <c r="C3401" s="6" t="s">
        <v>4228</v>
      </c>
      <c r="D3401" s="3">
        <v>1.5840867534946288</v>
      </c>
      <c r="E3401" s="3">
        <v>2.0798627127277021</v>
      </c>
      <c r="F3401" s="3">
        <v>1.7398707120957313</v>
      </c>
      <c r="G3401" s="3">
        <v>1.817955192298961</v>
      </c>
      <c r="H3401" s="3">
        <v>1.4823680776409609</v>
      </c>
      <c r="I3401" s="3">
        <v>1.6906564962223862</v>
      </c>
      <c r="J3401" s="3">
        <v>1.3630378367103146</v>
      </c>
      <c r="K3401" s="3">
        <v>1.1906936901380112</v>
      </c>
      <c r="L3401" s="3">
        <v>1.7794522655761269</v>
      </c>
      <c r="M3401" s="3">
        <v>1.6657404845236274</v>
      </c>
      <c r="N3401" s="3">
        <v>1.6095284763342639</v>
      </c>
      <c r="O3401" s="3">
        <v>1.392036948994082</v>
      </c>
      <c r="P3401" s="3" t="e">
        <f ca="1">[1]!SWTEST(J3401:O3401)</f>
        <v>#NAME?</v>
      </c>
      <c r="Q3401" s="3">
        <f t="shared" si="212"/>
        <v>0.89167771017176833</v>
      </c>
      <c r="S3401" s="3">
        <f t="shared" si="213"/>
        <v>-0.23238504036732399</v>
      </c>
      <c r="T3401" s="3" t="e">
        <f ca="1">-LOG(IF(P3401&lt;0.05,[1]!MTEST(D3401:I3401,J3401:O3401),IF(Q3401&lt;0.05,TTEST(D3401:I3401,J3401:O3401,2,3),TTEST(D3401:I3401,J3401:O3401,2,2))),2)</f>
        <v>#NAME?</v>
      </c>
      <c r="U3401" s="3" t="e">
        <f t="shared" ca="1" si="214"/>
        <v>#NAME?</v>
      </c>
      <c r="W3401" s="12" t="e">
        <f t="shared" ca="1" si="215"/>
        <v>#NAME?</v>
      </c>
      <c r="X3401" s="19" t="e">
        <f ca="1">[1]!NORM2_SIZE(ABS(S3401),STDEV(D3401:I3401),STDEV(J3401:O3401),0.8,2,0.05,1)</f>
        <v>#NAME?</v>
      </c>
      <c r="Y3401" s="12"/>
    </row>
    <row r="3402" spans="1:25" x14ac:dyDescent="0.2">
      <c r="A3402" s="6" t="s">
        <v>13686</v>
      </c>
      <c r="B3402" s="6" t="s">
        <v>13687</v>
      </c>
      <c r="C3402" s="6" t="s">
        <v>13688</v>
      </c>
      <c r="D3402" s="3">
        <v>-5.9749188150541883</v>
      </c>
      <c r="E3402" s="3">
        <v>-3.4880388861239213</v>
      </c>
      <c r="F3402" s="3">
        <v>-3.7736068639495528</v>
      </c>
      <c r="G3402" s="3">
        <v>-6.1112864279398638</v>
      </c>
      <c r="H3402" s="3">
        <v>-6.4900696835020906</v>
      </c>
      <c r="I3402" s="3">
        <v>-3.9351301425522149</v>
      </c>
      <c r="J3402" s="3">
        <v>-6.5689948383547643</v>
      </c>
      <c r="K3402" s="3">
        <v>-3.4095816618366932</v>
      </c>
      <c r="L3402" s="3">
        <v>-6.3125523281618765</v>
      </c>
      <c r="M3402" s="3">
        <v>-6.4796831025938699</v>
      </c>
      <c r="N3402" s="3">
        <v>-6.8710337250734872</v>
      </c>
      <c r="O3402" s="3">
        <v>-4.1499673800774675</v>
      </c>
      <c r="P3402" s="3" t="e">
        <f ca="1">[1]!SWTEST(J3402:O3402)</f>
        <v>#NAME?</v>
      </c>
      <c r="Q3402" s="3">
        <f t="shared" si="212"/>
        <v>0.88097860848406906</v>
      </c>
      <c r="S3402" s="3">
        <f t="shared" si="213"/>
        <v>-0.66979370282938788</v>
      </c>
      <c r="T3402" s="3" t="e">
        <f ca="1">-LOG(IF(P3402&lt;0.05,[1]!MTEST(D3402:I3402,J3402:O3402),IF(Q3402&lt;0.05,TTEST(D3402:I3402,J3402:O3402,2,3),TTEST(D3402:I3402,J3402:O3402,2,2))),2)</f>
        <v>#NAME?</v>
      </c>
      <c r="U3402" s="3" t="e">
        <f t="shared" ca="1" si="214"/>
        <v>#NAME?</v>
      </c>
      <c r="W3402" s="12" t="e">
        <f t="shared" ca="1" si="215"/>
        <v>#NAME?</v>
      </c>
      <c r="X3402" s="19" t="e">
        <f ca="1">[1]!NORM2_SIZE(ABS(S3402),STDEV(D3402:I3402),STDEV(J3402:O3402),0.8,2,0.05,1)</f>
        <v>#NAME?</v>
      </c>
      <c r="Y3402" s="12"/>
    </row>
    <row r="3403" spans="1:25" x14ac:dyDescent="0.2">
      <c r="A3403" s="6" t="s">
        <v>13048</v>
      </c>
      <c r="B3403" s="6" t="s">
        <v>13049</v>
      </c>
      <c r="C3403" s="6" t="s">
        <v>13050</v>
      </c>
      <c r="D3403" s="3">
        <v>1.4264754477431523</v>
      </c>
      <c r="E3403" s="3">
        <v>1.1333624714649497</v>
      </c>
      <c r="F3403" s="3">
        <v>0.66782888215283931</v>
      </c>
      <c r="G3403" s="3">
        <v>0.87061251851235311</v>
      </c>
      <c r="H3403" s="3">
        <v>0.84356834786710289</v>
      </c>
      <c r="I3403" s="3">
        <v>0.61569520228758534</v>
      </c>
      <c r="J3403" s="3">
        <v>0.86768255809276462</v>
      </c>
      <c r="K3403" s="3">
        <v>1.2627493574129292</v>
      </c>
      <c r="L3403" s="3">
        <v>0.11378670285615199</v>
      </c>
      <c r="M3403" s="3">
        <v>-2.2059433375096974E-2</v>
      </c>
      <c r="N3403" s="3">
        <v>0.62226480133165363</v>
      </c>
      <c r="O3403" s="3">
        <v>0.72043428596301828</v>
      </c>
      <c r="P3403" s="3" t="e">
        <f ca="1">[1]!SWTEST(J3403:O3403)</f>
        <v>#NAME?</v>
      </c>
      <c r="Q3403" s="3">
        <f t="shared" si="212"/>
        <v>0.34477749299504606</v>
      </c>
      <c r="S3403" s="3">
        <f t="shared" si="213"/>
        <v>-0.33211409962442717</v>
      </c>
      <c r="T3403" s="3" t="e">
        <f ca="1">-LOG(IF(P3403&lt;0.05,[1]!MTEST(D3403:I3403,J3403:O3403),IF(Q3403&lt;0.05,TTEST(D3403:I3403,J3403:O3403,2,3),TTEST(D3403:I3403,J3403:O3403,2,2))),2)</f>
        <v>#NAME?</v>
      </c>
      <c r="U3403" s="3" t="e">
        <f t="shared" ca="1" si="214"/>
        <v>#NAME?</v>
      </c>
      <c r="W3403" s="12" t="e">
        <f t="shared" ca="1" si="215"/>
        <v>#NAME?</v>
      </c>
      <c r="X3403" s="19" t="e">
        <f ca="1">[1]!NORM2_SIZE(ABS(S3403),STDEV(D3403:I3403),STDEV(J3403:O3403),0.8,2,0.05,1)</f>
        <v>#NAME?</v>
      </c>
      <c r="Y3403" s="12"/>
    </row>
    <row r="3404" spans="1:25" x14ac:dyDescent="0.2">
      <c r="A3404" s="6" t="s">
        <v>8302</v>
      </c>
      <c r="B3404" s="6" t="s">
        <v>8303</v>
      </c>
      <c r="C3404" s="6" t="s">
        <v>8304</v>
      </c>
      <c r="D3404" s="3">
        <v>-5.4243742798525201</v>
      </c>
      <c r="E3404" s="3">
        <v>3.4872395074430735</v>
      </c>
      <c r="F3404" s="3">
        <v>-6.2513176402293853</v>
      </c>
      <c r="G3404" s="3">
        <v>-6.3874160548053487</v>
      </c>
      <c r="H3404" s="3">
        <v>-4.266987821295837</v>
      </c>
      <c r="I3404" s="3">
        <v>-6.5916386901451194</v>
      </c>
      <c r="J3404" s="3">
        <v>-2.8685805611582191</v>
      </c>
      <c r="K3404" s="3">
        <v>-6.0214475111537364</v>
      </c>
      <c r="L3404" s="3">
        <v>-6.2729917326428142</v>
      </c>
      <c r="M3404" s="3">
        <v>-6.179053904369284</v>
      </c>
      <c r="N3404" s="3">
        <v>-1.7029441573491892</v>
      </c>
      <c r="O3404" s="3">
        <v>-6.4818469258915208</v>
      </c>
      <c r="P3404" s="3" t="e">
        <f ca="1">[1]!SWTEST(J3404:O3404)</f>
        <v>#NAME?</v>
      </c>
      <c r="Q3404" s="3">
        <f t="shared" si="212"/>
        <v>0.19714666255958757</v>
      </c>
      <c r="S3404" s="3">
        <f t="shared" si="213"/>
        <v>-0.68206163561327227</v>
      </c>
      <c r="T3404" s="3" t="e">
        <f ca="1">-LOG(IF(P3404&lt;0.05,[1]!MTEST(D3404:I3404,J3404:O3404),IF(Q3404&lt;0.05,TTEST(D3404:I3404,J3404:O3404,2,3),TTEST(D3404:I3404,J3404:O3404,2,2))),2)</f>
        <v>#NAME?</v>
      </c>
      <c r="U3404" s="3" t="e">
        <f t="shared" ca="1" si="214"/>
        <v>#NAME?</v>
      </c>
      <c r="W3404" s="12" t="e">
        <f t="shared" ca="1" si="215"/>
        <v>#NAME?</v>
      </c>
      <c r="X3404" s="19" t="e">
        <f ca="1">[1]!NORM2_SIZE(ABS(S3404),STDEV(D3404:I3404),STDEV(J3404:O3404),0.8,2,0.05,1)</f>
        <v>#NAME?</v>
      </c>
      <c r="Y3404" s="12"/>
    </row>
    <row r="3405" spans="1:25" x14ac:dyDescent="0.2">
      <c r="A3405" s="6" t="s">
        <v>7108</v>
      </c>
      <c r="B3405" s="6" t="s">
        <v>7109</v>
      </c>
      <c r="C3405" s="6" t="s">
        <v>7110</v>
      </c>
      <c r="D3405" s="3">
        <v>-1.9256864488530412</v>
      </c>
      <c r="E3405" s="3">
        <v>-9.3252162931284452E-2</v>
      </c>
      <c r="F3405" s="3">
        <v>-1.1026001996732473</v>
      </c>
      <c r="G3405" s="3">
        <v>-0.37718803155839647</v>
      </c>
      <c r="H3405" s="3">
        <v>-0.49416980677853795</v>
      </c>
      <c r="I3405" s="3">
        <v>-0.4999134367924421</v>
      </c>
      <c r="J3405" s="3">
        <v>-1.5830254608745356</v>
      </c>
      <c r="K3405" s="3">
        <v>-2.0496530280722802</v>
      </c>
      <c r="L3405" s="3">
        <v>-0.28969346430071352</v>
      </c>
      <c r="M3405" s="3">
        <v>-0.43536169412512749</v>
      </c>
      <c r="N3405" s="3">
        <v>-0.95434358553593668</v>
      </c>
      <c r="O3405" s="3">
        <v>-1.9342273536393615</v>
      </c>
      <c r="P3405" s="3" t="e">
        <f ca="1">[1]!SWTEST(J3405:O3405)</f>
        <v>#NAME?</v>
      </c>
      <c r="Q3405" s="3">
        <f t="shared" si="212"/>
        <v>0.77628519800537787</v>
      </c>
      <c r="S3405" s="3">
        <f t="shared" si="213"/>
        <v>-0.4589157499935006</v>
      </c>
      <c r="T3405" s="3" t="e">
        <f ca="1">-LOG(IF(P3405&lt;0.05,[1]!MTEST(D3405:I3405,J3405:O3405),IF(Q3405&lt;0.05,TTEST(D3405:I3405,J3405:O3405,2,3),TTEST(D3405:I3405,J3405:O3405,2,2))),2)</f>
        <v>#NAME?</v>
      </c>
      <c r="U3405" s="3" t="e">
        <f t="shared" ca="1" si="214"/>
        <v>#NAME?</v>
      </c>
      <c r="W3405" s="12" t="e">
        <f t="shared" ca="1" si="215"/>
        <v>#NAME?</v>
      </c>
      <c r="X3405" s="19" t="e">
        <f ca="1">[1]!NORM2_SIZE(ABS(S3405),STDEV(D3405:I3405),STDEV(J3405:O3405),0.8,2,0.05,1)</f>
        <v>#NAME?</v>
      </c>
      <c r="Y3405" s="12"/>
    </row>
    <row r="3406" spans="1:25" x14ac:dyDescent="0.2">
      <c r="A3406" s="6" t="s">
        <v>10128</v>
      </c>
      <c r="B3406" s="6" t="s">
        <v>10129</v>
      </c>
      <c r="C3406" s="6" t="s">
        <v>10130</v>
      </c>
      <c r="D3406" s="3">
        <v>-0.42175747037205358</v>
      </c>
      <c r="E3406" s="3">
        <v>-1.2430514829859312</v>
      </c>
      <c r="F3406" s="3">
        <v>-0.58027515528875084</v>
      </c>
      <c r="G3406" s="3">
        <v>-1.0831647389159376</v>
      </c>
      <c r="H3406" s="3">
        <v>-0.49414139536713542</v>
      </c>
      <c r="I3406" s="3">
        <v>-0.73751098859348996</v>
      </c>
      <c r="J3406" s="3">
        <v>-1.2756240487858908</v>
      </c>
      <c r="K3406" s="3">
        <v>-0.26526000407172973</v>
      </c>
      <c r="L3406" s="3">
        <v>-0.67572251868119682</v>
      </c>
      <c r="M3406" s="3">
        <v>-1.0411997250821936</v>
      </c>
      <c r="N3406" s="3">
        <v>-2.0162586721727767</v>
      </c>
      <c r="O3406" s="3">
        <v>-1.547154200769983</v>
      </c>
      <c r="P3406" s="3" t="e">
        <f ca="1">[1]!SWTEST(J3406:O3406)</f>
        <v>#NAME?</v>
      </c>
      <c r="Q3406" s="3">
        <f t="shared" si="212"/>
        <v>0.19581490647105707</v>
      </c>
      <c r="S3406" s="3">
        <f t="shared" si="213"/>
        <v>-0.37688632300674529</v>
      </c>
      <c r="T3406" s="3" t="e">
        <f ca="1">-LOG(IF(P3406&lt;0.05,[1]!MTEST(D3406:I3406,J3406:O3406),IF(Q3406&lt;0.05,TTEST(D3406:I3406,J3406:O3406,2,3),TTEST(D3406:I3406,J3406:O3406,2,2))),2)</f>
        <v>#NAME?</v>
      </c>
      <c r="U3406" s="3" t="e">
        <f t="shared" ca="1" si="214"/>
        <v>#NAME?</v>
      </c>
      <c r="W3406" s="12" t="e">
        <f t="shared" ca="1" si="215"/>
        <v>#NAME?</v>
      </c>
      <c r="X3406" s="19" t="e">
        <f ca="1">[1]!NORM2_SIZE(ABS(S3406),STDEV(D3406:I3406),STDEV(J3406:O3406),0.8,2,0.05,1)</f>
        <v>#NAME?</v>
      </c>
      <c r="Y3406" s="12"/>
    </row>
    <row r="3407" spans="1:25" x14ac:dyDescent="0.2">
      <c r="A3407" s="6" t="s">
        <v>9291</v>
      </c>
      <c r="B3407" s="6" t="s">
        <v>9292</v>
      </c>
      <c r="C3407" s="6" t="s">
        <v>9293</v>
      </c>
      <c r="D3407" s="3">
        <v>-7.3839710306662729</v>
      </c>
      <c r="E3407" s="3">
        <v>-4.9769703807279733</v>
      </c>
      <c r="F3407" s="3">
        <v>-6.2895874102688829</v>
      </c>
      <c r="G3407" s="3">
        <v>-6.3903960892518024</v>
      </c>
      <c r="H3407" s="3">
        <v>-4.8964963924816143</v>
      </c>
      <c r="I3407" s="3">
        <v>-3.8438660376310461</v>
      </c>
      <c r="J3407" s="3">
        <v>-4.6230873897987603</v>
      </c>
      <c r="K3407" s="3">
        <v>-6.7879924183645084</v>
      </c>
      <c r="L3407" s="3">
        <v>-6.4710875069439977</v>
      </c>
      <c r="M3407" s="3">
        <v>-7.0622532799890028</v>
      </c>
      <c r="N3407" s="3">
        <v>-5.1789588697947231</v>
      </c>
      <c r="O3407" s="3">
        <v>-7.3333426755642224</v>
      </c>
      <c r="P3407" s="3" t="e">
        <f ca="1">[1]!SWTEST(J3407:O3407)</f>
        <v>#NAME?</v>
      </c>
      <c r="Q3407" s="3">
        <f t="shared" si="212"/>
        <v>0.73120791474346669</v>
      </c>
      <c r="S3407" s="3">
        <f t="shared" si="213"/>
        <v>-0.61257246657127062</v>
      </c>
      <c r="T3407" s="3" t="e">
        <f ca="1">-LOG(IF(P3407&lt;0.05,[1]!MTEST(D3407:I3407,J3407:O3407),IF(Q3407&lt;0.05,TTEST(D3407:I3407,J3407:O3407,2,3),TTEST(D3407:I3407,J3407:O3407,2,2))),2)</f>
        <v>#NAME?</v>
      </c>
      <c r="U3407" s="3" t="e">
        <f t="shared" ca="1" si="214"/>
        <v>#NAME?</v>
      </c>
      <c r="W3407" s="12" t="e">
        <f t="shared" ca="1" si="215"/>
        <v>#NAME?</v>
      </c>
      <c r="X3407" s="19" t="e">
        <f ca="1">[1]!NORM2_SIZE(ABS(S3407),STDEV(D3407:I3407),STDEV(J3407:O3407),0.8,2,0.05,1)</f>
        <v>#NAME?</v>
      </c>
      <c r="Y3407" s="12"/>
    </row>
    <row r="3408" spans="1:25" x14ac:dyDescent="0.2">
      <c r="A3408" s="6" t="s">
        <v>5835</v>
      </c>
      <c r="B3408" s="6" t="s">
        <v>5836</v>
      </c>
      <c r="C3408" s="6" t="s">
        <v>5837</v>
      </c>
      <c r="D3408" s="3">
        <v>4.1595331357929073</v>
      </c>
      <c r="E3408" s="3">
        <v>4.3612894831009168</v>
      </c>
      <c r="F3408" s="3">
        <v>3.8930906062052757</v>
      </c>
      <c r="G3408" s="3">
        <v>4.4220922274411389</v>
      </c>
      <c r="H3408" s="3">
        <v>5.5696765699370223</v>
      </c>
      <c r="I3408" s="3">
        <v>5.2683822246644203</v>
      </c>
      <c r="J3408" s="3">
        <v>4.4967534006968819</v>
      </c>
      <c r="K3408" s="3">
        <v>4.7964877139940008</v>
      </c>
      <c r="L3408" s="3">
        <v>3.7384906717988264</v>
      </c>
      <c r="M3408" s="3">
        <v>3.7837030613598408</v>
      </c>
      <c r="N3408" s="3">
        <v>4.3476535524472819</v>
      </c>
      <c r="O3408" s="3">
        <v>4.1218130997086879</v>
      </c>
      <c r="P3408" s="3" t="e">
        <f ca="1">[1]!SWTEST(J3408:O3408)</f>
        <v>#NAME?</v>
      </c>
      <c r="Q3408" s="3">
        <f t="shared" si="212"/>
        <v>0.33117503508487567</v>
      </c>
      <c r="S3408" s="3">
        <f t="shared" si="213"/>
        <v>-0.39819379118936027</v>
      </c>
      <c r="T3408" s="3" t="e">
        <f ca="1">-LOG(IF(P3408&lt;0.05,[1]!MTEST(D3408:I3408,J3408:O3408),IF(Q3408&lt;0.05,TTEST(D3408:I3408,J3408:O3408,2,3),TTEST(D3408:I3408,J3408:O3408,2,2))),2)</f>
        <v>#NAME?</v>
      </c>
      <c r="U3408" s="3" t="e">
        <f t="shared" ca="1" si="214"/>
        <v>#NAME?</v>
      </c>
      <c r="W3408" s="12" t="e">
        <f t="shared" ca="1" si="215"/>
        <v>#NAME?</v>
      </c>
      <c r="X3408" s="19" t="e">
        <f ca="1">[1]!NORM2_SIZE(ABS(S3408),STDEV(D3408:I3408),STDEV(J3408:O3408),0.8,2,0.05,1)</f>
        <v>#NAME?</v>
      </c>
      <c r="Y3408" s="12"/>
    </row>
    <row r="3409" spans="1:25" x14ac:dyDescent="0.2">
      <c r="A3409" s="6" t="s">
        <v>4616</v>
      </c>
      <c r="B3409" s="6" t="s">
        <v>4617</v>
      </c>
      <c r="C3409" s="6" t="s">
        <v>4618</v>
      </c>
      <c r="D3409" s="3">
        <v>-3.5586329306071898</v>
      </c>
      <c r="E3409" s="3">
        <v>-4.1207957153079855</v>
      </c>
      <c r="F3409" s="3">
        <v>-4.0549491629341032</v>
      </c>
      <c r="G3409" s="3">
        <v>-4.652062384515621</v>
      </c>
      <c r="H3409" s="3">
        <v>-3.7438249538568869</v>
      </c>
      <c r="I3409" s="3">
        <v>-4.2295284019551316</v>
      </c>
      <c r="J3409" s="3">
        <v>-5.7680347704791854</v>
      </c>
      <c r="K3409" s="3">
        <v>-4.5780389485149371</v>
      </c>
      <c r="L3409" s="3">
        <v>-3.7182461995576501</v>
      </c>
      <c r="M3409" s="3">
        <v>-3.9006101813941041</v>
      </c>
      <c r="N3409" s="3">
        <v>-5.2809530553814454</v>
      </c>
      <c r="O3409" s="3">
        <v>-3.781565922569373</v>
      </c>
      <c r="P3409" s="3" t="e">
        <f ca="1">[1]!SWTEST(J3409:O3409)</f>
        <v>#NAME?</v>
      </c>
      <c r="Q3409" s="3">
        <f t="shared" si="212"/>
        <v>9.9912762034958441E-2</v>
      </c>
      <c r="S3409" s="3">
        <f t="shared" si="213"/>
        <v>-0.44460925478663071</v>
      </c>
      <c r="T3409" s="3" t="e">
        <f ca="1">-LOG(IF(P3409&lt;0.05,[1]!MTEST(D3409:I3409,J3409:O3409),IF(Q3409&lt;0.05,TTEST(D3409:I3409,J3409:O3409,2,3),TTEST(D3409:I3409,J3409:O3409,2,2))),2)</f>
        <v>#NAME?</v>
      </c>
      <c r="U3409" s="3" t="e">
        <f t="shared" ca="1" si="214"/>
        <v>#NAME?</v>
      </c>
      <c r="W3409" s="12" t="e">
        <f t="shared" ca="1" si="215"/>
        <v>#NAME?</v>
      </c>
      <c r="X3409" s="19" t="e">
        <f ca="1">[1]!NORM2_SIZE(ABS(S3409),STDEV(D3409:I3409),STDEV(J3409:O3409),0.8,2,0.05,1)</f>
        <v>#NAME?</v>
      </c>
      <c r="Y3409" s="12"/>
    </row>
    <row r="3410" spans="1:25" x14ac:dyDescent="0.2">
      <c r="A3410" s="6" t="s">
        <v>11888</v>
      </c>
      <c r="B3410" s="6" t="s">
        <v>11889</v>
      </c>
      <c r="C3410" s="6" t="s">
        <v>11890</v>
      </c>
      <c r="D3410" s="3">
        <v>-3.3237696812100364</v>
      </c>
      <c r="E3410" s="3">
        <v>-2.2176779751902371</v>
      </c>
      <c r="F3410" s="3">
        <v>-1.9992138320819726</v>
      </c>
      <c r="G3410" s="3">
        <v>-1.9020023538349939</v>
      </c>
      <c r="H3410" s="3">
        <v>-0.9810596916502925</v>
      </c>
      <c r="I3410" s="3">
        <v>-2.1180274173137654</v>
      </c>
      <c r="J3410" s="3">
        <v>-1.2542742010780095</v>
      </c>
      <c r="K3410" s="3">
        <v>-3.4910799702827773</v>
      </c>
      <c r="L3410" s="3">
        <v>-2.4556021181870462</v>
      </c>
      <c r="M3410" s="3">
        <v>-3.4714684431689746</v>
      </c>
      <c r="N3410" s="3">
        <v>-2.342205406640367</v>
      </c>
      <c r="O3410" s="3">
        <v>-2.468824253577143</v>
      </c>
      <c r="P3410" s="3" t="e">
        <f ca="1">[1]!SWTEST(J3410:O3410)</f>
        <v>#NAME?</v>
      </c>
      <c r="Q3410" s="3">
        <f t="shared" si="212"/>
        <v>0.82411719757515345</v>
      </c>
      <c r="S3410" s="3">
        <f t="shared" si="213"/>
        <v>-0.49028390694217006</v>
      </c>
      <c r="T3410" s="3" t="e">
        <f ca="1">-LOG(IF(P3410&lt;0.05,[1]!MTEST(D3410:I3410,J3410:O3410),IF(Q3410&lt;0.05,TTEST(D3410:I3410,J3410:O3410,2,3),TTEST(D3410:I3410,J3410:O3410,2,2))),2)</f>
        <v>#NAME?</v>
      </c>
      <c r="U3410" s="3" t="e">
        <f t="shared" ca="1" si="214"/>
        <v>#NAME?</v>
      </c>
      <c r="W3410" s="12" t="e">
        <f t="shared" ca="1" si="215"/>
        <v>#NAME?</v>
      </c>
      <c r="X3410" s="19" t="e">
        <f ca="1">[1]!NORM2_SIZE(ABS(S3410),STDEV(D3410:I3410),STDEV(J3410:O3410),0.8,2,0.05,1)</f>
        <v>#NAME?</v>
      </c>
      <c r="Y3410" s="12"/>
    </row>
    <row r="3411" spans="1:25" x14ac:dyDescent="0.2">
      <c r="A3411" s="6" t="s">
        <v>3375</v>
      </c>
      <c r="B3411" s="6" t="s">
        <v>3376</v>
      </c>
      <c r="C3411" s="6" t="s">
        <v>3377</v>
      </c>
      <c r="D3411" s="3">
        <v>-1.569612170331909</v>
      </c>
      <c r="E3411" s="3">
        <v>-2.1235446486566207</v>
      </c>
      <c r="F3411" s="3">
        <v>-1.6623523497065684</v>
      </c>
      <c r="G3411" s="3">
        <v>-1.8186796205768916</v>
      </c>
      <c r="H3411" s="3">
        <v>-1.8856986814306786</v>
      </c>
      <c r="I3411" s="3">
        <v>-3.785014484277434</v>
      </c>
      <c r="J3411" s="3">
        <v>-1.1812419948709332</v>
      </c>
      <c r="K3411" s="3">
        <v>-2.7670282019129124</v>
      </c>
      <c r="L3411" s="3">
        <v>-3.2859715567464844</v>
      </c>
      <c r="M3411" s="3">
        <v>-4.8703674971069661</v>
      </c>
      <c r="N3411" s="3">
        <v>-1.0226507128540365</v>
      </c>
      <c r="O3411" s="3">
        <v>-3.4008831653838225</v>
      </c>
      <c r="P3411" s="3" t="e">
        <f ca="1">[1]!SWTEST(J3411:O3411)</f>
        <v>#NAME?</v>
      </c>
      <c r="Q3411" s="3">
        <f t="shared" si="212"/>
        <v>0.23892884198944672</v>
      </c>
      <c r="S3411" s="3">
        <f t="shared" si="213"/>
        <v>-0.61387352898250835</v>
      </c>
      <c r="T3411" s="3" t="e">
        <f ca="1">-LOG(IF(P3411&lt;0.05,[1]!MTEST(D3411:I3411,J3411:O3411),IF(Q3411&lt;0.05,TTEST(D3411:I3411,J3411:O3411,2,3),TTEST(D3411:I3411,J3411:O3411,2,2))),2)</f>
        <v>#NAME?</v>
      </c>
      <c r="U3411" s="3" t="e">
        <f t="shared" ca="1" si="214"/>
        <v>#NAME?</v>
      </c>
      <c r="W3411" s="12" t="e">
        <f t="shared" ca="1" si="215"/>
        <v>#NAME?</v>
      </c>
      <c r="X3411" s="19" t="e">
        <f ca="1">[1]!NORM2_SIZE(ABS(S3411),STDEV(D3411:I3411),STDEV(J3411:O3411),0.8,2,0.05,1)</f>
        <v>#NAME?</v>
      </c>
      <c r="Y3411" s="12"/>
    </row>
    <row r="3412" spans="1:25" x14ac:dyDescent="0.2">
      <c r="A3412" s="6" t="s">
        <v>224</v>
      </c>
      <c r="B3412" s="6" t="s">
        <v>225</v>
      </c>
      <c r="C3412" s="6" t="s">
        <v>226</v>
      </c>
      <c r="D3412" s="3">
        <v>-3.6225204242621007</v>
      </c>
      <c r="E3412" s="3">
        <v>0.15946332486072992</v>
      </c>
      <c r="F3412" s="3">
        <v>-4.0727666857977356</v>
      </c>
      <c r="G3412" s="3">
        <v>-2.8631111451809454</v>
      </c>
      <c r="H3412" s="3">
        <v>-0.9412008388338915</v>
      </c>
      <c r="I3412" s="3">
        <v>-2.360768747671774</v>
      </c>
      <c r="J3412" s="3">
        <v>-3.9021327391048968</v>
      </c>
      <c r="K3412" s="3">
        <v>-3.8545324507790686</v>
      </c>
      <c r="L3412" s="3">
        <v>-3.4324433209220349</v>
      </c>
      <c r="M3412" s="3">
        <v>-2.4836779301008174</v>
      </c>
      <c r="N3412" s="3">
        <v>-2.5896296557024412</v>
      </c>
      <c r="O3412" s="3">
        <v>-1.3787897236913227</v>
      </c>
      <c r="P3412" s="3" t="e">
        <f ca="1">[1]!SWTEST(J3412:O3412)</f>
        <v>#NAME?</v>
      </c>
      <c r="Q3412" s="3">
        <f t="shared" si="212"/>
        <v>0.29181063075412261</v>
      </c>
      <c r="S3412" s="3">
        <f t="shared" si="213"/>
        <v>-0.65671688390247818</v>
      </c>
      <c r="T3412" s="3" t="e">
        <f ca="1">-LOG(IF(P3412&lt;0.05,[1]!MTEST(D3412:I3412,J3412:O3412),IF(Q3412&lt;0.05,TTEST(D3412:I3412,J3412:O3412,2,3),TTEST(D3412:I3412,J3412:O3412,2,2))),2)</f>
        <v>#NAME?</v>
      </c>
      <c r="U3412" s="3" t="e">
        <f t="shared" ca="1" si="214"/>
        <v>#NAME?</v>
      </c>
      <c r="W3412" s="12" t="e">
        <f t="shared" ca="1" si="215"/>
        <v>#NAME?</v>
      </c>
      <c r="X3412" s="19" t="e">
        <f ca="1">[1]!NORM2_SIZE(ABS(S3412),STDEV(D3412:I3412),STDEV(J3412:O3412),0.8,2,0.05,1)</f>
        <v>#NAME?</v>
      </c>
      <c r="Y3412" s="12"/>
    </row>
    <row r="3413" spans="1:25" x14ac:dyDescent="0.2">
      <c r="A3413" s="6" t="s">
        <v>10719</v>
      </c>
      <c r="B3413" s="6" t="s">
        <v>10720</v>
      </c>
      <c r="C3413" s="6" t="s">
        <v>10721</v>
      </c>
      <c r="D3413" s="3">
        <v>-0.89908519634275574</v>
      </c>
      <c r="E3413" s="3">
        <v>-1.6564853770022063</v>
      </c>
      <c r="F3413" s="3">
        <v>-0.84123070312243731</v>
      </c>
      <c r="G3413" s="3">
        <v>-2.7448294110843015</v>
      </c>
      <c r="H3413" s="3">
        <v>-3.2589976933900711</v>
      </c>
      <c r="I3413" s="3">
        <v>-0.39925446379906121</v>
      </c>
      <c r="J3413" s="3">
        <v>-0.55374165268495501</v>
      </c>
      <c r="K3413" s="3">
        <v>-3.5169369720653325</v>
      </c>
      <c r="L3413" s="3">
        <v>-2.9060487266977293</v>
      </c>
      <c r="M3413" s="3">
        <v>-2.7839821702568921</v>
      </c>
      <c r="N3413" s="3">
        <v>-1.2904877135072836</v>
      </c>
      <c r="O3413" s="3">
        <v>-2.3356353608846918</v>
      </c>
      <c r="P3413" s="3" t="e">
        <f ca="1">[1]!SWTEST(J3413:O3413)</f>
        <v>#NAME?</v>
      </c>
      <c r="Q3413" s="3">
        <f t="shared" si="212"/>
        <v>0.94059208175803632</v>
      </c>
      <c r="S3413" s="3">
        <f t="shared" si="213"/>
        <v>-0.59782495855934248</v>
      </c>
      <c r="T3413" s="3" t="e">
        <f ca="1">-LOG(IF(P3413&lt;0.05,[1]!MTEST(D3413:I3413,J3413:O3413),IF(Q3413&lt;0.05,TTEST(D3413:I3413,J3413:O3413,2,3),TTEST(D3413:I3413,J3413:O3413,2,2))),2)</f>
        <v>#NAME?</v>
      </c>
      <c r="U3413" s="3" t="e">
        <f t="shared" ca="1" si="214"/>
        <v>#NAME?</v>
      </c>
      <c r="W3413" s="12" t="e">
        <f t="shared" ca="1" si="215"/>
        <v>#NAME?</v>
      </c>
      <c r="X3413" s="19" t="e">
        <f ca="1">[1]!NORM2_SIZE(ABS(S3413),STDEV(D3413:I3413),STDEV(J3413:O3413),0.8,2,0.05,1)</f>
        <v>#NAME?</v>
      </c>
      <c r="Y3413" s="12"/>
    </row>
    <row r="3414" spans="1:25" x14ac:dyDescent="0.2">
      <c r="A3414" s="6" t="s">
        <v>10734</v>
      </c>
      <c r="B3414" s="6" t="s">
        <v>10735</v>
      </c>
      <c r="C3414" s="6" t="s">
        <v>10736</v>
      </c>
      <c r="D3414" s="3">
        <v>-0.90220066184414749</v>
      </c>
      <c r="E3414" s="3">
        <v>-1.1958372325979683</v>
      </c>
      <c r="F3414" s="3">
        <v>-1.4525350923352103</v>
      </c>
      <c r="G3414" s="3">
        <v>-0.61388539010309329</v>
      </c>
      <c r="H3414" s="3">
        <v>-0.3139202820039862</v>
      </c>
      <c r="I3414" s="3">
        <v>0.4527253126524779</v>
      </c>
      <c r="J3414" s="3">
        <v>-0.53078685151379146</v>
      </c>
      <c r="K3414" s="3">
        <v>-0.74114004336780359</v>
      </c>
      <c r="L3414" s="3">
        <v>-1.1074084598342713</v>
      </c>
      <c r="M3414" s="3">
        <v>-1.074223634847119</v>
      </c>
      <c r="N3414" s="3">
        <v>-2.0634254537648076</v>
      </c>
      <c r="O3414" s="3">
        <v>-1.0555168478512014</v>
      </c>
      <c r="P3414" s="3" t="e">
        <f ca="1">[1]!SWTEST(J3414:O3414)</f>
        <v>#NAME?</v>
      </c>
      <c r="Q3414" s="3">
        <f t="shared" si="212"/>
        <v>0.58024681971011116</v>
      </c>
      <c r="S3414" s="3">
        <f t="shared" si="213"/>
        <v>-0.42447465749117796</v>
      </c>
      <c r="T3414" s="3" t="e">
        <f ca="1">-LOG(IF(P3414&lt;0.05,[1]!MTEST(D3414:I3414,J3414:O3414),IF(Q3414&lt;0.05,TTEST(D3414:I3414,J3414:O3414,2,3),TTEST(D3414:I3414,J3414:O3414,2,2))),2)</f>
        <v>#NAME?</v>
      </c>
      <c r="U3414" s="3" t="e">
        <f t="shared" ca="1" si="214"/>
        <v>#NAME?</v>
      </c>
      <c r="W3414" s="12" t="e">
        <f t="shared" ca="1" si="215"/>
        <v>#NAME?</v>
      </c>
      <c r="X3414" s="19" t="e">
        <f ca="1">[1]!NORM2_SIZE(ABS(S3414),STDEV(D3414:I3414),STDEV(J3414:O3414),0.8,2,0.05,1)</f>
        <v>#NAME?</v>
      </c>
      <c r="Y3414" s="12"/>
    </row>
    <row r="3415" spans="1:25" x14ac:dyDescent="0.2">
      <c r="A3415" s="6" t="s">
        <v>3282</v>
      </c>
      <c r="B3415" s="6" t="s">
        <v>3283</v>
      </c>
      <c r="C3415" s="6" t="s">
        <v>3284</v>
      </c>
      <c r="D3415" s="3">
        <v>-2.3675785689189399</v>
      </c>
      <c r="E3415" s="3">
        <v>-2.4733391480705813</v>
      </c>
      <c r="F3415" s="3">
        <v>-2.2832710470686255</v>
      </c>
      <c r="G3415" s="3">
        <v>-6.4875952936495646E-2</v>
      </c>
      <c r="H3415" s="3">
        <v>-1.2090907884205544</v>
      </c>
      <c r="I3415" s="3">
        <v>-2.5236408971277919</v>
      </c>
      <c r="J3415" s="3">
        <v>-2.7937453928045088</v>
      </c>
      <c r="K3415" s="3">
        <v>-1.2677901012871267</v>
      </c>
      <c r="L3415" s="3">
        <v>-2.6570135174291241</v>
      </c>
      <c r="M3415" s="3">
        <v>-2.3819323698216239</v>
      </c>
      <c r="N3415" s="3">
        <v>-2.3055506972735427</v>
      </c>
      <c r="O3415" s="3">
        <v>-2.4806711604159957</v>
      </c>
      <c r="P3415" s="3" t="e">
        <f ca="1">[1]!SWTEST(J3415:O3415)</f>
        <v>#NAME?</v>
      </c>
      <c r="Q3415" s="3">
        <f t="shared" si="212"/>
        <v>0.21433854383147727</v>
      </c>
      <c r="S3415" s="3">
        <f t="shared" si="213"/>
        <v>-0.49415113941482236</v>
      </c>
      <c r="T3415" s="3" t="e">
        <f ca="1">-LOG(IF(P3415&lt;0.05,[1]!MTEST(D3415:I3415,J3415:O3415),IF(Q3415&lt;0.05,TTEST(D3415:I3415,J3415:O3415,2,3),TTEST(D3415:I3415,J3415:O3415,2,2))),2)</f>
        <v>#NAME?</v>
      </c>
      <c r="U3415" s="3" t="e">
        <f t="shared" ca="1" si="214"/>
        <v>#NAME?</v>
      </c>
      <c r="W3415" s="12" t="e">
        <f t="shared" ca="1" si="215"/>
        <v>#NAME?</v>
      </c>
      <c r="X3415" s="19" t="e">
        <f ca="1">[1]!NORM2_SIZE(ABS(S3415),STDEV(D3415:I3415),STDEV(J3415:O3415),0.8,2,0.05,1)</f>
        <v>#NAME?</v>
      </c>
      <c r="Y3415" s="12"/>
    </row>
    <row r="3416" spans="1:25" x14ac:dyDescent="0.2">
      <c r="A3416" s="6" t="s">
        <v>4517</v>
      </c>
      <c r="B3416" s="6" t="s">
        <v>4518</v>
      </c>
      <c r="C3416" s="6" t="s">
        <v>4519</v>
      </c>
      <c r="D3416" s="3">
        <v>-2.6983498005803415</v>
      </c>
      <c r="E3416" s="3">
        <v>-2.6598493470959386</v>
      </c>
      <c r="F3416" s="3">
        <v>-3.2881216009616536</v>
      </c>
      <c r="G3416" s="3">
        <v>-4.5439245925988283</v>
      </c>
      <c r="H3416" s="3">
        <v>-3.1819366429144513</v>
      </c>
      <c r="I3416" s="3">
        <v>-6.4510238342486454</v>
      </c>
      <c r="J3416" s="3">
        <v>-6.4860610364000779</v>
      </c>
      <c r="K3416" s="3">
        <v>-3.3899777268128948</v>
      </c>
      <c r="L3416" s="3">
        <v>-1.5668388348923874</v>
      </c>
      <c r="M3416" s="3">
        <v>-2.6634232287805255</v>
      </c>
      <c r="N3416" s="3">
        <v>-6.9601932961889936</v>
      </c>
      <c r="O3416" s="3">
        <v>-6.6334494626734823</v>
      </c>
      <c r="P3416" s="3" t="e">
        <f ca="1">[1]!SWTEST(J3416:O3416)</f>
        <v>#NAME?</v>
      </c>
      <c r="Q3416" s="3">
        <f t="shared" si="212"/>
        <v>0.32208978150972262</v>
      </c>
      <c r="S3416" s="3">
        <f t="shared" si="213"/>
        <v>-0.81278962789141707</v>
      </c>
      <c r="T3416" s="3" t="e">
        <f ca="1">-LOG(IF(P3416&lt;0.05,[1]!MTEST(D3416:I3416,J3416:O3416),IF(Q3416&lt;0.05,TTEST(D3416:I3416,J3416:O3416,2,3),TTEST(D3416:I3416,J3416:O3416,2,2))),2)</f>
        <v>#NAME?</v>
      </c>
      <c r="U3416" s="3" t="e">
        <f t="shared" ca="1" si="214"/>
        <v>#NAME?</v>
      </c>
      <c r="W3416" s="12" t="e">
        <f t="shared" ca="1" si="215"/>
        <v>#NAME?</v>
      </c>
      <c r="X3416" s="19" t="e">
        <f ca="1">[1]!NORM2_SIZE(ABS(S3416),STDEV(D3416:I3416),STDEV(J3416:O3416),0.8,2,0.05,1)</f>
        <v>#NAME?</v>
      </c>
      <c r="Y3416" s="12"/>
    </row>
    <row r="3417" spans="1:25" x14ac:dyDescent="0.2">
      <c r="A3417" s="6" t="s">
        <v>2916</v>
      </c>
      <c r="B3417" s="6" t="s">
        <v>2917</v>
      </c>
      <c r="C3417" s="6" t="s">
        <v>2918</v>
      </c>
      <c r="D3417" s="3">
        <v>3.3371315734485849</v>
      </c>
      <c r="E3417" s="3">
        <v>3.3637054553012318</v>
      </c>
      <c r="F3417" s="3">
        <v>2.3817066396325215</v>
      </c>
      <c r="G3417" s="3">
        <v>3.0428275120244037</v>
      </c>
      <c r="H3417" s="3">
        <v>4.4291265120875813</v>
      </c>
      <c r="I3417" s="3">
        <v>3.2512568719622186</v>
      </c>
      <c r="J3417" s="3">
        <v>3.2950682746140258</v>
      </c>
      <c r="K3417" s="3">
        <v>2.4051117276663558</v>
      </c>
      <c r="L3417" s="3">
        <v>2.7172223856040332</v>
      </c>
      <c r="M3417" s="3">
        <v>2.5759982555916752</v>
      </c>
      <c r="N3417" s="3">
        <v>3.8544430359040169</v>
      </c>
      <c r="O3417" s="3">
        <v>2.3651300356481002</v>
      </c>
      <c r="P3417" s="3" t="e">
        <f ca="1">[1]!SWTEST(J3417:O3417)</f>
        <v>#NAME?</v>
      </c>
      <c r="Q3417" s="3">
        <f t="shared" si="212"/>
        <v>0.80163799344652309</v>
      </c>
      <c r="S3417" s="3">
        <f t="shared" si="213"/>
        <v>-0.43213014157138918</v>
      </c>
      <c r="T3417" s="3" t="e">
        <f ca="1">-LOG(IF(P3417&lt;0.05,[1]!MTEST(D3417:I3417,J3417:O3417),IF(Q3417&lt;0.05,TTEST(D3417:I3417,J3417:O3417,2,3),TTEST(D3417:I3417,J3417:O3417,2,2))),2)</f>
        <v>#NAME?</v>
      </c>
      <c r="U3417" s="3" t="e">
        <f t="shared" ca="1" si="214"/>
        <v>#NAME?</v>
      </c>
      <c r="W3417" s="12" t="e">
        <f t="shared" ca="1" si="215"/>
        <v>#NAME?</v>
      </c>
      <c r="X3417" s="19" t="e">
        <f ca="1">[1]!NORM2_SIZE(ABS(S3417),STDEV(D3417:I3417),STDEV(J3417:O3417),0.8,2,0.05,1)</f>
        <v>#NAME?</v>
      </c>
      <c r="Y3417" s="12"/>
    </row>
    <row r="3418" spans="1:25" x14ac:dyDescent="0.2">
      <c r="A3418" s="6" t="s">
        <v>6839</v>
      </c>
      <c r="B3418" s="6" t="s">
        <v>6840</v>
      </c>
      <c r="C3418" s="6" t="s">
        <v>6841</v>
      </c>
      <c r="D3418" s="3">
        <v>2.0779834197475617</v>
      </c>
      <c r="E3418" s="3">
        <v>2.1027830344562597</v>
      </c>
      <c r="F3418" s="3">
        <v>2.3946587377541184</v>
      </c>
      <c r="G3418" s="3">
        <v>2.1761779145933735</v>
      </c>
      <c r="H3418" s="3">
        <v>2.0977634040713098</v>
      </c>
      <c r="I3418" s="3">
        <v>1.8855393923098764</v>
      </c>
      <c r="J3418" s="3">
        <v>2.1744894388212228</v>
      </c>
      <c r="K3418" s="3">
        <v>2.1747153630100846</v>
      </c>
      <c r="L3418" s="3">
        <v>1.9970687906626854</v>
      </c>
      <c r="M3418" s="3">
        <v>1.7328228735671007</v>
      </c>
      <c r="N3418" s="3">
        <v>1.7832969603116582</v>
      </c>
      <c r="O3418" s="3">
        <v>1.2273609042068583</v>
      </c>
      <c r="P3418" s="3" t="e">
        <f ca="1">[1]!SWTEST(J3418:O3418)</f>
        <v>#NAME?</v>
      </c>
      <c r="Q3418" s="3">
        <f t="shared" si="212"/>
        <v>0.11513305349701772</v>
      </c>
      <c r="S3418" s="3">
        <f t="shared" si="213"/>
        <v>-0.27419192872548215</v>
      </c>
      <c r="T3418" s="3" t="e">
        <f ca="1">-LOG(IF(P3418&lt;0.05,[1]!MTEST(D3418:I3418,J3418:O3418),IF(Q3418&lt;0.05,TTEST(D3418:I3418,J3418:O3418,2,3),TTEST(D3418:I3418,J3418:O3418,2,2))),2)</f>
        <v>#NAME?</v>
      </c>
      <c r="U3418" s="3" t="e">
        <f t="shared" ca="1" si="214"/>
        <v>#NAME?</v>
      </c>
      <c r="W3418" s="12" t="e">
        <f t="shared" ca="1" si="215"/>
        <v>#NAME?</v>
      </c>
      <c r="X3418" s="19" t="e">
        <f ca="1">[1]!NORM2_SIZE(ABS(S3418),STDEV(D3418:I3418),STDEV(J3418:O3418),0.8,2,0.05,1)</f>
        <v>#NAME?</v>
      </c>
      <c r="Y3418" s="12"/>
    </row>
    <row r="3419" spans="1:25" x14ac:dyDescent="0.2">
      <c r="A3419" s="6" t="s">
        <v>12227</v>
      </c>
      <c r="B3419" s="6" t="s">
        <v>12228</v>
      </c>
      <c r="C3419" s="6" t="s">
        <v>12229</v>
      </c>
      <c r="D3419" s="3">
        <v>-1.9987245602781469</v>
      </c>
      <c r="E3419" s="3">
        <v>-0.85422467947140912</v>
      </c>
      <c r="F3419" s="3">
        <v>-1.2301700626751659</v>
      </c>
      <c r="G3419" s="3">
        <v>-0.45097955897067638</v>
      </c>
      <c r="H3419" s="3">
        <v>-2.602411893921464</v>
      </c>
      <c r="I3419" s="3">
        <v>-0.81686025003997909</v>
      </c>
      <c r="J3419" s="3">
        <v>-1.5616579520032905</v>
      </c>
      <c r="K3419" s="3">
        <v>-0.48664905480282511</v>
      </c>
      <c r="L3419" s="3">
        <v>-3.0987793363880027</v>
      </c>
      <c r="M3419" s="3">
        <v>-1.9568372796036329</v>
      </c>
      <c r="N3419" s="3">
        <v>-2.5516501636290485</v>
      </c>
      <c r="O3419" s="3">
        <v>-1.4148720294742865</v>
      </c>
      <c r="P3419" s="3" t="e">
        <f ca="1">[1]!SWTEST(J3419:O3419)</f>
        <v>#NAME?</v>
      </c>
      <c r="Q3419" s="3">
        <f t="shared" si="212"/>
        <v>0.80836634290354481</v>
      </c>
      <c r="S3419" s="3">
        <f t="shared" si="213"/>
        <v>-0.51951246842404086</v>
      </c>
      <c r="T3419" s="3" t="e">
        <f ca="1">-LOG(IF(P3419&lt;0.05,[1]!MTEST(D3419:I3419,J3419:O3419),IF(Q3419&lt;0.05,TTEST(D3419:I3419,J3419:O3419,2,3),TTEST(D3419:I3419,J3419:O3419,2,2))),2)</f>
        <v>#NAME?</v>
      </c>
      <c r="U3419" s="3" t="e">
        <f t="shared" ca="1" si="214"/>
        <v>#NAME?</v>
      </c>
      <c r="W3419" s="12" t="e">
        <f t="shared" ca="1" si="215"/>
        <v>#NAME?</v>
      </c>
      <c r="X3419" s="19" t="e">
        <f ca="1">[1]!NORM2_SIZE(ABS(S3419),STDEV(D3419:I3419),STDEV(J3419:O3419),0.8,2,0.05,1)</f>
        <v>#NAME?</v>
      </c>
      <c r="Y3419" s="12"/>
    </row>
    <row r="3420" spans="1:25" x14ac:dyDescent="0.2">
      <c r="A3420" s="6" t="s">
        <v>7003</v>
      </c>
      <c r="B3420" s="6" t="s">
        <v>7004</v>
      </c>
      <c r="C3420" s="6" t="s">
        <v>7005</v>
      </c>
      <c r="D3420" s="3">
        <v>1.4684818209305597</v>
      </c>
      <c r="E3420" s="3">
        <v>1.9762857404853769</v>
      </c>
      <c r="F3420" s="3">
        <v>2.0345202542627452</v>
      </c>
      <c r="G3420" s="3">
        <v>2.01189494219877</v>
      </c>
      <c r="H3420" s="3">
        <v>0.98683493527994803</v>
      </c>
      <c r="I3420" s="3">
        <v>1.6426483506905913</v>
      </c>
      <c r="J3420" s="3">
        <v>1.8057367986415624</v>
      </c>
      <c r="K3420" s="3">
        <v>1.1517693735347925</v>
      </c>
      <c r="L3420" s="3">
        <v>1.368289428707433</v>
      </c>
      <c r="M3420" s="3">
        <v>0.77436038958794817</v>
      </c>
      <c r="N3420" s="3">
        <v>1.7474160167942463</v>
      </c>
      <c r="O3420" s="3">
        <v>1.2532648919921967</v>
      </c>
      <c r="P3420" s="3" t="e">
        <f ca="1">[1]!SWTEST(J3420:O3420)</f>
        <v>#NAME?</v>
      </c>
      <c r="Q3420" s="3">
        <f t="shared" si="212"/>
        <v>0.88963080193218014</v>
      </c>
      <c r="S3420" s="3">
        <f t="shared" si="213"/>
        <v>-0.33663819076496826</v>
      </c>
      <c r="T3420" s="3" t="e">
        <f ca="1">-LOG(IF(P3420&lt;0.05,[1]!MTEST(D3420:I3420,J3420:O3420),IF(Q3420&lt;0.05,TTEST(D3420:I3420,J3420:O3420,2,3),TTEST(D3420:I3420,J3420:O3420,2,2))),2)</f>
        <v>#NAME?</v>
      </c>
      <c r="U3420" s="3" t="e">
        <f t="shared" ca="1" si="214"/>
        <v>#NAME?</v>
      </c>
      <c r="W3420" s="12" t="e">
        <f t="shared" ca="1" si="215"/>
        <v>#NAME?</v>
      </c>
      <c r="X3420" s="19" t="e">
        <f ca="1">[1]!NORM2_SIZE(ABS(S3420),STDEV(D3420:I3420),STDEV(J3420:O3420),0.8,2,0.05,1)</f>
        <v>#NAME?</v>
      </c>
      <c r="Y3420" s="12"/>
    </row>
    <row r="3421" spans="1:25" x14ac:dyDescent="0.2">
      <c r="A3421" s="6" t="s">
        <v>11507</v>
      </c>
      <c r="B3421" s="6" t="s">
        <v>11508</v>
      </c>
      <c r="C3421" s="6" t="s">
        <v>11509</v>
      </c>
      <c r="D3421" s="3">
        <v>-6.1135035721519841</v>
      </c>
      <c r="E3421" s="3">
        <v>-3.4723093331572281</v>
      </c>
      <c r="F3421" s="3">
        <v>-6.3578402824776541</v>
      </c>
      <c r="G3421" s="3">
        <v>-6.4644896509407976</v>
      </c>
      <c r="H3421" s="3">
        <v>-6.4546079427905028</v>
      </c>
      <c r="I3421" s="3">
        <v>-6.625711488147326</v>
      </c>
      <c r="J3421" s="3">
        <v>-6.4105401396638628</v>
      </c>
      <c r="K3421" s="3">
        <v>-6.1345806718213165</v>
      </c>
      <c r="L3421" s="3">
        <v>-6.4169599134761954</v>
      </c>
      <c r="M3421" s="3">
        <v>-6.2670771543597494</v>
      </c>
      <c r="N3421" s="3">
        <v>-6.8826895356443965</v>
      </c>
      <c r="O3421" s="3">
        <v>-6.5857955986367376</v>
      </c>
      <c r="P3421" s="3" t="e">
        <f ca="1">[1]!SWTEST(J3421:O3421)</f>
        <v>#NAME?</v>
      </c>
      <c r="Q3421" s="3">
        <f t="shared" si="212"/>
        <v>4.3616969201573713E-3</v>
      </c>
      <c r="S3421" s="3">
        <f t="shared" si="213"/>
        <v>-0.53486345732279528</v>
      </c>
      <c r="T3421" s="3" t="e">
        <f ca="1">-LOG(IF(P3421&lt;0.05,[1]!MTEST(D3421:I3421,J3421:O3421),IF(Q3421&lt;0.05,TTEST(D3421:I3421,J3421:O3421,2,3),TTEST(D3421:I3421,J3421:O3421,2,2))),2)</f>
        <v>#NAME?</v>
      </c>
      <c r="U3421" s="3" t="e">
        <f t="shared" ca="1" si="214"/>
        <v>#NAME?</v>
      </c>
      <c r="W3421" s="12" t="e">
        <f t="shared" ca="1" si="215"/>
        <v>#NAME?</v>
      </c>
      <c r="X3421" s="19" t="e">
        <f ca="1">[1]!NORM2_SIZE(ABS(S3421),STDEV(D3421:I3421),STDEV(J3421:O3421),0.8,2,0.05,1)</f>
        <v>#NAME?</v>
      </c>
      <c r="Y3421" s="12"/>
    </row>
    <row r="3422" spans="1:25" x14ac:dyDescent="0.2">
      <c r="A3422" s="6" t="s">
        <v>5575</v>
      </c>
      <c r="B3422" s="6" t="s">
        <v>5576</v>
      </c>
      <c r="C3422" s="6" t="s">
        <v>5577</v>
      </c>
      <c r="D3422" s="3">
        <v>-1.8758419158701012</v>
      </c>
      <c r="E3422" s="3">
        <v>-1.7415083457141116</v>
      </c>
      <c r="F3422" s="3">
        <v>-2.1499097212794775</v>
      </c>
      <c r="G3422" s="3">
        <v>-1.8746008037670847</v>
      </c>
      <c r="H3422" s="3">
        <v>-6.3392984235915355</v>
      </c>
      <c r="I3422" s="3">
        <v>-6.6173154337281623</v>
      </c>
      <c r="J3422" s="3">
        <v>-6.5757308297261607</v>
      </c>
      <c r="K3422" s="3">
        <v>-1.6870085032157591</v>
      </c>
      <c r="L3422" s="3">
        <v>-6.3340208005722376</v>
      </c>
      <c r="M3422" s="3">
        <v>-1.1521548364452352</v>
      </c>
      <c r="N3422" s="3">
        <v>-3.8075453145549925</v>
      </c>
      <c r="O3422" s="3">
        <v>-6.559991475801187</v>
      </c>
      <c r="P3422" s="3" t="e">
        <f ca="1">[1]!SWTEST(J3422:O3422)</f>
        <v>#NAME?</v>
      </c>
      <c r="Q3422" s="3">
        <f t="shared" si="212"/>
        <v>0.90176894474715119</v>
      </c>
      <c r="S3422" s="3">
        <f t="shared" si="213"/>
        <v>-0.91966285272751547</v>
      </c>
      <c r="T3422" s="3" t="e">
        <f ca="1">-LOG(IF(P3422&lt;0.05,[1]!MTEST(D3422:I3422,J3422:O3422),IF(Q3422&lt;0.05,TTEST(D3422:I3422,J3422:O3422,2,3),TTEST(D3422:I3422,J3422:O3422,2,2))),2)</f>
        <v>#NAME?</v>
      </c>
      <c r="U3422" s="3" t="e">
        <f t="shared" ca="1" si="214"/>
        <v>#NAME?</v>
      </c>
      <c r="W3422" s="12" t="e">
        <f t="shared" ca="1" si="215"/>
        <v>#NAME?</v>
      </c>
      <c r="X3422" s="19" t="e">
        <f ca="1">[1]!NORM2_SIZE(ABS(S3422),STDEV(D3422:I3422),STDEV(J3422:O3422),0.8,2,0.05,1)</f>
        <v>#NAME?</v>
      </c>
      <c r="Y3422" s="12"/>
    </row>
    <row r="3423" spans="1:25" x14ac:dyDescent="0.2">
      <c r="A3423" s="6" t="s">
        <v>3327</v>
      </c>
      <c r="B3423" s="6" t="s">
        <v>3328</v>
      </c>
      <c r="C3423" s="6" t="s">
        <v>3329</v>
      </c>
      <c r="D3423" s="3">
        <v>-4.1478401267232483</v>
      </c>
      <c r="E3423" s="3">
        <v>-6.3653390056514985</v>
      </c>
      <c r="F3423" s="3">
        <v>-6.3924923011264188</v>
      </c>
      <c r="G3423" s="3">
        <v>-3.3008964728019685</v>
      </c>
      <c r="H3423" s="3">
        <v>-4.0883631191551624</v>
      </c>
      <c r="I3423" s="3">
        <v>-6.5337777767651986</v>
      </c>
      <c r="J3423" s="3">
        <v>-6.6159402921914952</v>
      </c>
      <c r="K3423" s="3">
        <v>-3.8091262751737434</v>
      </c>
      <c r="L3423" s="3">
        <v>-6.3440639853976357</v>
      </c>
      <c r="M3423" s="3">
        <v>-3.7096880821838485</v>
      </c>
      <c r="N3423" s="3">
        <v>-7.0538717221224463</v>
      </c>
      <c r="O3423" s="3">
        <v>-6.3812727925565316</v>
      </c>
      <c r="P3423" s="3" t="e">
        <f ca="1">[1]!SWTEST(J3423:O3423)</f>
        <v>#NAME?</v>
      </c>
      <c r="Q3423" s="3">
        <f t="shared" si="212"/>
        <v>0.95367191283833053</v>
      </c>
      <c r="S3423" s="3">
        <f t="shared" si="213"/>
        <v>-0.51420905790036731</v>
      </c>
      <c r="T3423" s="3" t="e">
        <f ca="1">-LOG(IF(P3423&lt;0.05,[1]!MTEST(D3423:I3423,J3423:O3423),IF(Q3423&lt;0.05,TTEST(D3423:I3423,J3423:O3423,2,3),TTEST(D3423:I3423,J3423:O3423,2,2))),2)</f>
        <v>#NAME?</v>
      </c>
      <c r="U3423" s="3" t="e">
        <f t="shared" ca="1" si="214"/>
        <v>#NAME?</v>
      </c>
      <c r="W3423" s="12" t="e">
        <f t="shared" ca="1" si="215"/>
        <v>#NAME?</v>
      </c>
      <c r="X3423" s="19" t="e">
        <f ca="1">[1]!NORM2_SIZE(ABS(S3423),STDEV(D3423:I3423),STDEV(J3423:O3423),0.8,2,0.05,1)</f>
        <v>#NAME?</v>
      </c>
      <c r="Y3423" s="12"/>
    </row>
    <row r="3424" spans="1:25" x14ac:dyDescent="0.2">
      <c r="A3424" s="6" t="s">
        <v>2637</v>
      </c>
      <c r="B3424" s="6" t="s">
        <v>2638</v>
      </c>
      <c r="C3424" s="6" t="s">
        <v>2639</v>
      </c>
      <c r="D3424" s="3">
        <v>-1.8666093925241243</v>
      </c>
      <c r="E3424" s="3">
        <v>-1.3984946965643368</v>
      </c>
      <c r="F3424" s="3">
        <v>-0.81910240884342955</v>
      </c>
      <c r="G3424" s="3">
        <v>-1.7659557829897889</v>
      </c>
      <c r="H3424" s="3">
        <v>-1.5167342555314776</v>
      </c>
      <c r="I3424" s="3">
        <v>-1.1547514588784886</v>
      </c>
      <c r="J3424" s="3">
        <v>-0.22379437347012238</v>
      </c>
      <c r="K3424" s="3">
        <v>-1.2813392140045816</v>
      </c>
      <c r="L3424" s="3">
        <v>-0.85296591890193763</v>
      </c>
      <c r="M3424" s="3">
        <v>-0.73559181359752279</v>
      </c>
      <c r="N3424" s="3">
        <v>-6.5569892866885198</v>
      </c>
      <c r="O3424" s="3">
        <v>-1.9562556370069828</v>
      </c>
      <c r="P3424" s="3" t="e">
        <f ca="1">[1]!SWTEST(J3424:O3424)</f>
        <v>#NAME?</v>
      </c>
      <c r="Q3424" s="3">
        <f t="shared" si="212"/>
        <v>1.2723225086227197E-3</v>
      </c>
      <c r="S3424" s="3">
        <f t="shared" si="213"/>
        <v>-0.51421470805633684</v>
      </c>
      <c r="T3424" s="3" t="e">
        <f ca="1">-LOG(IF(P3424&lt;0.05,[1]!MTEST(D3424:I3424,J3424:O3424),IF(Q3424&lt;0.05,TTEST(D3424:I3424,J3424:O3424,2,3),TTEST(D3424:I3424,J3424:O3424,2,2))),2)</f>
        <v>#NAME?</v>
      </c>
      <c r="U3424" s="3" t="e">
        <f t="shared" ca="1" si="214"/>
        <v>#NAME?</v>
      </c>
      <c r="W3424" s="12" t="e">
        <f t="shared" ca="1" si="215"/>
        <v>#NAME?</v>
      </c>
      <c r="X3424" s="19" t="e">
        <f ca="1">[1]!NORM2_SIZE(ABS(S3424),STDEV(D3424:I3424),STDEV(J3424:O3424),0.8,2,0.05,1)</f>
        <v>#NAME?</v>
      </c>
      <c r="Y3424" s="12"/>
    </row>
    <row r="3425" spans="1:25" x14ac:dyDescent="0.2">
      <c r="A3425" s="6" t="s">
        <v>4739</v>
      </c>
      <c r="B3425" s="6" t="s">
        <v>4740</v>
      </c>
      <c r="C3425" s="6" t="s">
        <v>4741</v>
      </c>
      <c r="D3425" s="3">
        <v>-3.241351136817503</v>
      </c>
      <c r="E3425" s="3">
        <v>-3.0549675133249896</v>
      </c>
      <c r="F3425" s="3">
        <v>-6.3052668050474372</v>
      </c>
      <c r="G3425" s="3">
        <v>-3.4460186218740469</v>
      </c>
      <c r="H3425" s="3">
        <v>-2.665624934068235</v>
      </c>
      <c r="I3425" s="3">
        <v>-6.5262186109127205</v>
      </c>
      <c r="J3425" s="3">
        <v>-6.4137587127449445</v>
      </c>
      <c r="K3425" s="3">
        <v>-4.4218431879854716</v>
      </c>
      <c r="L3425" s="3">
        <v>-2.8367912461432603</v>
      </c>
      <c r="M3425" s="3">
        <v>-2.9312401764996427</v>
      </c>
      <c r="N3425" s="3">
        <v>-6.8638660229709094</v>
      </c>
      <c r="O3425" s="3">
        <v>-6.4507033605466928</v>
      </c>
      <c r="P3425" s="3" t="e">
        <f ca="1">[1]!SWTEST(J3425:O3425)</f>
        <v>#NAME?</v>
      </c>
      <c r="Q3425" s="3">
        <f t="shared" si="212"/>
        <v>0.90035835816919385</v>
      </c>
      <c r="S3425" s="3">
        <f t="shared" si="213"/>
        <v>-0.7797925141409987</v>
      </c>
      <c r="T3425" s="3" t="e">
        <f ca="1">-LOG(IF(P3425&lt;0.05,[1]!MTEST(D3425:I3425,J3425:O3425),IF(Q3425&lt;0.05,TTEST(D3425:I3425,J3425:O3425,2,3),TTEST(D3425:I3425,J3425:O3425,2,2))),2)</f>
        <v>#NAME?</v>
      </c>
      <c r="U3425" s="3" t="e">
        <f t="shared" ca="1" si="214"/>
        <v>#NAME?</v>
      </c>
      <c r="W3425" s="12" t="e">
        <f t="shared" ca="1" si="215"/>
        <v>#NAME?</v>
      </c>
      <c r="X3425" s="19" t="e">
        <f ca="1">[1]!NORM2_SIZE(ABS(S3425),STDEV(D3425:I3425),STDEV(J3425:O3425),0.8,2,0.05,1)</f>
        <v>#NAME?</v>
      </c>
      <c r="Y3425" s="12"/>
    </row>
    <row r="3426" spans="1:25" x14ac:dyDescent="0.2">
      <c r="A3426" s="6" t="s">
        <v>3207</v>
      </c>
      <c r="B3426" s="6" t="s">
        <v>3208</v>
      </c>
      <c r="C3426" s="6" t="s">
        <v>3209</v>
      </c>
      <c r="D3426" s="3">
        <v>-1.1268483624226759</v>
      </c>
      <c r="E3426" s="3">
        <v>-1.4329645858265643</v>
      </c>
      <c r="F3426" s="3">
        <v>-1.3718528309634617</v>
      </c>
      <c r="G3426" s="3">
        <v>-1.7439376062592982</v>
      </c>
      <c r="H3426" s="3">
        <v>-0.86444169116031222</v>
      </c>
      <c r="I3426" s="3">
        <v>-0.86449858987102834</v>
      </c>
      <c r="J3426" s="3">
        <v>-1.6170462650332149</v>
      </c>
      <c r="K3426" s="3">
        <v>-0.70691706148209421</v>
      </c>
      <c r="L3426" s="3">
        <v>-3.874126056818342</v>
      </c>
      <c r="M3426" s="3">
        <v>-2.7855887403335382</v>
      </c>
      <c r="N3426" s="3">
        <v>-0.34079247924796913</v>
      </c>
      <c r="O3426" s="3">
        <v>-1.483144281799416</v>
      </c>
      <c r="P3426" s="3" t="e">
        <f ca="1">[1]!SWTEST(J3426:O3426)</f>
        <v>#NAME?</v>
      </c>
      <c r="Q3426" s="3">
        <f t="shared" si="212"/>
        <v>1.0745269000530923E-2</v>
      </c>
      <c r="S3426" s="3">
        <f t="shared" si="213"/>
        <v>-0.5671785363685391</v>
      </c>
      <c r="T3426" s="3" t="e">
        <f ca="1">-LOG(IF(P3426&lt;0.05,[1]!MTEST(D3426:I3426,J3426:O3426),IF(Q3426&lt;0.05,TTEST(D3426:I3426,J3426:O3426,2,3),TTEST(D3426:I3426,J3426:O3426,2,2))),2)</f>
        <v>#NAME?</v>
      </c>
      <c r="U3426" s="3" t="e">
        <f t="shared" ca="1" si="214"/>
        <v>#NAME?</v>
      </c>
      <c r="W3426" s="12" t="e">
        <f t="shared" ca="1" si="215"/>
        <v>#NAME?</v>
      </c>
      <c r="X3426" s="19" t="e">
        <f ca="1">[1]!NORM2_SIZE(ABS(S3426),STDEV(D3426:I3426),STDEV(J3426:O3426),0.8,2,0.05,1)</f>
        <v>#NAME?</v>
      </c>
      <c r="Y3426" s="12"/>
    </row>
    <row r="3427" spans="1:25" x14ac:dyDescent="0.2">
      <c r="A3427" s="6" t="s">
        <v>3962</v>
      </c>
      <c r="B3427" s="6" t="s">
        <v>3963</v>
      </c>
      <c r="C3427" s="6" t="s">
        <v>3964</v>
      </c>
      <c r="D3427" s="3">
        <v>0.77818334312029824</v>
      </c>
      <c r="E3427" s="3">
        <v>1.088699767802529</v>
      </c>
      <c r="F3427" s="3">
        <v>0.77013292370425879</v>
      </c>
      <c r="G3427" s="3">
        <v>1.3386854546972318</v>
      </c>
      <c r="H3427" s="3">
        <v>0.17839905877335507</v>
      </c>
      <c r="I3427" s="3">
        <v>0.90219629134244017</v>
      </c>
      <c r="J3427" s="3">
        <v>-0.91382294967441335</v>
      </c>
      <c r="K3427" s="3">
        <v>0.66747532747819605</v>
      </c>
      <c r="L3427" s="3">
        <v>1.2943593295881408</v>
      </c>
      <c r="M3427" s="3">
        <v>0.90729489631429483</v>
      </c>
      <c r="N3427" s="3">
        <v>-0.99638579927103343</v>
      </c>
      <c r="O3427" s="3">
        <v>1.1359255159117643</v>
      </c>
      <c r="P3427" s="3" t="e">
        <f ca="1">[1]!SWTEST(J3427:O3427)</f>
        <v>#NAME?</v>
      </c>
      <c r="Q3427" s="3">
        <f t="shared" si="212"/>
        <v>5.2072778055964372E-2</v>
      </c>
      <c r="S3427" s="3">
        <f t="shared" si="213"/>
        <v>-0.49357508651552723</v>
      </c>
      <c r="T3427" s="3" t="e">
        <f ca="1">-LOG(IF(P3427&lt;0.05,[1]!MTEST(D3427:I3427,J3427:O3427),IF(Q3427&lt;0.05,TTEST(D3427:I3427,J3427:O3427,2,3),TTEST(D3427:I3427,J3427:O3427,2,2))),2)</f>
        <v>#NAME?</v>
      </c>
      <c r="U3427" s="3" t="e">
        <f t="shared" ca="1" si="214"/>
        <v>#NAME?</v>
      </c>
      <c r="W3427" s="12" t="e">
        <f t="shared" ca="1" si="215"/>
        <v>#NAME?</v>
      </c>
      <c r="X3427" s="19" t="e">
        <f ca="1">[1]!NORM2_SIZE(ABS(S3427),STDEV(D3427:I3427),STDEV(J3427:O3427),0.8,2,0.05,1)</f>
        <v>#NAME?</v>
      </c>
      <c r="Y3427" s="12"/>
    </row>
    <row r="3428" spans="1:25" x14ac:dyDescent="0.2">
      <c r="A3428" s="6" t="s">
        <v>10338</v>
      </c>
      <c r="B3428" s="6" t="s">
        <v>10339</v>
      </c>
      <c r="C3428" s="6" t="s">
        <v>10340</v>
      </c>
      <c r="D3428" s="3">
        <v>1.616849294469999</v>
      </c>
      <c r="E3428" s="3">
        <v>1.9561473219890073</v>
      </c>
      <c r="F3428" s="3">
        <v>2.7132888121570287</v>
      </c>
      <c r="G3428" s="3">
        <v>2.5588743331052055</v>
      </c>
      <c r="H3428" s="3">
        <v>1.8969146956438154</v>
      </c>
      <c r="I3428" s="3">
        <v>2.7200312274110257</v>
      </c>
      <c r="J3428" s="3">
        <v>0.98397751687342916</v>
      </c>
      <c r="K3428" s="3">
        <v>1.9274454359272097</v>
      </c>
      <c r="L3428" s="3">
        <v>1.8027400222757415</v>
      </c>
      <c r="M3428" s="3">
        <v>2.176168927248868</v>
      </c>
      <c r="N3428" s="3">
        <v>1.607777686936102</v>
      </c>
      <c r="O3428" s="3">
        <v>2.6170194172570316</v>
      </c>
      <c r="P3428" s="3" t="e">
        <f ca="1">[1]!SWTEST(J3428:O3428)</f>
        <v>#NAME?</v>
      </c>
      <c r="Q3428" s="3">
        <f t="shared" si="212"/>
        <v>0.766297087245426</v>
      </c>
      <c r="S3428" s="3">
        <f t="shared" si="213"/>
        <v>-0.39116277970961666</v>
      </c>
      <c r="T3428" s="3" t="e">
        <f ca="1">-LOG(IF(P3428&lt;0.05,[1]!MTEST(D3428:I3428,J3428:O3428),IF(Q3428&lt;0.05,TTEST(D3428:I3428,J3428:O3428,2,3),TTEST(D3428:I3428,J3428:O3428,2,2))),2)</f>
        <v>#NAME?</v>
      </c>
      <c r="U3428" s="3" t="e">
        <f t="shared" ca="1" si="214"/>
        <v>#NAME?</v>
      </c>
      <c r="W3428" s="12" t="e">
        <f t="shared" ca="1" si="215"/>
        <v>#NAME?</v>
      </c>
      <c r="X3428" s="19" t="e">
        <f ca="1">[1]!NORM2_SIZE(ABS(S3428),STDEV(D3428:I3428),STDEV(J3428:O3428),0.8,2,0.05,1)</f>
        <v>#NAME?</v>
      </c>
      <c r="Y3428" s="12"/>
    </row>
    <row r="3429" spans="1:25" x14ac:dyDescent="0.2">
      <c r="A3429" s="6" t="s">
        <v>8125</v>
      </c>
      <c r="B3429" s="6" t="s">
        <v>8126</v>
      </c>
      <c r="C3429" s="6" t="s">
        <v>8127</v>
      </c>
      <c r="D3429" s="3">
        <v>1.6950267736269042</v>
      </c>
      <c r="E3429" s="3">
        <v>1.8389925345085196</v>
      </c>
      <c r="F3429" s="3">
        <v>1.1892417202139061</v>
      </c>
      <c r="G3429" s="3">
        <v>1.8245054544053441</v>
      </c>
      <c r="H3429" s="3">
        <v>1.1987459272889167</v>
      </c>
      <c r="I3429" s="3">
        <v>2.3516256674868141</v>
      </c>
      <c r="J3429" s="3">
        <v>1.0970299539070689</v>
      </c>
      <c r="K3429" s="3">
        <v>0.60665252597556651</v>
      </c>
      <c r="L3429" s="3">
        <v>1.6190346337788115</v>
      </c>
      <c r="M3429" s="3">
        <v>1.7704833516141889</v>
      </c>
      <c r="N3429" s="3">
        <v>1.663198171982277</v>
      </c>
      <c r="O3429" s="3">
        <v>1.1839120527608984</v>
      </c>
      <c r="P3429" s="3" t="e">
        <f ca="1">[1]!SWTEST(J3429:O3429)</f>
        <v>#NAME?</v>
      </c>
      <c r="Q3429" s="3">
        <f t="shared" si="212"/>
        <v>0.98498330965047254</v>
      </c>
      <c r="S3429" s="3">
        <f t="shared" si="213"/>
        <v>-0.35963789791859879</v>
      </c>
      <c r="T3429" s="3" t="e">
        <f ca="1">-LOG(IF(P3429&lt;0.05,[1]!MTEST(D3429:I3429,J3429:O3429),IF(Q3429&lt;0.05,TTEST(D3429:I3429,J3429:O3429,2,3),TTEST(D3429:I3429,J3429:O3429,2,2))),2)</f>
        <v>#NAME?</v>
      </c>
      <c r="U3429" s="3" t="e">
        <f t="shared" ca="1" si="214"/>
        <v>#NAME?</v>
      </c>
      <c r="W3429" s="12" t="e">
        <f t="shared" ca="1" si="215"/>
        <v>#NAME?</v>
      </c>
      <c r="X3429" s="19" t="e">
        <f ca="1">[1]!NORM2_SIZE(ABS(S3429),STDEV(D3429:I3429),STDEV(J3429:O3429),0.8,2,0.05,1)</f>
        <v>#NAME?</v>
      </c>
      <c r="Y3429" s="12"/>
    </row>
    <row r="3430" spans="1:25" x14ac:dyDescent="0.2">
      <c r="A3430" s="6" t="s">
        <v>1677</v>
      </c>
      <c r="B3430" s="6" t="s">
        <v>1678</v>
      </c>
      <c r="C3430" s="6" t="s">
        <v>1679</v>
      </c>
      <c r="D3430" s="3">
        <v>0.94495012449124971</v>
      </c>
      <c r="E3430" s="3">
        <v>1.8856342477515575</v>
      </c>
      <c r="F3430" s="3">
        <v>2.0283552580806572</v>
      </c>
      <c r="G3430" s="3">
        <v>2.0238696196940036</v>
      </c>
      <c r="H3430" s="3">
        <v>2.3979327102723227</v>
      </c>
      <c r="I3430" s="3">
        <v>1.9128956271008737</v>
      </c>
      <c r="J3430" s="3">
        <v>0.79836536815518289</v>
      </c>
      <c r="K3430" s="3">
        <v>1.3126200584657466</v>
      </c>
      <c r="L3430" s="3">
        <v>1.4957989150303441</v>
      </c>
      <c r="M3430" s="3">
        <v>1.5392642530440273</v>
      </c>
      <c r="N3430" s="3">
        <v>1.2539515054496038</v>
      </c>
      <c r="O3430" s="3">
        <v>2.43327027877611</v>
      </c>
      <c r="P3430" s="3" t="e">
        <f ca="1">[1]!SWTEST(J3430:O3430)</f>
        <v>#NAME?</v>
      </c>
      <c r="Q3430" s="3">
        <f t="shared" si="212"/>
        <v>0.8268988521112669</v>
      </c>
      <c r="S3430" s="3">
        <f t="shared" si="213"/>
        <v>-0.39339453474494168</v>
      </c>
      <c r="T3430" s="3" t="e">
        <f ca="1">-LOG(IF(P3430&lt;0.05,[1]!MTEST(D3430:I3430,J3430:O3430),IF(Q3430&lt;0.05,TTEST(D3430:I3430,J3430:O3430,2,3),TTEST(D3430:I3430,J3430:O3430,2,2))),2)</f>
        <v>#NAME?</v>
      </c>
      <c r="U3430" s="3" t="e">
        <f t="shared" ca="1" si="214"/>
        <v>#NAME?</v>
      </c>
      <c r="W3430" s="12" t="e">
        <f t="shared" ca="1" si="215"/>
        <v>#NAME?</v>
      </c>
      <c r="X3430" s="19" t="e">
        <f ca="1">[1]!NORM2_SIZE(ABS(S3430),STDEV(D3430:I3430),STDEV(J3430:O3430),0.8,2,0.05,1)</f>
        <v>#NAME?</v>
      </c>
      <c r="Y3430" s="12"/>
    </row>
    <row r="3431" spans="1:25" x14ac:dyDescent="0.2">
      <c r="A3431" s="6" t="s">
        <v>6509</v>
      </c>
      <c r="B3431" s="6" t="s">
        <v>6510</v>
      </c>
      <c r="C3431" s="6" t="s">
        <v>6511</v>
      </c>
      <c r="D3431" s="3">
        <v>3.2234950765218531</v>
      </c>
      <c r="E3431" s="3">
        <v>2.7021040042619542</v>
      </c>
      <c r="F3431" s="3">
        <v>2.1456786874789588</v>
      </c>
      <c r="G3431" s="3">
        <v>3.0561678263943426</v>
      </c>
      <c r="H3431" s="3">
        <v>3.4089049545886749</v>
      </c>
      <c r="I3431" s="3">
        <v>2.9208819536531081</v>
      </c>
      <c r="J3431" s="3">
        <v>1.5170204640772134</v>
      </c>
      <c r="K3431" s="3">
        <v>3.1036560941231421</v>
      </c>
      <c r="L3431" s="3">
        <v>2.8582566920551478</v>
      </c>
      <c r="M3431" s="3">
        <v>3.0538706823203792</v>
      </c>
      <c r="N3431" s="3">
        <v>1.3596294340449693</v>
      </c>
      <c r="O3431" s="3">
        <v>3.2216893599421024</v>
      </c>
      <c r="P3431" s="3" t="e">
        <f ca="1">[1]!SWTEST(J3431:O3431)</f>
        <v>#NAME?</v>
      </c>
      <c r="Q3431" s="3">
        <f t="shared" si="212"/>
        <v>0.18616537264088129</v>
      </c>
      <c r="S3431" s="3">
        <f t="shared" si="213"/>
        <v>-0.39051829605598964</v>
      </c>
      <c r="T3431" s="3" t="e">
        <f ca="1">-LOG(IF(P3431&lt;0.05,[1]!MTEST(D3431:I3431,J3431:O3431),IF(Q3431&lt;0.05,TTEST(D3431:I3431,J3431:O3431,2,3),TTEST(D3431:I3431,J3431:O3431,2,2))),2)</f>
        <v>#NAME?</v>
      </c>
      <c r="U3431" s="3" t="e">
        <f t="shared" ca="1" si="214"/>
        <v>#NAME?</v>
      </c>
      <c r="W3431" s="12" t="e">
        <f t="shared" ca="1" si="215"/>
        <v>#NAME?</v>
      </c>
      <c r="X3431" s="19" t="e">
        <f ca="1">[1]!NORM2_SIZE(ABS(S3431),STDEV(D3431:I3431),STDEV(J3431:O3431),0.8,2,0.05,1)</f>
        <v>#NAME?</v>
      </c>
      <c r="Y3431" s="12"/>
    </row>
    <row r="3432" spans="1:25" x14ac:dyDescent="0.2">
      <c r="A3432" s="6" t="s">
        <v>11322</v>
      </c>
      <c r="B3432" s="6" t="s">
        <v>11323</v>
      </c>
      <c r="C3432" s="6" t="s">
        <v>11324</v>
      </c>
      <c r="D3432" s="3">
        <v>0.48137853815061155</v>
      </c>
      <c r="E3432" s="3">
        <v>0.72406936256197774</v>
      </c>
      <c r="F3432" s="3">
        <v>0.78642758604931862</v>
      </c>
      <c r="G3432" s="3">
        <v>0.82662851828677897</v>
      </c>
      <c r="H3432" s="3">
        <v>0.90656437672137014</v>
      </c>
      <c r="I3432" s="3">
        <v>0.61994373233806199</v>
      </c>
      <c r="J3432" s="3">
        <v>1.2639432380493358</v>
      </c>
      <c r="K3432" s="3">
        <v>1.0274422455640548</v>
      </c>
      <c r="L3432" s="3">
        <v>0.20324218217470449</v>
      </c>
      <c r="M3432" s="3">
        <v>0.32051900428136099</v>
      </c>
      <c r="N3432" s="3">
        <v>-0.93787548617551753</v>
      </c>
      <c r="O3432" s="3">
        <v>-0.12497998271180108</v>
      </c>
      <c r="P3432" s="3" t="e">
        <f ca="1">[1]!SWTEST(J3432:O3432)</f>
        <v>#NAME?</v>
      </c>
      <c r="Q3432" s="3">
        <f t="shared" si="212"/>
        <v>2.5016615590110697E-3</v>
      </c>
      <c r="S3432" s="3">
        <f t="shared" si="213"/>
        <v>-0.43212015215433025</v>
      </c>
      <c r="T3432" s="3" t="e">
        <f ca="1">-LOG(IF(P3432&lt;0.05,[1]!MTEST(D3432:I3432,J3432:O3432),IF(Q3432&lt;0.05,TTEST(D3432:I3432,J3432:O3432,2,3),TTEST(D3432:I3432,J3432:O3432,2,2))),2)</f>
        <v>#NAME?</v>
      </c>
      <c r="U3432" s="3" t="e">
        <f t="shared" ca="1" si="214"/>
        <v>#NAME?</v>
      </c>
      <c r="W3432" s="12" t="e">
        <f t="shared" ca="1" si="215"/>
        <v>#NAME?</v>
      </c>
      <c r="X3432" s="19" t="e">
        <f ca="1">[1]!NORM2_SIZE(ABS(S3432),STDEV(D3432:I3432),STDEV(J3432:O3432),0.8,2,0.05,1)</f>
        <v>#NAME?</v>
      </c>
      <c r="Y3432" s="12"/>
    </row>
    <row r="3433" spans="1:25" x14ac:dyDescent="0.2">
      <c r="A3433" s="6" t="s">
        <v>3732</v>
      </c>
      <c r="B3433" s="6" t="s">
        <v>3733</v>
      </c>
      <c r="C3433" s="6" t="s">
        <v>3734</v>
      </c>
      <c r="D3433" s="3">
        <v>-0.77959678704350954</v>
      </c>
      <c r="E3433" s="3">
        <v>-0.5629056028422541</v>
      </c>
      <c r="F3433" s="3">
        <v>0.12616723678056194</v>
      </c>
      <c r="G3433" s="3">
        <v>-0.92880864041456035</v>
      </c>
      <c r="H3433" s="3">
        <v>-0.82524595970244596</v>
      </c>
      <c r="I3433" s="3">
        <v>-1.8578885746837102</v>
      </c>
      <c r="J3433" s="3">
        <v>-0.8284904255504898</v>
      </c>
      <c r="K3433" s="3">
        <v>-1.392851552176875</v>
      </c>
      <c r="L3433" s="3">
        <v>-2.9653433137137313</v>
      </c>
      <c r="M3433" s="3">
        <v>-2.3921363285711301</v>
      </c>
      <c r="N3433" s="3">
        <v>0.67705775516910427</v>
      </c>
      <c r="O3433" s="3">
        <v>-1.3716163387920413</v>
      </c>
      <c r="P3433" s="3" t="e">
        <f ca="1">[1]!SWTEST(J3433:O3433)</f>
        <v>#NAME?</v>
      </c>
      <c r="Q3433" s="3">
        <f t="shared" si="212"/>
        <v>0.15883717594341018</v>
      </c>
      <c r="S3433" s="3">
        <f t="shared" si="213"/>
        <v>-0.57418364595487414</v>
      </c>
      <c r="T3433" s="3" t="e">
        <f ca="1">-LOG(IF(P3433&lt;0.05,[1]!MTEST(D3433:I3433,J3433:O3433),IF(Q3433&lt;0.05,TTEST(D3433:I3433,J3433:O3433,2,3),TTEST(D3433:I3433,J3433:O3433,2,2))),2)</f>
        <v>#NAME?</v>
      </c>
      <c r="U3433" s="3" t="e">
        <f t="shared" ca="1" si="214"/>
        <v>#NAME?</v>
      </c>
      <c r="W3433" s="12" t="e">
        <f t="shared" ca="1" si="215"/>
        <v>#NAME?</v>
      </c>
      <c r="X3433" s="19" t="e">
        <f ca="1">[1]!NORM2_SIZE(ABS(S3433),STDEV(D3433:I3433),STDEV(J3433:O3433),0.8,2,0.05,1)</f>
        <v>#NAME?</v>
      </c>
      <c r="Y3433" s="12"/>
    </row>
    <row r="3434" spans="1:25" x14ac:dyDescent="0.2">
      <c r="A3434" s="6" t="s">
        <v>5967</v>
      </c>
      <c r="B3434" s="6" t="s">
        <v>5968</v>
      </c>
      <c r="C3434" s="6" t="s">
        <v>5969</v>
      </c>
      <c r="D3434" s="3">
        <v>-0.19507328371434041</v>
      </c>
      <c r="E3434" s="3">
        <v>0.14032141779113394</v>
      </c>
      <c r="F3434" s="3">
        <v>-0.32170837780424577</v>
      </c>
      <c r="G3434" s="3">
        <v>-0.25415797909643068</v>
      </c>
      <c r="H3434" s="3">
        <v>-0.72000658632450154</v>
      </c>
      <c r="I3434" s="3">
        <v>-0.95413882341236633</v>
      </c>
      <c r="J3434" s="3">
        <v>5.4470278512383015E-2</v>
      </c>
      <c r="K3434" s="3">
        <v>0.20492079556784026</v>
      </c>
      <c r="L3434" s="3">
        <v>-7.5194125765019396E-2</v>
      </c>
      <c r="M3434" s="3">
        <v>-1.608420470622135</v>
      </c>
      <c r="N3434" s="3">
        <v>-1.3108941087689345</v>
      </c>
      <c r="O3434" s="3">
        <v>-2.8785364721788751</v>
      </c>
      <c r="P3434" s="3" t="e">
        <f ca="1">[1]!SWTEST(J3434:O3434)</f>
        <v>#NAME?</v>
      </c>
      <c r="Q3434" s="3">
        <f t="shared" si="212"/>
        <v>2.6718646377242247E-2</v>
      </c>
      <c r="S3434" s="3">
        <f t="shared" si="213"/>
        <v>-0.55148174511566483</v>
      </c>
      <c r="T3434" s="3" t="e">
        <f ca="1">-LOG(IF(P3434&lt;0.05,[1]!MTEST(D3434:I3434,J3434:O3434),IF(Q3434&lt;0.05,TTEST(D3434:I3434,J3434:O3434,2,3),TTEST(D3434:I3434,J3434:O3434,2,2))),2)</f>
        <v>#NAME?</v>
      </c>
      <c r="U3434" s="3" t="e">
        <f t="shared" ca="1" si="214"/>
        <v>#NAME?</v>
      </c>
      <c r="W3434" s="12" t="e">
        <f t="shared" ca="1" si="215"/>
        <v>#NAME?</v>
      </c>
      <c r="X3434" s="19" t="e">
        <f ca="1">[1]!NORM2_SIZE(ABS(S3434),STDEV(D3434:I3434),STDEV(J3434:O3434),0.8,2,0.05,1)</f>
        <v>#NAME?</v>
      </c>
      <c r="Y3434" s="12"/>
    </row>
    <row r="3435" spans="1:25" x14ac:dyDescent="0.2">
      <c r="A3435" s="6" t="s">
        <v>1884</v>
      </c>
      <c r="B3435" s="6" t="s">
        <v>1885</v>
      </c>
      <c r="C3435" s="6" t="s">
        <v>1886</v>
      </c>
      <c r="D3435" s="3">
        <v>1.7368226407633833</v>
      </c>
      <c r="E3435" s="3">
        <v>1.9436218782699684</v>
      </c>
      <c r="F3435" s="3">
        <v>2.0613951535844768</v>
      </c>
      <c r="G3435" s="3">
        <v>1.988337823528082</v>
      </c>
      <c r="H3435" s="3">
        <v>2.0452557254923636</v>
      </c>
      <c r="I3435" s="3">
        <v>2.4548638965407537</v>
      </c>
      <c r="J3435" s="3">
        <v>-2.8496345232110906E-2</v>
      </c>
      <c r="K3435" s="3">
        <v>1.8490747421353027</v>
      </c>
      <c r="L3435" s="3">
        <v>2.1448708847229807</v>
      </c>
      <c r="M3435" s="3">
        <v>2.404440224026736</v>
      </c>
      <c r="N3435" s="3">
        <v>0.45999645345457107</v>
      </c>
      <c r="O3435" s="3">
        <v>2.370562892669311</v>
      </c>
      <c r="P3435" s="3" t="e">
        <f ca="1">[1]!SWTEST(J3435:O3435)</f>
        <v>#NAME?</v>
      </c>
      <c r="Q3435" s="3">
        <f t="shared" si="212"/>
        <v>5.1137945161757346E-3</v>
      </c>
      <c r="S3435" s="3">
        <f t="shared" si="213"/>
        <v>-0.50497471106703928</v>
      </c>
      <c r="T3435" s="3" t="e">
        <f ca="1">-LOG(IF(P3435&lt;0.05,[1]!MTEST(D3435:I3435,J3435:O3435),IF(Q3435&lt;0.05,TTEST(D3435:I3435,J3435:O3435,2,3),TTEST(D3435:I3435,J3435:O3435,2,2))),2)</f>
        <v>#NAME?</v>
      </c>
      <c r="U3435" s="3" t="e">
        <f t="shared" ca="1" si="214"/>
        <v>#NAME?</v>
      </c>
      <c r="W3435" s="12" t="e">
        <f t="shared" ca="1" si="215"/>
        <v>#NAME?</v>
      </c>
      <c r="X3435" s="19" t="e">
        <f ca="1">[1]!NORM2_SIZE(ABS(S3435),STDEV(D3435:I3435),STDEV(J3435:O3435),0.8,2,0.05,1)</f>
        <v>#NAME?</v>
      </c>
      <c r="Y3435" s="12"/>
    </row>
    <row r="3436" spans="1:25" x14ac:dyDescent="0.2">
      <c r="A3436" s="6" t="s">
        <v>7603</v>
      </c>
      <c r="B3436" s="6" t="s">
        <v>7604</v>
      </c>
      <c r="C3436" s="6" t="s">
        <v>7605</v>
      </c>
      <c r="D3436" s="3">
        <v>-2.0056681055113073</v>
      </c>
      <c r="E3436" s="3">
        <v>-2.2610746054874551</v>
      </c>
      <c r="F3436" s="3">
        <v>0.55401481323265633</v>
      </c>
      <c r="G3436" s="3">
        <v>-2.2360890036201546</v>
      </c>
      <c r="H3436" s="3">
        <v>-1.7409272875324207</v>
      </c>
      <c r="I3436" s="3">
        <v>0.42198656068483942</v>
      </c>
      <c r="J3436" s="3">
        <v>-1.6076062081978757</v>
      </c>
      <c r="K3436" s="3">
        <v>-1.2352181971441629</v>
      </c>
      <c r="L3436" s="3">
        <v>-1.419475508332541</v>
      </c>
      <c r="M3436" s="3">
        <v>-1.8215846371656181</v>
      </c>
      <c r="N3436" s="3">
        <v>-2.645139188498578</v>
      </c>
      <c r="O3436" s="3">
        <v>-1.9866549355876639</v>
      </c>
      <c r="P3436" s="3" t="e">
        <f ca="1">[1]!SWTEST(J3436:O3436)</f>
        <v>#NAME?</v>
      </c>
      <c r="Q3436" s="3">
        <f t="shared" si="212"/>
        <v>5.0930876840286382E-2</v>
      </c>
      <c r="S3436" s="3">
        <f t="shared" si="213"/>
        <v>-0.57465350778209956</v>
      </c>
      <c r="T3436" s="3" t="e">
        <f ca="1">-LOG(IF(P3436&lt;0.05,[1]!MTEST(D3436:I3436,J3436:O3436),IF(Q3436&lt;0.05,TTEST(D3436:I3436,J3436:O3436,2,3),TTEST(D3436:I3436,J3436:O3436,2,2))),2)</f>
        <v>#NAME?</v>
      </c>
      <c r="U3436" s="3" t="e">
        <f t="shared" ca="1" si="214"/>
        <v>#NAME?</v>
      </c>
      <c r="W3436" s="12" t="e">
        <f t="shared" ca="1" si="215"/>
        <v>#NAME?</v>
      </c>
      <c r="X3436" s="19" t="e">
        <f ca="1">[1]!NORM2_SIZE(ABS(S3436),STDEV(D3436:I3436),STDEV(J3436:O3436),0.8,2,0.05,1)</f>
        <v>#NAME?</v>
      </c>
      <c r="Y3436" s="12"/>
    </row>
    <row r="3437" spans="1:25" x14ac:dyDescent="0.2">
      <c r="A3437" s="6" t="s">
        <v>10158</v>
      </c>
      <c r="B3437" s="6" t="s">
        <v>10159</v>
      </c>
      <c r="C3437" s="6" t="s">
        <v>10160</v>
      </c>
      <c r="D3437" s="3">
        <v>0.35333287379863559</v>
      </c>
      <c r="E3437" s="3">
        <v>6.7634621377246754E-2</v>
      </c>
      <c r="F3437" s="3">
        <v>-0.91362159214178773</v>
      </c>
      <c r="G3437" s="3">
        <v>-0.15234755148566351</v>
      </c>
      <c r="H3437" s="3">
        <v>-2.1461545574811369</v>
      </c>
      <c r="I3437" s="3">
        <v>0.31128211665688876</v>
      </c>
      <c r="J3437" s="3">
        <v>-4.0488655422786231</v>
      </c>
      <c r="K3437" s="3">
        <v>-1.3128816691534364</v>
      </c>
      <c r="L3437" s="3">
        <v>-1.8854929721213287</v>
      </c>
      <c r="M3437" s="3">
        <v>3.0626040379424939</v>
      </c>
      <c r="N3437" s="3">
        <v>-3.3240604844891446</v>
      </c>
      <c r="O3437" s="3">
        <v>6.8826746508100861E-2</v>
      </c>
      <c r="P3437" s="3" t="e">
        <f ca="1">[1]!SWTEST(J3437:O3437)</f>
        <v>#NAME?</v>
      </c>
      <c r="Q3437" s="3">
        <f t="shared" si="212"/>
        <v>5.1452412302404965E-2</v>
      </c>
      <c r="S3437" s="3">
        <f t="shared" si="213"/>
        <v>-0.82666596571935336</v>
      </c>
      <c r="T3437" s="3" t="e">
        <f ca="1">-LOG(IF(P3437&lt;0.05,[1]!MTEST(D3437:I3437,J3437:O3437),IF(Q3437&lt;0.05,TTEST(D3437:I3437,J3437:O3437,2,3),TTEST(D3437:I3437,J3437:O3437,2,2))),2)</f>
        <v>#NAME?</v>
      </c>
      <c r="U3437" s="3" t="e">
        <f t="shared" ca="1" si="214"/>
        <v>#NAME?</v>
      </c>
      <c r="W3437" s="12" t="e">
        <f t="shared" ca="1" si="215"/>
        <v>#NAME?</v>
      </c>
      <c r="X3437" s="19" t="e">
        <f ca="1">[1]!NORM2_SIZE(ABS(S3437),STDEV(D3437:I3437),STDEV(J3437:O3437),0.8,2,0.05,1)</f>
        <v>#NAME?</v>
      </c>
      <c r="Y3437" s="12"/>
    </row>
    <row r="3438" spans="1:25" x14ac:dyDescent="0.2">
      <c r="A3438" s="6" t="s">
        <v>9669</v>
      </c>
      <c r="B3438" s="6" t="s">
        <v>9670</v>
      </c>
      <c r="C3438" s="6" t="s">
        <v>9671</v>
      </c>
      <c r="D3438" s="3">
        <v>-2.9862194537824753</v>
      </c>
      <c r="E3438" s="3">
        <v>-2.8227875476316759</v>
      </c>
      <c r="F3438" s="3">
        <v>-3.1882320485349065</v>
      </c>
      <c r="G3438" s="3">
        <v>-3.1387487787995956</v>
      </c>
      <c r="H3438" s="3">
        <v>-2.2268299000797418</v>
      </c>
      <c r="I3438" s="3">
        <v>-2.7436161897450262</v>
      </c>
      <c r="J3438" s="3">
        <v>-1.1663211940107838</v>
      </c>
      <c r="K3438" s="3">
        <v>-3.7060186155285861</v>
      </c>
      <c r="L3438" s="3">
        <v>-1.9833849910943353</v>
      </c>
      <c r="M3438" s="3">
        <v>-6.3071772753874873</v>
      </c>
      <c r="N3438" s="3">
        <v>-3.5860594384153752</v>
      </c>
      <c r="O3438" s="3">
        <v>-4.4426968520612276</v>
      </c>
      <c r="P3438" s="3" t="e">
        <f ca="1">[1]!SWTEST(J3438:O3438)</f>
        <v>#NAME?</v>
      </c>
      <c r="Q3438" s="3">
        <f t="shared" si="212"/>
        <v>2.5530785714313713E-3</v>
      </c>
      <c r="S3438" s="3">
        <f t="shared" si="213"/>
        <v>-0.68087074132072933</v>
      </c>
      <c r="T3438" s="3" t="e">
        <f ca="1">-LOG(IF(P3438&lt;0.05,[1]!MTEST(D3438:I3438,J3438:O3438),IF(Q3438&lt;0.05,TTEST(D3438:I3438,J3438:O3438,2,3),TTEST(D3438:I3438,J3438:O3438,2,2))),2)</f>
        <v>#NAME?</v>
      </c>
      <c r="U3438" s="3" t="e">
        <f t="shared" ca="1" si="214"/>
        <v>#NAME?</v>
      </c>
      <c r="W3438" s="12" t="e">
        <f t="shared" ca="1" si="215"/>
        <v>#NAME?</v>
      </c>
      <c r="X3438" s="19" t="e">
        <f ca="1">[1]!NORM2_SIZE(ABS(S3438),STDEV(D3438:I3438),STDEV(J3438:O3438),0.8,2,0.05,1)</f>
        <v>#NAME?</v>
      </c>
      <c r="Y3438" s="12"/>
    </row>
    <row r="3439" spans="1:25" x14ac:dyDescent="0.2">
      <c r="A3439" s="6" t="s">
        <v>5617</v>
      </c>
      <c r="B3439" s="6" t="s">
        <v>5618</v>
      </c>
      <c r="C3439" s="6" t="s">
        <v>5619</v>
      </c>
      <c r="D3439" s="3">
        <v>4.6835570818881411</v>
      </c>
      <c r="E3439" s="3">
        <v>4.5908338066326939</v>
      </c>
      <c r="F3439" s="3">
        <v>4.4430067053508475</v>
      </c>
      <c r="G3439" s="3">
        <v>4.6196054009618503</v>
      </c>
      <c r="H3439" s="3">
        <v>5.1281840718935774</v>
      </c>
      <c r="I3439" s="3">
        <v>4.5844307103446971</v>
      </c>
      <c r="J3439" s="3">
        <v>4.4947972109509902</v>
      </c>
      <c r="K3439" s="3">
        <v>4.4890653722945748</v>
      </c>
      <c r="L3439" s="3">
        <v>3.4817935385733634</v>
      </c>
      <c r="M3439" s="3">
        <v>3.464000267764201</v>
      </c>
      <c r="N3439" s="3">
        <v>4.9481849375807778</v>
      </c>
      <c r="O3439" s="3">
        <v>4.8075002669587361</v>
      </c>
      <c r="P3439" s="3" t="e">
        <f ca="1">[1]!SWTEST(J3439:O3439)</f>
        <v>#NAME?</v>
      </c>
      <c r="Q3439" s="3">
        <f t="shared" si="212"/>
        <v>4.3666453693185683E-2</v>
      </c>
      <c r="S3439" s="3">
        <f t="shared" si="213"/>
        <v>-0.39404603049152787</v>
      </c>
      <c r="T3439" s="3" t="e">
        <f ca="1">-LOG(IF(P3439&lt;0.05,[1]!MTEST(D3439:I3439,J3439:O3439),IF(Q3439&lt;0.05,TTEST(D3439:I3439,J3439:O3439,2,3),TTEST(D3439:I3439,J3439:O3439,2,2))),2)</f>
        <v>#NAME?</v>
      </c>
      <c r="U3439" s="3" t="e">
        <f t="shared" ca="1" si="214"/>
        <v>#NAME?</v>
      </c>
      <c r="W3439" s="12" t="e">
        <f t="shared" ca="1" si="215"/>
        <v>#NAME?</v>
      </c>
      <c r="X3439" s="19" t="e">
        <f ca="1">[1]!NORM2_SIZE(ABS(S3439),STDEV(D3439:I3439),STDEV(J3439:O3439),0.8,2,0.05,1)</f>
        <v>#NAME?</v>
      </c>
      <c r="Y3439" s="12"/>
    </row>
    <row r="3440" spans="1:25" x14ac:dyDescent="0.2">
      <c r="A3440" s="6" t="s">
        <v>14960</v>
      </c>
      <c r="B3440" s="6" t="s">
        <v>14961</v>
      </c>
      <c r="C3440" s="6" t="s">
        <v>14962</v>
      </c>
      <c r="D3440" s="3">
        <v>1.5452972573165538</v>
      </c>
      <c r="E3440" s="3">
        <v>1.5084847379560866</v>
      </c>
      <c r="F3440" s="3">
        <v>2.1687077488225546</v>
      </c>
      <c r="G3440" s="3">
        <v>2.0436015971248889</v>
      </c>
      <c r="H3440" s="3">
        <v>1.839065144882307</v>
      </c>
      <c r="I3440" s="3">
        <v>1.8076743614060271</v>
      </c>
      <c r="J3440" s="3">
        <v>0.89299337062740869</v>
      </c>
      <c r="K3440" s="3">
        <v>1.5560697943209862</v>
      </c>
      <c r="L3440" s="3">
        <v>1.0712031235795936</v>
      </c>
      <c r="M3440" s="3">
        <v>1.101265841968543</v>
      </c>
      <c r="N3440" s="3">
        <v>1.9038587388386048</v>
      </c>
      <c r="O3440" s="3">
        <v>2.2588202728692885</v>
      </c>
      <c r="P3440" s="3" t="e">
        <f ca="1">[1]!SWTEST(J3440:O3440)</f>
        <v>#NAME?</v>
      </c>
      <c r="Q3440" s="3">
        <f t="shared" si="212"/>
        <v>0.14160539537761041</v>
      </c>
      <c r="S3440" s="3">
        <f t="shared" si="213"/>
        <v>-0.35476995088399876</v>
      </c>
      <c r="T3440" s="3" t="e">
        <f ca="1">-LOG(IF(P3440&lt;0.05,[1]!MTEST(D3440:I3440,J3440:O3440),IF(Q3440&lt;0.05,TTEST(D3440:I3440,J3440:O3440,2,3),TTEST(D3440:I3440,J3440:O3440,2,2))),2)</f>
        <v>#NAME?</v>
      </c>
      <c r="U3440" s="3" t="e">
        <f t="shared" ca="1" si="214"/>
        <v>#NAME?</v>
      </c>
      <c r="W3440" s="12" t="e">
        <f t="shared" ca="1" si="215"/>
        <v>#NAME?</v>
      </c>
      <c r="X3440" s="19" t="e">
        <f ca="1">[1]!NORM2_SIZE(ABS(S3440),STDEV(D3440:I3440),STDEV(J3440:O3440),0.8,2,0.05,1)</f>
        <v>#NAME?</v>
      </c>
      <c r="Y3440" s="12"/>
    </row>
    <row r="3441" spans="1:25" x14ac:dyDescent="0.2">
      <c r="A3441" s="6" t="s">
        <v>12026</v>
      </c>
      <c r="B3441" s="6" t="s">
        <v>12027</v>
      </c>
      <c r="C3441" s="6" t="s">
        <v>12028</v>
      </c>
      <c r="D3441" s="3">
        <v>1.4028816595226259</v>
      </c>
      <c r="E3441" s="3">
        <v>1.3761788262939532</v>
      </c>
      <c r="F3441" s="3">
        <v>1.8164797649082862</v>
      </c>
      <c r="G3441" s="3">
        <v>1.08237149319411</v>
      </c>
      <c r="H3441" s="3">
        <v>1.9821017463230808</v>
      </c>
      <c r="I3441" s="3">
        <v>1.4601468951516443</v>
      </c>
      <c r="J3441" s="3">
        <v>0.97480801152010066</v>
      </c>
      <c r="K3441" s="3">
        <v>1.0541546956712426</v>
      </c>
      <c r="L3441" s="3">
        <v>1.6869340718903856</v>
      </c>
      <c r="M3441" s="3">
        <v>1.3088662695007292</v>
      </c>
      <c r="N3441" s="3">
        <v>-0.84616831690800898</v>
      </c>
      <c r="O3441" s="3">
        <v>1.9617201042213219</v>
      </c>
      <c r="P3441" s="3" t="e">
        <f ca="1">[1]!SWTEST(J3441:O3441)</f>
        <v>#NAME?</v>
      </c>
      <c r="Q3441" s="3">
        <f t="shared" si="212"/>
        <v>2.9122387168484146E-2</v>
      </c>
      <c r="S3441" s="3">
        <f t="shared" si="213"/>
        <v>-0.49664092491632128</v>
      </c>
      <c r="T3441" s="3" t="e">
        <f ca="1">-LOG(IF(P3441&lt;0.05,[1]!MTEST(D3441:I3441,J3441:O3441),IF(Q3441&lt;0.05,TTEST(D3441:I3441,J3441:O3441,2,3),TTEST(D3441:I3441,J3441:O3441,2,2))),2)</f>
        <v>#NAME?</v>
      </c>
      <c r="U3441" s="3" t="e">
        <f t="shared" ca="1" si="214"/>
        <v>#NAME?</v>
      </c>
      <c r="W3441" s="12" t="e">
        <f t="shared" ca="1" si="215"/>
        <v>#NAME?</v>
      </c>
      <c r="X3441" s="19" t="e">
        <f ca="1">[1]!NORM2_SIZE(ABS(S3441),STDEV(D3441:I3441),STDEV(J3441:O3441),0.8,2,0.05,1)</f>
        <v>#NAME?</v>
      </c>
      <c r="Y3441" s="12"/>
    </row>
    <row r="3442" spans="1:25" x14ac:dyDescent="0.2">
      <c r="A3442" s="6" t="s">
        <v>12994</v>
      </c>
      <c r="B3442" s="6" t="s">
        <v>12995</v>
      </c>
      <c r="C3442" s="6" t="s">
        <v>12996</v>
      </c>
      <c r="D3442" s="3">
        <v>-3.0442538870911022</v>
      </c>
      <c r="E3442" s="3">
        <v>-1.0023978907253457</v>
      </c>
      <c r="F3442" s="3">
        <v>-1.2064377985630501</v>
      </c>
      <c r="G3442" s="3">
        <v>-2.2304254443030751</v>
      </c>
      <c r="H3442" s="3">
        <v>-1.1268598729761903</v>
      </c>
      <c r="I3442" s="3">
        <v>-4.0439707184890361</v>
      </c>
      <c r="J3442" s="3">
        <v>0.18459670456097726</v>
      </c>
      <c r="K3442" s="3">
        <v>-3.0350166065509292</v>
      </c>
      <c r="L3442" s="3">
        <v>-4.521816207872436</v>
      </c>
      <c r="M3442" s="3">
        <v>-5.4599238868572249</v>
      </c>
      <c r="N3442" s="3">
        <v>6.7409290309780739E-2</v>
      </c>
      <c r="O3442" s="3">
        <v>-4.9581412165363554</v>
      </c>
      <c r="P3442" s="3" t="e">
        <f ca="1">[1]!SWTEST(J3442:O3442)</f>
        <v>#NAME?</v>
      </c>
      <c r="Q3442" s="3">
        <f t="shared" si="212"/>
        <v>0.1440393963134283</v>
      </c>
      <c r="S3442" s="3">
        <f t="shared" si="213"/>
        <v>-0.84475771846639836</v>
      </c>
      <c r="T3442" s="3" t="e">
        <f ca="1">-LOG(IF(P3442&lt;0.05,[1]!MTEST(D3442:I3442,J3442:O3442),IF(Q3442&lt;0.05,TTEST(D3442:I3442,J3442:O3442,2,3),TTEST(D3442:I3442,J3442:O3442,2,2))),2)</f>
        <v>#NAME?</v>
      </c>
      <c r="U3442" s="3" t="e">
        <f t="shared" ca="1" si="214"/>
        <v>#NAME?</v>
      </c>
      <c r="W3442" s="12" t="e">
        <f t="shared" ca="1" si="215"/>
        <v>#NAME?</v>
      </c>
      <c r="X3442" s="19" t="e">
        <f ca="1">[1]!NORM2_SIZE(ABS(S3442),STDEV(D3442:I3442),STDEV(J3442:O3442),0.8,2,0.05,1)</f>
        <v>#NAME?</v>
      </c>
      <c r="Y3442" s="12"/>
    </row>
    <row r="3443" spans="1:25" x14ac:dyDescent="0.2">
      <c r="A3443" s="6" t="s">
        <v>6189</v>
      </c>
      <c r="B3443" s="6" t="s">
        <v>6190</v>
      </c>
      <c r="C3443" s="6" t="s">
        <v>6191</v>
      </c>
      <c r="D3443" s="3">
        <v>-3.1130764168531568</v>
      </c>
      <c r="E3443" s="3">
        <v>-4.0575567043569851</v>
      </c>
      <c r="F3443" s="3">
        <v>-3.5792625856272764</v>
      </c>
      <c r="G3443" s="3">
        <v>-1.8993868681154584</v>
      </c>
      <c r="H3443" s="3">
        <v>-2.1243661205464535</v>
      </c>
      <c r="I3443" s="3">
        <v>-3.5477061003002333</v>
      </c>
      <c r="J3443" s="3">
        <v>-6.6205819434938507</v>
      </c>
      <c r="K3443" s="3">
        <v>-2.3447291543482778</v>
      </c>
      <c r="L3443" s="3">
        <v>-2.4074314122531764</v>
      </c>
      <c r="M3443" s="3">
        <v>-2.6445950403413119</v>
      </c>
      <c r="N3443" s="3">
        <v>-6.9229077702959847</v>
      </c>
      <c r="O3443" s="3">
        <v>-1.9108355054857835</v>
      </c>
      <c r="P3443" s="3" t="e">
        <f ca="1">[1]!SWTEST(J3443:O3443)</f>
        <v>#NAME?</v>
      </c>
      <c r="Q3443" s="3">
        <f t="shared" si="212"/>
        <v>4.9884461839279449E-2</v>
      </c>
      <c r="S3443" s="3">
        <f t="shared" si="213"/>
        <v>-0.75495433840313719</v>
      </c>
      <c r="T3443" s="3" t="e">
        <f ca="1">-LOG(IF(P3443&lt;0.05,[1]!MTEST(D3443:I3443,J3443:O3443),IF(Q3443&lt;0.05,TTEST(D3443:I3443,J3443:O3443,2,3),TTEST(D3443:I3443,J3443:O3443,2,2))),2)</f>
        <v>#NAME?</v>
      </c>
      <c r="U3443" s="3" t="e">
        <f t="shared" ca="1" si="214"/>
        <v>#NAME?</v>
      </c>
      <c r="W3443" s="12" t="e">
        <f t="shared" ca="1" si="215"/>
        <v>#NAME?</v>
      </c>
      <c r="X3443" s="19" t="e">
        <f ca="1">[1]!NORM2_SIZE(ABS(S3443),STDEV(D3443:I3443),STDEV(J3443:O3443),0.8,2,0.05,1)</f>
        <v>#NAME?</v>
      </c>
      <c r="Y3443" s="12"/>
    </row>
    <row r="3444" spans="1:25" x14ac:dyDescent="0.2">
      <c r="A3444" s="6" t="s">
        <v>10233</v>
      </c>
      <c r="B3444" s="6" t="s">
        <v>10234</v>
      </c>
      <c r="C3444" s="6" t="s">
        <v>10235</v>
      </c>
      <c r="D3444" s="3">
        <v>-2.4985083643639872</v>
      </c>
      <c r="E3444" s="3">
        <v>-1.9365661590892842</v>
      </c>
      <c r="F3444" s="3">
        <v>-1.8145599428942931</v>
      </c>
      <c r="G3444" s="3">
        <v>-1.4091992527811639</v>
      </c>
      <c r="H3444" s="3">
        <v>-1.2293174574113714</v>
      </c>
      <c r="I3444" s="3">
        <v>-2.1808656049149646</v>
      </c>
      <c r="J3444" s="3">
        <v>-6.7749410758087611</v>
      </c>
      <c r="K3444" s="3">
        <v>-1.0527304858857696</v>
      </c>
      <c r="L3444" s="3">
        <v>-1.7509445087143209</v>
      </c>
      <c r="M3444" s="3">
        <v>-1.4642843902237666</v>
      </c>
      <c r="N3444" s="3">
        <v>-1.886057103346781</v>
      </c>
      <c r="O3444" s="3">
        <v>-2.688645948420298</v>
      </c>
      <c r="P3444" s="3" t="e">
        <f ca="1">[1]!SWTEST(J3444:O3444)</f>
        <v>#NAME?</v>
      </c>
      <c r="Q3444" s="3">
        <f t="shared" si="212"/>
        <v>5.1104299461357016E-3</v>
      </c>
      <c r="S3444" s="3">
        <f t="shared" si="213"/>
        <v>-0.75809778849077203</v>
      </c>
      <c r="T3444" s="3" t="e">
        <f ca="1">-LOG(IF(P3444&lt;0.05,[1]!MTEST(D3444:I3444,J3444:O3444),IF(Q3444&lt;0.05,TTEST(D3444:I3444,J3444:O3444,2,3),TTEST(D3444:I3444,J3444:O3444,2,2))),2)</f>
        <v>#NAME?</v>
      </c>
      <c r="U3444" s="3" t="e">
        <f t="shared" ca="1" si="214"/>
        <v>#NAME?</v>
      </c>
      <c r="W3444" s="12" t="e">
        <f t="shared" ca="1" si="215"/>
        <v>#NAME?</v>
      </c>
      <c r="X3444" s="19" t="e">
        <f ca="1">[1]!NORM2_SIZE(ABS(S3444),STDEV(D3444:I3444),STDEV(J3444:O3444),0.8,2,0.05,1)</f>
        <v>#NAME?</v>
      </c>
      <c r="Y3444" s="12"/>
    </row>
    <row r="3445" spans="1:25" x14ac:dyDescent="0.2">
      <c r="A3445" s="6" t="s">
        <v>3483</v>
      </c>
      <c r="B3445" s="6" t="s">
        <v>3484</v>
      </c>
      <c r="C3445" s="6" t="s">
        <v>3485</v>
      </c>
      <c r="D3445" s="3">
        <v>-0.49987606697889136</v>
      </c>
      <c r="E3445" s="3">
        <v>-0.48109583015052954</v>
      </c>
      <c r="F3445" s="3">
        <v>-0.82322214525969284</v>
      </c>
      <c r="G3445" s="3">
        <v>-0.52659761380622006</v>
      </c>
      <c r="H3445" s="3">
        <v>-1.0041519254776154</v>
      </c>
      <c r="I3445" s="3">
        <v>-0.81218923308445723</v>
      </c>
      <c r="J3445" s="3">
        <v>-0.96701533046748767</v>
      </c>
      <c r="K3445" s="3">
        <v>-0.60299839600987104</v>
      </c>
      <c r="L3445" s="3">
        <v>-1.057925216094572</v>
      </c>
      <c r="M3445" s="3">
        <v>-1.3521588367263224</v>
      </c>
      <c r="N3445" s="3">
        <v>-1.0421209925651373</v>
      </c>
      <c r="O3445" s="3">
        <v>-0.706169670644748</v>
      </c>
      <c r="P3445" s="3" t="e">
        <f ca="1">[1]!SWTEST(J3445:O3445)</f>
        <v>#NAME?</v>
      </c>
      <c r="Q3445" s="3">
        <f t="shared" si="212"/>
        <v>0.65635839427240972</v>
      </c>
      <c r="S3445" s="3">
        <f t="shared" si="213"/>
        <v>-0.2635426046251218</v>
      </c>
      <c r="T3445" s="3" t="e">
        <f ca="1">-LOG(IF(P3445&lt;0.05,[1]!MTEST(D3445:I3445,J3445:O3445),IF(Q3445&lt;0.05,TTEST(D3445:I3445,J3445:O3445,2,3),TTEST(D3445:I3445,J3445:O3445,2,2))),2)</f>
        <v>#NAME?</v>
      </c>
      <c r="U3445" s="3" t="e">
        <f t="shared" ca="1" si="214"/>
        <v>#NAME?</v>
      </c>
      <c r="W3445" s="12" t="e">
        <f t="shared" ca="1" si="215"/>
        <v>#NAME?</v>
      </c>
      <c r="X3445" s="19" t="e">
        <f ca="1">[1]!NORM2_SIZE(ABS(S3445),STDEV(D3445:I3445),STDEV(J3445:O3445),0.8,2,0.05,1)</f>
        <v>#NAME?</v>
      </c>
      <c r="Y3445" s="12"/>
    </row>
    <row r="3446" spans="1:25" x14ac:dyDescent="0.2">
      <c r="A3446" s="6" t="s">
        <v>8584</v>
      </c>
      <c r="B3446" s="6" t="s">
        <v>8585</v>
      </c>
      <c r="C3446" s="6" t="s">
        <v>8586</v>
      </c>
      <c r="D3446" s="3">
        <v>-4.0356934397932177E-2</v>
      </c>
      <c r="E3446" s="3">
        <v>-6.8883190343128925E-2</v>
      </c>
      <c r="F3446" s="3">
        <v>9.6614798162060422E-2</v>
      </c>
      <c r="G3446" s="3">
        <v>0.56770486816485555</v>
      </c>
      <c r="H3446" s="3">
        <v>-6.434033954104891E-2</v>
      </c>
      <c r="I3446" s="3">
        <v>0.69671125296175662</v>
      </c>
      <c r="J3446" s="3">
        <v>-1.5729186747267374</v>
      </c>
      <c r="K3446" s="3">
        <v>0.23687061374966703</v>
      </c>
      <c r="L3446" s="3">
        <v>0.89004374912257123</v>
      </c>
      <c r="M3446" s="3">
        <v>0.81183782382296032</v>
      </c>
      <c r="N3446" s="3">
        <v>-6.0192437375335466</v>
      </c>
      <c r="O3446" s="3">
        <v>1.5998918922396397</v>
      </c>
      <c r="P3446" s="3" t="e">
        <f ca="1">[1]!SWTEST(J3446:O3446)</f>
        <v>#NAME?</v>
      </c>
      <c r="Q3446" s="3">
        <f t="shared" si="212"/>
        <v>2.7477343229272274E-4</v>
      </c>
      <c r="S3446" s="3">
        <f t="shared" si="213"/>
        <v>-0.8734947980553347</v>
      </c>
      <c r="T3446" s="3" t="e">
        <f ca="1">-LOG(IF(P3446&lt;0.05,[1]!MTEST(D3446:I3446,J3446:O3446),IF(Q3446&lt;0.05,TTEST(D3446:I3446,J3446:O3446,2,3),TTEST(D3446:I3446,J3446:O3446,2,2))),2)</f>
        <v>#NAME?</v>
      </c>
      <c r="U3446" s="3" t="e">
        <f t="shared" ca="1" si="214"/>
        <v>#NAME?</v>
      </c>
      <c r="W3446" s="12" t="e">
        <f t="shared" ca="1" si="215"/>
        <v>#NAME?</v>
      </c>
      <c r="X3446" s="19" t="e">
        <f ca="1">[1]!NORM2_SIZE(ABS(S3446),STDEV(D3446:I3446),STDEV(J3446:O3446),0.8,2,0.05,1)</f>
        <v>#NAME?</v>
      </c>
      <c r="Y3446" s="12"/>
    </row>
    <row r="3447" spans="1:25" x14ac:dyDescent="0.2">
      <c r="A3447" s="6" t="s">
        <v>460</v>
      </c>
      <c r="B3447" s="6" t="s">
        <v>461</v>
      </c>
      <c r="C3447" s="6" t="s">
        <v>462</v>
      </c>
      <c r="D3447" s="3">
        <v>-1.7285467662142218</v>
      </c>
      <c r="E3447" s="3">
        <v>-1.9710345854754818</v>
      </c>
      <c r="F3447" s="3">
        <v>-2.390699837287908</v>
      </c>
      <c r="G3447" s="3">
        <v>-1.4404947673736843</v>
      </c>
      <c r="H3447" s="3">
        <v>-1.757475787405546</v>
      </c>
      <c r="I3447" s="3">
        <v>-2.1420315199249149</v>
      </c>
      <c r="J3447" s="3">
        <v>-1.3763103286487821</v>
      </c>
      <c r="K3447" s="3">
        <v>-0.9119154148272608</v>
      </c>
      <c r="L3447" s="3">
        <v>-1.9629977156829981</v>
      </c>
      <c r="M3447" s="3">
        <v>-2.256987707381513</v>
      </c>
      <c r="N3447" s="3">
        <v>-4.2966948690203806</v>
      </c>
      <c r="O3447" s="3">
        <v>-4.3029010454447665</v>
      </c>
      <c r="P3447" s="3" t="e">
        <f ca="1">[1]!SWTEST(J3447:O3447)</f>
        <v>#NAME?</v>
      </c>
      <c r="Q3447" s="3">
        <f t="shared" si="212"/>
        <v>5.9144030435840222E-3</v>
      </c>
      <c r="S3447" s="3">
        <f t="shared" si="213"/>
        <v>-0.61292063622065762</v>
      </c>
      <c r="T3447" s="3" t="e">
        <f ca="1">-LOG(IF(P3447&lt;0.05,[1]!MTEST(D3447:I3447,J3447:O3447),IF(Q3447&lt;0.05,TTEST(D3447:I3447,J3447:O3447,2,3),TTEST(D3447:I3447,J3447:O3447,2,2))),2)</f>
        <v>#NAME?</v>
      </c>
      <c r="U3447" s="3" t="e">
        <f t="shared" ca="1" si="214"/>
        <v>#NAME?</v>
      </c>
      <c r="W3447" s="12" t="e">
        <f t="shared" ca="1" si="215"/>
        <v>#NAME?</v>
      </c>
      <c r="X3447" s="19" t="e">
        <f ca="1">[1]!NORM2_SIZE(ABS(S3447),STDEV(D3447:I3447),STDEV(J3447:O3447),0.8,2,0.05,1)</f>
        <v>#NAME?</v>
      </c>
      <c r="Y3447" s="12"/>
    </row>
    <row r="3448" spans="1:25" x14ac:dyDescent="0.2">
      <c r="A3448" s="6" t="s">
        <v>3081</v>
      </c>
      <c r="B3448" s="6" t="s">
        <v>3082</v>
      </c>
      <c r="C3448" s="6" t="s">
        <v>3083</v>
      </c>
      <c r="D3448" s="3">
        <v>-2.495608940300019</v>
      </c>
      <c r="E3448" s="3">
        <v>-4.3225898443556687</v>
      </c>
      <c r="F3448" s="3">
        <v>-4.2909228803527864</v>
      </c>
      <c r="G3448" s="3">
        <v>-6.4500366116721928</v>
      </c>
      <c r="H3448" s="3">
        <v>-3.725672738936137</v>
      </c>
      <c r="I3448" s="3">
        <v>-4.1780362340979131</v>
      </c>
      <c r="J3448" s="3">
        <v>-6.4829157506556685</v>
      </c>
      <c r="K3448" s="3">
        <v>-3.5225925563763698</v>
      </c>
      <c r="L3448" s="3">
        <v>-5.643151694000851</v>
      </c>
      <c r="M3448" s="3">
        <v>-4.4559667582135809</v>
      </c>
      <c r="N3448" s="3">
        <v>-5.4189427366712968</v>
      </c>
      <c r="O3448" s="3">
        <v>-3.8274906637496118</v>
      </c>
      <c r="P3448" s="3" t="e">
        <f ca="1">[1]!SWTEST(J3448:O3448)</f>
        <v>#NAME?</v>
      </c>
      <c r="Q3448" s="3">
        <f t="shared" si="212"/>
        <v>0.81348690250994893</v>
      </c>
      <c r="S3448" s="3">
        <f t="shared" si="213"/>
        <v>-0.6480321516587777</v>
      </c>
      <c r="T3448" s="3" t="e">
        <f ca="1">-LOG(IF(P3448&lt;0.05,[1]!MTEST(D3448:I3448,J3448:O3448),IF(Q3448&lt;0.05,TTEST(D3448:I3448,J3448:O3448,2,3),TTEST(D3448:I3448,J3448:O3448,2,2))),2)</f>
        <v>#NAME?</v>
      </c>
      <c r="U3448" s="3" t="e">
        <f t="shared" ca="1" si="214"/>
        <v>#NAME?</v>
      </c>
      <c r="W3448" s="12" t="e">
        <f t="shared" ca="1" si="215"/>
        <v>#NAME?</v>
      </c>
      <c r="X3448" s="19" t="e">
        <f ca="1">[1]!NORM2_SIZE(ABS(S3448),STDEV(D3448:I3448),STDEV(J3448:O3448),0.8,2,0.05,1)</f>
        <v>#NAME?</v>
      </c>
      <c r="Y3448" s="12"/>
    </row>
    <row r="3449" spans="1:25" x14ac:dyDescent="0.2">
      <c r="A3449" s="6" t="s">
        <v>10002</v>
      </c>
      <c r="B3449" s="6" t="s">
        <v>10003</v>
      </c>
      <c r="C3449" s="6" t="s">
        <v>10004</v>
      </c>
      <c r="D3449" s="3">
        <v>-0.31353020156994876</v>
      </c>
      <c r="E3449" s="3">
        <v>0.31196784271263012</v>
      </c>
      <c r="F3449" s="3">
        <v>0.11465083677755376</v>
      </c>
      <c r="G3449" s="3">
        <v>0.90312471652342163</v>
      </c>
      <c r="H3449" s="3">
        <v>1.1048109603363456</v>
      </c>
      <c r="I3449" s="3">
        <v>0.67522172867441821</v>
      </c>
      <c r="J3449" s="3">
        <v>-1.3990505766182102</v>
      </c>
      <c r="K3449" s="3">
        <v>0.65680532538015202</v>
      </c>
      <c r="L3449" s="3">
        <v>0.72629189744868916</v>
      </c>
      <c r="M3449" s="3">
        <v>0.32925001407255478</v>
      </c>
      <c r="N3449" s="3">
        <v>-1.1370639367543149</v>
      </c>
      <c r="O3449" s="3">
        <v>0.78377664899098198</v>
      </c>
      <c r="P3449" s="3" t="e">
        <f ca="1">[1]!SWTEST(J3449:O3449)</f>
        <v>#NAME?</v>
      </c>
      <c r="Q3449" s="3">
        <f t="shared" si="212"/>
        <v>0.19270370778884779</v>
      </c>
      <c r="S3449" s="3">
        <f t="shared" si="213"/>
        <v>-0.47270608515576135</v>
      </c>
      <c r="T3449" s="3" t="e">
        <f ca="1">-LOG(IF(P3449&lt;0.05,[1]!MTEST(D3449:I3449,J3449:O3449),IF(Q3449&lt;0.05,TTEST(D3449:I3449,J3449:O3449,2,3),TTEST(D3449:I3449,J3449:O3449,2,2))),2)</f>
        <v>#NAME?</v>
      </c>
      <c r="U3449" s="3" t="e">
        <f t="shared" ca="1" si="214"/>
        <v>#NAME?</v>
      </c>
      <c r="W3449" s="12" t="e">
        <f t="shared" ca="1" si="215"/>
        <v>#NAME?</v>
      </c>
      <c r="X3449" s="19" t="e">
        <f ca="1">[1]!NORM2_SIZE(ABS(S3449),STDEV(D3449:I3449),STDEV(J3449:O3449),0.8,2,0.05,1)</f>
        <v>#NAME?</v>
      </c>
      <c r="Y3449" s="12"/>
    </row>
    <row r="3450" spans="1:25" x14ac:dyDescent="0.2">
      <c r="A3450" s="6" t="s">
        <v>6392</v>
      </c>
      <c r="B3450" s="6" t="s">
        <v>6393</v>
      </c>
      <c r="C3450" s="6" t="s">
        <v>6394</v>
      </c>
      <c r="D3450" s="3">
        <v>4.9442798757174078</v>
      </c>
      <c r="E3450" s="3">
        <v>4.7047753524290616</v>
      </c>
      <c r="F3450" s="3">
        <v>4.1554949688588021</v>
      </c>
      <c r="G3450" s="3">
        <v>4.9728940287928225</v>
      </c>
      <c r="H3450" s="3">
        <v>4.5820880751584516</v>
      </c>
      <c r="I3450" s="3">
        <v>4.8386486506341848</v>
      </c>
      <c r="J3450" s="3">
        <v>2.2981384450880662</v>
      </c>
      <c r="K3450" s="3">
        <v>4.7481100085001282</v>
      </c>
      <c r="L3450" s="3">
        <v>4.7536514243352599</v>
      </c>
      <c r="M3450" s="3">
        <v>4.3703866130235065</v>
      </c>
      <c r="N3450" s="3">
        <v>2.0222226970037878</v>
      </c>
      <c r="O3450" s="3">
        <v>6.1411811283781521</v>
      </c>
      <c r="P3450" s="3" t="e">
        <f ca="1">[1]!SWTEST(J3450:O3450)</f>
        <v>#NAME?</v>
      </c>
      <c r="Q3450" s="3">
        <f t="shared" si="212"/>
        <v>2.4645322601763121E-3</v>
      </c>
      <c r="S3450" s="3">
        <f t="shared" si="213"/>
        <v>-0.64408177254363874</v>
      </c>
      <c r="T3450" s="3" t="e">
        <f ca="1">-LOG(IF(P3450&lt;0.05,[1]!MTEST(D3450:I3450,J3450:O3450),IF(Q3450&lt;0.05,TTEST(D3450:I3450,J3450:O3450,2,3),TTEST(D3450:I3450,J3450:O3450,2,2))),2)</f>
        <v>#NAME?</v>
      </c>
      <c r="U3450" s="3" t="e">
        <f t="shared" ca="1" si="214"/>
        <v>#NAME?</v>
      </c>
      <c r="W3450" s="12" t="e">
        <f t="shared" ca="1" si="215"/>
        <v>#NAME?</v>
      </c>
      <c r="X3450" s="19" t="e">
        <f ca="1">[1]!NORM2_SIZE(ABS(S3450),STDEV(D3450:I3450),STDEV(J3450:O3450),0.8,2,0.05,1)</f>
        <v>#NAME?</v>
      </c>
      <c r="Y3450" s="12"/>
    </row>
    <row r="3451" spans="1:25" x14ac:dyDescent="0.2">
      <c r="A3451" s="6" t="s">
        <v>11409</v>
      </c>
      <c r="B3451" s="6" t="s">
        <v>11410</v>
      </c>
      <c r="C3451" s="6" t="s">
        <v>11411</v>
      </c>
      <c r="D3451" s="3">
        <v>6.4587428015532113</v>
      </c>
      <c r="E3451" s="3">
        <v>6.5113562963232692</v>
      </c>
      <c r="F3451" s="3">
        <v>6.6857831205787557</v>
      </c>
      <c r="G3451" s="3">
        <v>6.835672368351398</v>
      </c>
      <c r="H3451" s="3">
        <v>6.4703537170582157</v>
      </c>
      <c r="I3451" s="3">
        <v>6.8943127644228204</v>
      </c>
      <c r="J3451" s="3">
        <v>7.4442460444492466</v>
      </c>
      <c r="K3451" s="3">
        <v>6.4828509931762914</v>
      </c>
      <c r="L3451" s="3">
        <v>6.297187599921207</v>
      </c>
      <c r="M3451" s="3">
        <v>6.1536060240017125</v>
      </c>
      <c r="N3451" s="3">
        <v>5.4483631748024077</v>
      </c>
      <c r="O3451" s="3">
        <v>5.4722769259768542</v>
      </c>
      <c r="P3451" s="3" t="e">
        <f ca="1">[1]!SWTEST(J3451:O3451)</f>
        <v>#NAME?</v>
      </c>
      <c r="Q3451" s="3">
        <f t="shared" si="212"/>
        <v>1.0035337395165331E-2</v>
      </c>
      <c r="S3451" s="3">
        <f t="shared" si="213"/>
        <v>-0.42628171765999134</v>
      </c>
      <c r="T3451" s="3" t="e">
        <f ca="1">-LOG(IF(P3451&lt;0.05,[1]!MTEST(D3451:I3451,J3451:O3451),IF(Q3451&lt;0.05,TTEST(D3451:I3451,J3451:O3451,2,3),TTEST(D3451:I3451,J3451:O3451,2,2))),2)</f>
        <v>#NAME?</v>
      </c>
      <c r="U3451" s="3" t="e">
        <f t="shared" ca="1" si="214"/>
        <v>#NAME?</v>
      </c>
      <c r="W3451" s="12" t="e">
        <f t="shared" ca="1" si="215"/>
        <v>#NAME?</v>
      </c>
      <c r="X3451" s="19" t="e">
        <f ca="1">[1]!NORM2_SIZE(ABS(S3451),STDEV(D3451:I3451),STDEV(J3451:O3451),0.8,2,0.05,1)</f>
        <v>#NAME?</v>
      </c>
      <c r="Y3451" s="12"/>
    </row>
    <row r="3452" spans="1:25" x14ac:dyDescent="0.2">
      <c r="A3452" s="6" t="s">
        <v>11756</v>
      </c>
      <c r="B3452" s="6" t="s">
        <v>11757</v>
      </c>
      <c r="C3452" s="6" t="s">
        <v>11758</v>
      </c>
      <c r="D3452" s="3">
        <v>1.8315033124767062</v>
      </c>
      <c r="E3452" s="3">
        <v>1.9724994922467483</v>
      </c>
      <c r="F3452" s="3">
        <v>2.0531434897233907</v>
      </c>
      <c r="G3452" s="3">
        <v>2.0486633625362414</v>
      </c>
      <c r="H3452" s="3">
        <v>2.2696082644326183</v>
      </c>
      <c r="I3452" s="3">
        <v>1.6300510542946567</v>
      </c>
      <c r="J3452" s="3">
        <v>1.9070741060778305</v>
      </c>
      <c r="K3452" s="3">
        <v>1.8437254504121037</v>
      </c>
      <c r="L3452" s="3">
        <v>1.6294457068418542</v>
      </c>
      <c r="M3452" s="3">
        <v>1.5921873704591984</v>
      </c>
      <c r="N3452" s="3">
        <v>1.8970472824261067</v>
      </c>
      <c r="O3452" s="3">
        <v>1.5394780327243323</v>
      </c>
      <c r="P3452" s="3" t="e">
        <f ca="1">[1]!SWTEST(J3452:O3452)</f>
        <v>#NAME?</v>
      </c>
      <c r="Q3452" s="3">
        <f t="shared" si="212"/>
        <v>0.56274087463680367</v>
      </c>
      <c r="S3452" s="3">
        <f t="shared" si="213"/>
        <v>-0.23275183779482278</v>
      </c>
      <c r="T3452" s="3" t="e">
        <f ca="1">-LOG(IF(P3452&lt;0.05,[1]!MTEST(D3452:I3452,J3452:O3452),IF(Q3452&lt;0.05,TTEST(D3452:I3452,J3452:O3452,2,3),TTEST(D3452:I3452,J3452:O3452,2,2))),2)</f>
        <v>#NAME?</v>
      </c>
      <c r="U3452" s="3" t="e">
        <f t="shared" ca="1" si="214"/>
        <v>#NAME?</v>
      </c>
      <c r="W3452" s="12" t="e">
        <f t="shared" ca="1" si="215"/>
        <v>#NAME?</v>
      </c>
      <c r="X3452" s="19" t="e">
        <f ca="1">[1]!NORM2_SIZE(ABS(S3452),STDEV(D3452:I3452),STDEV(J3452:O3452),0.8,2,0.05,1)</f>
        <v>#NAME?</v>
      </c>
      <c r="Y3452" s="12"/>
    </row>
    <row r="3453" spans="1:25" x14ac:dyDescent="0.2">
      <c r="A3453" s="6" t="s">
        <v>4433</v>
      </c>
      <c r="B3453" s="6" t="s">
        <v>4434</v>
      </c>
      <c r="C3453" s="6" t="s">
        <v>4435</v>
      </c>
      <c r="D3453" s="3">
        <v>-3.9745994886102989</v>
      </c>
      <c r="E3453" s="3">
        <v>-6.331099119712837</v>
      </c>
      <c r="F3453" s="3">
        <v>-3.8651870116926039</v>
      </c>
      <c r="G3453" s="3">
        <v>-3.5052512066016384</v>
      </c>
      <c r="H3453" s="3">
        <v>-3.8349709857285923</v>
      </c>
      <c r="I3453" s="3">
        <v>-6.6210790887343514</v>
      </c>
      <c r="J3453" s="3">
        <v>-4.0264750456988185</v>
      </c>
      <c r="K3453" s="3">
        <v>-6.1107322155738686</v>
      </c>
      <c r="L3453" s="3">
        <v>-6.1748424345433834</v>
      </c>
      <c r="M3453" s="3">
        <v>-6.2978037476412174</v>
      </c>
      <c r="N3453" s="3">
        <v>-6.8282341851332049</v>
      </c>
      <c r="O3453" s="3">
        <v>-3.0226230203625621</v>
      </c>
      <c r="P3453" s="3" t="e">
        <f ca="1">[1]!SWTEST(J3453:O3453)</f>
        <v>#NAME?</v>
      </c>
      <c r="Q3453" s="3">
        <f t="shared" si="212"/>
        <v>0.86136490236789187</v>
      </c>
      <c r="S3453" s="3">
        <f t="shared" si="213"/>
        <v>-0.72142062464545553</v>
      </c>
      <c r="T3453" s="3" t="e">
        <f ca="1">-LOG(IF(P3453&lt;0.05,[1]!MTEST(D3453:I3453,J3453:O3453),IF(Q3453&lt;0.05,TTEST(D3453:I3453,J3453:O3453,2,3),TTEST(D3453:I3453,J3453:O3453,2,2))),2)</f>
        <v>#NAME?</v>
      </c>
      <c r="U3453" s="3" t="e">
        <f t="shared" ca="1" si="214"/>
        <v>#NAME?</v>
      </c>
      <c r="W3453" s="12" t="e">
        <f t="shared" ca="1" si="215"/>
        <v>#NAME?</v>
      </c>
      <c r="X3453" s="19" t="e">
        <f ca="1">[1]!NORM2_SIZE(ABS(S3453),STDEV(D3453:I3453),STDEV(J3453:O3453),0.8,2,0.05,1)</f>
        <v>#NAME?</v>
      </c>
      <c r="Y3453" s="12"/>
    </row>
    <row r="3454" spans="1:25" x14ac:dyDescent="0.2">
      <c r="A3454" s="6" t="s">
        <v>2634</v>
      </c>
      <c r="B3454" s="6" t="s">
        <v>2635</v>
      </c>
      <c r="C3454" s="6" t="s">
        <v>2636</v>
      </c>
      <c r="D3454" s="3">
        <v>3.8460971534134072</v>
      </c>
      <c r="E3454" s="3">
        <v>3.8830428129692067</v>
      </c>
      <c r="F3454" s="3">
        <v>3.4745929637150597</v>
      </c>
      <c r="G3454" s="3">
        <v>3.8497115367650556</v>
      </c>
      <c r="H3454" s="3">
        <v>4.0273542709179297</v>
      </c>
      <c r="I3454" s="3">
        <v>3.9594458760064919</v>
      </c>
      <c r="J3454" s="3">
        <v>3.7244280154712683</v>
      </c>
      <c r="K3454" s="3">
        <v>3.5092385182682659</v>
      </c>
      <c r="L3454" s="3">
        <v>3.6213940293121079</v>
      </c>
      <c r="M3454" s="3">
        <v>3.3627009337266398</v>
      </c>
      <c r="N3454" s="3">
        <v>3.9293825159830118</v>
      </c>
      <c r="O3454" s="3">
        <v>3.4824671212283005</v>
      </c>
      <c r="P3454" s="3" t="e">
        <f ca="1">[1]!SWTEST(J3454:O3454)</f>
        <v>#NAME?</v>
      </c>
      <c r="Q3454" s="3">
        <f t="shared" si="212"/>
        <v>0.92221907172498541</v>
      </c>
      <c r="S3454" s="3">
        <f t="shared" si="213"/>
        <v>-0.23510557996625936</v>
      </c>
      <c r="T3454" s="3" t="e">
        <f ca="1">-LOG(IF(P3454&lt;0.05,[1]!MTEST(D3454:I3454,J3454:O3454),IF(Q3454&lt;0.05,TTEST(D3454:I3454,J3454:O3454,2,3),TTEST(D3454:I3454,J3454:O3454,2,2))),2)</f>
        <v>#NAME?</v>
      </c>
      <c r="U3454" s="3" t="e">
        <f t="shared" ca="1" si="214"/>
        <v>#NAME?</v>
      </c>
      <c r="W3454" s="12" t="e">
        <f t="shared" ca="1" si="215"/>
        <v>#NAME?</v>
      </c>
      <c r="X3454" s="19" t="e">
        <f ca="1">[1]!NORM2_SIZE(ABS(S3454),STDEV(D3454:I3454),STDEV(J3454:O3454),0.8,2,0.05,1)</f>
        <v>#NAME?</v>
      </c>
      <c r="Y3454" s="12"/>
    </row>
    <row r="3455" spans="1:25" x14ac:dyDescent="0.2">
      <c r="A3455" s="6" t="s">
        <v>8917</v>
      </c>
      <c r="B3455" s="6" t="s">
        <v>8918</v>
      </c>
      <c r="C3455" s="6" t="s">
        <v>8919</v>
      </c>
      <c r="D3455" s="3">
        <v>2.0695317786081366</v>
      </c>
      <c r="E3455" s="3">
        <v>1.8416392597205178</v>
      </c>
      <c r="F3455" s="3">
        <v>1.0038674741894951</v>
      </c>
      <c r="G3455" s="3">
        <v>1.574820853389129</v>
      </c>
      <c r="H3455" s="3">
        <v>1.9624920420371157</v>
      </c>
      <c r="I3455" s="3">
        <v>1.7161701282496651</v>
      </c>
      <c r="J3455" s="3">
        <v>0.83761170888156167</v>
      </c>
      <c r="K3455" s="3">
        <v>1.8655404149773174</v>
      </c>
      <c r="L3455" s="3">
        <v>1.7154414674718013</v>
      </c>
      <c r="M3455" s="3">
        <v>1.9106706675116261</v>
      </c>
      <c r="N3455" s="3">
        <v>0.26893603863715698</v>
      </c>
      <c r="O3455" s="3">
        <v>1.0779360859425251</v>
      </c>
      <c r="P3455" s="3" t="e">
        <f ca="1">[1]!SWTEST(J3455:O3455)</f>
        <v>#NAME?</v>
      </c>
      <c r="Q3455" s="3">
        <f t="shared" si="212"/>
        <v>0.25102834177909372</v>
      </c>
      <c r="S3455" s="3">
        <f t="shared" si="213"/>
        <v>-0.41539752546201192</v>
      </c>
      <c r="T3455" s="3" t="e">
        <f ca="1">-LOG(IF(P3455&lt;0.05,[1]!MTEST(D3455:I3455,J3455:O3455),IF(Q3455&lt;0.05,TTEST(D3455:I3455,J3455:O3455,2,3),TTEST(D3455:I3455,J3455:O3455,2,2))),2)</f>
        <v>#NAME?</v>
      </c>
      <c r="U3455" s="3" t="e">
        <f t="shared" ca="1" si="214"/>
        <v>#NAME?</v>
      </c>
      <c r="W3455" s="12" t="e">
        <f t="shared" ca="1" si="215"/>
        <v>#NAME?</v>
      </c>
      <c r="X3455" s="19" t="e">
        <f ca="1">[1]!NORM2_SIZE(ABS(S3455),STDEV(D3455:I3455),STDEV(J3455:O3455),0.8,2,0.05,1)</f>
        <v>#NAME?</v>
      </c>
      <c r="Y3455" s="12"/>
    </row>
    <row r="3456" spans="1:25" x14ac:dyDescent="0.2">
      <c r="A3456" s="6" t="s">
        <v>4250</v>
      </c>
      <c r="B3456" s="6" t="s">
        <v>4251</v>
      </c>
      <c r="C3456" s="6" t="s">
        <v>4252</v>
      </c>
      <c r="D3456" s="3">
        <v>-0.70251326969892491</v>
      </c>
      <c r="E3456" s="3">
        <v>-1.3351419301008249</v>
      </c>
      <c r="F3456" s="3">
        <v>-3.6797794568602602</v>
      </c>
      <c r="G3456" s="3">
        <v>-1.0550445078306789</v>
      </c>
      <c r="H3456" s="3">
        <v>-0.85891629629313004</v>
      </c>
      <c r="I3456" s="3">
        <v>-2.0417681800452043</v>
      </c>
      <c r="J3456" s="3">
        <v>-1.2107085760051572</v>
      </c>
      <c r="K3456" s="3">
        <v>-1.0266026681745388</v>
      </c>
      <c r="L3456" s="3">
        <v>-4.1752682268992478</v>
      </c>
      <c r="M3456" s="3">
        <v>-2.5382142250957322</v>
      </c>
      <c r="N3456" s="3">
        <v>-2.2476168319489669</v>
      </c>
      <c r="O3456" s="3">
        <v>-2.2289351173287373</v>
      </c>
      <c r="P3456" s="3" t="e">
        <f ca="1">[1]!SWTEST(J3456:O3456)</f>
        <v>#NAME?</v>
      </c>
      <c r="Q3456" s="3">
        <f t="shared" si="212"/>
        <v>0.98322865004271309</v>
      </c>
      <c r="S3456" s="3">
        <f t="shared" si="213"/>
        <v>-0.62569700077055956</v>
      </c>
      <c r="T3456" s="3" t="e">
        <f ca="1">-LOG(IF(P3456&lt;0.05,[1]!MTEST(D3456:I3456,J3456:O3456),IF(Q3456&lt;0.05,TTEST(D3456:I3456,J3456:O3456,2,3),TTEST(D3456:I3456,J3456:O3456,2,2))),2)</f>
        <v>#NAME?</v>
      </c>
      <c r="U3456" s="3" t="e">
        <f t="shared" ca="1" si="214"/>
        <v>#NAME?</v>
      </c>
      <c r="W3456" s="12" t="e">
        <f t="shared" ca="1" si="215"/>
        <v>#NAME?</v>
      </c>
      <c r="X3456" s="19" t="e">
        <f ca="1">[1]!NORM2_SIZE(ABS(S3456),STDEV(D3456:I3456),STDEV(J3456:O3456),0.8,2,0.05,1)</f>
        <v>#NAME?</v>
      </c>
      <c r="Y3456" s="12"/>
    </row>
    <row r="3457" spans="1:25" x14ac:dyDescent="0.2">
      <c r="A3457" s="6" t="s">
        <v>9411</v>
      </c>
      <c r="B3457" s="6" t="s">
        <v>9412</v>
      </c>
      <c r="C3457" s="6" t="s">
        <v>9413</v>
      </c>
      <c r="D3457" s="3">
        <v>-3.5136904730901684</v>
      </c>
      <c r="E3457" s="3">
        <v>-0.41886732566425322</v>
      </c>
      <c r="F3457" s="3">
        <v>0.17805328703550924</v>
      </c>
      <c r="G3457" s="3">
        <v>-2.1541288900170317</v>
      </c>
      <c r="H3457" s="3">
        <v>-2.0750636565293403</v>
      </c>
      <c r="I3457" s="3">
        <v>-0.19884503136751491</v>
      </c>
      <c r="J3457" s="3">
        <v>-2.086371179039161</v>
      </c>
      <c r="K3457" s="3">
        <v>-3.3186577224475569</v>
      </c>
      <c r="L3457" s="3">
        <v>-2.1886620962445305</v>
      </c>
      <c r="M3457" s="3">
        <v>-2.0024532464137428</v>
      </c>
      <c r="N3457" s="3">
        <v>0.93616249486132996</v>
      </c>
      <c r="O3457" s="3">
        <v>-2.4008288332287524</v>
      </c>
      <c r="P3457" s="3" t="e">
        <f ca="1">[1]!SWTEST(J3457:O3457)</f>
        <v>#NAME?</v>
      </c>
      <c r="Q3457" s="3">
        <f t="shared" si="212"/>
        <v>0.99700048477936587</v>
      </c>
      <c r="S3457" s="3">
        <f t="shared" si="213"/>
        <v>-0.47971141547993579</v>
      </c>
      <c r="T3457" s="3" t="e">
        <f ca="1">-LOG(IF(P3457&lt;0.05,[1]!MTEST(D3457:I3457,J3457:O3457),IF(Q3457&lt;0.05,TTEST(D3457:I3457,J3457:O3457,2,3),TTEST(D3457:I3457,J3457:O3457,2,2))),2)</f>
        <v>#NAME?</v>
      </c>
      <c r="U3457" s="3" t="e">
        <f t="shared" ca="1" si="214"/>
        <v>#NAME?</v>
      </c>
      <c r="W3457" s="12" t="e">
        <f t="shared" ca="1" si="215"/>
        <v>#NAME?</v>
      </c>
      <c r="X3457" s="19" t="e">
        <f ca="1">[1]!NORM2_SIZE(ABS(S3457),STDEV(D3457:I3457),STDEV(J3457:O3457),0.8,2,0.05,1)</f>
        <v>#NAME?</v>
      </c>
      <c r="Y3457" s="12"/>
    </row>
    <row r="3458" spans="1:25" x14ac:dyDescent="0.2">
      <c r="A3458" s="6" t="s">
        <v>3549</v>
      </c>
      <c r="B3458" s="6" t="s">
        <v>3550</v>
      </c>
      <c r="C3458" s="6" t="s">
        <v>3551</v>
      </c>
      <c r="D3458" s="3">
        <v>-3.7790683950715382</v>
      </c>
      <c r="E3458" s="3">
        <v>-3.5524236930453967</v>
      </c>
      <c r="F3458" s="3">
        <v>-3.3383476658113653</v>
      </c>
      <c r="G3458" s="3">
        <v>-5.3711100029203012</v>
      </c>
      <c r="H3458" s="3">
        <v>-3.762682418217858</v>
      </c>
      <c r="I3458" s="3">
        <v>-3.7371582531492487</v>
      </c>
      <c r="J3458" s="3">
        <v>-3.1918744696486443</v>
      </c>
      <c r="K3458" s="3">
        <v>-2.9892676631749118</v>
      </c>
      <c r="L3458" s="3">
        <v>-5.2805905363715473</v>
      </c>
      <c r="M3458" s="3">
        <v>-5.8047937581575297</v>
      </c>
      <c r="N3458" s="3">
        <v>-3.9805721579438544</v>
      </c>
      <c r="O3458" s="3">
        <v>-5.939875729095224</v>
      </c>
      <c r="P3458" s="3" t="e">
        <f ca="1">[1]!SWTEST(J3458:O3458)</f>
        <v>#NAME?</v>
      </c>
      <c r="Q3458" s="3">
        <f t="shared" ref="Q3458:Q3521" si="216">FTEST(D3458:I3458,J3458:O3458)</f>
        <v>0.22140762123349617</v>
      </c>
      <c r="S3458" s="3">
        <f t="shared" ref="S3458:S3521" si="217">AVERAGE(J3458:O3458)-AVERAGE(D3458:I3458)</f>
        <v>-0.60769731436266783</v>
      </c>
      <c r="T3458" s="3" t="e">
        <f ca="1">-LOG(IF(P3458&lt;0.05,[1]!MTEST(D3458:I3458,J3458:O3458),IF(Q3458&lt;0.05,TTEST(D3458:I3458,J3458:O3458,2,3),TTEST(D3458:I3458,J3458:O3458,2,2))),2)</f>
        <v>#NAME?</v>
      </c>
      <c r="U3458" s="3" t="e">
        <f t="shared" ref="U3458:U3521" ca="1" si="218">-LOG(COUNT(T:T)*(1/2^T3458))</f>
        <v>#NAME?</v>
      </c>
      <c r="W3458" s="12" t="e">
        <f t="shared" ref="W3458:W3521" ca="1" si="219">1-_xlfn.NORM.DIST(_xlfn.NORM.INV(1-AB$2,AA$2,(SQRT(AC$2-1)*ABS(S3458)/TINV(2^-T3458,AC$2-1))/SQRT(Z$2)),ABS(S3458),(SQRT(3)*ABS(S3458)/TINV(2^-T3458,3))/SQRT(Z$2),TRUE)</f>
        <v>#NAME?</v>
      </c>
      <c r="X3458" s="19" t="e">
        <f ca="1">[1]!NORM2_SIZE(ABS(S3458),STDEV(D3458:I3458),STDEV(J3458:O3458),0.8,2,0.05,1)</f>
        <v>#NAME?</v>
      </c>
      <c r="Y3458" s="12"/>
    </row>
    <row r="3459" spans="1:25" x14ac:dyDescent="0.2">
      <c r="A3459" s="6" t="s">
        <v>12146</v>
      </c>
      <c r="B3459" s="6" t="s">
        <v>12147</v>
      </c>
      <c r="C3459" s="6" t="s">
        <v>12148</v>
      </c>
      <c r="D3459" s="3">
        <v>-0.68992295356941236</v>
      </c>
      <c r="E3459" s="3">
        <v>-0.72780887349094348</v>
      </c>
      <c r="F3459" s="3">
        <v>-2.6728990114718343</v>
      </c>
      <c r="G3459" s="3">
        <v>2.3520561010624768</v>
      </c>
      <c r="H3459" s="3">
        <v>-0.36152461900584409</v>
      </c>
      <c r="I3459" s="3">
        <v>2.5392502035119873</v>
      </c>
      <c r="J3459" s="3">
        <v>-1.8132103746664243</v>
      </c>
      <c r="K3459" s="3">
        <v>-0.39546087234924948</v>
      </c>
      <c r="L3459" s="3">
        <v>-0.12692084680814525</v>
      </c>
      <c r="M3459" s="3">
        <v>-0.37206741599976978</v>
      </c>
      <c r="N3459" s="3">
        <v>-0.87808645413642405</v>
      </c>
      <c r="O3459" s="3">
        <v>-0.43938617779647759</v>
      </c>
      <c r="P3459" s="3" t="e">
        <f ca="1">[1]!SWTEST(J3459:O3459)</f>
        <v>#NAME?</v>
      </c>
      <c r="Q3459" s="3">
        <f t="shared" si="216"/>
        <v>2.0432083147074901E-2</v>
      </c>
      <c r="S3459" s="3">
        <f t="shared" si="217"/>
        <v>-0.74404716479881994</v>
      </c>
      <c r="T3459" s="3" t="e">
        <f ca="1">-LOG(IF(P3459&lt;0.05,[1]!MTEST(D3459:I3459,J3459:O3459),IF(Q3459&lt;0.05,TTEST(D3459:I3459,J3459:O3459,2,3),TTEST(D3459:I3459,J3459:O3459,2,2))),2)</f>
        <v>#NAME?</v>
      </c>
      <c r="U3459" s="3" t="e">
        <f t="shared" ca="1" si="218"/>
        <v>#NAME?</v>
      </c>
      <c r="W3459" s="12" t="e">
        <f t="shared" ca="1" si="219"/>
        <v>#NAME?</v>
      </c>
      <c r="X3459" s="19" t="e">
        <f ca="1">[1]!NORM2_SIZE(ABS(S3459),STDEV(D3459:I3459),STDEV(J3459:O3459),0.8,2,0.05,1)</f>
        <v>#NAME?</v>
      </c>
      <c r="Y3459" s="12"/>
    </row>
    <row r="3460" spans="1:25" x14ac:dyDescent="0.2">
      <c r="A3460" s="6" t="s">
        <v>5353</v>
      </c>
      <c r="B3460" s="6" t="s">
        <v>5354</v>
      </c>
      <c r="C3460" s="6" t="s">
        <v>5355</v>
      </c>
      <c r="D3460" s="3">
        <v>3.4689616933327514</v>
      </c>
      <c r="E3460" s="3">
        <v>3.2806074354804959</v>
      </c>
      <c r="F3460" s="3">
        <v>3.5751780224678962</v>
      </c>
      <c r="G3460" s="3">
        <v>3.2782531664163446</v>
      </c>
      <c r="H3460" s="3">
        <v>2.8529906685388147</v>
      </c>
      <c r="I3460" s="3">
        <v>3.23599093094287</v>
      </c>
      <c r="J3460" s="3">
        <v>2.4172319489489298</v>
      </c>
      <c r="K3460" s="3">
        <v>3.3450668475592185</v>
      </c>
      <c r="L3460" s="3">
        <v>3.4387055898760641</v>
      </c>
      <c r="M3460" s="3">
        <v>3.3377564407781386</v>
      </c>
      <c r="N3460" s="3">
        <v>1.9648438353163284</v>
      </c>
      <c r="O3460" s="3">
        <v>2.9062782786795398</v>
      </c>
      <c r="P3460" s="3" t="e">
        <f ca="1">[1]!SWTEST(J3460:O3460)</f>
        <v>#NAME?</v>
      </c>
      <c r="Q3460" s="3">
        <f t="shared" si="216"/>
        <v>7.5782229238075191E-2</v>
      </c>
      <c r="S3460" s="3">
        <f t="shared" si="217"/>
        <v>-0.38034982933682571</v>
      </c>
      <c r="T3460" s="3" t="e">
        <f ca="1">-LOG(IF(P3460&lt;0.05,[1]!MTEST(D3460:I3460,J3460:O3460),IF(Q3460&lt;0.05,TTEST(D3460:I3460,J3460:O3460,2,3),TTEST(D3460:I3460,J3460:O3460,2,2))),2)</f>
        <v>#NAME?</v>
      </c>
      <c r="U3460" s="3" t="e">
        <f t="shared" ca="1" si="218"/>
        <v>#NAME?</v>
      </c>
      <c r="W3460" s="12" t="e">
        <f t="shared" ca="1" si="219"/>
        <v>#NAME?</v>
      </c>
      <c r="X3460" s="19" t="e">
        <f ca="1">[1]!NORM2_SIZE(ABS(S3460),STDEV(D3460:I3460),STDEV(J3460:O3460),0.8,2,0.05,1)</f>
        <v>#NAME?</v>
      </c>
      <c r="Y3460" s="12"/>
    </row>
    <row r="3461" spans="1:25" x14ac:dyDescent="0.2">
      <c r="A3461" s="6" t="s">
        <v>864</v>
      </c>
      <c r="B3461" s="6" t="s">
        <v>865</v>
      </c>
      <c r="C3461" s="6" t="s">
        <v>866</v>
      </c>
      <c r="D3461" s="3">
        <v>-5.6971925837130448E-2</v>
      </c>
      <c r="E3461" s="3">
        <v>1.2609381915594706</v>
      </c>
      <c r="F3461" s="3">
        <v>1.35572600250188</v>
      </c>
      <c r="G3461" s="3">
        <v>-9.2672143172098778E-2</v>
      </c>
      <c r="H3461" s="3">
        <v>0.4644863843544369</v>
      </c>
      <c r="I3461" s="3">
        <v>-1.0013002881077109</v>
      </c>
      <c r="J3461" s="3">
        <v>-0.45580409211722572</v>
      </c>
      <c r="K3461" s="3">
        <v>-0.21701927568613952</v>
      </c>
      <c r="L3461" s="3">
        <v>-0.42815683520239811</v>
      </c>
      <c r="M3461" s="3">
        <v>-0.12767685269730233</v>
      </c>
      <c r="N3461" s="3">
        <v>-0.1662112969656534</v>
      </c>
      <c r="O3461" s="3">
        <v>0.47702958874831281</v>
      </c>
      <c r="P3461" s="3" t="e">
        <f ca="1">[1]!SWTEST(J3461:O3461)</f>
        <v>#NAME?</v>
      </c>
      <c r="Q3461" s="3">
        <f t="shared" si="216"/>
        <v>5.0793993791494595E-2</v>
      </c>
      <c r="S3461" s="3">
        <f t="shared" si="217"/>
        <v>-0.47467416420320907</v>
      </c>
      <c r="T3461" s="3" t="e">
        <f ca="1">-LOG(IF(P3461&lt;0.05,[1]!MTEST(D3461:I3461,J3461:O3461),IF(Q3461&lt;0.05,TTEST(D3461:I3461,J3461:O3461,2,3),TTEST(D3461:I3461,J3461:O3461,2,2))),2)</f>
        <v>#NAME?</v>
      </c>
      <c r="U3461" s="3" t="e">
        <f t="shared" ca="1" si="218"/>
        <v>#NAME?</v>
      </c>
      <c r="W3461" s="12" t="e">
        <f t="shared" ca="1" si="219"/>
        <v>#NAME?</v>
      </c>
      <c r="X3461" s="19" t="e">
        <f ca="1">[1]!NORM2_SIZE(ABS(S3461),STDEV(D3461:I3461),STDEV(J3461:O3461),0.8,2,0.05,1)</f>
        <v>#NAME?</v>
      </c>
      <c r="Y3461" s="12"/>
    </row>
    <row r="3462" spans="1:25" x14ac:dyDescent="0.2">
      <c r="A3462" s="6" t="s">
        <v>8797</v>
      </c>
      <c r="B3462" s="6" t="s">
        <v>8798</v>
      </c>
      <c r="C3462" s="6" t="s">
        <v>8799</v>
      </c>
      <c r="D3462" s="3">
        <v>-0.67974751128730404</v>
      </c>
      <c r="E3462" s="3">
        <v>-0.7554537345730945</v>
      </c>
      <c r="F3462" s="3">
        <v>-1.3320355466639795</v>
      </c>
      <c r="G3462" s="3">
        <v>-0.98060406150908619</v>
      </c>
      <c r="H3462" s="3">
        <v>-0.54932622293418576</v>
      </c>
      <c r="I3462" s="3">
        <v>-1.2761700381562655</v>
      </c>
      <c r="J3462" s="3">
        <v>-2.4171439689931096</v>
      </c>
      <c r="K3462" s="3">
        <v>-0.34440498610792381</v>
      </c>
      <c r="L3462" s="3">
        <v>-0.49735931237296971</v>
      </c>
      <c r="M3462" s="3">
        <v>-0.78190584214577707</v>
      </c>
      <c r="N3462" s="3">
        <v>-2.9687623347642096</v>
      </c>
      <c r="O3462" s="3">
        <v>-1.7619436043221417</v>
      </c>
      <c r="P3462" s="3" t="e">
        <f ca="1">[1]!SWTEST(J3462:O3462)</f>
        <v>#NAME?</v>
      </c>
      <c r="Q3462" s="3">
        <f t="shared" si="216"/>
        <v>1.8611356932688613E-2</v>
      </c>
      <c r="S3462" s="3">
        <f t="shared" si="217"/>
        <v>-0.53303048893036942</v>
      </c>
      <c r="T3462" s="3" t="e">
        <f ca="1">-LOG(IF(P3462&lt;0.05,[1]!MTEST(D3462:I3462,J3462:O3462),IF(Q3462&lt;0.05,TTEST(D3462:I3462,J3462:O3462,2,3),TTEST(D3462:I3462,J3462:O3462,2,2))),2)</f>
        <v>#NAME?</v>
      </c>
      <c r="U3462" s="3" t="e">
        <f t="shared" ca="1" si="218"/>
        <v>#NAME?</v>
      </c>
      <c r="W3462" s="12" t="e">
        <f t="shared" ca="1" si="219"/>
        <v>#NAME?</v>
      </c>
      <c r="X3462" s="19" t="e">
        <f ca="1">[1]!NORM2_SIZE(ABS(S3462),STDEV(D3462:I3462),STDEV(J3462:O3462),0.8,2,0.05,1)</f>
        <v>#NAME?</v>
      </c>
      <c r="Y3462" s="12"/>
    </row>
    <row r="3463" spans="1:25" x14ac:dyDescent="0.2">
      <c r="A3463" s="6" t="s">
        <v>6159</v>
      </c>
      <c r="B3463" s="6" t="s">
        <v>6160</v>
      </c>
      <c r="C3463" s="6" t="s">
        <v>6161</v>
      </c>
      <c r="D3463" s="3">
        <v>-4.6389697150206333</v>
      </c>
      <c r="E3463" s="3">
        <v>-6.4081583292991402</v>
      </c>
      <c r="F3463" s="3">
        <v>-5.568581313193774</v>
      </c>
      <c r="G3463" s="3">
        <v>-4.4568301475182137</v>
      </c>
      <c r="H3463" s="3">
        <v>-4.176499486119682</v>
      </c>
      <c r="I3463" s="3">
        <v>-2.1422649585843314</v>
      </c>
      <c r="J3463" s="3">
        <v>-5.5487836960994699</v>
      </c>
      <c r="K3463" s="3">
        <v>-4.5699302751466853</v>
      </c>
      <c r="L3463" s="3">
        <v>-5.118664384136224</v>
      </c>
      <c r="M3463" s="3">
        <v>-4.1005638158054412</v>
      </c>
      <c r="N3463" s="3">
        <v>-5.5370471987417647</v>
      </c>
      <c r="O3463" s="3">
        <v>-6.3904868920987044</v>
      </c>
      <c r="P3463" s="3" t="e">
        <f ca="1">[1]!SWTEST(J3463:O3463)</f>
        <v>#NAME?</v>
      </c>
      <c r="Q3463" s="3">
        <f t="shared" si="216"/>
        <v>0.22766265922986698</v>
      </c>
      <c r="S3463" s="3">
        <f t="shared" si="217"/>
        <v>-0.64569538538208526</v>
      </c>
      <c r="T3463" s="3" t="e">
        <f ca="1">-LOG(IF(P3463&lt;0.05,[1]!MTEST(D3463:I3463,J3463:O3463),IF(Q3463&lt;0.05,TTEST(D3463:I3463,J3463:O3463,2,3),TTEST(D3463:I3463,J3463:O3463,2,2))),2)</f>
        <v>#NAME?</v>
      </c>
      <c r="U3463" s="3" t="e">
        <f t="shared" ca="1" si="218"/>
        <v>#NAME?</v>
      </c>
      <c r="W3463" s="12" t="e">
        <f t="shared" ca="1" si="219"/>
        <v>#NAME?</v>
      </c>
      <c r="X3463" s="19" t="e">
        <f ca="1">[1]!NORM2_SIZE(ABS(S3463),STDEV(D3463:I3463),STDEV(J3463:O3463),0.8,2,0.05,1)</f>
        <v>#NAME?</v>
      </c>
      <c r="Y3463" s="12"/>
    </row>
    <row r="3464" spans="1:25" x14ac:dyDescent="0.2">
      <c r="A3464" s="6" t="s">
        <v>1044</v>
      </c>
      <c r="B3464" s="6" t="s">
        <v>1045</v>
      </c>
      <c r="C3464" s="6" t="s">
        <v>1046</v>
      </c>
      <c r="D3464" s="3">
        <v>-3.4122534419806629</v>
      </c>
      <c r="E3464" s="3">
        <v>-2.0157995422540527</v>
      </c>
      <c r="F3464" s="3">
        <v>-1.7024951354257756</v>
      </c>
      <c r="G3464" s="3">
        <v>-1.8385259104506944</v>
      </c>
      <c r="H3464" s="3">
        <v>-1.3844634442289183</v>
      </c>
      <c r="I3464" s="3">
        <v>-1.7085761659644527</v>
      </c>
      <c r="J3464" s="3">
        <v>-2.520269594769756</v>
      </c>
      <c r="K3464" s="3">
        <v>-2.5923484308603215</v>
      </c>
      <c r="L3464" s="3">
        <v>-4.0413712405394957</v>
      </c>
      <c r="M3464" s="3">
        <v>-2.9580307319479449</v>
      </c>
      <c r="N3464" s="3">
        <v>-1.7466662360898058</v>
      </c>
      <c r="O3464" s="3">
        <v>-1.4062498467388764</v>
      </c>
      <c r="P3464" s="3" t="e">
        <f ca="1">[1]!SWTEST(J3464:O3464)</f>
        <v>#NAME?</v>
      </c>
      <c r="Q3464" s="3">
        <f t="shared" si="216"/>
        <v>0.57885776888706397</v>
      </c>
      <c r="S3464" s="3">
        <f t="shared" si="217"/>
        <v>-0.53380374010694043</v>
      </c>
      <c r="T3464" s="3" t="e">
        <f ca="1">-LOG(IF(P3464&lt;0.05,[1]!MTEST(D3464:I3464,J3464:O3464),IF(Q3464&lt;0.05,TTEST(D3464:I3464,J3464:O3464,2,3),TTEST(D3464:I3464,J3464:O3464,2,2))),2)</f>
        <v>#NAME?</v>
      </c>
      <c r="U3464" s="3" t="e">
        <f t="shared" ca="1" si="218"/>
        <v>#NAME?</v>
      </c>
      <c r="W3464" s="12" t="e">
        <f t="shared" ca="1" si="219"/>
        <v>#NAME?</v>
      </c>
      <c r="X3464" s="19" t="e">
        <f ca="1">[1]!NORM2_SIZE(ABS(S3464),STDEV(D3464:I3464),STDEV(J3464:O3464),0.8,2,0.05,1)</f>
        <v>#NAME?</v>
      </c>
      <c r="Y3464" s="12"/>
    </row>
    <row r="3465" spans="1:25" x14ac:dyDescent="0.2">
      <c r="A3465" s="6" t="s">
        <v>6946</v>
      </c>
      <c r="B3465" s="6" t="s">
        <v>6947</v>
      </c>
      <c r="C3465" s="6" t="s">
        <v>6948</v>
      </c>
      <c r="D3465" s="3">
        <v>-1.8076356792048711</v>
      </c>
      <c r="E3465" s="3">
        <v>-1.5435790513492409</v>
      </c>
      <c r="F3465" s="3">
        <v>-1.0781377860702563</v>
      </c>
      <c r="G3465" s="3">
        <v>-0.76076650333310647</v>
      </c>
      <c r="H3465" s="3">
        <v>-0.95538776931342972</v>
      </c>
      <c r="I3465" s="3">
        <v>-0.9939358611450827</v>
      </c>
      <c r="J3465" s="3">
        <v>-1.5771459090465236</v>
      </c>
      <c r="K3465" s="3">
        <v>-1.200199238338916</v>
      </c>
      <c r="L3465" s="3">
        <v>-1.0995109082878787</v>
      </c>
      <c r="M3465" s="3">
        <v>-1.5101342544976366</v>
      </c>
      <c r="N3465" s="3">
        <v>-2.6251161417696851</v>
      </c>
      <c r="O3465" s="3">
        <v>-1.4740968376634149</v>
      </c>
      <c r="P3465" s="3" t="e">
        <f ca="1">[1]!SWTEST(J3465:O3465)</f>
        <v>#NAME?</v>
      </c>
      <c r="Q3465" s="3">
        <f t="shared" si="216"/>
        <v>0.51157246450740423</v>
      </c>
      <c r="S3465" s="3">
        <f t="shared" si="217"/>
        <v>-0.39112677319801126</v>
      </c>
      <c r="T3465" s="3" t="e">
        <f ca="1">-LOG(IF(P3465&lt;0.05,[1]!MTEST(D3465:I3465,J3465:O3465),IF(Q3465&lt;0.05,TTEST(D3465:I3465,J3465:O3465,2,3),TTEST(D3465:I3465,J3465:O3465,2,2))),2)</f>
        <v>#NAME?</v>
      </c>
      <c r="U3465" s="3" t="e">
        <f t="shared" ca="1" si="218"/>
        <v>#NAME?</v>
      </c>
      <c r="W3465" s="12" t="e">
        <f t="shared" ca="1" si="219"/>
        <v>#NAME?</v>
      </c>
      <c r="X3465" s="19" t="e">
        <f ca="1">[1]!NORM2_SIZE(ABS(S3465),STDEV(D3465:I3465),STDEV(J3465:O3465),0.8,2,0.05,1)</f>
        <v>#NAME?</v>
      </c>
      <c r="Y3465" s="12"/>
    </row>
    <row r="3466" spans="1:25" x14ac:dyDescent="0.2">
      <c r="A3466" s="6" t="s">
        <v>3837</v>
      </c>
      <c r="B3466" s="6" t="s">
        <v>3838</v>
      </c>
      <c r="C3466" s="6" t="s">
        <v>3839</v>
      </c>
      <c r="D3466" s="3">
        <v>0.28400484649322433</v>
      </c>
      <c r="E3466" s="3">
        <v>0.36858444350784919</v>
      </c>
      <c r="F3466" s="3">
        <v>0.32767366371082945</v>
      </c>
      <c r="G3466" s="3">
        <v>0.44957031181288398</v>
      </c>
      <c r="H3466" s="3">
        <v>0.46291743810797759</v>
      </c>
      <c r="I3466" s="3">
        <v>0.39112125732244607</v>
      </c>
      <c r="J3466" s="3">
        <v>-1.2423523284070663</v>
      </c>
      <c r="K3466" s="3">
        <v>0.48428972253878544</v>
      </c>
      <c r="L3466" s="3">
        <v>0.76490326151951915</v>
      </c>
      <c r="M3466" s="3">
        <v>0.29424319420706913</v>
      </c>
      <c r="N3466" s="3">
        <v>-1.6381866306490136</v>
      </c>
      <c r="O3466" s="3">
        <v>0.54135310600256437</v>
      </c>
      <c r="P3466" s="3" t="e">
        <f ca="1">[1]!SWTEST(J3466:O3466)</f>
        <v>#NAME?</v>
      </c>
      <c r="Q3466" s="3">
        <f t="shared" si="216"/>
        <v>1.4488660849513984E-5</v>
      </c>
      <c r="S3466" s="3">
        <f t="shared" si="217"/>
        <v>-0.51327027262389202</v>
      </c>
      <c r="T3466" s="3" t="e">
        <f ca="1">-LOG(IF(P3466&lt;0.05,[1]!MTEST(D3466:I3466,J3466:O3466),IF(Q3466&lt;0.05,TTEST(D3466:I3466,J3466:O3466,2,3),TTEST(D3466:I3466,J3466:O3466,2,2))),2)</f>
        <v>#NAME?</v>
      </c>
      <c r="U3466" s="3" t="e">
        <f t="shared" ca="1" si="218"/>
        <v>#NAME?</v>
      </c>
      <c r="W3466" s="12" t="e">
        <f t="shared" ca="1" si="219"/>
        <v>#NAME?</v>
      </c>
      <c r="X3466" s="19" t="e">
        <f ca="1">[1]!NORM2_SIZE(ABS(S3466),STDEV(D3466:I3466),STDEV(J3466:O3466),0.8,2,0.05,1)</f>
        <v>#NAME?</v>
      </c>
      <c r="Y3466" s="12"/>
    </row>
    <row r="3467" spans="1:25" x14ac:dyDescent="0.2">
      <c r="A3467" s="6" t="s">
        <v>2688</v>
      </c>
      <c r="B3467" s="6" t="s">
        <v>2689</v>
      </c>
      <c r="C3467" s="6" t="s">
        <v>2690</v>
      </c>
      <c r="D3467" s="3">
        <v>-1.1448178910799875</v>
      </c>
      <c r="E3467" s="3">
        <v>-1.4352836993270495</v>
      </c>
      <c r="F3467" s="3">
        <v>-0.91270335949453396</v>
      </c>
      <c r="G3467" s="3">
        <v>-0.64095628643151004</v>
      </c>
      <c r="H3467" s="3">
        <v>-0.82456790003219604</v>
      </c>
      <c r="I3467" s="3">
        <v>-0.12120457415271214</v>
      </c>
      <c r="J3467" s="3">
        <v>-1.564157737416229</v>
      </c>
      <c r="K3467" s="3">
        <v>-1.2630098344504612</v>
      </c>
      <c r="L3467" s="3">
        <v>-2.447623764934574</v>
      </c>
      <c r="M3467" s="3">
        <v>-2.4562330616313024</v>
      </c>
      <c r="N3467" s="3">
        <v>-0.77657964104771082</v>
      </c>
      <c r="O3467" s="3">
        <v>0.28116495336986724</v>
      </c>
      <c r="P3467" s="3" t="e">
        <f ca="1">[1]!SWTEST(J3467:O3467)</f>
        <v>#NAME?</v>
      </c>
      <c r="Q3467" s="3">
        <f t="shared" si="216"/>
        <v>8.718238112982396E-2</v>
      </c>
      <c r="S3467" s="3">
        <f t="shared" si="217"/>
        <v>-0.5244842292654035</v>
      </c>
      <c r="T3467" s="3" t="e">
        <f ca="1">-LOG(IF(P3467&lt;0.05,[1]!MTEST(D3467:I3467,J3467:O3467),IF(Q3467&lt;0.05,TTEST(D3467:I3467,J3467:O3467,2,3),TTEST(D3467:I3467,J3467:O3467,2,2))),2)</f>
        <v>#NAME?</v>
      </c>
      <c r="U3467" s="3" t="e">
        <f t="shared" ca="1" si="218"/>
        <v>#NAME?</v>
      </c>
      <c r="W3467" s="12" t="e">
        <f t="shared" ca="1" si="219"/>
        <v>#NAME?</v>
      </c>
      <c r="X3467" s="19" t="e">
        <f ca="1">[1]!NORM2_SIZE(ABS(S3467),STDEV(D3467:I3467),STDEV(J3467:O3467),0.8,2,0.05,1)</f>
        <v>#NAME?</v>
      </c>
      <c r="Y3467" s="12"/>
    </row>
    <row r="3468" spans="1:25" x14ac:dyDescent="0.2">
      <c r="A3468" s="6" t="s">
        <v>10509</v>
      </c>
      <c r="B3468" s="6" t="s">
        <v>10510</v>
      </c>
      <c r="C3468" s="6" t="s">
        <v>10511</v>
      </c>
      <c r="D3468" s="3">
        <v>2.9969394718961606</v>
      </c>
      <c r="E3468" s="3">
        <v>3.2078159146890166</v>
      </c>
      <c r="F3468" s="3">
        <v>2.9480939879191266</v>
      </c>
      <c r="G3468" s="3">
        <v>4.3129127196646282</v>
      </c>
      <c r="H3468" s="3">
        <v>1.4875689655675026</v>
      </c>
      <c r="I3468" s="3">
        <v>3.3157587081983464</v>
      </c>
      <c r="J3468" s="3">
        <v>3.4549710949305497</v>
      </c>
      <c r="K3468" s="3">
        <v>2.6529497242875499</v>
      </c>
      <c r="L3468" s="3">
        <v>2.6290806609699464</v>
      </c>
      <c r="M3468" s="3">
        <v>2.4786293317993842</v>
      </c>
      <c r="N3468" s="3">
        <v>2.2062177905697657</v>
      </c>
      <c r="O3468" s="3">
        <v>1.8198519226216912</v>
      </c>
      <c r="P3468" s="3" t="e">
        <f ca="1">[1]!SWTEST(J3468:O3468)</f>
        <v>#NAME?</v>
      </c>
      <c r="Q3468" s="3">
        <f t="shared" si="216"/>
        <v>0.28640766320751981</v>
      </c>
      <c r="S3468" s="3">
        <f t="shared" si="217"/>
        <v>-0.50456487379264914</v>
      </c>
      <c r="T3468" s="3" t="e">
        <f ca="1">-LOG(IF(P3468&lt;0.05,[1]!MTEST(D3468:I3468,J3468:O3468),IF(Q3468&lt;0.05,TTEST(D3468:I3468,J3468:O3468,2,3),TTEST(D3468:I3468,J3468:O3468,2,2))),2)</f>
        <v>#NAME?</v>
      </c>
      <c r="U3468" s="3" t="e">
        <f t="shared" ca="1" si="218"/>
        <v>#NAME?</v>
      </c>
      <c r="W3468" s="12" t="e">
        <f t="shared" ca="1" si="219"/>
        <v>#NAME?</v>
      </c>
      <c r="X3468" s="19" t="e">
        <f ca="1">[1]!NORM2_SIZE(ABS(S3468),STDEV(D3468:I3468),STDEV(J3468:O3468),0.8,2,0.05,1)</f>
        <v>#NAME?</v>
      </c>
      <c r="Y3468" s="12"/>
    </row>
    <row r="3469" spans="1:25" x14ac:dyDescent="0.2">
      <c r="A3469" s="6" t="s">
        <v>5059</v>
      </c>
      <c r="B3469" s="6" t="s">
        <v>5060</v>
      </c>
      <c r="C3469" s="6" t="s">
        <v>5061</v>
      </c>
      <c r="D3469" s="3">
        <v>2.7917020215108823</v>
      </c>
      <c r="E3469" s="3">
        <v>3.7548309460279339</v>
      </c>
      <c r="F3469" s="3">
        <v>3.947782200964367</v>
      </c>
      <c r="G3469" s="3">
        <v>3.7584278002082723</v>
      </c>
      <c r="H3469" s="3">
        <v>3.608124553373508</v>
      </c>
      <c r="I3469" s="3">
        <v>3.5607559702368956</v>
      </c>
      <c r="J3469" s="3">
        <v>3.2318124385824589</v>
      </c>
      <c r="K3469" s="3">
        <v>2.655530528475079</v>
      </c>
      <c r="L3469" s="3">
        <v>3.2235128243803564</v>
      </c>
      <c r="M3469" s="3">
        <v>3.3480618311358255</v>
      </c>
      <c r="N3469" s="3">
        <v>3.7450074088585095</v>
      </c>
      <c r="O3469" s="3">
        <v>3.1565595773723572</v>
      </c>
      <c r="P3469" s="3" t="e">
        <f ca="1">[1]!SWTEST(J3469:O3469)</f>
        <v>#NAME?</v>
      </c>
      <c r="Q3469" s="3">
        <f t="shared" si="216"/>
        <v>0.75969208865743887</v>
      </c>
      <c r="S3469" s="3">
        <f t="shared" si="217"/>
        <v>-0.34352314725287858</v>
      </c>
      <c r="T3469" s="3" t="e">
        <f ca="1">-LOG(IF(P3469&lt;0.05,[1]!MTEST(D3469:I3469,J3469:O3469),IF(Q3469&lt;0.05,TTEST(D3469:I3469,J3469:O3469,2,3),TTEST(D3469:I3469,J3469:O3469,2,2))),2)</f>
        <v>#NAME?</v>
      </c>
      <c r="U3469" s="3" t="e">
        <f t="shared" ca="1" si="218"/>
        <v>#NAME?</v>
      </c>
      <c r="W3469" s="12" t="e">
        <f t="shared" ca="1" si="219"/>
        <v>#NAME?</v>
      </c>
      <c r="X3469" s="19" t="e">
        <f ca="1">[1]!NORM2_SIZE(ABS(S3469),STDEV(D3469:I3469),STDEV(J3469:O3469),0.8,2,0.05,1)</f>
        <v>#NAME?</v>
      </c>
      <c r="Y3469" s="12"/>
    </row>
    <row r="3470" spans="1:25" x14ac:dyDescent="0.2">
      <c r="A3470" s="6" t="s">
        <v>5823</v>
      </c>
      <c r="B3470" s="6" t="s">
        <v>5824</v>
      </c>
      <c r="C3470" s="6" t="s">
        <v>5825</v>
      </c>
      <c r="D3470" s="3">
        <v>-6.0279654474854755E-2</v>
      </c>
      <c r="E3470" s="3">
        <v>0.31794662030331672</v>
      </c>
      <c r="F3470" s="3">
        <v>0.1174882253153675</v>
      </c>
      <c r="G3470" s="3">
        <v>-6.1840105710651648E-2</v>
      </c>
      <c r="H3470" s="3">
        <v>-0.31040633074739593</v>
      </c>
      <c r="I3470" s="3">
        <v>-0.98214354195967402</v>
      </c>
      <c r="J3470" s="3">
        <v>-1.0425140847662357</v>
      </c>
      <c r="K3470" s="3">
        <v>-0.15879824787244012</v>
      </c>
      <c r="L3470" s="3">
        <v>-4.8602103662549793E-2</v>
      </c>
      <c r="M3470" s="3">
        <v>-0.62379957301304301</v>
      </c>
      <c r="N3470" s="3">
        <v>-0.94531717241273128</v>
      </c>
      <c r="O3470" s="3">
        <v>-0.37824758869008651</v>
      </c>
      <c r="P3470" s="3" t="e">
        <f ca="1">[1]!SWTEST(J3470:O3470)</f>
        <v>#NAME?</v>
      </c>
      <c r="Q3470" s="3">
        <f t="shared" si="216"/>
        <v>0.83016069216022892</v>
      </c>
      <c r="S3470" s="3">
        <f t="shared" si="217"/>
        <v>-0.3696739971905324</v>
      </c>
      <c r="T3470" s="3" t="e">
        <f ca="1">-LOG(IF(P3470&lt;0.05,[1]!MTEST(D3470:I3470,J3470:O3470),IF(Q3470&lt;0.05,TTEST(D3470:I3470,J3470:O3470,2,3),TTEST(D3470:I3470,J3470:O3470,2,2))),2)</f>
        <v>#NAME?</v>
      </c>
      <c r="U3470" s="3" t="e">
        <f t="shared" ca="1" si="218"/>
        <v>#NAME?</v>
      </c>
      <c r="W3470" s="12" t="e">
        <f t="shared" ca="1" si="219"/>
        <v>#NAME?</v>
      </c>
      <c r="X3470" s="19" t="e">
        <f ca="1">[1]!NORM2_SIZE(ABS(S3470),STDEV(D3470:I3470),STDEV(J3470:O3470),0.8,2,0.05,1)</f>
        <v>#NAME?</v>
      </c>
      <c r="Y3470" s="12"/>
    </row>
    <row r="3471" spans="1:25" x14ac:dyDescent="0.2">
      <c r="A3471" s="6" t="s">
        <v>10878</v>
      </c>
      <c r="B3471" s="6" t="s">
        <v>10879</v>
      </c>
      <c r="C3471" s="6" t="s">
        <v>10880</v>
      </c>
      <c r="D3471" s="3">
        <v>0.1476911904443782</v>
      </c>
      <c r="E3471" s="3">
        <v>1.7803642732255891</v>
      </c>
      <c r="F3471" s="3">
        <v>2.006114901408405</v>
      </c>
      <c r="G3471" s="3">
        <v>1.7205420388066692</v>
      </c>
      <c r="H3471" s="3">
        <v>1.4299738391372909</v>
      </c>
      <c r="I3471" s="3">
        <v>1.9491122855836946</v>
      </c>
      <c r="J3471" s="3">
        <v>0.74073196691396603</v>
      </c>
      <c r="K3471" s="3">
        <v>0.5839563159922404</v>
      </c>
      <c r="L3471" s="3">
        <v>1.0436766384958871</v>
      </c>
      <c r="M3471" s="3">
        <v>0.85700819439900189</v>
      </c>
      <c r="N3471" s="3">
        <v>1.7229194176764828</v>
      </c>
      <c r="O3471" s="3">
        <v>1.4532907070020789</v>
      </c>
      <c r="P3471" s="3" t="e">
        <f ca="1">[1]!SWTEST(J3471:O3471)</f>
        <v>#NAME?</v>
      </c>
      <c r="Q3471" s="3">
        <f t="shared" si="216"/>
        <v>0.3354950464217476</v>
      </c>
      <c r="S3471" s="3">
        <f t="shared" si="217"/>
        <v>-0.43870254802106157</v>
      </c>
      <c r="T3471" s="3" t="e">
        <f ca="1">-LOG(IF(P3471&lt;0.05,[1]!MTEST(D3471:I3471,J3471:O3471),IF(Q3471&lt;0.05,TTEST(D3471:I3471,J3471:O3471,2,3),TTEST(D3471:I3471,J3471:O3471,2,2))),2)</f>
        <v>#NAME?</v>
      </c>
      <c r="U3471" s="3" t="e">
        <f t="shared" ca="1" si="218"/>
        <v>#NAME?</v>
      </c>
      <c r="W3471" s="12" t="e">
        <f t="shared" ca="1" si="219"/>
        <v>#NAME?</v>
      </c>
      <c r="X3471" s="19" t="e">
        <f ca="1">[1]!NORM2_SIZE(ABS(S3471),STDEV(D3471:I3471),STDEV(J3471:O3471),0.8,2,0.05,1)</f>
        <v>#NAME?</v>
      </c>
      <c r="Y3471" s="12"/>
    </row>
    <row r="3472" spans="1:25" x14ac:dyDescent="0.2">
      <c r="A3472" s="6" t="s">
        <v>7519</v>
      </c>
      <c r="B3472" s="6" t="s">
        <v>7520</v>
      </c>
      <c r="C3472" s="6" t="s">
        <v>7521</v>
      </c>
      <c r="D3472" s="3">
        <v>2.8414809204817342</v>
      </c>
      <c r="E3472" s="3">
        <v>2.3118944480630579</v>
      </c>
      <c r="F3472" s="3">
        <v>3.7599658391834434</v>
      </c>
      <c r="G3472" s="3">
        <v>2.3062006811613562</v>
      </c>
      <c r="H3472" s="3">
        <v>2.564728118678465</v>
      </c>
      <c r="I3472" s="3">
        <v>2.6513576744332701</v>
      </c>
      <c r="J3472" s="3">
        <v>3.1558259623730986</v>
      </c>
      <c r="K3472" s="3">
        <v>2.5651293760521567</v>
      </c>
      <c r="L3472" s="3">
        <v>2.2683039047385596</v>
      </c>
      <c r="M3472" s="3">
        <v>2.3564456447140367</v>
      </c>
      <c r="N3472" s="3">
        <v>1.6621391257529863</v>
      </c>
      <c r="O3472" s="3">
        <v>1.9283893229573725</v>
      </c>
      <c r="P3472" s="3" t="e">
        <f ca="1">[1]!SWTEST(J3472:O3472)</f>
        <v>#NAME?</v>
      </c>
      <c r="Q3472" s="3">
        <f t="shared" si="216"/>
        <v>0.93245487365033841</v>
      </c>
      <c r="S3472" s="3">
        <f t="shared" si="217"/>
        <v>-0.41656572423551941</v>
      </c>
      <c r="T3472" s="3" t="e">
        <f ca="1">-LOG(IF(P3472&lt;0.05,[1]!MTEST(D3472:I3472,J3472:O3472),IF(Q3472&lt;0.05,TTEST(D3472:I3472,J3472:O3472,2,3),TTEST(D3472:I3472,J3472:O3472,2,2))),2)</f>
        <v>#NAME?</v>
      </c>
      <c r="U3472" s="3" t="e">
        <f t="shared" ca="1" si="218"/>
        <v>#NAME?</v>
      </c>
      <c r="W3472" s="12" t="e">
        <f t="shared" ca="1" si="219"/>
        <v>#NAME?</v>
      </c>
      <c r="X3472" s="19" t="e">
        <f ca="1">[1]!NORM2_SIZE(ABS(S3472),STDEV(D3472:I3472),STDEV(J3472:O3472),0.8,2,0.05,1)</f>
        <v>#NAME?</v>
      </c>
      <c r="Y3472" s="12"/>
    </row>
    <row r="3473" spans="1:25" x14ac:dyDescent="0.2">
      <c r="A3473" s="6" t="s">
        <v>10284</v>
      </c>
      <c r="B3473" s="6" t="s">
        <v>10285</v>
      </c>
      <c r="C3473" s="6" t="s">
        <v>10286</v>
      </c>
      <c r="D3473" s="3">
        <v>-0.97719729929810051</v>
      </c>
      <c r="E3473" s="3">
        <v>-0.68473238836324535</v>
      </c>
      <c r="F3473" s="3">
        <v>8.6837650343313793E-3</v>
      </c>
      <c r="G3473" s="3">
        <v>-0.41844251411861533</v>
      </c>
      <c r="H3473" s="3">
        <v>-0.90184410699064799</v>
      </c>
      <c r="I3473" s="3">
        <v>-0.64487840586623579</v>
      </c>
      <c r="J3473" s="3">
        <v>-0.1250561918102383</v>
      </c>
      <c r="K3473" s="3">
        <v>-1.118115406842525</v>
      </c>
      <c r="L3473" s="3">
        <v>-1.4754100587088319</v>
      </c>
      <c r="M3473" s="3">
        <v>-1.8483001710046094</v>
      </c>
      <c r="N3473" s="3">
        <v>0.21121381692684038</v>
      </c>
      <c r="O3473" s="3">
        <v>-2.3628548587157119</v>
      </c>
      <c r="P3473" s="3" t="e">
        <f ca="1">[1]!SWTEST(J3473:O3473)</f>
        <v>#NAME?</v>
      </c>
      <c r="Q3473" s="3">
        <f t="shared" si="216"/>
        <v>4.3001010440313868E-2</v>
      </c>
      <c r="S3473" s="3">
        <f t="shared" si="217"/>
        <v>-0.51668532009209356</v>
      </c>
      <c r="T3473" s="3" t="e">
        <f ca="1">-LOG(IF(P3473&lt;0.05,[1]!MTEST(D3473:I3473,J3473:O3473),IF(Q3473&lt;0.05,TTEST(D3473:I3473,J3473:O3473,2,3),TTEST(D3473:I3473,J3473:O3473,2,2))),2)</f>
        <v>#NAME?</v>
      </c>
      <c r="U3473" s="3" t="e">
        <f t="shared" ca="1" si="218"/>
        <v>#NAME?</v>
      </c>
      <c r="W3473" s="12" t="e">
        <f t="shared" ca="1" si="219"/>
        <v>#NAME?</v>
      </c>
      <c r="X3473" s="19" t="e">
        <f ca="1">[1]!NORM2_SIZE(ABS(S3473),STDEV(D3473:I3473),STDEV(J3473:O3473),0.8,2,0.05,1)</f>
        <v>#NAME?</v>
      </c>
      <c r="Y3473" s="12"/>
    </row>
    <row r="3474" spans="1:25" x14ac:dyDescent="0.2">
      <c r="A3474" s="6" t="s">
        <v>7060</v>
      </c>
      <c r="B3474" s="6" t="s">
        <v>7061</v>
      </c>
      <c r="C3474" s="6" t="s">
        <v>7062</v>
      </c>
      <c r="D3474" s="3">
        <v>-2.3636203538788685</v>
      </c>
      <c r="E3474" s="3">
        <v>-3.5369367462069214</v>
      </c>
      <c r="F3474" s="3">
        <v>-3.1092994793085174</v>
      </c>
      <c r="G3474" s="3">
        <v>-4.2886098761157152</v>
      </c>
      <c r="H3474" s="3">
        <v>-3.7218320431080012</v>
      </c>
      <c r="I3474" s="3">
        <v>-6.4630853712111644</v>
      </c>
      <c r="J3474" s="3">
        <v>-6.5070826612560433</v>
      </c>
      <c r="K3474" s="3">
        <v>-4.2121894877100035</v>
      </c>
      <c r="L3474" s="3">
        <v>-4.0124214296385459</v>
      </c>
      <c r="M3474" s="3">
        <v>-2.6528790087154834</v>
      </c>
      <c r="N3474" s="3">
        <v>-6.9304841183136574</v>
      </c>
      <c r="O3474" s="3">
        <v>-3.7230475410170132</v>
      </c>
      <c r="P3474" s="3" t="e">
        <f ca="1">[1]!SWTEST(J3474:O3474)</f>
        <v>#NAME?</v>
      </c>
      <c r="Q3474" s="3">
        <f t="shared" si="216"/>
        <v>0.70537692332356661</v>
      </c>
      <c r="S3474" s="3">
        <f t="shared" si="217"/>
        <v>-0.75912006280359323</v>
      </c>
      <c r="T3474" s="3" t="e">
        <f ca="1">-LOG(IF(P3474&lt;0.05,[1]!MTEST(D3474:I3474,J3474:O3474),IF(Q3474&lt;0.05,TTEST(D3474:I3474,J3474:O3474,2,3),TTEST(D3474:I3474,J3474:O3474,2,2))),2)</f>
        <v>#NAME?</v>
      </c>
      <c r="U3474" s="3" t="e">
        <f t="shared" ca="1" si="218"/>
        <v>#NAME?</v>
      </c>
      <c r="W3474" s="12" t="e">
        <f t="shared" ca="1" si="219"/>
        <v>#NAME?</v>
      </c>
      <c r="X3474" s="19" t="e">
        <f ca="1">[1]!NORM2_SIZE(ABS(S3474),STDEV(D3474:I3474),STDEV(J3474:O3474),0.8,2,0.05,1)</f>
        <v>#NAME?</v>
      </c>
      <c r="Y3474" s="12"/>
    </row>
    <row r="3475" spans="1:25" x14ac:dyDescent="0.2">
      <c r="A3475" s="6" t="s">
        <v>13216</v>
      </c>
      <c r="B3475" s="6" t="s">
        <v>13217</v>
      </c>
      <c r="C3475" s="6" t="s">
        <v>13218</v>
      </c>
      <c r="D3475" s="3">
        <v>4.2245947950903062</v>
      </c>
      <c r="E3475" s="3">
        <v>4.0244448771852772</v>
      </c>
      <c r="F3475" s="3">
        <v>4.4114295429629706</v>
      </c>
      <c r="G3475" s="3">
        <v>4.1742922294630391</v>
      </c>
      <c r="H3475" s="3">
        <v>3.8102326569134073</v>
      </c>
      <c r="I3475" s="3">
        <v>4.1013975479280234</v>
      </c>
      <c r="J3475" s="3">
        <v>4.538737105247324</v>
      </c>
      <c r="K3475" s="3">
        <v>4.0011559033629576</v>
      </c>
      <c r="L3475" s="3">
        <v>3.6773208066148992</v>
      </c>
      <c r="M3475" s="3">
        <v>3.76327870219477</v>
      </c>
      <c r="N3475" s="3">
        <v>3.615914542102828</v>
      </c>
      <c r="O3475" s="3">
        <v>3.148080491089678</v>
      </c>
      <c r="P3475" s="3" t="e">
        <f ca="1">[1]!SWTEST(J3475:O3475)</f>
        <v>#NAME?</v>
      </c>
      <c r="Q3475" s="3">
        <f t="shared" si="216"/>
        <v>9.4619530031877855E-2</v>
      </c>
      <c r="S3475" s="3">
        <f t="shared" si="217"/>
        <v>-0.33365068315509383</v>
      </c>
      <c r="T3475" s="3" t="e">
        <f ca="1">-LOG(IF(P3475&lt;0.05,[1]!MTEST(D3475:I3475,J3475:O3475),IF(Q3475&lt;0.05,TTEST(D3475:I3475,J3475:O3475,2,3),TTEST(D3475:I3475,J3475:O3475,2,2))),2)</f>
        <v>#NAME?</v>
      </c>
      <c r="U3475" s="3" t="e">
        <f t="shared" ca="1" si="218"/>
        <v>#NAME?</v>
      </c>
      <c r="W3475" s="12" t="e">
        <f t="shared" ca="1" si="219"/>
        <v>#NAME?</v>
      </c>
      <c r="X3475" s="19" t="e">
        <f ca="1">[1]!NORM2_SIZE(ABS(S3475),STDEV(D3475:I3475),STDEV(J3475:O3475),0.8,2,0.05,1)</f>
        <v>#NAME?</v>
      </c>
      <c r="Y3475" s="12"/>
    </row>
    <row r="3476" spans="1:25" x14ac:dyDescent="0.2">
      <c r="A3476" s="6" t="s">
        <v>4097</v>
      </c>
      <c r="B3476" s="6" t="s">
        <v>4098</v>
      </c>
      <c r="C3476" s="6" t="s">
        <v>4099</v>
      </c>
      <c r="D3476" s="3">
        <v>2.211530292586581</v>
      </c>
      <c r="E3476" s="3">
        <v>1.7127414746821452</v>
      </c>
      <c r="F3476" s="3">
        <v>-1.7997942076355076</v>
      </c>
      <c r="G3476" s="3">
        <v>1.9519419005813554</v>
      </c>
      <c r="H3476" s="3">
        <v>2.4358871828663062</v>
      </c>
      <c r="I3476" s="3">
        <v>1.5511321745377828</v>
      </c>
      <c r="J3476" s="3">
        <v>-1.2326433410645137</v>
      </c>
      <c r="K3476" s="3">
        <v>1.0661220353924719</v>
      </c>
      <c r="L3476" s="3">
        <v>1.4303454130318733</v>
      </c>
      <c r="M3476" s="3">
        <v>1.6929077944988704</v>
      </c>
      <c r="N3476" s="3">
        <v>-1.6357263393480168</v>
      </c>
      <c r="O3476" s="3">
        <v>2.1164391347459035</v>
      </c>
      <c r="P3476" s="3" t="e">
        <f ca="1">[1]!SWTEST(J3476:O3476)</f>
        <v>#NAME?</v>
      </c>
      <c r="Q3476" s="3">
        <f t="shared" si="216"/>
        <v>0.97455563384661981</v>
      </c>
      <c r="S3476" s="3">
        <f t="shared" si="217"/>
        <v>-0.77099902006034571</v>
      </c>
      <c r="T3476" s="3" t="e">
        <f ca="1">-LOG(IF(P3476&lt;0.05,[1]!MTEST(D3476:I3476,J3476:O3476),IF(Q3476&lt;0.05,TTEST(D3476:I3476,J3476:O3476,2,3),TTEST(D3476:I3476,J3476:O3476,2,2))),2)</f>
        <v>#NAME?</v>
      </c>
      <c r="U3476" s="3" t="e">
        <f t="shared" ca="1" si="218"/>
        <v>#NAME?</v>
      </c>
      <c r="W3476" s="12" t="e">
        <f t="shared" ca="1" si="219"/>
        <v>#NAME?</v>
      </c>
      <c r="X3476" s="19" t="e">
        <f ca="1">[1]!NORM2_SIZE(ABS(S3476),STDEV(D3476:I3476),STDEV(J3476:O3476),0.8,2,0.05,1)</f>
        <v>#NAME?</v>
      </c>
      <c r="Y3476" s="12"/>
    </row>
    <row r="3477" spans="1:25" x14ac:dyDescent="0.2">
      <c r="A3477" s="6" t="s">
        <v>12062</v>
      </c>
      <c r="B3477" s="6" t="s">
        <v>12063</v>
      </c>
      <c r="C3477" s="6" t="s">
        <v>12064</v>
      </c>
      <c r="D3477" s="3">
        <v>4.3724163894457986</v>
      </c>
      <c r="E3477" s="3">
        <v>4.6726725774262752</v>
      </c>
      <c r="F3477" s="3">
        <v>5.1660203467253121</v>
      </c>
      <c r="G3477" s="3">
        <v>5.2294851377949323</v>
      </c>
      <c r="H3477" s="3">
        <v>4.2746648402520258</v>
      </c>
      <c r="I3477" s="3">
        <v>5.1575475049808368</v>
      </c>
      <c r="J3477" s="3">
        <v>4.749602308046228</v>
      </c>
      <c r="K3477" s="3">
        <v>4.2037683232474459</v>
      </c>
      <c r="L3477" s="3">
        <v>4.7526386033487231</v>
      </c>
      <c r="M3477" s="3">
        <v>4.4157590585593081</v>
      </c>
      <c r="N3477" s="3">
        <v>4.6150770709550688</v>
      </c>
      <c r="O3477" s="3">
        <v>4.1144311463499852</v>
      </c>
      <c r="P3477" s="3" t="e">
        <f ca="1">[1]!SWTEST(J3477:O3477)</f>
        <v>#NAME?</v>
      </c>
      <c r="Q3477" s="3">
        <f t="shared" si="216"/>
        <v>0.35270215544570355</v>
      </c>
      <c r="S3477" s="3">
        <f t="shared" si="217"/>
        <v>-0.33692171435307028</v>
      </c>
      <c r="T3477" s="3" t="e">
        <f ca="1">-LOG(IF(P3477&lt;0.05,[1]!MTEST(D3477:I3477,J3477:O3477),IF(Q3477&lt;0.05,TTEST(D3477:I3477,J3477:O3477,2,3),TTEST(D3477:I3477,J3477:O3477,2,2))),2)</f>
        <v>#NAME?</v>
      </c>
      <c r="U3477" s="3" t="e">
        <f t="shared" ca="1" si="218"/>
        <v>#NAME?</v>
      </c>
      <c r="W3477" s="12" t="e">
        <f t="shared" ca="1" si="219"/>
        <v>#NAME?</v>
      </c>
      <c r="X3477" s="19" t="e">
        <f ca="1">[1]!NORM2_SIZE(ABS(S3477),STDEV(D3477:I3477),STDEV(J3477:O3477),0.8,2,0.05,1)</f>
        <v>#NAME?</v>
      </c>
      <c r="Y3477" s="12"/>
    </row>
    <row r="3478" spans="1:25" x14ac:dyDescent="0.2">
      <c r="A3478" s="6" t="s">
        <v>7075</v>
      </c>
      <c r="B3478" s="6" t="s">
        <v>7076</v>
      </c>
      <c r="C3478" s="6" t="s">
        <v>7077</v>
      </c>
      <c r="D3478" s="3">
        <v>1.3891149155758256</v>
      </c>
      <c r="E3478" s="3">
        <v>1.1731884194232118</v>
      </c>
      <c r="F3478" s="3">
        <v>1.084919665310784</v>
      </c>
      <c r="G3478" s="3">
        <v>1.0247807939440496</v>
      </c>
      <c r="H3478" s="3">
        <v>1.2591995654597132</v>
      </c>
      <c r="I3478" s="3">
        <v>1.3872665466989669</v>
      </c>
      <c r="J3478" s="3">
        <v>1.3172164597966536</v>
      </c>
      <c r="K3478" s="3">
        <v>1.2720983576273779</v>
      </c>
      <c r="L3478" s="3">
        <v>5.5461326351982483E-2</v>
      </c>
      <c r="M3478" s="3">
        <v>7.538533707259891E-2</v>
      </c>
      <c r="N3478" s="3">
        <v>1.3315706322477212</v>
      </c>
      <c r="O3478" s="3">
        <v>1.0032748491752927</v>
      </c>
      <c r="P3478" s="3" t="e">
        <f ca="1">[1]!SWTEST(J3478:O3478)</f>
        <v>#NAME?</v>
      </c>
      <c r="Q3478" s="3">
        <f t="shared" si="216"/>
        <v>8.3820109924963217E-3</v>
      </c>
      <c r="S3478" s="3">
        <f t="shared" si="217"/>
        <v>-0.37724382402348722</v>
      </c>
      <c r="T3478" s="3" t="e">
        <f ca="1">-LOG(IF(P3478&lt;0.05,[1]!MTEST(D3478:I3478,J3478:O3478),IF(Q3478&lt;0.05,TTEST(D3478:I3478,J3478:O3478,2,3),TTEST(D3478:I3478,J3478:O3478,2,2))),2)</f>
        <v>#NAME?</v>
      </c>
      <c r="U3478" s="3" t="e">
        <f t="shared" ca="1" si="218"/>
        <v>#NAME?</v>
      </c>
      <c r="W3478" s="12" t="e">
        <f t="shared" ca="1" si="219"/>
        <v>#NAME?</v>
      </c>
      <c r="X3478" s="19" t="e">
        <f ca="1">[1]!NORM2_SIZE(ABS(S3478),STDEV(D3478:I3478),STDEV(J3478:O3478),0.8,2,0.05,1)</f>
        <v>#NAME?</v>
      </c>
      <c r="Y3478" s="12"/>
    </row>
    <row r="3479" spans="1:25" x14ac:dyDescent="0.2">
      <c r="A3479" s="6" t="s">
        <v>9861</v>
      </c>
      <c r="B3479" s="6" t="s">
        <v>9862</v>
      </c>
      <c r="C3479" s="6" t="s">
        <v>9863</v>
      </c>
      <c r="D3479" s="3">
        <v>4.2206484557671393</v>
      </c>
      <c r="E3479" s="3">
        <v>3.8208214009781334</v>
      </c>
      <c r="F3479" s="3">
        <v>3.8408009719532172</v>
      </c>
      <c r="G3479" s="3">
        <v>3.7209587361633991</v>
      </c>
      <c r="H3479" s="3">
        <v>4.4937082974654743</v>
      </c>
      <c r="I3479" s="3">
        <v>3.8933430609781121</v>
      </c>
      <c r="J3479" s="3">
        <v>1.9337155568700473</v>
      </c>
      <c r="K3479" s="3">
        <v>4.5756534299132525</v>
      </c>
      <c r="L3479" s="3">
        <v>4.5988002905692538</v>
      </c>
      <c r="M3479" s="3">
        <v>4.6981955257199806</v>
      </c>
      <c r="N3479" s="3">
        <v>1.1098176905052985</v>
      </c>
      <c r="O3479" s="3">
        <v>4.0686618087779918</v>
      </c>
      <c r="P3479" s="3" t="e">
        <f ca="1">[1]!SWTEST(J3479:O3479)</f>
        <v>#NAME?</v>
      </c>
      <c r="Q3479" s="3">
        <f t="shared" si="216"/>
        <v>2.3133854177294728E-3</v>
      </c>
      <c r="S3479" s="3">
        <f t="shared" si="217"/>
        <v>-0.50090610349160869</v>
      </c>
      <c r="T3479" s="3" t="e">
        <f ca="1">-LOG(IF(P3479&lt;0.05,[1]!MTEST(D3479:I3479,J3479:O3479),IF(Q3479&lt;0.05,TTEST(D3479:I3479,J3479:O3479,2,3),TTEST(D3479:I3479,J3479:O3479,2,2))),2)</f>
        <v>#NAME?</v>
      </c>
      <c r="U3479" s="3" t="e">
        <f t="shared" ca="1" si="218"/>
        <v>#NAME?</v>
      </c>
      <c r="W3479" s="12" t="e">
        <f t="shared" ca="1" si="219"/>
        <v>#NAME?</v>
      </c>
      <c r="X3479" s="19" t="e">
        <f ca="1">[1]!NORM2_SIZE(ABS(S3479),STDEV(D3479:I3479),STDEV(J3479:O3479),0.8,2,0.05,1)</f>
        <v>#NAME?</v>
      </c>
      <c r="Y3479" s="12"/>
    </row>
    <row r="3480" spans="1:25" x14ac:dyDescent="0.2">
      <c r="A3480" s="6" t="s">
        <v>6377</v>
      </c>
      <c r="B3480" s="6" t="s">
        <v>6378</v>
      </c>
      <c r="C3480" s="6" t="s">
        <v>6379</v>
      </c>
      <c r="D3480" s="3">
        <v>2.1425938726936899</v>
      </c>
      <c r="E3480" s="3">
        <v>2.0710200635234317</v>
      </c>
      <c r="F3480" s="3">
        <v>2.27058441210644</v>
      </c>
      <c r="G3480" s="3">
        <v>2.107735347969474</v>
      </c>
      <c r="H3480" s="3">
        <v>2.6879384823507495</v>
      </c>
      <c r="I3480" s="3">
        <v>1.6399700806865438</v>
      </c>
      <c r="J3480" s="3">
        <v>1.5486728008420738</v>
      </c>
      <c r="K3480" s="3">
        <v>2.2544811745248805</v>
      </c>
      <c r="L3480" s="3">
        <v>1.9474401660057594</v>
      </c>
      <c r="M3480" s="3">
        <v>1.9789724843760994</v>
      </c>
      <c r="N3480" s="3">
        <v>1.7140066869449442</v>
      </c>
      <c r="O3480" s="3">
        <v>1.6420172652852263</v>
      </c>
      <c r="P3480" s="3" t="e">
        <f ca="1">[1]!SWTEST(J3480:O3480)</f>
        <v>#NAME?</v>
      </c>
      <c r="Q3480" s="3">
        <f t="shared" si="216"/>
        <v>0.58664113120891481</v>
      </c>
      <c r="S3480" s="3">
        <f t="shared" si="217"/>
        <v>-0.30570861355855761</v>
      </c>
      <c r="T3480" s="3" t="e">
        <f ca="1">-LOG(IF(P3480&lt;0.05,[1]!MTEST(D3480:I3480,J3480:O3480),IF(Q3480&lt;0.05,TTEST(D3480:I3480,J3480:O3480,2,3),TTEST(D3480:I3480,J3480:O3480,2,2))),2)</f>
        <v>#NAME?</v>
      </c>
      <c r="U3480" s="3" t="e">
        <f t="shared" ca="1" si="218"/>
        <v>#NAME?</v>
      </c>
      <c r="W3480" s="12" t="e">
        <f t="shared" ca="1" si="219"/>
        <v>#NAME?</v>
      </c>
      <c r="X3480" s="19" t="e">
        <f ca="1">[1]!NORM2_SIZE(ABS(S3480),STDEV(D3480:I3480),STDEV(J3480:O3480),0.8,2,0.05,1)</f>
        <v>#NAME?</v>
      </c>
      <c r="Y3480" s="12"/>
    </row>
    <row r="3481" spans="1:25" x14ac:dyDescent="0.2">
      <c r="A3481" s="6" t="s">
        <v>12949</v>
      </c>
      <c r="B3481" s="6" t="s">
        <v>12950</v>
      </c>
      <c r="C3481" s="6" t="s">
        <v>12951</v>
      </c>
      <c r="D3481" s="3">
        <v>-6.1888114029547161</v>
      </c>
      <c r="E3481" s="3">
        <v>-6.2844788439587251</v>
      </c>
      <c r="F3481" s="3">
        <v>-3.6915757296083433</v>
      </c>
      <c r="G3481" s="3">
        <v>-6.356530698026015</v>
      </c>
      <c r="H3481" s="3">
        <v>-6.3762886608506459</v>
      </c>
      <c r="I3481" s="3">
        <v>-6.4851824435629695</v>
      </c>
      <c r="J3481" s="3">
        <v>-6.3779231172137836</v>
      </c>
      <c r="K3481" s="3">
        <v>-6.0099646479744528</v>
      </c>
      <c r="L3481" s="3">
        <v>-6.3545084298697398</v>
      </c>
      <c r="M3481" s="3">
        <v>-6.2991057049524457</v>
      </c>
      <c r="N3481" s="3">
        <v>-7.0511745261722538</v>
      </c>
      <c r="O3481" s="3">
        <v>-6.5495162206020909</v>
      </c>
      <c r="P3481" s="3" t="e">
        <f ca="1">[1]!SWTEST(J3481:O3481)</f>
        <v>#NAME?</v>
      </c>
      <c r="Q3481" s="3">
        <f t="shared" si="216"/>
        <v>2.5663092497611787E-2</v>
      </c>
      <c r="S3481" s="3">
        <f t="shared" si="217"/>
        <v>-0.54322081130389144</v>
      </c>
      <c r="T3481" s="3" t="e">
        <f ca="1">-LOG(IF(P3481&lt;0.05,[1]!MTEST(D3481:I3481,J3481:O3481),IF(Q3481&lt;0.05,TTEST(D3481:I3481,J3481:O3481,2,3),TTEST(D3481:I3481,J3481:O3481,2,2))),2)</f>
        <v>#NAME?</v>
      </c>
      <c r="U3481" s="3" t="e">
        <f t="shared" ca="1" si="218"/>
        <v>#NAME?</v>
      </c>
      <c r="W3481" s="12" t="e">
        <f t="shared" ca="1" si="219"/>
        <v>#NAME?</v>
      </c>
      <c r="X3481" s="19" t="e">
        <f ca="1">[1]!NORM2_SIZE(ABS(S3481),STDEV(D3481:I3481),STDEV(J3481:O3481),0.8,2,0.05,1)</f>
        <v>#NAME?</v>
      </c>
      <c r="Y3481" s="12"/>
    </row>
    <row r="3482" spans="1:25" x14ac:dyDescent="0.2">
      <c r="A3482" s="6" t="s">
        <v>978</v>
      </c>
      <c r="B3482" s="6" t="s">
        <v>979</v>
      </c>
      <c r="C3482" s="6" t="s">
        <v>980</v>
      </c>
      <c r="D3482" s="3">
        <v>2.2172152408955959</v>
      </c>
      <c r="E3482" s="3">
        <v>2.4648746564906183</v>
      </c>
      <c r="F3482" s="3">
        <v>2.4703523261907212</v>
      </c>
      <c r="G3482" s="3">
        <v>2.5041757148034698</v>
      </c>
      <c r="H3482" s="3">
        <v>2.2962138390087983</v>
      </c>
      <c r="I3482" s="3">
        <v>2.3275128617177772</v>
      </c>
      <c r="J3482" s="3">
        <v>1.5423452881557067</v>
      </c>
      <c r="K3482" s="3">
        <v>2.0196210414184121</v>
      </c>
      <c r="L3482" s="3">
        <v>1.8550578863078862</v>
      </c>
      <c r="M3482" s="3">
        <v>1.6968087991037795</v>
      </c>
      <c r="N3482" s="3">
        <v>2.6526689121275449</v>
      </c>
      <c r="O3482" s="3">
        <v>2.5134998278258074</v>
      </c>
      <c r="P3482" s="3" t="e">
        <f ca="1">[1]!SWTEST(J3482:O3482)</f>
        <v>#NAME?</v>
      </c>
      <c r="Q3482" s="3">
        <f t="shared" si="216"/>
        <v>1.0057124593149197E-2</v>
      </c>
      <c r="S3482" s="3">
        <f t="shared" si="217"/>
        <v>-0.33339048069464061</v>
      </c>
      <c r="T3482" s="3" t="e">
        <f ca="1">-LOG(IF(P3482&lt;0.05,[1]!MTEST(D3482:I3482,J3482:O3482),IF(Q3482&lt;0.05,TTEST(D3482:I3482,J3482:O3482,2,3),TTEST(D3482:I3482,J3482:O3482,2,2))),2)</f>
        <v>#NAME?</v>
      </c>
      <c r="U3482" s="3" t="e">
        <f t="shared" ca="1" si="218"/>
        <v>#NAME?</v>
      </c>
      <c r="W3482" s="12" t="e">
        <f t="shared" ca="1" si="219"/>
        <v>#NAME?</v>
      </c>
      <c r="X3482" s="19" t="e">
        <f ca="1">[1]!NORM2_SIZE(ABS(S3482),STDEV(D3482:I3482),STDEV(J3482:O3482),0.8,2,0.05,1)</f>
        <v>#NAME?</v>
      </c>
      <c r="Y3482" s="12"/>
    </row>
    <row r="3483" spans="1:25" x14ac:dyDescent="0.2">
      <c r="A3483" s="6" t="s">
        <v>11229</v>
      </c>
      <c r="B3483" s="6" t="s">
        <v>11230</v>
      </c>
      <c r="C3483" s="6" t="s">
        <v>11231</v>
      </c>
      <c r="D3483" s="3">
        <v>-0.97372706056311387</v>
      </c>
      <c r="E3483" s="3">
        <v>-1.3805113928454804</v>
      </c>
      <c r="F3483" s="3">
        <v>-0.80523272241286314</v>
      </c>
      <c r="G3483" s="3">
        <v>-2.208733034254498</v>
      </c>
      <c r="H3483" s="3">
        <v>-1.0091170468425297</v>
      </c>
      <c r="I3483" s="3">
        <v>-0.47828130435652655</v>
      </c>
      <c r="J3483" s="3">
        <v>-1.3306380875723192</v>
      </c>
      <c r="K3483" s="3">
        <v>-1.743967203149156</v>
      </c>
      <c r="L3483" s="3">
        <v>-2.0952300534368082</v>
      </c>
      <c r="M3483" s="3">
        <v>-2.9706804849604032</v>
      </c>
      <c r="N3483" s="3">
        <v>-1.4843750522142936</v>
      </c>
      <c r="O3483" s="3">
        <v>-0.30778253245493992</v>
      </c>
      <c r="P3483" s="3" t="e">
        <f ca="1">[1]!SWTEST(J3483:O3483)</f>
        <v>#NAME?</v>
      </c>
      <c r="Q3483" s="3">
        <f t="shared" si="216"/>
        <v>0.41710388008571181</v>
      </c>
      <c r="S3483" s="3">
        <f t="shared" si="217"/>
        <v>-0.51284514208548493</v>
      </c>
      <c r="T3483" s="3" t="e">
        <f ca="1">-LOG(IF(P3483&lt;0.05,[1]!MTEST(D3483:I3483,J3483:O3483),IF(Q3483&lt;0.05,TTEST(D3483:I3483,J3483:O3483,2,3),TTEST(D3483:I3483,J3483:O3483,2,2))),2)</f>
        <v>#NAME?</v>
      </c>
      <c r="U3483" s="3" t="e">
        <f t="shared" ca="1" si="218"/>
        <v>#NAME?</v>
      </c>
      <c r="W3483" s="12" t="e">
        <f t="shared" ca="1" si="219"/>
        <v>#NAME?</v>
      </c>
      <c r="X3483" s="19" t="e">
        <f ca="1">[1]!NORM2_SIZE(ABS(S3483),STDEV(D3483:I3483),STDEV(J3483:O3483),0.8,2,0.05,1)</f>
        <v>#NAME?</v>
      </c>
      <c r="Y3483" s="12"/>
    </row>
    <row r="3484" spans="1:25" x14ac:dyDescent="0.2">
      <c r="A3484" s="6" t="s">
        <v>13144</v>
      </c>
      <c r="B3484" s="6" t="s">
        <v>13145</v>
      </c>
      <c r="C3484" s="6" t="s">
        <v>13146</v>
      </c>
      <c r="D3484" s="3">
        <v>2.3030131213810714</v>
      </c>
      <c r="E3484" s="3">
        <v>-1.488808902368514</v>
      </c>
      <c r="F3484" s="3">
        <v>-1.9806639307385485</v>
      </c>
      <c r="G3484" s="3">
        <v>-1.9912456972213075</v>
      </c>
      <c r="H3484" s="3">
        <v>1.6834068186429341</v>
      </c>
      <c r="I3484" s="3">
        <v>-2.9570971868593419</v>
      </c>
      <c r="J3484" s="3">
        <v>-0.59077980112236761</v>
      </c>
      <c r="K3484" s="3">
        <v>-1.7721153584307128</v>
      </c>
      <c r="L3484" s="3">
        <v>-1.4160121522907561</v>
      </c>
      <c r="M3484" s="3">
        <v>-1.6841352061110686</v>
      </c>
      <c r="N3484" s="3">
        <v>-1.5985177949404847</v>
      </c>
      <c r="O3484" s="3">
        <v>-2.1142983258096555</v>
      </c>
      <c r="P3484" s="3" t="e">
        <f ca="1">[1]!SWTEST(J3484:O3484)</f>
        <v>#NAME?</v>
      </c>
      <c r="Q3484" s="3">
        <f t="shared" si="216"/>
        <v>6.5900848857642792E-3</v>
      </c>
      <c r="S3484" s="3">
        <f t="shared" si="217"/>
        <v>-0.79074381025688967</v>
      </c>
      <c r="T3484" s="3" t="e">
        <f ca="1">-LOG(IF(P3484&lt;0.05,[1]!MTEST(D3484:I3484,J3484:O3484),IF(Q3484&lt;0.05,TTEST(D3484:I3484,J3484:O3484,2,3),TTEST(D3484:I3484,J3484:O3484,2,2))),2)</f>
        <v>#NAME?</v>
      </c>
      <c r="U3484" s="3" t="e">
        <f t="shared" ca="1" si="218"/>
        <v>#NAME?</v>
      </c>
      <c r="W3484" s="12" t="e">
        <f t="shared" ca="1" si="219"/>
        <v>#NAME?</v>
      </c>
      <c r="X3484" s="19" t="e">
        <f ca="1">[1]!NORM2_SIZE(ABS(S3484),STDEV(D3484:I3484),STDEV(J3484:O3484),0.8,2,0.05,1)</f>
        <v>#NAME?</v>
      </c>
      <c r="Y3484" s="12"/>
    </row>
    <row r="3485" spans="1:25" x14ac:dyDescent="0.2">
      <c r="A3485" s="6" t="s">
        <v>6925</v>
      </c>
      <c r="B3485" s="6" t="s">
        <v>6926</v>
      </c>
      <c r="C3485" s="6" t="s">
        <v>6927</v>
      </c>
      <c r="D3485" s="3">
        <v>-5.3065606487041883</v>
      </c>
      <c r="E3485" s="3">
        <v>-2.3848757291303677</v>
      </c>
      <c r="F3485" s="3">
        <v>-4.4493260852133751</v>
      </c>
      <c r="G3485" s="3">
        <v>-3.9747433563159253</v>
      </c>
      <c r="H3485" s="3">
        <v>-5.1012794138407509</v>
      </c>
      <c r="I3485" s="3">
        <v>-2.845315352311403</v>
      </c>
      <c r="J3485" s="3">
        <v>-4.1200192642813791</v>
      </c>
      <c r="K3485" s="3">
        <v>-3.5078198537842979</v>
      </c>
      <c r="L3485" s="3">
        <v>-3.0123747990233758</v>
      </c>
      <c r="M3485" s="3">
        <v>-4.3459218935347064</v>
      </c>
      <c r="N3485" s="3">
        <v>-7.0355251703214678</v>
      </c>
      <c r="O3485" s="3">
        <v>-6.430886547259056</v>
      </c>
      <c r="P3485" s="3" t="e">
        <f ca="1">[1]!SWTEST(J3485:O3485)</f>
        <v>#NAME?</v>
      </c>
      <c r="Q3485" s="3">
        <f t="shared" si="216"/>
        <v>0.51062119049835297</v>
      </c>
      <c r="S3485" s="3">
        <f t="shared" si="217"/>
        <v>-0.73174115711471277</v>
      </c>
      <c r="T3485" s="3" t="e">
        <f ca="1">-LOG(IF(P3485&lt;0.05,[1]!MTEST(D3485:I3485,J3485:O3485),IF(Q3485&lt;0.05,TTEST(D3485:I3485,J3485:O3485,2,3),TTEST(D3485:I3485,J3485:O3485,2,2))),2)</f>
        <v>#NAME?</v>
      </c>
      <c r="U3485" s="3" t="e">
        <f t="shared" ca="1" si="218"/>
        <v>#NAME?</v>
      </c>
      <c r="W3485" s="12" t="e">
        <f t="shared" ca="1" si="219"/>
        <v>#NAME?</v>
      </c>
      <c r="X3485" s="19" t="e">
        <f ca="1">[1]!NORM2_SIZE(ABS(S3485),STDEV(D3485:I3485),STDEV(J3485:O3485),0.8,2,0.05,1)</f>
        <v>#NAME?</v>
      </c>
      <c r="Y3485" s="12"/>
    </row>
    <row r="3486" spans="1:25" x14ac:dyDescent="0.2">
      <c r="A3486" s="6" t="s">
        <v>3896</v>
      </c>
      <c r="B3486" s="6" t="s">
        <v>3897</v>
      </c>
      <c r="C3486" s="6" t="s">
        <v>3898</v>
      </c>
      <c r="D3486" s="3">
        <v>-4.893501253658421</v>
      </c>
      <c r="E3486" s="3">
        <v>-5.9674939046762345</v>
      </c>
      <c r="F3486" s="3">
        <v>-6.3082951367164988</v>
      </c>
      <c r="G3486" s="3">
        <v>-3.2115063835116118</v>
      </c>
      <c r="H3486" s="3">
        <v>-0.73202734410486558</v>
      </c>
      <c r="I3486" s="3">
        <v>-6.5875643434966289</v>
      </c>
      <c r="J3486" s="3">
        <v>-6.5054866835825589</v>
      </c>
      <c r="K3486" s="3">
        <v>-4.7635786746849611</v>
      </c>
      <c r="L3486" s="3">
        <v>-6.4982109709457552</v>
      </c>
      <c r="M3486" s="3">
        <v>-4.4000885700401966</v>
      </c>
      <c r="N3486" s="3">
        <v>-5.4336349203753631</v>
      </c>
      <c r="O3486" s="3">
        <v>-4.9835592826426938</v>
      </c>
      <c r="P3486" s="3" t="e">
        <f ca="1">[1]!SWTEST(J3486:O3486)</f>
        <v>#NAME?</v>
      </c>
      <c r="Q3486" s="3">
        <f t="shared" si="216"/>
        <v>6.2166426446781657E-2</v>
      </c>
      <c r="S3486" s="3">
        <f t="shared" si="217"/>
        <v>-0.8140284560178781</v>
      </c>
      <c r="T3486" s="3" t="e">
        <f ca="1">-LOG(IF(P3486&lt;0.05,[1]!MTEST(D3486:I3486,J3486:O3486),IF(Q3486&lt;0.05,TTEST(D3486:I3486,J3486:O3486,2,3),TTEST(D3486:I3486,J3486:O3486,2,2))),2)</f>
        <v>#NAME?</v>
      </c>
      <c r="U3486" s="3" t="e">
        <f t="shared" ca="1" si="218"/>
        <v>#NAME?</v>
      </c>
      <c r="W3486" s="12" t="e">
        <f t="shared" ca="1" si="219"/>
        <v>#NAME?</v>
      </c>
      <c r="X3486" s="19" t="e">
        <f ca="1">[1]!NORM2_SIZE(ABS(S3486),STDEV(D3486:I3486),STDEV(J3486:O3486),0.8,2,0.05,1)</f>
        <v>#NAME?</v>
      </c>
      <c r="Y3486" s="12"/>
    </row>
    <row r="3487" spans="1:25" x14ac:dyDescent="0.2">
      <c r="A3487" s="6" t="s">
        <v>4163</v>
      </c>
      <c r="B3487" s="6" t="s">
        <v>4164</v>
      </c>
      <c r="C3487" s="6" t="s">
        <v>4165</v>
      </c>
      <c r="D3487" s="3">
        <v>-0.61887731931067758</v>
      </c>
      <c r="E3487" s="3">
        <v>-1.8191005027062843</v>
      </c>
      <c r="F3487" s="3">
        <v>-1.0476052403248506</v>
      </c>
      <c r="G3487" s="3">
        <v>-1.4964158155756115</v>
      </c>
      <c r="H3487" s="3">
        <v>-1.7318314674763686</v>
      </c>
      <c r="I3487" s="3">
        <v>-1.2853120361096095</v>
      </c>
      <c r="J3487" s="3">
        <v>-2.3161843654848417</v>
      </c>
      <c r="K3487" s="3">
        <v>-0.74504686498852957</v>
      </c>
      <c r="L3487" s="3">
        <v>-1.8051525875787633</v>
      </c>
      <c r="M3487" s="3">
        <v>-1.203575571129148</v>
      </c>
      <c r="N3487" s="3">
        <v>-1.9657974129004359</v>
      </c>
      <c r="O3487" s="3">
        <v>-2.659080274958757</v>
      </c>
      <c r="P3487" s="3" t="e">
        <f ca="1">[1]!SWTEST(J3487:O3487)</f>
        <v>#NAME?</v>
      </c>
      <c r="Q3487" s="3">
        <f t="shared" si="216"/>
        <v>0.34567960477033732</v>
      </c>
      <c r="S3487" s="3">
        <f t="shared" si="217"/>
        <v>-0.44928244925617888</v>
      </c>
      <c r="T3487" s="3" t="e">
        <f ca="1">-LOG(IF(P3487&lt;0.05,[1]!MTEST(D3487:I3487,J3487:O3487),IF(Q3487&lt;0.05,TTEST(D3487:I3487,J3487:O3487,2,3),TTEST(D3487:I3487,J3487:O3487,2,2))),2)</f>
        <v>#NAME?</v>
      </c>
      <c r="U3487" s="3" t="e">
        <f t="shared" ca="1" si="218"/>
        <v>#NAME?</v>
      </c>
      <c r="W3487" s="12" t="e">
        <f t="shared" ca="1" si="219"/>
        <v>#NAME?</v>
      </c>
      <c r="X3487" s="19" t="e">
        <f ca="1">[1]!NORM2_SIZE(ABS(S3487),STDEV(D3487:I3487),STDEV(J3487:O3487),0.8,2,0.05,1)</f>
        <v>#NAME?</v>
      </c>
      <c r="Y3487" s="12"/>
    </row>
    <row r="3488" spans="1:25" x14ac:dyDescent="0.2">
      <c r="A3488" s="6" t="s">
        <v>3657</v>
      </c>
      <c r="B3488" s="6" t="s">
        <v>3658</v>
      </c>
      <c r="C3488" s="6" t="s">
        <v>3659</v>
      </c>
      <c r="D3488" s="3">
        <v>-1.990387185682422</v>
      </c>
      <c r="E3488" s="3">
        <v>-4.1705571009182414</v>
      </c>
      <c r="F3488" s="3">
        <v>-6.4144356431098757</v>
      </c>
      <c r="G3488" s="3">
        <v>-4.2255328363601921</v>
      </c>
      <c r="H3488" s="3">
        <v>-6.5559851495885191</v>
      </c>
      <c r="I3488" s="3">
        <v>-3.5893509625856259</v>
      </c>
      <c r="J3488" s="3">
        <v>-4.7419166524664513</v>
      </c>
      <c r="K3488" s="3">
        <v>-4.4314800739106719</v>
      </c>
      <c r="L3488" s="3">
        <v>-6.2211357714087807</v>
      </c>
      <c r="M3488" s="3">
        <v>-6.2266265508774019</v>
      </c>
      <c r="N3488" s="3">
        <v>-6.8174779439256694</v>
      </c>
      <c r="O3488" s="3">
        <v>-3.1593012828276179</v>
      </c>
      <c r="P3488" s="3" t="e">
        <f ca="1">[1]!SWTEST(J3488:O3488)</f>
        <v>#NAME?</v>
      </c>
      <c r="Q3488" s="3">
        <f t="shared" si="216"/>
        <v>0.63019702286270796</v>
      </c>
      <c r="S3488" s="3">
        <f t="shared" si="217"/>
        <v>-0.77528156619528676</v>
      </c>
      <c r="T3488" s="3" t="e">
        <f ca="1">-LOG(IF(P3488&lt;0.05,[1]!MTEST(D3488:I3488,J3488:O3488),IF(Q3488&lt;0.05,TTEST(D3488:I3488,J3488:O3488,2,3),TTEST(D3488:I3488,J3488:O3488,2,2))),2)</f>
        <v>#NAME?</v>
      </c>
      <c r="U3488" s="3" t="e">
        <f t="shared" ca="1" si="218"/>
        <v>#NAME?</v>
      </c>
      <c r="W3488" s="12" t="e">
        <f t="shared" ca="1" si="219"/>
        <v>#NAME?</v>
      </c>
      <c r="X3488" s="19" t="e">
        <f ca="1">[1]!NORM2_SIZE(ABS(S3488),STDEV(D3488:I3488),STDEV(J3488:O3488),0.8,2,0.05,1)</f>
        <v>#NAME?</v>
      </c>
      <c r="Y3488" s="12"/>
    </row>
    <row r="3489" spans="1:25" x14ac:dyDescent="0.2">
      <c r="A3489" s="6" t="s">
        <v>13243</v>
      </c>
      <c r="B3489" s="6" t="s">
        <v>13244</v>
      </c>
      <c r="C3489" s="6" t="s">
        <v>13245</v>
      </c>
      <c r="D3489" s="3">
        <v>-1.3192692299181339</v>
      </c>
      <c r="E3489" s="3">
        <v>0.23633266850414353</v>
      </c>
      <c r="F3489" s="3">
        <v>-0.36262998722502521</v>
      </c>
      <c r="G3489" s="3">
        <v>-1.0130209159875199</v>
      </c>
      <c r="H3489" s="3">
        <v>-6.5365028348541516</v>
      </c>
      <c r="I3489" s="3">
        <v>-1.5722424962425888E-2</v>
      </c>
      <c r="J3489" s="3">
        <v>-5.3283812005827418</v>
      </c>
      <c r="K3489" s="3">
        <v>-1.2472347950958045</v>
      </c>
      <c r="L3489" s="3">
        <v>-1.5251305866147298</v>
      </c>
      <c r="M3489" s="3">
        <v>-3.9225753341325094</v>
      </c>
      <c r="N3489" s="3">
        <v>-3.6750462253280416</v>
      </c>
      <c r="O3489" s="3">
        <v>0.83215851837806043</v>
      </c>
      <c r="P3489" s="3" t="e">
        <f ca="1">[1]!SWTEST(J3489:O3489)</f>
        <v>#NAME?</v>
      </c>
      <c r="Q3489" s="3">
        <f t="shared" si="216"/>
        <v>0.79011689807533014</v>
      </c>
      <c r="S3489" s="3">
        <f t="shared" si="217"/>
        <v>-0.97589948315544262</v>
      </c>
      <c r="T3489" s="3" t="e">
        <f ca="1">-LOG(IF(P3489&lt;0.05,[1]!MTEST(D3489:I3489,J3489:O3489),IF(Q3489&lt;0.05,TTEST(D3489:I3489,J3489:O3489,2,3),TTEST(D3489:I3489,J3489:O3489,2,2))),2)</f>
        <v>#NAME?</v>
      </c>
      <c r="U3489" s="3" t="e">
        <f t="shared" ca="1" si="218"/>
        <v>#NAME?</v>
      </c>
      <c r="W3489" s="12" t="e">
        <f t="shared" ca="1" si="219"/>
        <v>#NAME?</v>
      </c>
      <c r="X3489" s="19" t="e">
        <f ca="1">[1]!NORM2_SIZE(ABS(S3489),STDEV(D3489:I3489),STDEV(J3489:O3489),0.8,2,0.05,1)</f>
        <v>#NAME?</v>
      </c>
      <c r="Y3489" s="12"/>
    </row>
    <row r="3490" spans="1:25" x14ac:dyDescent="0.2">
      <c r="A3490" s="6" t="s">
        <v>10398</v>
      </c>
      <c r="B3490" s="6" t="s">
        <v>10399</v>
      </c>
      <c r="C3490" s="6" t="s">
        <v>10400</v>
      </c>
      <c r="D3490" s="3">
        <v>0.57849697142799406</v>
      </c>
      <c r="E3490" s="3">
        <v>0.44151493446161155</v>
      </c>
      <c r="F3490" s="3">
        <v>0.56298168044908325</v>
      </c>
      <c r="G3490" s="3">
        <v>0.6383853476260769</v>
      </c>
      <c r="H3490" s="3">
        <v>0.92326242425254845</v>
      </c>
      <c r="I3490" s="3">
        <v>0.54626204523569788</v>
      </c>
      <c r="J3490" s="3">
        <v>0.24249166727770383</v>
      </c>
      <c r="K3490" s="3">
        <v>1.2046285561590939</v>
      </c>
      <c r="L3490" s="3">
        <v>-0.13201375245240518</v>
      </c>
      <c r="M3490" s="3">
        <v>1.9854416669033117E-2</v>
      </c>
      <c r="N3490" s="3">
        <v>-1.5708275969725209</v>
      </c>
      <c r="O3490" s="3">
        <v>0.88109817156282577</v>
      </c>
      <c r="P3490" s="3" t="e">
        <f ca="1">[1]!SWTEST(J3490:O3490)</f>
        <v>#NAME?</v>
      </c>
      <c r="Q3490" s="3">
        <f t="shared" si="216"/>
        <v>1.3579280021417343E-3</v>
      </c>
      <c r="S3490" s="3">
        <f t="shared" si="217"/>
        <v>-0.5076119902015469</v>
      </c>
      <c r="T3490" s="3" t="e">
        <f ca="1">-LOG(IF(P3490&lt;0.05,[1]!MTEST(D3490:I3490,J3490:O3490),IF(Q3490&lt;0.05,TTEST(D3490:I3490,J3490:O3490,2,3),TTEST(D3490:I3490,J3490:O3490,2,2))),2)</f>
        <v>#NAME?</v>
      </c>
      <c r="U3490" s="3" t="e">
        <f t="shared" ca="1" si="218"/>
        <v>#NAME?</v>
      </c>
      <c r="W3490" s="12" t="e">
        <f t="shared" ca="1" si="219"/>
        <v>#NAME?</v>
      </c>
      <c r="X3490" s="19" t="e">
        <f ca="1">[1]!NORM2_SIZE(ABS(S3490),STDEV(D3490:I3490),STDEV(J3490:O3490),0.8,2,0.05,1)</f>
        <v>#NAME?</v>
      </c>
      <c r="Y3490" s="12"/>
    </row>
    <row r="3491" spans="1:25" x14ac:dyDescent="0.2">
      <c r="A3491" s="6" t="s">
        <v>1989</v>
      </c>
      <c r="B3491" s="6" t="s">
        <v>1990</v>
      </c>
      <c r="C3491" s="6" t="s">
        <v>1991</v>
      </c>
      <c r="D3491" s="3">
        <v>1.9859241040214799</v>
      </c>
      <c r="E3491" s="3">
        <v>3.5533572502391553</v>
      </c>
      <c r="F3491" s="3">
        <v>3.1704941278978223</v>
      </c>
      <c r="G3491" s="3">
        <v>3.7429669409320021</v>
      </c>
      <c r="H3491" s="3">
        <v>3.3720064990051983</v>
      </c>
      <c r="I3491" s="3">
        <v>3.5622379475464774</v>
      </c>
      <c r="J3491" s="3">
        <v>2.4391801505957647</v>
      </c>
      <c r="K3491" s="3">
        <v>2.574974646768883</v>
      </c>
      <c r="L3491" s="3">
        <v>2.5346218850694191</v>
      </c>
      <c r="M3491" s="3">
        <v>2.308344962829783</v>
      </c>
      <c r="N3491" s="3">
        <v>2.6554605982367079</v>
      </c>
      <c r="O3491" s="3">
        <v>4.8452269029783439</v>
      </c>
      <c r="P3491" s="3" t="e">
        <f ca="1">[1]!SWTEST(J3491:O3491)</f>
        <v>#NAME?</v>
      </c>
      <c r="Q3491" s="3">
        <f t="shared" si="216"/>
        <v>0.39014593278061832</v>
      </c>
      <c r="S3491" s="3">
        <f t="shared" si="217"/>
        <v>-0.33819628719387262</v>
      </c>
      <c r="T3491" s="3" t="e">
        <f ca="1">-LOG(IF(P3491&lt;0.05,[1]!MTEST(D3491:I3491,J3491:O3491),IF(Q3491&lt;0.05,TTEST(D3491:I3491,J3491:O3491,2,3),TTEST(D3491:I3491,J3491:O3491,2,2))),2)</f>
        <v>#NAME?</v>
      </c>
      <c r="U3491" s="3" t="e">
        <f t="shared" ca="1" si="218"/>
        <v>#NAME?</v>
      </c>
      <c r="W3491" s="12" t="e">
        <f t="shared" ca="1" si="219"/>
        <v>#NAME?</v>
      </c>
      <c r="X3491" s="19" t="e">
        <f ca="1">[1]!NORM2_SIZE(ABS(S3491),STDEV(D3491:I3491),STDEV(J3491:O3491),0.8,2,0.05,1)</f>
        <v>#NAME?</v>
      </c>
      <c r="Y3491" s="12"/>
    </row>
    <row r="3492" spans="1:25" x14ac:dyDescent="0.2">
      <c r="A3492" s="6" t="s">
        <v>8389</v>
      </c>
      <c r="B3492" s="6" t="s">
        <v>8390</v>
      </c>
      <c r="C3492" s="6" t="s">
        <v>8391</v>
      </c>
      <c r="D3492" s="3">
        <v>1.9990427772198283</v>
      </c>
      <c r="E3492" s="3">
        <v>2.1708122584331759</v>
      </c>
      <c r="F3492" s="3">
        <v>1.0377901104183485</v>
      </c>
      <c r="G3492" s="3">
        <v>1.9780535184092667</v>
      </c>
      <c r="H3492" s="3">
        <v>2.2825474729658435</v>
      </c>
      <c r="I3492" s="3">
        <v>1.8443655300236745</v>
      </c>
      <c r="J3492" s="3">
        <v>1.8177164551482401</v>
      </c>
      <c r="K3492" s="3">
        <v>1.7501009534726106</v>
      </c>
      <c r="L3492" s="3">
        <v>1.8464292684368726</v>
      </c>
      <c r="M3492" s="3">
        <v>1.7222764827865733</v>
      </c>
      <c r="N3492" s="3">
        <v>1.0601869765331038</v>
      </c>
      <c r="O3492" s="3">
        <v>1.8442319135095262</v>
      </c>
      <c r="P3492" s="3" t="e">
        <f ca="1">[1]!SWTEST(J3492:O3492)</f>
        <v>#NAME?</v>
      </c>
      <c r="Q3492" s="3">
        <f t="shared" si="216"/>
        <v>0.43116562972053318</v>
      </c>
      <c r="S3492" s="3">
        <f t="shared" si="217"/>
        <v>-0.21194493626386857</v>
      </c>
      <c r="T3492" s="3" t="e">
        <f ca="1">-LOG(IF(P3492&lt;0.05,[1]!MTEST(D3492:I3492,J3492:O3492),IF(Q3492&lt;0.05,TTEST(D3492:I3492,J3492:O3492,2,3),TTEST(D3492:I3492,J3492:O3492,2,2))),2)</f>
        <v>#NAME?</v>
      </c>
      <c r="U3492" s="3" t="e">
        <f t="shared" ca="1" si="218"/>
        <v>#NAME?</v>
      </c>
      <c r="W3492" s="12" t="e">
        <f t="shared" ca="1" si="219"/>
        <v>#NAME?</v>
      </c>
      <c r="X3492" s="19" t="e">
        <f ca="1">[1]!NORM2_SIZE(ABS(S3492),STDEV(D3492:I3492),STDEV(J3492:O3492),0.8,2,0.05,1)</f>
        <v>#NAME?</v>
      </c>
      <c r="Y3492" s="12"/>
    </row>
    <row r="3493" spans="1:25" x14ac:dyDescent="0.2">
      <c r="A3493" s="6" t="s">
        <v>4496</v>
      </c>
      <c r="B3493" s="6" t="s">
        <v>4497</v>
      </c>
      <c r="C3493" s="6" t="s">
        <v>4498</v>
      </c>
      <c r="D3493" s="3">
        <v>-4.5633082644967438</v>
      </c>
      <c r="E3493" s="3">
        <v>-5.0870442271705976</v>
      </c>
      <c r="F3493" s="3">
        <v>-6.4595941894904669</v>
      </c>
      <c r="G3493" s="3">
        <v>-4.8351638338698368</v>
      </c>
      <c r="H3493" s="3">
        <v>-3.0111713886443576</v>
      </c>
      <c r="I3493" s="3">
        <v>-4.3315756497961555</v>
      </c>
      <c r="J3493" s="3">
        <v>-6.4812093787323866</v>
      </c>
      <c r="K3493" s="3">
        <v>-4.2302209174469514</v>
      </c>
      <c r="L3493" s="3">
        <v>-4.8078430699944743</v>
      </c>
      <c r="M3493" s="3">
        <v>-3.7311892211727553</v>
      </c>
      <c r="N3493" s="3">
        <v>-7.0229901453565224</v>
      </c>
      <c r="O3493" s="3">
        <v>-6.0839290388512657</v>
      </c>
      <c r="P3493" s="3" t="e">
        <f ca="1">[1]!SWTEST(J3493:O3493)</f>
        <v>#NAME?</v>
      </c>
      <c r="Q3493" s="3">
        <f t="shared" si="216"/>
        <v>0.72122362423299191</v>
      </c>
      <c r="S3493" s="3">
        <f t="shared" si="217"/>
        <v>-0.67825403634769987</v>
      </c>
      <c r="T3493" s="3" t="e">
        <f ca="1">-LOG(IF(P3493&lt;0.05,[1]!MTEST(D3493:I3493,J3493:O3493),IF(Q3493&lt;0.05,TTEST(D3493:I3493,J3493:O3493,2,3),TTEST(D3493:I3493,J3493:O3493,2,2))),2)</f>
        <v>#NAME?</v>
      </c>
      <c r="U3493" s="3" t="e">
        <f t="shared" ca="1" si="218"/>
        <v>#NAME?</v>
      </c>
      <c r="W3493" s="12" t="e">
        <f t="shared" ca="1" si="219"/>
        <v>#NAME?</v>
      </c>
      <c r="X3493" s="19" t="e">
        <f ca="1">[1]!NORM2_SIZE(ABS(S3493),STDEV(D3493:I3493),STDEV(J3493:O3493),0.8,2,0.05,1)</f>
        <v>#NAME?</v>
      </c>
      <c r="Y3493" s="12"/>
    </row>
    <row r="3494" spans="1:25" x14ac:dyDescent="0.2">
      <c r="A3494" s="6" t="s">
        <v>5509</v>
      </c>
      <c r="B3494" s="6" t="s">
        <v>5510</v>
      </c>
      <c r="C3494" s="6" t="s">
        <v>5511</v>
      </c>
      <c r="D3494" s="3">
        <v>-4.9604057179598549</v>
      </c>
      <c r="E3494" s="3">
        <v>-3.9202360970927486</v>
      </c>
      <c r="F3494" s="3">
        <v>-4.2683281548598986</v>
      </c>
      <c r="G3494" s="3">
        <v>-3.4094068667971493</v>
      </c>
      <c r="H3494" s="3">
        <v>-6.558699296719996</v>
      </c>
      <c r="I3494" s="3">
        <v>-4.4293648427249659</v>
      </c>
      <c r="J3494" s="3">
        <v>-2.6372771867416063</v>
      </c>
      <c r="K3494" s="3">
        <v>-5.9064459379989831</v>
      </c>
      <c r="L3494" s="3">
        <v>-6.490784484921865</v>
      </c>
      <c r="M3494" s="3">
        <v>-6.4473613183454797</v>
      </c>
      <c r="N3494" s="3">
        <v>-3.8713880028480965</v>
      </c>
      <c r="O3494" s="3">
        <v>-6.5951166715018719</v>
      </c>
      <c r="P3494" s="3" t="e">
        <f ca="1">[1]!SWTEST(J3494:O3494)</f>
        <v>#NAME?</v>
      </c>
      <c r="Q3494" s="3">
        <f t="shared" si="216"/>
        <v>0.37619458089859181</v>
      </c>
      <c r="S3494" s="3">
        <f t="shared" si="217"/>
        <v>-0.73365543770054842</v>
      </c>
      <c r="T3494" s="3" t="e">
        <f ca="1">-LOG(IF(P3494&lt;0.05,[1]!MTEST(D3494:I3494,J3494:O3494),IF(Q3494&lt;0.05,TTEST(D3494:I3494,J3494:O3494,2,3),TTEST(D3494:I3494,J3494:O3494,2,2))),2)</f>
        <v>#NAME?</v>
      </c>
      <c r="U3494" s="3" t="e">
        <f t="shared" ca="1" si="218"/>
        <v>#NAME?</v>
      </c>
      <c r="W3494" s="12" t="e">
        <f t="shared" ca="1" si="219"/>
        <v>#NAME?</v>
      </c>
      <c r="X3494" s="19" t="e">
        <f ca="1">[1]!NORM2_SIZE(ABS(S3494),STDEV(D3494:I3494),STDEV(J3494:O3494),0.8,2,0.05,1)</f>
        <v>#NAME?</v>
      </c>
      <c r="Y3494" s="12"/>
    </row>
    <row r="3495" spans="1:25" x14ac:dyDescent="0.2">
      <c r="A3495" s="6" t="s">
        <v>5602</v>
      </c>
      <c r="B3495" s="6" t="s">
        <v>5603</v>
      </c>
      <c r="C3495" s="6" t="s">
        <v>5604</v>
      </c>
      <c r="D3495" s="3">
        <v>-1.0743834352148331</v>
      </c>
      <c r="E3495" s="3">
        <v>-0.45620582736119697</v>
      </c>
      <c r="F3495" s="3">
        <v>-0.15321301750883626</v>
      </c>
      <c r="G3495" s="3">
        <v>9.2080766071900591E-2</v>
      </c>
      <c r="H3495" s="3">
        <v>-0.17582351449142825</v>
      </c>
      <c r="I3495" s="3">
        <v>-0.34135769313491227</v>
      </c>
      <c r="J3495" s="3">
        <v>-1.272800360710812</v>
      </c>
      <c r="K3495" s="3">
        <v>-1.1686819639192407</v>
      </c>
      <c r="L3495" s="3">
        <v>-0.5901288856264042</v>
      </c>
      <c r="M3495" s="3">
        <v>-0.4574617987049725</v>
      </c>
      <c r="N3495" s="3">
        <v>0.20076367676456583</v>
      </c>
      <c r="O3495" s="3">
        <v>-1.3081698611759043</v>
      </c>
      <c r="P3495" s="3" t="e">
        <f ca="1">[1]!SWTEST(J3495:O3495)</f>
        <v>#NAME?</v>
      </c>
      <c r="Q3495" s="3">
        <f t="shared" si="216"/>
        <v>0.40310160940560152</v>
      </c>
      <c r="S3495" s="3">
        <f t="shared" si="217"/>
        <v>-0.41459607862224346</v>
      </c>
      <c r="T3495" s="3" t="e">
        <f ca="1">-LOG(IF(P3495&lt;0.05,[1]!MTEST(D3495:I3495,J3495:O3495),IF(Q3495&lt;0.05,TTEST(D3495:I3495,J3495:O3495,2,3),TTEST(D3495:I3495,J3495:O3495,2,2))),2)</f>
        <v>#NAME?</v>
      </c>
      <c r="U3495" s="3" t="e">
        <f t="shared" ca="1" si="218"/>
        <v>#NAME?</v>
      </c>
      <c r="W3495" s="12" t="e">
        <f t="shared" ca="1" si="219"/>
        <v>#NAME?</v>
      </c>
      <c r="X3495" s="19" t="e">
        <f ca="1">[1]!NORM2_SIZE(ABS(S3495),STDEV(D3495:I3495),STDEV(J3495:O3495),0.8,2,0.05,1)</f>
        <v>#NAME?</v>
      </c>
      <c r="Y3495" s="12"/>
    </row>
    <row r="3496" spans="1:25" x14ac:dyDescent="0.2">
      <c r="A3496" s="6" t="s">
        <v>4016</v>
      </c>
      <c r="B3496" s="6" t="s">
        <v>4017</v>
      </c>
      <c r="C3496" s="6" t="s">
        <v>4018</v>
      </c>
      <c r="D3496" s="3">
        <v>-1.6759800742678963</v>
      </c>
      <c r="E3496" s="3">
        <v>-1.0449012266953137</v>
      </c>
      <c r="F3496" s="3">
        <v>-1.4955579440657774</v>
      </c>
      <c r="G3496" s="3">
        <v>-2.394194852170604</v>
      </c>
      <c r="H3496" s="3">
        <v>-1.4301291727288812</v>
      </c>
      <c r="I3496" s="3">
        <v>-1.7611584708752956</v>
      </c>
      <c r="J3496" s="3">
        <v>-2.0958037081124825</v>
      </c>
      <c r="K3496" s="3">
        <v>-1.5627061227079591</v>
      </c>
      <c r="L3496" s="3">
        <v>-1.2512342536485033</v>
      </c>
      <c r="M3496" s="3">
        <v>-1.9836170390151004</v>
      </c>
      <c r="N3496" s="3">
        <v>-2.7373873082871034</v>
      </c>
      <c r="O3496" s="3">
        <v>-2.7199346469504624</v>
      </c>
      <c r="P3496" s="3" t="e">
        <f ca="1">[1]!SWTEST(J3496:O3496)</f>
        <v>#NAME?</v>
      </c>
      <c r="Q3496" s="3">
        <f t="shared" si="216"/>
        <v>0.53587755867393816</v>
      </c>
      <c r="S3496" s="3">
        <f t="shared" si="217"/>
        <v>-0.42479355631964055</v>
      </c>
      <c r="T3496" s="3" t="e">
        <f ca="1">-LOG(IF(P3496&lt;0.05,[1]!MTEST(D3496:I3496,J3496:O3496),IF(Q3496&lt;0.05,TTEST(D3496:I3496,J3496:O3496,2,3),TTEST(D3496:I3496,J3496:O3496,2,2))),2)</f>
        <v>#NAME?</v>
      </c>
      <c r="U3496" s="3" t="e">
        <f t="shared" ca="1" si="218"/>
        <v>#NAME?</v>
      </c>
      <c r="W3496" s="12" t="e">
        <f t="shared" ca="1" si="219"/>
        <v>#NAME?</v>
      </c>
      <c r="X3496" s="19" t="e">
        <f ca="1">[1]!NORM2_SIZE(ABS(S3496),STDEV(D3496:I3496),STDEV(J3496:O3496),0.8,2,0.05,1)</f>
        <v>#NAME?</v>
      </c>
      <c r="Y3496" s="12"/>
    </row>
    <row r="3497" spans="1:25" x14ac:dyDescent="0.2">
      <c r="A3497" s="6" t="s">
        <v>11645</v>
      </c>
      <c r="B3497" s="6" t="s">
        <v>11646</v>
      </c>
      <c r="C3497" s="6" t="s">
        <v>11647</v>
      </c>
      <c r="D3497" s="3">
        <v>-3.105201378224729</v>
      </c>
      <c r="E3497" s="3">
        <v>-2.506451276079825</v>
      </c>
      <c r="F3497" s="3">
        <v>-1.9357599175801858</v>
      </c>
      <c r="G3497" s="3">
        <v>-1.7378122421762758</v>
      </c>
      <c r="H3497" s="3">
        <v>-2.9118551670778881</v>
      </c>
      <c r="I3497" s="3">
        <v>-2.5192123282287948</v>
      </c>
      <c r="J3497" s="3">
        <v>-1.7336872004567008</v>
      </c>
      <c r="K3497" s="3">
        <v>-2.7589089806756864</v>
      </c>
      <c r="L3497" s="3">
        <v>-1.8242337131114101</v>
      </c>
      <c r="M3497" s="3">
        <v>-1.4813897936287082</v>
      </c>
      <c r="N3497" s="3">
        <v>-6.181752945922363</v>
      </c>
      <c r="O3497" s="3">
        <v>-5.3624049745877027</v>
      </c>
      <c r="P3497" s="3" t="e">
        <f ca="1">[1]!SWTEST(J3497:O3497)</f>
        <v>#NAME?</v>
      </c>
      <c r="Q3497" s="3">
        <f t="shared" si="216"/>
        <v>1.0547950306358345E-2</v>
      </c>
      <c r="S3497" s="3">
        <f t="shared" si="217"/>
        <v>-0.77101421650247826</v>
      </c>
      <c r="T3497" s="3" t="e">
        <f ca="1">-LOG(IF(P3497&lt;0.05,[1]!MTEST(D3497:I3497,J3497:O3497),IF(Q3497&lt;0.05,TTEST(D3497:I3497,J3497:O3497,2,3),TTEST(D3497:I3497,J3497:O3497,2,2))),2)</f>
        <v>#NAME?</v>
      </c>
      <c r="U3497" s="3" t="e">
        <f t="shared" ca="1" si="218"/>
        <v>#NAME?</v>
      </c>
      <c r="W3497" s="12" t="e">
        <f t="shared" ca="1" si="219"/>
        <v>#NAME?</v>
      </c>
      <c r="X3497" s="19" t="e">
        <f ca="1">[1]!NORM2_SIZE(ABS(S3497),STDEV(D3497:I3497),STDEV(J3497:O3497),0.8,2,0.05,1)</f>
        <v>#NAME?</v>
      </c>
      <c r="Y3497" s="12"/>
    </row>
    <row r="3498" spans="1:25" x14ac:dyDescent="0.2">
      <c r="A3498" s="6" t="s">
        <v>2202</v>
      </c>
      <c r="B3498" s="6" t="s">
        <v>2203</v>
      </c>
      <c r="C3498" s="6" t="s">
        <v>2204</v>
      </c>
      <c r="D3498" s="3">
        <v>2.3969565324912852</v>
      </c>
      <c r="E3498" s="3">
        <v>2.3347080192866208</v>
      </c>
      <c r="F3498" s="3">
        <v>1.3708115609477034</v>
      </c>
      <c r="G3498" s="3">
        <v>2.4875722075752535</v>
      </c>
      <c r="H3498" s="3">
        <v>3.3213122253251157</v>
      </c>
      <c r="I3498" s="3">
        <v>2.1637029602238367</v>
      </c>
      <c r="J3498" s="3">
        <v>1.1255991207800955</v>
      </c>
      <c r="K3498" s="3">
        <v>2.5204250202415075</v>
      </c>
      <c r="L3498" s="3">
        <v>0.90522071820617656</v>
      </c>
      <c r="M3498" s="3">
        <v>1.5928566021066133</v>
      </c>
      <c r="N3498" s="3">
        <v>2.5350893020697032</v>
      </c>
      <c r="O3498" s="3">
        <v>2.4465783865934583</v>
      </c>
      <c r="P3498" s="3" t="e">
        <f ca="1">[1]!SWTEST(J3498:O3498)</f>
        <v>#NAME?</v>
      </c>
      <c r="Q3498" s="3">
        <f t="shared" si="216"/>
        <v>0.71620608635604466</v>
      </c>
      <c r="S3498" s="3">
        <f t="shared" si="217"/>
        <v>-0.49154905930871018</v>
      </c>
      <c r="T3498" s="3" t="e">
        <f ca="1">-LOG(IF(P3498&lt;0.05,[1]!MTEST(D3498:I3498,J3498:O3498),IF(Q3498&lt;0.05,TTEST(D3498:I3498,J3498:O3498,2,3),TTEST(D3498:I3498,J3498:O3498,2,2))),2)</f>
        <v>#NAME?</v>
      </c>
      <c r="U3498" s="3" t="e">
        <f t="shared" ca="1" si="218"/>
        <v>#NAME?</v>
      </c>
      <c r="W3498" s="12" t="e">
        <f t="shared" ca="1" si="219"/>
        <v>#NAME?</v>
      </c>
      <c r="X3498" s="19" t="e">
        <f ca="1">[1]!NORM2_SIZE(ABS(S3498),STDEV(D3498:I3498),STDEV(J3498:O3498),0.8,2,0.05,1)</f>
        <v>#NAME?</v>
      </c>
      <c r="Y3498" s="12"/>
    </row>
    <row r="3499" spans="1:25" x14ac:dyDescent="0.2">
      <c r="A3499" s="6" t="s">
        <v>2895</v>
      </c>
      <c r="B3499" s="6" t="s">
        <v>2896</v>
      </c>
      <c r="C3499" s="6" t="s">
        <v>2897</v>
      </c>
      <c r="D3499" s="3">
        <v>-5.9024102057990815E-2</v>
      </c>
      <c r="E3499" s="3">
        <v>0.64565055555024187</v>
      </c>
      <c r="F3499" s="3">
        <v>1.7892479210144201</v>
      </c>
      <c r="G3499" s="3">
        <v>-0.17259896007297787</v>
      </c>
      <c r="H3499" s="3">
        <v>2.1355253555304259</v>
      </c>
      <c r="I3499" s="3">
        <v>-0.38757795109271004</v>
      </c>
      <c r="J3499" s="3">
        <v>-0.27164492308557187</v>
      </c>
      <c r="K3499" s="3">
        <v>-0.30332509305025618</v>
      </c>
      <c r="L3499" s="3">
        <v>0.40573566952252649</v>
      </c>
      <c r="M3499" s="3">
        <v>0.32413721542545398</v>
      </c>
      <c r="N3499" s="3">
        <v>-0.10558413921060693</v>
      </c>
      <c r="O3499" s="3">
        <v>0.60976327872384861</v>
      </c>
      <c r="P3499" s="3" t="e">
        <f ca="1">[1]!SWTEST(J3499:O3499)</f>
        <v>#NAME?</v>
      </c>
      <c r="Q3499" s="3">
        <f t="shared" si="216"/>
        <v>4.2565793628379138E-2</v>
      </c>
      <c r="S3499" s="3">
        <f t="shared" si="217"/>
        <v>-0.54869013509100251</v>
      </c>
      <c r="T3499" s="3" t="e">
        <f ca="1">-LOG(IF(P3499&lt;0.05,[1]!MTEST(D3499:I3499,J3499:O3499),IF(Q3499&lt;0.05,TTEST(D3499:I3499,J3499:O3499,2,3),TTEST(D3499:I3499,J3499:O3499,2,2))),2)</f>
        <v>#NAME?</v>
      </c>
      <c r="U3499" s="3" t="e">
        <f t="shared" ca="1" si="218"/>
        <v>#NAME?</v>
      </c>
      <c r="W3499" s="12" t="e">
        <f t="shared" ca="1" si="219"/>
        <v>#NAME?</v>
      </c>
      <c r="X3499" s="19" t="e">
        <f ca="1">[1]!NORM2_SIZE(ABS(S3499),STDEV(D3499:I3499),STDEV(J3499:O3499),0.8,2,0.05,1)</f>
        <v>#NAME?</v>
      </c>
      <c r="Y3499" s="12"/>
    </row>
    <row r="3500" spans="1:25" x14ac:dyDescent="0.2">
      <c r="A3500" s="6" t="s">
        <v>4846</v>
      </c>
      <c r="B3500" s="6" t="s">
        <v>4847</v>
      </c>
      <c r="C3500" s="6" t="s">
        <v>4848</v>
      </c>
      <c r="D3500" s="3">
        <v>-2.771535723876549</v>
      </c>
      <c r="E3500" s="3">
        <v>-2.701444630642214</v>
      </c>
      <c r="F3500" s="3">
        <v>-2.6475619109163349</v>
      </c>
      <c r="G3500" s="3">
        <v>-3.3206914488236663</v>
      </c>
      <c r="H3500" s="3">
        <v>-4.0864217414842123</v>
      </c>
      <c r="I3500" s="3">
        <v>-3.9028080219250443</v>
      </c>
      <c r="J3500" s="3">
        <v>-2.6954324135396841</v>
      </c>
      <c r="K3500" s="3">
        <v>-3.6685605652809055</v>
      </c>
      <c r="L3500" s="3">
        <v>-3.9776734517447658</v>
      </c>
      <c r="M3500" s="3">
        <v>-3.9299690828639555</v>
      </c>
      <c r="N3500" s="3">
        <v>-3.192011148332591</v>
      </c>
      <c r="O3500" s="3">
        <v>-4.9805861942803649</v>
      </c>
      <c r="P3500" s="3" t="e">
        <f ca="1">[1]!SWTEST(J3500:O3500)</f>
        <v>#NAME?</v>
      </c>
      <c r="Q3500" s="3">
        <f t="shared" si="216"/>
        <v>0.66872209092797619</v>
      </c>
      <c r="S3500" s="3">
        <f t="shared" si="217"/>
        <v>-0.50229489639570835</v>
      </c>
      <c r="T3500" s="3" t="e">
        <f ca="1">-LOG(IF(P3500&lt;0.05,[1]!MTEST(D3500:I3500,J3500:O3500),IF(Q3500&lt;0.05,TTEST(D3500:I3500,J3500:O3500,2,3),TTEST(D3500:I3500,J3500:O3500,2,2))),2)</f>
        <v>#NAME?</v>
      </c>
      <c r="U3500" s="3" t="e">
        <f t="shared" ca="1" si="218"/>
        <v>#NAME?</v>
      </c>
      <c r="W3500" s="12" t="e">
        <f t="shared" ca="1" si="219"/>
        <v>#NAME?</v>
      </c>
      <c r="X3500" s="19" t="e">
        <f ca="1">[1]!NORM2_SIZE(ABS(S3500),STDEV(D3500:I3500),STDEV(J3500:O3500),0.8,2,0.05,1)</f>
        <v>#NAME?</v>
      </c>
      <c r="Y3500" s="12"/>
    </row>
    <row r="3501" spans="1:25" x14ac:dyDescent="0.2">
      <c r="A3501" s="6" t="s">
        <v>999</v>
      </c>
      <c r="B3501" s="6" t="s">
        <v>1000</v>
      </c>
      <c r="C3501" s="6" t="s">
        <v>1001</v>
      </c>
      <c r="D3501" s="3">
        <v>-2.0170972655459019</v>
      </c>
      <c r="E3501" s="3">
        <v>-2.6256258266760608</v>
      </c>
      <c r="F3501" s="3">
        <v>-2.502955137209065</v>
      </c>
      <c r="G3501" s="3">
        <v>-1.7561604179086003</v>
      </c>
      <c r="H3501" s="3">
        <v>-2.5552439110481666</v>
      </c>
      <c r="I3501" s="3">
        <v>-1.9386708388320029</v>
      </c>
      <c r="J3501" s="3">
        <v>-4.3096103810585582</v>
      </c>
      <c r="K3501" s="3">
        <v>-2.4545723670149902</v>
      </c>
      <c r="L3501" s="3">
        <v>-2.4029839324531044</v>
      </c>
      <c r="M3501" s="3">
        <v>-1.8993236391299189</v>
      </c>
      <c r="N3501" s="3">
        <v>-5.0850533957973996</v>
      </c>
      <c r="O3501" s="3">
        <v>-1.1617101232267595</v>
      </c>
      <c r="P3501" s="3" t="e">
        <f ca="1">[1]!SWTEST(J3501:O3501)</f>
        <v>#NAME?</v>
      </c>
      <c r="Q3501" s="3">
        <f t="shared" si="216"/>
        <v>8.2651514306472211E-3</v>
      </c>
      <c r="S3501" s="3">
        <f t="shared" si="217"/>
        <v>-0.652916740243489</v>
      </c>
      <c r="T3501" s="3" t="e">
        <f ca="1">-LOG(IF(P3501&lt;0.05,[1]!MTEST(D3501:I3501,J3501:O3501),IF(Q3501&lt;0.05,TTEST(D3501:I3501,J3501:O3501,2,3),TTEST(D3501:I3501,J3501:O3501,2,2))),2)</f>
        <v>#NAME?</v>
      </c>
      <c r="U3501" s="3" t="e">
        <f t="shared" ca="1" si="218"/>
        <v>#NAME?</v>
      </c>
      <c r="W3501" s="12" t="e">
        <f t="shared" ca="1" si="219"/>
        <v>#NAME?</v>
      </c>
      <c r="X3501" s="19" t="e">
        <f ca="1">[1]!NORM2_SIZE(ABS(S3501),STDEV(D3501:I3501),STDEV(J3501:O3501),0.8,2,0.05,1)</f>
        <v>#NAME?</v>
      </c>
      <c r="Y3501" s="12"/>
    </row>
    <row r="3502" spans="1:25" x14ac:dyDescent="0.2">
      <c r="A3502" s="6" t="s">
        <v>13177</v>
      </c>
      <c r="B3502" s="6" t="s">
        <v>13178</v>
      </c>
      <c r="C3502" s="6" t="s">
        <v>13179</v>
      </c>
      <c r="D3502" s="3">
        <v>2.1956896710946645</v>
      </c>
      <c r="E3502" s="3">
        <v>2.6754944465868524</v>
      </c>
      <c r="F3502" s="3">
        <v>2.7436336186529542</v>
      </c>
      <c r="G3502" s="3">
        <v>2.6050417735159086</v>
      </c>
      <c r="H3502" s="3">
        <v>2.5371906065920236</v>
      </c>
      <c r="I3502" s="3">
        <v>2.7576979666285584</v>
      </c>
      <c r="J3502" s="3">
        <v>3.0185900294577217</v>
      </c>
      <c r="K3502" s="3">
        <v>2.0585076207413224</v>
      </c>
      <c r="L3502" s="3">
        <v>1.9422508281741087</v>
      </c>
      <c r="M3502" s="3">
        <v>2.0945969006470238</v>
      </c>
      <c r="N3502" s="3">
        <v>2.4561568780253857</v>
      </c>
      <c r="O3502" s="3">
        <v>1.9942704520459642</v>
      </c>
      <c r="P3502" s="3" t="e">
        <f ca="1">[1]!SWTEST(J3502:O3502)</f>
        <v>#NAME?</v>
      </c>
      <c r="Q3502" s="3">
        <f t="shared" si="216"/>
        <v>0.15969182272525964</v>
      </c>
      <c r="S3502" s="3">
        <f t="shared" si="217"/>
        <v>-0.32506256232990616</v>
      </c>
      <c r="T3502" s="3" t="e">
        <f ca="1">-LOG(IF(P3502&lt;0.05,[1]!MTEST(D3502:I3502,J3502:O3502),IF(Q3502&lt;0.05,TTEST(D3502:I3502,J3502:O3502,2,3),TTEST(D3502:I3502,J3502:O3502,2,2))),2)</f>
        <v>#NAME?</v>
      </c>
      <c r="U3502" s="3" t="e">
        <f t="shared" ca="1" si="218"/>
        <v>#NAME?</v>
      </c>
      <c r="W3502" s="12" t="e">
        <f t="shared" ca="1" si="219"/>
        <v>#NAME?</v>
      </c>
      <c r="X3502" s="19" t="e">
        <f ca="1">[1]!NORM2_SIZE(ABS(S3502),STDEV(D3502:I3502),STDEV(J3502:O3502),0.8,2,0.05,1)</f>
        <v>#NAME?</v>
      </c>
      <c r="Y3502" s="12"/>
    </row>
    <row r="3503" spans="1:25" x14ac:dyDescent="0.2">
      <c r="A3503" s="6" t="s">
        <v>3054</v>
      </c>
      <c r="B3503" s="6" t="s">
        <v>3055</v>
      </c>
      <c r="C3503" s="6" t="s">
        <v>3056</v>
      </c>
      <c r="D3503" s="3">
        <v>-6.146343886961251</v>
      </c>
      <c r="E3503" s="3">
        <v>-2.4764892903578088</v>
      </c>
      <c r="F3503" s="3">
        <v>-6.4044791116572659</v>
      </c>
      <c r="G3503" s="3">
        <v>-2.3112715823391468</v>
      </c>
      <c r="H3503" s="3">
        <v>-2.0835128449087312</v>
      </c>
      <c r="I3503" s="3">
        <v>-6.5942816993249602</v>
      </c>
      <c r="J3503" s="3">
        <v>-6.4710686379413698</v>
      </c>
      <c r="K3503" s="3">
        <v>-5.8791782551125209</v>
      </c>
      <c r="L3503" s="3">
        <v>-2.6332093534984935</v>
      </c>
      <c r="M3503" s="3">
        <v>-3.0113159888521812</v>
      </c>
      <c r="N3503" s="3">
        <v>-6.9382568544753189</v>
      </c>
      <c r="O3503" s="3">
        <v>-6.57842985881733</v>
      </c>
      <c r="P3503" s="3" t="e">
        <f ca="1">[1]!SWTEST(J3503:O3503)</f>
        <v>#NAME?</v>
      </c>
      <c r="Q3503" s="3">
        <f t="shared" si="216"/>
        <v>0.73400791893743267</v>
      </c>
      <c r="S3503" s="3">
        <f t="shared" si="217"/>
        <v>-0.91584675552467498</v>
      </c>
      <c r="T3503" s="3" t="e">
        <f ca="1">-LOG(IF(P3503&lt;0.05,[1]!MTEST(D3503:I3503,J3503:O3503),IF(Q3503&lt;0.05,TTEST(D3503:I3503,J3503:O3503,2,3),TTEST(D3503:I3503,J3503:O3503,2,2))),2)</f>
        <v>#NAME?</v>
      </c>
      <c r="U3503" s="3" t="e">
        <f t="shared" ca="1" si="218"/>
        <v>#NAME?</v>
      </c>
      <c r="W3503" s="12" t="e">
        <f t="shared" ca="1" si="219"/>
        <v>#NAME?</v>
      </c>
      <c r="X3503" s="19" t="e">
        <f ca="1">[1]!NORM2_SIZE(ABS(S3503),STDEV(D3503:I3503),STDEV(J3503:O3503),0.8,2,0.05,1)</f>
        <v>#NAME?</v>
      </c>
      <c r="Y3503" s="12"/>
    </row>
    <row r="3504" spans="1:25" x14ac:dyDescent="0.2">
      <c r="A3504" s="6" t="s">
        <v>13683</v>
      </c>
      <c r="B3504" s="6" t="s">
        <v>13684</v>
      </c>
      <c r="C3504" s="6" t="s">
        <v>13685</v>
      </c>
      <c r="D3504" s="3">
        <v>0.94430759087316951</v>
      </c>
      <c r="E3504" s="3">
        <v>1.2849122198654801</v>
      </c>
      <c r="F3504" s="3">
        <v>0.86056468216677917</v>
      </c>
      <c r="G3504" s="3">
        <v>1.2114493434303204</v>
      </c>
      <c r="H3504" s="3">
        <v>1.4340098333138052</v>
      </c>
      <c r="I3504" s="3">
        <v>1.2232419058807766</v>
      </c>
      <c r="J3504" s="3">
        <v>1.4497324457978142</v>
      </c>
      <c r="K3504" s="3">
        <v>0.56598458534668616</v>
      </c>
      <c r="L3504" s="3">
        <v>0.61445479372743816</v>
      </c>
      <c r="M3504" s="3">
        <v>0.32952179762161066</v>
      </c>
      <c r="N3504" s="3">
        <v>1.5312821512757859</v>
      </c>
      <c r="O3504" s="3">
        <v>7.0860000197483536E-2</v>
      </c>
      <c r="P3504" s="3" t="e">
        <f ca="1">[1]!SWTEST(J3504:O3504)</f>
        <v>#NAME?</v>
      </c>
      <c r="Q3504" s="3">
        <f t="shared" si="216"/>
        <v>4.3231581232756902E-2</v>
      </c>
      <c r="S3504" s="3">
        <f t="shared" si="217"/>
        <v>-0.39944163359391871</v>
      </c>
      <c r="T3504" s="3" t="e">
        <f ca="1">-LOG(IF(P3504&lt;0.05,[1]!MTEST(D3504:I3504,J3504:O3504),IF(Q3504&lt;0.05,TTEST(D3504:I3504,J3504:O3504,2,3),TTEST(D3504:I3504,J3504:O3504,2,2))),2)</f>
        <v>#NAME?</v>
      </c>
      <c r="U3504" s="3" t="e">
        <f t="shared" ca="1" si="218"/>
        <v>#NAME?</v>
      </c>
      <c r="W3504" s="12" t="e">
        <f t="shared" ca="1" si="219"/>
        <v>#NAME?</v>
      </c>
      <c r="X3504" s="19" t="e">
        <f ca="1">[1]!NORM2_SIZE(ABS(S3504),STDEV(D3504:I3504),STDEV(J3504:O3504),0.8,2,0.05,1)</f>
        <v>#NAME?</v>
      </c>
      <c r="Y3504" s="12"/>
    </row>
    <row r="3505" spans="1:25" x14ac:dyDescent="0.2">
      <c r="A3505" s="6" t="s">
        <v>6186</v>
      </c>
      <c r="B3505" s="6" t="s">
        <v>6187</v>
      </c>
      <c r="C3505" s="6" t="s">
        <v>6188</v>
      </c>
      <c r="D3505" s="3">
        <v>-0.12931597554738006</v>
      </c>
      <c r="E3505" s="3">
        <v>-0.26179781320985773</v>
      </c>
      <c r="F3505" s="3">
        <v>0.92720862973263973</v>
      </c>
      <c r="G3505" s="3">
        <v>0.47506227609740748</v>
      </c>
      <c r="H3505" s="3">
        <v>-1.0837286553793533</v>
      </c>
      <c r="I3505" s="3">
        <v>-1.0553028661434578</v>
      </c>
      <c r="J3505" s="3">
        <v>-1.4100255969380122</v>
      </c>
      <c r="K3505" s="3">
        <v>-0.40631189057028017</v>
      </c>
      <c r="L3505" s="3">
        <v>0.11780586703785241</v>
      </c>
      <c r="M3505" s="3">
        <v>-4.668485606548102E-2</v>
      </c>
      <c r="N3505" s="3">
        <v>-1.2293442795887568</v>
      </c>
      <c r="O3505" s="3">
        <v>-1.2602820646529256</v>
      </c>
      <c r="P3505" s="3" t="e">
        <f ca="1">[1]!SWTEST(J3505:O3505)</f>
        <v>#NAME?</v>
      </c>
      <c r="Q3505" s="3">
        <f t="shared" si="216"/>
        <v>0.7075368217323923</v>
      </c>
      <c r="S3505" s="3">
        <f t="shared" si="217"/>
        <v>-0.51782806938793369</v>
      </c>
      <c r="T3505" s="3" t="e">
        <f ca="1">-LOG(IF(P3505&lt;0.05,[1]!MTEST(D3505:I3505,J3505:O3505),IF(Q3505&lt;0.05,TTEST(D3505:I3505,J3505:O3505,2,3),TTEST(D3505:I3505,J3505:O3505,2,2))),2)</f>
        <v>#NAME?</v>
      </c>
      <c r="U3505" s="3" t="e">
        <f t="shared" ca="1" si="218"/>
        <v>#NAME?</v>
      </c>
      <c r="W3505" s="12" t="e">
        <f t="shared" ca="1" si="219"/>
        <v>#NAME?</v>
      </c>
      <c r="X3505" s="19" t="e">
        <f ca="1">[1]!NORM2_SIZE(ABS(S3505),STDEV(D3505:I3505),STDEV(J3505:O3505),0.8,2,0.05,1)</f>
        <v>#NAME?</v>
      </c>
      <c r="Y3505" s="12"/>
    </row>
    <row r="3506" spans="1:25" x14ac:dyDescent="0.2">
      <c r="A3506" s="6" t="s">
        <v>4460</v>
      </c>
      <c r="B3506" s="6" t="s">
        <v>4461</v>
      </c>
      <c r="C3506" s="6" t="s">
        <v>4462</v>
      </c>
      <c r="D3506" s="3">
        <v>-2.6791277769489859</v>
      </c>
      <c r="E3506" s="3">
        <v>-3.4238175192628231</v>
      </c>
      <c r="F3506" s="3">
        <v>-6.2832718227392057</v>
      </c>
      <c r="G3506" s="3">
        <v>-6.3151284083204251</v>
      </c>
      <c r="H3506" s="3">
        <v>-6.5141609648402881</v>
      </c>
      <c r="I3506" s="3">
        <v>-6.6502011575240534</v>
      </c>
      <c r="J3506" s="3">
        <v>-6.3795183106655502</v>
      </c>
      <c r="K3506" s="3">
        <v>-2.4181944103172284</v>
      </c>
      <c r="L3506" s="3">
        <v>-6.4322681652863594</v>
      </c>
      <c r="M3506" s="3">
        <v>-6.3254474959897671</v>
      </c>
      <c r="N3506" s="3">
        <v>-6.9723507257525101</v>
      </c>
      <c r="O3506" s="3">
        <v>-6.4960361221338081</v>
      </c>
      <c r="P3506" s="3" t="e">
        <f ca="1">[1]!SWTEST(J3506:O3506)</f>
        <v>#NAME?</v>
      </c>
      <c r="Q3506" s="3">
        <f t="shared" si="216"/>
        <v>0.9217161565310632</v>
      </c>
      <c r="S3506" s="3">
        <f t="shared" si="217"/>
        <v>-0.52635126341824012</v>
      </c>
      <c r="T3506" s="3" t="e">
        <f ca="1">-LOG(IF(P3506&lt;0.05,[1]!MTEST(D3506:I3506,J3506:O3506),IF(Q3506&lt;0.05,TTEST(D3506:I3506,J3506:O3506,2,3),TTEST(D3506:I3506,J3506:O3506,2,2))),2)</f>
        <v>#NAME?</v>
      </c>
      <c r="U3506" s="3" t="e">
        <f t="shared" ca="1" si="218"/>
        <v>#NAME?</v>
      </c>
      <c r="W3506" s="12" t="e">
        <f t="shared" ca="1" si="219"/>
        <v>#NAME?</v>
      </c>
      <c r="X3506" s="19" t="e">
        <f ca="1">[1]!NORM2_SIZE(ABS(S3506),STDEV(D3506:I3506),STDEV(J3506:O3506),0.8,2,0.05,1)</f>
        <v>#NAME?</v>
      </c>
      <c r="Y3506" s="12"/>
    </row>
    <row r="3507" spans="1:25" x14ac:dyDescent="0.2">
      <c r="A3507" s="6" t="s">
        <v>11424</v>
      </c>
      <c r="B3507" s="6" t="s">
        <v>11425</v>
      </c>
      <c r="C3507" s="6" t="s">
        <v>11426</v>
      </c>
      <c r="D3507" s="3">
        <v>2.8992424198366011</v>
      </c>
      <c r="E3507" s="3">
        <v>2.6326552974665125</v>
      </c>
      <c r="F3507" s="3">
        <v>4.4404625715953516</v>
      </c>
      <c r="G3507" s="3">
        <v>2.6788393526864649</v>
      </c>
      <c r="H3507" s="3">
        <v>2.5017041528378003</v>
      </c>
      <c r="I3507" s="3">
        <v>2.6399880946565131</v>
      </c>
      <c r="J3507" s="3">
        <v>2.7919099409745916</v>
      </c>
      <c r="K3507" s="3">
        <v>2.7650787283958578</v>
      </c>
      <c r="L3507" s="3">
        <v>2.5633045319983125</v>
      </c>
      <c r="M3507" s="3">
        <v>2.4588229418782763</v>
      </c>
      <c r="N3507" s="3">
        <v>2.5857161057623683</v>
      </c>
      <c r="O3507" s="3">
        <v>1.9721170159080292</v>
      </c>
      <c r="P3507" s="3" t="e">
        <f ca="1">[1]!SWTEST(J3507:O3507)</f>
        <v>#NAME?</v>
      </c>
      <c r="Q3507" s="3">
        <f t="shared" si="216"/>
        <v>6.9787014373295986E-2</v>
      </c>
      <c r="S3507" s="3">
        <f t="shared" si="217"/>
        <v>-0.44265710402696756</v>
      </c>
      <c r="T3507" s="3" t="e">
        <f ca="1">-LOG(IF(P3507&lt;0.05,[1]!MTEST(D3507:I3507,J3507:O3507),IF(Q3507&lt;0.05,TTEST(D3507:I3507,J3507:O3507,2,3),TTEST(D3507:I3507,J3507:O3507,2,2))),2)</f>
        <v>#NAME?</v>
      </c>
      <c r="U3507" s="3" t="e">
        <f t="shared" ca="1" si="218"/>
        <v>#NAME?</v>
      </c>
      <c r="W3507" s="12" t="e">
        <f t="shared" ca="1" si="219"/>
        <v>#NAME?</v>
      </c>
      <c r="X3507" s="19" t="e">
        <f ca="1">[1]!NORM2_SIZE(ABS(S3507),STDEV(D3507:I3507),STDEV(J3507:O3507),0.8,2,0.05,1)</f>
        <v>#NAME?</v>
      </c>
      <c r="Y3507" s="12"/>
    </row>
    <row r="3508" spans="1:25" x14ac:dyDescent="0.2">
      <c r="A3508" s="6" t="s">
        <v>7645</v>
      </c>
      <c r="B3508" s="6" t="s">
        <v>7646</v>
      </c>
      <c r="C3508" s="6" t="s">
        <v>7647</v>
      </c>
      <c r="D3508" s="3">
        <v>1.7280525019450532</v>
      </c>
      <c r="E3508" s="3">
        <v>2.1126185810873808</v>
      </c>
      <c r="F3508" s="3">
        <v>2.5173570338282332</v>
      </c>
      <c r="G3508" s="3">
        <v>2.1890580919486355</v>
      </c>
      <c r="H3508" s="3">
        <v>2.4088784435094919</v>
      </c>
      <c r="I3508" s="3">
        <v>2.0351497444679345</v>
      </c>
      <c r="J3508" s="3">
        <v>3.7594952152374597</v>
      </c>
      <c r="K3508" s="3">
        <v>1.0336089239941757</v>
      </c>
      <c r="L3508" s="3">
        <v>-0.96858138666184912</v>
      </c>
      <c r="M3508" s="3">
        <v>0.77919178523520483</v>
      </c>
      <c r="N3508" s="3">
        <v>3.005098049068966</v>
      </c>
      <c r="O3508" s="3">
        <v>1.1867356331396135</v>
      </c>
      <c r="P3508" s="3" t="e">
        <f ca="1">[1]!SWTEST(J3508:O3508)</f>
        <v>#NAME?</v>
      </c>
      <c r="Q3508" s="3">
        <f t="shared" si="216"/>
        <v>1.2497122360627328E-3</v>
      </c>
      <c r="S3508" s="3">
        <f t="shared" si="217"/>
        <v>-0.69926102946219304</v>
      </c>
      <c r="T3508" s="3" t="e">
        <f ca="1">-LOG(IF(P3508&lt;0.05,[1]!MTEST(D3508:I3508,J3508:O3508),IF(Q3508&lt;0.05,TTEST(D3508:I3508,J3508:O3508,2,3),TTEST(D3508:I3508,J3508:O3508,2,2))),2)</f>
        <v>#NAME?</v>
      </c>
      <c r="U3508" s="3" t="e">
        <f t="shared" ca="1" si="218"/>
        <v>#NAME?</v>
      </c>
      <c r="W3508" s="12" t="e">
        <f t="shared" ca="1" si="219"/>
        <v>#NAME?</v>
      </c>
      <c r="X3508" s="19" t="e">
        <f ca="1">[1]!NORM2_SIZE(ABS(S3508),STDEV(D3508:I3508),STDEV(J3508:O3508),0.8,2,0.05,1)</f>
        <v>#NAME?</v>
      </c>
      <c r="Y3508" s="12"/>
    </row>
    <row r="3509" spans="1:25" x14ac:dyDescent="0.2">
      <c r="A3509" s="6" t="s">
        <v>11163</v>
      </c>
      <c r="B3509" s="6" t="s">
        <v>11164</v>
      </c>
      <c r="C3509" s="6" t="s">
        <v>11165</v>
      </c>
      <c r="D3509" s="3">
        <v>2.5622595397741526</v>
      </c>
      <c r="E3509" s="3">
        <v>2.7557500519765972</v>
      </c>
      <c r="F3509" s="3">
        <v>3.2782358005188108</v>
      </c>
      <c r="G3509" s="3">
        <v>2.8966263781079236</v>
      </c>
      <c r="H3509" s="3">
        <v>3.0135634376406979</v>
      </c>
      <c r="I3509" s="3">
        <v>2.8998956349921063</v>
      </c>
      <c r="J3509" s="3">
        <v>3.0766061358522712</v>
      </c>
      <c r="K3509" s="3">
        <v>2.7293157280183631</v>
      </c>
      <c r="L3509" s="3">
        <v>2.7480397809507835</v>
      </c>
      <c r="M3509" s="3">
        <v>2.6377940358402374</v>
      </c>
      <c r="N3509" s="3">
        <v>2.1254695639388514</v>
      </c>
      <c r="O3509" s="3">
        <v>2.1881769729979648</v>
      </c>
      <c r="P3509" s="3" t="e">
        <f ca="1">[1]!SWTEST(J3509:O3509)</f>
        <v>#NAME?</v>
      </c>
      <c r="Q3509" s="3">
        <f t="shared" si="216"/>
        <v>0.388992283070342</v>
      </c>
      <c r="S3509" s="3">
        <f t="shared" si="217"/>
        <v>-0.31682143756863601</v>
      </c>
      <c r="T3509" s="3" t="e">
        <f ca="1">-LOG(IF(P3509&lt;0.05,[1]!MTEST(D3509:I3509,J3509:O3509),IF(Q3509&lt;0.05,TTEST(D3509:I3509,J3509:O3509,2,3),TTEST(D3509:I3509,J3509:O3509,2,2))),2)</f>
        <v>#NAME?</v>
      </c>
      <c r="U3509" s="3" t="e">
        <f t="shared" ca="1" si="218"/>
        <v>#NAME?</v>
      </c>
      <c r="W3509" s="12" t="e">
        <f t="shared" ca="1" si="219"/>
        <v>#NAME?</v>
      </c>
      <c r="X3509" s="19" t="e">
        <f ca="1">[1]!NORM2_SIZE(ABS(S3509),STDEV(D3509:I3509),STDEV(J3509:O3509),0.8,2,0.05,1)</f>
        <v>#NAME?</v>
      </c>
      <c r="Y3509" s="12"/>
    </row>
    <row r="3510" spans="1:25" x14ac:dyDescent="0.2">
      <c r="A3510" s="6" t="s">
        <v>505</v>
      </c>
      <c r="B3510" s="6" t="s">
        <v>506</v>
      </c>
      <c r="C3510" s="6" t="s">
        <v>507</v>
      </c>
      <c r="D3510" s="3">
        <v>-5.5930030815033058</v>
      </c>
      <c r="E3510" s="3">
        <v>-3.866037894884363</v>
      </c>
      <c r="F3510" s="3">
        <v>-4.2766342664304915</v>
      </c>
      <c r="G3510" s="3">
        <v>-4.7501670699320568</v>
      </c>
      <c r="H3510" s="3">
        <v>-6.3851320022114502</v>
      </c>
      <c r="I3510" s="3">
        <v>-6.5240636312250757</v>
      </c>
      <c r="J3510" s="3">
        <v>-5.9157087734333578</v>
      </c>
      <c r="K3510" s="3">
        <v>-5.9668913783242203</v>
      </c>
      <c r="L3510" s="3">
        <v>-6.415289760136484</v>
      </c>
      <c r="M3510" s="3">
        <v>-6.18519224733733</v>
      </c>
      <c r="N3510" s="3">
        <v>-7.0202195709384956</v>
      </c>
      <c r="O3510" s="3">
        <v>-2.6575020660879232</v>
      </c>
      <c r="P3510" s="3" t="e">
        <f ca="1">[1]!SWTEST(J3510:O3510)</f>
        <v>#NAME?</v>
      </c>
      <c r="Q3510" s="3">
        <f t="shared" si="216"/>
        <v>0.48712894609588098</v>
      </c>
      <c r="S3510" s="3">
        <f t="shared" si="217"/>
        <v>-0.46096097501184463</v>
      </c>
      <c r="T3510" s="3" t="e">
        <f ca="1">-LOG(IF(P3510&lt;0.05,[1]!MTEST(D3510:I3510,J3510:O3510),IF(Q3510&lt;0.05,TTEST(D3510:I3510,J3510:O3510,2,3),TTEST(D3510:I3510,J3510:O3510,2,2))),2)</f>
        <v>#NAME?</v>
      </c>
      <c r="U3510" s="3" t="e">
        <f t="shared" ca="1" si="218"/>
        <v>#NAME?</v>
      </c>
      <c r="W3510" s="12" t="e">
        <f t="shared" ca="1" si="219"/>
        <v>#NAME?</v>
      </c>
      <c r="X3510" s="19" t="e">
        <f ca="1">[1]!NORM2_SIZE(ABS(S3510),STDEV(D3510:I3510),STDEV(J3510:O3510),0.8,2,0.05,1)</f>
        <v>#NAME?</v>
      </c>
      <c r="Y3510" s="12"/>
    </row>
    <row r="3511" spans="1:25" x14ac:dyDescent="0.2">
      <c r="A3511" s="6" t="s">
        <v>8008</v>
      </c>
      <c r="B3511" s="6" t="s">
        <v>8009</v>
      </c>
      <c r="C3511" s="6" t="s">
        <v>8010</v>
      </c>
      <c r="D3511" s="3">
        <v>-3.7479476145608355</v>
      </c>
      <c r="E3511" s="3">
        <v>-2.1804921096499195</v>
      </c>
      <c r="F3511" s="3">
        <v>-3.0131736254872927</v>
      </c>
      <c r="G3511" s="3">
        <v>-4.3362064844510924</v>
      </c>
      <c r="H3511" s="3">
        <v>-2.2824636111367314</v>
      </c>
      <c r="I3511" s="3">
        <v>-1.7800750802158312</v>
      </c>
      <c r="J3511" s="3">
        <v>-1.9169088373289653</v>
      </c>
      <c r="K3511" s="3">
        <v>-4.9887640058662432</v>
      </c>
      <c r="L3511" s="3">
        <v>-2.6816237220099839</v>
      </c>
      <c r="M3511" s="3">
        <v>-2.1165463299258325</v>
      </c>
      <c r="N3511" s="3">
        <v>-3.6625816537421456</v>
      </c>
      <c r="O3511" s="3">
        <v>-6.5247616211529325</v>
      </c>
      <c r="P3511" s="3" t="e">
        <f ca="1">[1]!SWTEST(J3511:O3511)</f>
        <v>#NAME?</v>
      </c>
      <c r="Q3511" s="3">
        <f t="shared" si="216"/>
        <v>0.21553553624943581</v>
      </c>
      <c r="S3511" s="3">
        <f t="shared" si="217"/>
        <v>-0.75847127408740089</v>
      </c>
      <c r="T3511" s="3" t="e">
        <f ca="1">-LOG(IF(P3511&lt;0.05,[1]!MTEST(D3511:I3511,J3511:O3511),IF(Q3511&lt;0.05,TTEST(D3511:I3511,J3511:O3511,2,3),TTEST(D3511:I3511,J3511:O3511,2,2))),2)</f>
        <v>#NAME?</v>
      </c>
      <c r="U3511" s="3" t="e">
        <f t="shared" ca="1" si="218"/>
        <v>#NAME?</v>
      </c>
      <c r="W3511" s="12" t="e">
        <f t="shared" ca="1" si="219"/>
        <v>#NAME?</v>
      </c>
      <c r="X3511" s="19" t="e">
        <f ca="1">[1]!NORM2_SIZE(ABS(S3511),STDEV(D3511:I3511),STDEV(J3511:O3511),0.8,2,0.05,1)</f>
        <v>#NAME?</v>
      </c>
      <c r="Y3511" s="12"/>
    </row>
    <row r="3512" spans="1:25" x14ac:dyDescent="0.2">
      <c r="A3512" s="6" t="s">
        <v>4586</v>
      </c>
      <c r="B3512" s="6" t="s">
        <v>4587</v>
      </c>
      <c r="C3512" s="6" t="s">
        <v>4588</v>
      </c>
      <c r="D3512" s="3">
        <v>-1.9209048621277234E-2</v>
      </c>
      <c r="E3512" s="3">
        <v>-5.2451295280675362E-3</v>
      </c>
      <c r="F3512" s="3">
        <v>0.4066592647628367</v>
      </c>
      <c r="G3512" s="3">
        <v>-0.17093375105099098</v>
      </c>
      <c r="H3512" s="3">
        <v>0.56386164964187946</v>
      </c>
      <c r="I3512" s="3">
        <v>-0.43336110809118455</v>
      </c>
      <c r="J3512" s="3">
        <v>-0.6378555972032981</v>
      </c>
      <c r="K3512" s="3">
        <v>-0.15968914710559529</v>
      </c>
      <c r="L3512" s="3">
        <v>-0.47734783164251327</v>
      </c>
      <c r="M3512" s="3">
        <v>-3.6754111838978379E-2</v>
      </c>
      <c r="N3512" s="3">
        <v>3.8464423290075878E-2</v>
      </c>
      <c r="O3512" s="3">
        <v>-0.33440014825118042</v>
      </c>
      <c r="P3512" s="3" t="e">
        <f ca="1">[1]!SWTEST(J3512:O3512)</f>
        <v>#NAME?</v>
      </c>
      <c r="Q3512" s="3">
        <f t="shared" si="216"/>
        <v>0.47156000855913321</v>
      </c>
      <c r="S3512" s="3">
        <f t="shared" si="217"/>
        <v>-0.32489238164411427</v>
      </c>
      <c r="T3512" s="3" t="e">
        <f ca="1">-LOG(IF(P3512&lt;0.05,[1]!MTEST(D3512:I3512,J3512:O3512),IF(Q3512&lt;0.05,TTEST(D3512:I3512,J3512:O3512,2,3),TTEST(D3512:I3512,J3512:O3512,2,2))),2)</f>
        <v>#NAME?</v>
      </c>
      <c r="U3512" s="3" t="e">
        <f t="shared" ca="1" si="218"/>
        <v>#NAME?</v>
      </c>
      <c r="W3512" s="12" t="e">
        <f t="shared" ca="1" si="219"/>
        <v>#NAME?</v>
      </c>
      <c r="X3512" s="19" t="e">
        <f ca="1">[1]!NORM2_SIZE(ABS(S3512),STDEV(D3512:I3512),STDEV(J3512:O3512),0.8,2,0.05,1)</f>
        <v>#NAME?</v>
      </c>
      <c r="Y3512" s="12"/>
    </row>
    <row r="3513" spans="1:25" x14ac:dyDescent="0.2">
      <c r="A3513" s="6" t="s">
        <v>10374</v>
      </c>
      <c r="B3513" s="6" t="s">
        <v>10375</v>
      </c>
      <c r="C3513" s="6" t="s">
        <v>10376</v>
      </c>
      <c r="D3513" s="3">
        <v>1.3216061237157724</v>
      </c>
      <c r="E3513" s="3">
        <v>1.8606637225259717</v>
      </c>
      <c r="F3513" s="3">
        <v>1.3974514763304111</v>
      </c>
      <c r="G3513" s="3">
        <v>1.9826718800727945</v>
      </c>
      <c r="H3513" s="3">
        <v>1.6120612168825939</v>
      </c>
      <c r="I3513" s="3">
        <v>1.8630634109231066</v>
      </c>
      <c r="J3513" s="3">
        <v>2.5261677373727398</v>
      </c>
      <c r="K3513" s="3">
        <v>1.9831779469118032</v>
      </c>
      <c r="L3513" s="3">
        <v>1.4255977514103493</v>
      </c>
      <c r="M3513" s="3">
        <v>1.4863629706850068</v>
      </c>
      <c r="N3513" s="3">
        <v>-8.2314538112073801E-2</v>
      </c>
      <c r="O3513" s="3">
        <v>-1.0179028016031368</v>
      </c>
      <c r="P3513" s="3" t="e">
        <f ca="1">[1]!SWTEST(J3513:O3513)</f>
        <v>#NAME?</v>
      </c>
      <c r="Q3513" s="3">
        <f t="shared" si="216"/>
        <v>3.2842515198133258E-3</v>
      </c>
      <c r="S3513" s="3">
        <f t="shared" si="217"/>
        <v>-0.61940479396432702</v>
      </c>
      <c r="T3513" s="3" t="e">
        <f ca="1">-LOG(IF(P3513&lt;0.05,[1]!MTEST(D3513:I3513,J3513:O3513),IF(Q3513&lt;0.05,TTEST(D3513:I3513,J3513:O3513,2,3),TTEST(D3513:I3513,J3513:O3513,2,2))),2)</f>
        <v>#NAME?</v>
      </c>
      <c r="U3513" s="3" t="e">
        <f t="shared" ca="1" si="218"/>
        <v>#NAME?</v>
      </c>
      <c r="W3513" s="12" t="e">
        <f t="shared" ca="1" si="219"/>
        <v>#NAME?</v>
      </c>
      <c r="X3513" s="19" t="e">
        <f ca="1">[1]!NORM2_SIZE(ABS(S3513),STDEV(D3513:I3513),STDEV(J3513:O3513),0.8,2,0.05,1)</f>
        <v>#NAME?</v>
      </c>
      <c r="Y3513" s="12"/>
    </row>
    <row r="3514" spans="1:25" x14ac:dyDescent="0.2">
      <c r="A3514" s="6" t="s">
        <v>13510</v>
      </c>
      <c r="B3514" s="6" t="s">
        <v>13511</v>
      </c>
      <c r="C3514" s="6" t="s">
        <v>13512</v>
      </c>
      <c r="D3514" s="3">
        <v>1.3945047158667796</v>
      </c>
      <c r="E3514" s="3">
        <v>0.79546394629336858</v>
      </c>
      <c r="F3514" s="3">
        <v>0.61245410924551447</v>
      </c>
      <c r="G3514" s="3">
        <v>0.88084319283609325</v>
      </c>
      <c r="H3514" s="3">
        <v>1.0770027409134735</v>
      </c>
      <c r="I3514" s="3">
        <v>1.4604019337618555</v>
      </c>
      <c r="J3514" s="3">
        <v>-0.1787539939087788</v>
      </c>
      <c r="K3514" s="3">
        <v>0.47063338174749586</v>
      </c>
      <c r="L3514" s="3">
        <v>1.2682606951147721</v>
      </c>
      <c r="M3514" s="3">
        <v>1.239281114307851</v>
      </c>
      <c r="N3514" s="3">
        <v>0.32571104796270711</v>
      </c>
      <c r="O3514" s="3">
        <v>0.69807736028914025</v>
      </c>
      <c r="P3514" s="3" t="e">
        <f ca="1">[1]!SWTEST(J3514:O3514)</f>
        <v>#NAME?</v>
      </c>
      <c r="Q3514" s="3">
        <f t="shared" si="216"/>
        <v>0.2961643223802069</v>
      </c>
      <c r="S3514" s="3">
        <f t="shared" si="217"/>
        <v>-0.39957683890064966</v>
      </c>
      <c r="T3514" s="3" t="e">
        <f ca="1">-LOG(IF(P3514&lt;0.05,[1]!MTEST(D3514:I3514,J3514:O3514),IF(Q3514&lt;0.05,TTEST(D3514:I3514,J3514:O3514,2,3),TTEST(D3514:I3514,J3514:O3514,2,2))),2)</f>
        <v>#NAME?</v>
      </c>
      <c r="U3514" s="3" t="e">
        <f t="shared" ca="1" si="218"/>
        <v>#NAME?</v>
      </c>
      <c r="W3514" s="12" t="e">
        <f t="shared" ca="1" si="219"/>
        <v>#NAME?</v>
      </c>
      <c r="X3514" s="19" t="e">
        <f ca="1">[1]!NORM2_SIZE(ABS(S3514),STDEV(D3514:I3514),STDEV(J3514:O3514),0.8,2,0.05,1)</f>
        <v>#NAME?</v>
      </c>
      <c r="Y3514" s="12"/>
    </row>
    <row r="3515" spans="1:25" x14ac:dyDescent="0.2">
      <c r="A3515" s="6" t="s">
        <v>11783</v>
      </c>
      <c r="B3515" s="6" t="s">
        <v>11784</v>
      </c>
      <c r="C3515" s="6" t="s">
        <v>11785</v>
      </c>
      <c r="D3515" s="3">
        <v>0.72429897775958807</v>
      </c>
      <c r="E3515" s="3">
        <v>1.9186657638014637</v>
      </c>
      <c r="F3515" s="3">
        <v>1.8992418482916618</v>
      </c>
      <c r="G3515" s="3">
        <v>1.2787721969906196</v>
      </c>
      <c r="H3515" s="3">
        <v>0.16443729909570295</v>
      </c>
      <c r="I3515" s="3">
        <v>1.8838295622032368</v>
      </c>
      <c r="J3515" s="3">
        <v>0.71261215393581978</v>
      </c>
      <c r="K3515" s="3">
        <v>0.7592370886913492</v>
      </c>
      <c r="L3515" s="3">
        <v>0.76588029821293491</v>
      </c>
      <c r="M3515" s="3">
        <v>0.80120438463759314</v>
      </c>
      <c r="N3515" s="3">
        <v>1.5029223394665696</v>
      </c>
      <c r="O3515" s="3">
        <v>0.8883407875819459</v>
      </c>
      <c r="P3515" s="3" t="e">
        <f ca="1">[1]!SWTEST(J3515:O3515)</f>
        <v>#NAME?</v>
      </c>
      <c r="Q3515" s="3">
        <f t="shared" si="216"/>
        <v>6.9966423072040609E-2</v>
      </c>
      <c r="S3515" s="3">
        <f t="shared" si="217"/>
        <v>-0.4065080992693435</v>
      </c>
      <c r="T3515" s="3" t="e">
        <f ca="1">-LOG(IF(P3515&lt;0.05,[1]!MTEST(D3515:I3515,J3515:O3515),IF(Q3515&lt;0.05,TTEST(D3515:I3515,J3515:O3515,2,3),TTEST(D3515:I3515,J3515:O3515,2,2))),2)</f>
        <v>#NAME?</v>
      </c>
      <c r="U3515" s="3" t="e">
        <f t="shared" ca="1" si="218"/>
        <v>#NAME?</v>
      </c>
      <c r="W3515" s="12" t="e">
        <f t="shared" ca="1" si="219"/>
        <v>#NAME?</v>
      </c>
      <c r="X3515" s="19" t="e">
        <f ca="1">[1]!NORM2_SIZE(ABS(S3515),STDEV(D3515:I3515),STDEV(J3515:O3515),0.8,2,0.05,1)</f>
        <v>#NAME?</v>
      </c>
      <c r="Y3515" s="12"/>
    </row>
    <row r="3516" spans="1:25" x14ac:dyDescent="0.2">
      <c r="A3516" s="6" t="s">
        <v>3807</v>
      </c>
      <c r="B3516" s="6" t="s">
        <v>3808</v>
      </c>
      <c r="C3516" s="6" t="s">
        <v>3809</v>
      </c>
      <c r="D3516" s="3">
        <v>1.0461068796972204</v>
      </c>
      <c r="E3516" s="3">
        <v>1.2567169216020002</v>
      </c>
      <c r="F3516" s="3">
        <v>0.61681767547171162</v>
      </c>
      <c r="G3516" s="3">
        <v>1.1434718340545957</v>
      </c>
      <c r="H3516" s="3">
        <v>0.69924382675816887</v>
      </c>
      <c r="I3516" s="3">
        <v>1.2056760608064503</v>
      </c>
      <c r="J3516" s="3">
        <v>-0.88167895733383106</v>
      </c>
      <c r="K3516" s="3">
        <v>0.7207281422691707</v>
      </c>
      <c r="L3516" s="3">
        <v>1.6140561904011717</v>
      </c>
      <c r="M3516" s="3">
        <v>1.1965779951205129</v>
      </c>
      <c r="N3516" s="3">
        <v>-0.94948253401630434</v>
      </c>
      <c r="O3516" s="3">
        <v>0.92291913105072843</v>
      </c>
      <c r="P3516" s="3" t="e">
        <f ca="1">[1]!SWTEST(J3516:O3516)</f>
        <v>#NAME?</v>
      </c>
      <c r="Q3516" s="3">
        <f t="shared" si="216"/>
        <v>8.3800940805246835E-3</v>
      </c>
      <c r="S3516" s="3">
        <f t="shared" si="217"/>
        <v>-0.55748553848311655</v>
      </c>
      <c r="T3516" s="3" t="e">
        <f ca="1">-LOG(IF(P3516&lt;0.05,[1]!MTEST(D3516:I3516,J3516:O3516),IF(Q3516&lt;0.05,TTEST(D3516:I3516,J3516:O3516,2,3),TTEST(D3516:I3516,J3516:O3516,2,2))),2)</f>
        <v>#NAME?</v>
      </c>
      <c r="U3516" s="3" t="e">
        <f t="shared" ca="1" si="218"/>
        <v>#NAME?</v>
      </c>
      <c r="W3516" s="12" t="e">
        <f t="shared" ca="1" si="219"/>
        <v>#NAME?</v>
      </c>
      <c r="X3516" s="19" t="e">
        <f ca="1">[1]!NORM2_SIZE(ABS(S3516),STDEV(D3516:I3516),STDEV(J3516:O3516),0.8,2,0.05,1)</f>
        <v>#NAME?</v>
      </c>
      <c r="Y3516" s="12"/>
    </row>
    <row r="3517" spans="1:25" x14ac:dyDescent="0.2">
      <c r="A3517" s="6" t="s">
        <v>7342</v>
      </c>
      <c r="B3517" s="6" t="s">
        <v>7343</v>
      </c>
      <c r="C3517" s="6" t="s">
        <v>7344</v>
      </c>
      <c r="D3517" s="3">
        <v>-1.5049423441544503</v>
      </c>
      <c r="E3517" s="3">
        <v>0.11487951244104033</v>
      </c>
      <c r="F3517" s="3">
        <v>4.9436000030743117E-2</v>
      </c>
      <c r="G3517" s="3">
        <v>-1.3544371084213103E-2</v>
      </c>
      <c r="H3517" s="3">
        <v>1.1893839753298641</v>
      </c>
      <c r="I3517" s="3">
        <v>0.41949141577606058</v>
      </c>
      <c r="J3517" s="3">
        <v>-3.0339857072372989</v>
      </c>
      <c r="K3517" s="3">
        <v>-0.65970027299495726</v>
      </c>
      <c r="L3517" s="3">
        <v>1.6387950697531284</v>
      </c>
      <c r="M3517" s="3">
        <v>-0.63404880785475259</v>
      </c>
      <c r="N3517" s="3">
        <v>-2.2224021579705009</v>
      </c>
      <c r="O3517" s="3">
        <v>0.72316122052655774</v>
      </c>
      <c r="P3517" s="3" t="e">
        <f ca="1">[1]!SWTEST(J3517:O3517)</f>
        <v>#NAME?</v>
      </c>
      <c r="Q3517" s="3">
        <f t="shared" si="216"/>
        <v>0.15758174729063773</v>
      </c>
      <c r="S3517" s="3">
        <f t="shared" si="217"/>
        <v>-0.74048080735281152</v>
      </c>
      <c r="T3517" s="3" t="e">
        <f ca="1">-LOG(IF(P3517&lt;0.05,[1]!MTEST(D3517:I3517,J3517:O3517),IF(Q3517&lt;0.05,TTEST(D3517:I3517,J3517:O3517,2,3),TTEST(D3517:I3517,J3517:O3517,2,2))),2)</f>
        <v>#NAME?</v>
      </c>
      <c r="U3517" s="3" t="e">
        <f t="shared" ca="1" si="218"/>
        <v>#NAME?</v>
      </c>
      <c r="W3517" s="12" t="e">
        <f t="shared" ca="1" si="219"/>
        <v>#NAME?</v>
      </c>
      <c r="X3517" s="19" t="e">
        <f ca="1">[1]!NORM2_SIZE(ABS(S3517),STDEV(D3517:I3517),STDEV(J3517:O3517),0.8,2,0.05,1)</f>
        <v>#NAME?</v>
      </c>
      <c r="Y3517" s="12"/>
    </row>
    <row r="3518" spans="1:25" x14ac:dyDescent="0.2">
      <c r="A3518" s="6" t="s">
        <v>8644</v>
      </c>
      <c r="B3518" s="6" t="s">
        <v>8645</v>
      </c>
      <c r="C3518" s="6" t="s">
        <v>8646</v>
      </c>
      <c r="D3518" s="3">
        <v>-1.7845811554319031</v>
      </c>
      <c r="E3518" s="3">
        <v>0.14161114421618837</v>
      </c>
      <c r="F3518" s="3">
        <v>-2.0495498804587537</v>
      </c>
      <c r="G3518" s="3">
        <v>-5.9943616997154101E-2</v>
      </c>
      <c r="H3518" s="3">
        <v>-1.005052444324769E-2</v>
      </c>
      <c r="I3518" s="3">
        <v>-6.6480257614749155E-2</v>
      </c>
      <c r="J3518" s="3">
        <v>-0.14160952065163748</v>
      </c>
      <c r="K3518" s="3">
        <v>-1.1785983705584955</v>
      </c>
      <c r="L3518" s="3">
        <v>-1.2585484444192343</v>
      </c>
      <c r="M3518" s="3">
        <v>-1.1991491756899679</v>
      </c>
      <c r="N3518" s="3">
        <v>-0.27852977792496825</v>
      </c>
      <c r="O3518" s="3">
        <v>-3.8595561499935047</v>
      </c>
      <c r="P3518" s="3" t="e">
        <f ca="1">[1]!SWTEST(J3518:O3518)</f>
        <v>#NAME?</v>
      </c>
      <c r="Q3518" s="3">
        <f t="shared" si="216"/>
        <v>0.53336453429561592</v>
      </c>
      <c r="S3518" s="3">
        <f t="shared" si="217"/>
        <v>-0.68116619141803159</v>
      </c>
      <c r="T3518" s="3" t="e">
        <f ca="1">-LOG(IF(P3518&lt;0.05,[1]!MTEST(D3518:I3518,J3518:O3518),IF(Q3518&lt;0.05,TTEST(D3518:I3518,J3518:O3518,2,3),TTEST(D3518:I3518,J3518:O3518,2,2))),2)</f>
        <v>#NAME?</v>
      </c>
      <c r="U3518" s="3" t="e">
        <f t="shared" ca="1" si="218"/>
        <v>#NAME?</v>
      </c>
      <c r="W3518" s="12" t="e">
        <f t="shared" ca="1" si="219"/>
        <v>#NAME?</v>
      </c>
      <c r="X3518" s="19" t="e">
        <f ca="1">[1]!NORM2_SIZE(ABS(S3518),STDEV(D3518:I3518),STDEV(J3518:O3518),0.8,2,0.05,1)</f>
        <v>#NAME?</v>
      </c>
      <c r="Y3518" s="12"/>
    </row>
    <row r="3519" spans="1:25" x14ac:dyDescent="0.2">
      <c r="A3519" s="6" t="s">
        <v>11325</v>
      </c>
      <c r="B3519" s="6" t="s">
        <v>11326</v>
      </c>
      <c r="C3519" s="6" t="s">
        <v>11327</v>
      </c>
      <c r="D3519" s="3">
        <v>-6.2573624627916935</v>
      </c>
      <c r="E3519" s="3">
        <v>-4.0925555114553225</v>
      </c>
      <c r="F3519" s="3">
        <v>-6.9582518862135698</v>
      </c>
      <c r="G3519" s="3">
        <v>-6.2168966895873119</v>
      </c>
      <c r="H3519" s="3">
        <v>-3.5422115241943</v>
      </c>
      <c r="I3519" s="3">
        <v>-3.4101379246894399</v>
      </c>
      <c r="J3519" s="3">
        <v>-6.284134678557864</v>
      </c>
      <c r="K3519" s="3">
        <v>-6.0265302306166424</v>
      </c>
      <c r="L3519" s="3">
        <v>-6.4816869408743587</v>
      </c>
      <c r="M3519" s="3">
        <v>-4.4047212655826753</v>
      </c>
      <c r="N3519" s="3">
        <v>-5.0717905423308123</v>
      </c>
      <c r="O3519" s="3">
        <v>-6.4593152140528476</v>
      </c>
      <c r="P3519" s="3" t="e">
        <f ca="1">[1]!SWTEST(J3519:O3519)</f>
        <v>#NAME?</v>
      </c>
      <c r="Q3519" s="3">
        <f t="shared" si="216"/>
        <v>0.20861289511684203</v>
      </c>
      <c r="S3519" s="3">
        <f t="shared" si="217"/>
        <v>-0.70846047884726016</v>
      </c>
      <c r="T3519" s="3" t="e">
        <f ca="1">-LOG(IF(P3519&lt;0.05,[1]!MTEST(D3519:I3519,J3519:O3519),IF(Q3519&lt;0.05,TTEST(D3519:I3519,J3519:O3519,2,3),TTEST(D3519:I3519,J3519:O3519,2,2))),2)</f>
        <v>#NAME?</v>
      </c>
      <c r="U3519" s="3" t="e">
        <f t="shared" ca="1" si="218"/>
        <v>#NAME?</v>
      </c>
      <c r="W3519" s="12" t="e">
        <f t="shared" ca="1" si="219"/>
        <v>#NAME?</v>
      </c>
      <c r="X3519" s="19" t="e">
        <f ca="1">[1]!NORM2_SIZE(ABS(S3519),STDEV(D3519:I3519),STDEV(J3519:O3519),0.8,2,0.05,1)</f>
        <v>#NAME?</v>
      </c>
      <c r="Y3519" s="12"/>
    </row>
    <row r="3520" spans="1:25" x14ac:dyDescent="0.2">
      <c r="A3520" s="6" t="s">
        <v>10599</v>
      </c>
      <c r="B3520" s="6" t="s">
        <v>10600</v>
      </c>
      <c r="C3520" s="6" t="s">
        <v>10601</v>
      </c>
      <c r="D3520" s="3">
        <v>-2.8123342341129431</v>
      </c>
      <c r="E3520" s="3">
        <v>-2.2526853119455121</v>
      </c>
      <c r="F3520" s="3">
        <v>-2.8853510971990159</v>
      </c>
      <c r="G3520" s="3">
        <v>-3.2940330477626265</v>
      </c>
      <c r="H3520" s="3">
        <v>-3.376526151435796</v>
      </c>
      <c r="I3520" s="3">
        <v>-2.2171193073642734</v>
      </c>
      <c r="J3520" s="3">
        <v>-3.2768243211653476</v>
      </c>
      <c r="K3520" s="3">
        <v>-2.0619291808371751</v>
      </c>
      <c r="L3520" s="3">
        <v>-3.0695769605347811</v>
      </c>
      <c r="M3520" s="3">
        <v>-3.2481999897191023</v>
      </c>
      <c r="N3520" s="3">
        <v>-4.2698356504661517</v>
      </c>
      <c r="O3520" s="3">
        <v>-3.7971228744900669</v>
      </c>
      <c r="P3520" s="3" t="e">
        <f ca="1">[1]!SWTEST(J3520:O3520)</f>
        <v>#NAME?</v>
      </c>
      <c r="Q3520" s="3">
        <f t="shared" si="216"/>
        <v>0.38929288081857227</v>
      </c>
      <c r="S3520" s="3">
        <f t="shared" si="217"/>
        <v>-0.48090663789874322</v>
      </c>
      <c r="T3520" s="3" t="e">
        <f ca="1">-LOG(IF(P3520&lt;0.05,[1]!MTEST(D3520:I3520,J3520:O3520),IF(Q3520&lt;0.05,TTEST(D3520:I3520,J3520:O3520,2,3),TTEST(D3520:I3520,J3520:O3520,2,2))),2)</f>
        <v>#NAME?</v>
      </c>
      <c r="U3520" s="3" t="e">
        <f t="shared" ca="1" si="218"/>
        <v>#NAME?</v>
      </c>
      <c r="W3520" s="12" t="e">
        <f t="shared" ca="1" si="219"/>
        <v>#NAME?</v>
      </c>
      <c r="X3520" s="19" t="e">
        <f ca="1">[1]!NORM2_SIZE(ABS(S3520),STDEV(D3520:I3520),STDEV(J3520:O3520),0.8,2,0.05,1)</f>
        <v>#NAME?</v>
      </c>
      <c r="Y3520" s="12"/>
    </row>
    <row r="3521" spans="1:25" x14ac:dyDescent="0.2">
      <c r="A3521" s="6" t="s">
        <v>2250</v>
      </c>
      <c r="B3521" s="6" t="s">
        <v>2251</v>
      </c>
      <c r="C3521" s="6" t="s">
        <v>2252</v>
      </c>
      <c r="D3521" s="3">
        <v>-1.5002918022635214</v>
      </c>
      <c r="E3521" s="3">
        <v>-1.7710174735890567</v>
      </c>
      <c r="F3521" s="3">
        <v>-2.2755964741909973</v>
      </c>
      <c r="G3521" s="3">
        <v>-1.9856318340360248</v>
      </c>
      <c r="H3521" s="3">
        <v>-2.4905762236251805</v>
      </c>
      <c r="I3521" s="3">
        <v>-2.1932339736602295</v>
      </c>
      <c r="J3521" s="3">
        <v>-3.3217957241816682</v>
      </c>
      <c r="K3521" s="3">
        <v>-1.3632142035591215</v>
      </c>
      <c r="L3521" s="3">
        <v>-1.9771631648774122</v>
      </c>
      <c r="M3521" s="3">
        <v>-2.4320243296989812</v>
      </c>
      <c r="N3521" s="3">
        <v>-2.9409526322626585</v>
      </c>
      <c r="O3521" s="3">
        <v>-2.9060300242871748</v>
      </c>
      <c r="P3521" s="3" t="e">
        <f ca="1">[1]!SWTEST(J3521:O3521)</f>
        <v>#NAME?</v>
      </c>
      <c r="Q3521" s="3">
        <f t="shared" si="216"/>
        <v>0.15327677830590655</v>
      </c>
      <c r="S3521" s="3">
        <f t="shared" si="217"/>
        <v>-0.45413871625033408</v>
      </c>
      <c r="T3521" s="3" t="e">
        <f ca="1">-LOG(IF(P3521&lt;0.05,[1]!MTEST(D3521:I3521,J3521:O3521),IF(Q3521&lt;0.05,TTEST(D3521:I3521,J3521:O3521,2,3),TTEST(D3521:I3521,J3521:O3521,2,2))),2)</f>
        <v>#NAME?</v>
      </c>
      <c r="U3521" s="3" t="e">
        <f t="shared" ca="1" si="218"/>
        <v>#NAME?</v>
      </c>
      <c r="W3521" s="12" t="e">
        <f t="shared" ca="1" si="219"/>
        <v>#NAME?</v>
      </c>
      <c r="X3521" s="19" t="e">
        <f ca="1">[1]!NORM2_SIZE(ABS(S3521),STDEV(D3521:I3521),STDEV(J3521:O3521),0.8,2,0.05,1)</f>
        <v>#NAME?</v>
      </c>
      <c r="Y3521" s="12"/>
    </row>
    <row r="3522" spans="1:25" x14ac:dyDescent="0.2">
      <c r="A3522" s="6" t="s">
        <v>544</v>
      </c>
      <c r="B3522" s="6" t="s">
        <v>545</v>
      </c>
      <c r="C3522" s="6" t="s">
        <v>546</v>
      </c>
      <c r="D3522" s="3">
        <v>-9.4244123504874308E-2</v>
      </c>
      <c r="E3522" s="3">
        <v>0.11008281218063273</v>
      </c>
      <c r="F3522" s="3">
        <v>0.81522672167677346</v>
      </c>
      <c r="G3522" s="3">
        <v>0.74319233569811827</v>
      </c>
      <c r="H3522" s="3">
        <v>1.1744975976451668</v>
      </c>
      <c r="I3522" s="3">
        <v>1.0055869311819312</v>
      </c>
      <c r="J3522" s="3">
        <v>0.2465284268223682</v>
      </c>
      <c r="K3522" s="3">
        <v>1.8678841698857689E-2</v>
      </c>
      <c r="L3522" s="3">
        <v>9.0198886527818448E-2</v>
      </c>
      <c r="M3522" s="3">
        <v>0.19321872600537765</v>
      </c>
      <c r="N3522" s="3">
        <v>0.73172818298758557</v>
      </c>
      <c r="O3522" s="3">
        <v>0.24431123921729103</v>
      </c>
      <c r="P3522" s="3" t="e">
        <f ca="1">[1]!SWTEST(J3522:O3522)</f>
        <v>#NAME?</v>
      </c>
      <c r="Q3522" s="3">
        <f t="shared" ref="Q3522:Q3585" si="220">FTEST(D3522:I3522,J3522:O3522)</f>
        <v>0.14955098306105699</v>
      </c>
      <c r="S3522" s="3">
        <f t="shared" ref="S3522:S3585" si="221">AVERAGE(J3522:O3522)-AVERAGE(D3522:I3522)</f>
        <v>-0.37161299526974156</v>
      </c>
      <c r="T3522" s="3" t="e">
        <f ca="1">-LOG(IF(P3522&lt;0.05,[1]!MTEST(D3522:I3522,J3522:O3522),IF(Q3522&lt;0.05,TTEST(D3522:I3522,J3522:O3522,2,3),TTEST(D3522:I3522,J3522:O3522,2,2))),2)</f>
        <v>#NAME?</v>
      </c>
      <c r="U3522" s="3" t="e">
        <f t="shared" ref="U3522:U3585" ca="1" si="222">-LOG(COUNT(T:T)*(1/2^T3522))</f>
        <v>#NAME?</v>
      </c>
      <c r="W3522" s="12" t="e">
        <f t="shared" ref="W3522:W3585" ca="1" si="223">1-_xlfn.NORM.DIST(_xlfn.NORM.INV(1-AB$2,AA$2,(SQRT(AC$2-1)*ABS(S3522)/TINV(2^-T3522,AC$2-1))/SQRT(Z$2)),ABS(S3522),(SQRT(3)*ABS(S3522)/TINV(2^-T3522,3))/SQRT(Z$2),TRUE)</f>
        <v>#NAME?</v>
      </c>
      <c r="X3522" s="19" t="e">
        <f ca="1">[1]!NORM2_SIZE(ABS(S3522),STDEV(D3522:I3522),STDEV(J3522:O3522),0.8,2,0.05,1)</f>
        <v>#NAME?</v>
      </c>
      <c r="Y3522" s="12"/>
    </row>
    <row r="3523" spans="1:25" x14ac:dyDescent="0.2">
      <c r="A3523" s="6" t="s">
        <v>9726</v>
      </c>
      <c r="B3523" s="6" t="s">
        <v>9727</v>
      </c>
      <c r="C3523" s="6" t="s">
        <v>9728</v>
      </c>
      <c r="D3523" s="3">
        <v>0.51961624422714359</v>
      </c>
      <c r="E3523" s="3">
        <v>0.10102297398287403</v>
      </c>
      <c r="F3523" s="3">
        <v>0.26712523531654681</v>
      </c>
      <c r="G3523" s="3">
        <v>0.21152485931937606</v>
      </c>
      <c r="H3523" s="3">
        <v>0.46486805132729625</v>
      </c>
      <c r="I3523" s="3">
        <v>6.8026199055586753E-2</v>
      </c>
      <c r="J3523" s="3">
        <v>-0.34188692637902235</v>
      </c>
      <c r="K3523" s="3">
        <v>0.41870963066282302</v>
      </c>
      <c r="L3523" s="3">
        <v>0.14181902514422587</v>
      </c>
      <c r="M3523" s="3">
        <v>0.24163825565117458</v>
      </c>
      <c r="N3523" s="3">
        <v>-0.53627037875876149</v>
      </c>
      <c r="O3523" s="3">
        <v>-0.15957924827478481</v>
      </c>
      <c r="P3523" s="3" t="e">
        <f ca="1">[1]!SWTEST(J3523:O3523)</f>
        <v>#NAME?</v>
      </c>
      <c r="Q3523" s="3">
        <f t="shared" si="220"/>
        <v>0.16168830620129371</v>
      </c>
      <c r="S3523" s="3">
        <f t="shared" si="221"/>
        <v>-0.31129220086386145</v>
      </c>
      <c r="T3523" s="3" t="e">
        <f ca="1">-LOG(IF(P3523&lt;0.05,[1]!MTEST(D3523:I3523,J3523:O3523),IF(Q3523&lt;0.05,TTEST(D3523:I3523,J3523:O3523,2,3),TTEST(D3523:I3523,J3523:O3523,2,2))),2)</f>
        <v>#NAME?</v>
      </c>
      <c r="U3523" s="3" t="e">
        <f t="shared" ca="1" si="222"/>
        <v>#NAME?</v>
      </c>
      <c r="W3523" s="12" t="e">
        <f t="shared" ca="1" si="223"/>
        <v>#NAME?</v>
      </c>
      <c r="X3523" s="19" t="e">
        <f ca="1">[1]!NORM2_SIZE(ABS(S3523),STDEV(D3523:I3523),STDEV(J3523:O3523),0.8,2,0.05,1)</f>
        <v>#NAME?</v>
      </c>
      <c r="Y3523" s="12"/>
    </row>
    <row r="3524" spans="1:25" x14ac:dyDescent="0.2">
      <c r="A3524" s="6" t="s">
        <v>12353</v>
      </c>
      <c r="B3524" s="6" t="s">
        <v>12354</v>
      </c>
      <c r="C3524" s="6" t="s">
        <v>12355</v>
      </c>
      <c r="D3524" s="3">
        <v>-6.2120407682839704E-2</v>
      </c>
      <c r="E3524" s="3">
        <v>0.34689633699726274</v>
      </c>
      <c r="F3524" s="3">
        <v>6.8739160703664245E-2</v>
      </c>
      <c r="G3524" s="3">
        <v>0.62935489740344119</v>
      </c>
      <c r="H3524" s="3">
        <v>0.894980542947314</v>
      </c>
      <c r="I3524" s="3">
        <v>0.62427473450257398</v>
      </c>
      <c r="J3524" s="3">
        <v>0.17184772746850341</v>
      </c>
      <c r="K3524" s="3">
        <v>-9.9617363079960164E-2</v>
      </c>
      <c r="L3524" s="3">
        <v>-0.42524580658460198</v>
      </c>
      <c r="M3524" s="3">
        <v>-0.38262067247303128</v>
      </c>
      <c r="N3524" s="3">
        <v>0.94929313120060732</v>
      </c>
      <c r="O3524" s="3">
        <v>-7.0363576014072809E-2</v>
      </c>
      <c r="P3524" s="3" t="e">
        <f ca="1">[1]!SWTEST(J3524:O3524)</f>
        <v>#NAME?</v>
      </c>
      <c r="Q3524" s="3">
        <f t="shared" si="220"/>
        <v>0.50227077909148476</v>
      </c>
      <c r="S3524" s="3">
        <f t="shared" si="221"/>
        <v>-0.39313863739232874</v>
      </c>
      <c r="T3524" s="3" t="e">
        <f ca="1">-LOG(IF(P3524&lt;0.05,[1]!MTEST(D3524:I3524,J3524:O3524),IF(Q3524&lt;0.05,TTEST(D3524:I3524,J3524:O3524,2,3),TTEST(D3524:I3524,J3524:O3524,2,2))),2)</f>
        <v>#NAME?</v>
      </c>
      <c r="U3524" s="3" t="e">
        <f t="shared" ca="1" si="222"/>
        <v>#NAME?</v>
      </c>
      <c r="W3524" s="12" t="e">
        <f t="shared" ca="1" si="223"/>
        <v>#NAME?</v>
      </c>
      <c r="X3524" s="19" t="e">
        <f ca="1">[1]!NORM2_SIZE(ABS(S3524),STDEV(D3524:I3524),STDEV(J3524:O3524),0.8,2,0.05,1)</f>
        <v>#NAME?</v>
      </c>
      <c r="Y3524" s="12"/>
    </row>
    <row r="3525" spans="1:25" x14ac:dyDescent="0.2">
      <c r="A3525" s="6" t="s">
        <v>11882</v>
      </c>
      <c r="B3525" s="6" t="s">
        <v>11883</v>
      </c>
      <c r="C3525" s="6" t="s">
        <v>11884</v>
      </c>
      <c r="D3525" s="3">
        <v>2.9171912321605875</v>
      </c>
      <c r="E3525" s="3">
        <v>2.8845245975629714</v>
      </c>
      <c r="F3525" s="3">
        <v>2.9185416334490792</v>
      </c>
      <c r="G3525" s="3">
        <v>2.8828280929008372</v>
      </c>
      <c r="H3525" s="3">
        <v>3.4519026231666912</v>
      </c>
      <c r="I3525" s="3">
        <v>2.329708671815844</v>
      </c>
      <c r="J3525" s="3">
        <v>2.3983296750915497</v>
      </c>
      <c r="K3525" s="3">
        <v>2.5330842184834439</v>
      </c>
      <c r="L3525" s="3">
        <v>3.1080738138277288</v>
      </c>
      <c r="M3525" s="3">
        <v>3.0175910395373049</v>
      </c>
      <c r="N3525" s="3">
        <v>1.4619364895524118</v>
      </c>
      <c r="O3525" s="3">
        <v>2.3690693036547192</v>
      </c>
      <c r="P3525" s="3" t="e">
        <f ca="1">[1]!SWTEST(J3525:O3525)</f>
        <v>#NAME?</v>
      </c>
      <c r="Q3525" s="3">
        <f t="shared" si="220"/>
        <v>0.28940023373285151</v>
      </c>
      <c r="S3525" s="3">
        <f t="shared" si="221"/>
        <v>-0.41610205181814175</v>
      </c>
      <c r="T3525" s="3" t="e">
        <f ca="1">-LOG(IF(P3525&lt;0.05,[1]!MTEST(D3525:I3525,J3525:O3525),IF(Q3525&lt;0.05,TTEST(D3525:I3525,J3525:O3525,2,3),TTEST(D3525:I3525,J3525:O3525,2,2))),2)</f>
        <v>#NAME?</v>
      </c>
      <c r="U3525" s="3" t="e">
        <f t="shared" ca="1" si="222"/>
        <v>#NAME?</v>
      </c>
      <c r="W3525" s="12" t="e">
        <f t="shared" ca="1" si="223"/>
        <v>#NAME?</v>
      </c>
      <c r="X3525" s="19" t="e">
        <f ca="1">[1]!NORM2_SIZE(ABS(S3525),STDEV(D3525:I3525),STDEV(J3525:O3525),0.8,2,0.05,1)</f>
        <v>#NAME?</v>
      </c>
      <c r="Y3525" s="12"/>
    </row>
    <row r="3526" spans="1:25" x14ac:dyDescent="0.2">
      <c r="A3526" s="6" t="s">
        <v>6958</v>
      </c>
      <c r="B3526" s="6" t="s">
        <v>6959</v>
      </c>
      <c r="C3526" s="6" t="s">
        <v>6960</v>
      </c>
      <c r="D3526" s="3">
        <v>1.5489489026682861</v>
      </c>
      <c r="E3526" s="3">
        <v>1.8075623127502867</v>
      </c>
      <c r="F3526" s="3">
        <v>1.586461338368816</v>
      </c>
      <c r="G3526" s="3">
        <v>1.5784846263304766</v>
      </c>
      <c r="H3526" s="3">
        <v>1.92544823819883</v>
      </c>
      <c r="I3526" s="3">
        <v>2.2089495394201015</v>
      </c>
      <c r="J3526" s="3">
        <v>2.0277335412278807</v>
      </c>
      <c r="K3526" s="3">
        <v>1.5595499935841262</v>
      </c>
      <c r="L3526" s="3">
        <v>1.0299716554387948</v>
      </c>
      <c r="M3526" s="3">
        <v>1.5270565958087552</v>
      </c>
      <c r="N3526" s="3">
        <v>1.0578124781839799</v>
      </c>
      <c r="O3526" s="3">
        <v>1.4815335921866892</v>
      </c>
      <c r="P3526" s="3" t="e">
        <f ca="1">[1]!SWTEST(J3526:O3526)</f>
        <v>#NAME?</v>
      </c>
      <c r="Q3526" s="3">
        <f t="shared" si="220"/>
        <v>0.45726638553065801</v>
      </c>
      <c r="S3526" s="3">
        <f t="shared" si="221"/>
        <v>-0.32869951688442844</v>
      </c>
      <c r="T3526" s="3" t="e">
        <f ca="1">-LOG(IF(P3526&lt;0.05,[1]!MTEST(D3526:I3526,J3526:O3526),IF(Q3526&lt;0.05,TTEST(D3526:I3526,J3526:O3526,2,3),TTEST(D3526:I3526,J3526:O3526,2,2))),2)</f>
        <v>#NAME?</v>
      </c>
      <c r="U3526" s="3" t="e">
        <f t="shared" ca="1" si="222"/>
        <v>#NAME?</v>
      </c>
      <c r="W3526" s="12" t="e">
        <f t="shared" ca="1" si="223"/>
        <v>#NAME?</v>
      </c>
      <c r="X3526" s="19" t="e">
        <f ca="1">[1]!NORM2_SIZE(ABS(S3526),STDEV(D3526:I3526),STDEV(J3526:O3526),0.8,2,0.05,1)</f>
        <v>#NAME?</v>
      </c>
      <c r="Y3526" s="12"/>
    </row>
    <row r="3527" spans="1:25" x14ac:dyDescent="0.2">
      <c r="A3527" s="6" t="s">
        <v>10947</v>
      </c>
      <c r="B3527" s="6" t="s">
        <v>10948</v>
      </c>
      <c r="C3527" s="6" t="s">
        <v>10949</v>
      </c>
      <c r="D3527" s="3">
        <v>4.9877749286566768</v>
      </c>
      <c r="E3527" s="3">
        <v>4.588759222289843</v>
      </c>
      <c r="F3527" s="3">
        <v>4.8955807540518208</v>
      </c>
      <c r="G3527" s="3">
        <v>4.3525547370163471</v>
      </c>
      <c r="H3527" s="3">
        <v>5.4938967829513548</v>
      </c>
      <c r="I3527" s="3">
        <v>5.3310907832518675</v>
      </c>
      <c r="J3527" s="3">
        <v>5.6934395121619152</v>
      </c>
      <c r="K3527" s="3">
        <v>4.8244503593079315</v>
      </c>
      <c r="L3527" s="3">
        <v>4.3509906290107203</v>
      </c>
      <c r="M3527" s="3">
        <v>4.0271050028051043</v>
      </c>
      <c r="N3527" s="3">
        <v>4.3549163398938697</v>
      </c>
      <c r="O3527" s="3">
        <v>3.6001230224656546</v>
      </c>
      <c r="P3527" s="3" t="e">
        <f ca="1">[1]!SWTEST(J3527:O3527)</f>
        <v>#NAME?</v>
      </c>
      <c r="Q3527" s="3">
        <f t="shared" si="220"/>
        <v>0.2843846883958685</v>
      </c>
      <c r="S3527" s="3">
        <f t="shared" si="221"/>
        <v>-0.46643872376211881</v>
      </c>
      <c r="T3527" s="3" t="e">
        <f ca="1">-LOG(IF(P3527&lt;0.05,[1]!MTEST(D3527:I3527,J3527:O3527),IF(Q3527&lt;0.05,TTEST(D3527:I3527,J3527:O3527,2,3),TTEST(D3527:I3527,J3527:O3527,2,2))),2)</f>
        <v>#NAME?</v>
      </c>
      <c r="U3527" s="3" t="e">
        <f t="shared" ca="1" si="222"/>
        <v>#NAME?</v>
      </c>
      <c r="W3527" s="12" t="e">
        <f t="shared" ca="1" si="223"/>
        <v>#NAME?</v>
      </c>
      <c r="X3527" s="19" t="e">
        <f ca="1">[1]!NORM2_SIZE(ABS(S3527),STDEV(D3527:I3527),STDEV(J3527:O3527),0.8,2,0.05,1)</f>
        <v>#NAME?</v>
      </c>
      <c r="Y3527" s="12"/>
    </row>
    <row r="3528" spans="1:25" x14ac:dyDescent="0.2">
      <c r="A3528" s="6" t="s">
        <v>12221</v>
      </c>
      <c r="B3528" s="6" t="s">
        <v>12222</v>
      </c>
      <c r="C3528" s="6" t="s">
        <v>12223</v>
      </c>
      <c r="D3528" s="3">
        <v>-1.1762063139494454</v>
      </c>
      <c r="E3528" s="3">
        <v>0.99608765078506378</v>
      </c>
      <c r="F3528" s="3">
        <v>6.3160344219568815E-2</v>
      </c>
      <c r="G3528" s="3">
        <v>0.49838542839350869</v>
      </c>
      <c r="H3528" s="3">
        <v>-0.67802183513364445</v>
      </c>
      <c r="I3528" s="3">
        <v>0.41429904525834554</v>
      </c>
      <c r="J3528" s="3">
        <v>-0.63868163814638956</v>
      </c>
      <c r="K3528" s="3">
        <v>-0.83951356044601388</v>
      </c>
      <c r="L3528" s="3">
        <v>-5.2719040679408261E-2</v>
      </c>
      <c r="M3528" s="3">
        <v>-0.64740183303799381</v>
      </c>
      <c r="N3528" s="3">
        <v>-0.44950203921556775</v>
      </c>
      <c r="O3528" s="3">
        <v>-0.10280925252076434</v>
      </c>
      <c r="P3528" s="3" t="e">
        <f ca="1">[1]!SWTEST(J3528:O3528)</f>
        <v>#NAME?</v>
      </c>
      <c r="Q3528" s="3">
        <f t="shared" si="220"/>
        <v>6.1564048165928802E-2</v>
      </c>
      <c r="S3528" s="3">
        <f t="shared" si="221"/>
        <v>-0.47472194726992245</v>
      </c>
      <c r="T3528" s="3" t="e">
        <f ca="1">-LOG(IF(P3528&lt;0.05,[1]!MTEST(D3528:I3528,J3528:O3528),IF(Q3528&lt;0.05,TTEST(D3528:I3528,J3528:O3528,2,3),TTEST(D3528:I3528,J3528:O3528,2,2))),2)</f>
        <v>#NAME?</v>
      </c>
      <c r="U3528" s="3" t="e">
        <f t="shared" ca="1" si="222"/>
        <v>#NAME?</v>
      </c>
      <c r="W3528" s="12" t="e">
        <f t="shared" ca="1" si="223"/>
        <v>#NAME?</v>
      </c>
      <c r="X3528" s="19" t="e">
        <f ca="1">[1]!NORM2_SIZE(ABS(S3528),STDEV(D3528:I3528),STDEV(J3528:O3528),0.8,2,0.05,1)</f>
        <v>#NAME?</v>
      </c>
      <c r="Y3528" s="12"/>
    </row>
    <row r="3529" spans="1:25" x14ac:dyDescent="0.2">
      <c r="A3529" s="6" t="s">
        <v>2742</v>
      </c>
      <c r="B3529" s="6" t="s">
        <v>2743</v>
      </c>
      <c r="C3529" s="6" t="s">
        <v>2744</v>
      </c>
      <c r="D3529" s="3">
        <v>3.3992434840060124</v>
      </c>
      <c r="E3529" s="3">
        <v>3.432091167969217</v>
      </c>
      <c r="F3529" s="3">
        <v>3.694164208092225</v>
      </c>
      <c r="G3529" s="3">
        <v>3.6527447930705557</v>
      </c>
      <c r="H3529" s="3">
        <v>3.7709197387129887</v>
      </c>
      <c r="I3529" s="3">
        <v>3.327321220471148</v>
      </c>
      <c r="J3529" s="3">
        <v>3.1943426859257875</v>
      </c>
      <c r="K3529" s="3">
        <v>3.187797795268235</v>
      </c>
      <c r="L3529" s="3">
        <v>2.8955717401794079</v>
      </c>
      <c r="M3529" s="3">
        <v>2.957684182576962</v>
      </c>
      <c r="N3529" s="3">
        <v>3.7331933707591798</v>
      </c>
      <c r="O3529" s="3">
        <v>3.5329645570673338</v>
      </c>
      <c r="P3529" s="3" t="e">
        <f ca="1">[1]!SWTEST(J3529:O3529)</f>
        <v>#NAME?</v>
      </c>
      <c r="Q3529" s="3">
        <f t="shared" si="220"/>
        <v>0.22789289944409985</v>
      </c>
      <c r="S3529" s="3">
        <f t="shared" si="221"/>
        <v>-0.29582171342420693</v>
      </c>
      <c r="T3529" s="3" t="e">
        <f ca="1">-LOG(IF(P3529&lt;0.05,[1]!MTEST(D3529:I3529,J3529:O3529),IF(Q3529&lt;0.05,TTEST(D3529:I3529,J3529:O3529,2,3),TTEST(D3529:I3529,J3529:O3529,2,2))),2)</f>
        <v>#NAME?</v>
      </c>
      <c r="U3529" s="3" t="e">
        <f t="shared" ca="1" si="222"/>
        <v>#NAME?</v>
      </c>
      <c r="W3529" s="12" t="e">
        <f t="shared" ca="1" si="223"/>
        <v>#NAME?</v>
      </c>
      <c r="X3529" s="19" t="e">
        <f ca="1">[1]!NORM2_SIZE(ABS(S3529),STDEV(D3529:I3529),STDEV(J3529:O3529),0.8,2,0.05,1)</f>
        <v>#NAME?</v>
      </c>
      <c r="Y3529" s="12"/>
    </row>
    <row r="3530" spans="1:25" x14ac:dyDescent="0.2">
      <c r="A3530" s="6" t="s">
        <v>3720</v>
      </c>
      <c r="B3530" s="6" t="s">
        <v>3721</v>
      </c>
      <c r="C3530" s="6" t="s">
        <v>3722</v>
      </c>
      <c r="D3530" s="3">
        <v>1.3887215381441251</v>
      </c>
      <c r="E3530" s="3">
        <v>1.558730098355624</v>
      </c>
      <c r="F3530" s="3">
        <v>1.348453668918953</v>
      </c>
      <c r="G3530" s="3">
        <v>1.4052070495903937</v>
      </c>
      <c r="H3530" s="3">
        <v>0.73250376988077293</v>
      </c>
      <c r="I3530" s="3">
        <v>2.0147620260822294</v>
      </c>
      <c r="J3530" s="3">
        <v>1.3239315909348086</v>
      </c>
      <c r="K3530" s="3">
        <v>1.3452398850473197</v>
      </c>
      <c r="L3530" s="3">
        <v>1.0456013672319768</v>
      </c>
      <c r="M3530" s="3">
        <v>0.69890460397578136</v>
      </c>
      <c r="N3530" s="3">
        <v>0.51873877267744539</v>
      </c>
      <c r="O3530" s="3">
        <v>1.3154503097074801</v>
      </c>
      <c r="P3530" s="3" t="e">
        <f ca="1">[1]!SWTEST(J3530:O3530)</f>
        <v>#NAME?</v>
      </c>
      <c r="Q3530" s="3">
        <f t="shared" si="220"/>
        <v>0.75920846066885705</v>
      </c>
      <c r="S3530" s="3">
        <f t="shared" si="221"/>
        <v>-0.36675193689954777</v>
      </c>
      <c r="T3530" s="3" t="e">
        <f ca="1">-LOG(IF(P3530&lt;0.05,[1]!MTEST(D3530:I3530,J3530:O3530),IF(Q3530&lt;0.05,TTEST(D3530:I3530,J3530:O3530,2,3),TTEST(D3530:I3530,J3530:O3530,2,2))),2)</f>
        <v>#NAME?</v>
      </c>
      <c r="U3530" s="3" t="e">
        <f t="shared" ca="1" si="222"/>
        <v>#NAME?</v>
      </c>
      <c r="W3530" s="12" t="e">
        <f t="shared" ca="1" si="223"/>
        <v>#NAME?</v>
      </c>
      <c r="X3530" s="19" t="e">
        <f ca="1">[1]!NORM2_SIZE(ABS(S3530),STDEV(D3530:I3530),STDEV(J3530:O3530),0.8,2,0.05,1)</f>
        <v>#NAME?</v>
      </c>
      <c r="Y3530" s="12"/>
    </row>
    <row r="3531" spans="1:25" x14ac:dyDescent="0.2">
      <c r="A3531" s="6" t="s">
        <v>10644</v>
      </c>
      <c r="B3531" s="6" t="s">
        <v>10645</v>
      </c>
      <c r="C3531" s="6" t="s">
        <v>10646</v>
      </c>
      <c r="D3531" s="3">
        <v>5.2546106447055223</v>
      </c>
      <c r="E3531" s="3">
        <v>5.0396467491496129</v>
      </c>
      <c r="F3531" s="3">
        <v>5.5181090828848003</v>
      </c>
      <c r="G3531" s="3">
        <v>5.3131395891767861</v>
      </c>
      <c r="H3531" s="3">
        <v>5.3328814906073587</v>
      </c>
      <c r="I3531" s="3">
        <v>5.2613805472823101</v>
      </c>
      <c r="J3531" s="3">
        <v>5.8383806151802986</v>
      </c>
      <c r="K3531" s="3">
        <v>5.5278656366086087</v>
      </c>
      <c r="L3531" s="3">
        <v>4.8135605547399161</v>
      </c>
      <c r="M3531" s="3">
        <v>4.7444107607831745</v>
      </c>
      <c r="N3531" s="3">
        <v>4.2099071207212306</v>
      </c>
      <c r="O3531" s="3">
        <v>3.7728685330207483</v>
      </c>
      <c r="P3531" s="3" t="e">
        <f ca="1">[1]!SWTEST(J3531:O3531)</f>
        <v>#NAME?</v>
      </c>
      <c r="Q3531" s="3">
        <f t="shared" si="220"/>
        <v>2.9398539936979612E-3</v>
      </c>
      <c r="S3531" s="3">
        <f t="shared" si="221"/>
        <v>-0.46879581379206847</v>
      </c>
      <c r="T3531" s="3" t="e">
        <f ca="1">-LOG(IF(P3531&lt;0.05,[1]!MTEST(D3531:I3531,J3531:O3531),IF(Q3531&lt;0.05,TTEST(D3531:I3531,J3531:O3531,2,3),TTEST(D3531:I3531,J3531:O3531,2,2))),2)</f>
        <v>#NAME?</v>
      </c>
      <c r="U3531" s="3" t="e">
        <f t="shared" ca="1" si="222"/>
        <v>#NAME?</v>
      </c>
      <c r="W3531" s="12" t="e">
        <f t="shared" ca="1" si="223"/>
        <v>#NAME?</v>
      </c>
      <c r="X3531" s="19" t="e">
        <f ca="1">[1]!NORM2_SIZE(ABS(S3531),STDEV(D3531:I3531),STDEV(J3531:O3531),0.8,2,0.05,1)</f>
        <v>#NAME?</v>
      </c>
      <c r="Y3531" s="12"/>
    </row>
    <row r="3532" spans="1:25" x14ac:dyDescent="0.2">
      <c r="A3532" s="6" t="s">
        <v>4175</v>
      </c>
      <c r="B3532" s="6" t="s">
        <v>4176</v>
      </c>
      <c r="C3532" s="6" t="s">
        <v>4177</v>
      </c>
      <c r="D3532" s="3">
        <v>3.1209216586549169</v>
      </c>
      <c r="E3532" s="3">
        <v>1.9458718222278257</v>
      </c>
      <c r="F3532" s="3">
        <v>1.3485925821188736</v>
      </c>
      <c r="G3532" s="3">
        <v>1.9103046242704718</v>
      </c>
      <c r="H3532" s="3">
        <v>4.084926067261228</v>
      </c>
      <c r="I3532" s="3">
        <v>1.8753726520203888</v>
      </c>
      <c r="J3532" s="3">
        <v>0.32231736739133793</v>
      </c>
      <c r="K3532" s="3">
        <v>3.1793691235645567</v>
      </c>
      <c r="L3532" s="3">
        <v>1.1098177618027769</v>
      </c>
      <c r="M3532" s="3">
        <v>1.1725018805123721</v>
      </c>
      <c r="N3532" s="3">
        <v>2.5410395358583115</v>
      </c>
      <c r="O3532" s="3">
        <v>2.1174444281781248</v>
      </c>
      <c r="P3532" s="3" t="e">
        <f ca="1">[1]!SWTEST(J3532:O3532)</f>
        <v>#NAME?</v>
      </c>
      <c r="Q3532" s="3">
        <f t="shared" si="220"/>
        <v>0.93672114596260703</v>
      </c>
      <c r="S3532" s="3">
        <f t="shared" si="221"/>
        <v>-0.64058321820770403</v>
      </c>
      <c r="T3532" s="3" t="e">
        <f ca="1">-LOG(IF(P3532&lt;0.05,[1]!MTEST(D3532:I3532,J3532:O3532),IF(Q3532&lt;0.05,TTEST(D3532:I3532,J3532:O3532,2,3),TTEST(D3532:I3532,J3532:O3532,2,2))),2)</f>
        <v>#NAME?</v>
      </c>
      <c r="U3532" s="3" t="e">
        <f t="shared" ca="1" si="222"/>
        <v>#NAME?</v>
      </c>
      <c r="W3532" s="12" t="e">
        <f t="shared" ca="1" si="223"/>
        <v>#NAME?</v>
      </c>
      <c r="X3532" s="19" t="e">
        <f ca="1">[1]!NORM2_SIZE(ABS(S3532),STDEV(D3532:I3532),STDEV(J3532:O3532),0.8,2,0.05,1)</f>
        <v>#NAME?</v>
      </c>
      <c r="Y3532" s="12"/>
    </row>
    <row r="3533" spans="1:25" x14ac:dyDescent="0.2">
      <c r="A3533" s="6" t="s">
        <v>5131</v>
      </c>
      <c r="B3533" s="6" t="s">
        <v>5132</v>
      </c>
      <c r="C3533" s="6" t="s">
        <v>5133</v>
      </c>
      <c r="D3533" s="3">
        <v>-0.8443789534575924</v>
      </c>
      <c r="E3533" s="3">
        <v>-1.4842778937956831</v>
      </c>
      <c r="F3533" s="3">
        <v>-2.7581804434648212</v>
      </c>
      <c r="G3533" s="3">
        <v>-2.9414158675179385</v>
      </c>
      <c r="H3533" s="3">
        <v>-1.3746475755027405</v>
      </c>
      <c r="I3533" s="3">
        <v>3.916554125790947E-2</v>
      </c>
      <c r="J3533" s="3">
        <v>-2.2416136652398166</v>
      </c>
      <c r="K3533" s="3">
        <v>-2.1876000471880914</v>
      </c>
      <c r="L3533" s="3">
        <v>-2.3876254094752847</v>
      </c>
      <c r="M3533" s="3">
        <v>-4.1944415088592137</v>
      </c>
      <c r="N3533" s="3">
        <v>-0.57022775653913382</v>
      </c>
      <c r="O3533" s="3">
        <v>-1.854523448703832</v>
      </c>
      <c r="P3533" s="3" t="e">
        <f ca="1">[1]!SWTEST(J3533:O3533)</f>
        <v>#NAME?</v>
      </c>
      <c r="Q3533" s="3">
        <f t="shared" si="220"/>
        <v>0.95798584844187451</v>
      </c>
      <c r="S3533" s="3">
        <f t="shared" si="221"/>
        <v>-0.6787161072540846</v>
      </c>
      <c r="T3533" s="3" t="e">
        <f ca="1">-LOG(IF(P3533&lt;0.05,[1]!MTEST(D3533:I3533,J3533:O3533),IF(Q3533&lt;0.05,TTEST(D3533:I3533,J3533:O3533,2,3),TTEST(D3533:I3533,J3533:O3533,2,2))),2)</f>
        <v>#NAME?</v>
      </c>
      <c r="U3533" s="3" t="e">
        <f t="shared" ca="1" si="222"/>
        <v>#NAME?</v>
      </c>
      <c r="W3533" s="12" t="e">
        <f t="shared" ca="1" si="223"/>
        <v>#NAME?</v>
      </c>
      <c r="X3533" s="19" t="e">
        <f ca="1">[1]!NORM2_SIZE(ABS(S3533),STDEV(D3533:I3533),STDEV(J3533:O3533),0.8,2,0.05,1)</f>
        <v>#NAME?</v>
      </c>
      <c r="Y3533" s="12"/>
    </row>
    <row r="3534" spans="1:25" x14ac:dyDescent="0.2">
      <c r="A3534" s="6" t="s">
        <v>7738</v>
      </c>
      <c r="B3534" s="6" t="s">
        <v>7739</v>
      </c>
      <c r="C3534" s="6" t="s">
        <v>7740</v>
      </c>
      <c r="D3534" s="3">
        <v>-0.99171418853971516</v>
      </c>
      <c r="E3534" s="3">
        <v>-0.75295885477206603</v>
      </c>
      <c r="F3534" s="3">
        <v>-3.5458491905556384</v>
      </c>
      <c r="G3534" s="3">
        <v>-1.0269342568692403</v>
      </c>
      <c r="H3534" s="3">
        <v>-0.40994410277394122</v>
      </c>
      <c r="I3534" s="3">
        <v>-1.218354841645868</v>
      </c>
      <c r="J3534" s="3">
        <v>-0.47913926621744202</v>
      </c>
      <c r="K3534" s="3">
        <v>-2.0286150933465024</v>
      </c>
      <c r="L3534" s="3">
        <v>-1.6970899213925112</v>
      </c>
      <c r="M3534" s="3">
        <v>-2.1979082395246001</v>
      </c>
      <c r="N3534" s="3">
        <v>-0.17689772519203323</v>
      </c>
      <c r="O3534" s="3">
        <v>-6.6337321851136961</v>
      </c>
      <c r="P3534" s="3" t="e">
        <f ca="1">[1]!SWTEST(J3534:O3534)</f>
        <v>#NAME?</v>
      </c>
      <c r="Q3534" s="3">
        <f t="shared" si="220"/>
        <v>0.13652757976817198</v>
      </c>
      <c r="S3534" s="3">
        <f t="shared" si="221"/>
        <v>-0.87793783260505265</v>
      </c>
      <c r="T3534" s="3" t="e">
        <f ca="1">-LOG(IF(P3534&lt;0.05,[1]!MTEST(D3534:I3534,J3534:O3534),IF(Q3534&lt;0.05,TTEST(D3534:I3534,J3534:O3534,2,3),TTEST(D3534:I3534,J3534:O3534,2,2))),2)</f>
        <v>#NAME?</v>
      </c>
      <c r="U3534" s="3" t="e">
        <f t="shared" ca="1" si="222"/>
        <v>#NAME?</v>
      </c>
      <c r="W3534" s="12" t="e">
        <f t="shared" ca="1" si="223"/>
        <v>#NAME?</v>
      </c>
      <c r="X3534" s="19" t="e">
        <f ca="1">[1]!NORM2_SIZE(ABS(S3534),STDEV(D3534:I3534),STDEV(J3534:O3534),0.8,2,0.05,1)</f>
        <v>#NAME?</v>
      </c>
      <c r="Y3534" s="12"/>
    </row>
    <row r="3535" spans="1:25" x14ac:dyDescent="0.2">
      <c r="A3535" s="6" t="s">
        <v>933</v>
      </c>
      <c r="B3535" s="6" t="s">
        <v>934</v>
      </c>
      <c r="C3535" s="6" t="s">
        <v>935</v>
      </c>
      <c r="D3535" s="3">
        <v>1.4648354800183034</v>
      </c>
      <c r="E3535" s="3">
        <v>1.5293623962261895</v>
      </c>
      <c r="F3535" s="3">
        <v>1.5286942829325516</v>
      </c>
      <c r="G3535" s="3">
        <v>1.865323356889526</v>
      </c>
      <c r="H3535" s="3">
        <v>-1.2066769063296656E-2</v>
      </c>
      <c r="I3535" s="3">
        <v>0.29874587164868349</v>
      </c>
      <c r="J3535" s="3">
        <v>0.84222390915098599</v>
      </c>
      <c r="K3535" s="3">
        <v>0.75025936826637463</v>
      </c>
      <c r="L3535" s="3">
        <v>0.55796586003459758</v>
      </c>
      <c r="M3535" s="3">
        <v>0.58989124545109195</v>
      </c>
      <c r="N3535" s="3">
        <v>0.80889182227238621</v>
      </c>
      <c r="O3535" s="3">
        <v>0.30442374888545942</v>
      </c>
      <c r="P3535" s="3" t="e">
        <f ca="1">[1]!SWTEST(J3535:O3535)</f>
        <v>#NAME?</v>
      </c>
      <c r="Q3535" s="3">
        <f t="shared" si="220"/>
        <v>1.0576431042889226E-2</v>
      </c>
      <c r="S3535" s="3">
        <f t="shared" si="221"/>
        <v>-0.47020644409851031</v>
      </c>
      <c r="T3535" s="3" t="e">
        <f ca="1">-LOG(IF(P3535&lt;0.05,[1]!MTEST(D3535:I3535,J3535:O3535),IF(Q3535&lt;0.05,TTEST(D3535:I3535,J3535:O3535,2,3),TTEST(D3535:I3535,J3535:O3535,2,2))),2)</f>
        <v>#NAME?</v>
      </c>
      <c r="U3535" s="3" t="e">
        <f t="shared" ca="1" si="222"/>
        <v>#NAME?</v>
      </c>
      <c r="W3535" s="12" t="e">
        <f t="shared" ca="1" si="223"/>
        <v>#NAME?</v>
      </c>
      <c r="X3535" s="19" t="e">
        <f ca="1">[1]!NORM2_SIZE(ABS(S3535),STDEV(D3535:I3535),STDEV(J3535:O3535),0.8,2,0.05,1)</f>
        <v>#NAME?</v>
      </c>
      <c r="Y3535" s="12"/>
    </row>
    <row r="3536" spans="1:25" x14ac:dyDescent="0.2">
      <c r="A3536" s="6" t="s">
        <v>263</v>
      </c>
      <c r="B3536" s="6" t="s">
        <v>264</v>
      </c>
      <c r="C3536" s="6" t="s">
        <v>265</v>
      </c>
      <c r="D3536" s="3">
        <v>1.7449808509675604</v>
      </c>
      <c r="E3536" s="3">
        <v>1.8035602820791634</v>
      </c>
      <c r="F3536" s="3">
        <v>1.8833458719227725</v>
      </c>
      <c r="G3536" s="3">
        <v>2.1582189647790444</v>
      </c>
      <c r="H3536" s="3">
        <v>2.7311045058163228</v>
      </c>
      <c r="I3536" s="3">
        <v>2.2282313353132324</v>
      </c>
      <c r="J3536" s="3">
        <v>0.73042002271245943</v>
      </c>
      <c r="K3536" s="3">
        <v>1.6968601888323713</v>
      </c>
      <c r="L3536" s="3">
        <v>1.3487170866783404</v>
      </c>
      <c r="M3536" s="3">
        <v>1.4798144300248564</v>
      </c>
      <c r="N3536" s="3">
        <v>2.1637257362902065</v>
      </c>
      <c r="O3536" s="3">
        <v>2.5217101774777304</v>
      </c>
      <c r="P3536" s="3" t="e">
        <f ca="1">[1]!SWTEST(J3536:O3536)</f>
        <v>#NAME?</v>
      </c>
      <c r="Q3536" s="3">
        <f t="shared" si="220"/>
        <v>0.26245620203718267</v>
      </c>
      <c r="S3536" s="3">
        <f t="shared" si="221"/>
        <v>-0.43469902814368844</v>
      </c>
      <c r="T3536" s="3" t="e">
        <f ca="1">-LOG(IF(P3536&lt;0.05,[1]!MTEST(D3536:I3536,J3536:O3536),IF(Q3536&lt;0.05,TTEST(D3536:I3536,J3536:O3536,2,3),TTEST(D3536:I3536,J3536:O3536,2,2))),2)</f>
        <v>#NAME?</v>
      </c>
      <c r="U3536" s="3" t="e">
        <f t="shared" ca="1" si="222"/>
        <v>#NAME?</v>
      </c>
      <c r="W3536" s="12" t="e">
        <f t="shared" ca="1" si="223"/>
        <v>#NAME?</v>
      </c>
      <c r="X3536" s="19" t="e">
        <f ca="1">[1]!NORM2_SIZE(ABS(S3536),STDEV(D3536:I3536),STDEV(J3536:O3536),0.8,2,0.05,1)</f>
        <v>#NAME?</v>
      </c>
      <c r="Y3536" s="12"/>
    </row>
    <row r="3537" spans="1:25" x14ac:dyDescent="0.2">
      <c r="A3537" s="6" t="s">
        <v>2907</v>
      </c>
      <c r="B3537" s="6" t="s">
        <v>2908</v>
      </c>
      <c r="C3537" s="6" t="s">
        <v>2909</v>
      </c>
      <c r="D3537" s="3">
        <v>-0.42284432441651204</v>
      </c>
      <c r="E3537" s="3">
        <v>3.5589750045339381E-2</v>
      </c>
      <c r="F3537" s="3">
        <v>0.90359578004197638</v>
      </c>
      <c r="G3537" s="3">
        <v>0.30781197375199332</v>
      </c>
      <c r="H3537" s="3">
        <v>-0.2040267219479561</v>
      </c>
      <c r="I3537" s="3">
        <v>-0.18072573779243079</v>
      </c>
      <c r="J3537" s="3">
        <v>-0.87266264695010698</v>
      </c>
      <c r="K3537" s="3">
        <v>-0.65217938064003333</v>
      </c>
      <c r="L3537" s="3">
        <v>-0.19815223308656582</v>
      </c>
      <c r="M3537" s="3">
        <v>-1.1163581427878773</v>
      </c>
      <c r="N3537" s="3">
        <v>0.60337625582396837</v>
      </c>
      <c r="O3537" s="3">
        <v>-5.0691457283428512E-2</v>
      </c>
      <c r="P3537" s="3" t="e">
        <f ca="1">[1]!SWTEST(J3537:O3537)</f>
        <v>#NAME?</v>
      </c>
      <c r="Q3537" s="3">
        <f t="shared" si="220"/>
        <v>0.55967828292889577</v>
      </c>
      <c r="S3537" s="3">
        <f t="shared" si="221"/>
        <v>-0.45434472076774235</v>
      </c>
      <c r="T3537" s="3" t="e">
        <f ca="1">-LOG(IF(P3537&lt;0.05,[1]!MTEST(D3537:I3537,J3537:O3537),IF(Q3537&lt;0.05,TTEST(D3537:I3537,J3537:O3537,2,3),TTEST(D3537:I3537,J3537:O3537,2,2))),2)</f>
        <v>#NAME?</v>
      </c>
      <c r="U3537" s="3" t="e">
        <f t="shared" ca="1" si="222"/>
        <v>#NAME?</v>
      </c>
      <c r="W3537" s="12" t="e">
        <f t="shared" ca="1" si="223"/>
        <v>#NAME?</v>
      </c>
      <c r="X3537" s="19" t="e">
        <f ca="1">[1]!NORM2_SIZE(ABS(S3537),STDEV(D3537:I3537),STDEV(J3537:O3537),0.8,2,0.05,1)</f>
        <v>#NAME?</v>
      </c>
      <c r="Y3537" s="12"/>
    </row>
    <row r="3538" spans="1:25" x14ac:dyDescent="0.2">
      <c r="A3538" s="6" t="s">
        <v>4831</v>
      </c>
      <c r="B3538" s="6" t="s">
        <v>4832</v>
      </c>
      <c r="C3538" s="6" t="s">
        <v>4833</v>
      </c>
      <c r="D3538" s="3">
        <v>3.2015116220788875</v>
      </c>
      <c r="E3538" s="3">
        <v>3.6234017252394186</v>
      </c>
      <c r="F3538" s="3">
        <v>3.5033254540817782</v>
      </c>
      <c r="G3538" s="3">
        <v>3.5209709876156801</v>
      </c>
      <c r="H3538" s="3">
        <v>3.5627509415631464</v>
      </c>
      <c r="I3538" s="3">
        <v>3.3223145116756512</v>
      </c>
      <c r="J3538" s="3">
        <v>3.271078367434217</v>
      </c>
      <c r="K3538" s="3">
        <v>3.089482182040642</v>
      </c>
      <c r="L3538" s="3">
        <v>2.8843575129532106</v>
      </c>
      <c r="M3538" s="3">
        <v>3.4200247713053846</v>
      </c>
      <c r="N3538" s="3">
        <v>3.3975156907927873</v>
      </c>
      <c r="O3538" s="3">
        <v>3.21455339090382</v>
      </c>
      <c r="P3538" s="3" t="e">
        <f ca="1">[1]!SWTEST(J3538:O3538)</f>
        <v>#NAME?</v>
      </c>
      <c r="Q3538" s="3">
        <f t="shared" si="220"/>
        <v>0.62613722777754455</v>
      </c>
      <c r="S3538" s="3">
        <f t="shared" si="221"/>
        <v>-0.24287722113741639</v>
      </c>
      <c r="T3538" s="3" t="e">
        <f ca="1">-LOG(IF(P3538&lt;0.05,[1]!MTEST(D3538:I3538,J3538:O3538),IF(Q3538&lt;0.05,TTEST(D3538:I3538,J3538:O3538,2,3),TTEST(D3538:I3538,J3538:O3538,2,2))),2)</f>
        <v>#NAME?</v>
      </c>
      <c r="U3538" s="3" t="e">
        <f t="shared" ca="1" si="222"/>
        <v>#NAME?</v>
      </c>
      <c r="W3538" s="12" t="e">
        <f t="shared" ca="1" si="223"/>
        <v>#NAME?</v>
      </c>
      <c r="X3538" s="19" t="e">
        <f ca="1">[1]!NORM2_SIZE(ABS(S3538),STDEV(D3538:I3538),STDEV(J3538:O3538),0.8,2,0.05,1)</f>
        <v>#NAME?</v>
      </c>
      <c r="Y3538" s="12"/>
    </row>
    <row r="3539" spans="1:25" x14ac:dyDescent="0.2">
      <c r="A3539" s="6" t="s">
        <v>9183</v>
      </c>
      <c r="B3539" s="6" t="s">
        <v>9184</v>
      </c>
      <c r="C3539" s="6" t="s">
        <v>9185</v>
      </c>
      <c r="D3539" s="3">
        <v>-3.1074179711682319</v>
      </c>
      <c r="E3539" s="3">
        <v>-2.1302173211499138</v>
      </c>
      <c r="F3539" s="3">
        <v>-2.9079705226067185</v>
      </c>
      <c r="G3539" s="3">
        <v>-1.5945317254593228</v>
      </c>
      <c r="H3539" s="3">
        <v>-1.7684253704541602</v>
      </c>
      <c r="I3539" s="3">
        <v>-1.4590046327747641</v>
      </c>
      <c r="J3539" s="3">
        <v>-0.82533628769970302</v>
      </c>
      <c r="K3539" s="3">
        <v>-2.731318856493997</v>
      </c>
      <c r="L3539" s="3">
        <v>-3.2798904592553133</v>
      </c>
      <c r="M3539" s="3">
        <v>-3.7023993300515943</v>
      </c>
      <c r="N3539" s="3">
        <v>-2.3736914617379195</v>
      </c>
      <c r="O3539" s="3">
        <v>-3.6472502162431089</v>
      </c>
      <c r="P3539" s="3" t="e">
        <f ca="1">[1]!SWTEST(J3539:O3539)</f>
        <v>#NAME?</v>
      </c>
      <c r="Q3539" s="3">
        <f t="shared" si="220"/>
        <v>0.35642277623589491</v>
      </c>
      <c r="S3539" s="3">
        <f t="shared" si="221"/>
        <v>-0.59871984464475458</v>
      </c>
      <c r="T3539" s="3" t="e">
        <f ca="1">-LOG(IF(P3539&lt;0.05,[1]!MTEST(D3539:I3539,J3539:O3539),IF(Q3539&lt;0.05,TTEST(D3539:I3539,J3539:O3539,2,3),TTEST(D3539:I3539,J3539:O3539,2,2))),2)</f>
        <v>#NAME?</v>
      </c>
      <c r="U3539" s="3" t="e">
        <f t="shared" ca="1" si="222"/>
        <v>#NAME?</v>
      </c>
      <c r="W3539" s="12" t="e">
        <f t="shared" ca="1" si="223"/>
        <v>#NAME?</v>
      </c>
      <c r="X3539" s="19" t="e">
        <f ca="1">[1]!NORM2_SIZE(ABS(S3539),STDEV(D3539:I3539),STDEV(J3539:O3539),0.8,2,0.05,1)</f>
        <v>#NAME?</v>
      </c>
      <c r="Y3539" s="12"/>
    </row>
    <row r="3540" spans="1:25" x14ac:dyDescent="0.2">
      <c r="A3540" s="6" t="s">
        <v>15308</v>
      </c>
      <c r="B3540" s="6" t="s">
        <v>15309</v>
      </c>
      <c r="C3540" s="6" t="s">
        <v>15310</v>
      </c>
      <c r="D3540" s="3">
        <v>-0.92359432067680081</v>
      </c>
      <c r="E3540" s="3">
        <v>-1.7842787886748135</v>
      </c>
      <c r="F3540" s="3">
        <v>-1.2089555052384404</v>
      </c>
      <c r="G3540" s="3">
        <v>-1.9077521108552666</v>
      </c>
      <c r="H3540" s="3">
        <v>-1.0638192705016167</v>
      </c>
      <c r="I3540" s="3">
        <v>-1.3580122919748419</v>
      </c>
      <c r="J3540" s="3">
        <v>-1.7179553784553023</v>
      </c>
      <c r="K3540" s="3">
        <v>-1.8419298451729573</v>
      </c>
      <c r="L3540" s="3">
        <v>-1.7072122883586756</v>
      </c>
      <c r="M3540" s="3">
        <v>-1.3844082796369102</v>
      </c>
      <c r="N3540" s="3">
        <v>-1.2161491678279175</v>
      </c>
      <c r="O3540" s="3">
        <v>-3.0469105431796497</v>
      </c>
      <c r="P3540" s="3" t="e">
        <f ca="1">[1]!SWTEST(J3540:O3540)</f>
        <v>#NAME?</v>
      </c>
      <c r="Q3540" s="3">
        <f t="shared" si="220"/>
        <v>0.30464164088740131</v>
      </c>
      <c r="S3540" s="3">
        <f t="shared" si="221"/>
        <v>-0.44469220245160601</v>
      </c>
      <c r="T3540" s="3" t="e">
        <f ca="1">-LOG(IF(P3540&lt;0.05,[1]!MTEST(D3540:I3540,J3540:O3540),IF(Q3540&lt;0.05,TTEST(D3540:I3540,J3540:O3540,2,3),TTEST(D3540:I3540,J3540:O3540,2,2))),2)</f>
        <v>#NAME?</v>
      </c>
      <c r="U3540" s="3" t="e">
        <f t="shared" ca="1" si="222"/>
        <v>#NAME?</v>
      </c>
      <c r="W3540" s="12" t="e">
        <f t="shared" ca="1" si="223"/>
        <v>#NAME?</v>
      </c>
      <c r="X3540" s="19" t="e">
        <f ca="1">[1]!NORM2_SIZE(ABS(S3540),STDEV(D3540:I3540),STDEV(J3540:O3540),0.8,2,0.05,1)</f>
        <v>#NAME?</v>
      </c>
      <c r="Y3540" s="12"/>
    </row>
    <row r="3541" spans="1:25" x14ac:dyDescent="0.2">
      <c r="A3541" s="6" t="s">
        <v>7801</v>
      </c>
      <c r="B3541" s="6" t="s">
        <v>7802</v>
      </c>
      <c r="C3541" s="6" t="s">
        <v>7803</v>
      </c>
      <c r="D3541" s="3">
        <v>-1.0129114821640888</v>
      </c>
      <c r="E3541" s="3">
        <v>-2.6091068081816315</v>
      </c>
      <c r="F3541" s="3">
        <v>-2.5338615374974367</v>
      </c>
      <c r="G3541" s="3">
        <v>-2.8037452900853812</v>
      </c>
      <c r="H3541" s="3">
        <v>-2.4116107800079933</v>
      </c>
      <c r="I3541" s="3">
        <v>-2.8554499899092058</v>
      </c>
      <c r="J3541" s="3">
        <v>-6.4752886860919512</v>
      </c>
      <c r="K3541" s="3">
        <v>-0.38107780881383463</v>
      </c>
      <c r="L3541" s="3">
        <v>-6.4959528550078165</v>
      </c>
      <c r="M3541" s="3">
        <v>-4.6598752745613391E-2</v>
      </c>
      <c r="N3541" s="3">
        <v>-6.9643788582968105</v>
      </c>
      <c r="O3541" s="3">
        <v>-0.46503582151874667</v>
      </c>
      <c r="P3541" s="3" t="e">
        <f ca="1">[1]!SWTEST(J3541:O3541)</f>
        <v>#NAME?</v>
      </c>
      <c r="Q3541" s="3">
        <f t="shared" si="220"/>
        <v>2.8030513017511037E-3</v>
      </c>
      <c r="S3541" s="3">
        <f t="shared" si="221"/>
        <v>-1.1002744824381727</v>
      </c>
      <c r="T3541" s="3" t="e">
        <f ca="1">-LOG(IF(P3541&lt;0.05,[1]!MTEST(D3541:I3541,J3541:O3541),IF(Q3541&lt;0.05,TTEST(D3541:I3541,J3541:O3541,2,3),TTEST(D3541:I3541,J3541:O3541,2,2))),2)</f>
        <v>#NAME?</v>
      </c>
      <c r="U3541" s="3" t="e">
        <f t="shared" ca="1" si="222"/>
        <v>#NAME?</v>
      </c>
      <c r="W3541" s="12" t="e">
        <f t="shared" ca="1" si="223"/>
        <v>#NAME?</v>
      </c>
      <c r="X3541" s="19" t="e">
        <f ca="1">[1]!NORM2_SIZE(ABS(S3541),STDEV(D3541:I3541),STDEV(J3541:O3541),0.8,2,0.05,1)</f>
        <v>#NAME?</v>
      </c>
      <c r="Y3541" s="12"/>
    </row>
    <row r="3542" spans="1:25" x14ac:dyDescent="0.2">
      <c r="A3542" s="6" t="s">
        <v>11247</v>
      </c>
      <c r="B3542" s="6" t="s">
        <v>11248</v>
      </c>
      <c r="C3542" s="6" t="s">
        <v>11249</v>
      </c>
      <c r="D3542" s="3">
        <v>-1.6593891797527918</v>
      </c>
      <c r="E3542" s="3">
        <v>-2.025561407108238</v>
      </c>
      <c r="F3542" s="3">
        <v>-1.9698180165731565</v>
      </c>
      <c r="G3542" s="3">
        <v>-2.2891250285840297</v>
      </c>
      <c r="H3542" s="3">
        <v>-2.1090461599113901</v>
      </c>
      <c r="I3542" s="3">
        <v>-1.5308363884087528</v>
      </c>
      <c r="J3542" s="3">
        <v>-1.6585482129845688</v>
      </c>
      <c r="K3542" s="3">
        <v>-2.5863118458362857</v>
      </c>
      <c r="L3542" s="3">
        <v>-2.9197567918031777</v>
      </c>
      <c r="M3542" s="3">
        <v>-2.5190565336343953</v>
      </c>
      <c r="N3542" s="3">
        <v>-1.4838569222893072</v>
      </c>
      <c r="O3542" s="3">
        <v>-2.9647768365086478</v>
      </c>
      <c r="P3542" s="3" t="e">
        <f ca="1">[1]!SWTEST(J3542:O3542)</f>
        <v>#NAME?</v>
      </c>
      <c r="Q3542" s="3">
        <f t="shared" si="220"/>
        <v>0.10255970577887542</v>
      </c>
      <c r="S3542" s="3">
        <f t="shared" si="221"/>
        <v>-0.42475516045300377</v>
      </c>
      <c r="T3542" s="3" t="e">
        <f ca="1">-LOG(IF(P3542&lt;0.05,[1]!MTEST(D3542:I3542,J3542:O3542),IF(Q3542&lt;0.05,TTEST(D3542:I3542,J3542:O3542,2,3),TTEST(D3542:I3542,J3542:O3542,2,2))),2)</f>
        <v>#NAME?</v>
      </c>
      <c r="U3542" s="3" t="e">
        <f t="shared" ca="1" si="222"/>
        <v>#NAME?</v>
      </c>
      <c r="W3542" s="12" t="e">
        <f t="shared" ca="1" si="223"/>
        <v>#NAME?</v>
      </c>
      <c r="X3542" s="19" t="e">
        <f ca="1">[1]!NORM2_SIZE(ABS(S3542),STDEV(D3542:I3542),STDEV(J3542:O3542),0.8,2,0.05,1)</f>
        <v>#NAME?</v>
      </c>
      <c r="Y3542" s="12"/>
    </row>
    <row r="3543" spans="1:25" x14ac:dyDescent="0.2">
      <c r="A3543" s="6" t="s">
        <v>5596</v>
      </c>
      <c r="B3543" s="6" t="s">
        <v>5597</v>
      </c>
      <c r="C3543" s="6" t="s">
        <v>5598</v>
      </c>
      <c r="D3543" s="3">
        <v>-0.24673055439453173</v>
      </c>
      <c r="E3543" s="3">
        <v>-2.6030252764143955</v>
      </c>
      <c r="F3543" s="3">
        <v>-0.96855233945316133</v>
      </c>
      <c r="G3543" s="3">
        <v>-0.78878768509231856</v>
      </c>
      <c r="H3543" s="3">
        <v>-0.33147396028676118</v>
      </c>
      <c r="I3543" s="3">
        <v>-1.0752117717280292</v>
      </c>
      <c r="J3543" s="3">
        <v>-0.74286943021889495</v>
      </c>
      <c r="K3543" s="3">
        <v>-0.57273195752546902</v>
      </c>
      <c r="L3543" s="3">
        <v>0.23396625312482572</v>
      </c>
      <c r="M3543" s="3">
        <v>-0.93749742738767128</v>
      </c>
      <c r="N3543" s="3">
        <v>-2.8619281472549298</v>
      </c>
      <c r="O3543" s="3">
        <v>-6.6074913654911933</v>
      </c>
      <c r="P3543" s="3" t="e">
        <f ca="1">[1]!SWTEST(J3543:O3543)</f>
        <v>#NAME?</v>
      </c>
      <c r="Q3543" s="3">
        <f t="shared" si="220"/>
        <v>3.2978573340397228E-2</v>
      </c>
      <c r="S3543" s="3">
        <f t="shared" si="221"/>
        <v>-0.91246174789735601</v>
      </c>
      <c r="T3543" s="3" t="e">
        <f ca="1">-LOG(IF(P3543&lt;0.05,[1]!MTEST(D3543:I3543,J3543:O3543),IF(Q3543&lt;0.05,TTEST(D3543:I3543,J3543:O3543,2,3),TTEST(D3543:I3543,J3543:O3543,2,2))),2)</f>
        <v>#NAME?</v>
      </c>
      <c r="U3543" s="3" t="e">
        <f t="shared" ca="1" si="222"/>
        <v>#NAME?</v>
      </c>
      <c r="W3543" s="12" t="e">
        <f t="shared" ca="1" si="223"/>
        <v>#NAME?</v>
      </c>
      <c r="X3543" s="19" t="e">
        <f ca="1">[1]!NORM2_SIZE(ABS(S3543),STDEV(D3543:I3543),STDEV(J3543:O3543),0.8,2,0.05,1)</f>
        <v>#NAME?</v>
      </c>
      <c r="Y3543" s="12"/>
    </row>
    <row r="3544" spans="1:25" x14ac:dyDescent="0.2">
      <c r="A3544" s="6" t="s">
        <v>1593</v>
      </c>
      <c r="B3544" s="6" t="s">
        <v>1594</v>
      </c>
      <c r="C3544" s="6" t="s">
        <v>1595</v>
      </c>
      <c r="D3544" s="3">
        <v>-0.86229145232436066</v>
      </c>
      <c r="E3544" s="3">
        <v>-0.54101942481263732</v>
      </c>
      <c r="F3544" s="3">
        <v>-0.86621932219830577</v>
      </c>
      <c r="G3544" s="3">
        <v>0.12810429350913174</v>
      </c>
      <c r="H3544" s="3">
        <v>-1.5588690006740327</v>
      </c>
      <c r="I3544" s="3">
        <v>0.4545343878866826</v>
      </c>
      <c r="J3544" s="3">
        <v>-0.45152047694782332</v>
      </c>
      <c r="K3544" s="3">
        <v>-1.303063088208219</v>
      </c>
      <c r="L3544" s="3">
        <v>-1.5992167124429233</v>
      </c>
      <c r="M3544" s="3">
        <v>-1.5550561872787796</v>
      </c>
      <c r="N3544" s="3">
        <v>-0.532902185442652</v>
      </c>
      <c r="O3544" s="3">
        <v>-0.74836076958241671</v>
      </c>
      <c r="P3544" s="3" t="e">
        <f ca="1">[1]!SWTEST(J3544:O3544)</f>
        <v>#NAME?</v>
      </c>
      <c r="Q3544" s="3">
        <f t="shared" si="220"/>
        <v>0.46190307738381431</v>
      </c>
      <c r="S3544" s="3">
        <f t="shared" si="221"/>
        <v>-0.49072648354821513</v>
      </c>
      <c r="T3544" s="3" t="e">
        <f ca="1">-LOG(IF(P3544&lt;0.05,[1]!MTEST(D3544:I3544,J3544:O3544),IF(Q3544&lt;0.05,TTEST(D3544:I3544,J3544:O3544,2,3),TTEST(D3544:I3544,J3544:O3544,2,2))),2)</f>
        <v>#NAME?</v>
      </c>
      <c r="U3544" s="3" t="e">
        <f t="shared" ca="1" si="222"/>
        <v>#NAME?</v>
      </c>
      <c r="W3544" s="12" t="e">
        <f t="shared" ca="1" si="223"/>
        <v>#NAME?</v>
      </c>
      <c r="X3544" s="19" t="e">
        <f ca="1">[1]!NORM2_SIZE(ABS(S3544),STDEV(D3544:I3544),STDEV(J3544:O3544),0.8,2,0.05,1)</f>
        <v>#NAME?</v>
      </c>
      <c r="Y3544" s="12"/>
    </row>
    <row r="3545" spans="1:25" x14ac:dyDescent="0.2">
      <c r="A3545" s="6" t="s">
        <v>10530</v>
      </c>
      <c r="B3545" s="6" t="s">
        <v>10531</v>
      </c>
      <c r="C3545" s="6" t="s">
        <v>10532</v>
      </c>
      <c r="D3545" s="3">
        <v>0.7426853184147777</v>
      </c>
      <c r="E3545" s="3">
        <v>1.3254278121468721</v>
      </c>
      <c r="F3545" s="3">
        <v>1.199411754015056</v>
      </c>
      <c r="G3545" s="3">
        <v>1.4836097990326065</v>
      </c>
      <c r="H3545" s="3">
        <v>1.9152758082482657</v>
      </c>
      <c r="I3545" s="3">
        <v>1.1545484342068055</v>
      </c>
      <c r="J3545" s="3">
        <v>1.5318469702530517</v>
      </c>
      <c r="K3545" s="3">
        <v>0.65749293158776967</v>
      </c>
      <c r="L3545" s="3">
        <v>0.94089322633116057</v>
      </c>
      <c r="M3545" s="3">
        <v>1.0344429368052361</v>
      </c>
      <c r="N3545" s="3">
        <v>1.228243533014864</v>
      </c>
      <c r="O3545" s="3">
        <v>-0.11185887820453105</v>
      </c>
      <c r="P3545" s="3" t="e">
        <f ca="1">[1]!SWTEST(J3545:O3545)</f>
        <v>#NAME?</v>
      </c>
      <c r="Q3545" s="3">
        <f t="shared" si="220"/>
        <v>0.42645469835353378</v>
      </c>
      <c r="S3545" s="3">
        <f t="shared" si="221"/>
        <v>-0.42331636771280545</v>
      </c>
      <c r="T3545" s="3" t="e">
        <f ca="1">-LOG(IF(P3545&lt;0.05,[1]!MTEST(D3545:I3545,J3545:O3545),IF(Q3545&lt;0.05,TTEST(D3545:I3545,J3545:O3545,2,3),TTEST(D3545:I3545,J3545:O3545,2,2))),2)</f>
        <v>#NAME?</v>
      </c>
      <c r="U3545" s="3" t="e">
        <f t="shared" ca="1" si="222"/>
        <v>#NAME?</v>
      </c>
      <c r="W3545" s="12" t="e">
        <f t="shared" ca="1" si="223"/>
        <v>#NAME?</v>
      </c>
      <c r="X3545" s="19" t="e">
        <f ca="1">[1]!NORM2_SIZE(ABS(S3545),STDEV(D3545:I3545),STDEV(J3545:O3545),0.8,2,0.05,1)</f>
        <v>#NAME?</v>
      </c>
      <c r="Y3545" s="12"/>
    </row>
    <row r="3546" spans="1:25" x14ac:dyDescent="0.2">
      <c r="A3546" s="6" t="s">
        <v>10755</v>
      </c>
      <c r="B3546" s="6" t="s">
        <v>10756</v>
      </c>
      <c r="C3546" s="6" t="s">
        <v>10757</v>
      </c>
      <c r="D3546" s="3">
        <v>1.2184099448435954</v>
      </c>
      <c r="E3546" s="3">
        <v>1.1897927833167894</v>
      </c>
      <c r="F3546" s="3">
        <v>1.2150868047156902</v>
      </c>
      <c r="G3546" s="3">
        <v>0.92875886613138703</v>
      </c>
      <c r="H3546" s="3">
        <v>1.5561212876546167</v>
      </c>
      <c r="I3546" s="3">
        <v>0.74246575447831775</v>
      </c>
      <c r="J3546" s="3">
        <v>1.1434817871367231</v>
      </c>
      <c r="K3546" s="3">
        <v>0.81499623521093079</v>
      </c>
      <c r="L3546" s="3">
        <v>0.53298264410907847</v>
      </c>
      <c r="M3546" s="3">
        <v>0.76605400069084528</v>
      </c>
      <c r="N3546" s="3">
        <v>1.1482851945648593</v>
      </c>
      <c r="O3546" s="3">
        <v>0.62141855569846416</v>
      </c>
      <c r="P3546" s="3" t="e">
        <f ca="1">[1]!SWTEST(J3546:O3546)</f>
        <v>#NAME?</v>
      </c>
      <c r="Q3546" s="3">
        <f t="shared" si="220"/>
        <v>0.8720647400498942</v>
      </c>
      <c r="S3546" s="3">
        <f t="shared" si="221"/>
        <v>-0.30390283728824907</v>
      </c>
      <c r="T3546" s="3" t="e">
        <f ca="1">-LOG(IF(P3546&lt;0.05,[1]!MTEST(D3546:I3546,J3546:O3546),IF(Q3546&lt;0.05,TTEST(D3546:I3546,J3546:O3546,2,3),TTEST(D3546:I3546,J3546:O3546,2,2))),2)</f>
        <v>#NAME?</v>
      </c>
      <c r="U3546" s="3" t="e">
        <f t="shared" ca="1" si="222"/>
        <v>#NAME?</v>
      </c>
      <c r="W3546" s="12" t="e">
        <f t="shared" ca="1" si="223"/>
        <v>#NAME?</v>
      </c>
      <c r="X3546" s="19" t="e">
        <f ca="1">[1]!NORM2_SIZE(ABS(S3546),STDEV(D3546:I3546),STDEV(J3546:O3546),0.8,2,0.05,1)</f>
        <v>#NAME?</v>
      </c>
      <c r="Y3546" s="12"/>
    </row>
    <row r="3547" spans="1:25" x14ac:dyDescent="0.2">
      <c r="A3547" s="6" t="s">
        <v>9105</v>
      </c>
      <c r="B3547" s="6" t="s">
        <v>9106</v>
      </c>
      <c r="C3547" s="6" t="s">
        <v>9107</v>
      </c>
      <c r="D3547" s="3">
        <v>1.1816336691481941</v>
      </c>
      <c r="E3547" s="3">
        <v>0.95277045781044911</v>
      </c>
      <c r="F3547" s="3">
        <v>1.1042111277716551</v>
      </c>
      <c r="G3547" s="3">
        <v>0.9142066752603718</v>
      </c>
      <c r="H3547" s="3">
        <v>1.2189629808445568</v>
      </c>
      <c r="I3547" s="3">
        <v>0.85122482607902716</v>
      </c>
      <c r="J3547" s="3">
        <v>1.3218133014493889</v>
      </c>
      <c r="K3547" s="3">
        <v>1.1718553195652994</v>
      </c>
      <c r="L3547" s="3">
        <v>0.58002678034080812</v>
      </c>
      <c r="M3547" s="3">
        <v>0.8409696915242838</v>
      </c>
      <c r="N3547" s="3">
        <v>0.15041123750387589</v>
      </c>
      <c r="O3547" s="3">
        <v>-0.49932995359358956</v>
      </c>
      <c r="P3547" s="3" t="e">
        <f ca="1">[1]!SWTEST(J3547:O3547)</f>
        <v>#NAME?</v>
      </c>
      <c r="Q3547" s="3">
        <f t="shared" si="220"/>
        <v>5.0414584501752855E-3</v>
      </c>
      <c r="S3547" s="3">
        <f t="shared" si="221"/>
        <v>-0.44287722668736484</v>
      </c>
      <c r="T3547" s="3" t="e">
        <f ca="1">-LOG(IF(P3547&lt;0.05,[1]!MTEST(D3547:I3547,J3547:O3547),IF(Q3547&lt;0.05,TTEST(D3547:I3547,J3547:O3547,2,3),TTEST(D3547:I3547,J3547:O3547,2,2))),2)</f>
        <v>#NAME?</v>
      </c>
      <c r="U3547" s="3" t="e">
        <f t="shared" ca="1" si="222"/>
        <v>#NAME?</v>
      </c>
      <c r="W3547" s="12" t="e">
        <f t="shared" ca="1" si="223"/>
        <v>#NAME?</v>
      </c>
      <c r="X3547" s="19" t="e">
        <f ca="1">[1]!NORM2_SIZE(ABS(S3547),STDEV(D3547:I3547),STDEV(J3547:O3547),0.8,2,0.05,1)</f>
        <v>#NAME?</v>
      </c>
      <c r="Y3547" s="12"/>
    </row>
    <row r="3548" spans="1:25" x14ac:dyDescent="0.2">
      <c r="A3548" s="6" t="s">
        <v>1998</v>
      </c>
      <c r="B3548" s="6" t="s">
        <v>1999</v>
      </c>
      <c r="C3548" s="6" t="s">
        <v>2000</v>
      </c>
      <c r="D3548" s="3">
        <v>-2.6945918943369552E-2</v>
      </c>
      <c r="E3548" s="3">
        <v>-7.3685955694074962E-2</v>
      </c>
      <c r="F3548" s="3">
        <v>-0.60318119547260873</v>
      </c>
      <c r="G3548" s="3">
        <v>-6.2813190763706353E-2</v>
      </c>
      <c r="H3548" s="3">
        <v>-0.53380891053468904</v>
      </c>
      <c r="I3548" s="3">
        <v>-2.2277846138530695</v>
      </c>
      <c r="J3548" s="3">
        <v>-1.8801401735083025</v>
      </c>
      <c r="K3548" s="3">
        <v>-0.28860536045607166</v>
      </c>
      <c r="L3548" s="3">
        <v>-2.3732429223153328</v>
      </c>
      <c r="M3548" s="3">
        <v>-1.7988179012732282</v>
      </c>
      <c r="N3548" s="3">
        <v>-1.667025136342793</v>
      </c>
      <c r="O3548" s="3">
        <v>0.64705858637406244</v>
      </c>
      <c r="P3548" s="3" t="e">
        <f ca="1">[1]!SWTEST(J3548:O3548)</f>
        <v>#NAME?</v>
      </c>
      <c r="Q3548" s="3">
        <f t="shared" si="220"/>
        <v>0.50663841921601471</v>
      </c>
      <c r="S3548" s="3">
        <f t="shared" si="221"/>
        <v>-0.63875885371002472</v>
      </c>
      <c r="T3548" s="3" t="e">
        <f ca="1">-LOG(IF(P3548&lt;0.05,[1]!MTEST(D3548:I3548,J3548:O3548),IF(Q3548&lt;0.05,TTEST(D3548:I3548,J3548:O3548,2,3),TTEST(D3548:I3548,J3548:O3548,2,2))),2)</f>
        <v>#NAME?</v>
      </c>
      <c r="U3548" s="3" t="e">
        <f t="shared" ca="1" si="222"/>
        <v>#NAME?</v>
      </c>
      <c r="W3548" s="12" t="e">
        <f t="shared" ca="1" si="223"/>
        <v>#NAME?</v>
      </c>
      <c r="X3548" s="19" t="e">
        <f ca="1">[1]!NORM2_SIZE(ABS(S3548),STDEV(D3548:I3548),STDEV(J3548:O3548),0.8,2,0.05,1)</f>
        <v>#NAME?</v>
      </c>
      <c r="Y3548" s="12"/>
    </row>
    <row r="3549" spans="1:25" x14ac:dyDescent="0.2">
      <c r="A3549" s="6" t="s">
        <v>4577</v>
      </c>
      <c r="B3549" s="6" t="s">
        <v>4578</v>
      </c>
      <c r="C3549" s="6" t="s">
        <v>4579</v>
      </c>
      <c r="D3549" s="3">
        <v>-3.845265403816942</v>
      </c>
      <c r="E3549" s="3">
        <v>-1.0989278658992756</v>
      </c>
      <c r="F3549" s="3">
        <v>-4.675791402952064</v>
      </c>
      <c r="G3549" s="3">
        <v>-6.4907194015064782</v>
      </c>
      <c r="H3549" s="3">
        <v>-3.998186472609591</v>
      </c>
      <c r="I3549" s="3">
        <v>-6.5464334617523745</v>
      </c>
      <c r="J3549" s="3">
        <v>-3.1489499020668323</v>
      </c>
      <c r="K3549" s="3">
        <v>-3.7405128172926427</v>
      </c>
      <c r="L3549" s="3">
        <v>-6.3863860467657476</v>
      </c>
      <c r="M3549" s="3">
        <v>-5.1961901867967208</v>
      </c>
      <c r="N3549" s="3">
        <v>-7.0900958638362201</v>
      </c>
      <c r="O3549" s="3">
        <v>-6.4097398265124639</v>
      </c>
      <c r="P3549" s="3" t="e">
        <f ca="1">[1]!SWTEST(J3549:O3549)</f>
        <v>#NAME?</v>
      </c>
      <c r="Q3549" s="3">
        <f t="shared" si="220"/>
        <v>0.61422271074204204</v>
      </c>
      <c r="S3549" s="3">
        <f t="shared" si="221"/>
        <v>-0.88609177245565007</v>
      </c>
      <c r="T3549" s="3" t="e">
        <f ca="1">-LOG(IF(P3549&lt;0.05,[1]!MTEST(D3549:I3549,J3549:O3549),IF(Q3549&lt;0.05,TTEST(D3549:I3549,J3549:O3549,2,3),TTEST(D3549:I3549,J3549:O3549,2,2))),2)</f>
        <v>#NAME?</v>
      </c>
      <c r="U3549" s="3" t="e">
        <f t="shared" ca="1" si="222"/>
        <v>#NAME?</v>
      </c>
      <c r="W3549" s="12" t="e">
        <f t="shared" ca="1" si="223"/>
        <v>#NAME?</v>
      </c>
      <c r="X3549" s="19" t="e">
        <f ca="1">[1]!NORM2_SIZE(ABS(S3549),STDEV(D3549:I3549),STDEV(J3549:O3549),0.8,2,0.05,1)</f>
        <v>#NAME?</v>
      </c>
      <c r="Y3549" s="12"/>
    </row>
    <row r="3550" spans="1:25" x14ac:dyDescent="0.2">
      <c r="A3550" s="6" t="s">
        <v>5560</v>
      </c>
      <c r="B3550" s="6" t="s">
        <v>5561</v>
      </c>
      <c r="C3550" s="6" t="s">
        <v>5562</v>
      </c>
      <c r="D3550" s="3">
        <v>2.4895581704873821</v>
      </c>
      <c r="E3550" s="3">
        <v>2.1769940054610366</v>
      </c>
      <c r="F3550" s="3">
        <v>-2.3198390283358621</v>
      </c>
      <c r="G3550" s="3">
        <v>2.3497951950367484</v>
      </c>
      <c r="H3550" s="3">
        <v>-1.7255455898168262</v>
      </c>
      <c r="I3550" s="3">
        <v>1.8388310948316302</v>
      </c>
      <c r="J3550" s="3">
        <v>-1.4579075843269567</v>
      </c>
      <c r="K3550" s="3">
        <v>2.0895824913053542</v>
      </c>
      <c r="L3550" s="3">
        <v>0.8136496597081837</v>
      </c>
      <c r="M3550" s="3">
        <v>1.5247883241354196</v>
      </c>
      <c r="N3550" s="3">
        <v>-4.5973291454128287</v>
      </c>
      <c r="O3550" s="3">
        <v>0.31665866020153238</v>
      </c>
      <c r="P3550" s="3" t="e">
        <f ca="1">[1]!SWTEST(J3550:O3550)</f>
        <v>#NAME?</v>
      </c>
      <c r="Q3550" s="3">
        <f t="shared" si="220"/>
        <v>0.81256362748767286</v>
      </c>
      <c r="S3550" s="3">
        <f t="shared" si="221"/>
        <v>-1.0200585736755676</v>
      </c>
      <c r="T3550" s="3" t="e">
        <f ca="1">-LOG(IF(P3550&lt;0.05,[1]!MTEST(D3550:I3550,J3550:O3550),IF(Q3550&lt;0.05,TTEST(D3550:I3550,J3550:O3550,2,3),TTEST(D3550:I3550,J3550:O3550,2,2))),2)</f>
        <v>#NAME?</v>
      </c>
      <c r="U3550" s="3" t="e">
        <f t="shared" ca="1" si="222"/>
        <v>#NAME?</v>
      </c>
      <c r="W3550" s="12" t="e">
        <f t="shared" ca="1" si="223"/>
        <v>#NAME?</v>
      </c>
      <c r="X3550" s="19" t="e">
        <f ca="1">[1]!NORM2_SIZE(ABS(S3550),STDEV(D3550:I3550),STDEV(J3550:O3550),0.8,2,0.05,1)</f>
        <v>#NAME?</v>
      </c>
      <c r="Y3550" s="12"/>
    </row>
    <row r="3551" spans="1:25" x14ac:dyDescent="0.2">
      <c r="A3551" s="6" t="s">
        <v>10182</v>
      </c>
      <c r="B3551" s="6" t="s">
        <v>10183</v>
      </c>
      <c r="C3551" s="6" t="s">
        <v>10184</v>
      </c>
      <c r="D3551" s="3">
        <v>1.8549418308972139</v>
      </c>
      <c r="E3551" s="3">
        <v>1.3252820048890674</v>
      </c>
      <c r="F3551" s="3">
        <v>2.7555912085699537</v>
      </c>
      <c r="G3551" s="3">
        <v>2.8198563373822769</v>
      </c>
      <c r="H3551" s="3">
        <v>1.7252254624496766</v>
      </c>
      <c r="I3551" s="3">
        <v>2.1909028256001615</v>
      </c>
      <c r="J3551" s="3">
        <v>2.1570507497225342</v>
      </c>
      <c r="K3551" s="3">
        <v>1.9151896991391937</v>
      </c>
      <c r="L3551" s="3">
        <v>1.6035635395514334</v>
      </c>
      <c r="M3551" s="3">
        <v>1.6321551497851914</v>
      </c>
      <c r="N3551" s="3">
        <v>1.671765951788754</v>
      </c>
      <c r="O3551" s="3">
        <v>1.1554362915669838</v>
      </c>
      <c r="P3551" s="3" t="e">
        <f ca="1">[1]!SWTEST(J3551:O3551)</f>
        <v>#NAME?</v>
      </c>
      <c r="Q3551" s="3">
        <f t="shared" si="220"/>
        <v>0.23937595405911349</v>
      </c>
      <c r="S3551" s="3">
        <f t="shared" si="221"/>
        <v>-0.4227730480390437</v>
      </c>
      <c r="T3551" s="3" t="e">
        <f ca="1">-LOG(IF(P3551&lt;0.05,[1]!MTEST(D3551:I3551,J3551:O3551),IF(Q3551&lt;0.05,TTEST(D3551:I3551,J3551:O3551,2,3),TTEST(D3551:I3551,J3551:O3551,2,2))),2)</f>
        <v>#NAME?</v>
      </c>
      <c r="U3551" s="3" t="e">
        <f t="shared" ca="1" si="222"/>
        <v>#NAME?</v>
      </c>
      <c r="W3551" s="12" t="e">
        <f t="shared" ca="1" si="223"/>
        <v>#NAME?</v>
      </c>
      <c r="X3551" s="19" t="e">
        <f ca="1">[1]!NORM2_SIZE(ABS(S3551),STDEV(D3551:I3551),STDEV(J3551:O3551),0.8,2,0.05,1)</f>
        <v>#NAME?</v>
      </c>
      <c r="Y3551" s="12"/>
    </row>
    <row r="3552" spans="1:25" x14ac:dyDescent="0.2">
      <c r="A3552" s="6" t="s">
        <v>475</v>
      </c>
      <c r="B3552" s="6" t="s">
        <v>476</v>
      </c>
      <c r="C3552" s="6" t="s">
        <v>477</v>
      </c>
      <c r="D3552" s="3">
        <v>-1.1119504309921799</v>
      </c>
      <c r="E3552" s="3">
        <v>-1.7527053718086012</v>
      </c>
      <c r="F3552" s="3">
        <v>-1.5347995950017945</v>
      </c>
      <c r="G3552" s="3">
        <v>-1.4603512643958665</v>
      </c>
      <c r="H3552" s="3">
        <v>-0.74551302814822451</v>
      </c>
      <c r="I3552" s="3">
        <v>-0.69425760881050025</v>
      </c>
      <c r="J3552" s="3">
        <v>-2.378425114652277</v>
      </c>
      <c r="K3552" s="3">
        <v>-1.4850448250247603</v>
      </c>
      <c r="L3552" s="3">
        <v>-1.5259748815299947</v>
      </c>
      <c r="M3552" s="3">
        <v>-2.0086210298180771</v>
      </c>
      <c r="N3552" s="3">
        <v>-0.55143688387253897</v>
      </c>
      <c r="O3552" s="3">
        <v>-2.0953284628133271</v>
      </c>
      <c r="P3552" s="3" t="e">
        <f ca="1">[1]!SWTEST(J3552:O3552)</f>
        <v>#NAME?</v>
      </c>
      <c r="Q3552" s="3">
        <f t="shared" si="220"/>
        <v>0.40576515338114649</v>
      </c>
      <c r="S3552" s="3">
        <f t="shared" si="221"/>
        <v>-0.4575423164256347</v>
      </c>
      <c r="T3552" s="3" t="e">
        <f ca="1">-LOG(IF(P3552&lt;0.05,[1]!MTEST(D3552:I3552,J3552:O3552),IF(Q3552&lt;0.05,TTEST(D3552:I3552,J3552:O3552,2,3),TTEST(D3552:I3552,J3552:O3552,2,2))),2)</f>
        <v>#NAME?</v>
      </c>
      <c r="U3552" s="3" t="e">
        <f t="shared" ca="1" si="222"/>
        <v>#NAME?</v>
      </c>
      <c r="W3552" s="12" t="e">
        <f t="shared" ca="1" si="223"/>
        <v>#NAME?</v>
      </c>
      <c r="X3552" s="19" t="e">
        <f ca="1">[1]!NORM2_SIZE(ABS(S3552),STDEV(D3552:I3552),STDEV(J3552:O3552),0.8,2,0.05,1)</f>
        <v>#NAME?</v>
      </c>
      <c r="Y3552" s="12"/>
    </row>
    <row r="3553" spans="1:25" x14ac:dyDescent="0.2">
      <c r="A3553" s="6" t="s">
        <v>4652</v>
      </c>
      <c r="B3553" s="6" t="s">
        <v>4653</v>
      </c>
      <c r="C3553" s="6" t="s">
        <v>4654</v>
      </c>
      <c r="D3553" s="3">
        <v>-2.7570880839196845</v>
      </c>
      <c r="E3553" s="3">
        <v>-3.1697297899087409</v>
      </c>
      <c r="F3553" s="3">
        <v>-3.0651061627045437</v>
      </c>
      <c r="G3553" s="3">
        <v>-3.2721072761054528</v>
      </c>
      <c r="H3553" s="3">
        <v>-3.1167919222414242</v>
      </c>
      <c r="I3553" s="3">
        <v>-4.9163495981008642</v>
      </c>
      <c r="J3553" s="3">
        <v>-4.1018398163306298</v>
      </c>
      <c r="K3553" s="3">
        <v>-3.0954164851850789</v>
      </c>
      <c r="L3553" s="3">
        <v>-5.2081652710875224</v>
      </c>
      <c r="M3553" s="3">
        <v>-3.2729388556064634</v>
      </c>
      <c r="N3553" s="3">
        <v>-4.7239432132987575</v>
      </c>
      <c r="O3553" s="3">
        <v>-3.3250577567005322</v>
      </c>
      <c r="P3553" s="3" t="e">
        <f ca="1">[1]!SWTEST(J3553:O3553)</f>
        <v>#NAME?</v>
      </c>
      <c r="Q3553" s="3">
        <f t="shared" si="220"/>
        <v>0.79756630149594998</v>
      </c>
      <c r="S3553" s="3">
        <f t="shared" si="221"/>
        <v>-0.57169809420471251</v>
      </c>
      <c r="T3553" s="3" t="e">
        <f ca="1">-LOG(IF(P3553&lt;0.05,[1]!MTEST(D3553:I3553,J3553:O3553),IF(Q3553&lt;0.05,TTEST(D3553:I3553,J3553:O3553,2,3),TTEST(D3553:I3553,J3553:O3553,2,2))),2)</f>
        <v>#NAME?</v>
      </c>
      <c r="U3553" s="3" t="e">
        <f t="shared" ca="1" si="222"/>
        <v>#NAME?</v>
      </c>
      <c r="W3553" s="12" t="e">
        <f t="shared" ca="1" si="223"/>
        <v>#NAME?</v>
      </c>
      <c r="X3553" s="19" t="e">
        <f ca="1">[1]!NORM2_SIZE(ABS(S3553),STDEV(D3553:I3553),STDEV(J3553:O3553),0.8,2,0.05,1)</f>
        <v>#NAME?</v>
      </c>
      <c r="Y3553" s="12"/>
    </row>
    <row r="3554" spans="1:25" x14ac:dyDescent="0.2">
      <c r="A3554" s="6" t="s">
        <v>9996</v>
      </c>
      <c r="B3554" s="6" t="s">
        <v>9997</v>
      </c>
      <c r="C3554" s="6" t="s">
        <v>9998</v>
      </c>
      <c r="D3554" s="3">
        <v>-6.3292330695795346E-2</v>
      </c>
      <c r="E3554" s="3">
        <v>-0.3789609446626882</v>
      </c>
      <c r="F3554" s="3">
        <v>-0.95356330178830628</v>
      </c>
      <c r="G3554" s="3">
        <v>0.13012059948611882</v>
      </c>
      <c r="H3554" s="3">
        <v>0.11966701111986219</v>
      </c>
      <c r="I3554" s="3">
        <v>-0.4701994669221371</v>
      </c>
      <c r="J3554" s="3">
        <v>-1.1546910393166676</v>
      </c>
      <c r="K3554" s="3">
        <v>-0.31417060822780313</v>
      </c>
      <c r="L3554" s="3">
        <v>-0.29250229770448943</v>
      </c>
      <c r="M3554" s="3">
        <v>-0.14207982824457446</v>
      </c>
      <c r="N3554" s="3">
        <v>-2.0897005535189792</v>
      </c>
      <c r="O3554" s="3">
        <v>-0.24761783449921251</v>
      </c>
      <c r="P3554" s="3" t="e">
        <f ca="1">[1]!SWTEST(J3554:O3554)</f>
        <v>#NAME?</v>
      </c>
      <c r="Q3554" s="3">
        <f t="shared" si="220"/>
        <v>0.20567829276609467</v>
      </c>
      <c r="S3554" s="3">
        <f t="shared" si="221"/>
        <v>-0.4374222880081301</v>
      </c>
      <c r="T3554" s="3" t="e">
        <f ca="1">-LOG(IF(P3554&lt;0.05,[1]!MTEST(D3554:I3554,J3554:O3554),IF(Q3554&lt;0.05,TTEST(D3554:I3554,J3554:O3554,2,3),TTEST(D3554:I3554,J3554:O3554,2,2))),2)</f>
        <v>#NAME?</v>
      </c>
      <c r="U3554" s="3" t="e">
        <f t="shared" ca="1" si="222"/>
        <v>#NAME?</v>
      </c>
      <c r="W3554" s="12" t="e">
        <f t="shared" ca="1" si="223"/>
        <v>#NAME?</v>
      </c>
      <c r="X3554" s="19" t="e">
        <f ca="1">[1]!NORM2_SIZE(ABS(S3554),STDEV(D3554:I3554),STDEV(J3554:O3554),0.8,2,0.05,1)</f>
        <v>#NAME?</v>
      </c>
      <c r="Y3554" s="12"/>
    </row>
    <row r="3555" spans="1:25" x14ac:dyDescent="0.2">
      <c r="A3555" s="6" t="s">
        <v>11400</v>
      </c>
      <c r="B3555" s="6" t="s">
        <v>11401</v>
      </c>
      <c r="C3555" s="6" t="s">
        <v>11402</v>
      </c>
      <c r="D3555" s="3">
        <v>4.9578608790680594</v>
      </c>
      <c r="E3555" s="3">
        <v>5.3127556805303788</v>
      </c>
      <c r="F3555" s="3">
        <v>5.6116564412578231</v>
      </c>
      <c r="G3555" s="3">
        <v>5.6171418085677987</v>
      </c>
      <c r="H3555" s="3">
        <v>5.4776143738308454</v>
      </c>
      <c r="I3555" s="3">
        <v>5.390771706052818</v>
      </c>
      <c r="J3555" s="3">
        <v>5.8252568542863266</v>
      </c>
      <c r="K3555" s="3">
        <v>5.331247416037332</v>
      </c>
      <c r="L3555" s="3">
        <v>4.7222715869352978</v>
      </c>
      <c r="M3555" s="3">
        <v>5.1207303706400884</v>
      </c>
      <c r="N3555" s="3">
        <v>4.8340572758172398</v>
      </c>
      <c r="O3555" s="3">
        <v>4.0605420464535493</v>
      </c>
      <c r="P3555" s="3" t="e">
        <f ca="1">[1]!SWTEST(J3555:O3555)</f>
        <v>#NAME?</v>
      </c>
      <c r="Q3555" s="3">
        <f t="shared" si="220"/>
        <v>7.2554998215623376E-2</v>
      </c>
      <c r="S3555" s="3">
        <f t="shared" si="221"/>
        <v>-0.41228255652298174</v>
      </c>
      <c r="T3555" s="3" t="e">
        <f ca="1">-LOG(IF(P3555&lt;0.05,[1]!MTEST(D3555:I3555,J3555:O3555),IF(Q3555&lt;0.05,TTEST(D3555:I3555,J3555:O3555,2,3),TTEST(D3555:I3555,J3555:O3555,2,2))),2)</f>
        <v>#NAME?</v>
      </c>
      <c r="U3555" s="3" t="e">
        <f t="shared" ca="1" si="222"/>
        <v>#NAME?</v>
      </c>
      <c r="W3555" s="12" t="e">
        <f t="shared" ca="1" si="223"/>
        <v>#NAME?</v>
      </c>
      <c r="X3555" s="19" t="e">
        <f ca="1">[1]!NORM2_SIZE(ABS(S3555),STDEV(D3555:I3555),STDEV(J3555:O3555),0.8,2,0.05,1)</f>
        <v>#NAME?</v>
      </c>
      <c r="Y3555" s="12"/>
    </row>
    <row r="3556" spans="1:25" x14ac:dyDescent="0.2">
      <c r="A3556" s="6" t="s">
        <v>1311</v>
      </c>
      <c r="B3556" s="6" t="s">
        <v>1312</v>
      </c>
      <c r="C3556" s="6" t="s">
        <v>1313</v>
      </c>
      <c r="D3556" s="3">
        <v>-1.7765765769797275</v>
      </c>
      <c r="E3556" s="3">
        <v>-0.23781841234295895</v>
      </c>
      <c r="F3556" s="3">
        <v>-2.884021168112301E-2</v>
      </c>
      <c r="G3556" s="3">
        <v>-0.40461971780760736</v>
      </c>
      <c r="H3556" s="3">
        <v>-1.7873420718304542</v>
      </c>
      <c r="I3556" s="3">
        <v>-1.2197716260307183</v>
      </c>
      <c r="J3556" s="3">
        <v>-1.7583077003275505</v>
      </c>
      <c r="K3556" s="3">
        <v>-4.1487794892477314</v>
      </c>
      <c r="L3556" s="3">
        <v>-0.897592791098349</v>
      </c>
      <c r="M3556" s="3">
        <v>-1.1822915134623244</v>
      </c>
      <c r="N3556" s="3">
        <v>-0.28099854828987503</v>
      </c>
      <c r="O3556" s="3">
        <v>-1.2421278426601869</v>
      </c>
      <c r="P3556" s="3" t="e">
        <f ca="1">[1]!SWTEST(J3556:O3556)</f>
        <v>#NAME?</v>
      </c>
      <c r="Q3556" s="3">
        <f t="shared" si="220"/>
        <v>0.2644057945181067</v>
      </c>
      <c r="S3556" s="3">
        <f t="shared" si="221"/>
        <v>-0.67585487806890454</v>
      </c>
      <c r="T3556" s="3" t="e">
        <f ca="1">-LOG(IF(P3556&lt;0.05,[1]!MTEST(D3556:I3556,J3556:O3556),IF(Q3556&lt;0.05,TTEST(D3556:I3556,J3556:O3556,2,3),TTEST(D3556:I3556,J3556:O3556,2,2))),2)</f>
        <v>#NAME?</v>
      </c>
      <c r="U3556" s="3" t="e">
        <f t="shared" ca="1" si="222"/>
        <v>#NAME?</v>
      </c>
      <c r="W3556" s="12" t="e">
        <f t="shared" ca="1" si="223"/>
        <v>#NAME?</v>
      </c>
      <c r="X3556" s="19" t="e">
        <f ca="1">[1]!NORM2_SIZE(ABS(S3556),STDEV(D3556:I3556),STDEV(J3556:O3556),0.8,2,0.05,1)</f>
        <v>#NAME?</v>
      </c>
      <c r="Y3556" s="12"/>
    </row>
    <row r="3557" spans="1:25" x14ac:dyDescent="0.2">
      <c r="A3557" s="6" t="s">
        <v>10665</v>
      </c>
      <c r="B3557" s="6" t="s">
        <v>10666</v>
      </c>
      <c r="C3557" s="6" t="s">
        <v>10667</v>
      </c>
      <c r="D3557" s="3">
        <v>2.8941016834066651</v>
      </c>
      <c r="E3557" s="3">
        <v>2.119949695628268</v>
      </c>
      <c r="F3557" s="3">
        <v>1.834616819955581</v>
      </c>
      <c r="G3557" s="3">
        <v>1.3989364154710271</v>
      </c>
      <c r="H3557" s="3">
        <v>0.31906940707192477</v>
      </c>
      <c r="I3557" s="3">
        <v>1.3551531619893467</v>
      </c>
      <c r="J3557" s="3">
        <v>-3.567761093713834</v>
      </c>
      <c r="K3557" s="3">
        <v>2.6373857897828956</v>
      </c>
      <c r="L3557" s="3">
        <v>1.9589625826389783</v>
      </c>
      <c r="M3557" s="3">
        <v>1.9058063810303199</v>
      </c>
      <c r="N3557" s="3">
        <v>-2.1150660449790002</v>
      </c>
      <c r="O3557" s="3">
        <v>2.3129921961160251</v>
      </c>
      <c r="P3557" s="3" t="e">
        <f ca="1">[1]!SWTEST(J3557:O3557)</f>
        <v>#NAME?</v>
      </c>
      <c r="Q3557" s="3">
        <f t="shared" si="220"/>
        <v>2.7426877009698127E-2</v>
      </c>
      <c r="S3557" s="3">
        <f t="shared" si="221"/>
        <v>-1.1315845621079048</v>
      </c>
      <c r="T3557" s="3" t="e">
        <f ca="1">-LOG(IF(P3557&lt;0.05,[1]!MTEST(D3557:I3557,J3557:O3557),IF(Q3557&lt;0.05,TTEST(D3557:I3557,J3557:O3557,2,3),TTEST(D3557:I3557,J3557:O3557,2,2))),2)</f>
        <v>#NAME?</v>
      </c>
      <c r="U3557" s="3" t="e">
        <f t="shared" ca="1" si="222"/>
        <v>#NAME?</v>
      </c>
      <c r="W3557" s="12" t="e">
        <f t="shared" ca="1" si="223"/>
        <v>#NAME?</v>
      </c>
      <c r="X3557" s="19" t="e">
        <f ca="1">[1]!NORM2_SIZE(ABS(S3557),STDEV(D3557:I3557),STDEV(J3557:O3557),0.8,2,0.05,1)</f>
        <v>#NAME?</v>
      </c>
      <c r="Y3557" s="12"/>
    </row>
    <row r="3558" spans="1:25" x14ac:dyDescent="0.2">
      <c r="A3558" s="6" t="s">
        <v>7153</v>
      </c>
      <c r="B3558" s="6" t="s">
        <v>7154</v>
      </c>
      <c r="C3558" s="6" t="s">
        <v>7155</v>
      </c>
      <c r="D3558" s="3">
        <v>0.74275114811600063</v>
      </c>
      <c r="E3558" s="3">
        <v>-0.21246968688052045</v>
      </c>
      <c r="F3558" s="3">
        <v>0.60084505946615185</v>
      </c>
      <c r="G3558" s="3">
        <v>0.39773308912850869</v>
      </c>
      <c r="H3558" s="3">
        <v>0.34948282811360504</v>
      </c>
      <c r="I3558" s="3">
        <v>0.29036633106285914</v>
      </c>
      <c r="J3558" s="3">
        <v>-0.57075059150738505</v>
      </c>
      <c r="K3558" s="3">
        <v>1.0026899812725203</v>
      </c>
      <c r="L3558" s="3">
        <v>0.10881532564047104</v>
      </c>
      <c r="M3558" s="3">
        <v>-4.9711241775128839E-2</v>
      </c>
      <c r="N3558" s="3">
        <v>-0.51646731817602243</v>
      </c>
      <c r="O3558" s="3">
        <v>-0.33094718170084991</v>
      </c>
      <c r="P3558" s="3" t="e">
        <f ca="1">[1]!SWTEST(J3558:O3558)</f>
        <v>#NAME?</v>
      </c>
      <c r="Q3558" s="3">
        <f t="shared" si="220"/>
        <v>0.23269787760563951</v>
      </c>
      <c r="S3558" s="3">
        <f t="shared" si="221"/>
        <v>-0.4208466325421667</v>
      </c>
      <c r="T3558" s="3" t="e">
        <f ca="1">-LOG(IF(P3558&lt;0.05,[1]!MTEST(D3558:I3558,J3558:O3558),IF(Q3558&lt;0.05,TTEST(D3558:I3558,J3558:O3558,2,3),TTEST(D3558:I3558,J3558:O3558,2,2))),2)</f>
        <v>#NAME?</v>
      </c>
      <c r="U3558" s="3" t="e">
        <f t="shared" ca="1" si="222"/>
        <v>#NAME?</v>
      </c>
      <c r="W3558" s="12" t="e">
        <f t="shared" ca="1" si="223"/>
        <v>#NAME?</v>
      </c>
      <c r="X3558" s="19" t="e">
        <f ca="1">[1]!NORM2_SIZE(ABS(S3558),STDEV(D3558:I3558),STDEV(J3558:O3558),0.8,2,0.05,1)</f>
        <v>#NAME?</v>
      </c>
      <c r="Y3558" s="12"/>
    </row>
    <row r="3559" spans="1:25" x14ac:dyDescent="0.2">
      <c r="A3559" s="6" t="s">
        <v>12272</v>
      </c>
      <c r="B3559" s="6" t="s">
        <v>12273</v>
      </c>
      <c r="C3559" s="6" t="s">
        <v>12274</v>
      </c>
      <c r="D3559" s="3">
        <v>2.3168627704157032</v>
      </c>
      <c r="E3559" s="3">
        <v>4.1630045661113506</v>
      </c>
      <c r="F3559" s="3">
        <v>4.3619070294808475</v>
      </c>
      <c r="G3559" s="3">
        <v>4.4488575513445854</v>
      </c>
      <c r="H3559" s="3">
        <v>0.80675555151522316</v>
      </c>
      <c r="I3559" s="3">
        <v>4.7070315627673747</v>
      </c>
      <c r="J3559" s="3">
        <v>2.1706702758261285</v>
      </c>
      <c r="K3559" s="3">
        <v>2.5432040089887313</v>
      </c>
      <c r="L3559" s="3">
        <v>2.8286248927573041</v>
      </c>
      <c r="M3559" s="3">
        <v>2.9974534815500773</v>
      </c>
      <c r="N3559" s="3">
        <v>3.2182321173603481</v>
      </c>
      <c r="O3559" s="3">
        <v>2.823235465171722</v>
      </c>
      <c r="P3559" s="3" t="e">
        <f ca="1">[1]!SWTEST(J3559:O3559)</f>
        <v>#NAME?</v>
      </c>
      <c r="Q3559" s="3">
        <f t="shared" si="220"/>
        <v>6.3482372628268701E-3</v>
      </c>
      <c r="S3559" s="3">
        <f t="shared" si="221"/>
        <v>-0.70383313166346184</v>
      </c>
      <c r="T3559" s="3" t="e">
        <f ca="1">-LOG(IF(P3559&lt;0.05,[1]!MTEST(D3559:I3559,J3559:O3559),IF(Q3559&lt;0.05,TTEST(D3559:I3559,J3559:O3559,2,3),TTEST(D3559:I3559,J3559:O3559,2,2))),2)</f>
        <v>#NAME?</v>
      </c>
      <c r="U3559" s="3" t="e">
        <f t="shared" ca="1" si="222"/>
        <v>#NAME?</v>
      </c>
      <c r="W3559" s="12" t="e">
        <f t="shared" ca="1" si="223"/>
        <v>#NAME?</v>
      </c>
      <c r="X3559" s="19" t="e">
        <f ca="1">[1]!NORM2_SIZE(ABS(S3559),STDEV(D3559:I3559),STDEV(J3559:O3559),0.8,2,0.05,1)</f>
        <v>#NAME?</v>
      </c>
      <c r="Y3559" s="12"/>
    </row>
    <row r="3560" spans="1:25" x14ac:dyDescent="0.2">
      <c r="A3560" s="6" t="s">
        <v>4010</v>
      </c>
      <c r="B3560" s="6" t="s">
        <v>4011</v>
      </c>
      <c r="C3560" s="6" t="s">
        <v>4012</v>
      </c>
      <c r="D3560" s="3">
        <v>-4.2555265359813914</v>
      </c>
      <c r="E3560" s="3">
        <v>-1.9384199088825085</v>
      </c>
      <c r="F3560" s="3">
        <v>-1.9150790304394196</v>
      </c>
      <c r="G3560" s="3">
        <v>-1.7106329392283699</v>
      </c>
      <c r="H3560" s="3">
        <v>-1.4255959119538197</v>
      </c>
      <c r="I3560" s="3">
        <v>-1.5676664182020652</v>
      </c>
      <c r="J3560" s="3">
        <v>-2.6132821308395977</v>
      </c>
      <c r="K3560" s="3">
        <v>-2.9353198926513722</v>
      </c>
      <c r="L3560" s="3">
        <v>-1.6205656113053339</v>
      </c>
      <c r="M3560" s="3">
        <v>-2.3238757487700217</v>
      </c>
      <c r="N3560" s="3">
        <v>-4.4548796177459469</v>
      </c>
      <c r="O3560" s="3">
        <v>-2.7196571683395909</v>
      </c>
      <c r="P3560" s="3" t="e">
        <f ca="1">[1]!SWTEST(J3560:O3560)</f>
        <v>#NAME?</v>
      </c>
      <c r="Q3560" s="3">
        <f t="shared" si="220"/>
        <v>0.80181231859615953</v>
      </c>
      <c r="S3560" s="3">
        <f t="shared" si="221"/>
        <v>-0.64244323749404808</v>
      </c>
      <c r="T3560" s="3" t="e">
        <f ca="1">-LOG(IF(P3560&lt;0.05,[1]!MTEST(D3560:I3560,J3560:O3560),IF(Q3560&lt;0.05,TTEST(D3560:I3560,J3560:O3560,2,3),TTEST(D3560:I3560,J3560:O3560,2,2))),2)</f>
        <v>#NAME?</v>
      </c>
      <c r="U3560" s="3" t="e">
        <f t="shared" ca="1" si="222"/>
        <v>#NAME?</v>
      </c>
      <c r="W3560" s="12" t="e">
        <f t="shared" ca="1" si="223"/>
        <v>#NAME?</v>
      </c>
      <c r="X3560" s="19" t="e">
        <f ca="1">[1]!NORM2_SIZE(ABS(S3560),STDEV(D3560:I3560),STDEV(J3560:O3560),0.8,2,0.05,1)</f>
        <v>#NAME?</v>
      </c>
      <c r="Y3560" s="12"/>
    </row>
    <row r="3561" spans="1:25" x14ac:dyDescent="0.2">
      <c r="A3561" s="6" t="s">
        <v>571</v>
      </c>
      <c r="B3561" s="6" t="s">
        <v>572</v>
      </c>
      <c r="C3561" s="6" t="s">
        <v>573</v>
      </c>
      <c r="D3561" s="3">
        <v>-0.87329475891191388</v>
      </c>
      <c r="E3561" s="3">
        <v>-0.37560271880863327</v>
      </c>
      <c r="F3561" s="3">
        <v>-0.48816422828662803</v>
      </c>
      <c r="G3561" s="3">
        <v>-0.1705012156039758</v>
      </c>
      <c r="H3561" s="3">
        <v>-2.2821281527813611E-2</v>
      </c>
      <c r="I3561" s="3">
        <v>4.3285933638967544E-2</v>
      </c>
      <c r="J3561" s="3">
        <v>0.28581465287025271</v>
      </c>
      <c r="K3561" s="3">
        <v>-1.3276168975257039</v>
      </c>
      <c r="L3561" s="3">
        <v>-1.7710505496418556</v>
      </c>
      <c r="M3561" s="3">
        <v>-3.3124540359410348</v>
      </c>
      <c r="N3561" s="3">
        <v>0.48402145563954074</v>
      </c>
      <c r="O3561" s="3">
        <v>-0.30126903149354572</v>
      </c>
      <c r="P3561" s="3" t="e">
        <f ca="1">[1]!SWTEST(J3561:O3561)</f>
        <v>#NAME?</v>
      </c>
      <c r="Q3561" s="3">
        <f t="shared" si="220"/>
        <v>6.5874481074339221E-3</v>
      </c>
      <c r="S3561" s="3">
        <f t="shared" si="221"/>
        <v>-0.67590935609872504</v>
      </c>
      <c r="T3561" s="3" t="e">
        <f ca="1">-LOG(IF(P3561&lt;0.05,[1]!MTEST(D3561:I3561,J3561:O3561),IF(Q3561&lt;0.05,TTEST(D3561:I3561,J3561:O3561,2,3),TTEST(D3561:I3561,J3561:O3561,2,2))),2)</f>
        <v>#NAME?</v>
      </c>
      <c r="U3561" s="3" t="e">
        <f t="shared" ca="1" si="222"/>
        <v>#NAME?</v>
      </c>
      <c r="W3561" s="12" t="e">
        <f t="shared" ca="1" si="223"/>
        <v>#NAME?</v>
      </c>
      <c r="X3561" s="19" t="e">
        <f ca="1">[1]!NORM2_SIZE(ABS(S3561),STDEV(D3561:I3561),STDEV(J3561:O3561),0.8,2,0.05,1)</f>
        <v>#NAME?</v>
      </c>
      <c r="Y3561" s="12"/>
    </row>
    <row r="3562" spans="1:25" x14ac:dyDescent="0.2">
      <c r="A3562" s="6" t="s">
        <v>3846</v>
      </c>
      <c r="B3562" s="6" t="s">
        <v>3847</v>
      </c>
      <c r="C3562" s="6" t="s">
        <v>3848</v>
      </c>
      <c r="D3562" s="3">
        <v>-3.9196830001501071</v>
      </c>
      <c r="E3562" s="3">
        <v>-4.1175637070294027</v>
      </c>
      <c r="F3562" s="3">
        <v>-4.4930081303177678</v>
      </c>
      <c r="G3562" s="3">
        <v>-2.1169862583543657</v>
      </c>
      <c r="H3562" s="3">
        <v>-4.281568457895701</v>
      </c>
      <c r="I3562" s="3">
        <v>-1.6948902265169177</v>
      </c>
      <c r="J3562" s="3">
        <v>-4.3379166565080656</v>
      </c>
      <c r="K3562" s="3">
        <v>-3.2466816146547584</v>
      </c>
      <c r="L3562" s="3">
        <v>-3.2626837504132622</v>
      </c>
      <c r="M3562" s="3">
        <v>-3.8510071922750786</v>
      </c>
      <c r="N3562" s="3">
        <v>-6.8215982674317264</v>
      </c>
      <c r="O3562" s="3">
        <v>-3.9479269128498169</v>
      </c>
      <c r="P3562" s="3" t="e">
        <f ca="1">[1]!SWTEST(J3562:O3562)</f>
        <v>#NAME?</v>
      </c>
      <c r="Q3562" s="3">
        <f t="shared" si="220"/>
        <v>0.83780203432035472</v>
      </c>
      <c r="S3562" s="3">
        <f t="shared" si="221"/>
        <v>-0.80735243564474013</v>
      </c>
      <c r="T3562" s="3" t="e">
        <f ca="1">-LOG(IF(P3562&lt;0.05,[1]!MTEST(D3562:I3562,J3562:O3562),IF(Q3562&lt;0.05,TTEST(D3562:I3562,J3562:O3562,2,3),TTEST(D3562:I3562,J3562:O3562,2,2))),2)</f>
        <v>#NAME?</v>
      </c>
      <c r="U3562" s="3" t="e">
        <f t="shared" ca="1" si="222"/>
        <v>#NAME?</v>
      </c>
      <c r="W3562" s="12" t="e">
        <f t="shared" ca="1" si="223"/>
        <v>#NAME?</v>
      </c>
      <c r="X3562" s="19" t="e">
        <f ca="1">[1]!NORM2_SIZE(ABS(S3562),STDEV(D3562:I3562),STDEV(J3562:O3562),0.8,2,0.05,1)</f>
        <v>#NAME?</v>
      </c>
      <c r="Y3562" s="12"/>
    </row>
    <row r="3563" spans="1:25" x14ac:dyDescent="0.2">
      <c r="A3563" s="6" t="s">
        <v>7936</v>
      </c>
      <c r="B3563" s="6" t="s">
        <v>7937</v>
      </c>
      <c r="C3563" s="6" t="s">
        <v>7938</v>
      </c>
      <c r="D3563" s="3">
        <v>-1.5480407641353395</v>
      </c>
      <c r="E3563" s="3">
        <v>-1.593663030176758</v>
      </c>
      <c r="F3563" s="3">
        <v>-2.9540809040491833</v>
      </c>
      <c r="G3563" s="3">
        <v>-1.3003391008514635</v>
      </c>
      <c r="H3563" s="3">
        <v>-3.0400823858119459</v>
      </c>
      <c r="I3563" s="3">
        <v>-1.6979592425265126</v>
      </c>
      <c r="J3563" s="3">
        <v>-1.846939030033623</v>
      </c>
      <c r="K3563" s="3">
        <v>-1.0383284656874856</v>
      </c>
      <c r="L3563" s="3">
        <v>-2.478033030591603</v>
      </c>
      <c r="M3563" s="3">
        <v>-4.0852914262199587</v>
      </c>
      <c r="N3563" s="3">
        <v>-2.3244376353034006</v>
      </c>
      <c r="O3563" s="3">
        <v>-4.3524319566988225</v>
      </c>
      <c r="P3563" s="3" t="e">
        <f ca="1">[1]!SWTEST(J3563:O3563)</f>
        <v>#NAME?</v>
      </c>
      <c r="Q3563" s="3">
        <f t="shared" si="220"/>
        <v>0.27764807141106829</v>
      </c>
      <c r="S3563" s="3">
        <f t="shared" si="221"/>
        <v>-0.6652160194972816</v>
      </c>
      <c r="T3563" s="3" t="e">
        <f ca="1">-LOG(IF(P3563&lt;0.05,[1]!MTEST(D3563:I3563,J3563:O3563),IF(Q3563&lt;0.05,TTEST(D3563:I3563,J3563:O3563,2,3),TTEST(D3563:I3563,J3563:O3563,2,2))),2)</f>
        <v>#NAME?</v>
      </c>
      <c r="U3563" s="3" t="e">
        <f t="shared" ca="1" si="222"/>
        <v>#NAME?</v>
      </c>
      <c r="W3563" s="12" t="e">
        <f t="shared" ca="1" si="223"/>
        <v>#NAME?</v>
      </c>
      <c r="X3563" s="19" t="e">
        <f ca="1">[1]!NORM2_SIZE(ABS(S3563),STDEV(D3563:I3563),STDEV(J3563:O3563),0.8,2,0.05,1)</f>
        <v>#NAME?</v>
      </c>
      <c r="Y3563" s="12"/>
    </row>
    <row r="3564" spans="1:25" x14ac:dyDescent="0.2">
      <c r="A3564" s="6" t="s">
        <v>14093</v>
      </c>
      <c r="B3564" s="6" t="s">
        <v>14094</v>
      </c>
      <c r="C3564" s="6" t="s">
        <v>14095</v>
      </c>
      <c r="D3564" s="3">
        <v>0.41189249687066404</v>
      </c>
      <c r="E3564" s="3">
        <v>0.64074909408912006</v>
      </c>
      <c r="F3564" s="3">
        <v>1.0362414654655649</v>
      </c>
      <c r="G3564" s="3">
        <v>0.80471751912479106</v>
      </c>
      <c r="H3564" s="3">
        <v>0.55635824005261059</v>
      </c>
      <c r="I3564" s="3">
        <v>0.73578282897505543</v>
      </c>
      <c r="J3564" s="3">
        <v>0.62668960869583512</v>
      </c>
      <c r="K3564" s="3">
        <v>0.71812657904565624</v>
      </c>
      <c r="L3564" s="3">
        <v>0.4090004068148928</v>
      </c>
      <c r="M3564" s="3">
        <v>0.29752962276496447</v>
      </c>
      <c r="N3564" s="3">
        <v>-0.13340175023922196</v>
      </c>
      <c r="O3564" s="3">
        <v>0.45081934524890238</v>
      </c>
      <c r="P3564" s="3" t="e">
        <f ca="1">[1]!SWTEST(J3564:O3564)</f>
        <v>#NAME?</v>
      </c>
      <c r="Q3564" s="3">
        <f t="shared" si="220"/>
        <v>0.48565441826836153</v>
      </c>
      <c r="S3564" s="3">
        <f t="shared" si="221"/>
        <v>-0.30282963870779617</v>
      </c>
      <c r="T3564" s="3" t="e">
        <f ca="1">-LOG(IF(P3564&lt;0.05,[1]!MTEST(D3564:I3564,J3564:O3564),IF(Q3564&lt;0.05,TTEST(D3564:I3564,J3564:O3564,2,3),TTEST(D3564:I3564,J3564:O3564,2,2))),2)</f>
        <v>#NAME?</v>
      </c>
      <c r="U3564" s="3" t="e">
        <f t="shared" ca="1" si="222"/>
        <v>#NAME?</v>
      </c>
      <c r="W3564" s="12" t="e">
        <f t="shared" ca="1" si="223"/>
        <v>#NAME?</v>
      </c>
      <c r="X3564" s="19" t="e">
        <f ca="1">[1]!NORM2_SIZE(ABS(S3564),STDEV(D3564:I3564),STDEV(J3564:O3564),0.8,2,0.05,1)</f>
        <v>#NAME?</v>
      </c>
      <c r="Y3564" s="12"/>
    </row>
    <row r="3565" spans="1:25" x14ac:dyDescent="0.2">
      <c r="A3565" s="6" t="s">
        <v>4873</v>
      </c>
      <c r="B3565" s="6" t="s">
        <v>4874</v>
      </c>
      <c r="C3565" s="6" t="s">
        <v>4875</v>
      </c>
      <c r="D3565" s="3">
        <v>2.6472739448293479</v>
      </c>
      <c r="E3565" s="3">
        <v>2.0976876417658787</v>
      </c>
      <c r="F3565" s="3">
        <v>2.3516833211011043</v>
      </c>
      <c r="G3565" s="3">
        <v>2.4539642706476825</v>
      </c>
      <c r="H3565" s="3">
        <v>2.3345490848334869</v>
      </c>
      <c r="I3565" s="3">
        <v>2.2004082574989354</v>
      </c>
      <c r="J3565" s="3">
        <v>-3.7286543893153792E-2</v>
      </c>
      <c r="K3565" s="3">
        <v>3.0700486245390946</v>
      </c>
      <c r="L3565" s="3">
        <v>3.3184718513022489</v>
      </c>
      <c r="M3565" s="3">
        <v>3.2571090883643632</v>
      </c>
      <c r="N3565" s="3">
        <v>-1.2904678688669591</v>
      </c>
      <c r="O3565" s="3">
        <v>3.0889794729016926</v>
      </c>
      <c r="P3565" s="3" t="e">
        <f ca="1">[1]!SWTEST(J3565:O3565)</f>
        <v>#NAME?</v>
      </c>
      <c r="Q3565" s="3">
        <f t="shared" si="220"/>
        <v>8.1195003981402567E-5</v>
      </c>
      <c r="S3565" s="3">
        <f t="shared" si="221"/>
        <v>-0.44645198272152453</v>
      </c>
      <c r="T3565" s="3" t="e">
        <f ca="1">-LOG(IF(P3565&lt;0.05,[1]!MTEST(D3565:I3565,J3565:O3565),IF(Q3565&lt;0.05,TTEST(D3565:I3565,J3565:O3565,2,3),TTEST(D3565:I3565,J3565:O3565,2,2))),2)</f>
        <v>#NAME?</v>
      </c>
      <c r="U3565" s="3" t="e">
        <f t="shared" ca="1" si="222"/>
        <v>#NAME?</v>
      </c>
      <c r="W3565" s="12" t="e">
        <f t="shared" ca="1" si="223"/>
        <v>#NAME?</v>
      </c>
      <c r="X3565" s="19" t="e">
        <f ca="1">[1]!NORM2_SIZE(ABS(S3565),STDEV(D3565:I3565),STDEV(J3565:O3565),0.8,2,0.05,1)</f>
        <v>#NAME?</v>
      </c>
      <c r="Y3565" s="12"/>
    </row>
    <row r="3566" spans="1:25" x14ac:dyDescent="0.2">
      <c r="A3566" s="6" t="s">
        <v>3855</v>
      </c>
      <c r="B3566" s="6" t="s">
        <v>3856</v>
      </c>
      <c r="C3566" s="6" t="s">
        <v>3857</v>
      </c>
      <c r="D3566" s="3">
        <v>0.58308678770783517</v>
      </c>
      <c r="E3566" s="3">
        <v>2.8004571790454977E-3</v>
      </c>
      <c r="F3566" s="3">
        <v>0.34719362999011927</v>
      </c>
      <c r="G3566" s="3">
        <v>0.17875237746943343</v>
      </c>
      <c r="H3566" s="3">
        <v>0.41860757127923182</v>
      </c>
      <c r="I3566" s="3">
        <v>0.40712555329668781</v>
      </c>
      <c r="J3566" s="3">
        <v>-1.0068118374271069</v>
      </c>
      <c r="K3566" s="3">
        <v>5.4142396543776901E-2</v>
      </c>
      <c r="L3566" s="3">
        <v>0.27529637199621299</v>
      </c>
      <c r="M3566" s="3">
        <v>-0.13743257176455279</v>
      </c>
      <c r="N3566" s="3">
        <v>0.42527951989223178</v>
      </c>
      <c r="O3566" s="3">
        <v>6.4976890417500363E-2</v>
      </c>
      <c r="P3566" s="3" t="e">
        <f ca="1">[1]!SWTEST(J3566:O3566)</f>
        <v>#NAME?</v>
      </c>
      <c r="Q3566" s="3">
        <f t="shared" si="220"/>
        <v>6.7801195307084297E-2</v>
      </c>
      <c r="S3566" s="3">
        <f t="shared" si="221"/>
        <v>-0.37701926787738177</v>
      </c>
      <c r="T3566" s="3" t="e">
        <f ca="1">-LOG(IF(P3566&lt;0.05,[1]!MTEST(D3566:I3566,J3566:O3566),IF(Q3566&lt;0.05,TTEST(D3566:I3566,J3566:O3566,2,3),TTEST(D3566:I3566,J3566:O3566,2,2))),2)</f>
        <v>#NAME?</v>
      </c>
      <c r="U3566" s="3" t="e">
        <f t="shared" ca="1" si="222"/>
        <v>#NAME?</v>
      </c>
      <c r="W3566" s="12" t="e">
        <f t="shared" ca="1" si="223"/>
        <v>#NAME?</v>
      </c>
      <c r="X3566" s="19" t="e">
        <f ca="1">[1]!NORM2_SIZE(ABS(S3566),STDEV(D3566:I3566),STDEV(J3566:O3566),0.8,2,0.05,1)</f>
        <v>#NAME?</v>
      </c>
      <c r="Y3566" s="12"/>
    </row>
    <row r="3567" spans="1:25" x14ac:dyDescent="0.2">
      <c r="A3567" s="6" t="s">
        <v>4808</v>
      </c>
      <c r="B3567" s="6" t="s">
        <v>4809</v>
      </c>
      <c r="C3567" s="6" t="s">
        <v>1559</v>
      </c>
      <c r="D3567" s="3">
        <v>-1.1577430623746106</v>
      </c>
      <c r="E3567" s="3">
        <v>-0.89239558510434958</v>
      </c>
      <c r="F3567" s="3">
        <v>-1.1978379454972337</v>
      </c>
      <c r="G3567" s="3">
        <v>-0.49740601359201225</v>
      </c>
      <c r="H3567" s="3">
        <v>-1.8669847525060721</v>
      </c>
      <c r="I3567" s="3">
        <v>-1.2431815939858761</v>
      </c>
      <c r="J3567" s="3">
        <v>-6.5438710522486652</v>
      </c>
      <c r="K3567" s="3">
        <v>-0.94394748602362388</v>
      </c>
      <c r="L3567" s="3">
        <v>5.4684865194135832E-2</v>
      </c>
      <c r="M3567" s="3">
        <v>-0.6184005078160304</v>
      </c>
      <c r="N3567" s="3">
        <v>-1.1415572267579186</v>
      </c>
      <c r="O3567" s="3">
        <v>-1.3832886799167467E-2</v>
      </c>
      <c r="P3567" s="3" t="e">
        <f ca="1">[1]!SWTEST(J3567:O3567)</f>
        <v>#NAME?</v>
      </c>
      <c r="Q3567" s="3">
        <f t="shared" si="220"/>
        <v>1.8484877961511797E-3</v>
      </c>
      <c r="S3567" s="3">
        <f t="shared" si="221"/>
        <v>-0.39189589023185256</v>
      </c>
      <c r="T3567" s="3" t="e">
        <f ca="1">-LOG(IF(P3567&lt;0.05,[1]!MTEST(D3567:I3567,J3567:O3567),IF(Q3567&lt;0.05,TTEST(D3567:I3567,J3567:O3567,2,3),TTEST(D3567:I3567,J3567:O3567,2,2))),2)</f>
        <v>#NAME?</v>
      </c>
      <c r="U3567" s="3" t="e">
        <f t="shared" ca="1" si="222"/>
        <v>#NAME?</v>
      </c>
      <c r="W3567" s="12" t="e">
        <f t="shared" ca="1" si="223"/>
        <v>#NAME?</v>
      </c>
      <c r="X3567" s="19" t="e">
        <f ca="1">[1]!NORM2_SIZE(ABS(S3567),STDEV(D3567:I3567),STDEV(J3567:O3567),0.8,2,0.05,1)</f>
        <v>#NAME?</v>
      </c>
      <c r="Y3567" s="12"/>
    </row>
    <row r="3568" spans="1:25" x14ac:dyDescent="0.2">
      <c r="A3568" s="6" t="s">
        <v>8341</v>
      </c>
      <c r="B3568" s="6" t="s">
        <v>8342</v>
      </c>
      <c r="C3568" s="6" t="s">
        <v>8343</v>
      </c>
      <c r="D3568" s="3">
        <v>-3.3372900170711293</v>
      </c>
      <c r="E3568" s="3">
        <v>-1.3543142383935431</v>
      </c>
      <c r="F3568" s="3">
        <v>-3.1265579861357762</v>
      </c>
      <c r="G3568" s="3">
        <v>-1.6248409591314259</v>
      </c>
      <c r="H3568" s="3">
        <v>-2.2476143147765613</v>
      </c>
      <c r="I3568" s="3">
        <v>-1.947605443265533</v>
      </c>
      <c r="J3568" s="3">
        <v>-3.9700136954821263</v>
      </c>
      <c r="K3568" s="3">
        <v>-3.4207772353118595</v>
      </c>
      <c r="L3568" s="3">
        <v>-2.6951684215257474</v>
      </c>
      <c r="M3568" s="3">
        <v>-1.2897725605016075</v>
      </c>
      <c r="N3568" s="3">
        <v>-4.0950509936800543</v>
      </c>
      <c r="O3568" s="3">
        <v>-1.9865735578151607</v>
      </c>
      <c r="P3568" s="3" t="e">
        <f ca="1">[1]!SWTEST(J3568:O3568)</f>
        <v>#NAME?</v>
      </c>
      <c r="Q3568" s="3">
        <f t="shared" si="220"/>
        <v>0.48010747135792076</v>
      </c>
      <c r="S3568" s="3">
        <f t="shared" si="221"/>
        <v>-0.63652225092376424</v>
      </c>
      <c r="T3568" s="3" t="e">
        <f ca="1">-LOG(IF(P3568&lt;0.05,[1]!MTEST(D3568:I3568,J3568:O3568),IF(Q3568&lt;0.05,TTEST(D3568:I3568,J3568:O3568,2,3),TTEST(D3568:I3568,J3568:O3568,2,2))),2)</f>
        <v>#NAME?</v>
      </c>
      <c r="U3568" s="3" t="e">
        <f t="shared" ca="1" si="222"/>
        <v>#NAME?</v>
      </c>
      <c r="W3568" s="12" t="e">
        <f t="shared" ca="1" si="223"/>
        <v>#NAME?</v>
      </c>
      <c r="X3568" s="19" t="e">
        <f ca="1">[1]!NORM2_SIZE(ABS(S3568),STDEV(D3568:I3568),STDEV(J3568:O3568),0.8,2,0.05,1)</f>
        <v>#NAME?</v>
      </c>
      <c r="Y3568" s="12"/>
    </row>
    <row r="3569" spans="1:25" x14ac:dyDescent="0.2">
      <c r="A3569" s="6" t="s">
        <v>1128</v>
      </c>
      <c r="B3569" s="6" t="s">
        <v>1129</v>
      </c>
      <c r="C3569" s="6" t="s">
        <v>1130</v>
      </c>
      <c r="D3569" s="3">
        <v>-1.8923502202125004</v>
      </c>
      <c r="E3569" s="3">
        <v>-1.5569366654520143</v>
      </c>
      <c r="F3569" s="3">
        <v>-1.585055135680459</v>
      </c>
      <c r="G3569" s="3">
        <v>-1.6612542398636965</v>
      </c>
      <c r="H3569" s="3">
        <v>-1.1875849697029466</v>
      </c>
      <c r="I3569" s="3">
        <v>-1.6200814463297788</v>
      </c>
      <c r="J3569" s="3">
        <v>-3.1349914108874413</v>
      </c>
      <c r="K3569" s="3">
        <v>-1.9843026559598373</v>
      </c>
      <c r="L3569" s="3">
        <v>-2.0085854127729963</v>
      </c>
      <c r="M3569" s="3">
        <v>-1.9084515948563239</v>
      </c>
      <c r="N3569" s="3">
        <v>-0.82426264791218629</v>
      </c>
      <c r="O3569" s="3">
        <v>-2.5402292561734705</v>
      </c>
      <c r="P3569" s="3" t="e">
        <f ca="1">[1]!SWTEST(J3569:O3569)</f>
        <v>#NAME?</v>
      </c>
      <c r="Q3569" s="3">
        <f t="shared" si="220"/>
        <v>1.8668992691108666E-2</v>
      </c>
      <c r="S3569" s="3">
        <f t="shared" si="221"/>
        <v>-0.4829267168868101</v>
      </c>
      <c r="T3569" s="3" t="e">
        <f ca="1">-LOG(IF(P3569&lt;0.05,[1]!MTEST(D3569:I3569,J3569:O3569),IF(Q3569&lt;0.05,TTEST(D3569:I3569,J3569:O3569,2,3),TTEST(D3569:I3569,J3569:O3569,2,2))),2)</f>
        <v>#NAME?</v>
      </c>
      <c r="U3569" s="3" t="e">
        <f t="shared" ca="1" si="222"/>
        <v>#NAME?</v>
      </c>
      <c r="W3569" s="12" t="e">
        <f t="shared" ca="1" si="223"/>
        <v>#NAME?</v>
      </c>
      <c r="X3569" s="19" t="e">
        <f ca="1">[1]!NORM2_SIZE(ABS(S3569),STDEV(D3569:I3569),STDEV(J3569:O3569),0.8,2,0.05,1)</f>
        <v>#NAME?</v>
      </c>
      <c r="Y3569" s="12"/>
    </row>
    <row r="3570" spans="1:25" x14ac:dyDescent="0.2">
      <c r="A3570" s="6" t="s">
        <v>10014</v>
      </c>
      <c r="B3570" s="6" t="s">
        <v>10015</v>
      </c>
      <c r="C3570" s="6" t="s">
        <v>10016</v>
      </c>
      <c r="D3570" s="3">
        <v>0.99133249716554073</v>
      </c>
      <c r="E3570" s="3">
        <v>1.4483644085334233</v>
      </c>
      <c r="F3570" s="3">
        <v>1.0567018652333413</v>
      </c>
      <c r="G3570" s="3">
        <v>1.1624182188298353</v>
      </c>
      <c r="H3570" s="3">
        <v>1.1929449461703385</v>
      </c>
      <c r="I3570" s="3">
        <v>0.90582011029703624</v>
      </c>
      <c r="J3570" s="3">
        <v>0.42286309591202675</v>
      </c>
      <c r="K3570" s="3">
        <v>1.1916965444948258</v>
      </c>
      <c r="L3570" s="3">
        <v>0.65669098057214159</v>
      </c>
      <c r="M3570" s="3">
        <v>0.41942459852798331</v>
      </c>
      <c r="N3570" s="3">
        <v>0.34283756822685507</v>
      </c>
      <c r="O3570" s="3">
        <v>1.5157721163471933</v>
      </c>
      <c r="P3570" s="3" t="e">
        <f ca="1">[1]!SWTEST(J3570:O3570)</f>
        <v>#NAME?</v>
      </c>
      <c r="Q3570" s="3">
        <f t="shared" si="220"/>
        <v>6.1305314517395695E-2</v>
      </c>
      <c r="S3570" s="3">
        <f t="shared" si="221"/>
        <v>-0.36804952369141486</v>
      </c>
      <c r="T3570" s="3" t="e">
        <f ca="1">-LOG(IF(P3570&lt;0.05,[1]!MTEST(D3570:I3570,J3570:O3570),IF(Q3570&lt;0.05,TTEST(D3570:I3570,J3570:O3570,2,3),TTEST(D3570:I3570,J3570:O3570,2,2))),2)</f>
        <v>#NAME?</v>
      </c>
      <c r="U3570" s="3" t="e">
        <f t="shared" ca="1" si="222"/>
        <v>#NAME?</v>
      </c>
      <c r="W3570" s="12" t="e">
        <f t="shared" ca="1" si="223"/>
        <v>#NAME?</v>
      </c>
      <c r="X3570" s="19" t="e">
        <f ca="1">[1]!NORM2_SIZE(ABS(S3570),STDEV(D3570:I3570),STDEV(J3570:O3570),0.8,2,0.05,1)</f>
        <v>#NAME?</v>
      </c>
      <c r="Y3570" s="12"/>
    </row>
    <row r="3571" spans="1:25" x14ac:dyDescent="0.2">
      <c r="A3571" s="6" t="s">
        <v>6443</v>
      </c>
      <c r="B3571" s="6" t="s">
        <v>6444</v>
      </c>
      <c r="C3571" s="6" t="s">
        <v>6445</v>
      </c>
      <c r="D3571" s="3">
        <v>3.8706420614700869</v>
      </c>
      <c r="E3571" s="3">
        <v>3.6674669300515128</v>
      </c>
      <c r="F3571" s="3">
        <v>3.1277202368984214</v>
      </c>
      <c r="G3571" s="3">
        <v>3.6877206135905523</v>
      </c>
      <c r="H3571" s="3">
        <v>3.9952956595999711</v>
      </c>
      <c r="I3571" s="3">
        <v>3.9203233095920718</v>
      </c>
      <c r="J3571" s="3">
        <v>3.963481481701479</v>
      </c>
      <c r="K3571" s="3">
        <v>3.9309393983704544</v>
      </c>
      <c r="L3571" s="3">
        <v>3.1188439050607411</v>
      </c>
      <c r="M3571" s="3">
        <v>3.0415691789672143</v>
      </c>
      <c r="N3571" s="3">
        <v>3.2951869953982791</v>
      </c>
      <c r="O3571" s="3">
        <v>2.3301025269822206</v>
      </c>
      <c r="P3571" s="3" t="e">
        <f ca="1">[1]!SWTEST(J3571:O3571)</f>
        <v>#NAME?</v>
      </c>
      <c r="Q3571" s="3">
        <f t="shared" si="220"/>
        <v>0.16861456910955652</v>
      </c>
      <c r="S3571" s="3">
        <f t="shared" si="221"/>
        <v>-0.43150755412037123</v>
      </c>
      <c r="T3571" s="3" t="e">
        <f ca="1">-LOG(IF(P3571&lt;0.05,[1]!MTEST(D3571:I3571,J3571:O3571),IF(Q3571&lt;0.05,TTEST(D3571:I3571,J3571:O3571,2,3),TTEST(D3571:I3571,J3571:O3571,2,2))),2)</f>
        <v>#NAME?</v>
      </c>
      <c r="U3571" s="3" t="e">
        <f t="shared" ca="1" si="222"/>
        <v>#NAME?</v>
      </c>
      <c r="W3571" s="12" t="e">
        <f t="shared" ca="1" si="223"/>
        <v>#NAME?</v>
      </c>
      <c r="X3571" s="19" t="e">
        <f ca="1">[1]!NORM2_SIZE(ABS(S3571),STDEV(D3571:I3571),STDEV(J3571:O3571),0.8,2,0.05,1)</f>
        <v>#NAME?</v>
      </c>
      <c r="Y3571" s="12"/>
    </row>
    <row r="3572" spans="1:25" x14ac:dyDescent="0.2">
      <c r="A3572" s="6" t="s">
        <v>5434</v>
      </c>
      <c r="B3572" s="6" t="s">
        <v>5435</v>
      </c>
      <c r="C3572" s="6" t="s">
        <v>5436</v>
      </c>
      <c r="D3572" s="3">
        <v>2.8820130434678317</v>
      </c>
      <c r="E3572" s="3">
        <v>2.767653566509483</v>
      </c>
      <c r="F3572" s="3">
        <v>2.3294569247684809</v>
      </c>
      <c r="G3572" s="3">
        <v>2.4430029534372548</v>
      </c>
      <c r="H3572" s="3">
        <v>2.6578919910471397</v>
      </c>
      <c r="I3572" s="3">
        <v>2.6797689998535446</v>
      </c>
      <c r="J3572" s="3">
        <v>2.3298024831819077</v>
      </c>
      <c r="K3572" s="3">
        <v>2.4013138933631994</v>
      </c>
      <c r="L3572" s="3">
        <v>2.6578973332764031</v>
      </c>
      <c r="M3572" s="3">
        <v>1.7548231271246559</v>
      </c>
      <c r="N3572" s="3">
        <v>2.7509493745507236</v>
      </c>
      <c r="O3572" s="3">
        <v>1.7549790636811471</v>
      </c>
      <c r="P3572" s="3" t="e">
        <f ca="1">[1]!SWTEST(J3572:O3572)</f>
        <v>#NAME?</v>
      </c>
      <c r="Q3572" s="3">
        <f t="shared" si="220"/>
        <v>0.12842685140735405</v>
      </c>
      <c r="S3572" s="3">
        <f t="shared" si="221"/>
        <v>-0.35167036731761669</v>
      </c>
      <c r="T3572" s="3" t="e">
        <f ca="1">-LOG(IF(P3572&lt;0.05,[1]!MTEST(D3572:I3572,J3572:O3572),IF(Q3572&lt;0.05,TTEST(D3572:I3572,J3572:O3572,2,3),TTEST(D3572:I3572,J3572:O3572,2,2))),2)</f>
        <v>#NAME?</v>
      </c>
      <c r="U3572" s="3" t="e">
        <f t="shared" ca="1" si="222"/>
        <v>#NAME?</v>
      </c>
      <c r="W3572" s="12" t="e">
        <f t="shared" ca="1" si="223"/>
        <v>#NAME?</v>
      </c>
      <c r="X3572" s="19" t="e">
        <f ca="1">[1]!NORM2_SIZE(ABS(S3572),STDEV(D3572:I3572),STDEV(J3572:O3572),0.8,2,0.05,1)</f>
        <v>#NAME?</v>
      </c>
      <c r="Y3572" s="12"/>
    </row>
    <row r="3573" spans="1:25" x14ac:dyDescent="0.2">
      <c r="A3573" s="6" t="s">
        <v>8962</v>
      </c>
      <c r="B3573" s="6" t="s">
        <v>8963</v>
      </c>
      <c r="C3573" s="6" t="s">
        <v>8964</v>
      </c>
      <c r="D3573" s="3">
        <v>-2.0642705507537715</v>
      </c>
      <c r="E3573" s="3">
        <v>-1.3582595679970231</v>
      </c>
      <c r="F3573" s="3">
        <v>-1.174960177710231</v>
      </c>
      <c r="G3573" s="3">
        <v>-1.418438345906472</v>
      </c>
      <c r="H3573" s="3">
        <v>-1.2659169495066811</v>
      </c>
      <c r="I3573" s="3">
        <v>-0.8983367846893946</v>
      </c>
      <c r="J3573" s="3">
        <v>-1.352902560956937</v>
      </c>
      <c r="K3573" s="3">
        <v>1.0106042608890817E-2</v>
      </c>
      <c r="L3573" s="3">
        <v>-2.9467940270491964</v>
      </c>
      <c r="M3573" s="3">
        <v>-1.6474436810617079</v>
      </c>
      <c r="N3573" s="3">
        <v>-1.0115729832339675</v>
      </c>
      <c r="O3573" s="3">
        <v>-6.4561172237129378</v>
      </c>
      <c r="P3573" s="3" t="e">
        <f ca="1">[1]!SWTEST(J3573:O3573)</f>
        <v>#NAME?</v>
      </c>
      <c r="Q3573" s="3">
        <f t="shared" si="220"/>
        <v>1.4142040064774374E-3</v>
      </c>
      <c r="S3573" s="3">
        <f t="shared" si="221"/>
        <v>-0.87075700947371382</v>
      </c>
      <c r="T3573" s="3" t="e">
        <f ca="1">-LOG(IF(P3573&lt;0.05,[1]!MTEST(D3573:I3573,J3573:O3573),IF(Q3573&lt;0.05,TTEST(D3573:I3573,J3573:O3573,2,3),TTEST(D3573:I3573,J3573:O3573,2,2))),2)</f>
        <v>#NAME?</v>
      </c>
      <c r="U3573" s="3" t="e">
        <f t="shared" ca="1" si="222"/>
        <v>#NAME?</v>
      </c>
      <c r="W3573" s="12" t="e">
        <f t="shared" ca="1" si="223"/>
        <v>#NAME?</v>
      </c>
      <c r="X3573" s="19" t="e">
        <f ca="1">[1]!NORM2_SIZE(ABS(S3573),STDEV(D3573:I3573),STDEV(J3573:O3573),0.8,2,0.05,1)</f>
        <v>#NAME?</v>
      </c>
      <c r="Y3573" s="12"/>
    </row>
    <row r="3574" spans="1:25" x14ac:dyDescent="0.2">
      <c r="A3574" s="6" t="s">
        <v>8314</v>
      </c>
      <c r="B3574" s="6" t="s">
        <v>8315</v>
      </c>
      <c r="C3574" s="6" t="s">
        <v>8316</v>
      </c>
      <c r="D3574" s="3">
        <v>-6.1557125921243072</v>
      </c>
      <c r="E3574" s="3">
        <v>-4.4906745659198624</v>
      </c>
      <c r="F3574" s="3">
        <v>-6.510342387230323</v>
      </c>
      <c r="G3574" s="3">
        <v>-4.545421517177469</v>
      </c>
      <c r="H3574" s="3">
        <v>-6.3986969723652587</v>
      </c>
      <c r="I3574" s="3">
        <v>-4.9811646906840776</v>
      </c>
      <c r="J3574" s="3">
        <v>-6.3592930937641885</v>
      </c>
      <c r="K3574" s="3">
        <v>-6.0551591525586685</v>
      </c>
      <c r="L3574" s="3">
        <v>-3.9868535173754029</v>
      </c>
      <c r="M3574" s="3">
        <v>-6.4349758189000763</v>
      </c>
      <c r="N3574" s="3">
        <v>-6.8723935676793921</v>
      </c>
      <c r="O3574" s="3">
        <v>-6.492880628866188</v>
      </c>
      <c r="P3574" s="3" t="e">
        <f ca="1">[1]!SWTEST(J3574:O3574)</f>
        <v>#NAME?</v>
      </c>
      <c r="Q3574" s="3">
        <f t="shared" si="220"/>
        <v>0.84264466607879507</v>
      </c>
      <c r="S3574" s="3">
        <f t="shared" si="221"/>
        <v>-0.51992384227376931</v>
      </c>
      <c r="T3574" s="3" t="e">
        <f ca="1">-LOG(IF(P3574&lt;0.05,[1]!MTEST(D3574:I3574,J3574:O3574),IF(Q3574&lt;0.05,TTEST(D3574:I3574,J3574:O3574,2,3),TTEST(D3574:I3574,J3574:O3574,2,2))),2)</f>
        <v>#NAME?</v>
      </c>
      <c r="U3574" s="3" t="e">
        <f t="shared" ca="1" si="222"/>
        <v>#NAME?</v>
      </c>
      <c r="W3574" s="12" t="e">
        <f t="shared" ca="1" si="223"/>
        <v>#NAME?</v>
      </c>
      <c r="X3574" s="19" t="e">
        <f ca="1">[1]!NORM2_SIZE(ABS(S3574),STDEV(D3574:I3574),STDEV(J3574:O3574),0.8,2,0.05,1)</f>
        <v>#NAME?</v>
      </c>
      <c r="Y3574" s="12"/>
    </row>
    <row r="3575" spans="1:25" x14ac:dyDescent="0.2">
      <c r="A3575" s="6" t="s">
        <v>10590</v>
      </c>
      <c r="B3575" s="6" t="s">
        <v>10591</v>
      </c>
      <c r="C3575" s="6" t="s">
        <v>10592</v>
      </c>
      <c r="D3575" s="3">
        <v>-3.2865345167587248</v>
      </c>
      <c r="E3575" s="3">
        <v>-5.4078778968831518</v>
      </c>
      <c r="F3575" s="3">
        <v>-3.167104473076956</v>
      </c>
      <c r="G3575" s="3">
        <v>-3.0110095202973954</v>
      </c>
      <c r="H3575" s="3">
        <v>-2.6073045063540254</v>
      </c>
      <c r="I3575" s="3">
        <v>-4.079438376837083</v>
      </c>
      <c r="J3575" s="3">
        <v>-3.0510961500243612</v>
      </c>
      <c r="K3575" s="3">
        <v>-3.2267323721480627</v>
      </c>
      <c r="L3575" s="3">
        <v>-6.5189596789276694</v>
      </c>
      <c r="M3575" s="3">
        <v>-4.2087990255566678</v>
      </c>
      <c r="N3575" s="3">
        <v>-3.9750013663307731</v>
      </c>
      <c r="O3575" s="3">
        <v>-4.7719277187596685</v>
      </c>
      <c r="P3575" s="3" t="e">
        <f ca="1">[1]!SWTEST(J3575:O3575)</f>
        <v>#NAME?</v>
      </c>
      <c r="Q3575" s="3">
        <f t="shared" si="220"/>
        <v>0.63833181714869647</v>
      </c>
      <c r="S3575" s="3">
        <f t="shared" si="221"/>
        <v>-0.69887450358997727</v>
      </c>
      <c r="T3575" s="3" t="e">
        <f ca="1">-LOG(IF(P3575&lt;0.05,[1]!MTEST(D3575:I3575,J3575:O3575),IF(Q3575&lt;0.05,TTEST(D3575:I3575,J3575:O3575,2,3),TTEST(D3575:I3575,J3575:O3575,2,2))),2)</f>
        <v>#NAME?</v>
      </c>
      <c r="U3575" s="3" t="e">
        <f t="shared" ca="1" si="222"/>
        <v>#NAME?</v>
      </c>
      <c r="W3575" s="12" t="e">
        <f t="shared" ca="1" si="223"/>
        <v>#NAME?</v>
      </c>
      <c r="X3575" s="19" t="e">
        <f ca="1">[1]!NORM2_SIZE(ABS(S3575),STDEV(D3575:I3575),STDEV(J3575:O3575),0.8,2,0.05,1)</f>
        <v>#NAME?</v>
      </c>
      <c r="Y3575" s="12"/>
    </row>
    <row r="3576" spans="1:25" x14ac:dyDescent="0.2">
      <c r="A3576" s="6" t="s">
        <v>13189</v>
      </c>
      <c r="B3576" s="6" t="s">
        <v>13190</v>
      </c>
      <c r="C3576" s="6" t="s">
        <v>13191</v>
      </c>
      <c r="D3576" s="3">
        <v>3.2178548622423113</v>
      </c>
      <c r="E3576" s="3">
        <v>2.8464819117075648</v>
      </c>
      <c r="F3576" s="3">
        <v>3.1076858262304912</v>
      </c>
      <c r="G3576" s="3">
        <v>2.8832280130142882</v>
      </c>
      <c r="H3576" s="3">
        <v>3.5688799508226432</v>
      </c>
      <c r="I3576" s="3">
        <v>3.0199808105285126</v>
      </c>
      <c r="J3576" s="3">
        <v>2.9607260043972765</v>
      </c>
      <c r="K3576" s="3">
        <v>2.8992363652085653</v>
      </c>
      <c r="L3576" s="3">
        <v>2.9156077011775468</v>
      </c>
      <c r="M3576" s="3">
        <v>2.9887044323619278</v>
      </c>
      <c r="N3576" s="3">
        <v>2.4369784547025435</v>
      </c>
      <c r="O3576" s="3">
        <v>2.7738656338798782</v>
      </c>
      <c r="P3576" s="3" t="e">
        <f ca="1">[1]!SWTEST(J3576:O3576)</f>
        <v>#NAME?</v>
      </c>
      <c r="Q3576" s="3">
        <f t="shared" si="220"/>
        <v>0.59327651829283146</v>
      </c>
      <c r="S3576" s="3">
        <f t="shared" si="221"/>
        <v>-0.27816546380301199</v>
      </c>
      <c r="T3576" s="3" t="e">
        <f ca="1">-LOG(IF(P3576&lt;0.05,[1]!MTEST(D3576:I3576,J3576:O3576),IF(Q3576&lt;0.05,TTEST(D3576:I3576,J3576:O3576,2,3),TTEST(D3576:I3576,J3576:O3576,2,2))),2)</f>
        <v>#NAME?</v>
      </c>
      <c r="U3576" s="3" t="e">
        <f t="shared" ca="1" si="222"/>
        <v>#NAME?</v>
      </c>
      <c r="W3576" s="12" t="e">
        <f t="shared" ca="1" si="223"/>
        <v>#NAME?</v>
      </c>
      <c r="X3576" s="19" t="e">
        <f ca="1">[1]!NORM2_SIZE(ABS(S3576),STDEV(D3576:I3576),STDEV(J3576:O3576),0.8,2,0.05,1)</f>
        <v>#NAME?</v>
      </c>
      <c r="Y3576" s="12"/>
    </row>
    <row r="3577" spans="1:25" x14ac:dyDescent="0.2">
      <c r="A3577" s="6" t="s">
        <v>3702</v>
      </c>
      <c r="B3577" s="6" t="s">
        <v>3703</v>
      </c>
      <c r="C3577" s="6" t="s">
        <v>3704</v>
      </c>
      <c r="D3577" s="3">
        <v>-1.3471947314000337</v>
      </c>
      <c r="E3577" s="3">
        <v>-1.5606696514027987</v>
      </c>
      <c r="F3577" s="3">
        <v>-3.9924877087287096</v>
      </c>
      <c r="G3577" s="3">
        <v>-2.0255875001915657</v>
      </c>
      <c r="H3577" s="3">
        <v>-2.1775781330125406</v>
      </c>
      <c r="I3577" s="3">
        <v>-1.8731793669268877</v>
      </c>
      <c r="J3577" s="3">
        <v>-2.0551889989151859</v>
      </c>
      <c r="K3577" s="3">
        <v>-1.4529904784225414</v>
      </c>
      <c r="L3577" s="3">
        <v>-6.2398111430819574</v>
      </c>
      <c r="M3577" s="3">
        <v>-2.5206080545409235</v>
      </c>
      <c r="N3577" s="3">
        <v>-4.5355995466962922</v>
      </c>
      <c r="O3577" s="3">
        <v>-1.1540245638495406</v>
      </c>
      <c r="P3577" s="3" t="e">
        <f ca="1">[1]!SWTEST(J3577:O3577)</f>
        <v>#NAME?</v>
      </c>
      <c r="Q3577" s="3">
        <f t="shared" si="220"/>
        <v>0.12882638089054732</v>
      </c>
      <c r="S3577" s="3">
        <f t="shared" si="221"/>
        <v>-0.83025428230731757</v>
      </c>
      <c r="T3577" s="3" t="e">
        <f ca="1">-LOG(IF(P3577&lt;0.05,[1]!MTEST(D3577:I3577,J3577:O3577),IF(Q3577&lt;0.05,TTEST(D3577:I3577,J3577:O3577,2,3),TTEST(D3577:I3577,J3577:O3577,2,2))),2)</f>
        <v>#NAME?</v>
      </c>
      <c r="U3577" s="3" t="e">
        <f t="shared" ca="1" si="222"/>
        <v>#NAME?</v>
      </c>
      <c r="W3577" s="12" t="e">
        <f t="shared" ca="1" si="223"/>
        <v>#NAME?</v>
      </c>
      <c r="X3577" s="19" t="e">
        <f ca="1">[1]!NORM2_SIZE(ABS(S3577),STDEV(D3577:I3577),STDEV(J3577:O3577),0.8,2,0.05,1)</f>
        <v>#NAME?</v>
      </c>
      <c r="Y3577" s="12"/>
    </row>
    <row r="3578" spans="1:25" x14ac:dyDescent="0.2">
      <c r="A3578" s="6" t="s">
        <v>11978</v>
      </c>
      <c r="B3578" s="6" t="s">
        <v>11979</v>
      </c>
      <c r="C3578" s="6" t="s">
        <v>11980</v>
      </c>
      <c r="D3578" s="3">
        <v>-1.4073158810654851</v>
      </c>
      <c r="E3578" s="3">
        <v>-1.754593167753522</v>
      </c>
      <c r="F3578" s="3">
        <v>-1.6574816831245855</v>
      </c>
      <c r="G3578" s="3">
        <v>-1.3632604280402203</v>
      </c>
      <c r="H3578" s="3">
        <v>-1.4722811847522428</v>
      </c>
      <c r="I3578" s="3">
        <v>-1.6482269550783888</v>
      </c>
      <c r="J3578" s="3">
        <v>-1.6599161965392089</v>
      </c>
      <c r="K3578" s="3">
        <v>-2.0958749952619953</v>
      </c>
      <c r="L3578" s="3">
        <v>-2.1907721333589834</v>
      </c>
      <c r="M3578" s="3">
        <v>-2.0218755055174258</v>
      </c>
      <c r="N3578" s="3">
        <v>-2.0133439944797487</v>
      </c>
      <c r="O3578" s="3">
        <v>-0.81886055041480243</v>
      </c>
      <c r="P3578" s="3" t="e">
        <f ca="1">[1]!SWTEST(J3578:O3578)</f>
        <v>#NAME?</v>
      </c>
      <c r="Q3578" s="3">
        <f t="shared" si="220"/>
        <v>2.157750828322182E-2</v>
      </c>
      <c r="S3578" s="3">
        <f t="shared" si="221"/>
        <v>-0.24958067929295336</v>
      </c>
      <c r="T3578" s="3" t="e">
        <f ca="1">-LOG(IF(P3578&lt;0.05,[1]!MTEST(D3578:I3578,J3578:O3578),IF(Q3578&lt;0.05,TTEST(D3578:I3578,J3578:O3578,2,3),TTEST(D3578:I3578,J3578:O3578,2,2))),2)</f>
        <v>#NAME?</v>
      </c>
      <c r="U3578" s="3" t="e">
        <f t="shared" ca="1" si="222"/>
        <v>#NAME?</v>
      </c>
      <c r="W3578" s="12" t="e">
        <f t="shared" ca="1" si="223"/>
        <v>#NAME?</v>
      </c>
      <c r="X3578" s="19" t="e">
        <f ca="1">[1]!NORM2_SIZE(ABS(S3578),STDEV(D3578:I3578),STDEV(J3578:O3578),0.8,2,0.05,1)</f>
        <v>#NAME?</v>
      </c>
      <c r="Y3578" s="12"/>
    </row>
    <row r="3579" spans="1:25" x14ac:dyDescent="0.2">
      <c r="A3579" s="6" t="s">
        <v>13024</v>
      </c>
      <c r="B3579" s="6" t="s">
        <v>13025</v>
      </c>
      <c r="C3579" s="6" t="s">
        <v>13026</v>
      </c>
      <c r="D3579" s="3">
        <v>0.83164556457312577</v>
      </c>
      <c r="E3579" s="3">
        <v>0.37086472776089696</v>
      </c>
      <c r="F3579" s="3">
        <v>2.393639908064207E-2</v>
      </c>
      <c r="G3579" s="3">
        <v>-3.3432995085408845</v>
      </c>
      <c r="H3579" s="3">
        <v>0.23108002042100034</v>
      </c>
      <c r="I3579" s="3">
        <v>-8.9329798508981761E-2</v>
      </c>
      <c r="J3579" s="3">
        <v>-1.9921006778192762</v>
      </c>
      <c r="K3579" s="3">
        <v>-0.53819294481152602</v>
      </c>
      <c r="L3579" s="3">
        <v>-0.58867703881357458</v>
      </c>
      <c r="M3579" s="3">
        <v>-0.13712780821329834</v>
      </c>
      <c r="N3579" s="3">
        <v>-3.1895309334271773</v>
      </c>
      <c r="O3579" s="3">
        <v>-0.1837810434362194</v>
      </c>
      <c r="P3579" s="3" t="e">
        <f ca="1">[1]!SWTEST(J3579:O3579)</f>
        <v>#NAME?</v>
      </c>
      <c r="Q3579" s="3">
        <f t="shared" si="220"/>
        <v>0.65641736952213203</v>
      </c>
      <c r="S3579" s="3">
        <f t="shared" si="221"/>
        <v>-0.77571797521781183</v>
      </c>
      <c r="T3579" s="3" t="e">
        <f ca="1">-LOG(IF(P3579&lt;0.05,[1]!MTEST(D3579:I3579,J3579:O3579),IF(Q3579&lt;0.05,TTEST(D3579:I3579,J3579:O3579,2,3),TTEST(D3579:I3579,J3579:O3579,2,2))),2)</f>
        <v>#NAME?</v>
      </c>
      <c r="U3579" s="3" t="e">
        <f t="shared" ca="1" si="222"/>
        <v>#NAME?</v>
      </c>
      <c r="W3579" s="12" t="e">
        <f t="shared" ca="1" si="223"/>
        <v>#NAME?</v>
      </c>
      <c r="X3579" s="19" t="e">
        <f ca="1">[1]!NORM2_SIZE(ABS(S3579),STDEV(D3579:I3579),STDEV(J3579:O3579),0.8,2,0.05,1)</f>
        <v>#NAME?</v>
      </c>
      <c r="Y3579" s="12"/>
    </row>
    <row r="3580" spans="1:25" x14ac:dyDescent="0.2">
      <c r="A3580" s="6" t="s">
        <v>9603</v>
      </c>
      <c r="B3580" s="6" t="s">
        <v>9604</v>
      </c>
      <c r="C3580" s="6" t="s">
        <v>9605</v>
      </c>
      <c r="D3580" s="3">
        <v>-0.66144784300738801</v>
      </c>
      <c r="E3580" s="3">
        <v>0.25258606402126565</v>
      </c>
      <c r="F3580" s="3">
        <v>0.16670067691833804</v>
      </c>
      <c r="G3580" s="3">
        <v>1.2678759971936939</v>
      </c>
      <c r="H3580" s="3">
        <v>0.43558179203814867</v>
      </c>
      <c r="I3580" s="3">
        <v>0.48755585628993292</v>
      </c>
      <c r="J3580" s="3">
        <v>-0.26105913865337343</v>
      </c>
      <c r="K3580" s="3">
        <v>-2.4803863096400418E-2</v>
      </c>
      <c r="L3580" s="3">
        <v>8.4518150651468477E-2</v>
      </c>
      <c r="M3580" s="3">
        <v>0.17044162978816507</v>
      </c>
      <c r="N3580" s="3">
        <v>3.2192502929405772E-4</v>
      </c>
      <c r="O3580" s="3">
        <v>-0.61882064762457778</v>
      </c>
      <c r="P3580" s="3" t="e">
        <f ca="1">[1]!SWTEST(J3580:O3580)</f>
        <v>#NAME?</v>
      </c>
      <c r="Q3580" s="3">
        <f t="shared" si="220"/>
        <v>0.11823150139969121</v>
      </c>
      <c r="S3580" s="3">
        <f t="shared" si="221"/>
        <v>-0.43304241455990256</v>
      </c>
      <c r="T3580" s="3" t="e">
        <f ca="1">-LOG(IF(P3580&lt;0.05,[1]!MTEST(D3580:I3580,J3580:O3580),IF(Q3580&lt;0.05,TTEST(D3580:I3580,J3580:O3580,2,3),TTEST(D3580:I3580,J3580:O3580,2,2))),2)</f>
        <v>#NAME?</v>
      </c>
      <c r="U3580" s="3" t="e">
        <f t="shared" ca="1" si="222"/>
        <v>#NAME?</v>
      </c>
      <c r="W3580" s="12" t="e">
        <f t="shared" ca="1" si="223"/>
        <v>#NAME?</v>
      </c>
      <c r="X3580" s="19" t="e">
        <f ca="1">[1]!NORM2_SIZE(ABS(S3580),STDEV(D3580:I3580),STDEV(J3580:O3580),0.8,2,0.05,1)</f>
        <v>#NAME?</v>
      </c>
      <c r="Y3580" s="12"/>
    </row>
    <row r="3581" spans="1:25" x14ac:dyDescent="0.2">
      <c r="A3581" s="6" t="s">
        <v>11160</v>
      </c>
      <c r="B3581" s="6" t="s">
        <v>11161</v>
      </c>
      <c r="C3581" s="6" t="s">
        <v>11162</v>
      </c>
      <c r="D3581" s="3">
        <v>-1.4943056360010856</v>
      </c>
      <c r="E3581" s="3">
        <v>-0.69517695790170775</v>
      </c>
      <c r="F3581" s="3">
        <v>-4.0498004808301444E-2</v>
      </c>
      <c r="G3581" s="3">
        <v>-0.27339840595126147</v>
      </c>
      <c r="H3581" s="3">
        <v>-0.84859129836848723</v>
      </c>
      <c r="I3581" s="3">
        <v>-0.10450735225351128</v>
      </c>
      <c r="J3581" s="3">
        <v>-1.2097469209459579</v>
      </c>
      <c r="K3581" s="3">
        <v>-1.0501709115992384</v>
      </c>
      <c r="L3581" s="3">
        <v>-1.0223590576772406</v>
      </c>
      <c r="M3581" s="3">
        <v>-0.51578893845216889</v>
      </c>
      <c r="N3581" s="3">
        <v>-3.2415197685879265</v>
      </c>
      <c r="O3581" s="3">
        <v>-3.4953316277722427E-2</v>
      </c>
      <c r="P3581" s="3" t="e">
        <f ca="1">[1]!SWTEST(J3581:O3581)</f>
        <v>#NAME?</v>
      </c>
      <c r="Q3581" s="3">
        <f t="shared" si="220"/>
        <v>0.15830024771081921</v>
      </c>
      <c r="S3581" s="3">
        <f t="shared" si="221"/>
        <v>-0.60301020970931651</v>
      </c>
      <c r="T3581" s="3" t="e">
        <f ca="1">-LOG(IF(P3581&lt;0.05,[1]!MTEST(D3581:I3581,J3581:O3581),IF(Q3581&lt;0.05,TTEST(D3581:I3581,J3581:O3581,2,3),TTEST(D3581:I3581,J3581:O3581,2,2))),2)</f>
        <v>#NAME?</v>
      </c>
      <c r="U3581" s="3" t="e">
        <f t="shared" ca="1" si="222"/>
        <v>#NAME?</v>
      </c>
      <c r="W3581" s="12" t="e">
        <f t="shared" ca="1" si="223"/>
        <v>#NAME?</v>
      </c>
      <c r="X3581" s="19" t="e">
        <f ca="1">[1]!NORM2_SIZE(ABS(S3581),STDEV(D3581:I3581),STDEV(J3581:O3581),0.8,2,0.05,1)</f>
        <v>#NAME?</v>
      </c>
      <c r="Y3581" s="12"/>
    </row>
    <row r="3582" spans="1:25" x14ac:dyDescent="0.2">
      <c r="A3582" s="6" t="s">
        <v>12791</v>
      </c>
      <c r="B3582" s="6" t="s">
        <v>12792</v>
      </c>
      <c r="C3582" s="6" t="s">
        <v>12793</v>
      </c>
      <c r="D3582" s="3">
        <v>1.3451623441895197</v>
      </c>
      <c r="E3582" s="3">
        <v>1.3331491792226366</v>
      </c>
      <c r="F3582" s="3">
        <v>0.61128431373560643</v>
      </c>
      <c r="G3582" s="3">
        <v>2.0286782021055978</v>
      </c>
      <c r="H3582" s="3">
        <v>1.7949842958532929</v>
      </c>
      <c r="I3582" s="3">
        <v>1.9398678399124432</v>
      </c>
      <c r="J3582" s="3">
        <v>1.2944773552992281</v>
      </c>
      <c r="K3582" s="3">
        <v>0.17878293620814872</v>
      </c>
      <c r="L3582" s="3">
        <v>1.8222897779472651</v>
      </c>
      <c r="M3582" s="3">
        <v>1.1618044213066181</v>
      </c>
      <c r="N3582" s="3">
        <v>1.0923160674287526</v>
      </c>
      <c r="O3582" s="3">
        <v>0.73106157302268227</v>
      </c>
      <c r="P3582" s="3" t="e">
        <f ca="1">[1]!SWTEST(J3582:O3582)</f>
        <v>#NAME?</v>
      </c>
      <c r="Q3582" s="3">
        <f t="shared" si="220"/>
        <v>0.92480472058950514</v>
      </c>
      <c r="S3582" s="3">
        <f t="shared" si="221"/>
        <v>-0.46206567396773357</v>
      </c>
      <c r="T3582" s="3" t="e">
        <f ca="1">-LOG(IF(P3582&lt;0.05,[1]!MTEST(D3582:I3582,J3582:O3582),IF(Q3582&lt;0.05,TTEST(D3582:I3582,J3582:O3582,2,3),TTEST(D3582:I3582,J3582:O3582,2,2))),2)</f>
        <v>#NAME?</v>
      </c>
      <c r="U3582" s="3" t="e">
        <f t="shared" ca="1" si="222"/>
        <v>#NAME?</v>
      </c>
      <c r="W3582" s="12" t="e">
        <f t="shared" ca="1" si="223"/>
        <v>#NAME?</v>
      </c>
      <c r="X3582" s="19" t="e">
        <f ca="1">[1]!NORM2_SIZE(ABS(S3582),STDEV(D3582:I3582),STDEV(J3582:O3582),0.8,2,0.05,1)</f>
        <v>#NAME?</v>
      </c>
      <c r="Y3582" s="12"/>
    </row>
    <row r="3583" spans="1:25" x14ac:dyDescent="0.2">
      <c r="A3583" s="6" t="s">
        <v>14303</v>
      </c>
      <c r="B3583" s="6" t="s">
        <v>14304</v>
      </c>
      <c r="C3583" s="6" t="s">
        <v>14305</v>
      </c>
      <c r="D3583" s="3">
        <v>0.48490071150707653</v>
      </c>
      <c r="E3583" s="3">
        <v>-9.7565705946350955E-3</v>
      </c>
      <c r="F3583" s="3">
        <v>-0.45441074599760589</v>
      </c>
      <c r="G3583" s="3">
        <v>0.20732311677270698</v>
      </c>
      <c r="H3583" s="3">
        <v>0.21531186572837946</v>
      </c>
      <c r="I3583" s="3">
        <v>0.13617551284684529</v>
      </c>
      <c r="J3583" s="3">
        <v>-0.67169621473802377</v>
      </c>
      <c r="K3583" s="3">
        <v>0.27793377713565842</v>
      </c>
      <c r="L3583" s="3">
        <v>-0.17200500095588012</v>
      </c>
      <c r="M3583" s="3">
        <v>2.8599078492183214E-2</v>
      </c>
      <c r="N3583" s="3">
        <v>-0.4028924996067445</v>
      </c>
      <c r="O3583" s="3">
        <v>-0.645083287842667</v>
      </c>
      <c r="P3583" s="3" t="e">
        <f ca="1">[1]!SWTEST(J3583:O3583)</f>
        <v>#NAME?</v>
      </c>
      <c r="Q3583" s="3">
        <f t="shared" si="220"/>
        <v>0.6904326466186983</v>
      </c>
      <c r="S3583" s="3">
        <f t="shared" si="221"/>
        <v>-0.36078133962970682</v>
      </c>
      <c r="T3583" s="3" t="e">
        <f ca="1">-LOG(IF(P3583&lt;0.05,[1]!MTEST(D3583:I3583,J3583:O3583),IF(Q3583&lt;0.05,TTEST(D3583:I3583,J3583:O3583,2,3),TTEST(D3583:I3583,J3583:O3583,2,2))),2)</f>
        <v>#NAME?</v>
      </c>
      <c r="U3583" s="3" t="e">
        <f t="shared" ca="1" si="222"/>
        <v>#NAME?</v>
      </c>
      <c r="W3583" s="12" t="e">
        <f t="shared" ca="1" si="223"/>
        <v>#NAME?</v>
      </c>
      <c r="X3583" s="19" t="e">
        <f ca="1">[1]!NORM2_SIZE(ABS(S3583),STDEV(D3583:I3583),STDEV(J3583:O3583),0.8,2,0.05,1)</f>
        <v>#NAME?</v>
      </c>
      <c r="Y3583" s="12"/>
    </row>
    <row r="3584" spans="1:25" x14ac:dyDescent="0.2">
      <c r="A3584" s="6" t="s">
        <v>3687</v>
      </c>
      <c r="B3584" s="6" t="s">
        <v>3688</v>
      </c>
      <c r="C3584" s="6" t="s">
        <v>3689</v>
      </c>
      <c r="D3584" s="3">
        <v>1.0598508547378407</v>
      </c>
      <c r="E3584" s="3">
        <v>1.2861313048523941</v>
      </c>
      <c r="F3584" s="3">
        <v>0.32213088675692125</v>
      </c>
      <c r="G3584" s="3">
        <v>0.68961433137887784</v>
      </c>
      <c r="H3584" s="3">
        <v>0.60777725523402171</v>
      </c>
      <c r="I3584" s="3">
        <v>0.3490209626695544</v>
      </c>
      <c r="J3584" s="3">
        <v>0.43529462503310451</v>
      </c>
      <c r="K3584" s="3">
        <v>0.89034507491909443</v>
      </c>
      <c r="L3584" s="3">
        <v>0.53399992190511603</v>
      </c>
      <c r="M3584" s="3">
        <v>0.11409931776075714</v>
      </c>
      <c r="N3584" s="3">
        <v>-0.30156216312600032</v>
      </c>
      <c r="O3584" s="3">
        <v>0.31835449256022946</v>
      </c>
      <c r="P3584" s="3" t="e">
        <f ca="1">[1]!SWTEST(J3584:O3584)</f>
        <v>#NAME?</v>
      </c>
      <c r="Q3584" s="3">
        <f t="shared" si="220"/>
        <v>0.92721260698791907</v>
      </c>
      <c r="S3584" s="3">
        <f t="shared" si="221"/>
        <v>-0.3873323877628847</v>
      </c>
      <c r="T3584" s="3" t="e">
        <f ca="1">-LOG(IF(P3584&lt;0.05,[1]!MTEST(D3584:I3584,J3584:O3584),IF(Q3584&lt;0.05,TTEST(D3584:I3584,J3584:O3584,2,3),TTEST(D3584:I3584,J3584:O3584,2,2))),2)</f>
        <v>#NAME?</v>
      </c>
      <c r="U3584" s="3" t="e">
        <f t="shared" ca="1" si="222"/>
        <v>#NAME?</v>
      </c>
      <c r="W3584" s="12" t="e">
        <f t="shared" ca="1" si="223"/>
        <v>#NAME?</v>
      </c>
      <c r="X3584" s="19" t="e">
        <f ca="1">[1]!NORM2_SIZE(ABS(S3584),STDEV(D3584:I3584),STDEV(J3584:O3584),0.8,2,0.05,1)</f>
        <v>#NAME?</v>
      </c>
      <c r="Y3584" s="12"/>
    </row>
    <row r="3585" spans="1:25" x14ac:dyDescent="0.2">
      <c r="A3585" s="6" t="s">
        <v>10659</v>
      </c>
      <c r="B3585" s="6" t="s">
        <v>10660</v>
      </c>
      <c r="C3585" s="6" t="s">
        <v>10661</v>
      </c>
      <c r="D3585" s="3">
        <v>-1.5483024294103132</v>
      </c>
      <c r="E3585" s="3">
        <v>-0.16765557506989143</v>
      </c>
      <c r="F3585" s="3">
        <v>-9.4837802341026123E-2</v>
      </c>
      <c r="G3585" s="3">
        <v>-0.86153080674726701</v>
      </c>
      <c r="H3585" s="3">
        <v>-0.4275800962831327</v>
      </c>
      <c r="I3585" s="3">
        <v>-0.7709662852442567</v>
      </c>
      <c r="J3585" s="3">
        <v>8.2964769725289572E-2</v>
      </c>
      <c r="K3585" s="3">
        <v>-0.3687112810647506</v>
      </c>
      <c r="L3585" s="3">
        <v>-4.0196597769111557</v>
      </c>
      <c r="M3585" s="3">
        <v>-0.1475988540664864</v>
      </c>
      <c r="N3585" s="3">
        <v>0.11460524876165737</v>
      </c>
      <c r="O3585" s="3">
        <v>-3.8049496683260151</v>
      </c>
      <c r="P3585" s="3" t="e">
        <f ca="1">[1]!SWTEST(J3585:O3585)</f>
        <v>#NAME?</v>
      </c>
      <c r="Q3585" s="3">
        <f t="shared" si="220"/>
        <v>1.2441753903211039E-2</v>
      </c>
      <c r="S3585" s="3">
        <f t="shared" si="221"/>
        <v>-0.71207942779759559</v>
      </c>
      <c r="T3585" s="3" t="e">
        <f ca="1">-LOG(IF(P3585&lt;0.05,[1]!MTEST(D3585:I3585,J3585:O3585),IF(Q3585&lt;0.05,TTEST(D3585:I3585,J3585:O3585,2,3),TTEST(D3585:I3585,J3585:O3585,2,2))),2)</f>
        <v>#NAME?</v>
      </c>
      <c r="U3585" s="3" t="e">
        <f t="shared" ca="1" si="222"/>
        <v>#NAME?</v>
      </c>
      <c r="W3585" s="12" t="e">
        <f t="shared" ca="1" si="223"/>
        <v>#NAME?</v>
      </c>
      <c r="X3585" s="19" t="e">
        <f ca="1">[1]!NORM2_SIZE(ABS(S3585),STDEV(D3585:I3585),STDEV(J3585:O3585),0.8,2,0.05,1)</f>
        <v>#NAME?</v>
      </c>
      <c r="Y3585" s="12"/>
    </row>
    <row r="3586" spans="1:25" x14ac:dyDescent="0.2">
      <c r="A3586" s="6" t="s">
        <v>2841</v>
      </c>
      <c r="B3586" s="6" t="s">
        <v>2842</v>
      </c>
      <c r="C3586" s="6" t="s">
        <v>2843</v>
      </c>
      <c r="D3586" s="3">
        <v>1.3572748004656676</v>
      </c>
      <c r="E3586" s="3">
        <v>1.10848626058019</v>
      </c>
      <c r="F3586" s="3">
        <v>1.2981349220742173</v>
      </c>
      <c r="G3586" s="3">
        <v>0.87237382321756807</v>
      </c>
      <c r="H3586" s="3">
        <v>1.2012401330707285</v>
      </c>
      <c r="I3586" s="3">
        <v>1.3033497507379594</v>
      </c>
      <c r="J3586" s="3">
        <v>1.6633588130976547</v>
      </c>
      <c r="K3586" s="3">
        <v>0.58390357052561159</v>
      </c>
      <c r="L3586" s="3">
        <v>0.3598559411503659</v>
      </c>
      <c r="M3586" s="3">
        <v>0.66558956429857929</v>
      </c>
      <c r="N3586" s="3">
        <v>1.2713113330017798</v>
      </c>
      <c r="O3586" s="3">
        <v>2.3823711546241768E-2</v>
      </c>
      <c r="P3586" s="3" t="e">
        <f ca="1">[1]!SWTEST(J3586:O3586)</f>
        <v>#NAME?</v>
      </c>
      <c r="Q3586" s="3">
        <f t="shared" ref="Q3586:Q3649" si="224">FTEST(D3586:I3586,J3586:O3586)</f>
        <v>1.8507216264158619E-2</v>
      </c>
      <c r="S3586" s="3">
        <f t="shared" ref="S3586:S3649" si="225">AVERAGE(J3586:O3586)-AVERAGE(D3586:I3586)</f>
        <v>-0.42883612608768329</v>
      </c>
      <c r="T3586" s="3" t="e">
        <f ca="1">-LOG(IF(P3586&lt;0.05,[1]!MTEST(D3586:I3586,J3586:O3586),IF(Q3586&lt;0.05,TTEST(D3586:I3586,J3586:O3586,2,3),TTEST(D3586:I3586,J3586:O3586,2,2))),2)</f>
        <v>#NAME?</v>
      </c>
      <c r="U3586" s="3" t="e">
        <f t="shared" ref="U3586:U3649" ca="1" si="226">-LOG(COUNT(T:T)*(1/2^T3586))</f>
        <v>#NAME?</v>
      </c>
      <c r="W3586" s="12" t="e">
        <f t="shared" ref="W3586:W3649" ca="1" si="227">1-_xlfn.NORM.DIST(_xlfn.NORM.INV(1-AB$2,AA$2,(SQRT(AC$2-1)*ABS(S3586)/TINV(2^-T3586,AC$2-1))/SQRT(Z$2)),ABS(S3586),(SQRT(3)*ABS(S3586)/TINV(2^-T3586,3))/SQRT(Z$2),TRUE)</f>
        <v>#NAME?</v>
      </c>
      <c r="X3586" s="19" t="e">
        <f ca="1">[1]!NORM2_SIZE(ABS(S3586),STDEV(D3586:I3586),STDEV(J3586:O3586),0.8,2,0.05,1)</f>
        <v>#NAME?</v>
      </c>
      <c r="Y3586" s="12"/>
    </row>
    <row r="3587" spans="1:25" x14ac:dyDescent="0.2">
      <c r="A3587" s="6" t="s">
        <v>12455</v>
      </c>
      <c r="B3587" s="6" t="s">
        <v>12456</v>
      </c>
      <c r="C3587" s="6" t="s">
        <v>12457</v>
      </c>
      <c r="D3587" s="3">
        <v>0.3064059500694658</v>
      </c>
      <c r="E3587" s="3">
        <v>0.21586332648004838</v>
      </c>
      <c r="F3587" s="3">
        <v>4.1682180343335755</v>
      </c>
      <c r="G3587" s="3">
        <v>-0.28209203737194527</v>
      </c>
      <c r="H3587" s="3">
        <v>4.1000802398828844</v>
      </c>
      <c r="I3587" s="3">
        <v>-0.38259737996991039</v>
      </c>
      <c r="J3587" s="3">
        <v>1.0956719847837608</v>
      </c>
      <c r="K3587" s="3">
        <v>0.41777511811769319</v>
      </c>
      <c r="L3587" s="3">
        <v>0.29221248411573059</v>
      </c>
      <c r="M3587" s="3">
        <v>0.17500785337558891</v>
      </c>
      <c r="N3587" s="3">
        <v>1.4855758844065758</v>
      </c>
      <c r="O3587" s="3">
        <v>-0.55056467505728568</v>
      </c>
      <c r="P3587" s="3" t="e">
        <f ca="1">[1]!SWTEST(J3587:O3587)</f>
        <v>#NAME?</v>
      </c>
      <c r="Q3587" s="3">
        <f t="shared" si="224"/>
        <v>2.9947140137504585E-2</v>
      </c>
      <c r="S3587" s="3">
        <f t="shared" si="225"/>
        <v>-0.86836658061367555</v>
      </c>
      <c r="T3587" s="3" t="e">
        <f ca="1">-LOG(IF(P3587&lt;0.05,[1]!MTEST(D3587:I3587,J3587:O3587),IF(Q3587&lt;0.05,TTEST(D3587:I3587,J3587:O3587,2,3),TTEST(D3587:I3587,J3587:O3587,2,2))),2)</f>
        <v>#NAME?</v>
      </c>
      <c r="U3587" s="3" t="e">
        <f t="shared" ca="1" si="226"/>
        <v>#NAME?</v>
      </c>
      <c r="W3587" s="12" t="e">
        <f t="shared" ca="1" si="227"/>
        <v>#NAME?</v>
      </c>
      <c r="X3587" s="19" t="e">
        <f ca="1">[1]!NORM2_SIZE(ABS(S3587),STDEV(D3587:I3587),STDEV(J3587:O3587),0.8,2,0.05,1)</f>
        <v>#NAME?</v>
      </c>
      <c r="Y3587" s="12"/>
    </row>
    <row r="3588" spans="1:25" x14ac:dyDescent="0.2">
      <c r="A3588" s="6" t="s">
        <v>1827</v>
      </c>
      <c r="B3588" s="6" t="s">
        <v>1828</v>
      </c>
      <c r="C3588" s="6" t="s">
        <v>1829</v>
      </c>
      <c r="D3588" s="3">
        <v>-6.0836640995151479</v>
      </c>
      <c r="E3588" s="3">
        <v>-3.9877849221243178</v>
      </c>
      <c r="F3588" s="3">
        <v>-1.9095490964507478</v>
      </c>
      <c r="G3588" s="3">
        <v>-4.7647083096023541</v>
      </c>
      <c r="H3588" s="3">
        <v>-2.0418421040652186</v>
      </c>
      <c r="I3588" s="3">
        <v>-2.2242236809723033</v>
      </c>
      <c r="J3588" s="3">
        <v>-6.4642327769146721</v>
      </c>
      <c r="K3588" s="3">
        <v>-5.9383347346805415</v>
      </c>
      <c r="L3588" s="3">
        <v>-3.8605938125465009</v>
      </c>
      <c r="M3588" s="3">
        <v>-3.4502611448913654</v>
      </c>
      <c r="N3588" s="3">
        <v>-3.822701965194931</v>
      </c>
      <c r="O3588" s="3">
        <v>-2.6063086604887515</v>
      </c>
      <c r="P3588" s="3" t="e">
        <f ca="1">[1]!SWTEST(J3588:O3588)</f>
        <v>#NAME?</v>
      </c>
      <c r="Q3588" s="3">
        <f t="shared" si="224"/>
        <v>0.77890426042096239</v>
      </c>
      <c r="S3588" s="3">
        <f t="shared" si="225"/>
        <v>-0.85511014699777776</v>
      </c>
      <c r="T3588" s="3" t="e">
        <f ca="1">-LOG(IF(P3588&lt;0.05,[1]!MTEST(D3588:I3588,J3588:O3588),IF(Q3588&lt;0.05,TTEST(D3588:I3588,J3588:O3588,2,3),TTEST(D3588:I3588,J3588:O3588,2,2))),2)</f>
        <v>#NAME?</v>
      </c>
      <c r="U3588" s="3" t="e">
        <f t="shared" ca="1" si="226"/>
        <v>#NAME?</v>
      </c>
      <c r="W3588" s="12" t="e">
        <f t="shared" ca="1" si="227"/>
        <v>#NAME?</v>
      </c>
      <c r="X3588" s="19" t="e">
        <f ca="1">[1]!NORM2_SIZE(ABS(S3588),STDEV(D3588:I3588),STDEV(J3588:O3588),0.8,2,0.05,1)</f>
        <v>#NAME?</v>
      </c>
      <c r="Y3588" s="12"/>
    </row>
    <row r="3589" spans="1:25" x14ac:dyDescent="0.2">
      <c r="A3589" s="6" t="s">
        <v>5662</v>
      </c>
      <c r="B3589" s="6" t="s">
        <v>5663</v>
      </c>
      <c r="C3589" s="6" t="s">
        <v>5664</v>
      </c>
      <c r="D3589" s="3">
        <v>-6.246510955232953</v>
      </c>
      <c r="E3589" s="3">
        <v>-6.4233492199430495</v>
      </c>
      <c r="F3589" s="3">
        <v>-1.161648997331836</v>
      </c>
      <c r="G3589" s="3">
        <v>-1.687114432075999</v>
      </c>
      <c r="H3589" s="3">
        <v>-6.6229258898767291</v>
      </c>
      <c r="I3589" s="3">
        <v>-6.6406899993890667</v>
      </c>
      <c r="J3589" s="3">
        <v>-1.7006670245663658</v>
      </c>
      <c r="K3589" s="3">
        <v>-5.9934110449427331</v>
      </c>
      <c r="L3589" s="3">
        <v>-6.2921890978862232</v>
      </c>
      <c r="M3589" s="3">
        <v>-6.3990824218715323</v>
      </c>
      <c r="N3589" s="3">
        <v>-6.9617219819903413</v>
      </c>
      <c r="O3589" s="3">
        <v>-6.49031365473392</v>
      </c>
      <c r="P3589" s="3" t="e">
        <f ca="1">[1]!SWTEST(J3589:O3589)</f>
        <v>#NAME?</v>
      </c>
      <c r="Q3589" s="3">
        <f t="shared" si="224"/>
        <v>0.53531060227706417</v>
      </c>
      <c r="S3589" s="3">
        <f t="shared" si="225"/>
        <v>-0.84252428869024598</v>
      </c>
      <c r="T3589" s="3" t="e">
        <f ca="1">-LOG(IF(P3589&lt;0.05,[1]!MTEST(D3589:I3589,J3589:O3589),IF(Q3589&lt;0.05,TTEST(D3589:I3589,J3589:O3589,2,3),TTEST(D3589:I3589,J3589:O3589,2,2))),2)</f>
        <v>#NAME?</v>
      </c>
      <c r="U3589" s="3" t="e">
        <f t="shared" ca="1" si="226"/>
        <v>#NAME?</v>
      </c>
      <c r="W3589" s="12" t="e">
        <f t="shared" ca="1" si="227"/>
        <v>#NAME?</v>
      </c>
      <c r="X3589" s="19" t="e">
        <f ca="1">[1]!NORM2_SIZE(ABS(S3589),STDEV(D3589:I3589),STDEV(J3589:O3589),0.8,2,0.05,1)</f>
        <v>#NAME?</v>
      </c>
      <c r="Y3589" s="12"/>
    </row>
    <row r="3590" spans="1:25" x14ac:dyDescent="0.2">
      <c r="A3590" s="6" t="s">
        <v>9735</v>
      </c>
      <c r="B3590" s="6" t="s">
        <v>9736</v>
      </c>
      <c r="C3590" s="6" t="s">
        <v>9737</v>
      </c>
      <c r="D3590" s="3">
        <v>-2.9744384318128558</v>
      </c>
      <c r="E3590" s="3">
        <v>-0.61932481679515505</v>
      </c>
      <c r="F3590" s="3">
        <v>-1.6786456095344817</v>
      </c>
      <c r="G3590" s="3">
        <v>-1.2909459902076796</v>
      </c>
      <c r="H3590" s="3">
        <v>-0.2364242961848225</v>
      </c>
      <c r="I3590" s="3">
        <v>-1.1773980161180169</v>
      </c>
      <c r="J3590" s="3">
        <v>-1.8227339586905826</v>
      </c>
      <c r="K3590" s="3">
        <v>-2.2773834148346581</v>
      </c>
      <c r="L3590" s="3">
        <v>-1.4419125063628695</v>
      </c>
      <c r="M3590" s="3">
        <v>-0.23931124827586583</v>
      </c>
      <c r="N3590" s="3">
        <v>-2.7997897709388138</v>
      </c>
      <c r="O3590" s="3">
        <v>-3.4004651579817664</v>
      </c>
      <c r="P3590" s="3" t="e">
        <f ca="1">[1]!SWTEST(J3590:O3590)</f>
        <v>#NAME?</v>
      </c>
      <c r="Q3590" s="3">
        <f t="shared" si="224"/>
        <v>0.75306678135041016</v>
      </c>
      <c r="S3590" s="3">
        <f t="shared" si="225"/>
        <v>-0.66740314940525725</v>
      </c>
      <c r="T3590" s="3" t="e">
        <f ca="1">-LOG(IF(P3590&lt;0.05,[1]!MTEST(D3590:I3590,J3590:O3590),IF(Q3590&lt;0.05,TTEST(D3590:I3590,J3590:O3590,2,3),TTEST(D3590:I3590,J3590:O3590,2,2))),2)</f>
        <v>#NAME?</v>
      </c>
      <c r="U3590" s="3" t="e">
        <f t="shared" ca="1" si="226"/>
        <v>#NAME?</v>
      </c>
      <c r="W3590" s="12" t="e">
        <f t="shared" ca="1" si="227"/>
        <v>#NAME?</v>
      </c>
      <c r="X3590" s="19" t="e">
        <f ca="1">[1]!NORM2_SIZE(ABS(S3590),STDEV(D3590:I3590),STDEV(J3590:O3590),0.8,2,0.05,1)</f>
        <v>#NAME?</v>
      </c>
      <c r="Y3590" s="12"/>
    </row>
    <row r="3591" spans="1:25" x14ac:dyDescent="0.2">
      <c r="A3591" s="6" t="s">
        <v>7459</v>
      </c>
      <c r="B3591" s="6" t="s">
        <v>7460</v>
      </c>
      <c r="C3591" s="6" t="s">
        <v>7461</v>
      </c>
      <c r="D3591" s="3">
        <v>0.37250237267809355</v>
      </c>
      <c r="E3591" s="3">
        <v>1.2905813459194253</v>
      </c>
      <c r="F3591" s="3">
        <v>0.90497487652216235</v>
      </c>
      <c r="G3591" s="3">
        <v>1.2724721467937514</v>
      </c>
      <c r="H3591" s="3">
        <v>0.42724796091237904</v>
      </c>
      <c r="I3591" s="3">
        <v>1.4601792201988244</v>
      </c>
      <c r="J3591" s="3">
        <v>-1.327402837406745</v>
      </c>
      <c r="K3591" s="3">
        <v>1.5636603692550606</v>
      </c>
      <c r="L3591" s="3">
        <v>1.3624540571969364</v>
      </c>
      <c r="M3591" s="3">
        <v>1.0535641392974759</v>
      </c>
      <c r="N3591" s="3">
        <v>-1.6468318337130992</v>
      </c>
      <c r="O3591" s="3">
        <v>0.60932975937324962</v>
      </c>
      <c r="P3591" s="3" t="e">
        <f ca="1">[1]!SWTEST(J3591:O3591)</f>
        <v>#NAME?</v>
      </c>
      <c r="Q3591" s="3">
        <f t="shared" si="224"/>
        <v>3.0604224164435943E-2</v>
      </c>
      <c r="S3591" s="3">
        <f t="shared" si="225"/>
        <v>-0.68553071150362621</v>
      </c>
      <c r="T3591" s="3" t="e">
        <f ca="1">-LOG(IF(P3591&lt;0.05,[1]!MTEST(D3591:I3591,J3591:O3591),IF(Q3591&lt;0.05,TTEST(D3591:I3591,J3591:O3591,2,3),TTEST(D3591:I3591,J3591:O3591,2,2))),2)</f>
        <v>#NAME?</v>
      </c>
      <c r="U3591" s="3" t="e">
        <f t="shared" ca="1" si="226"/>
        <v>#NAME?</v>
      </c>
      <c r="W3591" s="12" t="e">
        <f t="shared" ca="1" si="227"/>
        <v>#NAME?</v>
      </c>
      <c r="X3591" s="19" t="e">
        <f ca="1">[1]!NORM2_SIZE(ABS(S3591),STDEV(D3591:I3591),STDEV(J3591:O3591),0.8,2,0.05,1)</f>
        <v>#NAME?</v>
      </c>
      <c r="Y3591" s="12"/>
    </row>
    <row r="3592" spans="1:25" x14ac:dyDescent="0.2">
      <c r="A3592" s="6" t="s">
        <v>5359</v>
      </c>
      <c r="B3592" s="6" t="s">
        <v>5360</v>
      </c>
      <c r="C3592" s="6" t="s">
        <v>5361</v>
      </c>
      <c r="D3592" s="3">
        <v>2.608388088900762</v>
      </c>
      <c r="E3592" s="3">
        <v>2.6898026591758817</v>
      </c>
      <c r="F3592" s="3">
        <v>2.6693045780514386</v>
      </c>
      <c r="G3592" s="3">
        <v>2.7708286697504185</v>
      </c>
      <c r="H3592" s="3">
        <v>2.6095134561232953</v>
      </c>
      <c r="I3592" s="3">
        <v>2.8140828746245057</v>
      </c>
      <c r="J3592" s="3">
        <v>6.1288226112222411E-3</v>
      </c>
      <c r="K3592" s="3">
        <v>2.38340104881684</v>
      </c>
      <c r="L3592" s="3">
        <v>2.9086990377975996</v>
      </c>
      <c r="M3592" s="3">
        <v>2.9526347188224937</v>
      </c>
      <c r="N3592" s="3">
        <v>0.93516847445003659</v>
      </c>
      <c r="O3592" s="3">
        <v>3.120709310166689</v>
      </c>
      <c r="P3592" s="3" t="e">
        <f ca="1">[1]!SWTEST(J3592:O3592)</f>
        <v>#NAME?</v>
      </c>
      <c r="Q3592" s="3">
        <f t="shared" si="224"/>
        <v>1.2998633031142842E-5</v>
      </c>
      <c r="S3592" s="3">
        <f t="shared" si="225"/>
        <v>-0.64252981899356998</v>
      </c>
      <c r="T3592" s="3" t="e">
        <f ca="1">-LOG(IF(P3592&lt;0.05,[1]!MTEST(D3592:I3592,J3592:O3592),IF(Q3592&lt;0.05,TTEST(D3592:I3592,J3592:O3592,2,3),TTEST(D3592:I3592,J3592:O3592,2,2))),2)</f>
        <v>#NAME?</v>
      </c>
      <c r="U3592" s="3" t="e">
        <f t="shared" ca="1" si="226"/>
        <v>#NAME?</v>
      </c>
      <c r="W3592" s="12" t="e">
        <f t="shared" ca="1" si="227"/>
        <v>#NAME?</v>
      </c>
      <c r="X3592" s="19" t="e">
        <f ca="1">[1]!NORM2_SIZE(ABS(S3592),STDEV(D3592:I3592),STDEV(J3592:O3592),0.8,2,0.05,1)</f>
        <v>#NAME?</v>
      </c>
      <c r="Y3592" s="12"/>
    </row>
    <row r="3593" spans="1:25" x14ac:dyDescent="0.2">
      <c r="A3593" s="6" t="s">
        <v>11199</v>
      </c>
      <c r="B3593" s="6" t="s">
        <v>11200</v>
      </c>
      <c r="C3593" s="6" t="s">
        <v>11201</v>
      </c>
      <c r="D3593" s="3">
        <v>4.6534758760276844</v>
      </c>
      <c r="E3593" s="3">
        <v>4.5009039408984908</v>
      </c>
      <c r="F3593" s="3">
        <v>4.8588278822507922</v>
      </c>
      <c r="G3593" s="3">
        <v>4.6555320222833085</v>
      </c>
      <c r="H3593" s="3">
        <v>5.2089497055119729</v>
      </c>
      <c r="I3593" s="3">
        <v>-0.78695733690970093</v>
      </c>
      <c r="J3593" s="3">
        <v>-9.5819636340917114E-2</v>
      </c>
      <c r="K3593" s="3">
        <v>5.0115089944663378</v>
      </c>
      <c r="L3593" s="3">
        <v>4.2846629449216227</v>
      </c>
      <c r="M3593" s="3">
        <v>4.8211098802505363</v>
      </c>
      <c r="N3593" s="3">
        <v>-0.7483235339640395</v>
      </c>
      <c r="O3593" s="3">
        <v>4.7261495500188859</v>
      </c>
      <c r="P3593" s="3" t="e">
        <f ca="1">[1]!SWTEST(J3593:O3593)</f>
        <v>#NAME?</v>
      </c>
      <c r="Q3593" s="3">
        <f t="shared" si="224"/>
        <v>0.74061059051035616</v>
      </c>
      <c r="S3593" s="3">
        <f t="shared" si="225"/>
        <v>-0.84857398178502086</v>
      </c>
      <c r="T3593" s="3" t="e">
        <f ca="1">-LOG(IF(P3593&lt;0.05,[1]!MTEST(D3593:I3593,J3593:O3593),IF(Q3593&lt;0.05,TTEST(D3593:I3593,J3593:O3593,2,3),TTEST(D3593:I3593,J3593:O3593,2,2))),2)</f>
        <v>#NAME?</v>
      </c>
      <c r="U3593" s="3" t="e">
        <f t="shared" ca="1" si="226"/>
        <v>#NAME?</v>
      </c>
      <c r="W3593" s="12" t="e">
        <f t="shared" ca="1" si="227"/>
        <v>#NAME?</v>
      </c>
      <c r="X3593" s="19" t="e">
        <f ca="1">[1]!NORM2_SIZE(ABS(S3593),STDEV(D3593:I3593),STDEV(J3593:O3593),0.8,2,0.05,1)</f>
        <v>#NAME?</v>
      </c>
      <c r="Y3593" s="12"/>
    </row>
    <row r="3594" spans="1:25" x14ac:dyDescent="0.2">
      <c r="A3594" s="6" t="s">
        <v>1011</v>
      </c>
      <c r="B3594" s="6" t="s">
        <v>1012</v>
      </c>
      <c r="C3594" s="6" t="s">
        <v>1013</v>
      </c>
      <c r="D3594" s="3">
        <v>2.6455054517212995</v>
      </c>
      <c r="E3594" s="3">
        <v>0.329158393228559</v>
      </c>
      <c r="F3594" s="3">
        <v>2.3298976011955403</v>
      </c>
      <c r="G3594" s="3">
        <v>0.25882169070075878</v>
      </c>
      <c r="H3594" s="3">
        <v>2.7842757454071223</v>
      </c>
      <c r="I3594" s="3">
        <v>0.38805946996947221</v>
      </c>
      <c r="J3594" s="3">
        <v>0.82085683200512094</v>
      </c>
      <c r="K3594" s="3">
        <v>0.61445471171527288</v>
      </c>
      <c r="L3594" s="3">
        <v>0.82841968066824445</v>
      </c>
      <c r="M3594" s="3">
        <v>0.80632968619649015</v>
      </c>
      <c r="N3594" s="3">
        <v>0.88212517807166901</v>
      </c>
      <c r="O3594" s="3">
        <v>0.97307647411176712</v>
      </c>
      <c r="P3594" s="3" t="e">
        <f ca="1">[1]!SWTEST(J3594:O3594)</f>
        <v>#NAME?</v>
      </c>
      <c r="Q3594" s="3">
        <f t="shared" si="224"/>
        <v>8.0057517494235028E-5</v>
      </c>
      <c r="S3594" s="3">
        <f t="shared" si="225"/>
        <v>-0.63507596490903129</v>
      </c>
      <c r="T3594" s="3" t="e">
        <f ca="1">-LOG(IF(P3594&lt;0.05,[1]!MTEST(D3594:I3594,J3594:O3594),IF(Q3594&lt;0.05,TTEST(D3594:I3594,J3594:O3594,2,3),TTEST(D3594:I3594,J3594:O3594,2,2))),2)</f>
        <v>#NAME?</v>
      </c>
      <c r="U3594" s="3" t="e">
        <f t="shared" ca="1" si="226"/>
        <v>#NAME?</v>
      </c>
      <c r="W3594" s="12" t="e">
        <f t="shared" ca="1" si="227"/>
        <v>#NAME?</v>
      </c>
      <c r="X3594" s="19" t="e">
        <f ca="1">[1]!NORM2_SIZE(ABS(S3594),STDEV(D3594:I3594),STDEV(J3594:O3594),0.8,2,0.05,1)</f>
        <v>#NAME?</v>
      </c>
      <c r="Y3594" s="12"/>
    </row>
    <row r="3595" spans="1:25" x14ac:dyDescent="0.2">
      <c r="A3595" s="6" t="s">
        <v>11274</v>
      </c>
      <c r="B3595" s="6" t="s">
        <v>11275</v>
      </c>
      <c r="C3595" s="6" t="s">
        <v>11276</v>
      </c>
      <c r="D3595" s="3">
        <v>-2.4307650164990826</v>
      </c>
      <c r="E3595" s="3">
        <v>-3.6264055854521327</v>
      </c>
      <c r="F3595" s="3">
        <v>-3.3127375085716695</v>
      </c>
      <c r="G3595" s="3">
        <v>-3.1883913583309456</v>
      </c>
      <c r="H3595" s="3">
        <v>-3.2182244598226899</v>
      </c>
      <c r="I3595" s="3">
        <v>-4.2434470588816113</v>
      </c>
      <c r="J3595" s="3">
        <v>-5.9589700164604569</v>
      </c>
      <c r="K3595" s="3">
        <v>-2.2960926946406963</v>
      </c>
      <c r="L3595" s="3">
        <v>-4.4005818616542376</v>
      </c>
      <c r="M3595" s="3">
        <v>-3.1059276063336769</v>
      </c>
      <c r="N3595" s="3">
        <v>-4.5946366016452664</v>
      </c>
      <c r="O3595" s="3">
        <v>-3.6073802263406018</v>
      </c>
      <c r="P3595" s="3" t="e">
        <f ca="1">[1]!SWTEST(J3595:O3595)</f>
        <v>#NAME?</v>
      </c>
      <c r="Q3595" s="3">
        <f t="shared" si="224"/>
        <v>0.11677371211481485</v>
      </c>
      <c r="S3595" s="3">
        <f t="shared" si="225"/>
        <v>-0.65726966991946778</v>
      </c>
      <c r="T3595" s="3" t="e">
        <f ca="1">-LOG(IF(P3595&lt;0.05,[1]!MTEST(D3595:I3595,J3595:O3595),IF(Q3595&lt;0.05,TTEST(D3595:I3595,J3595:O3595,2,3),TTEST(D3595:I3595,J3595:O3595,2,2))),2)</f>
        <v>#NAME?</v>
      </c>
      <c r="U3595" s="3" t="e">
        <f t="shared" ca="1" si="226"/>
        <v>#NAME?</v>
      </c>
      <c r="W3595" s="12" t="e">
        <f t="shared" ca="1" si="227"/>
        <v>#NAME?</v>
      </c>
      <c r="X3595" s="19" t="e">
        <f ca="1">[1]!NORM2_SIZE(ABS(S3595),STDEV(D3595:I3595),STDEV(J3595:O3595),0.8,2,0.05,1)</f>
        <v>#NAME?</v>
      </c>
      <c r="Y3595" s="12"/>
    </row>
    <row r="3596" spans="1:25" x14ac:dyDescent="0.2">
      <c r="A3596" s="6" t="s">
        <v>12335</v>
      </c>
      <c r="B3596" s="6" t="s">
        <v>12336</v>
      </c>
      <c r="C3596" s="6" t="s">
        <v>12337</v>
      </c>
      <c r="D3596" s="3">
        <v>-0.14503740934628531</v>
      </c>
      <c r="E3596" s="3">
        <v>1.2935385237601502</v>
      </c>
      <c r="F3596" s="3">
        <v>0.65738787403404297</v>
      </c>
      <c r="G3596" s="3">
        <v>1.1934165436266229</v>
      </c>
      <c r="H3596" s="3">
        <v>0.87270058454086807</v>
      </c>
      <c r="I3596" s="3">
        <v>1.1609597367541942</v>
      </c>
      <c r="J3596" s="3">
        <v>-0.45414824771064716</v>
      </c>
      <c r="K3596" s="3">
        <v>-0.10604641116059942</v>
      </c>
      <c r="L3596" s="3">
        <v>1.3970915232738763</v>
      </c>
      <c r="M3596" s="3">
        <v>1.5546987596446069</v>
      </c>
      <c r="N3596" s="3">
        <v>-2.0145874346302683</v>
      </c>
      <c r="O3596" s="3">
        <v>0.66934334405293194</v>
      </c>
      <c r="P3596" s="3" t="e">
        <f ca="1">[1]!SWTEST(J3596:O3596)</f>
        <v>#NAME?</v>
      </c>
      <c r="Q3596" s="3">
        <f t="shared" si="224"/>
        <v>6.6911459372723331E-2</v>
      </c>
      <c r="S3596" s="3">
        <f t="shared" si="225"/>
        <v>-0.6644357199832821</v>
      </c>
      <c r="T3596" s="3" t="e">
        <f ca="1">-LOG(IF(P3596&lt;0.05,[1]!MTEST(D3596:I3596,J3596:O3596),IF(Q3596&lt;0.05,TTEST(D3596:I3596,J3596:O3596,2,3),TTEST(D3596:I3596,J3596:O3596,2,2))),2)</f>
        <v>#NAME?</v>
      </c>
      <c r="U3596" s="3" t="e">
        <f t="shared" ca="1" si="226"/>
        <v>#NAME?</v>
      </c>
      <c r="W3596" s="12" t="e">
        <f t="shared" ca="1" si="227"/>
        <v>#NAME?</v>
      </c>
      <c r="X3596" s="19" t="e">
        <f ca="1">[1]!NORM2_SIZE(ABS(S3596),STDEV(D3596:I3596),STDEV(J3596:O3596),0.8,2,0.05,1)</f>
        <v>#NAME?</v>
      </c>
      <c r="Y3596" s="12"/>
    </row>
    <row r="3597" spans="1:25" x14ac:dyDescent="0.2">
      <c r="A3597" s="6" t="s">
        <v>9585</v>
      </c>
      <c r="B3597" s="6" t="s">
        <v>9586</v>
      </c>
      <c r="C3597" s="6" t="s">
        <v>9587</v>
      </c>
      <c r="D3597" s="3">
        <v>2.7828424569886301</v>
      </c>
      <c r="E3597" s="3">
        <v>3.1605071156568481</v>
      </c>
      <c r="F3597" s="3">
        <v>2.9749996513380652</v>
      </c>
      <c r="G3597" s="3">
        <v>2.9317636634178061</v>
      </c>
      <c r="H3597" s="3">
        <v>2.8149674200482484</v>
      </c>
      <c r="I3597" s="3">
        <v>2.902005848645103</v>
      </c>
      <c r="J3597" s="3">
        <v>4.1122855758138712</v>
      </c>
      <c r="K3597" s="3">
        <v>3.1793989008496619</v>
      </c>
      <c r="L3597" s="3">
        <v>2.0026473371186726</v>
      </c>
      <c r="M3597" s="3">
        <v>2.2128472533569159</v>
      </c>
      <c r="N3597" s="3">
        <v>1.3291798672319493</v>
      </c>
      <c r="O3597" s="3">
        <v>1.0855946424437983</v>
      </c>
      <c r="P3597" s="3" t="e">
        <f ca="1">[1]!SWTEST(J3597:O3597)</f>
        <v>#NAME?</v>
      </c>
      <c r="Q3597" s="3">
        <f t="shared" si="224"/>
        <v>2.324638489079537E-4</v>
      </c>
      <c r="S3597" s="3">
        <f t="shared" si="225"/>
        <v>-0.60752209654663858</v>
      </c>
      <c r="T3597" s="3" t="e">
        <f ca="1">-LOG(IF(P3597&lt;0.05,[1]!MTEST(D3597:I3597,J3597:O3597),IF(Q3597&lt;0.05,TTEST(D3597:I3597,J3597:O3597,2,3),TTEST(D3597:I3597,J3597:O3597,2,2))),2)</f>
        <v>#NAME?</v>
      </c>
      <c r="U3597" s="3" t="e">
        <f t="shared" ca="1" si="226"/>
        <v>#NAME?</v>
      </c>
      <c r="W3597" s="12" t="e">
        <f t="shared" ca="1" si="227"/>
        <v>#NAME?</v>
      </c>
      <c r="X3597" s="19" t="e">
        <f ca="1">[1]!NORM2_SIZE(ABS(S3597),STDEV(D3597:I3597),STDEV(J3597:O3597),0.8,2,0.05,1)</f>
        <v>#NAME?</v>
      </c>
      <c r="Y3597" s="12"/>
    </row>
    <row r="3598" spans="1:25" x14ac:dyDescent="0.2">
      <c r="A3598" s="6" t="s">
        <v>3465</v>
      </c>
      <c r="B3598" s="6" t="s">
        <v>3466</v>
      </c>
      <c r="C3598" s="6" t="s">
        <v>3467</v>
      </c>
      <c r="D3598" s="3">
        <v>-1.2078474922186224</v>
      </c>
      <c r="E3598" s="3">
        <v>-0.90281201993053506</v>
      </c>
      <c r="F3598" s="3">
        <v>-1.570686793988765</v>
      </c>
      <c r="G3598" s="3">
        <v>-1.1741150030735301</v>
      </c>
      <c r="H3598" s="3">
        <v>-1.198751029726675</v>
      </c>
      <c r="I3598" s="3">
        <v>-0.2311809942905089</v>
      </c>
      <c r="J3598" s="3">
        <v>-4.5808694517859685</v>
      </c>
      <c r="K3598" s="3">
        <v>-0.97861873276380629</v>
      </c>
      <c r="L3598" s="3">
        <v>-0.10514754684331518</v>
      </c>
      <c r="M3598" s="3">
        <v>-0.87712837815010336</v>
      </c>
      <c r="N3598" s="3">
        <v>-2.9834876626512852</v>
      </c>
      <c r="O3598" s="3">
        <v>-1.2736460056776115</v>
      </c>
      <c r="P3598" s="3" t="e">
        <f ca="1">[1]!SWTEST(J3598:O3598)</f>
        <v>#NAME?</v>
      </c>
      <c r="Q3598" s="3">
        <f t="shared" si="224"/>
        <v>1.2656895394473826E-2</v>
      </c>
      <c r="S3598" s="3">
        <f t="shared" si="225"/>
        <v>-0.75225074077390874</v>
      </c>
      <c r="T3598" s="3" t="e">
        <f ca="1">-LOG(IF(P3598&lt;0.05,[1]!MTEST(D3598:I3598,J3598:O3598),IF(Q3598&lt;0.05,TTEST(D3598:I3598,J3598:O3598,2,3),TTEST(D3598:I3598,J3598:O3598,2,2))),2)</f>
        <v>#NAME?</v>
      </c>
      <c r="U3598" s="3" t="e">
        <f t="shared" ca="1" si="226"/>
        <v>#NAME?</v>
      </c>
      <c r="W3598" s="12" t="e">
        <f t="shared" ca="1" si="227"/>
        <v>#NAME?</v>
      </c>
      <c r="X3598" s="19" t="e">
        <f ca="1">[1]!NORM2_SIZE(ABS(S3598),STDEV(D3598:I3598),STDEV(J3598:O3598),0.8,2,0.05,1)</f>
        <v>#NAME?</v>
      </c>
      <c r="Y3598" s="12"/>
    </row>
    <row r="3599" spans="1:25" x14ac:dyDescent="0.2">
      <c r="A3599" s="6" t="s">
        <v>6251</v>
      </c>
      <c r="B3599" s="6" t="s">
        <v>6252</v>
      </c>
      <c r="C3599" s="6" t="s">
        <v>6253</v>
      </c>
      <c r="D3599" s="3">
        <v>1.3579381736314355</v>
      </c>
      <c r="E3599" s="3">
        <v>1.1529909852798834</v>
      </c>
      <c r="F3599" s="3">
        <v>1.3196662353172468</v>
      </c>
      <c r="G3599" s="3">
        <v>1.555862952472977</v>
      </c>
      <c r="H3599" s="3">
        <v>1.4048515486204087</v>
      </c>
      <c r="I3599" s="3">
        <v>1.8199300401437208</v>
      </c>
      <c r="J3599" s="3">
        <v>-2.539200893234808</v>
      </c>
      <c r="K3599" s="3">
        <v>1.7463384465892211</v>
      </c>
      <c r="L3599" s="3">
        <v>1.3106923282059944</v>
      </c>
      <c r="M3599" s="3">
        <v>1.8626894652437511</v>
      </c>
      <c r="N3599" s="3">
        <v>-2.9287339313319176</v>
      </c>
      <c r="O3599" s="3">
        <v>1.8803823147414078</v>
      </c>
      <c r="P3599" s="3" t="e">
        <f ca="1">[1]!SWTEST(J3599:O3599)</f>
        <v>#NAME?</v>
      </c>
      <c r="Q3599" s="3">
        <f t="shared" si="224"/>
        <v>1.0237361388311251E-4</v>
      </c>
      <c r="S3599" s="3">
        <f t="shared" si="225"/>
        <v>-1.2131787008753372</v>
      </c>
      <c r="T3599" s="3" t="e">
        <f ca="1">-LOG(IF(P3599&lt;0.05,[1]!MTEST(D3599:I3599,J3599:O3599),IF(Q3599&lt;0.05,TTEST(D3599:I3599,J3599:O3599,2,3),TTEST(D3599:I3599,J3599:O3599,2,2))),2)</f>
        <v>#NAME?</v>
      </c>
      <c r="U3599" s="3" t="e">
        <f t="shared" ca="1" si="226"/>
        <v>#NAME?</v>
      </c>
      <c r="W3599" s="12" t="e">
        <f t="shared" ca="1" si="227"/>
        <v>#NAME?</v>
      </c>
      <c r="X3599" s="19" t="e">
        <f ca="1">[1]!NORM2_SIZE(ABS(S3599),STDEV(D3599:I3599),STDEV(J3599:O3599),0.8,2,0.05,1)</f>
        <v>#NAME?</v>
      </c>
      <c r="Y3599" s="12"/>
    </row>
    <row r="3600" spans="1:25" x14ac:dyDescent="0.2">
      <c r="A3600" s="6" t="s">
        <v>9465</v>
      </c>
      <c r="B3600" s="6" t="s">
        <v>9466</v>
      </c>
      <c r="C3600" s="6" t="s">
        <v>9467</v>
      </c>
      <c r="D3600" s="3">
        <v>1.7254615102129169</v>
      </c>
      <c r="E3600" s="3">
        <v>2.5403524538402591</v>
      </c>
      <c r="F3600" s="3">
        <v>2.4067446499474219</v>
      </c>
      <c r="G3600" s="3">
        <v>2.6619007325985757</v>
      </c>
      <c r="H3600" s="3">
        <v>2.5822538670826032</v>
      </c>
      <c r="I3600" s="3">
        <v>2.3673109531250862</v>
      </c>
      <c r="J3600" s="3">
        <v>2.5713162476248113</v>
      </c>
      <c r="K3600" s="3">
        <v>1.7714263183522352</v>
      </c>
      <c r="L3600" s="3">
        <v>1.8864167059036194</v>
      </c>
      <c r="M3600" s="3">
        <v>1.6965655584006556</v>
      </c>
      <c r="N3600" s="3">
        <v>2.4489643469604596</v>
      </c>
      <c r="O3600" s="3">
        <v>1.6324768369727578</v>
      </c>
      <c r="P3600" s="3" t="e">
        <f ca="1">[1]!SWTEST(J3600:O3600)</f>
        <v>#NAME?</v>
      </c>
      <c r="Q3600" s="3">
        <f t="shared" si="224"/>
        <v>0.70669931024243116</v>
      </c>
      <c r="S3600" s="3">
        <f t="shared" si="225"/>
        <v>-0.37947635876538754</v>
      </c>
      <c r="T3600" s="3" t="e">
        <f ca="1">-LOG(IF(P3600&lt;0.05,[1]!MTEST(D3600:I3600,J3600:O3600),IF(Q3600&lt;0.05,TTEST(D3600:I3600,J3600:O3600,2,3),TTEST(D3600:I3600,J3600:O3600,2,2))),2)</f>
        <v>#NAME?</v>
      </c>
      <c r="U3600" s="3" t="e">
        <f t="shared" ca="1" si="226"/>
        <v>#NAME?</v>
      </c>
      <c r="W3600" s="12" t="e">
        <f t="shared" ca="1" si="227"/>
        <v>#NAME?</v>
      </c>
      <c r="X3600" s="19" t="e">
        <f ca="1">[1]!NORM2_SIZE(ABS(S3600),STDEV(D3600:I3600),STDEV(J3600:O3600),0.8,2,0.05,1)</f>
        <v>#NAME?</v>
      </c>
      <c r="Y3600" s="12"/>
    </row>
    <row r="3601" spans="1:25" x14ac:dyDescent="0.2">
      <c r="A3601" s="6" t="s">
        <v>10800</v>
      </c>
      <c r="B3601" s="6" t="s">
        <v>10801</v>
      </c>
      <c r="C3601" s="6" t="s">
        <v>10802</v>
      </c>
      <c r="D3601" s="3">
        <v>-3.5912620914464659</v>
      </c>
      <c r="E3601" s="3">
        <v>-2.7395158827517769</v>
      </c>
      <c r="F3601" s="3">
        <v>-1.0976654524994953</v>
      </c>
      <c r="G3601" s="3">
        <v>-1.9095471834734676</v>
      </c>
      <c r="H3601" s="3">
        <v>-2.417279589091645</v>
      </c>
      <c r="I3601" s="3">
        <v>-1.6977470366589069</v>
      </c>
      <c r="J3601" s="3">
        <v>-3.826812002827412</v>
      </c>
      <c r="K3601" s="3">
        <v>-2.4299674213913609</v>
      </c>
      <c r="L3601" s="3">
        <v>-2.5510103680558354</v>
      </c>
      <c r="M3601" s="3">
        <v>-1.8008964378817125</v>
      </c>
      <c r="N3601" s="3">
        <v>-3.3438450579036174</v>
      </c>
      <c r="O3601" s="3">
        <v>-2.9946943020043597</v>
      </c>
      <c r="P3601" s="3" t="e">
        <f ca="1">[1]!SWTEST(J3601:O3601)</f>
        <v>#NAME?</v>
      </c>
      <c r="Q3601" s="3">
        <f t="shared" si="224"/>
        <v>0.67868920847956926</v>
      </c>
      <c r="S3601" s="3">
        <f t="shared" si="225"/>
        <v>-0.58236805902375677</v>
      </c>
      <c r="T3601" s="3" t="e">
        <f ca="1">-LOG(IF(P3601&lt;0.05,[1]!MTEST(D3601:I3601,J3601:O3601),IF(Q3601&lt;0.05,TTEST(D3601:I3601,J3601:O3601,2,3),TTEST(D3601:I3601,J3601:O3601,2,2))),2)</f>
        <v>#NAME?</v>
      </c>
      <c r="U3601" s="3" t="e">
        <f t="shared" ca="1" si="226"/>
        <v>#NAME?</v>
      </c>
      <c r="W3601" s="12" t="e">
        <f t="shared" ca="1" si="227"/>
        <v>#NAME?</v>
      </c>
      <c r="X3601" s="19" t="e">
        <f ca="1">[1]!NORM2_SIZE(ABS(S3601),STDEV(D3601:I3601),STDEV(J3601:O3601),0.8,2,0.05,1)</f>
        <v>#NAME?</v>
      </c>
      <c r="Y3601" s="12"/>
    </row>
    <row r="3602" spans="1:25" x14ac:dyDescent="0.2">
      <c r="A3602" s="6" t="s">
        <v>6782</v>
      </c>
      <c r="B3602" s="6" t="s">
        <v>6783</v>
      </c>
      <c r="C3602" s="6" t="s">
        <v>6784</v>
      </c>
      <c r="D3602" s="3">
        <v>-2.7142901216565787</v>
      </c>
      <c r="E3602" s="3">
        <v>-1.8740074250687919</v>
      </c>
      <c r="F3602" s="3">
        <v>-2.4369975433926729</v>
      </c>
      <c r="G3602" s="3">
        <v>-2.0515373905463901</v>
      </c>
      <c r="H3602" s="3">
        <v>-0.97710160082367847</v>
      </c>
      <c r="I3602" s="3">
        <v>-2.6602389689557278</v>
      </c>
      <c r="J3602" s="3">
        <v>-2.23966886459639</v>
      </c>
      <c r="K3602" s="3">
        <v>-2.4937782028506996</v>
      </c>
      <c r="L3602" s="3">
        <v>-2.3012560239871158</v>
      </c>
      <c r="M3602" s="3">
        <v>-2.859583389791998</v>
      </c>
      <c r="N3602" s="3">
        <v>-3.0706061920439494</v>
      </c>
      <c r="O3602" s="3">
        <v>-2.4760669046004571</v>
      </c>
      <c r="P3602" s="3" t="e">
        <f ca="1">[1]!SWTEST(J3602:O3602)</f>
        <v>#NAME?</v>
      </c>
      <c r="Q3602" s="3">
        <f t="shared" si="224"/>
        <v>0.15497293605693818</v>
      </c>
      <c r="S3602" s="3">
        <f t="shared" si="225"/>
        <v>-0.45446442123779507</v>
      </c>
      <c r="T3602" s="3" t="e">
        <f ca="1">-LOG(IF(P3602&lt;0.05,[1]!MTEST(D3602:I3602,J3602:O3602),IF(Q3602&lt;0.05,TTEST(D3602:I3602,J3602:O3602,2,3),TTEST(D3602:I3602,J3602:O3602,2,2))),2)</f>
        <v>#NAME?</v>
      </c>
      <c r="U3602" s="3" t="e">
        <f t="shared" ca="1" si="226"/>
        <v>#NAME?</v>
      </c>
      <c r="W3602" s="12" t="e">
        <f t="shared" ca="1" si="227"/>
        <v>#NAME?</v>
      </c>
      <c r="X3602" s="19" t="e">
        <f ca="1">[1]!NORM2_SIZE(ABS(S3602),STDEV(D3602:I3602),STDEV(J3602:O3602),0.8,2,0.05,1)</f>
        <v>#NAME?</v>
      </c>
      <c r="Y3602" s="12"/>
    </row>
    <row r="3603" spans="1:25" x14ac:dyDescent="0.2">
      <c r="A3603" s="6" t="s">
        <v>11519</v>
      </c>
      <c r="B3603" s="6" t="s">
        <v>11520</v>
      </c>
      <c r="C3603" s="6" t="s">
        <v>11521</v>
      </c>
      <c r="D3603" s="3">
        <v>2.5912404637125208</v>
      </c>
      <c r="E3603" s="3">
        <v>0.93487864577127089</v>
      </c>
      <c r="F3603" s="3">
        <v>1.574170956713189</v>
      </c>
      <c r="G3603" s="3">
        <v>-0.39636109611791687</v>
      </c>
      <c r="H3603" s="3">
        <v>1.6264024154039693</v>
      </c>
      <c r="I3603" s="3">
        <v>0.88246496680588127</v>
      </c>
      <c r="J3603" s="3">
        <v>0.90603617983926887</v>
      </c>
      <c r="K3603" s="3">
        <v>1.1844255234755565</v>
      </c>
      <c r="L3603" s="3">
        <v>9.535495497902207E-3</v>
      </c>
      <c r="M3603" s="3">
        <v>0.82136618503702985</v>
      </c>
      <c r="N3603" s="3">
        <v>0.27735401648019331</v>
      </c>
      <c r="O3603" s="3">
        <v>0.58643934420914756</v>
      </c>
      <c r="P3603" s="3" t="e">
        <f ca="1">[1]!SWTEST(J3603:O3603)</f>
        <v>#NAME?</v>
      </c>
      <c r="Q3603" s="3">
        <f t="shared" si="224"/>
        <v>8.9673560272394273E-2</v>
      </c>
      <c r="S3603" s="3">
        <f t="shared" si="225"/>
        <v>-0.57127326795830269</v>
      </c>
      <c r="T3603" s="3" t="e">
        <f ca="1">-LOG(IF(P3603&lt;0.05,[1]!MTEST(D3603:I3603,J3603:O3603),IF(Q3603&lt;0.05,TTEST(D3603:I3603,J3603:O3603,2,3),TTEST(D3603:I3603,J3603:O3603,2,2))),2)</f>
        <v>#NAME?</v>
      </c>
      <c r="U3603" s="3" t="e">
        <f t="shared" ca="1" si="226"/>
        <v>#NAME?</v>
      </c>
      <c r="W3603" s="12" t="e">
        <f t="shared" ca="1" si="227"/>
        <v>#NAME?</v>
      </c>
      <c r="X3603" s="19" t="e">
        <f ca="1">[1]!NORM2_SIZE(ABS(S3603),STDEV(D3603:I3603),STDEV(J3603:O3603),0.8,2,0.05,1)</f>
        <v>#NAME?</v>
      </c>
      <c r="Y3603" s="12"/>
    </row>
    <row r="3604" spans="1:25" x14ac:dyDescent="0.2">
      <c r="A3604" s="6" t="s">
        <v>5188</v>
      </c>
      <c r="B3604" s="6" t="s">
        <v>5189</v>
      </c>
      <c r="C3604" s="6" t="s">
        <v>5190</v>
      </c>
      <c r="D3604" s="3">
        <v>-6.0908050275369057</v>
      </c>
      <c r="E3604" s="3">
        <v>-3.4746994312488164</v>
      </c>
      <c r="F3604" s="3">
        <v>-3.9433293704712935</v>
      </c>
      <c r="G3604" s="3">
        <v>-3.9257797547649358</v>
      </c>
      <c r="H3604" s="3">
        <v>-3.8579976918746004</v>
      </c>
      <c r="I3604" s="3">
        <v>-4.1773066014795468</v>
      </c>
      <c r="J3604" s="3">
        <v>-6.3660031055752171</v>
      </c>
      <c r="K3604" s="3">
        <v>-3.0832638599718618</v>
      </c>
      <c r="L3604" s="3">
        <v>-4.0137899471517429</v>
      </c>
      <c r="M3604" s="3">
        <v>-3.3697894743388508</v>
      </c>
      <c r="N3604" s="3">
        <v>-6.8865994848277214</v>
      </c>
      <c r="O3604" s="3">
        <v>-6.5367030391329521</v>
      </c>
      <c r="P3604" s="3" t="e">
        <f ca="1">[1]!SWTEST(J3604:O3604)</f>
        <v>#NAME?</v>
      </c>
      <c r="Q3604" s="3">
        <f t="shared" si="224"/>
        <v>0.19846127820685908</v>
      </c>
      <c r="S3604" s="3">
        <f t="shared" si="225"/>
        <v>-0.79770517227037452</v>
      </c>
      <c r="T3604" s="3" t="e">
        <f ca="1">-LOG(IF(P3604&lt;0.05,[1]!MTEST(D3604:I3604,J3604:O3604),IF(Q3604&lt;0.05,TTEST(D3604:I3604,J3604:O3604,2,3),TTEST(D3604:I3604,J3604:O3604,2,2))),2)</f>
        <v>#NAME?</v>
      </c>
      <c r="U3604" s="3" t="e">
        <f t="shared" ca="1" si="226"/>
        <v>#NAME?</v>
      </c>
      <c r="W3604" s="12" t="e">
        <f t="shared" ca="1" si="227"/>
        <v>#NAME?</v>
      </c>
      <c r="X3604" s="19" t="e">
        <f ca="1">[1]!NORM2_SIZE(ABS(S3604),STDEV(D3604:I3604),STDEV(J3604:O3604),0.8,2,0.05,1)</f>
        <v>#NAME?</v>
      </c>
      <c r="Y3604" s="12"/>
    </row>
    <row r="3605" spans="1:25" x14ac:dyDescent="0.2">
      <c r="A3605" s="6" t="s">
        <v>11747</v>
      </c>
      <c r="B3605" s="6" t="s">
        <v>11748</v>
      </c>
      <c r="C3605" s="6" t="s">
        <v>11749</v>
      </c>
      <c r="D3605" s="3">
        <v>5.5446993790818198</v>
      </c>
      <c r="E3605" s="3">
        <v>5.5210307862130401</v>
      </c>
      <c r="F3605" s="3">
        <v>5.4532609077813792</v>
      </c>
      <c r="G3605" s="3">
        <v>5.572948218931943</v>
      </c>
      <c r="H3605" s="3">
        <v>5.7365199406341549</v>
      </c>
      <c r="I3605" s="3">
        <v>5.3229089145161517</v>
      </c>
      <c r="J3605" s="3">
        <v>5.6786428546161938</v>
      </c>
      <c r="K3605" s="3">
        <v>5.5003535989561518</v>
      </c>
      <c r="L3605" s="3">
        <v>5.0601794162288547</v>
      </c>
      <c r="M3605" s="3">
        <v>5.1081453371137275</v>
      </c>
      <c r="N3605" s="3">
        <v>5.207774083429447</v>
      </c>
      <c r="O3605" s="3">
        <v>4.7755800485087914</v>
      </c>
      <c r="P3605" s="3" t="e">
        <f ca="1">[1]!SWTEST(J3605:O3605)</f>
        <v>#NAME?</v>
      </c>
      <c r="Q3605" s="3">
        <f t="shared" si="224"/>
        <v>8.13625028912114E-2</v>
      </c>
      <c r="S3605" s="3">
        <f t="shared" si="225"/>
        <v>-0.30344880138421804</v>
      </c>
      <c r="T3605" s="3" t="e">
        <f ca="1">-LOG(IF(P3605&lt;0.05,[1]!MTEST(D3605:I3605,J3605:O3605),IF(Q3605&lt;0.05,TTEST(D3605:I3605,J3605:O3605,2,3),TTEST(D3605:I3605,J3605:O3605,2,2))),2)</f>
        <v>#NAME?</v>
      </c>
      <c r="U3605" s="3" t="e">
        <f t="shared" ca="1" si="226"/>
        <v>#NAME?</v>
      </c>
      <c r="W3605" s="12" t="e">
        <f t="shared" ca="1" si="227"/>
        <v>#NAME?</v>
      </c>
      <c r="X3605" s="19" t="e">
        <f ca="1">[1]!NORM2_SIZE(ABS(S3605),STDEV(D3605:I3605),STDEV(J3605:O3605),0.8,2,0.05,1)</f>
        <v>#NAME?</v>
      </c>
      <c r="Y3605" s="12"/>
    </row>
    <row r="3606" spans="1:25" x14ac:dyDescent="0.2">
      <c r="A3606" s="6" t="s">
        <v>11277</v>
      </c>
      <c r="B3606" s="6" t="s">
        <v>11278</v>
      </c>
      <c r="C3606" s="6" t="s">
        <v>11279</v>
      </c>
      <c r="D3606" s="3">
        <v>1.5751797611671996</v>
      </c>
      <c r="E3606" s="3">
        <v>1.6540363809066638</v>
      </c>
      <c r="F3606" s="3">
        <v>1.7967145673043654</v>
      </c>
      <c r="G3606" s="3">
        <v>1.8160711333543151</v>
      </c>
      <c r="H3606" s="3">
        <v>2.7696802396736859</v>
      </c>
      <c r="I3606" s="3">
        <v>1.4626651109453006</v>
      </c>
      <c r="J3606" s="3">
        <v>2.7024444378755268</v>
      </c>
      <c r="K3606" s="3">
        <v>0.65711283781114371</v>
      </c>
      <c r="L3606" s="3">
        <v>0.84237980144302527</v>
      </c>
      <c r="M3606" s="3">
        <v>0.48128264529185599</v>
      </c>
      <c r="N3606" s="3">
        <v>2.5783699036699566</v>
      </c>
      <c r="O3606" s="3">
        <v>0.17465782915600378</v>
      </c>
      <c r="P3606" s="3" t="e">
        <f ca="1">[1]!SWTEST(J3606:O3606)</f>
        <v>#NAME?</v>
      </c>
      <c r="Q3606" s="3">
        <f t="shared" si="224"/>
        <v>8.4386707235015818E-2</v>
      </c>
      <c r="S3606" s="3">
        <f t="shared" si="225"/>
        <v>-0.60634995635066957</v>
      </c>
      <c r="T3606" s="3" t="e">
        <f ca="1">-LOG(IF(P3606&lt;0.05,[1]!MTEST(D3606:I3606,J3606:O3606),IF(Q3606&lt;0.05,TTEST(D3606:I3606,J3606:O3606,2,3),TTEST(D3606:I3606,J3606:O3606,2,2))),2)</f>
        <v>#NAME?</v>
      </c>
      <c r="U3606" s="3" t="e">
        <f t="shared" ca="1" si="226"/>
        <v>#NAME?</v>
      </c>
      <c r="W3606" s="12" t="e">
        <f t="shared" ca="1" si="227"/>
        <v>#NAME?</v>
      </c>
      <c r="X3606" s="19" t="e">
        <f ca="1">[1]!NORM2_SIZE(ABS(S3606),STDEV(D3606:I3606),STDEV(J3606:O3606),0.8,2,0.05,1)</f>
        <v>#NAME?</v>
      </c>
      <c r="Y3606" s="12"/>
    </row>
    <row r="3607" spans="1:25" x14ac:dyDescent="0.2">
      <c r="A3607" s="6" t="s">
        <v>12104</v>
      </c>
      <c r="B3607" s="6" t="s">
        <v>12105</v>
      </c>
      <c r="C3607" s="6" t="s">
        <v>12106</v>
      </c>
      <c r="D3607" s="3">
        <v>0.58128044741139973</v>
      </c>
      <c r="E3607" s="3">
        <v>0.46296925120950128</v>
      </c>
      <c r="F3607" s="3">
        <v>0.69328569255185613</v>
      </c>
      <c r="G3607" s="3">
        <v>9.4255055455227818E-2</v>
      </c>
      <c r="H3607" s="3">
        <v>0.66338479823749075</v>
      </c>
      <c r="I3607" s="3">
        <v>-0.35743110197310468</v>
      </c>
      <c r="J3607" s="3">
        <v>0.67596899898925045</v>
      </c>
      <c r="K3607" s="3">
        <v>0.30920891840001852</v>
      </c>
      <c r="L3607" s="3">
        <v>-0.50406478595507254</v>
      </c>
      <c r="M3607" s="3">
        <v>-0.61601468030733186</v>
      </c>
      <c r="N3607" s="3">
        <v>-0.14576737282855662</v>
      </c>
      <c r="O3607" s="3">
        <v>-0.13122634881842904</v>
      </c>
      <c r="P3607" s="3" t="e">
        <f ca="1">[1]!SWTEST(J3607:O3607)</f>
        <v>#NAME?</v>
      </c>
      <c r="Q3607" s="3">
        <f t="shared" si="224"/>
        <v>0.71488468510915215</v>
      </c>
      <c r="S3607" s="3">
        <f t="shared" si="225"/>
        <v>-0.42493990223541533</v>
      </c>
      <c r="T3607" s="3" t="e">
        <f ca="1">-LOG(IF(P3607&lt;0.05,[1]!MTEST(D3607:I3607,J3607:O3607),IF(Q3607&lt;0.05,TTEST(D3607:I3607,J3607:O3607,2,3),TTEST(D3607:I3607,J3607:O3607,2,2))),2)</f>
        <v>#NAME?</v>
      </c>
      <c r="U3607" s="3" t="e">
        <f t="shared" ca="1" si="226"/>
        <v>#NAME?</v>
      </c>
      <c r="W3607" s="12" t="e">
        <f t="shared" ca="1" si="227"/>
        <v>#NAME?</v>
      </c>
      <c r="X3607" s="19" t="e">
        <f ca="1">[1]!NORM2_SIZE(ABS(S3607),STDEV(D3607:I3607),STDEV(J3607:O3607),0.8,2,0.05,1)</f>
        <v>#NAME?</v>
      </c>
      <c r="Y3607" s="12"/>
    </row>
    <row r="3608" spans="1:25" x14ac:dyDescent="0.2">
      <c r="A3608" s="6" t="s">
        <v>12170</v>
      </c>
      <c r="B3608" s="6" t="s">
        <v>12171</v>
      </c>
      <c r="C3608" s="6" t="s">
        <v>12172</v>
      </c>
      <c r="D3608" s="3">
        <v>0.84308896696486102</v>
      </c>
      <c r="E3608" s="3">
        <v>0.32368576309640701</v>
      </c>
      <c r="F3608" s="3">
        <v>0.5438397115295176</v>
      </c>
      <c r="G3608" s="3">
        <v>0.11005148054095454</v>
      </c>
      <c r="H3608" s="3">
        <v>-0.79026833809305097</v>
      </c>
      <c r="I3608" s="3">
        <v>0.46997555677189967</v>
      </c>
      <c r="J3608" s="3">
        <v>0.67080433532350381</v>
      </c>
      <c r="K3608" s="3">
        <v>0.92593923307956139</v>
      </c>
      <c r="L3608" s="3">
        <v>-0.83038168906539322</v>
      </c>
      <c r="M3608" s="3">
        <v>-0.43973468838144159</v>
      </c>
      <c r="N3608" s="3">
        <v>-0.86425980346516751</v>
      </c>
      <c r="O3608" s="3">
        <v>-1.3934233265996856</v>
      </c>
      <c r="P3608" s="3" t="e">
        <f ca="1">[1]!SWTEST(J3608:O3608)</f>
        <v>#NAME?</v>
      </c>
      <c r="Q3608" s="3">
        <f t="shared" si="224"/>
        <v>0.30467599958423869</v>
      </c>
      <c r="S3608" s="3">
        <f t="shared" si="225"/>
        <v>-0.57190484665320196</v>
      </c>
      <c r="T3608" s="3" t="e">
        <f ca="1">-LOG(IF(P3608&lt;0.05,[1]!MTEST(D3608:I3608,J3608:O3608),IF(Q3608&lt;0.05,TTEST(D3608:I3608,J3608:O3608,2,3),TTEST(D3608:I3608,J3608:O3608,2,2))),2)</f>
        <v>#NAME?</v>
      </c>
      <c r="U3608" s="3" t="e">
        <f t="shared" ca="1" si="226"/>
        <v>#NAME?</v>
      </c>
      <c r="W3608" s="12" t="e">
        <f t="shared" ca="1" si="227"/>
        <v>#NAME?</v>
      </c>
      <c r="X3608" s="19" t="e">
        <f ca="1">[1]!NORM2_SIZE(ABS(S3608),STDEV(D3608:I3608),STDEV(J3608:O3608),0.8,2,0.05,1)</f>
        <v>#NAME?</v>
      </c>
      <c r="Y3608" s="12"/>
    </row>
    <row r="3609" spans="1:25" x14ac:dyDescent="0.2">
      <c r="A3609" s="6" t="s">
        <v>1836</v>
      </c>
      <c r="B3609" s="6" t="s">
        <v>1837</v>
      </c>
      <c r="C3609" s="6" t="s">
        <v>1838</v>
      </c>
      <c r="D3609" s="3">
        <v>3.7724833334330382E-2</v>
      </c>
      <c r="E3609" s="3">
        <v>0.22160222284025324</v>
      </c>
      <c r="F3609" s="3">
        <v>-1.0240847468523993</v>
      </c>
      <c r="G3609" s="3">
        <v>0.22814519844616984</v>
      </c>
      <c r="H3609" s="3">
        <v>0.66566722017280378</v>
      </c>
      <c r="I3609" s="3">
        <v>-1.2711005358695422</v>
      </c>
      <c r="J3609" s="3">
        <v>-1.8053040508133558</v>
      </c>
      <c r="K3609" s="3">
        <v>0.46387701717416846</v>
      </c>
      <c r="L3609" s="3">
        <v>-1.8711846817523989</v>
      </c>
      <c r="M3609" s="3">
        <v>-2.9911564935363577</v>
      </c>
      <c r="N3609" s="3">
        <v>-1.8100964761323959</v>
      </c>
      <c r="O3609" s="3">
        <v>2.0151965196806048</v>
      </c>
      <c r="P3609" s="3" t="e">
        <f ca="1">[1]!SWTEST(J3609:O3609)</f>
        <v>#NAME?</v>
      </c>
      <c r="Q3609" s="3">
        <f t="shared" si="224"/>
        <v>7.7160388397010046E-2</v>
      </c>
      <c r="S3609" s="3">
        <f t="shared" si="225"/>
        <v>-0.80943705957522505</v>
      </c>
      <c r="T3609" s="3" t="e">
        <f ca="1">-LOG(IF(P3609&lt;0.05,[1]!MTEST(D3609:I3609,J3609:O3609),IF(Q3609&lt;0.05,TTEST(D3609:I3609,J3609:O3609,2,3),TTEST(D3609:I3609,J3609:O3609,2,2))),2)</f>
        <v>#NAME?</v>
      </c>
      <c r="U3609" s="3" t="e">
        <f t="shared" ca="1" si="226"/>
        <v>#NAME?</v>
      </c>
      <c r="W3609" s="12" t="e">
        <f t="shared" ca="1" si="227"/>
        <v>#NAME?</v>
      </c>
      <c r="X3609" s="19" t="e">
        <f ca="1">[1]!NORM2_SIZE(ABS(S3609),STDEV(D3609:I3609),STDEV(J3609:O3609),0.8,2,0.05,1)</f>
        <v>#NAME?</v>
      </c>
      <c r="Y3609" s="12"/>
    </row>
    <row r="3610" spans="1:25" x14ac:dyDescent="0.2">
      <c r="A3610" s="6" t="s">
        <v>4996</v>
      </c>
      <c r="B3610" s="6" t="s">
        <v>4997</v>
      </c>
      <c r="C3610" s="6" t="s">
        <v>4998</v>
      </c>
      <c r="D3610" s="3">
        <v>2.5609730815163791</v>
      </c>
      <c r="E3610" s="3">
        <v>2.7857015879257534</v>
      </c>
      <c r="F3610" s="3">
        <v>2.7878795880458553</v>
      </c>
      <c r="G3610" s="3">
        <v>2.3893967430114773</v>
      </c>
      <c r="H3610" s="3">
        <v>2.8687361455005305</v>
      </c>
      <c r="I3610" s="3">
        <v>2.5312745194561352</v>
      </c>
      <c r="J3610" s="3">
        <v>2.6992169890593205</v>
      </c>
      <c r="K3610" s="3">
        <v>2.1142987971126375</v>
      </c>
      <c r="L3610" s="3">
        <v>1.4611319568817638</v>
      </c>
      <c r="M3610" s="3">
        <v>2.1999400925688413</v>
      </c>
      <c r="N3610" s="3">
        <v>2.7417026318407265</v>
      </c>
      <c r="O3610" s="3">
        <v>2.4578168122667354</v>
      </c>
      <c r="P3610" s="3" t="e">
        <f ca="1">[1]!SWTEST(J3610:O3610)</f>
        <v>#NAME?</v>
      </c>
      <c r="Q3610" s="3">
        <f t="shared" si="224"/>
        <v>6.2183983565073479E-2</v>
      </c>
      <c r="S3610" s="3">
        <f t="shared" si="225"/>
        <v>-0.37497573095435088</v>
      </c>
      <c r="T3610" s="3" t="e">
        <f ca="1">-LOG(IF(P3610&lt;0.05,[1]!MTEST(D3610:I3610,J3610:O3610),IF(Q3610&lt;0.05,TTEST(D3610:I3610,J3610:O3610,2,3),TTEST(D3610:I3610,J3610:O3610,2,2))),2)</f>
        <v>#NAME?</v>
      </c>
      <c r="U3610" s="3" t="e">
        <f t="shared" ca="1" si="226"/>
        <v>#NAME?</v>
      </c>
      <c r="W3610" s="12" t="e">
        <f t="shared" ca="1" si="227"/>
        <v>#NAME?</v>
      </c>
      <c r="X3610" s="19" t="e">
        <f ca="1">[1]!NORM2_SIZE(ABS(S3610),STDEV(D3610:I3610),STDEV(J3610:O3610),0.8,2,0.05,1)</f>
        <v>#NAME?</v>
      </c>
      <c r="Y3610" s="12"/>
    </row>
    <row r="3611" spans="1:25" x14ac:dyDescent="0.2">
      <c r="A3611" s="6" t="s">
        <v>6464</v>
      </c>
      <c r="B3611" s="6" t="s">
        <v>6465</v>
      </c>
      <c r="C3611" s="6" t="s">
        <v>6466</v>
      </c>
      <c r="D3611" s="3">
        <v>2.5711307235854184</v>
      </c>
      <c r="E3611" s="3">
        <v>2.449544362707595</v>
      </c>
      <c r="F3611" s="3">
        <v>-4.7542960295372944E-2</v>
      </c>
      <c r="G3611" s="3">
        <v>2.5979972626544594</v>
      </c>
      <c r="H3611" s="3">
        <v>2.8985498905064504</v>
      </c>
      <c r="I3611" s="3">
        <v>0.21715235434285485</v>
      </c>
      <c r="J3611" s="3">
        <v>1.0086086531866918E-2</v>
      </c>
      <c r="K3611" s="3">
        <v>2.8487511728470665</v>
      </c>
      <c r="L3611" s="3">
        <v>0.53208469477266918</v>
      </c>
      <c r="M3611" s="3">
        <v>0.65393209039649902</v>
      </c>
      <c r="N3611" s="3">
        <v>-0.58058057629808091</v>
      </c>
      <c r="O3611" s="3">
        <v>2.4951086202620547</v>
      </c>
      <c r="P3611" s="3" t="e">
        <f ca="1">[1]!SWTEST(J3611:O3611)</f>
        <v>#NAME?</v>
      </c>
      <c r="Q3611" s="3">
        <f t="shared" si="224"/>
        <v>0.93557242272565078</v>
      </c>
      <c r="S3611" s="3">
        <f t="shared" si="225"/>
        <v>-0.78790825749822146</v>
      </c>
      <c r="T3611" s="3" t="e">
        <f ca="1">-LOG(IF(P3611&lt;0.05,[1]!MTEST(D3611:I3611,J3611:O3611),IF(Q3611&lt;0.05,TTEST(D3611:I3611,J3611:O3611,2,3),TTEST(D3611:I3611,J3611:O3611,2,2))),2)</f>
        <v>#NAME?</v>
      </c>
      <c r="U3611" s="3" t="e">
        <f t="shared" ca="1" si="226"/>
        <v>#NAME?</v>
      </c>
      <c r="W3611" s="12" t="e">
        <f t="shared" ca="1" si="227"/>
        <v>#NAME?</v>
      </c>
      <c r="X3611" s="19" t="e">
        <f ca="1">[1]!NORM2_SIZE(ABS(S3611),STDEV(D3611:I3611),STDEV(J3611:O3611),0.8,2,0.05,1)</f>
        <v>#NAME?</v>
      </c>
      <c r="Y3611" s="12"/>
    </row>
    <row r="3612" spans="1:25" x14ac:dyDescent="0.2">
      <c r="A3612" s="6" t="s">
        <v>2298</v>
      </c>
      <c r="B3612" s="6" t="s">
        <v>2299</v>
      </c>
      <c r="C3612" s="6" t="s">
        <v>2300</v>
      </c>
      <c r="D3612" s="3">
        <v>2.2867449332462186</v>
      </c>
      <c r="E3612" s="3">
        <v>2.905981098801286</v>
      </c>
      <c r="F3612" s="3">
        <v>2.7794438019332866</v>
      </c>
      <c r="G3612" s="3">
        <v>3.1607318416704073</v>
      </c>
      <c r="H3612" s="3">
        <v>3.4239182930607717</v>
      </c>
      <c r="I3612" s="3">
        <v>1.2317970718458784</v>
      </c>
      <c r="J3612" s="3">
        <v>1.6640452196497939</v>
      </c>
      <c r="K3612" s="3">
        <v>2.3268312272085256</v>
      </c>
      <c r="L3612" s="3">
        <v>3.3426435083822237</v>
      </c>
      <c r="M3612" s="3">
        <v>2.9154835592381469</v>
      </c>
      <c r="N3612" s="3">
        <v>-0.52450221664831642</v>
      </c>
      <c r="O3612" s="3">
        <v>1.8210738688548753</v>
      </c>
      <c r="P3612" s="3" t="e">
        <f ca="1">[1]!SWTEST(J3612:O3612)</f>
        <v>#NAME?</v>
      </c>
      <c r="Q3612" s="3">
        <f t="shared" si="224"/>
        <v>0.25400331440243556</v>
      </c>
      <c r="S3612" s="3">
        <f t="shared" si="225"/>
        <v>-0.70717364564543339</v>
      </c>
      <c r="T3612" s="3" t="e">
        <f ca="1">-LOG(IF(P3612&lt;0.05,[1]!MTEST(D3612:I3612,J3612:O3612),IF(Q3612&lt;0.05,TTEST(D3612:I3612,J3612:O3612,2,3),TTEST(D3612:I3612,J3612:O3612,2,2))),2)</f>
        <v>#NAME?</v>
      </c>
      <c r="U3612" s="3" t="e">
        <f t="shared" ca="1" si="226"/>
        <v>#NAME?</v>
      </c>
      <c r="W3612" s="12" t="e">
        <f t="shared" ca="1" si="227"/>
        <v>#NAME?</v>
      </c>
      <c r="X3612" s="19" t="e">
        <f ca="1">[1]!NORM2_SIZE(ABS(S3612),STDEV(D3612:I3612),STDEV(J3612:O3612),0.8,2,0.05,1)</f>
        <v>#NAME?</v>
      </c>
      <c r="Y3612" s="12"/>
    </row>
    <row r="3613" spans="1:25" x14ac:dyDescent="0.2">
      <c r="A3613" s="6" t="s">
        <v>10917</v>
      </c>
      <c r="B3613" s="6" t="s">
        <v>10918</v>
      </c>
      <c r="C3613" s="6" t="s">
        <v>10919</v>
      </c>
      <c r="D3613" s="3">
        <v>2.0537046303046655</v>
      </c>
      <c r="E3613" s="3">
        <v>1.9111096180798506</v>
      </c>
      <c r="F3613" s="3">
        <v>1.9341321430671095</v>
      </c>
      <c r="G3613" s="3">
        <v>1.7113476390131162</v>
      </c>
      <c r="H3613" s="3">
        <v>1.4328936994610966</v>
      </c>
      <c r="I3613" s="3">
        <v>1.7183904107280741</v>
      </c>
      <c r="J3613" s="3">
        <v>2.1581050066080474</v>
      </c>
      <c r="K3613" s="3">
        <v>2.1144669351801539</v>
      </c>
      <c r="L3613" s="3">
        <v>1.0022476169767993</v>
      </c>
      <c r="M3613" s="3">
        <v>1.2218428698878312</v>
      </c>
      <c r="N3613" s="3">
        <v>1.2250730130296472</v>
      </c>
      <c r="O3613" s="3">
        <v>-6.5710087511061027E-2</v>
      </c>
      <c r="P3613" s="3" t="e">
        <f ca="1">[1]!SWTEST(J3613:O3613)</f>
        <v>#NAME?</v>
      </c>
      <c r="Q3613" s="3">
        <f t="shared" si="224"/>
        <v>1.1987605120884596E-2</v>
      </c>
      <c r="S3613" s="3">
        <f t="shared" si="225"/>
        <v>-0.51759213108041613</v>
      </c>
      <c r="T3613" s="3" t="e">
        <f ca="1">-LOG(IF(P3613&lt;0.05,[1]!MTEST(D3613:I3613,J3613:O3613),IF(Q3613&lt;0.05,TTEST(D3613:I3613,J3613:O3613,2,3),TTEST(D3613:I3613,J3613:O3613,2,2))),2)</f>
        <v>#NAME?</v>
      </c>
      <c r="U3613" s="3" t="e">
        <f t="shared" ca="1" si="226"/>
        <v>#NAME?</v>
      </c>
      <c r="W3613" s="12" t="e">
        <f t="shared" ca="1" si="227"/>
        <v>#NAME?</v>
      </c>
      <c r="X3613" s="19" t="e">
        <f ca="1">[1]!NORM2_SIZE(ABS(S3613),STDEV(D3613:I3613),STDEV(J3613:O3613),0.8,2,0.05,1)</f>
        <v>#NAME?</v>
      </c>
      <c r="Y3613" s="12"/>
    </row>
    <row r="3614" spans="1:25" x14ac:dyDescent="0.2">
      <c r="A3614" s="6" t="s">
        <v>4894</v>
      </c>
      <c r="B3614" s="6" t="s">
        <v>4895</v>
      </c>
      <c r="C3614" s="6" t="s">
        <v>4896</v>
      </c>
      <c r="D3614" s="3">
        <v>5.6616382741110973</v>
      </c>
      <c r="E3614" s="3">
        <v>6.3959090142397459</v>
      </c>
      <c r="F3614" s="3">
        <v>6.5307359510237619</v>
      </c>
      <c r="G3614" s="3">
        <v>6.4178667155665856</v>
      </c>
      <c r="H3614" s="3">
        <v>6.2263024254439054</v>
      </c>
      <c r="I3614" s="3">
        <v>6.2744825302012641</v>
      </c>
      <c r="J3614" s="3">
        <v>6.5692241149582937</v>
      </c>
      <c r="K3614" s="3">
        <v>5.9453533415720123</v>
      </c>
      <c r="L3614" s="3">
        <v>5.9167220619805105</v>
      </c>
      <c r="M3614" s="3">
        <v>5.6049949228303984</v>
      </c>
      <c r="N3614" s="3">
        <v>5.8816138528602515</v>
      </c>
      <c r="O3614" s="3">
        <v>5.2920885024038657</v>
      </c>
      <c r="P3614" s="3" t="e">
        <f ca="1">[1]!SWTEST(J3614:O3614)</f>
        <v>#NAME?</v>
      </c>
      <c r="Q3614" s="3">
        <f t="shared" si="224"/>
        <v>0.50000322074615855</v>
      </c>
      <c r="S3614" s="3">
        <f t="shared" si="225"/>
        <v>-0.38282301899683802</v>
      </c>
      <c r="T3614" s="3" t="e">
        <f ca="1">-LOG(IF(P3614&lt;0.05,[1]!MTEST(D3614:I3614,J3614:O3614),IF(Q3614&lt;0.05,TTEST(D3614:I3614,J3614:O3614,2,3),TTEST(D3614:I3614,J3614:O3614,2,2))),2)</f>
        <v>#NAME?</v>
      </c>
      <c r="U3614" s="3" t="e">
        <f t="shared" ca="1" si="226"/>
        <v>#NAME?</v>
      </c>
      <c r="W3614" s="12" t="e">
        <f t="shared" ca="1" si="227"/>
        <v>#NAME?</v>
      </c>
      <c r="X3614" s="19" t="e">
        <f ca="1">[1]!NORM2_SIZE(ABS(S3614),STDEV(D3614:I3614),STDEV(J3614:O3614),0.8,2,0.05,1)</f>
        <v>#NAME?</v>
      </c>
      <c r="Y3614" s="12"/>
    </row>
    <row r="3615" spans="1:25" x14ac:dyDescent="0.2">
      <c r="A3615" s="6" t="s">
        <v>5416</v>
      </c>
      <c r="B3615" s="6" t="s">
        <v>5417</v>
      </c>
      <c r="C3615" s="6" t="s">
        <v>5418</v>
      </c>
      <c r="D3615" s="3">
        <v>0.39536663791530596</v>
      </c>
      <c r="E3615" s="3">
        <v>0.68619614725662592</v>
      </c>
      <c r="F3615" s="3">
        <v>-0.14083444592781899</v>
      </c>
      <c r="G3615" s="3">
        <v>-0.26902300938607931</v>
      </c>
      <c r="H3615" s="3">
        <v>0.73346334849168371</v>
      </c>
      <c r="I3615" s="3">
        <v>0.65124084968963925</v>
      </c>
      <c r="J3615" s="3">
        <v>-0.57063015574665032</v>
      </c>
      <c r="K3615" s="3">
        <v>8.0795728096387156E-3</v>
      </c>
      <c r="L3615" s="3">
        <v>0.75369276307724298</v>
      </c>
      <c r="M3615" s="3">
        <v>0.22783515599978046</v>
      </c>
      <c r="N3615" s="3">
        <v>-1.2798980002427576</v>
      </c>
      <c r="O3615" s="3">
        <v>-6.913571051910708E-2</v>
      </c>
      <c r="P3615" s="3" t="e">
        <f ca="1">[1]!SWTEST(J3615:O3615)</f>
        <v>#NAME?</v>
      </c>
      <c r="Q3615" s="3">
        <f t="shared" si="224"/>
        <v>0.33679790826031286</v>
      </c>
      <c r="S3615" s="3">
        <f t="shared" si="225"/>
        <v>-0.49774431711020156</v>
      </c>
      <c r="T3615" s="3" t="e">
        <f ca="1">-LOG(IF(P3615&lt;0.05,[1]!MTEST(D3615:I3615,J3615:O3615),IF(Q3615&lt;0.05,TTEST(D3615:I3615,J3615:O3615,2,3),TTEST(D3615:I3615,J3615:O3615,2,2))),2)</f>
        <v>#NAME?</v>
      </c>
      <c r="U3615" s="3" t="e">
        <f t="shared" ca="1" si="226"/>
        <v>#NAME?</v>
      </c>
      <c r="W3615" s="12" t="e">
        <f t="shared" ca="1" si="227"/>
        <v>#NAME?</v>
      </c>
      <c r="X3615" s="19" t="e">
        <f ca="1">[1]!NORM2_SIZE(ABS(S3615),STDEV(D3615:I3615),STDEV(J3615:O3615),0.8,2,0.05,1)</f>
        <v>#NAME?</v>
      </c>
      <c r="Y3615" s="12"/>
    </row>
    <row r="3616" spans="1:25" x14ac:dyDescent="0.2">
      <c r="A3616" s="6" t="s">
        <v>4403</v>
      </c>
      <c r="B3616" s="6" t="s">
        <v>4404</v>
      </c>
      <c r="C3616" s="6" t="s">
        <v>4405</v>
      </c>
      <c r="D3616" s="3">
        <v>2.8043679407002085</v>
      </c>
      <c r="E3616" s="3">
        <v>2.6415859471011629</v>
      </c>
      <c r="F3616" s="3">
        <v>2.442729954308156</v>
      </c>
      <c r="G3616" s="3">
        <v>2.5072346223639208</v>
      </c>
      <c r="H3616" s="3">
        <v>3.3236901847129858</v>
      </c>
      <c r="I3616" s="3">
        <v>2.4482052807677204</v>
      </c>
      <c r="J3616" s="3">
        <v>2.0221877145372411</v>
      </c>
      <c r="K3616" s="3">
        <v>2.5835013229090311</v>
      </c>
      <c r="L3616" s="3">
        <v>2.3658180106732098</v>
      </c>
      <c r="M3616" s="3">
        <v>2.5883001892903454</v>
      </c>
      <c r="N3616" s="3">
        <v>0.74590181830163538</v>
      </c>
      <c r="O3616" s="3">
        <v>2.8614106250085753</v>
      </c>
      <c r="P3616" s="3" t="e">
        <f ca="1">[1]!SWTEST(J3616:O3616)</f>
        <v>#NAME?</v>
      </c>
      <c r="Q3616" s="3">
        <f t="shared" si="224"/>
        <v>9.7985345230015841E-2</v>
      </c>
      <c r="S3616" s="3">
        <f t="shared" si="225"/>
        <v>-0.50011570820568574</v>
      </c>
      <c r="T3616" s="3" t="e">
        <f ca="1">-LOG(IF(P3616&lt;0.05,[1]!MTEST(D3616:I3616,J3616:O3616),IF(Q3616&lt;0.05,TTEST(D3616:I3616,J3616:O3616,2,3),TTEST(D3616:I3616,J3616:O3616,2,2))),2)</f>
        <v>#NAME?</v>
      </c>
      <c r="U3616" s="3" t="e">
        <f t="shared" ca="1" si="226"/>
        <v>#NAME?</v>
      </c>
      <c r="W3616" s="12" t="e">
        <f t="shared" ca="1" si="227"/>
        <v>#NAME?</v>
      </c>
      <c r="X3616" s="19" t="e">
        <f ca="1">[1]!NORM2_SIZE(ABS(S3616),STDEV(D3616:I3616),STDEV(J3616:O3616),0.8,2,0.05,1)</f>
        <v>#NAME?</v>
      </c>
      <c r="Y3616" s="12"/>
    </row>
    <row r="3617" spans="1:25" x14ac:dyDescent="0.2">
      <c r="A3617" s="6" t="s">
        <v>11370</v>
      </c>
      <c r="B3617" s="6" t="s">
        <v>11371</v>
      </c>
      <c r="C3617" s="6" t="s">
        <v>11372</v>
      </c>
      <c r="D3617" s="3">
        <v>3.2083597322741899</v>
      </c>
      <c r="E3617" s="3">
        <v>3.5625093261095042</v>
      </c>
      <c r="F3617" s="3">
        <v>3.5253780491108047</v>
      </c>
      <c r="G3617" s="3">
        <v>3.6081414599646702</v>
      </c>
      <c r="H3617" s="3">
        <v>3.9254450900558671</v>
      </c>
      <c r="I3617" s="3">
        <v>3.3227680655115774</v>
      </c>
      <c r="J3617" s="3">
        <v>3.5873656204307589</v>
      </c>
      <c r="K3617" s="3">
        <v>3.5593662520809386</v>
      </c>
      <c r="L3617" s="3">
        <v>2.9753161824565422</v>
      </c>
      <c r="M3617" s="3">
        <v>2.9353227103262514</v>
      </c>
      <c r="N3617" s="3">
        <v>3.3956356851162535</v>
      </c>
      <c r="O3617" s="3">
        <v>2.3690255871420467</v>
      </c>
      <c r="P3617" s="3" t="e">
        <f ca="1">[1]!SWTEST(J3617:O3617)</f>
        <v>#NAME?</v>
      </c>
      <c r="Q3617" s="3">
        <f t="shared" si="224"/>
        <v>0.18921877324598346</v>
      </c>
      <c r="S3617" s="3">
        <f t="shared" si="225"/>
        <v>-0.38842828091230341</v>
      </c>
      <c r="T3617" s="3" t="e">
        <f ca="1">-LOG(IF(P3617&lt;0.05,[1]!MTEST(D3617:I3617,J3617:O3617),IF(Q3617&lt;0.05,TTEST(D3617:I3617,J3617:O3617,2,3),TTEST(D3617:I3617,J3617:O3617,2,2))),2)</f>
        <v>#NAME?</v>
      </c>
      <c r="U3617" s="3" t="e">
        <f t="shared" ca="1" si="226"/>
        <v>#NAME?</v>
      </c>
      <c r="W3617" s="12" t="e">
        <f t="shared" ca="1" si="227"/>
        <v>#NAME?</v>
      </c>
      <c r="X3617" s="19" t="e">
        <f ca="1">[1]!NORM2_SIZE(ABS(S3617),STDEV(D3617:I3617),STDEV(J3617:O3617),0.8,2,0.05,1)</f>
        <v>#NAME?</v>
      </c>
      <c r="Y3617" s="12"/>
    </row>
    <row r="3618" spans="1:25" x14ac:dyDescent="0.2">
      <c r="A3618" s="6" t="s">
        <v>11666</v>
      </c>
      <c r="B3618" s="6" t="s">
        <v>11667</v>
      </c>
      <c r="C3618" s="6" t="s">
        <v>11668</v>
      </c>
      <c r="D3618" s="3">
        <v>3.9946561462501204</v>
      </c>
      <c r="E3618" s="3">
        <v>4.8239988657387274</v>
      </c>
      <c r="F3618" s="3">
        <v>5.1198007087322139</v>
      </c>
      <c r="G3618" s="3">
        <v>4.7028462870194323</v>
      </c>
      <c r="H3618" s="3">
        <v>4.6764742258994163</v>
      </c>
      <c r="I3618" s="3">
        <v>4.8878713849370685</v>
      </c>
      <c r="J3618" s="3">
        <v>4.9864684699331949</v>
      </c>
      <c r="K3618" s="3">
        <v>4.1023995777792859</v>
      </c>
      <c r="L3618" s="3">
        <v>4.4695197385044221</v>
      </c>
      <c r="M3618" s="3">
        <v>4.374420841206482</v>
      </c>
      <c r="N3618" s="3">
        <v>4.3647971390752822</v>
      </c>
      <c r="O3618" s="3">
        <v>3.1284008643658106</v>
      </c>
      <c r="P3618" s="3" t="e">
        <f ca="1">[1]!SWTEST(J3618:O3618)</f>
        <v>#NAME?</v>
      </c>
      <c r="Q3618" s="3">
        <f t="shared" si="224"/>
        <v>0.31434831788337214</v>
      </c>
      <c r="S3618" s="3">
        <f t="shared" si="225"/>
        <v>-0.46327349795208406</v>
      </c>
      <c r="T3618" s="3" t="e">
        <f ca="1">-LOG(IF(P3618&lt;0.05,[1]!MTEST(D3618:I3618,J3618:O3618),IF(Q3618&lt;0.05,TTEST(D3618:I3618,J3618:O3618,2,3),TTEST(D3618:I3618,J3618:O3618,2,2))),2)</f>
        <v>#NAME?</v>
      </c>
      <c r="U3618" s="3" t="e">
        <f t="shared" ca="1" si="226"/>
        <v>#NAME?</v>
      </c>
      <c r="W3618" s="12" t="e">
        <f t="shared" ca="1" si="227"/>
        <v>#NAME?</v>
      </c>
      <c r="X3618" s="19" t="e">
        <f ca="1">[1]!NORM2_SIZE(ABS(S3618),STDEV(D3618:I3618),STDEV(J3618:O3618),0.8,2,0.05,1)</f>
        <v>#NAME?</v>
      </c>
      <c r="Y3618" s="12"/>
    </row>
    <row r="3619" spans="1:25" x14ac:dyDescent="0.2">
      <c r="A3619" s="6" t="s">
        <v>2544</v>
      </c>
      <c r="B3619" s="6" t="s">
        <v>2545</v>
      </c>
      <c r="C3619" s="6" t="s">
        <v>2546</v>
      </c>
      <c r="D3619" s="3">
        <v>0.65978110955281632</v>
      </c>
      <c r="E3619" s="3">
        <v>0.73576853836793799</v>
      </c>
      <c r="F3619" s="3">
        <v>0.82479316970123318</v>
      </c>
      <c r="G3619" s="3">
        <v>0.36855716607270717</v>
      </c>
      <c r="H3619" s="3">
        <v>1.1182346646224268</v>
      </c>
      <c r="I3619" s="3">
        <v>0.45561634098962361</v>
      </c>
      <c r="J3619" s="3">
        <v>-0.20856635801533865</v>
      </c>
      <c r="K3619" s="3">
        <v>0.88219748180997926</v>
      </c>
      <c r="L3619" s="3">
        <v>0.14374171453471052</v>
      </c>
      <c r="M3619" s="3">
        <v>4.4779593964642969E-2</v>
      </c>
      <c r="N3619" s="3">
        <v>-0.8647198818119789</v>
      </c>
      <c r="O3619" s="3">
        <v>1.1716675926995594</v>
      </c>
      <c r="P3619" s="3" t="e">
        <f ca="1">[1]!SWTEST(J3619:O3619)</f>
        <v>#NAME?</v>
      </c>
      <c r="Q3619" s="3">
        <f t="shared" si="224"/>
        <v>4.4657230833551421E-2</v>
      </c>
      <c r="S3619" s="3">
        <f t="shared" si="225"/>
        <v>-0.49894180768752838</v>
      </c>
      <c r="T3619" s="3" t="e">
        <f ca="1">-LOG(IF(P3619&lt;0.05,[1]!MTEST(D3619:I3619,J3619:O3619),IF(Q3619&lt;0.05,TTEST(D3619:I3619,J3619:O3619,2,3),TTEST(D3619:I3619,J3619:O3619,2,2))),2)</f>
        <v>#NAME?</v>
      </c>
      <c r="U3619" s="3" t="e">
        <f t="shared" ca="1" si="226"/>
        <v>#NAME?</v>
      </c>
      <c r="W3619" s="12" t="e">
        <f t="shared" ca="1" si="227"/>
        <v>#NAME?</v>
      </c>
      <c r="X3619" s="19" t="e">
        <f ca="1">[1]!NORM2_SIZE(ABS(S3619),STDEV(D3619:I3619),STDEV(J3619:O3619),0.8,2,0.05,1)</f>
        <v>#NAME?</v>
      </c>
      <c r="Y3619" s="12"/>
    </row>
    <row r="3620" spans="1:25" x14ac:dyDescent="0.2">
      <c r="A3620" s="6" t="s">
        <v>8980</v>
      </c>
      <c r="B3620" s="6" t="s">
        <v>8981</v>
      </c>
      <c r="C3620" s="6" t="s">
        <v>8982</v>
      </c>
      <c r="D3620" s="3">
        <v>-3.1674961276587341</v>
      </c>
      <c r="E3620" s="3">
        <v>-2.3519784156384285</v>
      </c>
      <c r="F3620" s="3">
        <v>-6.4235903191406507</v>
      </c>
      <c r="G3620" s="3">
        <v>-2.1982966589523141</v>
      </c>
      <c r="H3620" s="3">
        <v>-2.8838344027000042</v>
      </c>
      <c r="I3620" s="3">
        <v>-6.5894631006265447</v>
      </c>
      <c r="J3620" s="3">
        <v>-1.6848075277590269</v>
      </c>
      <c r="K3620" s="3">
        <v>-6.1048662016517428</v>
      </c>
      <c r="L3620" s="3">
        <v>-6.4345616359045357</v>
      </c>
      <c r="M3620" s="3">
        <v>-6.4702030658240259</v>
      </c>
      <c r="N3620" s="3">
        <v>-1.7227492077452653</v>
      </c>
      <c r="O3620" s="3">
        <v>-6.6304973266642282</v>
      </c>
      <c r="P3620" s="3" t="e">
        <f ca="1">[1]!SWTEST(J3620:O3620)</f>
        <v>#NAME?</v>
      </c>
      <c r="Q3620" s="3">
        <f t="shared" si="224"/>
        <v>0.69294223317608716</v>
      </c>
      <c r="S3620" s="3">
        <f t="shared" si="225"/>
        <v>-0.90550432347202525</v>
      </c>
      <c r="T3620" s="3" t="e">
        <f ca="1">-LOG(IF(P3620&lt;0.05,[1]!MTEST(D3620:I3620,J3620:O3620),IF(Q3620&lt;0.05,TTEST(D3620:I3620,J3620:O3620,2,3),TTEST(D3620:I3620,J3620:O3620,2,2))),2)</f>
        <v>#NAME?</v>
      </c>
      <c r="U3620" s="3" t="e">
        <f t="shared" ca="1" si="226"/>
        <v>#NAME?</v>
      </c>
      <c r="W3620" s="12" t="e">
        <f t="shared" ca="1" si="227"/>
        <v>#NAME?</v>
      </c>
      <c r="X3620" s="19" t="e">
        <f ca="1">[1]!NORM2_SIZE(ABS(S3620),STDEV(D3620:I3620),STDEV(J3620:O3620),0.8,2,0.05,1)</f>
        <v>#NAME?</v>
      </c>
      <c r="Y3620" s="12"/>
    </row>
    <row r="3621" spans="1:25" x14ac:dyDescent="0.2">
      <c r="A3621" s="6" t="s">
        <v>6776</v>
      </c>
      <c r="B3621" s="6" t="s">
        <v>6777</v>
      </c>
      <c r="C3621" s="6" t="s">
        <v>6778</v>
      </c>
      <c r="D3621" s="3">
        <v>3.9645475082250337</v>
      </c>
      <c r="E3621" s="3">
        <v>4.1575791781858262</v>
      </c>
      <c r="F3621" s="3">
        <v>4.217424589547047</v>
      </c>
      <c r="G3621" s="3">
        <v>4.2281743995748933</v>
      </c>
      <c r="H3621" s="3">
        <v>4.1797404323788054</v>
      </c>
      <c r="I3621" s="3">
        <v>4.1339227851350788</v>
      </c>
      <c r="J3621" s="3">
        <v>1.0207119556221294</v>
      </c>
      <c r="K3621" s="3">
        <v>3.9230469588647749</v>
      </c>
      <c r="L3621" s="3">
        <v>4.8757864551830226</v>
      </c>
      <c r="M3621" s="3">
        <v>4.432094455158107</v>
      </c>
      <c r="N3621" s="3">
        <v>1.3450935055742119</v>
      </c>
      <c r="O3621" s="3">
        <v>4.6107339679463513</v>
      </c>
      <c r="P3621" s="3" t="e">
        <f ca="1">[1]!SWTEST(J3621:O3621)</f>
        <v>#NAME?</v>
      </c>
      <c r="Q3621" s="3">
        <f t="shared" si="224"/>
        <v>5.7888632295996859E-6</v>
      </c>
      <c r="S3621" s="3">
        <f t="shared" si="225"/>
        <v>-0.77898693244968031</v>
      </c>
      <c r="T3621" s="3" t="e">
        <f ca="1">-LOG(IF(P3621&lt;0.05,[1]!MTEST(D3621:I3621,J3621:O3621),IF(Q3621&lt;0.05,TTEST(D3621:I3621,J3621:O3621,2,3),TTEST(D3621:I3621,J3621:O3621,2,2))),2)</f>
        <v>#NAME?</v>
      </c>
      <c r="U3621" s="3" t="e">
        <f t="shared" ca="1" si="226"/>
        <v>#NAME?</v>
      </c>
      <c r="W3621" s="12" t="e">
        <f t="shared" ca="1" si="227"/>
        <v>#NAME?</v>
      </c>
      <c r="X3621" s="19" t="e">
        <f ca="1">[1]!NORM2_SIZE(ABS(S3621),STDEV(D3621:I3621),STDEV(J3621:O3621),0.8,2,0.05,1)</f>
        <v>#NAME?</v>
      </c>
      <c r="Y3621" s="12"/>
    </row>
    <row r="3622" spans="1:25" x14ac:dyDescent="0.2">
      <c r="A3622" s="6" t="s">
        <v>4133</v>
      </c>
      <c r="B3622" s="6" t="s">
        <v>4134</v>
      </c>
      <c r="C3622" s="6" t="s">
        <v>4135</v>
      </c>
      <c r="D3622" s="3">
        <v>1.3694400124239419</v>
      </c>
      <c r="E3622" s="3">
        <v>2.4759403395057986</v>
      </c>
      <c r="F3622" s="3">
        <v>-0.1992838961505376</v>
      </c>
      <c r="G3622" s="3">
        <v>2.9284746954750824</v>
      </c>
      <c r="H3622" s="3">
        <v>-1.0655950063332138</v>
      </c>
      <c r="I3622" s="3">
        <v>-1.2399980673874746</v>
      </c>
      <c r="J3622" s="3">
        <v>-1.2224100513417049</v>
      </c>
      <c r="K3622" s="3">
        <v>-1.6345807553130367</v>
      </c>
      <c r="L3622" s="3">
        <v>0.43411204784669627</v>
      </c>
      <c r="M3622" s="3">
        <v>-1.6523261049583093</v>
      </c>
      <c r="N3622" s="3">
        <v>-0.56874049975734087</v>
      </c>
      <c r="O3622" s="3">
        <v>3.2164178871874594</v>
      </c>
      <c r="P3622" s="3" t="e">
        <f ca="1">[1]!SWTEST(J3622:O3622)</f>
        <v>#NAME?</v>
      </c>
      <c r="Q3622" s="3">
        <f t="shared" si="224"/>
        <v>0.94170507294504047</v>
      </c>
      <c r="S3622" s="3">
        <f t="shared" si="225"/>
        <v>-0.94941759231163858</v>
      </c>
      <c r="T3622" s="3" t="e">
        <f ca="1">-LOG(IF(P3622&lt;0.05,[1]!MTEST(D3622:I3622,J3622:O3622),IF(Q3622&lt;0.05,TTEST(D3622:I3622,J3622:O3622,2,3),TTEST(D3622:I3622,J3622:O3622,2,2))),2)</f>
        <v>#NAME?</v>
      </c>
      <c r="U3622" s="3" t="e">
        <f t="shared" ca="1" si="226"/>
        <v>#NAME?</v>
      </c>
      <c r="W3622" s="12" t="e">
        <f t="shared" ca="1" si="227"/>
        <v>#NAME?</v>
      </c>
      <c r="X3622" s="19" t="e">
        <f ca="1">[1]!NORM2_SIZE(ABS(S3622),STDEV(D3622:I3622),STDEV(J3622:O3622),0.8,2,0.05,1)</f>
        <v>#NAME?</v>
      </c>
      <c r="Y3622" s="12"/>
    </row>
    <row r="3623" spans="1:25" x14ac:dyDescent="0.2">
      <c r="A3623" s="6" t="s">
        <v>9097</v>
      </c>
      <c r="B3623" s="6" t="s">
        <v>9098</v>
      </c>
      <c r="C3623" s="6" t="s">
        <v>9099</v>
      </c>
      <c r="D3623" s="3">
        <v>4.501374020153639</v>
      </c>
      <c r="E3623" s="3">
        <v>4.6958879260039161</v>
      </c>
      <c r="F3623" s="3">
        <v>4.7595076127270035</v>
      </c>
      <c r="G3623" s="3">
        <v>4.4703780446673758</v>
      </c>
      <c r="H3623" s="3">
        <v>4.8815843640051115</v>
      </c>
      <c r="I3623" s="3">
        <v>4.7500959890288712</v>
      </c>
      <c r="J3623" s="3">
        <v>4.4733684876370363</v>
      </c>
      <c r="K3623" s="3">
        <v>4.2762861663836933</v>
      </c>
      <c r="L3623" s="3">
        <v>4.0065267284357073</v>
      </c>
      <c r="M3623" s="3">
        <v>4.3813268657951996</v>
      </c>
      <c r="N3623" s="3">
        <v>4.751874029680109</v>
      </c>
      <c r="O3623" s="3">
        <v>4.4839610078119705</v>
      </c>
      <c r="P3623" s="3" t="e">
        <f ca="1">[1]!SWTEST(J3623:O3623)</f>
        <v>#NAME?</v>
      </c>
      <c r="Q3623" s="3">
        <f t="shared" si="224"/>
        <v>0.35929635002414362</v>
      </c>
      <c r="S3623" s="3">
        <f t="shared" si="225"/>
        <v>-0.28091411180703307</v>
      </c>
      <c r="T3623" s="3" t="e">
        <f ca="1">-LOG(IF(P3623&lt;0.05,[1]!MTEST(D3623:I3623,J3623:O3623),IF(Q3623&lt;0.05,TTEST(D3623:I3623,J3623:O3623,2,3),TTEST(D3623:I3623,J3623:O3623,2,2))),2)</f>
        <v>#NAME?</v>
      </c>
      <c r="U3623" s="3" t="e">
        <f t="shared" ca="1" si="226"/>
        <v>#NAME?</v>
      </c>
      <c r="W3623" s="12" t="e">
        <f t="shared" ca="1" si="227"/>
        <v>#NAME?</v>
      </c>
      <c r="X3623" s="19" t="e">
        <f ca="1">[1]!NORM2_SIZE(ABS(S3623),STDEV(D3623:I3623),STDEV(J3623:O3623),0.8,2,0.05,1)</f>
        <v>#NAME?</v>
      </c>
      <c r="Y3623" s="12"/>
    </row>
    <row r="3624" spans="1:25" x14ac:dyDescent="0.2">
      <c r="A3624" s="6" t="s">
        <v>3834</v>
      </c>
      <c r="B3624" s="6" t="s">
        <v>3835</v>
      </c>
      <c r="C3624" s="6" t="s">
        <v>3836</v>
      </c>
      <c r="D3624" s="3">
        <v>3.4248257893006402</v>
      </c>
      <c r="E3624" s="3">
        <v>3.1629549799517593</v>
      </c>
      <c r="F3624" s="3">
        <v>1.8406489627723872</v>
      </c>
      <c r="G3624" s="3">
        <v>4.0309939938141772</v>
      </c>
      <c r="H3624" s="3">
        <v>3.6123971564476918</v>
      </c>
      <c r="I3624" s="3">
        <v>4.2131830671833175</v>
      </c>
      <c r="J3624" s="3">
        <v>1.4182131416976582</v>
      </c>
      <c r="K3624" s="3">
        <v>3.0678001109251216</v>
      </c>
      <c r="L3624" s="3">
        <v>0.70305139433318187</v>
      </c>
      <c r="M3624" s="3">
        <v>4.2228255434028874</v>
      </c>
      <c r="N3624" s="3">
        <v>5.1769574212354197</v>
      </c>
      <c r="O3624" s="3">
        <v>0.62341452153155652</v>
      </c>
      <c r="P3624" s="3" t="e">
        <f ca="1">[1]!SWTEST(J3624:O3624)</f>
        <v>#NAME?</v>
      </c>
      <c r="Q3624" s="3">
        <f t="shared" si="224"/>
        <v>9.754675367846867E-2</v>
      </c>
      <c r="S3624" s="3">
        <f t="shared" si="225"/>
        <v>-0.8454569693906917</v>
      </c>
      <c r="T3624" s="3" t="e">
        <f ca="1">-LOG(IF(P3624&lt;0.05,[1]!MTEST(D3624:I3624,J3624:O3624),IF(Q3624&lt;0.05,TTEST(D3624:I3624,J3624:O3624,2,3),TTEST(D3624:I3624,J3624:O3624,2,2))),2)</f>
        <v>#NAME?</v>
      </c>
      <c r="U3624" s="3" t="e">
        <f t="shared" ca="1" si="226"/>
        <v>#NAME?</v>
      </c>
      <c r="W3624" s="12" t="e">
        <f t="shared" ca="1" si="227"/>
        <v>#NAME?</v>
      </c>
      <c r="X3624" s="19" t="e">
        <f ca="1">[1]!NORM2_SIZE(ABS(S3624),STDEV(D3624:I3624),STDEV(J3624:O3624),0.8,2,0.05,1)</f>
        <v>#NAME?</v>
      </c>
      <c r="Y3624" s="12"/>
    </row>
    <row r="3625" spans="1:25" x14ac:dyDescent="0.2">
      <c r="A3625" s="6" t="s">
        <v>12794</v>
      </c>
      <c r="B3625" s="6" t="s">
        <v>12795</v>
      </c>
      <c r="C3625" s="6" t="s">
        <v>12796</v>
      </c>
      <c r="D3625" s="3">
        <v>8.3963937102783639</v>
      </c>
      <c r="E3625" s="3">
        <v>8.7459841899657373</v>
      </c>
      <c r="F3625" s="3">
        <v>8.8070149036452037</v>
      </c>
      <c r="G3625" s="3">
        <v>8.7065055436107208</v>
      </c>
      <c r="H3625" s="3">
        <v>8.5099695089898475</v>
      </c>
      <c r="I3625" s="3">
        <v>8.7357454976899902</v>
      </c>
      <c r="J3625" s="3">
        <v>8.6598919901149873</v>
      </c>
      <c r="K3625" s="3">
        <v>8.2081091077465267</v>
      </c>
      <c r="L3625" s="3">
        <v>7.9197782708588411</v>
      </c>
      <c r="M3625" s="3">
        <v>8.3237203708509373</v>
      </c>
      <c r="N3625" s="3">
        <v>8.8214690242203915</v>
      </c>
      <c r="O3625" s="3">
        <v>7.9741212643109582</v>
      </c>
      <c r="P3625" s="3" t="e">
        <f ca="1">[1]!SWTEST(J3625:O3625)</f>
        <v>#NAME?</v>
      </c>
      <c r="Q3625" s="3">
        <f t="shared" si="224"/>
        <v>9.6764304904865914E-2</v>
      </c>
      <c r="S3625" s="3">
        <f t="shared" si="225"/>
        <v>-0.33242055434620355</v>
      </c>
      <c r="T3625" s="3" t="e">
        <f ca="1">-LOG(IF(P3625&lt;0.05,[1]!MTEST(D3625:I3625,J3625:O3625),IF(Q3625&lt;0.05,TTEST(D3625:I3625,J3625:O3625,2,3),TTEST(D3625:I3625,J3625:O3625,2,2))),2)</f>
        <v>#NAME?</v>
      </c>
      <c r="U3625" s="3" t="e">
        <f t="shared" ca="1" si="226"/>
        <v>#NAME?</v>
      </c>
      <c r="W3625" s="12" t="e">
        <f t="shared" ca="1" si="227"/>
        <v>#NAME?</v>
      </c>
      <c r="X3625" s="19" t="e">
        <f ca="1">[1]!NORM2_SIZE(ABS(S3625),STDEV(D3625:I3625),STDEV(J3625:O3625),0.8,2,0.05,1)</f>
        <v>#NAME?</v>
      </c>
      <c r="Y3625" s="12"/>
    </row>
    <row r="3626" spans="1:25" x14ac:dyDescent="0.2">
      <c r="A3626" s="6" t="s">
        <v>11025</v>
      </c>
      <c r="B3626" s="6" t="s">
        <v>11026</v>
      </c>
      <c r="C3626" s="6" t="s">
        <v>11027</v>
      </c>
      <c r="D3626" s="3">
        <v>-0.56516929018799367</v>
      </c>
      <c r="E3626" s="3">
        <v>-1.148605901912239</v>
      </c>
      <c r="F3626" s="3">
        <v>-1.4415549763305022</v>
      </c>
      <c r="G3626" s="3">
        <v>-0.7984044397598522</v>
      </c>
      <c r="H3626" s="3">
        <v>-0.95775223458076497</v>
      </c>
      <c r="I3626" s="3">
        <v>-3.3079230668641117</v>
      </c>
      <c r="J3626" s="3">
        <v>-5.0843189562078068</v>
      </c>
      <c r="K3626" s="3">
        <v>0.13360658014242555</v>
      </c>
      <c r="L3626" s="3">
        <v>-1.0076423595112212</v>
      </c>
      <c r="M3626" s="3">
        <v>-0.50288743641371558</v>
      </c>
      <c r="N3626" s="3">
        <v>-6.9983383420542449</v>
      </c>
      <c r="O3626" s="3">
        <v>-1.1168519227534481</v>
      </c>
      <c r="P3626" s="3" t="e">
        <f ca="1">[1]!SWTEST(J3626:O3626)</f>
        <v>#NAME?</v>
      </c>
      <c r="Q3626" s="3">
        <f t="shared" si="224"/>
        <v>3.5030382765108933E-2</v>
      </c>
      <c r="S3626" s="3">
        <f t="shared" si="225"/>
        <v>-1.0595037545270907</v>
      </c>
      <c r="T3626" s="3" t="e">
        <f ca="1">-LOG(IF(P3626&lt;0.05,[1]!MTEST(D3626:I3626,J3626:O3626),IF(Q3626&lt;0.05,TTEST(D3626:I3626,J3626:O3626,2,3),TTEST(D3626:I3626,J3626:O3626,2,2))),2)</f>
        <v>#NAME?</v>
      </c>
      <c r="U3626" s="3" t="e">
        <f t="shared" ca="1" si="226"/>
        <v>#NAME?</v>
      </c>
      <c r="W3626" s="12" t="e">
        <f t="shared" ca="1" si="227"/>
        <v>#NAME?</v>
      </c>
      <c r="X3626" s="19" t="e">
        <f ca="1">[1]!NORM2_SIZE(ABS(S3626),STDEV(D3626:I3626),STDEV(J3626:O3626),0.8,2,0.05,1)</f>
        <v>#NAME?</v>
      </c>
      <c r="Y3626" s="12"/>
    </row>
    <row r="3627" spans="1:25" x14ac:dyDescent="0.2">
      <c r="A3627" s="6" t="s">
        <v>8464</v>
      </c>
      <c r="B3627" s="6" t="s">
        <v>8465</v>
      </c>
      <c r="C3627" s="6" t="s">
        <v>8466</v>
      </c>
      <c r="D3627" s="3">
        <v>-2.4400088037678631</v>
      </c>
      <c r="E3627" s="3">
        <v>-1.955971236945433</v>
      </c>
      <c r="F3627" s="3">
        <v>-2.2547075016697113</v>
      </c>
      <c r="G3627" s="3">
        <v>-2.2039225165976917</v>
      </c>
      <c r="H3627" s="3">
        <v>-2.8369218598095611</v>
      </c>
      <c r="I3627" s="3">
        <v>-1.6498899581458129</v>
      </c>
      <c r="J3627" s="3">
        <v>-3.5580077928096938</v>
      </c>
      <c r="K3627" s="3">
        <v>-1.9425230243097351</v>
      </c>
      <c r="L3627" s="3">
        <v>-3.3120414250425441</v>
      </c>
      <c r="M3627" s="3">
        <v>-2.574853446635839</v>
      </c>
      <c r="N3627" s="3">
        <v>-3.1243707229239388</v>
      </c>
      <c r="O3627" s="3">
        <v>-1.8500358475452408</v>
      </c>
      <c r="P3627" s="3" t="e">
        <f ca="1">[1]!SWTEST(J3627:O3627)</f>
        <v>#NAME?</v>
      </c>
      <c r="Q3627" s="3">
        <f t="shared" si="224"/>
        <v>0.23371870428564184</v>
      </c>
      <c r="S3627" s="3">
        <f t="shared" si="225"/>
        <v>-0.5034017303884859</v>
      </c>
      <c r="T3627" s="3" t="e">
        <f ca="1">-LOG(IF(P3627&lt;0.05,[1]!MTEST(D3627:I3627,J3627:O3627),IF(Q3627&lt;0.05,TTEST(D3627:I3627,J3627:O3627,2,3),TTEST(D3627:I3627,J3627:O3627,2,2))),2)</f>
        <v>#NAME?</v>
      </c>
      <c r="U3627" s="3" t="e">
        <f t="shared" ca="1" si="226"/>
        <v>#NAME?</v>
      </c>
      <c r="W3627" s="12" t="e">
        <f t="shared" ca="1" si="227"/>
        <v>#NAME?</v>
      </c>
      <c r="X3627" s="19" t="e">
        <f ca="1">[1]!NORM2_SIZE(ABS(S3627),STDEV(D3627:I3627),STDEV(J3627:O3627),0.8,2,0.05,1)</f>
        <v>#NAME?</v>
      </c>
      <c r="Y3627" s="12"/>
    </row>
    <row r="3628" spans="1:25" x14ac:dyDescent="0.2">
      <c r="A3628" s="6" t="s">
        <v>6527</v>
      </c>
      <c r="B3628" s="6" t="s">
        <v>6528</v>
      </c>
      <c r="C3628" s="6" t="s">
        <v>6529</v>
      </c>
      <c r="D3628" s="3">
        <v>-6.1062885605580881</v>
      </c>
      <c r="E3628" s="3">
        <v>-3.7839506653635921</v>
      </c>
      <c r="F3628" s="3">
        <v>-3.7213567308405939</v>
      </c>
      <c r="G3628" s="3">
        <v>-2.9571842477616053</v>
      </c>
      <c r="H3628" s="3">
        <v>-6.6051071721030672</v>
      </c>
      <c r="I3628" s="3">
        <v>-6.5710640946515477</v>
      </c>
      <c r="J3628" s="3">
        <v>-6.4788695247597419</v>
      </c>
      <c r="K3628" s="3">
        <v>-4.5677584975483398</v>
      </c>
      <c r="L3628" s="3">
        <v>-3.7937200486947904</v>
      </c>
      <c r="M3628" s="3">
        <v>-6.4343771441750217</v>
      </c>
      <c r="N3628" s="3">
        <v>-6.9602222981795885</v>
      </c>
      <c r="O3628" s="3">
        <v>-6.6029799337406319</v>
      </c>
      <c r="P3628" s="3" t="e">
        <f ca="1">[1]!SWTEST(J3628:O3628)</f>
        <v>#NAME?</v>
      </c>
      <c r="Q3628" s="3">
        <f t="shared" si="224"/>
        <v>0.61264712490536732</v>
      </c>
      <c r="S3628" s="3">
        <f t="shared" si="225"/>
        <v>-0.84882932930327115</v>
      </c>
      <c r="T3628" s="3" t="e">
        <f ca="1">-LOG(IF(P3628&lt;0.05,[1]!MTEST(D3628:I3628,J3628:O3628),IF(Q3628&lt;0.05,TTEST(D3628:I3628,J3628:O3628,2,3),TTEST(D3628:I3628,J3628:O3628,2,2))),2)</f>
        <v>#NAME?</v>
      </c>
      <c r="U3628" s="3" t="e">
        <f t="shared" ca="1" si="226"/>
        <v>#NAME?</v>
      </c>
      <c r="W3628" s="12" t="e">
        <f t="shared" ca="1" si="227"/>
        <v>#NAME?</v>
      </c>
      <c r="X3628" s="19" t="e">
        <f ca="1">[1]!NORM2_SIZE(ABS(S3628),STDEV(D3628:I3628),STDEV(J3628:O3628),0.8,2,0.05,1)</f>
        <v>#NAME?</v>
      </c>
      <c r="Y3628" s="12"/>
    </row>
    <row r="3629" spans="1:25" x14ac:dyDescent="0.2">
      <c r="A3629" s="6" t="s">
        <v>11807</v>
      </c>
      <c r="B3629" s="6" t="s">
        <v>11808</v>
      </c>
      <c r="C3629" s="6" t="s">
        <v>11809</v>
      </c>
      <c r="D3629" s="3">
        <v>-1.3027574603898584</v>
      </c>
      <c r="E3629" s="3">
        <v>-0.30959596510001397</v>
      </c>
      <c r="F3629" s="3">
        <v>-0.45096539097742327</v>
      </c>
      <c r="G3629" s="3">
        <v>-1.1310813052113691</v>
      </c>
      <c r="H3629" s="3">
        <v>-1.147886437796245</v>
      </c>
      <c r="I3629" s="3">
        <v>7.5786398304590399E-2</v>
      </c>
      <c r="J3629" s="3">
        <v>-0.78674487600764798</v>
      </c>
      <c r="K3629" s="3">
        <v>-0.20599360588085255</v>
      </c>
      <c r="L3629" s="3">
        <v>-4.2055650247098528</v>
      </c>
      <c r="M3629" s="3">
        <v>-2.4745157610629653</v>
      </c>
      <c r="N3629" s="3">
        <v>-0.41745904846480858</v>
      </c>
      <c r="O3629" s="3">
        <v>-0.73249755068589362</v>
      </c>
      <c r="P3629" s="3" t="e">
        <f ca="1">[1]!SWTEST(J3629:O3629)</f>
        <v>#NAME?</v>
      </c>
      <c r="Q3629" s="3">
        <f t="shared" si="224"/>
        <v>4.1670929257835353E-2</v>
      </c>
      <c r="S3629" s="3">
        <f t="shared" si="225"/>
        <v>-0.75937928427361689</v>
      </c>
      <c r="T3629" s="3" t="e">
        <f ca="1">-LOG(IF(P3629&lt;0.05,[1]!MTEST(D3629:I3629,J3629:O3629),IF(Q3629&lt;0.05,TTEST(D3629:I3629,J3629:O3629,2,3),TTEST(D3629:I3629,J3629:O3629,2,2))),2)</f>
        <v>#NAME?</v>
      </c>
      <c r="U3629" s="3" t="e">
        <f t="shared" ca="1" si="226"/>
        <v>#NAME?</v>
      </c>
      <c r="W3629" s="12" t="e">
        <f t="shared" ca="1" si="227"/>
        <v>#NAME?</v>
      </c>
      <c r="X3629" s="19" t="e">
        <f ca="1">[1]!NORM2_SIZE(ABS(S3629),STDEV(D3629:I3629),STDEV(J3629:O3629),0.8,2,0.05,1)</f>
        <v>#NAME?</v>
      </c>
      <c r="Y3629" s="12"/>
    </row>
    <row r="3630" spans="1:25" x14ac:dyDescent="0.2">
      <c r="A3630" s="6" t="s">
        <v>12650</v>
      </c>
      <c r="B3630" s="6" t="s">
        <v>12651</v>
      </c>
      <c r="C3630" s="6" t="s">
        <v>12652</v>
      </c>
      <c r="D3630" s="3">
        <v>3.7761611582907815</v>
      </c>
      <c r="E3630" s="3">
        <v>3.193690578790557</v>
      </c>
      <c r="F3630" s="3">
        <v>3.4857098158269166</v>
      </c>
      <c r="G3630" s="3">
        <v>3.4582306548861266</v>
      </c>
      <c r="H3630" s="3">
        <v>3.5447080946192688</v>
      </c>
      <c r="I3630" s="3">
        <v>3.1181169117540022</v>
      </c>
      <c r="J3630" s="3">
        <v>3.2088799136092865</v>
      </c>
      <c r="K3630" s="3">
        <v>3.5987714356563374</v>
      </c>
      <c r="L3630" s="3">
        <v>3.1842302550874977</v>
      </c>
      <c r="M3630" s="3">
        <v>3.0762954961138518</v>
      </c>
      <c r="N3630" s="3">
        <v>1.9291534265075843</v>
      </c>
      <c r="O3630" s="3">
        <v>3.2138704155101259</v>
      </c>
      <c r="P3630" s="3" t="e">
        <f ca="1">[1]!SWTEST(J3630:O3630)</f>
        <v>#NAME?</v>
      </c>
      <c r="Q3630" s="3">
        <f t="shared" si="224"/>
        <v>8.1510045454996558E-2</v>
      </c>
      <c r="S3630" s="3">
        <f t="shared" si="225"/>
        <v>-0.39423604528049472</v>
      </c>
      <c r="T3630" s="3" t="e">
        <f ca="1">-LOG(IF(P3630&lt;0.05,[1]!MTEST(D3630:I3630,J3630:O3630),IF(Q3630&lt;0.05,TTEST(D3630:I3630,J3630:O3630,2,3),TTEST(D3630:I3630,J3630:O3630,2,2))),2)</f>
        <v>#NAME?</v>
      </c>
      <c r="U3630" s="3" t="e">
        <f t="shared" ca="1" si="226"/>
        <v>#NAME?</v>
      </c>
      <c r="W3630" s="12" t="e">
        <f t="shared" ca="1" si="227"/>
        <v>#NAME?</v>
      </c>
      <c r="X3630" s="19" t="e">
        <f ca="1">[1]!NORM2_SIZE(ABS(S3630),STDEV(D3630:I3630),STDEV(J3630:O3630),0.8,2,0.05,1)</f>
        <v>#NAME?</v>
      </c>
      <c r="Y3630" s="12"/>
    </row>
    <row r="3631" spans="1:25" x14ac:dyDescent="0.2">
      <c r="A3631" s="6" t="s">
        <v>3804</v>
      </c>
      <c r="B3631" s="6" t="s">
        <v>3805</v>
      </c>
      <c r="C3631" s="6" t="s">
        <v>3806</v>
      </c>
      <c r="D3631" s="3">
        <v>-2.6000059727068869</v>
      </c>
      <c r="E3631" s="3">
        <v>-2.3645328960169683</v>
      </c>
      <c r="F3631" s="3">
        <v>-2.2217698079422608</v>
      </c>
      <c r="G3631" s="3">
        <v>-2.5768822864670402</v>
      </c>
      <c r="H3631" s="3">
        <v>-2.3621052364479969</v>
      </c>
      <c r="I3631" s="3">
        <v>-6.4671328781780399</v>
      </c>
      <c r="J3631" s="3">
        <v>-1.5793984883517103</v>
      </c>
      <c r="K3631" s="3">
        <v>-1.9087110127046245</v>
      </c>
      <c r="L3631" s="3">
        <v>-6.4516699459677413</v>
      </c>
      <c r="M3631" s="3">
        <v>-6.1833382915690613</v>
      </c>
      <c r="N3631" s="3">
        <v>-2.5349297493544838</v>
      </c>
      <c r="O3631" s="3">
        <v>-6.5166478179103224</v>
      </c>
      <c r="P3631" s="3" t="e">
        <f ca="1">[1]!SWTEST(J3631:O3631)</f>
        <v>#NAME?</v>
      </c>
      <c r="Q3631" s="3">
        <f t="shared" si="224"/>
        <v>0.42541269887063221</v>
      </c>
      <c r="S3631" s="3">
        <f t="shared" si="225"/>
        <v>-1.0970443713497917</v>
      </c>
      <c r="T3631" s="3" t="e">
        <f ca="1">-LOG(IF(P3631&lt;0.05,[1]!MTEST(D3631:I3631,J3631:O3631),IF(Q3631&lt;0.05,TTEST(D3631:I3631,J3631:O3631,2,3),TTEST(D3631:I3631,J3631:O3631,2,2))),2)</f>
        <v>#NAME?</v>
      </c>
      <c r="U3631" s="3" t="e">
        <f t="shared" ca="1" si="226"/>
        <v>#NAME?</v>
      </c>
      <c r="W3631" s="12" t="e">
        <f t="shared" ca="1" si="227"/>
        <v>#NAME?</v>
      </c>
      <c r="X3631" s="19" t="e">
        <f ca="1">[1]!NORM2_SIZE(ABS(S3631),STDEV(D3631:I3631),STDEV(J3631:O3631),0.8,2,0.05,1)</f>
        <v>#NAME?</v>
      </c>
      <c r="Y3631" s="12"/>
    </row>
    <row r="3632" spans="1:25" x14ac:dyDescent="0.2">
      <c r="A3632" s="6" t="s">
        <v>9210</v>
      </c>
      <c r="B3632" s="6" t="s">
        <v>9211</v>
      </c>
      <c r="C3632" s="6" t="s">
        <v>9212</v>
      </c>
      <c r="D3632" s="3">
        <v>1.5737226099386521</v>
      </c>
      <c r="E3632" s="3">
        <v>1.1013428605076265</v>
      </c>
      <c r="F3632" s="3">
        <v>0.79701115797407918</v>
      </c>
      <c r="G3632" s="3">
        <v>1.3851257644336832</v>
      </c>
      <c r="H3632" s="3">
        <v>-0.69515598572468684</v>
      </c>
      <c r="I3632" s="3">
        <v>-0.17048544352598788</v>
      </c>
      <c r="J3632" s="3">
        <v>-1.9550093848735788</v>
      </c>
      <c r="K3632" s="3">
        <v>1.4338591702603187</v>
      </c>
      <c r="L3632" s="3">
        <v>8.8496791679566603E-2</v>
      </c>
      <c r="M3632" s="3">
        <v>0.13843273833579478</v>
      </c>
      <c r="N3632" s="3">
        <v>-0.73637405309240056</v>
      </c>
      <c r="O3632" s="3">
        <v>0.79286487745659961</v>
      </c>
      <c r="P3632" s="3" t="e">
        <f ca="1">[1]!SWTEST(J3632:O3632)</f>
        <v>#NAME?</v>
      </c>
      <c r="Q3632" s="3">
        <f t="shared" si="224"/>
        <v>0.56478948293819053</v>
      </c>
      <c r="S3632" s="3">
        <f t="shared" si="225"/>
        <v>-0.70488180397284439</v>
      </c>
      <c r="T3632" s="3" t="e">
        <f ca="1">-LOG(IF(P3632&lt;0.05,[1]!MTEST(D3632:I3632,J3632:O3632),IF(Q3632&lt;0.05,TTEST(D3632:I3632,J3632:O3632,2,3),TTEST(D3632:I3632,J3632:O3632,2,2))),2)</f>
        <v>#NAME?</v>
      </c>
      <c r="U3632" s="3" t="e">
        <f t="shared" ca="1" si="226"/>
        <v>#NAME?</v>
      </c>
      <c r="W3632" s="12" t="e">
        <f t="shared" ca="1" si="227"/>
        <v>#NAME?</v>
      </c>
      <c r="X3632" s="19" t="e">
        <f ca="1">[1]!NORM2_SIZE(ABS(S3632),STDEV(D3632:I3632),STDEV(J3632:O3632),0.8,2,0.05,1)</f>
        <v>#NAME?</v>
      </c>
      <c r="Y3632" s="12"/>
    </row>
    <row r="3633" spans="1:25" x14ac:dyDescent="0.2">
      <c r="A3633" s="6" t="s">
        <v>7750</v>
      </c>
      <c r="B3633" s="6" t="s">
        <v>7751</v>
      </c>
      <c r="C3633" s="6" t="s">
        <v>7752</v>
      </c>
      <c r="D3633" s="3">
        <v>1.3405241356985289</v>
      </c>
      <c r="E3633" s="3">
        <v>0.85982624355453496</v>
      </c>
      <c r="F3633" s="3">
        <v>1.2067082195498255</v>
      </c>
      <c r="G3633" s="3">
        <v>0.89312776970924579</v>
      </c>
      <c r="H3633" s="3">
        <v>0.40549004269190025</v>
      </c>
      <c r="I3633" s="3">
        <v>1.0040849402300362</v>
      </c>
      <c r="J3633" s="3">
        <v>-2.0990527333088984</v>
      </c>
      <c r="K3633" s="3">
        <v>1.105623454873947</v>
      </c>
      <c r="L3633" s="3">
        <v>1.6207554103355235</v>
      </c>
      <c r="M3633" s="3">
        <v>1.6687064227726607</v>
      </c>
      <c r="N3633" s="3">
        <v>-2.5636059345508677</v>
      </c>
      <c r="O3633" s="3">
        <v>1.9059847486511501</v>
      </c>
      <c r="P3633" s="3" t="e">
        <f ca="1">[1]!SWTEST(J3633:O3633)</f>
        <v>#NAME?</v>
      </c>
      <c r="Q3633" s="3">
        <f t="shared" si="224"/>
        <v>1.0258478637422421E-3</v>
      </c>
      <c r="S3633" s="3">
        <f t="shared" si="225"/>
        <v>-0.67855833044342606</v>
      </c>
      <c r="T3633" s="3" t="e">
        <f ca="1">-LOG(IF(P3633&lt;0.05,[1]!MTEST(D3633:I3633,J3633:O3633),IF(Q3633&lt;0.05,TTEST(D3633:I3633,J3633:O3633,2,3),TTEST(D3633:I3633,J3633:O3633,2,2))),2)</f>
        <v>#NAME?</v>
      </c>
      <c r="U3633" s="3" t="e">
        <f t="shared" ca="1" si="226"/>
        <v>#NAME?</v>
      </c>
      <c r="W3633" s="12" t="e">
        <f t="shared" ca="1" si="227"/>
        <v>#NAME?</v>
      </c>
      <c r="X3633" s="19" t="e">
        <f ca="1">[1]!NORM2_SIZE(ABS(S3633),STDEV(D3633:I3633),STDEV(J3633:O3633),0.8,2,0.05,1)</f>
        <v>#NAME?</v>
      </c>
      <c r="Y3633" s="12"/>
    </row>
    <row r="3634" spans="1:25" x14ac:dyDescent="0.2">
      <c r="A3634" s="6" t="s">
        <v>8353</v>
      </c>
      <c r="B3634" s="6" t="s">
        <v>8354</v>
      </c>
      <c r="C3634" s="6" t="s">
        <v>8355</v>
      </c>
      <c r="D3634" s="3">
        <v>-6.2006842011528152</v>
      </c>
      <c r="E3634" s="3">
        <v>-1.5858104429025912</v>
      </c>
      <c r="F3634" s="3">
        <v>-6.3950244229476194</v>
      </c>
      <c r="G3634" s="3">
        <v>-1.7023217047336903</v>
      </c>
      <c r="H3634" s="3">
        <v>-0.98150480000363194</v>
      </c>
      <c r="I3634" s="3">
        <v>-6.6425586206325047</v>
      </c>
      <c r="J3634" s="3">
        <v>-1.7885400155691846</v>
      </c>
      <c r="K3634" s="3">
        <v>-6.0319842787080455</v>
      </c>
      <c r="L3634" s="3">
        <v>-6.4783706649117105</v>
      </c>
      <c r="M3634" s="3">
        <v>-6.2035901268581561</v>
      </c>
      <c r="N3634" s="3">
        <v>-1.1364111895299505</v>
      </c>
      <c r="O3634" s="3">
        <v>-6.6183212128370146</v>
      </c>
      <c r="P3634" s="3" t="e">
        <f ca="1">[1]!SWTEST(J3634:O3634)</f>
        <v>#NAME?</v>
      </c>
      <c r="Q3634" s="3">
        <f t="shared" si="224"/>
        <v>0.86210184263625189</v>
      </c>
      <c r="S3634" s="3">
        <f t="shared" si="225"/>
        <v>-0.79155221600686732</v>
      </c>
      <c r="T3634" s="3" t="e">
        <f ca="1">-LOG(IF(P3634&lt;0.05,[1]!MTEST(D3634:I3634,J3634:O3634),IF(Q3634&lt;0.05,TTEST(D3634:I3634,J3634:O3634,2,3),TTEST(D3634:I3634,J3634:O3634,2,2))),2)</f>
        <v>#NAME?</v>
      </c>
      <c r="U3634" s="3" t="e">
        <f t="shared" ca="1" si="226"/>
        <v>#NAME?</v>
      </c>
      <c r="W3634" s="12" t="e">
        <f t="shared" ca="1" si="227"/>
        <v>#NAME?</v>
      </c>
      <c r="X3634" s="19" t="e">
        <f ca="1">[1]!NORM2_SIZE(ABS(S3634),STDEV(D3634:I3634),STDEV(J3634:O3634),0.8,2,0.05,1)</f>
        <v>#NAME?</v>
      </c>
      <c r="Y3634" s="12"/>
    </row>
    <row r="3635" spans="1:25" x14ac:dyDescent="0.2">
      <c r="A3635" s="6" t="s">
        <v>4706</v>
      </c>
      <c r="B3635" s="6" t="s">
        <v>4707</v>
      </c>
      <c r="C3635" s="6" t="s">
        <v>4708</v>
      </c>
      <c r="D3635" s="3">
        <v>0.69848261324950089</v>
      </c>
      <c r="E3635" s="3">
        <v>0.95042054469415915</v>
      </c>
      <c r="F3635" s="3">
        <v>-2.0858994754905971</v>
      </c>
      <c r="G3635" s="3">
        <v>1.143745427832376</v>
      </c>
      <c r="H3635" s="3">
        <v>0.82137078955026599</v>
      </c>
      <c r="I3635" s="3">
        <v>0.98377148230167433</v>
      </c>
      <c r="J3635" s="3">
        <v>-2.8035850532083493</v>
      </c>
      <c r="K3635" s="3">
        <v>0.87897988156438089</v>
      </c>
      <c r="L3635" s="3">
        <v>1.1756654220245537</v>
      </c>
      <c r="M3635" s="3">
        <v>1.0671180770774285</v>
      </c>
      <c r="N3635" s="3">
        <v>-4.1012877421318592</v>
      </c>
      <c r="O3635" s="3">
        <v>0.71361357844605355</v>
      </c>
      <c r="P3635" s="3" t="e">
        <f ca="1">[1]!SWTEST(J3635:O3635)</f>
        <v>#NAME?</v>
      </c>
      <c r="Q3635" s="3">
        <f t="shared" si="224"/>
        <v>0.19327804129021547</v>
      </c>
      <c r="S3635" s="3">
        <f t="shared" si="225"/>
        <v>-0.93023120306086193</v>
      </c>
      <c r="T3635" s="3" t="e">
        <f ca="1">-LOG(IF(P3635&lt;0.05,[1]!MTEST(D3635:I3635,J3635:O3635),IF(Q3635&lt;0.05,TTEST(D3635:I3635,J3635:O3635,2,3),TTEST(D3635:I3635,J3635:O3635,2,2))),2)</f>
        <v>#NAME?</v>
      </c>
      <c r="U3635" s="3" t="e">
        <f t="shared" ca="1" si="226"/>
        <v>#NAME?</v>
      </c>
      <c r="W3635" s="12" t="e">
        <f t="shared" ca="1" si="227"/>
        <v>#NAME?</v>
      </c>
      <c r="X3635" s="19" t="e">
        <f ca="1">[1]!NORM2_SIZE(ABS(S3635),STDEV(D3635:I3635),STDEV(J3635:O3635),0.8,2,0.05,1)</f>
        <v>#NAME?</v>
      </c>
      <c r="Y3635" s="12"/>
    </row>
    <row r="3636" spans="1:25" x14ac:dyDescent="0.2">
      <c r="A3636" s="6" t="s">
        <v>14975</v>
      </c>
      <c r="B3636" s="6" t="s">
        <v>14976</v>
      </c>
      <c r="C3636" s="6" t="s">
        <v>14977</v>
      </c>
      <c r="D3636" s="3">
        <v>-4.7274733830448392</v>
      </c>
      <c r="E3636" s="3">
        <v>-6.3833068638072916</v>
      </c>
      <c r="F3636" s="3">
        <v>-5.8636938029535122</v>
      </c>
      <c r="G3636" s="3">
        <v>-6.3840062717959123</v>
      </c>
      <c r="H3636" s="3">
        <v>-6.6302332656191538</v>
      </c>
      <c r="I3636" s="3">
        <v>-3.9651761753291779</v>
      </c>
      <c r="J3636" s="3">
        <v>-6.4507584390032422</v>
      </c>
      <c r="K3636" s="3">
        <v>-5.4827235919738335</v>
      </c>
      <c r="L3636" s="3">
        <v>-6.4722717578794047</v>
      </c>
      <c r="M3636" s="3">
        <v>-6.363793318613058</v>
      </c>
      <c r="N3636" s="3">
        <v>-6.1624724105393733</v>
      </c>
      <c r="O3636" s="3">
        <v>-6.5545185542392783</v>
      </c>
      <c r="P3636" s="3" t="e">
        <f ca="1">[1]!SWTEST(J3636:O3636)</f>
        <v>#NAME?</v>
      </c>
      <c r="Q3636" s="3">
        <f t="shared" si="224"/>
        <v>4.7973026192663408E-2</v>
      </c>
      <c r="S3636" s="3">
        <f t="shared" si="225"/>
        <v>-0.58877471828304984</v>
      </c>
      <c r="T3636" s="3" t="e">
        <f ca="1">-LOG(IF(P3636&lt;0.05,[1]!MTEST(D3636:I3636,J3636:O3636),IF(Q3636&lt;0.05,TTEST(D3636:I3636,J3636:O3636,2,3),TTEST(D3636:I3636,J3636:O3636,2,2))),2)</f>
        <v>#NAME?</v>
      </c>
      <c r="U3636" s="3" t="e">
        <f t="shared" ca="1" si="226"/>
        <v>#NAME?</v>
      </c>
      <c r="W3636" s="12" t="e">
        <f t="shared" ca="1" si="227"/>
        <v>#NAME?</v>
      </c>
      <c r="X3636" s="19" t="e">
        <f ca="1">[1]!NORM2_SIZE(ABS(S3636),STDEV(D3636:I3636),STDEV(J3636:O3636),0.8,2,0.05,1)</f>
        <v>#NAME?</v>
      </c>
      <c r="Y3636" s="12"/>
    </row>
    <row r="3637" spans="1:25" x14ac:dyDescent="0.2">
      <c r="A3637" s="6" t="s">
        <v>8545</v>
      </c>
      <c r="B3637" s="6" t="s">
        <v>8546</v>
      </c>
      <c r="C3637" s="6" t="s">
        <v>8547</v>
      </c>
      <c r="D3637" s="3">
        <v>-2.3310257286740197</v>
      </c>
      <c r="E3637" s="3">
        <v>-2.5519300134951357</v>
      </c>
      <c r="F3637" s="3">
        <v>-2.8224368649481772</v>
      </c>
      <c r="G3637" s="3">
        <v>-2.8626386888549908</v>
      </c>
      <c r="H3637" s="3">
        <v>-4.8381661392744357</v>
      </c>
      <c r="I3637" s="3">
        <v>-6.6353926856870196</v>
      </c>
      <c r="J3637" s="3">
        <v>-2.3722015505703631</v>
      </c>
      <c r="K3637" s="3">
        <v>-2.1669061033771766</v>
      </c>
      <c r="L3637" s="3">
        <v>-3.8360355393048873</v>
      </c>
      <c r="M3637" s="3">
        <v>-6.3131087767629648</v>
      </c>
      <c r="N3637" s="3">
        <v>-6.8872463407499103</v>
      </c>
      <c r="O3637" s="3">
        <v>-6.4097532806116755</v>
      </c>
      <c r="P3637" s="3" t="e">
        <f ca="1">[1]!SWTEST(J3637:O3637)</f>
        <v>#NAME?</v>
      </c>
      <c r="Q3637" s="3">
        <f t="shared" si="224"/>
        <v>0.63245486359409953</v>
      </c>
      <c r="S3637" s="3">
        <f t="shared" si="225"/>
        <v>-0.99061024507386586</v>
      </c>
      <c r="T3637" s="3" t="e">
        <f ca="1">-LOG(IF(P3637&lt;0.05,[1]!MTEST(D3637:I3637,J3637:O3637),IF(Q3637&lt;0.05,TTEST(D3637:I3637,J3637:O3637,2,3),TTEST(D3637:I3637,J3637:O3637,2,2))),2)</f>
        <v>#NAME?</v>
      </c>
      <c r="U3637" s="3" t="e">
        <f t="shared" ca="1" si="226"/>
        <v>#NAME?</v>
      </c>
      <c r="W3637" s="12" t="e">
        <f t="shared" ca="1" si="227"/>
        <v>#NAME?</v>
      </c>
      <c r="X3637" s="19" t="e">
        <f ca="1">[1]!NORM2_SIZE(ABS(S3637),STDEV(D3637:I3637),STDEV(J3637:O3637),0.8,2,0.05,1)</f>
        <v>#NAME?</v>
      </c>
      <c r="Y3637" s="12"/>
    </row>
    <row r="3638" spans="1:25" x14ac:dyDescent="0.2">
      <c r="A3638" s="6" t="s">
        <v>11292</v>
      </c>
      <c r="B3638" s="6" t="s">
        <v>11293</v>
      </c>
      <c r="C3638" s="6" t="s">
        <v>11294</v>
      </c>
      <c r="D3638" s="3">
        <v>-1.3570502526645971</v>
      </c>
      <c r="E3638" s="3">
        <v>-2.1330848226622772</v>
      </c>
      <c r="F3638" s="3">
        <v>-2.0819620029494126</v>
      </c>
      <c r="G3638" s="3">
        <v>-2.6002792904781433</v>
      </c>
      <c r="H3638" s="3">
        <v>-1.8735432786799484</v>
      </c>
      <c r="I3638" s="3">
        <v>-2.4939138450909613</v>
      </c>
      <c r="J3638" s="3">
        <v>-2.0915948940785327</v>
      </c>
      <c r="K3638" s="3">
        <v>-1.9142219755886714</v>
      </c>
      <c r="L3638" s="3">
        <v>-2.6387061302836066</v>
      </c>
      <c r="M3638" s="3">
        <v>-2.4297752608849366</v>
      </c>
      <c r="N3638" s="3">
        <v>-3.0528157564012139</v>
      </c>
      <c r="O3638" s="3">
        <v>-3.1055060853474181</v>
      </c>
      <c r="P3638" s="3" t="e">
        <f ca="1">[1]!SWTEST(J3638:O3638)</f>
        <v>#NAME?</v>
      </c>
      <c r="Q3638" s="3">
        <f t="shared" si="224"/>
        <v>0.85605082082332229</v>
      </c>
      <c r="S3638" s="3">
        <f t="shared" si="225"/>
        <v>-0.44879776834317298</v>
      </c>
      <c r="T3638" s="3" t="e">
        <f ca="1">-LOG(IF(P3638&lt;0.05,[1]!MTEST(D3638:I3638,J3638:O3638),IF(Q3638&lt;0.05,TTEST(D3638:I3638,J3638:O3638,2,3),TTEST(D3638:I3638,J3638:O3638,2,2))),2)</f>
        <v>#NAME?</v>
      </c>
      <c r="U3638" s="3" t="e">
        <f t="shared" ca="1" si="226"/>
        <v>#NAME?</v>
      </c>
      <c r="W3638" s="12" t="e">
        <f t="shared" ca="1" si="227"/>
        <v>#NAME?</v>
      </c>
      <c r="X3638" s="19" t="e">
        <f ca="1">[1]!NORM2_SIZE(ABS(S3638),STDEV(D3638:I3638),STDEV(J3638:O3638),0.8,2,0.05,1)</f>
        <v>#NAME?</v>
      </c>
      <c r="Y3638" s="12"/>
    </row>
    <row r="3639" spans="1:25" x14ac:dyDescent="0.2">
      <c r="A3639" s="6" t="s">
        <v>14363</v>
      </c>
      <c r="B3639" s="6" t="s">
        <v>14364</v>
      </c>
      <c r="C3639" s="6" t="s">
        <v>14365</v>
      </c>
      <c r="D3639" s="3">
        <v>-6.1479214022384454</v>
      </c>
      <c r="E3639" s="3">
        <v>-4.2429262328257069</v>
      </c>
      <c r="F3639" s="3">
        <v>-3.7434406808843486</v>
      </c>
      <c r="G3639" s="3">
        <v>-5.7125387938071972</v>
      </c>
      <c r="H3639" s="3">
        <v>-3.5805765248630159</v>
      </c>
      <c r="I3639" s="3">
        <v>-3.5467441148160126</v>
      </c>
      <c r="J3639" s="3">
        <v>-6.5285120183050962</v>
      </c>
      <c r="K3639" s="3">
        <v>-3.8897310712720574</v>
      </c>
      <c r="L3639" s="3">
        <v>-6.7803429769798313</v>
      </c>
      <c r="M3639" s="3">
        <v>-6.0683281846075419</v>
      </c>
      <c r="N3639" s="3">
        <v>-3.8570128848529501</v>
      </c>
      <c r="O3639" s="3">
        <v>-4.5443755072518295</v>
      </c>
      <c r="P3639" s="3" t="e">
        <f ca="1">[1]!SWTEST(J3639:O3639)</f>
        <v>#NAME?</v>
      </c>
      <c r="Q3639" s="3">
        <f t="shared" si="224"/>
        <v>0.74550195300851807</v>
      </c>
      <c r="S3639" s="3">
        <f t="shared" si="225"/>
        <v>-0.78235914897242953</v>
      </c>
      <c r="T3639" s="3" t="e">
        <f ca="1">-LOG(IF(P3639&lt;0.05,[1]!MTEST(D3639:I3639,J3639:O3639),IF(Q3639&lt;0.05,TTEST(D3639:I3639,J3639:O3639,2,3),TTEST(D3639:I3639,J3639:O3639,2,2))),2)</f>
        <v>#NAME?</v>
      </c>
      <c r="U3639" s="3" t="e">
        <f t="shared" ca="1" si="226"/>
        <v>#NAME?</v>
      </c>
      <c r="W3639" s="12" t="e">
        <f t="shared" ca="1" si="227"/>
        <v>#NAME?</v>
      </c>
      <c r="X3639" s="19" t="e">
        <f ca="1">[1]!NORM2_SIZE(ABS(S3639),STDEV(D3639:I3639),STDEV(J3639:O3639),0.8,2,0.05,1)</f>
        <v>#NAME?</v>
      </c>
      <c r="Y3639" s="12"/>
    </row>
    <row r="3640" spans="1:25" x14ac:dyDescent="0.2">
      <c r="A3640" s="6" t="s">
        <v>12089</v>
      </c>
      <c r="B3640" s="6" t="s">
        <v>12090</v>
      </c>
      <c r="C3640" s="6" t="s">
        <v>12091</v>
      </c>
      <c r="D3640" s="3">
        <v>0.17053738570145785</v>
      </c>
      <c r="E3640" s="3">
        <v>-2.5842133748343345E-2</v>
      </c>
      <c r="F3640" s="3">
        <v>-0.38738675907279019</v>
      </c>
      <c r="G3640" s="3">
        <v>1.1008246100527364</v>
      </c>
      <c r="H3640" s="3">
        <v>-3.2877192155630233E-3</v>
      </c>
      <c r="I3640" s="3">
        <v>0.18743044638106585</v>
      </c>
      <c r="J3640" s="3">
        <v>0.21936761725308485</v>
      </c>
      <c r="K3640" s="3">
        <v>-0.21102422784652794</v>
      </c>
      <c r="L3640" s="3">
        <v>-0.30913002504377063</v>
      </c>
      <c r="M3640" s="3">
        <v>-0.39351722157042851</v>
      </c>
      <c r="N3640" s="3">
        <v>8.7289014834352446E-2</v>
      </c>
      <c r="O3640" s="3">
        <v>-1.1112646633715422</v>
      </c>
      <c r="P3640" s="3" t="e">
        <f ca="1">[1]!SWTEST(J3640:O3640)</f>
        <v>#NAME?</v>
      </c>
      <c r="Q3640" s="3">
        <f t="shared" si="224"/>
        <v>0.88977743660127762</v>
      </c>
      <c r="S3640" s="3">
        <f t="shared" si="225"/>
        <v>-0.46009255597389925</v>
      </c>
      <c r="T3640" s="3" t="e">
        <f ca="1">-LOG(IF(P3640&lt;0.05,[1]!MTEST(D3640:I3640,J3640:O3640),IF(Q3640&lt;0.05,TTEST(D3640:I3640,J3640:O3640,2,3),TTEST(D3640:I3640,J3640:O3640,2,2))),2)</f>
        <v>#NAME?</v>
      </c>
      <c r="U3640" s="3" t="e">
        <f t="shared" ca="1" si="226"/>
        <v>#NAME?</v>
      </c>
      <c r="W3640" s="12" t="e">
        <f t="shared" ca="1" si="227"/>
        <v>#NAME?</v>
      </c>
      <c r="X3640" s="19" t="e">
        <f ca="1">[1]!NORM2_SIZE(ABS(S3640),STDEV(D3640:I3640),STDEV(J3640:O3640),0.8,2,0.05,1)</f>
        <v>#NAME?</v>
      </c>
      <c r="Y3640" s="12"/>
    </row>
    <row r="3641" spans="1:25" x14ac:dyDescent="0.2">
      <c r="A3641" s="6" t="s">
        <v>7831</v>
      </c>
      <c r="B3641" s="6" t="s">
        <v>7832</v>
      </c>
      <c r="C3641" s="6" t="s">
        <v>7833</v>
      </c>
      <c r="D3641" s="3">
        <v>-1.6259836882623528</v>
      </c>
      <c r="E3641" s="3">
        <v>-2.3073151978198654</v>
      </c>
      <c r="F3641" s="3">
        <v>-2.2350202131091224</v>
      </c>
      <c r="G3641" s="3">
        <v>-2.5299160215149756</v>
      </c>
      <c r="H3641" s="3">
        <v>-0.82858577093379526</v>
      </c>
      <c r="I3641" s="3">
        <v>-2.4960236176717783</v>
      </c>
      <c r="J3641" s="3">
        <v>-4.3816756911240979</v>
      </c>
      <c r="K3641" s="3">
        <v>-2.3287933979473698</v>
      </c>
      <c r="L3641" s="3">
        <v>2.1455789483805678</v>
      </c>
      <c r="M3641" s="3">
        <v>-2.8483885694657269</v>
      </c>
      <c r="N3641" s="3">
        <v>-4.47123041161373</v>
      </c>
      <c r="O3641" s="3">
        <v>-6.6401374828153941</v>
      </c>
      <c r="P3641" s="3" t="e">
        <f ca="1">[1]!SWTEST(J3641:O3641)</f>
        <v>#NAME?</v>
      </c>
      <c r="Q3641" s="3">
        <f t="shared" si="224"/>
        <v>4.982138177199627E-3</v>
      </c>
      <c r="S3641" s="3">
        <f t="shared" si="225"/>
        <v>-1.0836336825456439</v>
      </c>
      <c r="T3641" s="3" t="e">
        <f ca="1">-LOG(IF(P3641&lt;0.05,[1]!MTEST(D3641:I3641,J3641:O3641),IF(Q3641&lt;0.05,TTEST(D3641:I3641,J3641:O3641,2,3),TTEST(D3641:I3641,J3641:O3641,2,2))),2)</f>
        <v>#NAME?</v>
      </c>
      <c r="U3641" s="3" t="e">
        <f t="shared" ca="1" si="226"/>
        <v>#NAME?</v>
      </c>
      <c r="W3641" s="12" t="e">
        <f t="shared" ca="1" si="227"/>
        <v>#NAME?</v>
      </c>
      <c r="X3641" s="19" t="e">
        <f ca="1">[1]!NORM2_SIZE(ABS(S3641),STDEV(D3641:I3641),STDEV(J3641:O3641),0.8,2,0.05,1)</f>
        <v>#NAME?</v>
      </c>
      <c r="Y3641" s="12"/>
    </row>
    <row r="3642" spans="1:25" x14ac:dyDescent="0.2">
      <c r="A3642" s="6" t="s">
        <v>5335</v>
      </c>
      <c r="B3642" s="6" t="s">
        <v>5336</v>
      </c>
      <c r="C3642" s="6" t="s">
        <v>5337</v>
      </c>
      <c r="D3642" s="3">
        <v>3.3645492358169697</v>
      </c>
      <c r="E3642" s="3">
        <v>3.4202172742417978</v>
      </c>
      <c r="F3642" s="3">
        <v>3.0608044961424086</v>
      </c>
      <c r="G3642" s="3">
        <v>2.6556182580666947</v>
      </c>
      <c r="H3642" s="3">
        <v>2.7033745280902877</v>
      </c>
      <c r="I3642" s="3">
        <v>3.0332290041446086</v>
      </c>
      <c r="J3642" s="3">
        <v>3.4701876485534031</v>
      </c>
      <c r="K3642" s="3">
        <v>3.7454478407784495</v>
      </c>
      <c r="L3642" s="3">
        <v>1.6817495079256248</v>
      </c>
      <c r="M3642" s="3">
        <v>1.871075104957032</v>
      </c>
      <c r="N3642" s="3">
        <v>1.9807371764528612</v>
      </c>
      <c r="O3642" s="3">
        <v>2.0786301202182327</v>
      </c>
      <c r="P3642" s="3" t="e">
        <f ca="1">[1]!SWTEST(J3642:O3642)</f>
        <v>#NAME?</v>
      </c>
      <c r="Q3642" s="3">
        <f t="shared" si="224"/>
        <v>4.1437564151605023E-2</v>
      </c>
      <c r="S3642" s="3">
        <f t="shared" si="225"/>
        <v>-0.5683275662695273</v>
      </c>
      <c r="T3642" s="3" t="e">
        <f ca="1">-LOG(IF(P3642&lt;0.05,[1]!MTEST(D3642:I3642,J3642:O3642),IF(Q3642&lt;0.05,TTEST(D3642:I3642,J3642:O3642,2,3),TTEST(D3642:I3642,J3642:O3642,2,2))),2)</f>
        <v>#NAME?</v>
      </c>
      <c r="U3642" s="3" t="e">
        <f t="shared" ca="1" si="226"/>
        <v>#NAME?</v>
      </c>
      <c r="W3642" s="12" t="e">
        <f t="shared" ca="1" si="227"/>
        <v>#NAME?</v>
      </c>
      <c r="X3642" s="19" t="e">
        <f ca="1">[1]!NORM2_SIZE(ABS(S3642),STDEV(D3642:I3642),STDEV(J3642:O3642),0.8,2,0.05,1)</f>
        <v>#NAME?</v>
      </c>
      <c r="Y3642" s="12"/>
    </row>
    <row r="3643" spans="1:25" x14ac:dyDescent="0.2">
      <c r="A3643" s="6" t="s">
        <v>11382</v>
      </c>
      <c r="B3643" s="6" t="s">
        <v>11383</v>
      </c>
      <c r="C3643" s="6" t="s">
        <v>11384</v>
      </c>
      <c r="D3643" s="3">
        <v>-1.455681367789488</v>
      </c>
      <c r="E3643" s="3">
        <v>-1.0720244592415515</v>
      </c>
      <c r="F3643" s="3">
        <v>-0.81374774113756576</v>
      </c>
      <c r="G3643" s="3">
        <v>-0.92791473730958385</v>
      </c>
      <c r="H3643" s="3">
        <v>-1.3762481399043198</v>
      </c>
      <c r="I3643" s="3">
        <v>-1.0676583074890567</v>
      </c>
      <c r="J3643" s="3">
        <v>-2.871098115782059</v>
      </c>
      <c r="K3643" s="3">
        <v>-1.0598844615680691</v>
      </c>
      <c r="L3643" s="3">
        <v>-0.7228884254535296</v>
      </c>
      <c r="M3643" s="3">
        <v>-1.9354748563164446</v>
      </c>
      <c r="N3643" s="3">
        <v>-2.7302320809160063</v>
      </c>
      <c r="O3643" s="3">
        <v>-0.89347659131083901</v>
      </c>
      <c r="P3643" s="3" t="e">
        <f ca="1">[1]!SWTEST(J3643:O3643)</f>
        <v>#NAME?</v>
      </c>
      <c r="Q3643" s="3">
        <f t="shared" si="224"/>
        <v>1.0978394816693115E-2</v>
      </c>
      <c r="S3643" s="3">
        <f t="shared" si="225"/>
        <v>-0.58329662974589702</v>
      </c>
      <c r="T3643" s="3" t="e">
        <f ca="1">-LOG(IF(P3643&lt;0.05,[1]!MTEST(D3643:I3643,J3643:O3643),IF(Q3643&lt;0.05,TTEST(D3643:I3643,J3643:O3643,2,3),TTEST(D3643:I3643,J3643:O3643,2,2))),2)</f>
        <v>#NAME?</v>
      </c>
      <c r="U3643" s="3" t="e">
        <f t="shared" ca="1" si="226"/>
        <v>#NAME?</v>
      </c>
      <c r="W3643" s="12" t="e">
        <f t="shared" ca="1" si="227"/>
        <v>#NAME?</v>
      </c>
      <c r="X3643" s="19" t="e">
        <f ca="1">[1]!NORM2_SIZE(ABS(S3643),STDEV(D3643:I3643),STDEV(J3643:O3643),0.8,2,0.05,1)</f>
        <v>#NAME?</v>
      </c>
      <c r="Y3643" s="12"/>
    </row>
    <row r="3644" spans="1:25" x14ac:dyDescent="0.2">
      <c r="A3644" s="6" t="s">
        <v>10920</v>
      </c>
      <c r="B3644" s="6" t="s">
        <v>10921</v>
      </c>
      <c r="C3644" s="6" t="s">
        <v>10922</v>
      </c>
      <c r="D3644" s="3">
        <v>1.502822168354816</v>
      </c>
      <c r="E3644" s="3">
        <v>0.97969445614295081</v>
      </c>
      <c r="F3644" s="3">
        <v>1.9410337576982128</v>
      </c>
      <c r="G3644" s="3">
        <v>1.3077389137639124</v>
      </c>
      <c r="H3644" s="3">
        <v>0.60037937129401631</v>
      </c>
      <c r="I3644" s="3">
        <v>1.6722036630787689</v>
      </c>
      <c r="J3644" s="3">
        <v>2.0600943197480301</v>
      </c>
      <c r="K3644" s="3">
        <v>1.1565511834156723</v>
      </c>
      <c r="L3644" s="3">
        <v>0.7458459306906996</v>
      </c>
      <c r="M3644" s="3">
        <v>-6.9975466876878362E-2</v>
      </c>
      <c r="N3644" s="3">
        <v>0.68803981413368343</v>
      </c>
      <c r="O3644" s="3">
        <v>0.19240400840803062</v>
      </c>
      <c r="P3644" s="3" t="e">
        <f ca="1">[1]!SWTEST(J3644:O3644)</f>
        <v>#NAME?</v>
      </c>
      <c r="Q3644" s="3">
        <f t="shared" si="224"/>
        <v>0.35225766745988973</v>
      </c>
      <c r="S3644" s="3">
        <f t="shared" si="225"/>
        <v>-0.53848542346890638</v>
      </c>
      <c r="T3644" s="3" t="e">
        <f ca="1">-LOG(IF(P3644&lt;0.05,[1]!MTEST(D3644:I3644,J3644:O3644),IF(Q3644&lt;0.05,TTEST(D3644:I3644,J3644:O3644,2,3),TTEST(D3644:I3644,J3644:O3644,2,2))),2)</f>
        <v>#NAME?</v>
      </c>
      <c r="U3644" s="3" t="e">
        <f t="shared" ca="1" si="226"/>
        <v>#NAME?</v>
      </c>
      <c r="W3644" s="12" t="e">
        <f t="shared" ca="1" si="227"/>
        <v>#NAME?</v>
      </c>
      <c r="X3644" s="19" t="e">
        <f ca="1">[1]!NORM2_SIZE(ABS(S3644),STDEV(D3644:I3644),STDEV(J3644:O3644),0.8,2,0.05,1)</f>
        <v>#NAME?</v>
      </c>
      <c r="Y3644" s="12"/>
    </row>
    <row r="3645" spans="1:25" x14ac:dyDescent="0.2">
      <c r="A3645" s="6" t="s">
        <v>12017</v>
      </c>
      <c r="B3645" s="6" t="s">
        <v>12018</v>
      </c>
      <c r="C3645" s="6" t="s">
        <v>12019</v>
      </c>
      <c r="D3645" s="3">
        <v>0.95348134628513237</v>
      </c>
      <c r="E3645" s="3">
        <v>3.0957627870966715</v>
      </c>
      <c r="F3645" s="3">
        <v>1.6247636734354207</v>
      </c>
      <c r="G3645" s="3">
        <v>1.176804877250504</v>
      </c>
      <c r="H3645" s="3">
        <v>1.8056893997225161</v>
      </c>
      <c r="I3645" s="3">
        <v>1.5284182442591274</v>
      </c>
      <c r="J3645" s="3">
        <v>0.84724673377803028</v>
      </c>
      <c r="K3645" s="3">
        <v>1.4386429958597202</v>
      </c>
      <c r="L3645" s="3">
        <v>1.2292933336376859</v>
      </c>
      <c r="M3645" s="3">
        <v>1.1353914891013381</v>
      </c>
      <c r="N3645" s="3">
        <v>1.3177268507755839</v>
      </c>
      <c r="O3645" s="3">
        <v>1.123059862845573</v>
      </c>
      <c r="P3645" s="3" t="e">
        <f ca="1">[1]!SWTEST(J3645:O3645)</f>
        <v>#NAME?</v>
      </c>
      <c r="Q3645" s="3">
        <f t="shared" si="224"/>
        <v>1.190528164532925E-2</v>
      </c>
      <c r="S3645" s="3">
        <f t="shared" si="225"/>
        <v>-0.51559317700857354</v>
      </c>
      <c r="T3645" s="3" t="e">
        <f ca="1">-LOG(IF(P3645&lt;0.05,[1]!MTEST(D3645:I3645,J3645:O3645),IF(Q3645&lt;0.05,TTEST(D3645:I3645,J3645:O3645,2,3),TTEST(D3645:I3645,J3645:O3645,2,2))),2)</f>
        <v>#NAME?</v>
      </c>
      <c r="U3645" s="3" t="e">
        <f t="shared" ca="1" si="226"/>
        <v>#NAME?</v>
      </c>
      <c r="W3645" s="12" t="e">
        <f t="shared" ca="1" si="227"/>
        <v>#NAME?</v>
      </c>
      <c r="X3645" s="19" t="e">
        <f ca="1">[1]!NORM2_SIZE(ABS(S3645),STDEV(D3645:I3645),STDEV(J3645:O3645),0.8,2,0.05,1)</f>
        <v>#NAME?</v>
      </c>
      <c r="Y3645" s="12"/>
    </row>
    <row r="3646" spans="1:25" x14ac:dyDescent="0.2">
      <c r="A3646" s="6" t="s">
        <v>8101</v>
      </c>
      <c r="B3646" s="6" t="s">
        <v>8102</v>
      </c>
      <c r="C3646" s="6" t="s">
        <v>8103</v>
      </c>
      <c r="D3646" s="3">
        <v>0.51431446750406984</v>
      </c>
      <c r="E3646" s="3">
        <v>-0.65223017185443022</v>
      </c>
      <c r="F3646" s="3">
        <v>-1.2229648912938615</v>
      </c>
      <c r="G3646" s="3">
        <v>-1.6339188914236713</v>
      </c>
      <c r="H3646" s="3">
        <v>-1.4490453127395755</v>
      </c>
      <c r="I3646" s="3">
        <v>-1.1124693325141157</v>
      </c>
      <c r="J3646" s="3">
        <v>-0.49795585487291982</v>
      </c>
      <c r="K3646" s="3">
        <v>0.2599655402257886</v>
      </c>
      <c r="L3646" s="3">
        <v>-1.8567774742257732</v>
      </c>
      <c r="M3646" s="3">
        <v>-2.2748793768181712</v>
      </c>
      <c r="N3646" s="3">
        <v>-2.6319448130470353</v>
      </c>
      <c r="O3646" s="3">
        <v>-2.8274327054101485</v>
      </c>
      <c r="P3646" s="3" t="e">
        <f ca="1">[1]!SWTEST(J3646:O3646)</f>
        <v>#NAME?</v>
      </c>
      <c r="Q3646" s="3">
        <f t="shared" si="224"/>
        <v>0.32813395794799449</v>
      </c>
      <c r="S3646" s="3">
        <f t="shared" si="225"/>
        <v>-0.71211842530444558</v>
      </c>
      <c r="T3646" s="3" t="e">
        <f ca="1">-LOG(IF(P3646&lt;0.05,[1]!MTEST(D3646:I3646,J3646:O3646),IF(Q3646&lt;0.05,TTEST(D3646:I3646,J3646:O3646,2,3),TTEST(D3646:I3646,J3646:O3646,2,2))),2)</f>
        <v>#NAME?</v>
      </c>
      <c r="U3646" s="3" t="e">
        <f t="shared" ca="1" si="226"/>
        <v>#NAME?</v>
      </c>
      <c r="W3646" s="12" t="e">
        <f t="shared" ca="1" si="227"/>
        <v>#NAME?</v>
      </c>
      <c r="X3646" s="19" t="e">
        <f ca="1">[1]!NORM2_SIZE(ABS(S3646),STDEV(D3646:I3646),STDEV(J3646:O3646),0.8,2,0.05,1)</f>
        <v>#NAME?</v>
      </c>
      <c r="Y3646" s="12"/>
    </row>
    <row r="3647" spans="1:25" x14ac:dyDescent="0.2">
      <c r="A3647" s="6" t="s">
        <v>5311</v>
      </c>
      <c r="B3647" s="6" t="s">
        <v>5312</v>
      </c>
      <c r="C3647" s="6" t="s">
        <v>5313</v>
      </c>
      <c r="D3647" s="3">
        <v>-6.4199619067010962</v>
      </c>
      <c r="E3647" s="3">
        <v>-2.8553597310355414</v>
      </c>
      <c r="F3647" s="3">
        <v>-3.4224246140421197</v>
      </c>
      <c r="G3647" s="3">
        <v>-3.3369315936260957</v>
      </c>
      <c r="H3647" s="3">
        <v>-4.6781993663047965</v>
      </c>
      <c r="I3647" s="3">
        <v>-3.3837471367389425</v>
      </c>
      <c r="J3647" s="3">
        <v>-4.2465387954217828</v>
      </c>
      <c r="K3647" s="3">
        <v>-4.4712112587945425</v>
      </c>
      <c r="L3647" s="3">
        <v>-4.1310189368273367</v>
      </c>
      <c r="M3647" s="3">
        <v>-4.2897316213974159</v>
      </c>
      <c r="N3647" s="3">
        <v>-3.9070726377436111</v>
      </c>
      <c r="O3647" s="3">
        <v>-5.8646769335094211</v>
      </c>
      <c r="P3647" s="3" t="e">
        <f ca="1">[1]!SWTEST(J3647:O3647)</f>
        <v>#NAME?</v>
      </c>
      <c r="Q3647" s="3">
        <f t="shared" si="224"/>
        <v>0.18870106509187151</v>
      </c>
      <c r="S3647" s="3">
        <f t="shared" si="225"/>
        <v>-0.46893763920758591</v>
      </c>
      <c r="T3647" s="3" t="e">
        <f ca="1">-LOG(IF(P3647&lt;0.05,[1]!MTEST(D3647:I3647,J3647:O3647),IF(Q3647&lt;0.05,TTEST(D3647:I3647,J3647:O3647,2,3),TTEST(D3647:I3647,J3647:O3647,2,2))),2)</f>
        <v>#NAME?</v>
      </c>
      <c r="U3647" s="3" t="e">
        <f t="shared" ca="1" si="226"/>
        <v>#NAME?</v>
      </c>
      <c r="W3647" s="12" t="e">
        <f t="shared" ca="1" si="227"/>
        <v>#NAME?</v>
      </c>
      <c r="X3647" s="19" t="e">
        <f ca="1">[1]!NORM2_SIZE(ABS(S3647),STDEV(D3647:I3647),STDEV(J3647:O3647),0.8,2,0.05,1)</f>
        <v>#NAME?</v>
      </c>
      <c r="Y3647" s="12"/>
    </row>
    <row r="3648" spans="1:25" x14ac:dyDescent="0.2">
      <c r="A3648" s="6" t="s">
        <v>5982</v>
      </c>
      <c r="B3648" s="6" t="s">
        <v>5983</v>
      </c>
      <c r="C3648" s="6" t="s">
        <v>5984</v>
      </c>
      <c r="D3648" s="3">
        <v>-1.1832104537716484</v>
      </c>
      <c r="E3648" s="3">
        <v>-1.453251354279665</v>
      </c>
      <c r="F3648" s="3">
        <v>-1.8517922642118387</v>
      </c>
      <c r="G3648" s="3">
        <v>-2.9484653917568213</v>
      </c>
      <c r="H3648" s="3">
        <v>-1.471692979461718</v>
      </c>
      <c r="I3648" s="3">
        <v>-6.6593850764690625</v>
      </c>
      <c r="J3648" s="3">
        <v>-6.3681056859420329</v>
      </c>
      <c r="K3648" s="3">
        <v>-5.934025973757473</v>
      </c>
      <c r="L3648" s="3">
        <v>-2.4907658819947618</v>
      </c>
      <c r="M3648" s="3">
        <v>-0.28490746873072281</v>
      </c>
      <c r="N3648" s="3">
        <v>-6.8757205425098782</v>
      </c>
      <c r="O3648" s="3">
        <v>-0.69504504174003945</v>
      </c>
      <c r="P3648" s="3" t="e">
        <f ca="1">[1]!SWTEST(J3648:O3648)</f>
        <v>#NAME?</v>
      </c>
      <c r="Q3648" s="3">
        <f t="shared" si="224"/>
        <v>0.45350510852421561</v>
      </c>
      <c r="S3648" s="3">
        <f t="shared" si="225"/>
        <v>-1.1801288457873591</v>
      </c>
      <c r="T3648" s="3" t="e">
        <f ca="1">-LOG(IF(P3648&lt;0.05,[1]!MTEST(D3648:I3648,J3648:O3648),IF(Q3648&lt;0.05,TTEST(D3648:I3648,J3648:O3648,2,3),TTEST(D3648:I3648,J3648:O3648,2,2))),2)</f>
        <v>#NAME?</v>
      </c>
      <c r="U3648" s="3" t="e">
        <f t="shared" ca="1" si="226"/>
        <v>#NAME?</v>
      </c>
      <c r="W3648" s="12" t="e">
        <f t="shared" ca="1" si="227"/>
        <v>#NAME?</v>
      </c>
      <c r="X3648" s="19" t="e">
        <f ca="1">[1]!NORM2_SIZE(ABS(S3648),STDEV(D3648:I3648),STDEV(J3648:O3648),0.8,2,0.05,1)</f>
        <v>#NAME?</v>
      </c>
      <c r="Y3648" s="12"/>
    </row>
    <row r="3649" spans="1:25" x14ac:dyDescent="0.2">
      <c r="A3649" s="6" t="s">
        <v>9393</v>
      </c>
      <c r="B3649" s="6" t="s">
        <v>9394</v>
      </c>
      <c r="C3649" s="6" t="s">
        <v>9395</v>
      </c>
      <c r="D3649" s="3">
        <v>2.5914311928927796</v>
      </c>
      <c r="E3649" s="3">
        <v>1.7775182302445915</v>
      </c>
      <c r="F3649" s="3">
        <v>2.0797929001851236</v>
      </c>
      <c r="G3649" s="3">
        <v>1.7228138844534548</v>
      </c>
      <c r="H3649" s="3">
        <v>1.7094899336043097</v>
      </c>
      <c r="I3649" s="3">
        <v>2.0672740513749659</v>
      </c>
      <c r="J3649" s="3">
        <v>1.4371738389466711</v>
      </c>
      <c r="K3649" s="3">
        <v>1.9772327977046169</v>
      </c>
      <c r="L3649" s="3">
        <v>1.0066665581695562</v>
      </c>
      <c r="M3649" s="3">
        <v>1.1378827986868307</v>
      </c>
      <c r="N3649" s="3">
        <v>1.6885750874758905</v>
      </c>
      <c r="O3649" s="3">
        <v>2.1781229229047172</v>
      </c>
      <c r="P3649" s="3" t="e">
        <f ca="1">[1]!SWTEST(J3649:O3649)</f>
        <v>#NAME?</v>
      </c>
      <c r="Q3649" s="3">
        <f t="shared" si="224"/>
        <v>0.506381473826365</v>
      </c>
      <c r="S3649" s="3">
        <f t="shared" si="225"/>
        <v>-0.4204443648111571</v>
      </c>
      <c r="T3649" s="3" t="e">
        <f ca="1">-LOG(IF(P3649&lt;0.05,[1]!MTEST(D3649:I3649,J3649:O3649),IF(Q3649&lt;0.05,TTEST(D3649:I3649,J3649:O3649,2,3),TTEST(D3649:I3649,J3649:O3649,2,2))),2)</f>
        <v>#NAME?</v>
      </c>
      <c r="U3649" s="3" t="e">
        <f t="shared" ca="1" si="226"/>
        <v>#NAME?</v>
      </c>
      <c r="W3649" s="12" t="e">
        <f t="shared" ca="1" si="227"/>
        <v>#NAME?</v>
      </c>
      <c r="X3649" s="19" t="e">
        <f ca="1">[1]!NORM2_SIZE(ABS(S3649),STDEV(D3649:I3649),STDEV(J3649:O3649),0.8,2,0.05,1)</f>
        <v>#NAME?</v>
      </c>
      <c r="Y3649" s="12"/>
    </row>
    <row r="3650" spans="1:25" x14ac:dyDescent="0.2">
      <c r="A3650" s="6" t="s">
        <v>5832</v>
      </c>
      <c r="B3650" s="6" t="s">
        <v>5833</v>
      </c>
      <c r="C3650" s="6" t="s">
        <v>5834</v>
      </c>
      <c r="D3650" s="3">
        <v>-0.78752642089707603</v>
      </c>
      <c r="E3650" s="3">
        <v>-0.52333020211890469</v>
      </c>
      <c r="F3650" s="3">
        <v>-0.86142705655624652</v>
      </c>
      <c r="G3650" s="3">
        <v>-0.33064213674106063</v>
      </c>
      <c r="H3650" s="3">
        <v>-0.73874620634514709</v>
      </c>
      <c r="I3650" s="3">
        <v>-1.6851621026755019</v>
      </c>
      <c r="J3650" s="3">
        <v>-2.5706873266892343</v>
      </c>
      <c r="K3650" s="3">
        <v>-0.70694032434714293</v>
      </c>
      <c r="L3650" s="3">
        <v>-0.67798261897597689</v>
      </c>
      <c r="M3650" s="3">
        <v>-0.44080712939470257</v>
      </c>
      <c r="N3650" s="3">
        <v>-2.5624556713236126</v>
      </c>
      <c r="O3650" s="3">
        <v>-1.5665022182781676</v>
      </c>
      <c r="P3650" s="3" t="e">
        <f ca="1">[1]!SWTEST(J3650:O3650)</f>
        <v>#NAME?</v>
      </c>
      <c r="Q3650" s="3">
        <f t="shared" ref="Q3650:Q3713" si="228">FTEST(D3650:I3650,J3650:O3650)</f>
        <v>0.13524282066645796</v>
      </c>
      <c r="S3650" s="3">
        <f t="shared" ref="S3650:S3713" si="229">AVERAGE(J3650:O3650)-AVERAGE(D3650:I3650)</f>
        <v>-0.59975686061248334</v>
      </c>
      <c r="T3650" s="3" t="e">
        <f ca="1">-LOG(IF(P3650&lt;0.05,[1]!MTEST(D3650:I3650,J3650:O3650),IF(Q3650&lt;0.05,TTEST(D3650:I3650,J3650:O3650,2,3),TTEST(D3650:I3650,J3650:O3650,2,2))),2)</f>
        <v>#NAME?</v>
      </c>
      <c r="U3650" s="3" t="e">
        <f t="shared" ref="U3650:U3713" ca="1" si="230">-LOG(COUNT(T:T)*(1/2^T3650))</f>
        <v>#NAME?</v>
      </c>
      <c r="W3650" s="12" t="e">
        <f t="shared" ref="W3650:W3713" ca="1" si="231">1-_xlfn.NORM.DIST(_xlfn.NORM.INV(1-AB$2,AA$2,(SQRT(AC$2-1)*ABS(S3650)/TINV(2^-T3650,AC$2-1))/SQRT(Z$2)),ABS(S3650),(SQRT(3)*ABS(S3650)/TINV(2^-T3650,3))/SQRT(Z$2),TRUE)</f>
        <v>#NAME?</v>
      </c>
      <c r="X3650" s="19" t="e">
        <f ca="1">[1]!NORM2_SIZE(ABS(S3650),STDEV(D3650:I3650),STDEV(J3650:O3650),0.8,2,0.05,1)</f>
        <v>#NAME?</v>
      </c>
      <c r="Y3650" s="12"/>
    </row>
    <row r="3651" spans="1:25" x14ac:dyDescent="0.2">
      <c r="A3651" s="6" t="s">
        <v>5793</v>
      </c>
      <c r="B3651" s="6" t="s">
        <v>5794</v>
      </c>
      <c r="C3651" s="6" t="s">
        <v>5795</v>
      </c>
      <c r="D3651" s="3">
        <v>2.910795085045204</v>
      </c>
      <c r="E3651" s="3">
        <v>2.2658052136954367</v>
      </c>
      <c r="F3651" s="3">
        <v>2.9363503744548134</v>
      </c>
      <c r="G3651" s="3">
        <v>2.7204944581856441</v>
      </c>
      <c r="H3651" s="3">
        <v>2.6158641631099715</v>
      </c>
      <c r="I3651" s="3">
        <v>2.8871737685357339</v>
      </c>
      <c r="J3651" s="3">
        <v>1.0952485596442911</v>
      </c>
      <c r="K3651" s="3">
        <v>2.9450869137971027</v>
      </c>
      <c r="L3651" s="3">
        <v>2.6813684291480078</v>
      </c>
      <c r="M3651" s="3">
        <v>2.6185719611741298</v>
      </c>
      <c r="N3651" s="3">
        <v>-0.93755512309269284</v>
      </c>
      <c r="O3651" s="3">
        <v>2.9251888940376602</v>
      </c>
      <c r="P3651" s="3" t="e">
        <f ca="1">[1]!SWTEST(J3651:O3651)</f>
        <v>#NAME?</v>
      </c>
      <c r="Q3651" s="3">
        <f t="shared" si="228"/>
        <v>1.2289113411085141E-3</v>
      </c>
      <c r="S3651" s="3">
        <f t="shared" si="229"/>
        <v>-0.83476223805305128</v>
      </c>
      <c r="T3651" s="3" t="e">
        <f ca="1">-LOG(IF(P3651&lt;0.05,[1]!MTEST(D3651:I3651,J3651:O3651),IF(Q3651&lt;0.05,TTEST(D3651:I3651,J3651:O3651,2,3),TTEST(D3651:I3651,J3651:O3651,2,2))),2)</f>
        <v>#NAME?</v>
      </c>
      <c r="U3651" s="3" t="e">
        <f t="shared" ca="1" si="230"/>
        <v>#NAME?</v>
      </c>
      <c r="W3651" s="12" t="e">
        <f t="shared" ca="1" si="231"/>
        <v>#NAME?</v>
      </c>
      <c r="X3651" s="19" t="e">
        <f ca="1">[1]!NORM2_SIZE(ABS(S3651),STDEV(D3651:I3651),STDEV(J3651:O3651),0.8,2,0.05,1)</f>
        <v>#NAME?</v>
      </c>
      <c r="Y3651" s="12"/>
    </row>
    <row r="3652" spans="1:25" x14ac:dyDescent="0.2">
      <c r="A3652" s="6" t="s">
        <v>11792</v>
      </c>
      <c r="B3652" s="6" t="s">
        <v>11793</v>
      </c>
      <c r="C3652" s="6" t="s">
        <v>11794</v>
      </c>
      <c r="D3652" s="3">
        <v>0.8884129278694648</v>
      </c>
      <c r="E3652" s="3">
        <v>0.50444131810641524</v>
      </c>
      <c r="F3652" s="3">
        <v>0.52792604225470241</v>
      </c>
      <c r="G3652" s="3">
        <v>0.49461755183814005</v>
      </c>
      <c r="H3652" s="3">
        <v>0.34858679660498726</v>
      </c>
      <c r="I3652" s="3">
        <v>0.45466111428976597</v>
      </c>
      <c r="J3652" s="3">
        <v>1.024355644430246</v>
      </c>
      <c r="K3652" s="3">
        <v>0.59595670718243587</v>
      </c>
      <c r="L3652" s="3">
        <v>-0.7927033381187587</v>
      </c>
      <c r="M3652" s="3">
        <v>-0.72275686077711476</v>
      </c>
      <c r="N3652" s="3">
        <v>0.33306561741766771</v>
      </c>
      <c r="O3652" s="3">
        <v>-0.31089152071601106</v>
      </c>
      <c r="P3652" s="3" t="e">
        <f ca="1">[1]!SWTEST(J3652:O3652)</f>
        <v>#NAME?</v>
      </c>
      <c r="Q3652" s="3">
        <f t="shared" si="228"/>
        <v>8.1242527171234702E-3</v>
      </c>
      <c r="S3652" s="3">
        <f t="shared" si="229"/>
        <v>-0.51526991692416846</v>
      </c>
      <c r="T3652" s="3" t="e">
        <f ca="1">-LOG(IF(P3652&lt;0.05,[1]!MTEST(D3652:I3652,J3652:O3652),IF(Q3652&lt;0.05,TTEST(D3652:I3652,J3652:O3652,2,3),TTEST(D3652:I3652,J3652:O3652,2,2))),2)</f>
        <v>#NAME?</v>
      </c>
      <c r="U3652" s="3" t="e">
        <f t="shared" ca="1" si="230"/>
        <v>#NAME?</v>
      </c>
      <c r="W3652" s="12" t="e">
        <f t="shared" ca="1" si="231"/>
        <v>#NAME?</v>
      </c>
      <c r="X3652" s="19" t="e">
        <f ca="1">[1]!NORM2_SIZE(ABS(S3652),STDEV(D3652:I3652),STDEV(J3652:O3652),0.8,2,0.05,1)</f>
        <v>#NAME?</v>
      </c>
      <c r="Y3652" s="12"/>
    </row>
    <row r="3653" spans="1:25" x14ac:dyDescent="0.2">
      <c r="A3653" s="6" t="s">
        <v>11630</v>
      </c>
      <c r="B3653" s="6" t="s">
        <v>11631</v>
      </c>
      <c r="C3653" s="6" t="s">
        <v>11632</v>
      </c>
      <c r="D3653" s="3">
        <v>-1.3070329433737238</v>
      </c>
      <c r="E3653" s="3">
        <v>-0.4249231455276426</v>
      </c>
      <c r="F3653" s="3">
        <v>-1.0610695943989201</v>
      </c>
      <c r="G3653" s="3">
        <v>-1.7150388920159281</v>
      </c>
      <c r="H3653" s="3">
        <v>-0.70302127595067465</v>
      </c>
      <c r="I3653" s="3">
        <v>-3.9491146450359125</v>
      </c>
      <c r="J3653" s="3">
        <v>0.83533041037467226</v>
      </c>
      <c r="K3653" s="3">
        <v>-2.1423137123930687</v>
      </c>
      <c r="L3653" s="3">
        <v>-6.3276032037300993</v>
      </c>
      <c r="M3653" s="3">
        <v>-6.2519811832206171</v>
      </c>
      <c r="N3653" s="3">
        <v>1.7350533784537068</v>
      </c>
      <c r="O3653" s="3">
        <v>-4.3152738659420153</v>
      </c>
      <c r="P3653" s="3" t="e">
        <f ca="1">[1]!SWTEST(J3653:O3653)</f>
        <v>#NAME?</v>
      </c>
      <c r="Q3653" s="3">
        <f t="shared" si="228"/>
        <v>4.4618949043637272E-2</v>
      </c>
      <c r="S3653" s="3">
        <f t="shared" si="229"/>
        <v>-1.2177646133591031</v>
      </c>
      <c r="T3653" s="3" t="e">
        <f ca="1">-LOG(IF(P3653&lt;0.05,[1]!MTEST(D3653:I3653,J3653:O3653),IF(Q3653&lt;0.05,TTEST(D3653:I3653,J3653:O3653,2,3),TTEST(D3653:I3653,J3653:O3653,2,2))),2)</f>
        <v>#NAME?</v>
      </c>
      <c r="U3653" s="3" t="e">
        <f t="shared" ca="1" si="230"/>
        <v>#NAME?</v>
      </c>
      <c r="W3653" s="12" t="e">
        <f t="shared" ca="1" si="231"/>
        <v>#NAME?</v>
      </c>
      <c r="X3653" s="19" t="e">
        <f ca="1">[1]!NORM2_SIZE(ABS(S3653),STDEV(D3653:I3653),STDEV(J3653:O3653),0.8,2,0.05,1)</f>
        <v>#NAME?</v>
      </c>
      <c r="Y3653" s="12"/>
    </row>
    <row r="3654" spans="1:25" x14ac:dyDescent="0.2">
      <c r="A3654" s="6" t="s">
        <v>8521</v>
      </c>
      <c r="B3654" s="6" t="s">
        <v>8522</v>
      </c>
      <c r="C3654" s="6" t="s">
        <v>8523</v>
      </c>
      <c r="D3654" s="3">
        <v>2.4902755297029566E-2</v>
      </c>
      <c r="E3654" s="3">
        <v>-0.13599625417562697</v>
      </c>
      <c r="F3654" s="3">
        <v>2.9413442842905001E-2</v>
      </c>
      <c r="G3654" s="3">
        <v>-7.5168636721154314E-2</v>
      </c>
      <c r="H3654" s="3">
        <v>-7.7557006441460338E-2</v>
      </c>
      <c r="I3654" s="3">
        <v>0.99718390479993879</v>
      </c>
      <c r="J3654" s="3">
        <v>0.31461745090713161</v>
      </c>
      <c r="K3654" s="3">
        <v>9.9613271574636147E-2</v>
      </c>
      <c r="L3654" s="3">
        <v>-1.3987506158395937</v>
      </c>
      <c r="M3654" s="3">
        <v>-0.8597328351194905</v>
      </c>
      <c r="N3654" s="3">
        <v>0.34129115826602818</v>
      </c>
      <c r="O3654" s="3">
        <v>-0.92940607793066643</v>
      </c>
      <c r="P3654" s="3" t="e">
        <f ca="1">[1]!SWTEST(J3654:O3654)</f>
        <v>#NAME?</v>
      </c>
      <c r="Q3654" s="3">
        <f t="shared" si="228"/>
        <v>0.25145583655018822</v>
      </c>
      <c r="S3654" s="3">
        <f t="shared" si="229"/>
        <v>-0.53252430895726444</v>
      </c>
      <c r="T3654" s="3" t="e">
        <f ca="1">-LOG(IF(P3654&lt;0.05,[1]!MTEST(D3654:I3654,J3654:O3654),IF(Q3654&lt;0.05,TTEST(D3654:I3654,J3654:O3654,2,3),TTEST(D3654:I3654,J3654:O3654,2,2))),2)</f>
        <v>#NAME?</v>
      </c>
      <c r="U3654" s="3" t="e">
        <f t="shared" ca="1" si="230"/>
        <v>#NAME?</v>
      </c>
      <c r="W3654" s="12" t="e">
        <f t="shared" ca="1" si="231"/>
        <v>#NAME?</v>
      </c>
      <c r="X3654" s="19" t="e">
        <f ca="1">[1]!NORM2_SIZE(ABS(S3654),STDEV(D3654:I3654),STDEV(J3654:O3654),0.8,2,0.05,1)</f>
        <v>#NAME?</v>
      </c>
      <c r="Y3654" s="12"/>
    </row>
    <row r="3655" spans="1:25" x14ac:dyDescent="0.2">
      <c r="A3655" s="6" t="s">
        <v>11663</v>
      </c>
      <c r="B3655" s="6" t="s">
        <v>11664</v>
      </c>
      <c r="C3655" s="6" t="s">
        <v>11665</v>
      </c>
      <c r="D3655" s="3">
        <v>4.4421788239345865</v>
      </c>
      <c r="E3655" s="3">
        <v>5.2085279317507132</v>
      </c>
      <c r="F3655" s="3">
        <v>5.4898683912925845</v>
      </c>
      <c r="G3655" s="3">
        <v>5.3243110230318091</v>
      </c>
      <c r="H3655" s="3">
        <v>5.2315708718884055</v>
      </c>
      <c r="I3655" s="3">
        <v>4.924014289611935</v>
      </c>
      <c r="J3655" s="3">
        <v>4.0692898516904892</v>
      </c>
      <c r="K3655" s="3">
        <v>4.4142547223457429</v>
      </c>
      <c r="L3655" s="3">
        <v>4.6972991069738024</v>
      </c>
      <c r="M3655" s="3">
        <v>4.9235154046032532</v>
      </c>
      <c r="N3655" s="3">
        <v>5.2743115205590358</v>
      </c>
      <c r="O3655" s="3">
        <v>4.7416725852726263</v>
      </c>
      <c r="P3655" s="3" t="e">
        <f ca="1">[1]!SWTEST(J3655:O3655)</f>
        <v>#NAME?</v>
      </c>
      <c r="Q3655" s="3">
        <f t="shared" si="228"/>
        <v>0.82098546555731367</v>
      </c>
      <c r="S3655" s="3">
        <f t="shared" si="229"/>
        <v>-0.41668802334417965</v>
      </c>
      <c r="T3655" s="3" t="e">
        <f ca="1">-LOG(IF(P3655&lt;0.05,[1]!MTEST(D3655:I3655,J3655:O3655),IF(Q3655&lt;0.05,TTEST(D3655:I3655,J3655:O3655,2,3),TTEST(D3655:I3655,J3655:O3655,2,2))),2)</f>
        <v>#NAME?</v>
      </c>
      <c r="U3655" s="3" t="e">
        <f t="shared" ca="1" si="230"/>
        <v>#NAME?</v>
      </c>
      <c r="W3655" s="12" t="e">
        <f t="shared" ca="1" si="231"/>
        <v>#NAME?</v>
      </c>
      <c r="X3655" s="19" t="e">
        <f ca="1">[1]!NORM2_SIZE(ABS(S3655),STDEV(D3655:I3655),STDEV(J3655:O3655),0.8,2,0.05,1)</f>
        <v>#NAME?</v>
      </c>
      <c r="Y3655" s="12"/>
    </row>
    <row r="3656" spans="1:25" x14ac:dyDescent="0.2">
      <c r="A3656" s="6" t="s">
        <v>1335</v>
      </c>
      <c r="B3656" s="6" t="s">
        <v>1336</v>
      </c>
      <c r="C3656" s="6" t="s">
        <v>1337</v>
      </c>
      <c r="D3656" s="3">
        <v>1.3265085276382151</v>
      </c>
      <c r="E3656" s="3">
        <v>2.4680799162550726</v>
      </c>
      <c r="F3656" s="3">
        <v>2.0592153795551575</v>
      </c>
      <c r="G3656" s="3">
        <v>2.2749212166484636</v>
      </c>
      <c r="H3656" s="3">
        <v>-6.5435701857061996</v>
      </c>
      <c r="I3656" s="3">
        <v>2.0072256672666446</v>
      </c>
      <c r="J3656" s="3">
        <v>-3.0202676997313809</v>
      </c>
      <c r="K3656" s="3">
        <v>0.79677122730384331</v>
      </c>
      <c r="L3656" s="3">
        <v>-0.41472981918489255</v>
      </c>
      <c r="M3656" s="3">
        <v>0.34317361665683527</v>
      </c>
      <c r="N3656" s="3">
        <v>-5.2720080474741788</v>
      </c>
      <c r="O3656" s="3">
        <v>3.0417474023428532</v>
      </c>
      <c r="P3656" s="3" t="e">
        <f ca="1">[1]!SWTEST(J3656:O3656)</f>
        <v>#NAME?</v>
      </c>
      <c r="Q3656" s="3">
        <f t="shared" si="228"/>
        <v>0.71057376673988748</v>
      </c>
      <c r="S3656" s="3">
        <f t="shared" si="229"/>
        <v>-1.3529489736240459</v>
      </c>
      <c r="T3656" s="3" t="e">
        <f ca="1">-LOG(IF(P3656&lt;0.05,[1]!MTEST(D3656:I3656,J3656:O3656),IF(Q3656&lt;0.05,TTEST(D3656:I3656,J3656:O3656,2,3),TTEST(D3656:I3656,J3656:O3656,2,2))),2)</f>
        <v>#NAME?</v>
      </c>
      <c r="U3656" s="3" t="e">
        <f t="shared" ca="1" si="230"/>
        <v>#NAME?</v>
      </c>
      <c r="W3656" s="12" t="e">
        <f t="shared" ca="1" si="231"/>
        <v>#NAME?</v>
      </c>
      <c r="X3656" s="19" t="e">
        <f ca="1">[1]!NORM2_SIZE(ABS(S3656),STDEV(D3656:I3656),STDEV(J3656:O3656),0.8,2,0.05,1)</f>
        <v>#NAME?</v>
      </c>
      <c r="Y3656" s="12"/>
    </row>
    <row r="3657" spans="1:25" x14ac:dyDescent="0.2">
      <c r="A3657" s="6" t="s">
        <v>14936</v>
      </c>
      <c r="B3657" s="6" t="s">
        <v>14937</v>
      </c>
      <c r="C3657" s="6" t="s">
        <v>14938</v>
      </c>
      <c r="D3657" s="3">
        <v>-0.41763854148526519</v>
      </c>
      <c r="E3657" s="3">
        <v>1.0356429867455175</v>
      </c>
      <c r="F3657" s="3">
        <v>1.3747664723965394</v>
      </c>
      <c r="G3657" s="3">
        <v>1.1299013856880649</v>
      </c>
      <c r="H3657" s="3">
        <v>-1.220416447050821</v>
      </c>
      <c r="I3657" s="3">
        <v>1.472123254097651</v>
      </c>
      <c r="J3657" s="3">
        <v>0.27424252953772965</v>
      </c>
      <c r="K3657" s="3">
        <v>-0.53848925665287439</v>
      </c>
      <c r="L3657" s="3">
        <v>-0.78495190558692618</v>
      </c>
      <c r="M3657" s="3">
        <v>-0.76364764710488231</v>
      </c>
      <c r="N3657" s="3">
        <v>1.0810134266359968</v>
      </c>
      <c r="O3657" s="3">
        <v>3.0957234603813836E-2</v>
      </c>
      <c r="P3657" s="3" t="e">
        <f ca="1">[1]!SWTEST(J3657:O3657)</f>
        <v>#NAME?</v>
      </c>
      <c r="Q3657" s="3">
        <f t="shared" si="228"/>
        <v>0.37534976922280378</v>
      </c>
      <c r="S3657" s="3">
        <f t="shared" si="229"/>
        <v>-0.67920912149313817</v>
      </c>
      <c r="T3657" s="3" t="e">
        <f ca="1">-LOG(IF(P3657&lt;0.05,[1]!MTEST(D3657:I3657,J3657:O3657),IF(Q3657&lt;0.05,TTEST(D3657:I3657,J3657:O3657,2,3),TTEST(D3657:I3657,J3657:O3657,2,2))),2)</f>
        <v>#NAME?</v>
      </c>
      <c r="U3657" s="3" t="e">
        <f t="shared" ca="1" si="230"/>
        <v>#NAME?</v>
      </c>
      <c r="W3657" s="12" t="e">
        <f t="shared" ca="1" si="231"/>
        <v>#NAME?</v>
      </c>
      <c r="X3657" s="19" t="e">
        <f ca="1">[1]!NORM2_SIZE(ABS(S3657),STDEV(D3657:I3657),STDEV(J3657:O3657),0.8,2,0.05,1)</f>
        <v>#NAME?</v>
      </c>
      <c r="Y3657" s="12"/>
    </row>
    <row r="3658" spans="1:25" x14ac:dyDescent="0.2">
      <c r="A3658" s="6" t="s">
        <v>14043</v>
      </c>
      <c r="B3658" s="6" t="s">
        <v>14044</v>
      </c>
      <c r="C3658" s="6" t="s">
        <v>14045</v>
      </c>
      <c r="D3658" s="3">
        <v>1.4275423597110366</v>
      </c>
      <c r="E3658" s="3">
        <v>1.7836526538138036</v>
      </c>
      <c r="F3658" s="3">
        <v>1.8212548398612327</v>
      </c>
      <c r="G3658" s="3">
        <v>1.9351562868571432</v>
      </c>
      <c r="H3658" s="3">
        <v>2.1060675208324833</v>
      </c>
      <c r="I3658" s="3">
        <v>1.5693297672565847</v>
      </c>
      <c r="J3658" s="3">
        <v>2.0316442251089097</v>
      </c>
      <c r="K3658" s="3">
        <v>0.79668350846742775</v>
      </c>
      <c r="L3658" s="3">
        <v>1.6604885799650024</v>
      </c>
      <c r="M3658" s="3">
        <v>0.50380963178792226</v>
      </c>
      <c r="N3658" s="3">
        <v>0.51493481936634489</v>
      </c>
      <c r="O3658" s="3">
        <v>2.0332865621285365</v>
      </c>
      <c r="P3658" s="3" t="e">
        <f ca="1">[1]!SWTEST(J3658:O3658)</f>
        <v>#NAME?</v>
      </c>
      <c r="Q3658" s="3">
        <f t="shared" si="228"/>
        <v>3.0971582666447735E-2</v>
      </c>
      <c r="S3658" s="3">
        <f t="shared" si="229"/>
        <v>-0.51702601691802363</v>
      </c>
      <c r="T3658" s="3" t="e">
        <f ca="1">-LOG(IF(P3658&lt;0.05,[1]!MTEST(D3658:I3658,J3658:O3658),IF(Q3658&lt;0.05,TTEST(D3658:I3658,J3658:O3658,2,3),TTEST(D3658:I3658,J3658:O3658,2,2))),2)</f>
        <v>#NAME?</v>
      </c>
      <c r="U3658" s="3" t="e">
        <f t="shared" ca="1" si="230"/>
        <v>#NAME?</v>
      </c>
      <c r="W3658" s="12" t="e">
        <f t="shared" ca="1" si="231"/>
        <v>#NAME?</v>
      </c>
      <c r="X3658" s="19" t="e">
        <f ca="1">[1]!NORM2_SIZE(ABS(S3658),STDEV(D3658:I3658),STDEV(J3658:O3658),0.8,2,0.05,1)</f>
        <v>#NAME?</v>
      </c>
      <c r="Y3658" s="12"/>
    </row>
    <row r="3659" spans="1:25" x14ac:dyDescent="0.2">
      <c r="A3659" s="6" t="s">
        <v>13764</v>
      </c>
      <c r="B3659" s="6" t="s">
        <v>13765</v>
      </c>
      <c r="C3659" s="6" t="s">
        <v>13766</v>
      </c>
      <c r="D3659" s="3">
        <v>2.6828645152045079</v>
      </c>
      <c r="E3659" s="3">
        <v>3.06691446747912</v>
      </c>
      <c r="F3659" s="3">
        <v>3.1046890031078109</v>
      </c>
      <c r="G3659" s="3">
        <v>3.0878774603012364</v>
      </c>
      <c r="H3659" s="3">
        <v>3.3317445756357049</v>
      </c>
      <c r="I3659" s="3">
        <v>2.6709769661742992</v>
      </c>
      <c r="J3659" s="3">
        <v>3.2589414802074068</v>
      </c>
      <c r="K3659" s="3">
        <v>2.5215296335766197</v>
      </c>
      <c r="L3659" s="3">
        <v>2.3502669600148205</v>
      </c>
      <c r="M3659" s="3">
        <v>2.148432056548748</v>
      </c>
      <c r="N3659" s="3">
        <v>3.062057422788321</v>
      </c>
      <c r="O3659" s="3">
        <v>2.1398409529222508</v>
      </c>
      <c r="P3659" s="3" t="e">
        <f ca="1">[1]!SWTEST(J3659:O3659)</f>
        <v>#NAME?</v>
      </c>
      <c r="Q3659" s="3">
        <f t="shared" si="228"/>
        <v>0.2152785782304879</v>
      </c>
      <c r="S3659" s="3">
        <f t="shared" si="229"/>
        <v>-0.41066641364075185</v>
      </c>
      <c r="T3659" s="3" t="e">
        <f ca="1">-LOG(IF(P3659&lt;0.05,[1]!MTEST(D3659:I3659,J3659:O3659),IF(Q3659&lt;0.05,TTEST(D3659:I3659,J3659:O3659,2,3),TTEST(D3659:I3659,J3659:O3659,2,2))),2)</f>
        <v>#NAME?</v>
      </c>
      <c r="U3659" s="3" t="e">
        <f t="shared" ca="1" si="230"/>
        <v>#NAME?</v>
      </c>
      <c r="W3659" s="12" t="e">
        <f t="shared" ca="1" si="231"/>
        <v>#NAME?</v>
      </c>
      <c r="X3659" s="19" t="e">
        <f ca="1">[1]!NORM2_SIZE(ABS(S3659),STDEV(D3659:I3659),STDEV(J3659:O3659),0.8,2,0.05,1)</f>
        <v>#NAME?</v>
      </c>
      <c r="Y3659" s="12"/>
    </row>
    <row r="3660" spans="1:25" x14ac:dyDescent="0.2">
      <c r="A3660" s="6" t="s">
        <v>8851</v>
      </c>
      <c r="B3660" s="6" t="s">
        <v>8852</v>
      </c>
      <c r="C3660" s="6" t="s">
        <v>8853</v>
      </c>
      <c r="D3660" s="3">
        <v>0.90250830311051633</v>
      </c>
      <c r="E3660" s="3">
        <v>1.0682309915911132</v>
      </c>
      <c r="F3660" s="3">
        <v>0.97081600668925494</v>
      </c>
      <c r="G3660" s="3">
        <v>0.97537741293810309</v>
      </c>
      <c r="H3660" s="3">
        <v>0.97698602373920451</v>
      </c>
      <c r="I3660" s="3">
        <v>1.4553355346576775</v>
      </c>
      <c r="J3660" s="3">
        <v>-9.3962939042643134E-2</v>
      </c>
      <c r="K3660" s="3">
        <v>0.95100782304433618</v>
      </c>
      <c r="L3660" s="3">
        <v>1.0821860535972017</v>
      </c>
      <c r="M3660" s="3">
        <v>0.8648955437967617</v>
      </c>
      <c r="N3660" s="3">
        <v>0.19975574581087246</v>
      </c>
      <c r="O3660" s="3">
        <v>0.93247791483988929</v>
      </c>
      <c r="P3660" s="3" t="e">
        <f ca="1">[1]!SWTEST(J3660:O3660)</f>
        <v>#NAME?</v>
      </c>
      <c r="Q3660" s="3">
        <f t="shared" si="228"/>
        <v>7.8808473991048872E-2</v>
      </c>
      <c r="S3660" s="3">
        <f t="shared" si="229"/>
        <v>-0.40214902177990886</v>
      </c>
      <c r="T3660" s="3" t="e">
        <f ca="1">-LOG(IF(P3660&lt;0.05,[1]!MTEST(D3660:I3660,J3660:O3660),IF(Q3660&lt;0.05,TTEST(D3660:I3660,J3660:O3660,2,3),TTEST(D3660:I3660,J3660:O3660,2,2))),2)</f>
        <v>#NAME?</v>
      </c>
      <c r="U3660" s="3" t="e">
        <f t="shared" ca="1" si="230"/>
        <v>#NAME?</v>
      </c>
      <c r="W3660" s="12" t="e">
        <f t="shared" ca="1" si="231"/>
        <v>#NAME?</v>
      </c>
      <c r="X3660" s="19" t="e">
        <f ca="1">[1]!NORM2_SIZE(ABS(S3660),STDEV(D3660:I3660),STDEV(J3660:O3660),0.8,2,0.05,1)</f>
        <v>#NAME?</v>
      </c>
      <c r="Y3660" s="12"/>
    </row>
    <row r="3661" spans="1:25" x14ac:dyDescent="0.2">
      <c r="A3661" s="6" t="s">
        <v>7891</v>
      </c>
      <c r="B3661" s="6" t="s">
        <v>7892</v>
      </c>
      <c r="C3661" s="6" t="s">
        <v>7893</v>
      </c>
      <c r="D3661" s="3">
        <v>2.1808288840657841</v>
      </c>
      <c r="E3661" s="3">
        <v>4.1248398721113135</v>
      </c>
      <c r="F3661" s="3">
        <v>4.218982601857264</v>
      </c>
      <c r="G3661" s="3">
        <v>4.1369631162688707</v>
      </c>
      <c r="H3661" s="3">
        <v>3.1241258302843895</v>
      </c>
      <c r="I3661" s="3">
        <v>4.1645762127655477</v>
      </c>
      <c r="J3661" s="3">
        <v>2.4283106165567996</v>
      </c>
      <c r="K3661" s="3">
        <v>3.5736382523742889</v>
      </c>
      <c r="L3661" s="3">
        <v>3.6415151672205281</v>
      </c>
      <c r="M3661" s="3">
        <v>3.5665385100350808</v>
      </c>
      <c r="N3661" s="3">
        <v>2.6521715277383655</v>
      </c>
      <c r="O3661" s="3">
        <v>3.538522348667716</v>
      </c>
      <c r="P3661" s="3" t="e">
        <f ca="1">[1]!SWTEST(J3661:O3661)</f>
        <v>#NAME?</v>
      </c>
      <c r="Q3661" s="3">
        <f t="shared" si="228"/>
        <v>0.3660398069697503</v>
      </c>
      <c r="S3661" s="3">
        <f t="shared" si="229"/>
        <v>-0.42493668246006422</v>
      </c>
      <c r="T3661" s="3" t="e">
        <f ca="1">-LOG(IF(P3661&lt;0.05,[1]!MTEST(D3661:I3661,J3661:O3661),IF(Q3661&lt;0.05,TTEST(D3661:I3661,J3661:O3661,2,3),TTEST(D3661:I3661,J3661:O3661,2,2))),2)</f>
        <v>#NAME?</v>
      </c>
      <c r="U3661" s="3" t="e">
        <f t="shared" ca="1" si="230"/>
        <v>#NAME?</v>
      </c>
      <c r="W3661" s="12" t="e">
        <f t="shared" ca="1" si="231"/>
        <v>#NAME?</v>
      </c>
      <c r="X3661" s="19" t="e">
        <f ca="1">[1]!NORM2_SIZE(ABS(S3661),STDEV(D3661:I3661),STDEV(J3661:O3661),0.8,2,0.05,1)</f>
        <v>#NAME?</v>
      </c>
      <c r="Y3661" s="12"/>
    </row>
    <row r="3662" spans="1:25" x14ac:dyDescent="0.2">
      <c r="A3662" s="6" t="s">
        <v>6042</v>
      </c>
      <c r="B3662" s="6" t="s">
        <v>6043</v>
      </c>
      <c r="C3662" s="6" t="s">
        <v>6044</v>
      </c>
      <c r="D3662" s="3">
        <v>1.6580947508615094</v>
      </c>
      <c r="E3662" s="3">
        <v>2.2422055526365767</v>
      </c>
      <c r="F3662" s="3">
        <v>1.8031765805160778</v>
      </c>
      <c r="G3662" s="3">
        <v>2.0708299875531102</v>
      </c>
      <c r="H3662" s="3">
        <v>0.44447273194698433</v>
      </c>
      <c r="I3662" s="3">
        <v>1.7981668914219484</v>
      </c>
      <c r="J3662" s="3">
        <v>0.88747595790719624</v>
      </c>
      <c r="K3662" s="3">
        <v>1.5052874090650508</v>
      </c>
      <c r="L3662" s="3">
        <v>1.4331572197935143</v>
      </c>
      <c r="M3662" s="3">
        <v>1.2118719769856594</v>
      </c>
      <c r="N3662" s="3">
        <v>0.19066419532773904</v>
      </c>
      <c r="O3662" s="3">
        <v>1.6424897615501137</v>
      </c>
      <c r="P3662" s="3" t="e">
        <f ca="1">[1]!SWTEST(J3662:O3662)</f>
        <v>#NAME?</v>
      </c>
      <c r="Q3662" s="3">
        <f t="shared" si="228"/>
        <v>0.71875545327173174</v>
      </c>
      <c r="S3662" s="3">
        <f t="shared" si="229"/>
        <v>-0.52433332905115559</v>
      </c>
      <c r="T3662" s="3" t="e">
        <f ca="1">-LOG(IF(P3662&lt;0.05,[1]!MTEST(D3662:I3662,J3662:O3662),IF(Q3662&lt;0.05,TTEST(D3662:I3662,J3662:O3662,2,3),TTEST(D3662:I3662,J3662:O3662,2,2))),2)</f>
        <v>#NAME?</v>
      </c>
      <c r="U3662" s="3" t="e">
        <f t="shared" ca="1" si="230"/>
        <v>#NAME?</v>
      </c>
      <c r="W3662" s="12" t="e">
        <f t="shared" ca="1" si="231"/>
        <v>#NAME?</v>
      </c>
      <c r="X3662" s="19" t="e">
        <f ca="1">[1]!NORM2_SIZE(ABS(S3662),STDEV(D3662:I3662),STDEV(J3662:O3662),0.8,2,0.05,1)</f>
        <v>#NAME?</v>
      </c>
      <c r="Y3662" s="12"/>
    </row>
    <row r="3663" spans="1:25" x14ac:dyDescent="0.2">
      <c r="A3663" s="6" t="s">
        <v>13821</v>
      </c>
      <c r="B3663" s="6" t="s">
        <v>13822</v>
      </c>
      <c r="C3663" s="6" t="s">
        <v>13823</v>
      </c>
      <c r="D3663" s="3">
        <v>-1.0508913464991385</v>
      </c>
      <c r="E3663" s="3">
        <v>0.43964850073885769</v>
      </c>
      <c r="F3663" s="3">
        <v>-3.2185357324749004</v>
      </c>
      <c r="G3663" s="3">
        <v>-0.58608069055994838</v>
      </c>
      <c r="H3663" s="3">
        <v>-1.9240377947321781</v>
      </c>
      <c r="I3663" s="3">
        <v>0.53603162420734929</v>
      </c>
      <c r="J3663" s="3">
        <v>-0.1344771955869305</v>
      </c>
      <c r="K3663" s="3">
        <v>-1.6686549038870058</v>
      </c>
      <c r="L3663" s="3">
        <v>-3.93843716449949</v>
      </c>
      <c r="M3663" s="3">
        <v>-2.5876158390267947</v>
      </c>
      <c r="N3663" s="3">
        <v>-0.30336510478247941</v>
      </c>
      <c r="O3663" s="3">
        <v>-2.387523612920778</v>
      </c>
      <c r="P3663" s="3" t="e">
        <f ca="1">[1]!SWTEST(J3663:O3663)</f>
        <v>#NAME?</v>
      </c>
      <c r="Q3663" s="3">
        <f t="shared" si="228"/>
        <v>0.98489751298445327</v>
      </c>
      <c r="S3663" s="3">
        <f t="shared" si="229"/>
        <v>-0.86936806356391971</v>
      </c>
      <c r="T3663" s="3" t="e">
        <f ca="1">-LOG(IF(P3663&lt;0.05,[1]!MTEST(D3663:I3663,J3663:O3663),IF(Q3663&lt;0.05,TTEST(D3663:I3663,J3663:O3663,2,3),TTEST(D3663:I3663,J3663:O3663,2,2))),2)</f>
        <v>#NAME?</v>
      </c>
      <c r="U3663" s="3" t="e">
        <f t="shared" ca="1" si="230"/>
        <v>#NAME?</v>
      </c>
      <c r="W3663" s="12" t="e">
        <f t="shared" ca="1" si="231"/>
        <v>#NAME?</v>
      </c>
      <c r="X3663" s="19" t="e">
        <f ca="1">[1]!NORM2_SIZE(ABS(S3663),STDEV(D3663:I3663),STDEV(J3663:O3663),0.8,2,0.05,1)</f>
        <v>#NAME?</v>
      </c>
      <c r="Y3663" s="12"/>
    </row>
    <row r="3664" spans="1:25" x14ac:dyDescent="0.2">
      <c r="A3664" s="6" t="s">
        <v>2862</v>
      </c>
      <c r="B3664" s="6" t="s">
        <v>2863</v>
      </c>
      <c r="C3664" s="6" t="s">
        <v>2864</v>
      </c>
      <c r="D3664" s="3">
        <v>-1.0518243224237123</v>
      </c>
      <c r="E3664" s="3">
        <v>-3.8906255600271313E-2</v>
      </c>
      <c r="F3664" s="3">
        <v>0.12814779773904711</v>
      </c>
      <c r="G3664" s="3">
        <v>1.0029212033472044</v>
      </c>
      <c r="H3664" s="3">
        <v>-1.2673775302811032</v>
      </c>
      <c r="I3664" s="3">
        <v>0.32273721040634951</v>
      </c>
      <c r="J3664" s="3">
        <v>7.1114920511582885E-2</v>
      </c>
      <c r="K3664" s="3">
        <v>-1.4273179014996651</v>
      </c>
      <c r="L3664" s="3">
        <v>-0.55695906532192385</v>
      </c>
      <c r="M3664" s="3">
        <v>-1.8379174840686019</v>
      </c>
      <c r="N3664" s="3">
        <v>3.318673258124423E-2</v>
      </c>
      <c r="O3664" s="3">
        <v>-0.98128173213011827</v>
      </c>
      <c r="P3664" s="3" t="e">
        <f ca="1">[1]!SWTEST(J3664:O3664)</f>
        <v>#NAME?</v>
      </c>
      <c r="Q3664" s="3">
        <f t="shared" si="228"/>
        <v>0.82652372975944133</v>
      </c>
      <c r="S3664" s="3">
        <f t="shared" si="229"/>
        <v>-0.63247877218583259</v>
      </c>
      <c r="T3664" s="3" t="e">
        <f ca="1">-LOG(IF(P3664&lt;0.05,[1]!MTEST(D3664:I3664,J3664:O3664),IF(Q3664&lt;0.05,TTEST(D3664:I3664,J3664:O3664,2,3),TTEST(D3664:I3664,J3664:O3664,2,2))),2)</f>
        <v>#NAME?</v>
      </c>
      <c r="U3664" s="3" t="e">
        <f t="shared" ca="1" si="230"/>
        <v>#NAME?</v>
      </c>
      <c r="W3664" s="12" t="e">
        <f t="shared" ca="1" si="231"/>
        <v>#NAME?</v>
      </c>
      <c r="X3664" s="19" t="e">
        <f ca="1">[1]!NORM2_SIZE(ABS(S3664),STDEV(D3664:I3664),STDEV(J3664:O3664),0.8,2,0.05,1)</f>
        <v>#NAME?</v>
      </c>
      <c r="Y3664" s="12"/>
    </row>
    <row r="3665" spans="1:25" x14ac:dyDescent="0.2">
      <c r="A3665" s="6" t="s">
        <v>3684</v>
      </c>
      <c r="B3665" s="6" t="s">
        <v>3685</v>
      </c>
      <c r="C3665" s="6" t="s">
        <v>3686</v>
      </c>
      <c r="D3665" s="3">
        <v>-0.36843476995397495</v>
      </c>
      <c r="E3665" s="3">
        <v>-0.65349530193616501</v>
      </c>
      <c r="F3665" s="3">
        <v>-0.73364997516899955</v>
      </c>
      <c r="G3665" s="3">
        <v>-0.85068489645821832</v>
      </c>
      <c r="H3665" s="3">
        <v>-0.47892201201761936</v>
      </c>
      <c r="I3665" s="3">
        <v>-4.1900484175041308</v>
      </c>
      <c r="J3665" s="3">
        <v>-2.0407612848532657</v>
      </c>
      <c r="K3665" s="3">
        <v>-1.9677347659386986</v>
      </c>
      <c r="L3665" s="3">
        <v>-2.6225253679002209</v>
      </c>
      <c r="M3665" s="3">
        <v>-1.0452863226678017</v>
      </c>
      <c r="N3665" s="3">
        <v>-3.2604158250259596</v>
      </c>
      <c r="O3665" s="3">
        <v>-1.0623579489333743</v>
      </c>
      <c r="P3665" s="3" t="e">
        <f ca="1">[1]!SWTEST(J3665:O3665)</f>
        <v>#NAME?</v>
      </c>
      <c r="Q3665" s="3">
        <f t="shared" si="228"/>
        <v>0.27319324740986839</v>
      </c>
      <c r="S3665" s="3">
        <f t="shared" si="229"/>
        <v>-0.78730769038003556</v>
      </c>
      <c r="T3665" s="3" t="e">
        <f ca="1">-LOG(IF(P3665&lt;0.05,[1]!MTEST(D3665:I3665,J3665:O3665),IF(Q3665&lt;0.05,TTEST(D3665:I3665,J3665:O3665,2,3),TTEST(D3665:I3665,J3665:O3665,2,2))),2)</f>
        <v>#NAME?</v>
      </c>
      <c r="U3665" s="3" t="e">
        <f t="shared" ca="1" si="230"/>
        <v>#NAME?</v>
      </c>
      <c r="W3665" s="12" t="e">
        <f t="shared" ca="1" si="231"/>
        <v>#NAME?</v>
      </c>
      <c r="X3665" s="19" t="e">
        <f ca="1">[1]!NORM2_SIZE(ABS(S3665),STDEV(D3665:I3665),STDEV(J3665:O3665),0.8,2,0.05,1)</f>
        <v>#NAME?</v>
      </c>
      <c r="Y3665" s="12"/>
    </row>
    <row r="3666" spans="1:25" x14ac:dyDescent="0.2">
      <c r="A3666" s="6" t="s">
        <v>5970</v>
      </c>
      <c r="B3666" s="6" t="s">
        <v>5971</v>
      </c>
      <c r="C3666" s="6" t="s">
        <v>5972</v>
      </c>
      <c r="D3666" s="3">
        <v>8.0461667697057329E-2</v>
      </c>
      <c r="E3666" s="3">
        <v>-0.2114447827129676</v>
      </c>
      <c r="F3666" s="3">
        <v>-0.54509262688406968</v>
      </c>
      <c r="G3666" s="3">
        <v>-0.50176568935751953</v>
      </c>
      <c r="H3666" s="3">
        <v>0.1882479029498427</v>
      </c>
      <c r="I3666" s="3">
        <v>-0.20458080962277214</v>
      </c>
      <c r="J3666" s="3">
        <v>-0.51448025352816651</v>
      </c>
      <c r="K3666" s="3">
        <v>-0.60439886550896149</v>
      </c>
      <c r="L3666" s="3">
        <v>-0.82289674978468641</v>
      </c>
      <c r="M3666" s="3">
        <v>0.48946152372373897</v>
      </c>
      <c r="N3666" s="3">
        <v>-2.0436573819834107</v>
      </c>
      <c r="O3666" s="3">
        <v>-1.0329234721778364</v>
      </c>
      <c r="P3666" s="3" t="e">
        <f ca="1">[1]!SWTEST(J3666:O3666)</f>
        <v>#NAME?</v>
      </c>
      <c r="Q3666" s="3">
        <f t="shared" si="228"/>
        <v>4.3180456320949016E-2</v>
      </c>
      <c r="S3666" s="3">
        <f t="shared" si="229"/>
        <v>-0.55578681022148224</v>
      </c>
      <c r="T3666" s="3" t="e">
        <f ca="1">-LOG(IF(P3666&lt;0.05,[1]!MTEST(D3666:I3666,J3666:O3666),IF(Q3666&lt;0.05,TTEST(D3666:I3666,J3666:O3666,2,3),TTEST(D3666:I3666,J3666:O3666,2,2))),2)</f>
        <v>#NAME?</v>
      </c>
      <c r="U3666" s="3" t="e">
        <f t="shared" ca="1" si="230"/>
        <v>#NAME?</v>
      </c>
      <c r="W3666" s="12" t="e">
        <f t="shared" ca="1" si="231"/>
        <v>#NAME?</v>
      </c>
      <c r="X3666" s="19" t="e">
        <f ca="1">[1]!NORM2_SIZE(ABS(S3666),STDEV(D3666:I3666),STDEV(J3666:O3666),0.8,2,0.05,1)</f>
        <v>#NAME?</v>
      </c>
      <c r="Y3666" s="12"/>
    </row>
    <row r="3667" spans="1:25" x14ac:dyDescent="0.2">
      <c r="A3667" s="6" t="s">
        <v>5338</v>
      </c>
      <c r="B3667" s="6" t="s">
        <v>5339</v>
      </c>
      <c r="C3667" s="6" t="s">
        <v>5340</v>
      </c>
      <c r="D3667" s="3">
        <v>-6.032837262847969</v>
      </c>
      <c r="E3667" s="3">
        <v>-2.5119161687428062</v>
      </c>
      <c r="F3667" s="3">
        <v>-6.5311124178016664</v>
      </c>
      <c r="G3667" s="3">
        <v>-4.5920489009369456</v>
      </c>
      <c r="H3667" s="3">
        <v>-6.5804287450793435</v>
      </c>
      <c r="I3667" s="3">
        <v>-5.035753681720144</v>
      </c>
      <c r="J3667" s="3">
        <v>-6.3396238889974015</v>
      </c>
      <c r="K3667" s="3">
        <v>-5.0344283493129245</v>
      </c>
      <c r="L3667" s="3">
        <v>-6.3758760837359292</v>
      </c>
      <c r="M3667" s="3">
        <v>-6.4673871309355881</v>
      </c>
      <c r="N3667" s="3">
        <v>-6.8368384669560962</v>
      </c>
      <c r="O3667" s="3">
        <v>-5.0085872953166621</v>
      </c>
      <c r="P3667" s="3" t="e">
        <f ca="1">[1]!SWTEST(J3667:O3667)</f>
        <v>#NAME?</v>
      </c>
      <c r="Q3667" s="3">
        <f t="shared" si="228"/>
        <v>0.16296560230547438</v>
      </c>
      <c r="S3667" s="3">
        <f t="shared" si="229"/>
        <v>-0.79644067302095412</v>
      </c>
      <c r="T3667" s="3" t="e">
        <f ca="1">-LOG(IF(P3667&lt;0.05,[1]!MTEST(D3667:I3667,J3667:O3667),IF(Q3667&lt;0.05,TTEST(D3667:I3667,J3667:O3667,2,3),TTEST(D3667:I3667,J3667:O3667,2,2))),2)</f>
        <v>#NAME?</v>
      </c>
      <c r="U3667" s="3" t="e">
        <f t="shared" ca="1" si="230"/>
        <v>#NAME?</v>
      </c>
      <c r="W3667" s="12" t="e">
        <f t="shared" ca="1" si="231"/>
        <v>#NAME?</v>
      </c>
      <c r="X3667" s="19" t="e">
        <f ca="1">[1]!NORM2_SIZE(ABS(S3667),STDEV(D3667:I3667),STDEV(J3667:O3667),0.8,2,0.05,1)</f>
        <v>#NAME?</v>
      </c>
      <c r="Y3667" s="12"/>
    </row>
    <row r="3668" spans="1:25" x14ac:dyDescent="0.2">
      <c r="A3668" s="6" t="s">
        <v>2364</v>
      </c>
      <c r="B3668" s="6" t="s">
        <v>2365</v>
      </c>
      <c r="C3668" s="6" t="s">
        <v>2366</v>
      </c>
      <c r="D3668" s="3">
        <v>3.2965406786127978</v>
      </c>
      <c r="E3668" s="3">
        <v>3.5410347367733102</v>
      </c>
      <c r="F3668" s="3">
        <v>3.5728393710088961</v>
      </c>
      <c r="G3668" s="3">
        <v>3.2662510197775538</v>
      </c>
      <c r="H3668" s="3">
        <v>3.8651956406401018</v>
      </c>
      <c r="I3668" s="3">
        <v>3.469583979448621</v>
      </c>
      <c r="J3668" s="3">
        <v>3.3485326161476228</v>
      </c>
      <c r="K3668" s="3">
        <v>3.1011776716633324</v>
      </c>
      <c r="L3668" s="3">
        <v>3.171609749541755</v>
      </c>
      <c r="M3668" s="3">
        <v>3.098155471304715</v>
      </c>
      <c r="N3668" s="3">
        <v>3.5946900501040386</v>
      </c>
      <c r="O3668" s="3">
        <v>2.6776556624260071</v>
      </c>
      <c r="P3668" s="3" t="e">
        <f ca="1">[1]!SWTEST(J3668:O3668)</f>
        <v>#NAME?</v>
      </c>
      <c r="Q3668" s="3">
        <f t="shared" si="228"/>
        <v>0.4788609256323702</v>
      </c>
      <c r="S3668" s="3">
        <f t="shared" si="229"/>
        <v>-0.33660403417896845</v>
      </c>
      <c r="T3668" s="3" t="e">
        <f ca="1">-LOG(IF(P3668&lt;0.05,[1]!MTEST(D3668:I3668,J3668:O3668),IF(Q3668&lt;0.05,TTEST(D3668:I3668,J3668:O3668,2,3),TTEST(D3668:I3668,J3668:O3668,2,2))),2)</f>
        <v>#NAME?</v>
      </c>
      <c r="U3668" s="3" t="e">
        <f t="shared" ca="1" si="230"/>
        <v>#NAME?</v>
      </c>
      <c r="W3668" s="12" t="e">
        <f t="shared" ca="1" si="231"/>
        <v>#NAME?</v>
      </c>
      <c r="X3668" s="19" t="e">
        <f ca="1">[1]!NORM2_SIZE(ABS(S3668),STDEV(D3668:I3668),STDEV(J3668:O3668),0.8,2,0.05,1)</f>
        <v>#NAME?</v>
      </c>
      <c r="Y3668" s="12"/>
    </row>
    <row r="3669" spans="1:25" x14ac:dyDescent="0.2">
      <c r="A3669" s="6" t="s">
        <v>2901</v>
      </c>
      <c r="B3669" s="6" t="s">
        <v>2902</v>
      </c>
      <c r="C3669" s="6" t="s">
        <v>2903</v>
      </c>
      <c r="D3669" s="3">
        <v>-0.65620885859749178</v>
      </c>
      <c r="E3669" s="3">
        <v>-0.91174120417342452</v>
      </c>
      <c r="F3669" s="3">
        <v>-1.184227789069827</v>
      </c>
      <c r="G3669" s="3">
        <v>-0.58561652926778718</v>
      </c>
      <c r="H3669" s="3">
        <v>-0.70271159051585219</v>
      </c>
      <c r="I3669" s="3">
        <v>-1.1584000731850754</v>
      </c>
      <c r="J3669" s="3">
        <v>-2.3979670136922984</v>
      </c>
      <c r="K3669" s="3">
        <v>-0.97958034551838102</v>
      </c>
      <c r="L3669" s="3">
        <v>-0.66852507290434726</v>
      </c>
      <c r="M3669" s="3">
        <v>-0.85986162981197822</v>
      </c>
      <c r="N3669" s="3">
        <v>-1.3717314103639486</v>
      </c>
      <c r="O3669" s="3">
        <v>-1.7998392389082942</v>
      </c>
      <c r="P3669" s="3" t="e">
        <f ca="1">[1]!SWTEST(J3669:O3669)</f>
        <v>#NAME?</v>
      </c>
      <c r="Q3669" s="3">
        <f t="shared" si="228"/>
        <v>6.3926494778794682E-2</v>
      </c>
      <c r="S3669" s="3">
        <f t="shared" si="229"/>
        <v>-0.47976644439829819</v>
      </c>
      <c r="T3669" s="3" t="e">
        <f ca="1">-LOG(IF(P3669&lt;0.05,[1]!MTEST(D3669:I3669,J3669:O3669),IF(Q3669&lt;0.05,TTEST(D3669:I3669,J3669:O3669,2,3),TTEST(D3669:I3669,J3669:O3669,2,2))),2)</f>
        <v>#NAME?</v>
      </c>
      <c r="U3669" s="3" t="e">
        <f t="shared" ca="1" si="230"/>
        <v>#NAME?</v>
      </c>
      <c r="W3669" s="12" t="e">
        <f t="shared" ca="1" si="231"/>
        <v>#NAME?</v>
      </c>
      <c r="X3669" s="19" t="e">
        <f ca="1">[1]!NORM2_SIZE(ABS(S3669),STDEV(D3669:I3669),STDEV(J3669:O3669),0.8,2,0.05,1)</f>
        <v>#NAME?</v>
      </c>
      <c r="Y3669" s="12"/>
    </row>
    <row r="3670" spans="1:25" x14ac:dyDescent="0.2">
      <c r="A3670" s="6" t="s">
        <v>1632</v>
      </c>
      <c r="B3670" s="6" t="s">
        <v>1633</v>
      </c>
      <c r="C3670" s="6" t="s">
        <v>1634</v>
      </c>
      <c r="D3670" s="3">
        <v>5.9818743038050428</v>
      </c>
      <c r="E3670" s="3">
        <v>6.0085629352544991</v>
      </c>
      <c r="F3670" s="3">
        <v>6.0686632669367633</v>
      </c>
      <c r="G3670" s="3">
        <v>5.8902577743904061</v>
      </c>
      <c r="H3670" s="3">
        <v>6.1090462451280878</v>
      </c>
      <c r="I3670" s="3">
        <v>4.6739750534019064</v>
      </c>
      <c r="J3670" s="3">
        <v>4.1861866837552384</v>
      </c>
      <c r="K3670" s="3">
        <v>5.9439903669602421</v>
      </c>
      <c r="L3670" s="3">
        <v>4.4288319051348823</v>
      </c>
      <c r="M3670" s="3">
        <v>5.5310618977415658</v>
      </c>
      <c r="N3670" s="3">
        <v>5.0546256041690523</v>
      </c>
      <c r="O3670" s="3">
        <v>6.1387762209376637</v>
      </c>
      <c r="P3670" s="3" t="e">
        <f ca="1">[1]!SWTEST(J3670:O3670)</f>
        <v>#NAME?</v>
      </c>
      <c r="Q3670" s="3">
        <f t="shared" si="228"/>
        <v>0.43560430522603194</v>
      </c>
      <c r="S3670" s="3">
        <f t="shared" si="229"/>
        <v>-0.57481781670301046</v>
      </c>
      <c r="T3670" s="3" t="e">
        <f ca="1">-LOG(IF(P3670&lt;0.05,[1]!MTEST(D3670:I3670,J3670:O3670),IF(Q3670&lt;0.05,TTEST(D3670:I3670,J3670:O3670,2,3),TTEST(D3670:I3670,J3670:O3670,2,2))),2)</f>
        <v>#NAME?</v>
      </c>
      <c r="U3670" s="3" t="e">
        <f t="shared" ca="1" si="230"/>
        <v>#NAME?</v>
      </c>
      <c r="W3670" s="12" t="e">
        <f t="shared" ca="1" si="231"/>
        <v>#NAME?</v>
      </c>
      <c r="X3670" s="19" t="e">
        <f ca="1">[1]!NORM2_SIZE(ABS(S3670),STDEV(D3670:I3670),STDEV(J3670:O3670),0.8,2,0.05,1)</f>
        <v>#NAME?</v>
      </c>
      <c r="Y3670" s="12"/>
    </row>
    <row r="3671" spans="1:25" x14ac:dyDescent="0.2">
      <c r="A3671" s="6" t="s">
        <v>8305</v>
      </c>
      <c r="B3671" s="6" t="s">
        <v>8306</v>
      </c>
      <c r="C3671" s="6" t="s">
        <v>8307</v>
      </c>
      <c r="D3671" s="3">
        <v>-3.2254432988918045</v>
      </c>
      <c r="E3671" s="3">
        <v>-1.6324171981437725</v>
      </c>
      <c r="F3671" s="3">
        <v>-0.42252852230413673</v>
      </c>
      <c r="G3671" s="3">
        <v>-1.241843674506117</v>
      </c>
      <c r="H3671" s="3">
        <v>-1.8567027020730191</v>
      </c>
      <c r="I3671" s="3">
        <v>-2.0288827097273292</v>
      </c>
      <c r="J3671" s="3">
        <v>-2.2241350279173417</v>
      </c>
      <c r="K3671" s="3">
        <v>-2.7767208420767395</v>
      </c>
      <c r="L3671" s="3">
        <v>-2.7610411097316727</v>
      </c>
      <c r="M3671" s="3">
        <v>7.1094440533030517E-2</v>
      </c>
      <c r="N3671" s="3">
        <v>-3.0269537085267979</v>
      </c>
      <c r="O3671" s="3">
        <v>-2.6284549441510827</v>
      </c>
      <c r="P3671" s="3" t="e">
        <f ca="1">[1]!SWTEST(J3671:O3671)</f>
        <v>#NAME?</v>
      </c>
      <c r="Q3671" s="3">
        <f t="shared" si="228"/>
        <v>0.64157541943876606</v>
      </c>
      <c r="S3671" s="3">
        <f t="shared" si="229"/>
        <v>-0.48973218103740401</v>
      </c>
      <c r="T3671" s="3" t="e">
        <f ca="1">-LOG(IF(P3671&lt;0.05,[1]!MTEST(D3671:I3671,J3671:O3671),IF(Q3671&lt;0.05,TTEST(D3671:I3671,J3671:O3671,2,3),TTEST(D3671:I3671,J3671:O3671,2,2))),2)</f>
        <v>#NAME?</v>
      </c>
      <c r="U3671" s="3" t="e">
        <f t="shared" ca="1" si="230"/>
        <v>#NAME?</v>
      </c>
      <c r="W3671" s="12" t="e">
        <f t="shared" ca="1" si="231"/>
        <v>#NAME?</v>
      </c>
      <c r="X3671" s="19" t="e">
        <f ca="1">[1]!NORM2_SIZE(ABS(S3671),STDEV(D3671:I3671),STDEV(J3671:O3671),0.8,2,0.05,1)</f>
        <v>#NAME?</v>
      </c>
      <c r="Y3671" s="12"/>
    </row>
    <row r="3672" spans="1:25" x14ac:dyDescent="0.2">
      <c r="A3672" s="6" t="s">
        <v>11867</v>
      </c>
      <c r="B3672" s="6" t="s">
        <v>11868</v>
      </c>
      <c r="C3672" s="6" t="s">
        <v>11869</v>
      </c>
      <c r="D3672" s="3">
        <v>-5.6708167549292368</v>
      </c>
      <c r="E3672" s="3">
        <v>-2.2715948428514445</v>
      </c>
      <c r="F3672" s="3">
        <v>-1.5562455781578406</v>
      </c>
      <c r="G3672" s="3">
        <v>-3.5648695254410643</v>
      </c>
      <c r="H3672" s="3">
        <v>-3.9120227609112415</v>
      </c>
      <c r="I3672" s="3">
        <v>-4.2017512564719732</v>
      </c>
      <c r="J3672" s="3">
        <v>-3.2078121887283109</v>
      </c>
      <c r="K3672" s="3">
        <v>-3.3967660854261643</v>
      </c>
      <c r="L3672" s="3">
        <v>-5.4656258549559213</v>
      </c>
      <c r="M3672" s="3">
        <v>-3.7832749102926941</v>
      </c>
      <c r="N3672" s="3">
        <v>-3.883008550240294</v>
      </c>
      <c r="O3672" s="3">
        <v>-6.6090217473236823</v>
      </c>
      <c r="P3672" s="3" t="e">
        <f ca="1">[1]!SWTEST(J3672:O3672)</f>
        <v>#NAME?</v>
      </c>
      <c r="Q3672" s="3">
        <f t="shared" si="228"/>
        <v>0.86543522176734633</v>
      </c>
      <c r="S3672" s="3">
        <f t="shared" si="229"/>
        <v>-0.86136810303404499</v>
      </c>
      <c r="T3672" s="3" t="e">
        <f ca="1">-LOG(IF(P3672&lt;0.05,[1]!MTEST(D3672:I3672,J3672:O3672),IF(Q3672&lt;0.05,TTEST(D3672:I3672,J3672:O3672,2,3),TTEST(D3672:I3672,J3672:O3672,2,2))),2)</f>
        <v>#NAME?</v>
      </c>
      <c r="U3672" s="3" t="e">
        <f t="shared" ca="1" si="230"/>
        <v>#NAME?</v>
      </c>
      <c r="W3672" s="12" t="e">
        <f t="shared" ca="1" si="231"/>
        <v>#NAME?</v>
      </c>
      <c r="X3672" s="19" t="e">
        <f ca="1">[1]!NORM2_SIZE(ABS(S3672),STDEV(D3672:I3672),STDEV(J3672:O3672),0.8,2,0.05,1)</f>
        <v>#NAME?</v>
      </c>
      <c r="Y3672" s="12"/>
    </row>
    <row r="3673" spans="1:25" x14ac:dyDescent="0.2">
      <c r="A3673" s="6" t="s">
        <v>12323</v>
      </c>
      <c r="B3673" s="6" t="s">
        <v>12324</v>
      </c>
      <c r="C3673" s="6" t="s">
        <v>12325</v>
      </c>
      <c r="D3673" s="3">
        <v>6.6945479623832265</v>
      </c>
      <c r="E3673" s="3">
        <v>6.8729541441043622</v>
      </c>
      <c r="F3673" s="3">
        <v>7.1860784912935154</v>
      </c>
      <c r="G3673" s="3">
        <v>6.9267757206914169</v>
      </c>
      <c r="H3673" s="3">
        <v>7.3364906317523682</v>
      </c>
      <c r="I3673" s="3">
        <v>7.1103683694617192</v>
      </c>
      <c r="J3673" s="3">
        <v>7.1099185571397667</v>
      </c>
      <c r="K3673" s="3">
        <v>6.8047762140372345</v>
      </c>
      <c r="L3673" s="3">
        <v>6.7775189356773931</v>
      </c>
      <c r="M3673" s="3">
        <v>6.699489190418495</v>
      </c>
      <c r="N3673" s="3">
        <v>6.5023535426067411</v>
      </c>
      <c r="O3673" s="3">
        <v>6.0797826817862157</v>
      </c>
      <c r="P3673" s="3" t="e">
        <f ca="1">[1]!SWTEST(J3673:O3673)</f>
        <v>#NAME?</v>
      </c>
      <c r="Q3673" s="3">
        <f t="shared" si="228"/>
        <v>0.40570522466784681</v>
      </c>
      <c r="S3673" s="3">
        <f t="shared" si="229"/>
        <v>-0.35889603300346096</v>
      </c>
      <c r="T3673" s="3" t="e">
        <f ca="1">-LOG(IF(P3673&lt;0.05,[1]!MTEST(D3673:I3673,J3673:O3673),IF(Q3673&lt;0.05,TTEST(D3673:I3673,J3673:O3673,2,3),TTEST(D3673:I3673,J3673:O3673,2,2))),2)</f>
        <v>#NAME?</v>
      </c>
      <c r="U3673" s="3" t="e">
        <f t="shared" ca="1" si="230"/>
        <v>#NAME?</v>
      </c>
      <c r="W3673" s="12" t="e">
        <f t="shared" ca="1" si="231"/>
        <v>#NAME?</v>
      </c>
      <c r="X3673" s="19" t="e">
        <f ca="1">[1]!NORM2_SIZE(ABS(S3673),STDEV(D3673:I3673),STDEV(J3673:O3673),0.8,2,0.05,1)</f>
        <v>#NAME?</v>
      </c>
      <c r="Y3673" s="12"/>
    </row>
    <row r="3674" spans="1:25" x14ac:dyDescent="0.2">
      <c r="A3674" s="6" t="s">
        <v>5344</v>
      </c>
      <c r="B3674" s="6" t="s">
        <v>5345</v>
      </c>
      <c r="C3674" s="6" t="s">
        <v>5346</v>
      </c>
      <c r="D3674" s="3">
        <v>-3.8060320966083356</v>
      </c>
      <c r="E3674" s="3">
        <v>-0.80135407439050477</v>
      </c>
      <c r="F3674" s="3">
        <v>-0.47927910121919703</v>
      </c>
      <c r="G3674" s="3">
        <v>-0.39751482486560458</v>
      </c>
      <c r="H3674" s="3">
        <v>6.6945333036076637E-2</v>
      </c>
      <c r="I3674" s="3">
        <v>-0.96682223271149392</v>
      </c>
      <c r="J3674" s="3">
        <v>-1.7184230980463837</v>
      </c>
      <c r="K3674" s="3">
        <v>-2.4097364168796243</v>
      </c>
      <c r="L3674" s="3">
        <v>-1.9719579978023398</v>
      </c>
      <c r="M3674" s="3">
        <v>-1.4072583468587947</v>
      </c>
      <c r="N3674" s="3">
        <v>-1.7354058514674557</v>
      </c>
      <c r="O3674" s="3">
        <v>-1.5660642695080316</v>
      </c>
      <c r="P3674" s="3" t="e">
        <f ca="1">[1]!SWTEST(J3674:O3674)</f>
        <v>#NAME?</v>
      </c>
      <c r="Q3674" s="3">
        <f t="shared" si="228"/>
        <v>9.1189691645027996E-3</v>
      </c>
      <c r="S3674" s="3">
        <f t="shared" si="229"/>
        <v>-0.73746483063392843</v>
      </c>
      <c r="T3674" s="3" t="e">
        <f ca="1">-LOG(IF(P3674&lt;0.05,[1]!MTEST(D3674:I3674,J3674:O3674),IF(Q3674&lt;0.05,TTEST(D3674:I3674,J3674:O3674,2,3),TTEST(D3674:I3674,J3674:O3674,2,2))),2)</f>
        <v>#NAME?</v>
      </c>
      <c r="U3674" s="3" t="e">
        <f t="shared" ca="1" si="230"/>
        <v>#NAME?</v>
      </c>
      <c r="W3674" s="12" t="e">
        <f t="shared" ca="1" si="231"/>
        <v>#NAME?</v>
      </c>
      <c r="X3674" s="19" t="e">
        <f ca="1">[1]!NORM2_SIZE(ABS(S3674),STDEV(D3674:I3674),STDEV(J3674:O3674),0.8,2,0.05,1)</f>
        <v>#NAME?</v>
      </c>
      <c r="Y3674" s="12"/>
    </row>
    <row r="3675" spans="1:25" x14ac:dyDescent="0.2">
      <c r="A3675" s="6" t="s">
        <v>1245</v>
      </c>
      <c r="B3675" s="6" t="s">
        <v>1246</v>
      </c>
      <c r="C3675" s="6" t="s">
        <v>1247</v>
      </c>
      <c r="D3675" s="3">
        <v>0.94879504696043415</v>
      </c>
      <c r="E3675" s="3">
        <v>0.49931512536345851</v>
      </c>
      <c r="F3675" s="3">
        <v>0.37470499341795427</v>
      </c>
      <c r="G3675" s="3">
        <v>0.96218986269951756</v>
      </c>
      <c r="H3675" s="3">
        <v>0.96213901699959459</v>
      </c>
      <c r="I3675" s="3">
        <v>0.66380278867946629</v>
      </c>
      <c r="J3675" s="3">
        <v>-0.4635584122869264</v>
      </c>
      <c r="K3675" s="3">
        <v>0.45475523969237819</v>
      </c>
      <c r="L3675" s="3">
        <v>-7.5596651123858827E-2</v>
      </c>
      <c r="M3675" s="3">
        <v>2.9937270483424865E-2</v>
      </c>
      <c r="N3675" s="3">
        <v>-0.1544396414850944</v>
      </c>
      <c r="O3675" s="3">
        <v>1.5312088269605171</v>
      </c>
      <c r="P3675" s="3" t="e">
        <f ca="1">[1]!SWTEST(J3675:O3675)</f>
        <v>#NAME?</v>
      </c>
      <c r="Q3675" s="3">
        <f t="shared" si="228"/>
        <v>4.673645591217488E-2</v>
      </c>
      <c r="S3675" s="3">
        <f t="shared" si="229"/>
        <v>-0.51477336697999765</v>
      </c>
      <c r="T3675" s="3" t="e">
        <f ca="1">-LOG(IF(P3675&lt;0.05,[1]!MTEST(D3675:I3675,J3675:O3675),IF(Q3675&lt;0.05,TTEST(D3675:I3675,J3675:O3675,2,3),TTEST(D3675:I3675,J3675:O3675,2,2))),2)</f>
        <v>#NAME?</v>
      </c>
      <c r="U3675" s="3" t="e">
        <f t="shared" ca="1" si="230"/>
        <v>#NAME?</v>
      </c>
      <c r="W3675" s="12" t="e">
        <f t="shared" ca="1" si="231"/>
        <v>#NAME?</v>
      </c>
      <c r="X3675" s="19" t="e">
        <f ca="1">[1]!NORM2_SIZE(ABS(S3675),STDEV(D3675:I3675),STDEV(J3675:O3675),0.8,2,0.05,1)</f>
        <v>#NAME?</v>
      </c>
      <c r="Y3675" s="12"/>
    </row>
    <row r="3676" spans="1:25" x14ac:dyDescent="0.2">
      <c r="A3676" s="6" t="s">
        <v>4145</v>
      </c>
      <c r="B3676" s="6" t="s">
        <v>4146</v>
      </c>
      <c r="C3676" s="6" t="s">
        <v>4147</v>
      </c>
      <c r="D3676" s="3">
        <v>3.4943257617149346</v>
      </c>
      <c r="E3676" s="3">
        <v>3.5512083782092292</v>
      </c>
      <c r="F3676" s="3">
        <v>2.9459683849813816</v>
      </c>
      <c r="G3676" s="3">
        <v>3.3899575116652132</v>
      </c>
      <c r="H3676" s="3">
        <v>3.7214531096148997</v>
      </c>
      <c r="I3676" s="3">
        <v>3.2988109013395035</v>
      </c>
      <c r="J3676" s="3">
        <v>3.0724219774908854</v>
      </c>
      <c r="K3676" s="3">
        <v>3.2173087892000813</v>
      </c>
      <c r="L3676" s="3">
        <v>2.8299758799999921</v>
      </c>
      <c r="M3676" s="3">
        <v>2.8430130096188067</v>
      </c>
      <c r="N3676" s="3">
        <v>3.3725587680739828</v>
      </c>
      <c r="O3676" s="3">
        <v>3.1448393129562322</v>
      </c>
      <c r="P3676" s="3" t="e">
        <f ca="1">[1]!SWTEST(J3676:O3676)</f>
        <v>#NAME?</v>
      </c>
      <c r="Q3676" s="3">
        <f t="shared" si="228"/>
        <v>0.64414436642010819</v>
      </c>
      <c r="S3676" s="3">
        <f t="shared" si="229"/>
        <v>-0.32026771836419643</v>
      </c>
      <c r="T3676" s="3" t="e">
        <f ca="1">-LOG(IF(P3676&lt;0.05,[1]!MTEST(D3676:I3676,J3676:O3676),IF(Q3676&lt;0.05,TTEST(D3676:I3676,J3676:O3676,2,3),TTEST(D3676:I3676,J3676:O3676,2,2))),2)</f>
        <v>#NAME?</v>
      </c>
      <c r="U3676" s="3" t="e">
        <f t="shared" ca="1" si="230"/>
        <v>#NAME?</v>
      </c>
      <c r="W3676" s="12" t="e">
        <f t="shared" ca="1" si="231"/>
        <v>#NAME?</v>
      </c>
      <c r="X3676" s="19" t="e">
        <f ca="1">[1]!NORM2_SIZE(ABS(S3676),STDEV(D3676:I3676),STDEV(J3676:O3676),0.8,2,0.05,1)</f>
        <v>#NAME?</v>
      </c>
      <c r="Y3676" s="12"/>
    </row>
    <row r="3677" spans="1:25" x14ac:dyDescent="0.2">
      <c r="A3677" s="6" t="s">
        <v>14123</v>
      </c>
      <c r="B3677" s="6" t="s">
        <v>14124</v>
      </c>
      <c r="C3677" s="6" t="s">
        <v>14125</v>
      </c>
      <c r="D3677" s="3">
        <v>2.9930582068675911</v>
      </c>
      <c r="E3677" s="3">
        <v>3.0285294982877686</v>
      </c>
      <c r="F3677" s="3">
        <v>2.9472645773405022</v>
      </c>
      <c r="G3677" s="3">
        <v>2.9039204796188525</v>
      </c>
      <c r="H3677" s="3">
        <v>2.8605448377855436</v>
      </c>
      <c r="I3677" s="3">
        <v>3.827703251549579</v>
      </c>
      <c r="J3677" s="3">
        <v>3.4856529349838161</v>
      </c>
      <c r="K3677" s="3">
        <v>2.6540283169708592</v>
      </c>
      <c r="L3677" s="3">
        <v>2.6033670201052188</v>
      </c>
      <c r="M3677" s="3">
        <v>2.7457752614691522</v>
      </c>
      <c r="N3677" s="3">
        <v>2.766037195064702</v>
      </c>
      <c r="O3677" s="3">
        <v>2.7921566865539451</v>
      </c>
      <c r="P3677" s="3" t="e">
        <f ca="1">[1]!SWTEST(J3677:O3677)</f>
        <v>#NAME?</v>
      </c>
      <c r="Q3677" s="3">
        <f t="shared" si="228"/>
        <v>0.80026722118035787</v>
      </c>
      <c r="S3677" s="3">
        <f t="shared" si="229"/>
        <v>-0.25233390605035799</v>
      </c>
      <c r="T3677" s="3" t="e">
        <f ca="1">-LOG(IF(P3677&lt;0.05,[1]!MTEST(D3677:I3677,J3677:O3677),IF(Q3677&lt;0.05,TTEST(D3677:I3677,J3677:O3677,2,3),TTEST(D3677:I3677,J3677:O3677,2,2))),2)</f>
        <v>#NAME?</v>
      </c>
      <c r="U3677" s="3" t="e">
        <f t="shared" ca="1" si="230"/>
        <v>#NAME?</v>
      </c>
      <c r="W3677" s="12" t="e">
        <f t="shared" ca="1" si="231"/>
        <v>#NAME?</v>
      </c>
      <c r="X3677" s="19" t="e">
        <f ca="1">[1]!NORM2_SIZE(ABS(S3677),STDEV(D3677:I3677),STDEV(J3677:O3677),0.8,2,0.05,1)</f>
        <v>#NAME?</v>
      </c>
      <c r="Y3677" s="12"/>
    </row>
    <row r="3678" spans="1:25" x14ac:dyDescent="0.2">
      <c r="A3678" s="6" t="s">
        <v>6617</v>
      </c>
      <c r="B3678" s="6" t="s">
        <v>6618</v>
      </c>
      <c r="C3678" s="6" t="s">
        <v>6619</v>
      </c>
      <c r="D3678" s="3">
        <v>-1.8478067943032308</v>
      </c>
      <c r="E3678" s="3">
        <v>-1.9691683130734032</v>
      </c>
      <c r="F3678" s="3">
        <v>-0.96617910683988384</v>
      </c>
      <c r="G3678" s="3">
        <v>-1.8203884379654569</v>
      </c>
      <c r="H3678" s="3">
        <v>-2.1724344462893486</v>
      </c>
      <c r="I3678" s="3">
        <v>-3.3298186407124679</v>
      </c>
      <c r="J3678" s="3">
        <v>-2.1404353478517213</v>
      </c>
      <c r="K3678" s="3">
        <v>-2.108605763788169</v>
      </c>
      <c r="L3678" s="3">
        <v>-3.0846777253197626</v>
      </c>
      <c r="M3678" s="3">
        <v>-2.8944051941052327</v>
      </c>
      <c r="N3678" s="3">
        <v>-1.3678876353532243</v>
      </c>
      <c r="O3678" s="3">
        <v>-4.7833268271537639</v>
      </c>
      <c r="P3678" s="3" t="e">
        <f ca="1">[1]!SWTEST(J3678:O3678)</f>
        <v>#NAME?</v>
      </c>
      <c r="Q3678" s="3">
        <f t="shared" si="228"/>
        <v>0.36278434550595351</v>
      </c>
      <c r="S3678" s="3">
        <f t="shared" si="229"/>
        <v>-0.71225712573134681</v>
      </c>
      <c r="T3678" s="3" t="e">
        <f ca="1">-LOG(IF(P3678&lt;0.05,[1]!MTEST(D3678:I3678,J3678:O3678),IF(Q3678&lt;0.05,TTEST(D3678:I3678,J3678:O3678,2,3),TTEST(D3678:I3678,J3678:O3678,2,2))),2)</f>
        <v>#NAME?</v>
      </c>
      <c r="U3678" s="3" t="e">
        <f t="shared" ca="1" si="230"/>
        <v>#NAME?</v>
      </c>
      <c r="W3678" s="12" t="e">
        <f t="shared" ca="1" si="231"/>
        <v>#NAME?</v>
      </c>
      <c r="X3678" s="19" t="e">
        <f ca="1">[1]!NORM2_SIZE(ABS(S3678),STDEV(D3678:I3678),STDEV(J3678:O3678),0.8,2,0.05,1)</f>
        <v>#NAME?</v>
      </c>
      <c r="Y3678" s="12"/>
    </row>
    <row r="3679" spans="1:25" x14ac:dyDescent="0.2">
      <c r="A3679" s="6" t="s">
        <v>5742</v>
      </c>
      <c r="B3679" s="6" t="s">
        <v>5743</v>
      </c>
      <c r="C3679" s="6" t="s">
        <v>5744</v>
      </c>
      <c r="D3679" s="3">
        <v>0.32638576442176465</v>
      </c>
      <c r="E3679" s="3">
        <v>0.84055295484211823</v>
      </c>
      <c r="F3679" s="3">
        <v>0.72396123088683995</v>
      </c>
      <c r="G3679" s="3">
        <v>0.67954026956645108</v>
      </c>
      <c r="H3679" s="3">
        <v>0.85343721721745047</v>
      </c>
      <c r="I3679" s="3">
        <v>0.26383875012455221</v>
      </c>
      <c r="J3679" s="3">
        <v>-0.1024039995481098</v>
      </c>
      <c r="K3679" s="3">
        <v>0.34304548124471357</v>
      </c>
      <c r="L3679" s="3">
        <v>0.62168734191841002</v>
      </c>
      <c r="M3679" s="3">
        <v>0.52599685916451344</v>
      </c>
      <c r="N3679" s="3">
        <v>-3.8935893669315991E-2</v>
      </c>
      <c r="O3679" s="3">
        <v>0.25927531246377472</v>
      </c>
      <c r="P3679" s="3" t="e">
        <f ca="1">[1]!SWTEST(J3679:O3679)</f>
        <v>#NAME?</v>
      </c>
      <c r="Q3679" s="3">
        <f t="shared" si="228"/>
        <v>0.78180113766209003</v>
      </c>
      <c r="S3679" s="3">
        <f t="shared" si="229"/>
        <v>-0.34650851424753176</v>
      </c>
      <c r="T3679" s="3" t="e">
        <f ca="1">-LOG(IF(P3679&lt;0.05,[1]!MTEST(D3679:I3679,J3679:O3679),IF(Q3679&lt;0.05,TTEST(D3679:I3679,J3679:O3679,2,3),TTEST(D3679:I3679,J3679:O3679,2,2))),2)</f>
        <v>#NAME?</v>
      </c>
      <c r="U3679" s="3" t="e">
        <f t="shared" ca="1" si="230"/>
        <v>#NAME?</v>
      </c>
      <c r="W3679" s="12" t="e">
        <f t="shared" ca="1" si="231"/>
        <v>#NAME?</v>
      </c>
      <c r="X3679" s="19" t="e">
        <f ca="1">[1]!NORM2_SIZE(ABS(S3679),STDEV(D3679:I3679),STDEV(J3679:O3679),0.8,2,0.05,1)</f>
        <v>#NAME?</v>
      </c>
      <c r="Y3679" s="12"/>
    </row>
    <row r="3680" spans="1:25" x14ac:dyDescent="0.2">
      <c r="A3680" s="6" t="s">
        <v>3747</v>
      </c>
      <c r="B3680" s="6" t="s">
        <v>3748</v>
      </c>
      <c r="C3680" s="6" t="s">
        <v>3749</v>
      </c>
      <c r="D3680" s="3">
        <v>1.1503332433565068</v>
      </c>
      <c r="E3680" s="3">
        <v>1.4661170898819871</v>
      </c>
      <c r="F3680" s="3">
        <v>-1.8955668517752513</v>
      </c>
      <c r="G3680" s="3">
        <v>-0.53086959820937207</v>
      </c>
      <c r="H3680" s="3">
        <v>1.8075603687350101</v>
      </c>
      <c r="I3680" s="3">
        <v>-1.9592372082355733</v>
      </c>
      <c r="J3680" s="3">
        <v>-3.3176099201602369</v>
      </c>
      <c r="K3680" s="3">
        <v>0.86028961932809767</v>
      </c>
      <c r="L3680" s="3">
        <v>-1.1337452149205451</v>
      </c>
      <c r="M3680" s="3">
        <v>1.1606227396598312</v>
      </c>
      <c r="N3680" s="3">
        <v>-3.4750937226098237</v>
      </c>
      <c r="O3680" s="3">
        <v>-0.13897647120664727</v>
      </c>
      <c r="P3680" s="3" t="e">
        <f ca="1">[1]!SWTEST(J3680:O3680)</f>
        <v>#NAME?</v>
      </c>
      <c r="Q3680" s="3">
        <f t="shared" si="228"/>
        <v>0.71511698391599388</v>
      </c>
      <c r="S3680" s="3">
        <f t="shared" si="229"/>
        <v>-1.0138083356104388</v>
      </c>
      <c r="T3680" s="3" t="e">
        <f ca="1">-LOG(IF(P3680&lt;0.05,[1]!MTEST(D3680:I3680,J3680:O3680),IF(Q3680&lt;0.05,TTEST(D3680:I3680,J3680:O3680,2,3),TTEST(D3680:I3680,J3680:O3680,2,2))),2)</f>
        <v>#NAME?</v>
      </c>
      <c r="U3680" s="3" t="e">
        <f t="shared" ca="1" si="230"/>
        <v>#NAME?</v>
      </c>
      <c r="W3680" s="12" t="e">
        <f t="shared" ca="1" si="231"/>
        <v>#NAME?</v>
      </c>
      <c r="X3680" s="19" t="e">
        <f ca="1">[1]!NORM2_SIZE(ABS(S3680),STDEV(D3680:I3680),STDEV(J3680:O3680),0.8,2,0.05,1)</f>
        <v>#NAME?</v>
      </c>
      <c r="Y3680" s="12"/>
    </row>
    <row r="3681" spans="1:25" x14ac:dyDescent="0.2">
      <c r="A3681" s="6" t="s">
        <v>5632</v>
      </c>
      <c r="B3681" s="6" t="s">
        <v>5633</v>
      </c>
      <c r="C3681" s="6" t="s">
        <v>5634</v>
      </c>
      <c r="D3681" s="3">
        <v>4.0656890382384123</v>
      </c>
      <c r="E3681" s="3">
        <v>4.3448339612411786</v>
      </c>
      <c r="F3681" s="3">
        <v>4.8416262063594155</v>
      </c>
      <c r="G3681" s="3">
        <v>4.7475855951938319</v>
      </c>
      <c r="H3681" s="3">
        <v>4.9858242274926825</v>
      </c>
      <c r="I3681" s="3">
        <v>4.3535255723904669</v>
      </c>
      <c r="J3681" s="3">
        <v>3.4154481638203298</v>
      </c>
      <c r="K3681" s="3">
        <v>3.9192816570177338</v>
      </c>
      <c r="L3681" s="3">
        <v>3.8600190936173093</v>
      </c>
      <c r="M3681" s="3">
        <v>4.263824418123372</v>
      </c>
      <c r="N3681" s="3">
        <v>3.94451161724322</v>
      </c>
      <c r="O3681" s="3">
        <v>5.1096257191265524</v>
      </c>
      <c r="P3681" s="3" t="e">
        <f ca="1">[1]!SWTEST(J3681:O3681)</f>
        <v>#NAME?</v>
      </c>
      <c r="Q3681" s="3">
        <f t="shared" si="228"/>
        <v>0.32000619547858744</v>
      </c>
      <c r="S3681" s="3">
        <f t="shared" si="229"/>
        <v>-0.47106232199457931</v>
      </c>
      <c r="T3681" s="3" t="e">
        <f ca="1">-LOG(IF(P3681&lt;0.05,[1]!MTEST(D3681:I3681,J3681:O3681),IF(Q3681&lt;0.05,TTEST(D3681:I3681,J3681:O3681,2,3),TTEST(D3681:I3681,J3681:O3681,2,2))),2)</f>
        <v>#NAME?</v>
      </c>
      <c r="U3681" s="3" t="e">
        <f t="shared" ca="1" si="230"/>
        <v>#NAME?</v>
      </c>
      <c r="W3681" s="12" t="e">
        <f t="shared" ca="1" si="231"/>
        <v>#NAME?</v>
      </c>
      <c r="X3681" s="19" t="e">
        <f ca="1">[1]!NORM2_SIZE(ABS(S3681),STDEV(D3681:I3681),STDEV(J3681:O3681),0.8,2,0.05,1)</f>
        <v>#NAME?</v>
      </c>
      <c r="Y3681" s="12"/>
    </row>
    <row r="3682" spans="1:25" x14ac:dyDescent="0.2">
      <c r="A3682" s="6" t="s">
        <v>6551</v>
      </c>
      <c r="B3682" s="6" t="s">
        <v>6552</v>
      </c>
      <c r="C3682" s="6" t="s">
        <v>6553</v>
      </c>
      <c r="D3682" s="3">
        <v>2.7375181296583126</v>
      </c>
      <c r="E3682" s="3">
        <v>3.041975848571985</v>
      </c>
      <c r="F3682" s="3">
        <v>3.2646335748277071</v>
      </c>
      <c r="G3682" s="3">
        <v>3.1691591266891264</v>
      </c>
      <c r="H3682" s="3">
        <v>3.3712635697011768</v>
      </c>
      <c r="I3682" s="3">
        <v>3.2934621864580325</v>
      </c>
      <c r="J3682" s="3">
        <v>3.7218275041404567</v>
      </c>
      <c r="K3682" s="3">
        <v>2.4947932632254699</v>
      </c>
      <c r="L3682" s="3">
        <v>2.6494305408364092</v>
      </c>
      <c r="M3682" s="3">
        <v>2.5489636589349298</v>
      </c>
      <c r="N3682" s="3">
        <v>2.9612372204573103</v>
      </c>
      <c r="O3682" s="3">
        <v>1.022225100660632</v>
      </c>
      <c r="P3682" s="3" t="e">
        <f ca="1">[1]!SWTEST(J3682:O3682)</f>
        <v>#NAME?</v>
      </c>
      <c r="Q3682" s="3">
        <f t="shared" si="228"/>
        <v>1.0402165762254273E-2</v>
      </c>
      <c r="S3682" s="3">
        <f t="shared" si="229"/>
        <v>-0.57992252460852223</v>
      </c>
      <c r="T3682" s="3" t="e">
        <f ca="1">-LOG(IF(P3682&lt;0.05,[1]!MTEST(D3682:I3682,J3682:O3682),IF(Q3682&lt;0.05,TTEST(D3682:I3682,J3682:O3682,2,3),TTEST(D3682:I3682,J3682:O3682,2,2))),2)</f>
        <v>#NAME?</v>
      </c>
      <c r="U3682" s="3" t="e">
        <f t="shared" ca="1" si="230"/>
        <v>#NAME?</v>
      </c>
      <c r="W3682" s="12" t="e">
        <f t="shared" ca="1" si="231"/>
        <v>#NAME?</v>
      </c>
      <c r="X3682" s="19" t="e">
        <f ca="1">[1]!NORM2_SIZE(ABS(S3682),STDEV(D3682:I3682),STDEV(J3682:O3682),0.8,2,0.05,1)</f>
        <v>#NAME?</v>
      </c>
      <c r="Y3682" s="12"/>
    </row>
    <row r="3683" spans="1:25" x14ac:dyDescent="0.2">
      <c r="A3683" s="6" t="s">
        <v>2658</v>
      </c>
      <c r="B3683" s="6" t="s">
        <v>2659</v>
      </c>
      <c r="C3683" s="6" t="s">
        <v>2660</v>
      </c>
      <c r="D3683" s="3">
        <v>-1.1587128124800594</v>
      </c>
      <c r="E3683" s="3">
        <v>0.27443307835451114</v>
      </c>
      <c r="F3683" s="3">
        <v>-4.2254903537205921</v>
      </c>
      <c r="G3683" s="3">
        <v>-0.12819649855208787</v>
      </c>
      <c r="H3683" s="3">
        <v>-4.2551465911587476E-2</v>
      </c>
      <c r="I3683" s="3">
        <v>-0.50876384991752133</v>
      </c>
      <c r="J3683" s="3">
        <v>-2.0360590148963071</v>
      </c>
      <c r="K3683" s="3">
        <v>-1.5183665680300797</v>
      </c>
      <c r="L3683" s="3">
        <v>-2.1844327457509287</v>
      </c>
      <c r="M3683" s="3">
        <v>-1.4741050916917136</v>
      </c>
      <c r="N3683" s="3">
        <v>-2.0626049964965447</v>
      </c>
      <c r="O3683" s="3">
        <v>-1.4373162229872873</v>
      </c>
      <c r="P3683" s="3" t="e">
        <f ca="1">[1]!SWTEST(J3683:O3683)</f>
        <v>#NAME?</v>
      </c>
      <c r="Q3683" s="3">
        <f t="shared" si="228"/>
        <v>3.4165552418800515E-3</v>
      </c>
      <c r="S3683" s="3">
        <f t="shared" si="229"/>
        <v>-0.82060045627092049</v>
      </c>
      <c r="T3683" s="3" t="e">
        <f ca="1">-LOG(IF(P3683&lt;0.05,[1]!MTEST(D3683:I3683,J3683:O3683),IF(Q3683&lt;0.05,TTEST(D3683:I3683,J3683:O3683,2,3),TTEST(D3683:I3683,J3683:O3683,2,2))),2)</f>
        <v>#NAME?</v>
      </c>
      <c r="U3683" s="3" t="e">
        <f t="shared" ca="1" si="230"/>
        <v>#NAME?</v>
      </c>
      <c r="W3683" s="12" t="e">
        <f t="shared" ca="1" si="231"/>
        <v>#NAME?</v>
      </c>
      <c r="X3683" s="19" t="e">
        <f ca="1">[1]!NORM2_SIZE(ABS(S3683),STDEV(D3683:I3683),STDEV(J3683:O3683),0.8,2,0.05,1)</f>
        <v>#NAME?</v>
      </c>
      <c r="Y3683" s="12"/>
    </row>
    <row r="3684" spans="1:25" x14ac:dyDescent="0.2">
      <c r="A3684" s="6" t="s">
        <v>11861</v>
      </c>
      <c r="B3684" s="6" t="s">
        <v>11862</v>
      </c>
      <c r="C3684" s="6" t="s">
        <v>11863</v>
      </c>
      <c r="D3684" s="3">
        <v>-0.99073833581929716</v>
      </c>
      <c r="E3684" s="3">
        <v>-2.4400139265566367</v>
      </c>
      <c r="F3684" s="3">
        <v>-0.65069580942325367</v>
      </c>
      <c r="G3684" s="3">
        <v>-2.8786907891568219</v>
      </c>
      <c r="H3684" s="3">
        <v>-4.7314068442968642</v>
      </c>
      <c r="I3684" s="3">
        <v>-3.2495314931064145</v>
      </c>
      <c r="J3684" s="3">
        <v>-2.2252936361461457</v>
      </c>
      <c r="K3684" s="3">
        <v>-1.2914982063991804</v>
      </c>
      <c r="L3684" s="3">
        <v>-6.4631493322181539</v>
      </c>
      <c r="M3684" s="3">
        <v>-2.3688365055693583</v>
      </c>
      <c r="N3684" s="3">
        <v>-2.2225800722833968</v>
      </c>
      <c r="O3684" s="3">
        <v>-6.6288945764710538</v>
      </c>
      <c r="P3684" s="3" t="e">
        <f ca="1">[1]!SWTEST(J3684:O3684)</f>
        <v>#NAME?</v>
      </c>
      <c r="Q3684" s="3">
        <f t="shared" si="228"/>
        <v>0.34624669978314115</v>
      </c>
      <c r="S3684" s="3">
        <f t="shared" si="229"/>
        <v>-1.0431958551213336</v>
      </c>
      <c r="T3684" s="3" t="e">
        <f ca="1">-LOG(IF(P3684&lt;0.05,[1]!MTEST(D3684:I3684,J3684:O3684),IF(Q3684&lt;0.05,TTEST(D3684:I3684,J3684:O3684,2,3),TTEST(D3684:I3684,J3684:O3684,2,2))),2)</f>
        <v>#NAME?</v>
      </c>
      <c r="U3684" s="3" t="e">
        <f t="shared" ca="1" si="230"/>
        <v>#NAME?</v>
      </c>
      <c r="W3684" s="12" t="e">
        <f t="shared" ca="1" si="231"/>
        <v>#NAME?</v>
      </c>
      <c r="X3684" s="19" t="e">
        <f ca="1">[1]!NORM2_SIZE(ABS(S3684),STDEV(D3684:I3684),STDEV(J3684:O3684),0.8,2,0.05,1)</f>
        <v>#NAME?</v>
      </c>
      <c r="Y3684" s="12"/>
    </row>
    <row r="3685" spans="1:25" x14ac:dyDescent="0.2">
      <c r="A3685" s="6" t="s">
        <v>9117</v>
      </c>
      <c r="B3685" s="6" t="s">
        <v>9118</v>
      </c>
      <c r="C3685" s="6" t="s">
        <v>9119</v>
      </c>
      <c r="D3685" s="3">
        <v>0.45467404536047745</v>
      </c>
      <c r="E3685" s="3">
        <v>0.65350827918297083</v>
      </c>
      <c r="F3685" s="3">
        <v>0.88439876079183388</v>
      </c>
      <c r="G3685" s="3">
        <v>0.62239645644370545</v>
      </c>
      <c r="H3685" s="3">
        <v>1.0948178410876888</v>
      </c>
      <c r="I3685" s="3">
        <v>0.93680472462572173</v>
      </c>
      <c r="J3685" s="3">
        <v>0.2564048427996532</v>
      </c>
      <c r="K3685" s="3">
        <v>0.96487376077093623</v>
      </c>
      <c r="L3685" s="3">
        <v>0.55331771176718081</v>
      </c>
      <c r="M3685" s="3">
        <v>1.1367167814031884</v>
      </c>
      <c r="N3685" s="3">
        <v>-1.9945879467028118</v>
      </c>
      <c r="O3685" s="3">
        <v>0.27756721671755691</v>
      </c>
      <c r="P3685" s="3" t="e">
        <f ca="1">[1]!SWTEST(J3685:O3685)</f>
        <v>#NAME?</v>
      </c>
      <c r="Q3685" s="3">
        <f t="shared" si="228"/>
        <v>3.7508078090706279E-3</v>
      </c>
      <c r="S3685" s="3">
        <f t="shared" si="229"/>
        <v>-0.57538462345611574</v>
      </c>
      <c r="T3685" s="3" t="e">
        <f ca="1">-LOG(IF(P3685&lt;0.05,[1]!MTEST(D3685:I3685,J3685:O3685),IF(Q3685&lt;0.05,TTEST(D3685:I3685,J3685:O3685,2,3),TTEST(D3685:I3685,J3685:O3685,2,2))),2)</f>
        <v>#NAME?</v>
      </c>
      <c r="U3685" s="3" t="e">
        <f t="shared" ca="1" si="230"/>
        <v>#NAME?</v>
      </c>
      <c r="W3685" s="12" t="e">
        <f t="shared" ca="1" si="231"/>
        <v>#NAME?</v>
      </c>
      <c r="X3685" s="19" t="e">
        <f ca="1">[1]!NORM2_SIZE(ABS(S3685),STDEV(D3685:I3685),STDEV(J3685:O3685),0.8,2,0.05,1)</f>
        <v>#NAME?</v>
      </c>
      <c r="Y3685" s="12"/>
    </row>
    <row r="3686" spans="1:25" x14ac:dyDescent="0.2">
      <c r="A3686" s="6" t="s">
        <v>5635</v>
      </c>
      <c r="B3686" s="6" t="s">
        <v>5636</v>
      </c>
      <c r="C3686" s="6" t="s">
        <v>5637</v>
      </c>
      <c r="D3686" s="3">
        <v>-3.522393516256431</v>
      </c>
      <c r="E3686" s="3">
        <v>-3.9971060091483444</v>
      </c>
      <c r="F3686" s="3">
        <v>-5.5408564750990168</v>
      </c>
      <c r="G3686" s="3">
        <v>-6.0918882809969199</v>
      </c>
      <c r="H3686" s="3">
        <v>-4.2490291239664355</v>
      </c>
      <c r="I3686" s="3">
        <v>-3.6516626826418457</v>
      </c>
      <c r="J3686" s="3">
        <v>-5.847249292339745</v>
      </c>
      <c r="K3686" s="3">
        <v>-5.9840994021631992</v>
      </c>
      <c r="L3686" s="3">
        <v>-3.0999606123612229</v>
      </c>
      <c r="M3686" s="3">
        <v>-3.9967492605685147</v>
      </c>
      <c r="N3686" s="3">
        <v>-7.0528923017004246</v>
      </c>
      <c r="O3686" s="3">
        <v>-6.0542521772005049</v>
      </c>
      <c r="P3686" s="3" t="e">
        <f ca="1">[1]!SWTEST(J3686:O3686)</f>
        <v>#NAME?</v>
      </c>
      <c r="Q3686" s="3">
        <f t="shared" si="228"/>
        <v>0.48106833725835824</v>
      </c>
      <c r="S3686" s="3">
        <f t="shared" si="229"/>
        <v>-0.8303778263707704</v>
      </c>
      <c r="T3686" s="3" t="e">
        <f ca="1">-LOG(IF(P3686&lt;0.05,[1]!MTEST(D3686:I3686,J3686:O3686),IF(Q3686&lt;0.05,TTEST(D3686:I3686,J3686:O3686,2,3),TTEST(D3686:I3686,J3686:O3686,2,2))),2)</f>
        <v>#NAME?</v>
      </c>
      <c r="U3686" s="3" t="e">
        <f t="shared" ca="1" si="230"/>
        <v>#NAME?</v>
      </c>
      <c r="W3686" s="12" t="e">
        <f t="shared" ca="1" si="231"/>
        <v>#NAME?</v>
      </c>
      <c r="X3686" s="19" t="e">
        <f ca="1">[1]!NORM2_SIZE(ABS(S3686),STDEV(D3686:I3686),STDEV(J3686:O3686),0.8,2,0.05,1)</f>
        <v>#NAME?</v>
      </c>
      <c r="Y3686" s="12"/>
    </row>
    <row r="3687" spans="1:25" x14ac:dyDescent="0.2">
      <c r="A3687" s="6" t="s">
        <v>3117</v>
      </c>
      <c r="B3687" s="6" t="s">
        <v>3118</v>
      </c>
      <c r="C3687" s="6" t="s">
        <v>3119</v>
      </c>
      <c r="D3687" s="3">
        <v>-3.9264472550299088</v>
      </c>
      <c r="E3687" s="3">
        <v>-6.2262563885955018</v>
      </c>
      <c r="F3687" s="3">
        <v>-1.7075181079273656</v>
      </c>
      <c r="G3687" s="3">
        <v>-5.0496125676276327</v>
      </c>
      <c r="H3687" s="3">
        <v>-4.4879933756771946</v>
      </c>
      <c r="I3687" s="3">
        <v>-6.4087509644669565</v>
      </c>
      <c r="J3687" s="3">
        <v>-5.0066202535366395</v>
      </c>
      <c r="K3687" s="3">
        <v>-6.0921741509573026</v>
      </c>
      <c r="L3687" s="3">
        <v>-3.8861152074179772</v>
      </c>
      <c r="M3687" s="3">
        <v>-6.3566848450018352</v>
      </c>
      <c r="N3687" s="3">
        <v>-5.1979093981208875</v>
      </c>
      <c r="O3687" s="3">
        <v>-6.5240663436140691</v>
      </c>
      <c r="P3687" s="3" t="e">
        <f ca="1">[1]!SWTEST(J3687:O3687)</f>
        <v>#NAME?</v>
      </c>
      <c r="Q3687" s="3">
        <f t="shared" si="228"/>
        <v>0.26070650613913954</v>
      </c>
      <c r="S3687" s="3">
        <f t="shared" si="229"/>
        <v>-0.87616525655402455</v>
      </c>
      <c r="T3687" s="3" t="e">
        <f ca="1">-LOG(IF(P3687&lt;0.05,[1]!MTEST(D3687:I3687,J3687:O3687),IF(Q3687&lt;0.05,TTEST(D3687:I3687,J3687:O3687,2,3),TTEST(D3687:I3687,J3687:O3687,2,2))),2)</f>
        <v>#NAME?</v>
      </c>
      <c r="U3687" s="3" t="e">
        <f t="shared" ca="1" si="230"/>
        <v>#NAME?</v>
      </c>
      <c r="W3687" s="12" t="e">
        <f t="shared" ca="1" si="231"/>
        <v>#NAME?</v>
      </c>
      <c r="X3687" s="19" t="e">
        <f ca="1">[1]!NORM2_SIZE(ABS(S3687),STDEV(D3687:I3687),STDEV(J3687:O3687),0.8,2,0.05,1)</f>
        <v>#NAME?</v>
      </c>
      <c r="Y3687" s="12"/>
    </row>
    <row r="3688" spans="1:25" x14ac:dyDescent="0.2">
      <c r="A3688" s="6" t="s">
        <v>9213</v>
      </c>
      <c r="B3688" s="6" t="s">
        <v>9214</v>
      </c>
      <c r="C3688" s="6" t="s">
        <v>9215</v>
      </c>
      <c r="D3688" s="3">
        <v>0.16304340498368586</v>
      </c>
      <c r="E3688" s="3">
        <v>7.5212161199992161E-2</v>
      </c>
      <c r="F3688" s="3">
        <v>-1.5088027598136784E-2</v>
      </c>
      <c r="G3688" s="3">
        <v>-5.60157155654415E-2</v>
      </c>
      <c r="H3688" s="3">
        <v>-4.4793804389909694E-2</v>
      </c>
      <c r="I3688" s="3">
        <v>0.45416408234630357</v>
      </c>
      <c r="J3688" s="3">
        <v>1.3402540102956406</v>
      </c>
      <c r="K3688" s="3">
        <v>-0.33894544898300727</v>
      </c>
      <c r="L3688" s="3">
        <v>-0.43879290210125782</v>
      </c>
      <c r="M3688" s="3">
        <v>-0.3150310842319643</v>
      </c>
      <c r="N3688" s="3">
        <v>-0.41714111371152246</v>
      </c>
      <c r="O3688" s="3">
        <v>-0.97638202046722555</v>
      </c>
      <c r="P3688" s="3" t="e">
        <f ca="1">[1]!SWTEST(J3688:O3688)</f>
        <v>#NAME?</v>
      </c>
      <c r="Q3688" s="3">
        <f t="shared" si="228"/>
        <v>7.9588226904994987E-3</v>
      </c>
      <c r="S3688" s="3">
        <f t="shared" si="229"/>
        <v>-0.28709344336263837</v>
      </c>
      <c r="T3688" s="3" t="e">
        <f ca="1">-LOG(IF(P3688&lt;0.05,[1]!MTEST(D3688:I3688,J3688:O3688),IF(Q3688&lt;0.05,TTEST(D3688:I3688,J3688:O3688,2,3),TTEST(D3688:I3688,J3688:O3688,2,2))),2)</f>
        <v>#NAME?</v>
      </c>
      <c r="U3688" s="3" t="e">
        <f t="shared" ca="1" si="230"/>
        <v>#NAME?</v>
      </c>
      <c r="W3688" s="12" t="e">
        <f t="shared" ca="1" si="231"/>
        <v>#NAME?</v>
      </c>
      <c r="X3688" s="19" t="e">
        <f ca="1">[1]!NORM2_SIZE(ABS(S3688),STDEV(D3688:I3688),STDEV(J3688:O3688),0.8,2,0.05,1)</f>
        <v>#NAME?</v>
      </c>
      <c r="Y3688" s="12"/>
    </row>
    <row r="3689" spans="1:25" x14ac:dyDescent="0.2">
      <c r="A3689" s="6" t="s">
        <v>11241</v>
      </c>
      <c r="B3689" s="6" t="s">
        <v>11242</v>
      </c>
      <c r="C3689" s="6" t="s">
        <v>11243</v>
      </c>
      <c r="D3689" s="3">
        <v>-4.0534230983451458</v>
      </c>
      <c r="E3689" s="3">
        <v>-3.7859515141286493</v>
      </c>
      <c r="F3689" s="3">
        <v>-4.5055924518237278</v>
      </c>
      <c r="G3689" s="3">
        <v>-6.3279540955349649</v>
      </c>
      <c r="H3689" s="3">
        <v>-3.9807522903140695</v>
      </c>
      <c r="I3689" s="3">
        <v>-6.5328081234905255</v>
      </c>
      <c r="J3689" s="3">
        <v>-6.4122927916405166</v>
      </c>
      <c r="K3689" s="3">
        <v>-3.7730692954929519</v>
      </c>
      <c r="L3689" s="3">
        <v>-4.9307501569754244</v>
      </c>
      <c r="M3689" s="3">
        <v>-5.3879172455117805</v>
      </c>
      <c r="N3689" s="3">
        <v>-7.035977030731229</v>
      </c>
      <c r="O3689" s="3">
        <v>-6.5026335433874527</v>
      </c>
      <c r="P3689" s="3" t="e">
        <f ca="1">[1]!SWTEST(J3689:O3689)</f>
        <v>#NAME?</v>
      </c>
      <c r="Q3689" s="3">
        <f t="shared" si="228"/>
        <v>0.96361055526742256</v>
      </c>
      <c r="S3689" s="3">
        <f t="shared" si="229"/>
        <v>-0.80935974835037783</v>
      </c>
      <c r="T3689" s="3" t="e">
        <f ca="1">-LOG(IF(P3689&lt;0.05,[1]!MTEST(D3689:I3689,J3689:O3689),IF(Q3689&lt;0.05,TTEST(D3689:I3689,J3689:O3689,2,3),TTEST(D3689:I3689,J3689:O3689,2,2))),2)</f>
        <v>#NAME?</v>
      </c>
      <c r="U3689" s="3" t="e">
        <f t="shared" ca="1" si="230"/>
        <v>#NAME?</v>
      </c>
      <c r="W3689" s="12" t="e">
        <f t="shared" ca="1" si="231"/>
        <v>#NAME?</v>
      </c>
      <c r="X3689" s="19" t="e">
        <f ca="1">[1]!NORM2_SIZE(ABS(S3689),STDEV(D3689:I3689),STDEV(J3689:O3689),0.8,2,0.05,1)</f>
        <v>#NAME?</v>
      </c>
      <c r="Y3689" s="12"/>
    </row>
    <row r="3690" spans="1:25" x14ac:dyDescent="0.2">
      <c r="A3690" s="6" t="s">
        <v>11259</v>
      </c>
      <c r="B3690" s="6" t="s">
        <v>11260</v>
      </c>
      <c r="C3690" s="6" t="s">
        <v>11261</v>
      </c>
      <c r="D3690" s="3">
        <v>1.3572068876199244</v>
      </c>
      <c r="E3690" s="3">
        <v>1.0530151409764412</v>
      </c>
      <c r="F3690" s="3">
        <v>0.60562393334465781</v>
      </c>
      <c r="G3690" s="3">
        <v>1.0531430637859107</v>
      </c>
      <c r="H3690" s="3">
        <v>0.98186657765715024</v>
      </c>
      <c r="I3690" s="3">
        <v>1.1364775049455802</v>
      </c>
      <c r="J3690" s="3">
        <v>-0.98121663489859057</v>
      </c>
      <c r="K3690" s="3">
        <v>1.6590980979946961</v>
      </c>
      <c r="L3690" s="3">
        <v>-0.38749978086273645</v>
      </c>
      <c r="M3690" s="3">
        <v>1.728486628342037</v>
      </c>
      <c r="N3690" s="3">
        <v>-1.9214678171512174</v>
      </c>
      <c r="O3690" s="3">
        <v>1.3493816353839543</v>
      </c>
      <c r="P3690" s="3" t="e">
        <f ca="1">[1]!SWTEST(J3690:O3690)</f>
        <v>#NAME?</v>
      </c>
      <c r="Q3690" s="3">
        <f t="shared" si="228"/>
        <v>9.9456582192877395E-4</v>
      </c>
      <c r="S3690" s="3">
        <f t="shared" si="229"/>
        <v>-0.79009182992025362</v>
      </c>
      <c r="T3690" s="3" t="e">
        <f ca="1">-LOG(IF(P3690&lt;0.05,[1]!MTEST(D3690:I3690,J3690:O3690),IF(Q3690&lt;0.05,TTEST(D3690:I3690,J3690:O3690,2,3),TTEST(D3690:I3690,J3690:O3690,2,2))),2)</f>
        <v>#NAME?</v>
      </c>
      <c r="U3690" s="3" t="e">
        <f t="shared" ca="1" si="230"/>
        <v>#NAME?</v>
      </c>
      <c r="W3690" s="12" t="e">
        <f t="shared" ca="1" si="231"/>
        <v>#NAME?</v>
      </c>
      <c r="X3690" s="19" t="e">
        <f ca="1">[1]!NORM2_SIZE(ABS(S3690),STDEV(D3690:I3690),STDEV(J3690:O3690),0.8,2,0.05,1)</f>
        <v>#NAME?</v>
      </c>
      <c r="Y3690" s="12"/>
    </row>
    <row r="3691" spans="1:25" x14ac:dyDescent="0.2">
      <c r="A3691" s="6" t="s">
        <v>2892</v>
      </c>
      <c r="B3691" s="6" t="s">
        <v>2893</v>
      </c>
      <c r="C3691" s="6" t="s">
        <v>2894</v>
      </c>
      <c r="D3691" s="3">
        <v>-2.5451264906771405</v>
      </c>
      <c r="E3691" s="3">
        <v>-1.1186174172801389</v>
      </c>
      <c r="F3691" s="3">
        <v>-2.8647282676185317</v>
      </c>
      <c r="G3691" s="3">
        <v>-2.0830153801604729</v>
      </c>
      <c r="H3691" s="3">
        <v>-2.5609045530846473</v>
      </c>
      <c r="I3691" s="3">
        <v>-2.8373793628435369</v>
      </c>
      <c r="J3691" s="3">
        <v>-1.7330863960096494</v>
      </c>
      <c r="K3691" s="3">
        <v>-2.6535696637493276</v>
      </c>
      <c r="L3691" s="3">
        <v>-2.6772214924049851</v>
      </c>
      <c r="M3691" s="3">
        <v>-6.2518565931307313</v>
      </c>
      <c r="N3691" s="3">
        <v>-1.5974254580737999</v>
      </c>
      <c r="O3691" s="3">
        <v>-4.3123169067341394</v>
      </c>
      <c r="P3691" s="3" t="e">
        <f ca="1">[1]!SWTEST(J3691:O3691)</f>
        <v>#NAME?</v>
      </c>
      <c r="Q3691" s="3">
        <f t="shared" si="228"/>
        <v>4.7891084007002371E-2</v>
      </c>
      <c r="S3691" s="3">
        <f t="shared" si="229"/>
        <v>-0.86928417307302785</v>
      </c>
      <c r="T3691" s="3" t="e">
        <f ca="1">-LOG(IF(P3691&lt;0.05,[1]!MTEST(D3691:I3691,J3691:O3691),IF(Q3691&lt;0.05,TTEST(D3691:I3691,J3691:O3691,2,3),TTEST(D3691:I3691,J3691:O3691,2,2))),2)</f>
        <v>#NAME?</v>
      </c>
      <c r="U3691" s="3" t="e">
        <f t="shared" ca="1" si="230"/>
        <v>#NAME?</v>
      </c>
      <c r="W3691" s="12" t="e">
        <f t="shared" ca="1" si="231"/>
        <v>#NAME?</v>
      </c>
      <c r="X3691" s="19" t="e">
        <f ca="1">[1]!NORM2_SIZE(ABS(S3691),STDEV(D3691:I3691),STDEV(J3691:O3691),0.8,2,0.05,1)</f>
        <v>#NAME?</v>
      </c>
      <c r="Y3691" s="12"/>
    </row>
    <row r="3692" spans="1:25" x14ac:dyDescent="0.2">
      <c r="A3692" s="6" t="s">
        <v>2259</v>
      </c>
      <c r="B3692" s="6" t="s">
        <v>2260</v>
      </c>
      <c r="C3692" s="6" t="s">
        <v>2261</v>
      </c>
      <c r="D3692" s="3">
        <v>-1.3113250747720049</v>
      </c>
      <c r="E3692" s="3">
        <v>-1.0492989547331029</v>
      </c>
      <c r="F3692" s="3">
        <v>-0.90137781344080603</v>
      </c>
      <c r="G3692" s="3">
        <v>-1.9264155865954187</v>
      </c>
      <c r="H3692" s="3">
        <v>-0.67052554142781029</v>
      </c>
      <c r="I3692" s="3">
        <v>-0.97950510003434921</v>
      </c>
      <c r="J3692" s="3">
        <v>-1.5542649122112335</v>
      </c>
      <c r="K3692" s="3">
        <v>-0.91306461330493449</v>
      </c>
      <c r="L3692" s="3">
        <v>-2.3252118852367611</v>
      </c>
      <c r="M3692" s="3">
        <v>-2.2075685761303747</v>
      </c>
      <c r="N3692" s="3">
        <v>-1.3331816681924897</v>
      </c>
      <c r="O3692" s="3">
        <v>-1.4239815134571325</v>
      </c>
      <c r="P3692" s="3" t="e">
        <f ca="1">[1]!SWTEST(J3692:O3692)</f>
        <v>#NAME?</v>
      </c>
      <c r="Q3692" s="3">
        <f t="shared" si="228"/>
        <v>0.65231268726494929</v>
      </c>
      <c r="S3692" s="3">
        <f t="shared" si="229"/>
        <v>-0.48647084958823905</v>
      </c>
      <c r="T3692" s="3" t="e">
        <f ca="1">-LOG(IF(P3692&lt;0.05,[1]!MTEST(D3692:I3692,J3692:O3692),IF(Q3692&lt;0.05,TTEST(D3692:I3692,J3692:O3692,2,3),TTEST(D3692:I3692,J3692:O3692,2,2))),2)</f>
        <v>#NAME?</v>
      </c>
      <c r="U3692" s="3" t="e">
        <f t="shared" ca="1" si="230"/>
        <v>#NAME?</v>
      </c>
      <c r="W3692" s="12" t="e">
        <f t="shared" ca="1" si="231"/>
        <v>#NAME?</v>
      </c>
      <c r="X3692" s="19" t="e">
        <f ca="1">[1]!NORM2_SIZE(ABS(S3692),STDEV(D3692:I3692),STDEV(J3692:O3692),0.8,2,0.05,1)</f>
        <v>#NAME?</v>
      </c>
      <c r="Y3692" s="12"/>
    </row>
    <row r="3693" spans="1:25" x14ac:dyDescent="0.2">
      <c r="A3693" s="6" t="s">
        <v>14306</v>
      </c>
      <c r="B3693" s="6" t="s">
        <v>14307</v>
      </c>
      <c r="C3693" s="6" t="s">
        <v>14308</v>
      </c>
      <c r="D3693" s="3">
        <v>-0.66112241207175382</v>
      </c>
      <c r="E3693" s="3">
        <v>-0.43884453715310773</v>
      </c>
      <c r="F3693" s="3">
        <v>-0.42978103483864633</v>
      </c>
      <c r="G3693" s="3">
        <v>-0.4962884295620808</v>
      </c>
      <c r="H3693" s="3">
        <v>-1.4358708790957826</v>
      </c>
      <c r="I3693" s="3">
        <v>-0.59244294202115011</v>
      </c>
      <c r="J3693" s="3">
        <v>-1.4295786014391343</v>
      </c>
      <c r="K3693" s="3">
        <v>-1.6940188147273387</v>
      </c>
      <c r="L3693" s="3">
        <v>-0.89046765791585591</v>
      </c>
      <c r="M3693" s="3">
        <v>-1.191725987155499</v>
      </c>
      <c r="N3693" s="3">
        <v>-0.50598109448478767</v>
      </c>
      <c r="O3693" s="3">
        <v>-0.95221867121253234</v>
      </c>
      <c r="P3693" s="3" t="e">
        <f ca="1">[1]!SWTEST(J3693:O3693)</f>
        <v>#NAME?</v>
      </c>
      <c r="Q3693" s="3">
        <f t="shared" si="228"/>
        <v>0.83945628505236092</v>
      </c>
      <c r="S3693" s="3">
        <f t="shared" si="229"/>
        <v>-0.43494009869877115</v>
      </c>
      <c r="T3693" s="3" t="e">
        <f ca="1">-LOG(IF(P3693&lt;0.05,[1]!MTEST(D3693:I3693,J3693:O3693),IF(Q3693&lt;0.05,TTEST(D3693:I3693,J3693:O3693,2,3),TTEST(D3693:I3693,J3693:O3693,2,2))),2)</f>
        <v>#NAME?</v>
      </c>
      <c r="U3693" s="3" t="e">
        <f t="shared" ca="1" si="230"/>
        <v>#NAME?</v>
      </c>
      <c r="W3693" s="12" t="e">
        <f t="shared" ca="1" si="231"/>
        <v>#NAME?</v>
      </c>
      <c r="X3693" s="19" t="e">
        <f ca="1">[1]!NORM2_SIZE(ABS(S3693),STDEV(D3693:I3693),STDEV(J3693:O3693),0.8,2,0.05,1)</f>
        <v>#NAME?</v>
      </c>
      <c r="Y3693" s="12"/>
    </row>
    <row r="3694" spans="1:25" x14ac:dyDescent="0.2">
      <c r="A3694" s="6" t="s">
        <v>11741</v>
      </c>
      <c r="B3694" s="6" t="s">
        <v>11742</v>
      </c>
      <c r="C3694" s="6" t="s">
        <v>11743</v>
      </c>
      <c r="D3694" s="3">
        <v>2.7116390949783464</v>
      </c>
      <c r="E3694" s="3">
        <v>2.6653346928903181</v>
      </c>
      <c r="F3694" s="3">
        <v>3.2495793695305952</v>
      </c>
      <c r="G3694" s="3">
        <v>2.839853229790064</v>
      </c>
      <c r="H3694" s="3">
        <v>2.1363299431298062</v>
      </c>
      <c r="I3694" s="3">
        <v>4.6699649970538903</v>
      </c>
      <c r="J3694" s="3">
        <v>3.4202549419565802</v>
      </c>
      <c r="K3694" s="3">
        <v>2.5244436471409402</v>
      </c>
      <c r="L3694" s="3">
        <v>1.9610484521673011</v>
      </c>
      <c r="M3694" s="3">
        <v>2.1749725225917675</v>
      </c>
      <c r="N3694" s="3">
        <v>2.8669443361208087</v>
      </c>
      <c r="O3694" s="3">
        <v>1.5362934958631942</v>
      </c>
      <c r="P3694" s="3" t="e">
        <f ca="1">[1]!SWTEST(J3694:O3694)</f>
        <v>#NAME?</v>
      </c>
      <c r="Q3694" s="3">
        <f t="shared" si="228"/>
        <v>0.58217425199313289</v>
      </c>
      <c r="S3694" s="3">
        <f t="shared" si="229"/>
        <v>-0.63145732192207182</v>
      </c>
      <c r="T3694" s="3" t="e">
        <f ca="1">-LOG(IF(P3694&lt;0.05,[1]!MTEST(D3694:I3694,J3694:O3694),IF(Q3694&lt;0.05,TTEST(D3694:I3694,J3694:O3694,2,3),TTEST(D3694:I3694,J3694:O3694,2,2))),2)</f>
        <v>#NAME?</v>
      </c>
      <c r="U3694" s="3" t="e">
        <f t="shared" ca="1" si="230"/>
        <v>#NAME?</v>
      </c>
      <c r="W3694" s="12" t="e">
        <f t="shared" ca="1" si="231"/>
        <v>#NAME?</v>
      </c>
      <c r="X3694" s="19" t="e">
        <f ca="1">[1]!NORM2_SIZE(ABS(S3694),STDEV(D3694:I3694),STDEV(J3694:O3694),0.8,2,0.05,1)</f>
        <v>#NAME?</v>
      </c>
      <c r="Y3694" s="12"/>
    </row>
    <row r="3695" spans="1:25" x14ac:dyDescent="0.2">
      <c r="A3695" s="6" t="s">
        <v>5934</v>
      </c>
      <c r="B3695" s="6" t="s">
        <v>5935</v>
      </c>
      <c r="C3695" s="6" t="s">
        <v>5936</v>
      </c>
      <c r="D3695" s="3">
        <v>-4.715670555335306</v>
      </c>
      <c r="E3695" s="3">
        <v>-3.1051218383384258</v>
      </c>
      <c r="F3695" s="3">
        <v>-2.6360674097723522</v>
      </c>
      <c r="G3695" s="3">
        <v>-4.7368524723850918</v>
      </c>
      <c r="H3695" s="3">
        <v>-2.3957281795937382</v>
      </c>
      <c r="I3695" s="3">
        <v>-0.50148746875503791</v>
      </c>
      <c r="J3695" s="3">
        <v>-1.0055051710871878</v>
      </c>
      <c r="K3695" s="3">
        <v>-3.4599212675652429</v>
      </c>
      <c r="L3695" s="3">
        <v>-4.6201249943955958</v>
      </c>
      <c r="M3695" s="3">
        <v>-3.3274740128170768</v>
      </c>
      <c r="N3695" s="3">
        <v>-7.0609223919660735</v>
      </c>
      <c r="O3695" s="3">
        <v>-4.6871714334879337</v>
      </c>
      <c r="P3695" s="3" t="e">
        <f ca="1">[1]!SWTEST(J3695:O3695)</f>
        <v>#NAME?</v>
      </c>
      <c r="Q3695" s="3">
        <f t="shared" si="228"/>
        <v>0.63349777850218092</v>
      </c>
      <c r="S3695" s="3">
        <f t="shared" si="229"/>
        <v>-1.0116985578565263</v>
      </c>
      <c r="T3695" s="3" t="e">
        <f ca="1">-LOG(IF(P3695&lt;0.05,[1]!MTEST(D3695:I3695,J3695:O3695),IF(Q3695&lt;0.05,TTEST(D3695:I3695,J3695:O3695,2,3),TTEST(D3695:I3695,J3695:O3695,2,2))),2)</f>
        <v>#NAME?</v>
      </c>
      <c r="U3695" s="3" t="e">
        <f t="shared" ca="1" si="230"/>
        <v>#NAME?</v>
      </c>
      <c r="W3695" s="12" t="e">
        <f t="shared" ca="1" si="231"/>
        <v>#NAME?</v>
      </c>
      <c r="X3695" s="19" t="e">
        <f ca="1">[1]!NORM2_SIZE(ABS(S3695),STDEV(D3695:I3695),STDEV(J3695:O3695),0.8,2,0.05,1)</f>
        <v>#NAME?</v>
      </c>
      <c r="Y3695" s="12"/>
    </row>
    <row r="3696" spans="1:25" x14ac:dyDescent="0.2">
      <c r="A3696" s="6" t="s">
        <v>13156</v>
      </c>
      <c r="B3696" s="6" t="s">
        <v>13157</v>
      </c>
      <c r="C3696" s="6" t="s">
        <v>13158</v>
      </c>
      <c r="D3696" s="3">
        <v>-1.4527170488515497</v>
      </c>
      <c r="E3696" s="3">
        <v>-0.55918284128557982</v>
      </c>
      <c r="F3696" s="3">
        <v>0.72599846642380306</v>
      </c>
      <c r="G3696" s="3">
        <v>-0.75225346484545463</v>
      </c>
      <c r="H3696" s="3">
        <v>-1.8123395368272499</v>
      </c>
      <c r="I3696" s="3">
        <v>-0.97387104046774264</v>
      </c>
      <c r="J3696" s="3">
        <v>-1.02193480751708</v>
      </c>
      <c r="K3696" s="3">
        <v>-1.7969662176941588</v>
      </c>
      <c r="L3696" s="3">
        <v>-2.540041388335649</v>
      </c>
      <c r="M3696" s="3">
        <v>-1.0786079370095036</v>
      </c>
      <c r="N3696" s="3">
        <v>-0.14223804917187982</v>
      </c>
      <c r="O3696" s="3">
        <v>-2.3411644555121063</v>
      </c>
      <c r="P3696" s="3" t="e">
        <f ca="1">[1]!SWTEST(J3696:O3696)</f>
        <v>#NAME?</v>
      </c>
      <c r="Q3696" s="3">
        <f t="shared" si="228"/>
        <v>0.94565878914139967</v>
      </c>
      <c r="S3696" s="3">
        <f t="shared" si="229"/>
        <v>-0.68276456489776738</v>
      </c>
      <c r="T3696" s="3" t="e">
        <f ca="1">-LOG(IF(P3696&lt;0.05,[1]!MTEST(D3696:I3696,J3696:O3696),IF(Q3696&lt;0.05,TTEST(D3696:I3696,J3696:O3696,2,3),TTEST(D3696:I3696,J3696:O3696,2,2))),2)</f>
        <v>#NAME?</v>
      </c>
      <c r="U3696" s="3" t="e">
        <f t="shared" ca="1" si="230"/>
        <v>#NAME?</v>
      </c>
      <c r="W3696" s="12" t="e">
        <f t="shared" ca="1" si="231"/>
        <v>#NAME?</v>
      </c>
      <c r="X3696" s="19" t="e">
        <f ca="1">[1]!NORM2_SIZE(ABS(S3696),STDEV(D3696:I3696),STDEV(J3696:O3696),0.8,2,0.05,1)</f>
        <v>#NAME?</v>
      </c>
      <c r="Y3696" s="12"/>
    </row>
    <row r="3697" spans="1:25" x14ac:dyDescent="0.2">
      <c r="A3697" s="6" t="s">
        <v>2937</v>
      </c>
      <c r="B3697" s="6" t="s">
        <v>2938</v>
      </c>
      <c r="C3697" s="6" t="s">
        <v>2939</v>
      </c>
      <c r="D3697" s="3">
        <v>-0.71334836388546496</v>
      </c>
      <c r="E3697" s="3">
        <v>-1.6050523358722839</v>
      </c>
      <c r="F3697" s="3">
        <v>-1.63612840671191</v>
      </c>
      <c r="G3697" s="3">
        <v>-0.91481323303113637</v>
      </c>
      <c r="H3697" s="3">
        <v>-0.50764077229768112</v>
      </c>
      <c r="I3697" s="3">
        <v>1.5111401605708492</v>
      </c>
      <c r="J3697" s="3">
        <v>0.34884361560447252</v>
      </c>
      <c r="K3697" s="3">
        <v>-0.99791079913780645</v>
      </c>
      <c r="L3697" s="3">
        <v>-2.3482996734245734</v>
      </c>
      <c r="M3697" s="3">
        <v>-2.2825777119388952</v>
      </c>
      <c r="N3697" s="3">
        <v>-4.068980431587807E-2</v>
      </c>
      <c r="O3697" s="3">
        <v>-3.7608567349308091</v>
      </c>
      <c r="P3697" s="3" t="e">
        <f ca="1">[1]!SWTEST(J3697:O3697)</f>
        <v>#NAME?</v>
      </c>
      <c r="Q3697" s="3">
        <f t="shared" si="228"/>
        <v>0.51913174121621064</v>
      </c>
      <c r="S3697" s="3">
        <f t="shared" si="229"/>
        <v>-0.86927469281931025</v>
      </c>
      <c r="T3697" s="3" t="e">
        <f ca="1">-LOG(IF(P3697&lt;0.05,[1]!MTEST(D3697:I3697,J3697:O3697),IF(Q3697&lt;0.05,TTEST(D3697:I3697,J3697:O3697,2,3),TTEST(D3697:I3697,J3697:O3697,2,2))),2)</f>
        <v>#NAME?</v>
      </c>
      <c r="U3697" s="3" t="e">
        <f t="shared" ca="1" si="230"/>
        <v>#NAME?</v>
      </c>
      <c r="W3697" s="12" t="e">
        <f t="shared" ca="1" si="231"/>
        <v>#NAME?</v>
      </c>
      <c r="X3697" s="19" t="e">
        <f ca="1">[1]!NORM2_SIZE(ABS(S3697),STDEV(D3697:I3697),STDEV(J3697:O3697),0.8,2,0.05,1)</f>
        <v>#NAME?</v>
      </c>
      <c r="Y3697" s="12"/>
    </row>
    <row r="3698" spans="1:25" x14ac:dyDescent="0.2">
      <c r="A3698" s="6" t="s">
        <v>1152</v>
      </c>
      <c r="B3698" s="6" t="s">
        <v>1153</v>
      </c>
      <c r="C3698" s="6" t="s">
        <v>1154</v>
      </c>
      <c r="D3698" s="3">
        <v>-3.5370630584044633</v>
      </c>
      <c r="E3698" s="3">
        <v>-3.5446865224838859</v>
      </c>
      <c r="F3698" s="3">
        <v>-2.9431873816824945</v>
      </c>
      <c r="G3698" s="3">
        <v>-3.2065325137083205</v>
      </c>
      <c r="H3698" s="3">
        <v>-2.9551666596835089</v>
      </c>
      <c r="I3698" s="3">
        <v>-2.441865079716012</v>
      </c>
      <c r="J3698" s="3">
        <v>-4.1246378944568924</v>
      </c>
      <c r="K3698" s="3">
        <v>-4.2497451133341899</v>
      </c>
      <c r="L3698" s="3">
        <v>-6.2217636937519636</v>
      </c>
      <c r="M3698" s="3">
        <v>-6.1034943476029913</v>
      </c>
      <c r="N3698" s="3">
        <v>-2.472174228508222</v>
      </c>
      <c r="O3698" s="3">
        <v>-1.0091270954046987</v>
      </c>
      <c r="P3698" s="3" t="e">
        <f ca="1">[1]!SWTEST(J3698:O3698)</f>
        <v>#NAME?</v>
      </c>
      <c r="Q3698" s="3">
        <f t="shared" si="228"/>
        <v>3.4729853947301987E-3</v>
      </c>
      <c r="S3698" s="3">
        <f t="shared" si="229"/>
        <v>-0.92540685956337843</v>
      </c>
      <c r="T3698" s="3" t="e">
        <f ca="1">-LOG(IF(P3698&lt;0.05,[1]!MTEST(D3698:I3698,J3698:O3698),IF(Q3698&lt;0.05,TTEST(D3698:I3698,J3698:O3698,2,3),TTEST(D3698:I3698,J3698:O3698,2,2))),2)</f>
        <v>#NAME?</v>
      </c>
      <c r="U3698" s="3" t="e">
        <f t="shared" ca="1" si="230"/>
        <v>#NAME?</v>
      </c>
      <c r="W3698" s="12" t="e">
        <f t="shared" ca="1" si="231"/>
        <v>#NAME?</v>
      </c>
      <c r="X3698" s="19" t="e">
        <f ca="1">[1]!NORM2_SIZE(ABS(S3698),STDEV(D3698:I3698),STDEV(J3698:O3698),0.8,2,0.05,1)</f>
        <v>#NAME?</v>
      </c>
      <c r="Y3698" s="12"/>
    </row>
    <row r="3699" spans="1:25" x14ac:dyDescent="0.2">
      <c r="A3699" s="6" t="s">
        <v>9456</v>
      </c>
      <c r="B3699" s="6" t="s">
        <v>9457</v>
      </c>
      <c r="C3699" s="6" t="s">
        <v>9458</v>
      </c>
      <c r="D3699" s="3">
        <v>4.6947577704229033E-2</v>
      </c>
      <c r="E3699" s="3">
        <v>0.42109163992854598</v>
      </c>
      <c r="F3699" s="3">
        <v>0.32729628317560361</v>
      </c>
      <c r="G3699" s="3">
        <v>-0.78399263119139895</v>
      </c>
      <c r="H3699" s="3">
        <v>0.21806382048249512</v>
      </c>
      <c r="I3699" s="3">
        <v>-0.75288369696386404</v>
      </c>
      <c r="J3699" s="3">
        <v>-1.2568424367266116</v>
      </c>
      <c r="K3699" s="3">
        <v>-8.9816194219692821E-3</v>
      </c>
      <c r="L3699" s="3">
        <v>-6.2957319849277736E-3</v>
      </c>
      <c r="M3699" s="3">
        <v>-9.235863405252577E-2</v>
      </c>
      <c r="N3699" s="3">
        <v>-1.5233764828079932</v>
      </c>
      <c r="O3699" s="3">
        <v>-0.97675488786614839</v>
      </c>
      <c r="P3699" s="3" t="e">
        <f ca="1">[1]!SWTEST(J3699:O3699)</f>
        <v>#NAME?</v>
      </c>
      <c r="Q3699" s="3">
        <f t="shared" si="228"/>
        <v>0.61176338131277219</v>
      </c>
      <c r="S3699" s="3">
        <f t="shared" si="229"/>
        <v>-0.556855464332631</v>
      </c>
      <c r="T3699" s="3" t="e">
        <f ca="1">-LOG(IF(P3699&lt;0.05,[1]!MTEST(D3699:I3699,J3699:O3699),IF(Q3699&lt;0.05,TTEST(D3699:I3699,J3699:O3699,2,3),TTEST(D3699:I3699,J3699:O3699,2,2))),2)</f>
        <v>#NAME?</v>
      </c>
      <c r="U3699" s="3" t="e">
        <f t="shared" ca="1" si="230"/>
        <v>#NAME?</v>
      </c>
      <c r="W3699" s="12" t="e">
        <f t="shared" ca="1" si="231"/>
        <v>#NAME?</v>
      </c>
      <c r="X3699" s="19" t="e">
        <f ca="1">[1]!NORM2_SIZE(ABS(S3699),STDEV(D3699:I3699),STDEV(J3699:O3699),0.8,2,0.05,1)</f>
        <v>#NAME?</v>
      </c>
      <c r="Y3699" s="12"/>
    </row>
    <row r="3700" spans="1:25" x14ac:dyDescent="0.2">
      <c r="A3700" s="6" t="s">
        <v>10818</v>
      </c>
      <c r="B3700" s="6" t="s">
        <v>10819</v>
      </c>
      <c r="C3700" s="6" t="s">
        <v>10820</v>
      </c>
      <c r="D3700" s="3">
        <v>0.98053691289691958</v>
      </c>
      <c r="E3700" s="3">
        <v>0.63593531464139974</v>
      </c>
      <c r="F3700" s="3">
        <v>0.52932546528065494</v>
      </c>
      <c r="G3700" s="3">
        <v>0.25509189075819155</v>
      </c>
      <c r="H3700" s="3">
        <v>0.91737254172008553</v>
      </c>
      <c r="I3700" s="3">
        <v>0.61277436154935072</v>
      </c>
      <c r="J3700" s="3">
        <v>-0.2295017022564127</v>
      </c>
      <c r="K3700" s="3">
        <v>1.0346164080184841</v>
      </c>
      <c r="L3700" s="3">
        <v>0.55765214242125538</v>
      </c>
      <c r="M3700" s="3">
        <v>0.36417639112805639</v>
      </c>
      <c r="N3700" s="3">
        <v>-0.19998179594426685</v>
      </c>
      <c r="O3700" s="3">
        <v>-0.29405750707865552</v>
      </c>
      <c r="P3700" s="3" t="e">
        <f ca="1">[1]!SWTEST(J3700:O3700)</f>
        <v>#NAME?</v>
      </c>
      <c r="Q3700" s="3">
        <f t="shared" si="228"/>
        <v>0.14878436162255579</v>
      </c>
      <c r="S3700" s="3">
        <f t="shared" si="229"/>
        <v>-0.44968875842635692</v>
      </c>
      <c r="T3700" s="3" t="e">
        <f ca="1">-LOG(IF(P3700&lt;0.05,[1]!MTEST(D3700:I3700,J3700:O3700),IF(Q3700&lt;0.05,TTEST(D3700:I3700,J3700:O3700,2,3),TTEST(D3700:I3700,J3700:O3700,2,2))),2)</f>
        <v>#NAME?</v>
      </c>
      <c r="U3700" s="3" t="e">
        <f t="shared" ca="1" si="230"/>
        <v>#NAME?</v>
      </c>
      <c r="W3700" s="12" t="e">
        <f t="shared" ca="1" si="231"/>
        <v>#NAME?</v>
      </c>
      <c r="X3700" s="19" t="e">
        <f ca="1">[1]!NORM2_SIZE(ABS(S3700),STDEV(D3700:I3700),STDEV(J3700:O3700),0.8,2,0.05,1)</f>
        <v>#NAME?</v>
      </c>
      <c r="Y3700" s="12"/>
    </row>
    <row r="3701" spans="1:25" x14ac:dyDescent="0.2">
      <c r="A3701" s="6" t="s">
        <v>5218</v>
      </c>
      <c r="B3701" s="6" t="s">
        <v>5219</v>
      </c>
      <c r="C3701" s="6" t="s">
        <v>5220</v>
      </c>
      <c r="D3701" s="3">
        <v>2.0047401654223074</v>
      </c>
      <c r="E3701" s="3">
        <v>1.6734276363081302</v>
      </c>
      <c r="F3701" s="3">
        <v>1.8176123100759829</v>
      </c>
      <c r="G3701" s="3">
        <v>1.8467043992578203</v>
      </c>
      <c r="H3701" s="3">
        <v>2.0656977811227044</v>
      </c>
      <c r="I3701" s="3">
        <v>2.3598805869481034</v>
      </c>
      <c r="J3701" s="3">
        <v>0.93379713469592518</v>
      </c>
      <c r="K3701" s="3">
        <v>1.7964779431275739</v>
      </c>
      <c r="L3701" s="3">
        <v>2.0112272578027199</v>
      </c>
      <c r="M3701" s="3">
        <v>2.0924705782290691</v>
      </c>
      <c r="N3701" s="3">
        <v>-3.903805565467203</v>
      </c>
      <c r="O3701" s="3">
        <v>2.3748264065775366</v>
      </c>
      <c r="P3701" s="3" t="e">
        <f ca="1">[1]!SWTEST(J3701:O3701)</f>
        <v>#NAME?</v>
      </c>
      <c r="Q3701" s="3">
        <f t="shared" si="228"/>
        <v>1.0592664397707149E-4</v>
      </c>
      <c r="S3701" s="3">
        <f t="shared" si="229"/>
        <v>-1.0771781873615716</v>
      </c>
      <c r="T3701" s="3" t="e">
        <f ca="1">-LOG(IF(P3701&lt;0.05,[1]!MTEST(D3701:I3701,J3701:O3701),IF(Q3701&lt;0.05,TTEST(D3701:I3701,J3701:O3701,2,3),TTEST(D3701:I3701,J3701:O3701,2,2))),2)</f>
        <v>#NAME?</v>
      </c>
      <c r="U3701" s="3" t="e">
        <f t="shared" ca="1" si="230"/>
        <v>#NAME?</v>
      </c>
      <c r="W3701" s="12" t="e">
        <f t="shared" ca="1" si="231"/>
        <v>#NAME?</v>
      </c>
      <c r="X3701" s="19" t="e">
        <f ca="1">[1]!NORM2_SIZE(ABS(S3701),STDEV(D3701:I3701),STDEV(J3701:O3701),0.8,2,0.05,1)</f>
        <v>#NAME?</v>
      </c>
      <c r="Y3701" s="12"/>
    </row>
    <row r="3702" spans="1:25" x14ac:dyDescent="0.2">
      <c r="A3702" s="6" t="s">
        <v>10440</v>
      </c>
      <c r="B3702" s="6" t="s">
        <v>10441</v>
      </c>
      <c r="C3702" s="6" t="s">
        <v>10442</v>
      </c>
      <c r="D3702" s="3">
        <v>-2.5821120921262333</v>
      </c>
      <c r="E3702" s="3">
        <v>-3.0376297292163188</v>
      </c>
      <c r="F3702" s="3">
        <v>-2.8225649496987977</v>
      </c>
      <c r="G3702" s="3">
        <v>-2.6239345720800573</v>
      </c>
      <c r="H3702" s="3">
        <v>-6.5492677176937102</v>
      </c>
      <c r="I3702" s="3">
        <v>-3.4210717938899569</v>
      </c>
      <c r="J3702" s="3">
        <v>-4.6262266554643316</v>
      </c>
      <c r="K3702" s="3">
        <v>-2.426575547429862</v>
      </c>
      <c r="L3702" s="3">
        <v>-4.888396345043593</v>
      </c>
      <c r="M3702" s="3">
        <v>-4.2271214611251606</v>
      </c>
      <c r="N3702" s="3">
        <v>-4.5281285261347408</v>
      </c>
      <c r="O3702" s="3">
        <v>-5.4107964590824498</v>
      </c>
      <c r="P3702" s="3" t="e">
        <f ca="1">[1]!SWTEST(J3702:O3702)</f>
        <v>#NAME?</v>
      </c>
      <c r="Q3702" s="3">
        <f t="shared" si="228"/>
        <v>0.40399650204821613</v>
      </c>
      <c r="S3702" s="3">
        <f t="shared" si="229"/>
        <v>-0.84511068992917737</v>
      </c>
      <c r="T3702" s="3" t="e">
        <f ca="1">-LOG(IF(P3702&lt;0.05,[1]!MTEST(D3702:I3702,J3702:O3702),IF(Q3702&lt;0.05,TTEST(D3702:I3702,J3702:O3702,2,3),TTEST(D3702:I3702,J3702:O3702,2,2))),2)</f>
        <v>#NAME?</v>
      </c>
      <c r="U3702" s="3" t="e">
        <f t="shared" ca="1" si="230"/>
        <v>#NAME?</v>
      </c>
      <c r="W3702" s="12" t="e">
        <f t="shared" ca="1" si="231"/>
        <v>#NAME?</v>
      </c>
      <c r="X3702" s="19" t="e">
        <f ca="1">[1]!NORM2_SIZE(ABS(S3702),STDEV(D3702:I3702),STDEV(J3702:O3702),0.8,2,0.05,1)</f>
        <v>#NAME?</v>
      </c>
      <c r="Y3702" s="12"/>
    </row>
    <row r="3703" spans="1:25" x14ac:dyDescent="0.2">
      <c r="A3703" s="6" t="s">
        <v>1026</v>
      </c>
      <c r="B3703" s="6" t="s">
        <v>1027</v>
      </c>
      <c r="C3703" s="6" t="s">
        <v>1028</v>
      </c>
      <c r="D3703" s="3">
        <v>-3.3822091985522262</v>
      </c>
      <c r="E3703" s="3">
        <v>-2.5127218754785425</v>
      </c>
      <c r="F3703" s="3">
        <v>-4.0944739203035336</v>
      </c>
      <c r="G3703" s="3">
        <v>-4.7964962241835449</v>
      </c>
      <c r="H3703" s="3">
        <v>-2.0990181204180756</v>
      </c>
      <c r="I3703" s="3">
        <v>-2.7910432803907441</v>
      </c>
      <c r="J3703" s="3">
        <v>-4.2090558516806107</v>
      </c>
      <c r="K3703" s="3">
        <v>-3.280258311902017</v>
      </c>
      <c r="L3703" s="3">
        <v>-4.0142872321247136</v>
      </c>
      <c r="M3703" s="3">
        <v>-3.8179062684657383</v>
      </c>
      <c r="N3703" s="3">
        <v>-3.3882361246017205</v>
      </c>
      <c r="O3703" s="3">
        <v>-4.9387341119106338</v>
      </c>
      <c r="P3703" s="3" t="e">
        <f ca="1">[1]!SWTEST(J3703:O3703)</f>
        <v>#NAME?</v>
      </c>
      <c r="Q3703" s="3">
        <f t="shared" si="228"/>
        <v>0.27670538686295915</v>
      </c>
      <c r="S3703" s="3">
        <f t="shared" si="229"/>
        <v>-0.66208588022646087</v>
      </c>
      <c r="T3703" s="3" t="e">
        <f ca="1">-LOG(IF(P3703&lt;0.05,[1]!MTEST(D3703:I3703,J3703:O3703),IF(Q3703&lt;0.05,TTEST(D3703:I3703,J3703:O3703,2,3),TTEST(D3703:I3703,J3703:O3703,2,2))),2)</f>
        <v>#NAME?</v>
      </c>
      <c r="U3703" s="3" t="e">
        <f t="shared" ca="1" si="230"/>
        <v>#NAME?</v>
      </c>
      <c r="W3703" s="12" t="e">
        <f t="shared" ca="1" si="231"/>
        <v>#NAME?</v>
      </c>
      <c r="X3703" s="19" t="e">
        <f ca="1">[1]!NORM2_SIZE(ABS(S3703),STDEV(D3703:I3703),STDEV(J3703:O3703),0.8,2,0.05,1)</f>
        <v>#NAME?</v>
      </c>
      <c r="Y3703" s="12"/>
    </row>
    <row r="3704" spans="1:25" x14ac:dyDescent="0.2">
      <c r="A3704" s="6" t="s">
        <v>5137</v>
      </c>
      <c r="B3704" s="6" t="s">
        <v>5138</v>
      </c>
      <c r="C3704" s="6" t="s">
        <v>5139</v>
      </c>
      <c r="D3704" s="3">
        <v>-0.79819277202302019</v>
      </c>
      <c r="E3704" s="3">
        <v>-1.817418928297684</v>
      </c>
      <c r="F3704" s="3">
        <v>-0.36475277082148594</v>
      </c>
      <c r="G3704" s="3">
        <v>-0.19437443284386841</v>
      </c>
      <c r="H3704" s="3">
        <v>-0.14040896314852805</v>
      </c>
      <c r="I3704" s="3">
        <v>-0.23310196272979711</v>
      </c>
      <c r="J3704" s="3">
        <v>-3.3407036198404145</v>
      </c>
      <c r="K3704" s="3">
        <v>-2.1768091058112442</v>
      </c>
      <c r="L3704" s="3">
        <v>-2.1956931380655829</v>
      </c>
      <c r="M3704" s="3">
        <v>-0.10934358900434314</v>
      </c>
      <c r="N3704" s="3">
        <v>-1.0220418844807153</v>
      </c>
      <c r="O3704" s="3">
        <v>0.58844115874804093</v>
      </c>
      <c r="P3704" s="3" t="e">
        <f ca="1">[1]!SWTEST(J3704:O3704)</f>
        <v>#NAME?</v>
      </c>
      <c r="Q3704" s="3">
        <f t="shared" si="228"/>
        <v>9.6036693246757371E-2</v>
      </c>
      <c r="S3704" s="3">
        <f t="shared" si="229"/>
        <v>-0.78465005809831267</v>
      </c>
      <c r="T3704" s="3" t="e">
        <f ca="1">-LOG(IF(P3704&lt;0.05,[1]!MTEST(D3704:I3704,J3704:O3704),IF(Q3704&lt;0.05,TTEST(D3704:I3704,J3704:O3704,2,3),TTEST(D3704:I3704,J3704:O3704,2,2))),2)</f>
        <v>#NAME?</v>
      </c>
      <c r="U3704" s="3" t="e">
        <f t="shared" ca="1" si="230"/>
        <v>#NAME?</v>
      </c>
      <c r="W3704" s="12" t="e">
        <f t="shared" ca="1" si="231"/>
        <v>#NAME?</v>
      </c>
      <c r="X3704" s="19" t="e">
        <f ca="1">[1]!NORM2_SIZE(ABS(S3704),STDEV(D3704:I3704),STDEV(J3704:O3704),0.8,2,0.05,1)</f>
        <v>#NAME?</v>
      </c>
      <c r="Y3704" s="12"/>
    </row>
    <row r="3705" spans="1:25" x14ac:dyDescent="0.2">
      <c r="A3705" s="6" t="s">
        <v>5650</v>
      </c>
      <c r="B3705" s="6" t="s">
        <v>5651</v>
      </c>
      <c r="C3705" s="6" t="s">
        <v>5652</v>
      </c>
      <c r="D3705" s="3">
        <v>-3.6688201271531722</v>
      </c>
      <c r="E3705" s="3">
        <v>-2.9166319660670501</v>
      </c>
      <c r="F3705" s="3">
        <v>-1.3048323523746874</v>
      </c>
      <c r="G3705" s="3">
        <v>-2.612132987049661</v>
      </c>
      <c r="H3705" s="3">
        <v>-2.0640310690476822</v>
      </c>
      <c r="I3705" s="3">
        <v>-1.3791749987841777</v>
      </c>
      <c r="J3705" s="3">
        <v>-6.3512417612243537</v>
      </c>
      <c r="K3705" s="3">
        <v>-1.7399009176553546</v>
      </c>
      <c r="L3705" s="3">
        <v>-6.2663179226657908</v>
      </c>
      <c r="M3705" s="3">
        <v>-6.1851980055891636</v>
      </c>
      <c r="N3705" s="3">
        <v>1.0735031694772206</v>
      </c>
      <c r="O3705" s="3">
        <v>-1.6562826364888945</v>
      </c>
      <c r="P3705" s="3" t="e">
        <f ca="1">[1]!SWTEST(J3705:O3705)</f>
        <v>#NAME?</v>
      </c>
      <c r="Q3705" s="3">
        <f t="shared" si="228"/>
        <v>1.6745329224737766E-2</v>
      </c>
      <c r="S3705" s="3">
        <f t="shared" si="229"/>
        <v>-1.1966357622783179</v>
      </c>
      <c r="T3705" s="3" t="e">
        <f ca="1">-LOG(IF(P3705&lt;0.05,[1]!MTEST(D3705:I3705,J3705:O3705),IF(Q3705&lt;0.05,TTEST(D3705:I3705,J3705:O3705,2,3),TTEST(D3705:I3705,J3705:O3705,2,2))),2)</f>
        <v>#NAME?</v>
      </c>
      <c r="U3705" s="3" t="e">
        <f t="shared" ca="1" si="230"/>
        <v>#NAME?</v>
      </c>
      <c r="W3705" s="12" t="e">
        <f t="shared" ca="1" si="231"/>
        <v>#NAME?</v>
      </c>
      <c r="X3705" s="19" t="e">
        <f ca="1">[1]!NORM2_SIZE(ABS(S3705),STDEV(D3705:I3705),STDEV(J3705:O3705),0.8,2,0.05,1)</f>
        <v>#NAME?</v>
      </c>
      <c r="Y3705" s="12"/>
    </row>
    <row r="3706" spans="1:25" x14ac:dyDescent="0.2">
      <c r="A3706" s="6" t="s">
        <v>9528</v>
      </c>
      <c r="B3706" s="6" t="s">
        <v>9529</v>
      </c>
      <c r="C3706" s="6" t="s">
        <v>9530</v>
      </c>
      <c r="D3706" s="3">
        <v>0.42218417721100421</v>
      </c>
      <c r="E3706" s="3">
        <v>1.2425179048616912</v>
      </c>
      <c r="F3706" s="3">
        <v>0.70752022266793502</v>
      </c>
      <c r="G3706" s="3">
        <v>1.634929746699807</v>
      </c>
      <c r="H3706" s="3">
        <v>8.7287046086164277E-2</v>
      </c>
      <c r="I3706" s="3">
        <v>1.3695320613618367</v>
      </c>
      <c r="J3706" s="3">
        <v>3.2198493822848846</v>
      </c>
      <c r="K3706" s="3">
        <v>0.39557559051689023</v>
      </c>
      <c r="L3706" s="3">
        <v>-2.1476800602469206</v>
      </c>
      <c r="M3706" s="3">
        <v>-1.735074825966135</v>
      </c>
      <c r="N3706" s="3">
        <v>2.3080578691724614</v>
      </c>
      <c r="O3706" s="3">
        <v>-2.8761260604039394</v>
      </c>
      <c r="P3706" s="3" t="e">
        <f ca="1">[1]!SWTEST(J3706:O3706)</f>
        <v>#NAME?</v>
      </c>
      <c r="Q3706" s="3">
        <f t="shared" si="228"/>
        <v>6.9192816499178498E-3</v>
      </c>
      <c r="S3706" s="3">
        <f t="shared" si="229"/>
        <v>-1.0498948772551995</v>
      </c>
      <c r="T3706" s="3" t="e">
        <f ca="1">-LOG(IF(P3706&lt;0.05,[1]!MTEST(D3706:I3706,J3706:O3706),IF(Q3706&lt;0.05,TTEST(D3706:I3706,J3706:O3706,2,3),TTEST(D3706:I3706,J3706:O3706,2,2))),2)</f>
        <v>#NAME?</v>
      </c>
      <c r="U3706" s="3" t="e">
        <f t="shared" ca="1" si="230"/>
        <v>#NAME?</v>
      </c>
      <c r="W3706" s="12" t="e">
        <f t="shared" ca="1" si="231"/>
        <v>#NAME?</v>
      </c>
      <c r="X3706" s="19" t="e">
        <f ca="1">[1]!NORM2_SIZE(ABS(S3706),STDEV(D3706:I3706),STDEV(J3706:O3706),0.8,2,0.05,1)</f>
        <v>#NAME?</v>
      </c>
      <c r="Y3706" s="12"/>
    </row>
    <row r="3707" spans="1:25" x14ac:dyDescent="0.2">
      <c r="A3707" s="6" t="s">
        <v>7369</v>
      </c>
      <c r="B3707" s="6" t="s">
        <v>7370</v>
      </c>
      <c r="C3707" s="6" t="s">
        <v>7371</v>
      </c>
      <c r="D3707" s="3">
        <v>-3.7941456407277427</v>
      </c>
      <c r="E3707" s="3">
        <v>-0.60401978161276282</v>
      </c>
      <c r="F3707" s="3">
        <v>-1.048406479137032</v>
      </c>
      <c r="G3707" s="3">
        <v>-0.97941196488517757</v>
      </c>
      <c r="H3707" s="3">
        <v>-1.5244749104581969</v>
      </c>
      <c r="I3707" s="3">
        <v>-3.6666278796919336</v>
      </c>
      <c r="J3707" s="3">
        <v>-6.4301947572928206</v>
      </c>
      <c r="K3707" s="3">
        <v>-0.59559808059849906</v>
      </c>
      <c r="L3707" s="3">
        <v>-1.1360181505199036</v>
      </c>
      <c r="M3707" s="3">
        <v>-1.359825074842689</v>
      </c>
      <c r="N3707" s="3">
        <v>-4.0230555532603551</v>
      </c>
      <c r="O3707" s="3">
        <v>-4.4064144013844535</v>
      </c>
      <c r="P3707" s="3" t="e">
        <f ca="1">[1]!SWTEST(J3707:O3707)</f>
        <v>#NAME?</v>
      </c>
      <c r="Q3707" s="3">
        <f t="shared" si="228"/>
        <v>0.30875524945821076</v>
      </c>
      <c r="S3707" s="3">
        <f t="shared" si="229"/>
        <v>-1.0556698935643123</v>
      </c>
      <c r="T3707" s="3" t="e">
        <f ca="1">-LOG(IF(P3707&lt;0.05,[1]!MTEST(D3707:I3707,J3707:O3707),IF(Q3707&lt;0.05,TTEST(D3707:I3707,J3707:O3707,2,3),TTEST(D3707:I3707,J3707:O3707,2,2))),2)</f>
        <v>#NAME?</v>
      </c>
      <c r="U3707" s="3" t="e">
        <f t="shared" ca="1" si="230"/>
        <v>#NAME?</v>
      </c>
      <c r="W3707" s="12" t="e">
        <f t="shared" ca="1" si="231"/>
        <v>#NAME?</v>
      </c>
      <c r="X3707" s="19" t="e">
        <f ca="1">[1]!NORM2_SIZE(ABS(S3707),STDEV(D3707:I3707),STDEV(J3707:O3707),0.8,2,0.05,1)</f>
        <v>#NAME?</v>
      </c>
      <c r="Y3707" s="12"/>
    </row>
    <row r="3708" spans="1:25" x14ac:dyDescent="0.2">
      <c r="A3708" s="6" t="s">
        <v>11972</v>
      </c>
      <c r="B3708" s="6" t="s">
        <v>11973</v>
      </c>
      <c r="C3708" s="6" t="s">
        <v>11974</v>
      </c>
      <c r="D3708" s="3">
        <v>0.54643552865777401</v>
      </c>
      <c r="E3708" s="3">
        <v>0.99347517806386809</v>
      </c>
      <c r="F3708" s="3">
        <v>1.0716821628175639</v>
      </c>
      <c r="G3708" s="3">
        <v>1.1954359321420809</v>
      </c>
      <c r="H3708" s="3">
        <v>0.54604374799622313</v>
      </c>
      <c r="I3708" s="3">
        <v>1.2017988682305856</v>
      </c>
      <c r="J3708" s="3">
        <v>-1.7113201913277529</v>
      </c>
      <c r="K3708" s="3">
        <v>0.77589533100556729</v>
      </c>
      <c r="L3708" s="3">
        <v>1.1167066176865157</v>
      </c>
      <c r="M3708" s="3">
        <v>1.1328191203923574</v>
      </c>
      <c r="N3708" s="3">
        <v>-0.28964283469151819</v>
      </c>
      <c r="O3708" s="3">
        <v>0.92302022356687385</v>
      </c>
      <c r="P3708" s="3" t="e">
        <f ca="1">[1]!SWTEST(J3708:O3708)</f>
        <v>#NAME?</v>
      </c>
      <c r="Q3708" s="3">
        <f t="shared" si="228"/>
        <v>1.2070365527585968E-2</v>
      </c>
      <c r="S3708" s="3">
        <f t="shared" si="229"/>
        <v>-0.60123219187934196</v>
      </c>
      <c r="T3708" s="3" t="e">
        <f ca="1">-LOG(IF(P3708&lt;0.05,[1]!MTEST(D3708:I3708,J3708:O3708),IF(Q3708&lt;0.05,TTEST(D3708:I3708,J3708:O3708,2,3),TTEST(D3708:I3708,J3708:O3708,2,2))),2)</f>
        <v>#NAME?</v>
      </c>
      <c r="U3708" s="3" t="e">
        <f t="shared" ca="1" si="230"/>
        <v>#NAME?</v>
      </c>
      <c r="W3708" s="12" t="e">
        <f t="shared" ca="1" si="231"/>
        <v>#NAME?</v>
      </c>
      <c r="X3708" s="19" t="e">
        <f ca="1">[1]!NORM2_SIZE(ABS(S3708),STDEV(D3708:I3708),STDEV(J3708:O3708),0.8,2,0.05,1)</f>
        <v>#NAME?</v>
      </c>
      <c r="Y3708" s="12"/>
    </row>
    <row r="3709" spans="1:25" x14ac:dyDescent="0.2">
      <c r="A3709" s="6" t="s">
        <v>5035</v>
      </c>
      <c r="B3709" s="6" t="s">
        <v>5036</v>
      </c>
      <c r="C3709" s="6" t="s">
        <v>5037</v>
      </c>
      <c r="D3709" s="3">
        <v>-2.5907664995312709</v>
      </c>
      <c r="E3709" s="3">
        <v>-0.35638222896704574</v>
      </c>
      <c r="F3709" s="3">
        <v>-1.6913039799755842</v>
      </c>
      <c r="G3709" s="3">
        <v>-1.1010991221432063</v>
      </c>
      <c r="H3709" s="3">
        <v>-0.64373079764358498</v>
      </c>
      <c r="I3709" s="3">
        <v>-0.87512807442929363</v>
      </c>
      <c r="J3709" s="3">
        <v>-1.5151000653695306</v>
      </c>
      <c r="K3709" s="3">
        <v>-2.115255687554523</v>
      </c>
      <c r="L3709" s="3">
        <v>-1.4089344842971483</v>
      </c>
      <c r="M3709" s="3">
        <v>-1.4733320798914888</v>
      </c>
      <c r="N3709" s="3">
        <v>-1.4478836989660171</v>
      </c>
      <c r="O3709" s="3">
        <v>-2.0946769283118125</v>
      </c>
      <c r="P3709" s="3" t="e">
        <f ca="1">[1]!SWTEST(J3709:O3709)</f>
        <v>#NAME?</v>
      </c>
      <c r="Q3709" s="3">
        <f t="shared" si="228"/>
        <v>7.3067392134172987E-2</v>
      </c>
      <c r="S3709" s="3">
        <f t="shared" si="229"/>
        <v>-0.46612870695008923</v>
      </c>
      <c r="T3709" s="3" t="e">
        <f ca="1">-LOG(IF(P3709&lt;0.05,[1]!MTEST(D3709:I3709,J3709:O3709),IF(Q3709&lt;0.05,TTEST(D3709:I3709,J3709:O3709,2,3),TTEST(D3709:I3709,J3709:O3709,2,2))),2)</f>
        <v>#NAME?</v>
      </c>
      <c r="U3709" s="3" t="e">
        <f t="shared" ca="1" si="230"/>
        <v>#NAME?</v>
      </c>
      <c r="W3709" s="12" t="e">
        <f t="shared" ca="1" si="231"/>
        <v>#NAME?</v>
      </c>
      <c r="X3709" s="19" t="e">
        <f ca="1">[1]!NORM2_SIZE(ABS(S3709),STDEV(D3709:I3709),STDEV(J3709:O3709),0.8,2,0.05,1)</f>
        <v>#NAME?</v>
      </c>
      <c r="Y3709" s="12"/>
    </row>
    <row r="3710" spans="1:25" x14ac:dyDescent="0.2">
      <c r="A3710" s="6" t="s">
        <v>8398</v>
      </c>
      <c r="B3710" s="6" t="s">
        <v>8399</v>
      </c>
      <c r="C3710" s="6" t="s">
        <v>8400</v>
      </c>
      <c r="D3710" s="3">
        <v>-2.224009135092782</v>
      </c>
      <c r="E3710" s="3">
        <v>-2.1852517689160504</v>
      </c>
      <c r="F3710" s="3">
        <v>-1.2603626053366583</v>
      </c>
      <c r="G3710" s="3">
        <v>-1.7807989369919706</v>
      </c>
      <c r="H3710" s="3">
        <v>-1.9563263756484945</v>
      </c>
      <c r="I3710" s="3">
        <v>-1.5418371715127572</v>
      </c>
      <c r="J3710" s="3">
        <v>-1.7928082218175738</v>
      </c>
      <c r="K3710" s="3">
        <v>-2.1968808766957602</v>
      </c>
      <c r="L3710" s="3">
        <v>-2.3541669825650628</v>
      </c>
      <c r="M3710" s="3">
        <v>-1.9314575436790649</v>
      </c>
      <c r="N3710" s="3">
        <v>-3.1794048075246204</v>
      </c>
      <c r="O3710" s="3">
        <v>-2.2536127657821625</v>
      </c>
      <c r="P3710" s="3" t="e">
        <f ca="1">[1]!SWTEST(J3710:O3710)</f>
        <v>#NAME?</v>
      </c>
      <c r="Q3710" s="3">
        <f t="shared" si="228"/>
        <v>0.58744233602477314</v>
      </c>
      <c r="S3710" s="3">
        <f t="shared" si="229"/>
        <v>-0.45995753409425544</v>
      </c>
      <c r="T3710" s="3" t="e">
        <f ca="1">-LOG(IF(P3710&lt;0.05,[1]!MTEST(D3710:I3710,J3710:O3710),IF(Q3710&lt;0.05,TTEST(D3710:I3710,J3710:O3710,2,3),TTEST(D3710:I3710,J3710:O3710,2,2))),2)</f>
        <v>#NAME?</v>
      </c>
      <c r="U3710" s="3" t="e">
        <f t="shared" ca="1" si="230"/>
        <v>#NAME?</v>
      </c>
      <c r="W3710" s="12" t="e">
        <f t="shared" ca="1" si="231"/>
        <v>#NAME?</v>
      </c>
      <c r="X3710" s="19" t="e">
        <f ca="1">[1]!NORM2_SIZE(ABS(S3710),STDEV(D3710:I3710),STDEV(J3710:O3710),0.8,2,0.05,1)</f>
        <v>#NAME?</v>
      </c>
      <c r="Y3710" s="12"/>
    </row>
    <row r="3711" spans="1:25" x14ac:dyDescent="0.2">
      <c r="A3711" s="6" t="s">
        <v>7948</v>
      </c>
      <c r="B3711" s="6" t="s">
        <v>7949</v>
      </c>
      <c r="C3711" s="6" t="s">
        <v>7950</v>
      </c>
      <c r="D3711" s="3">
        <v>3.4585357486463626</v>
      </c>
      <c r="E3711" s="3">
        <v>3.5544097834543908</v>
      </c>
      <c r="F3711" s="3">
        <v>3.0614802057263559</v>
      </c>
      <c r="G3711" s="3">
        <v>3.3423524243302913</v>
      </c>
      <c r="H3711" s="3">
        <v>2.8472212373905799</v>
      </c>
      <c r="I3711" s="3">
        <v>3.1319223083365046</v>
      </c>
      <c r="J3711" s="3">
        <v>-1.6489101551862599</v>
      </c>
      <c r="K3711" s="3">
        <v>3.1779621078677631</v>
      </c>
      <c r="L3711" s="3">
        <v>4.4492639845559596</v>
      </c>
      <c r="M3711" s="3">
        <v>4.0813227915242507</v>
      </c>
      <c r="N3711" s="3">
        <v>-0.85180025911976542</v>
      </c>
      <c r="O3711" s="3">
        <v>4.5849548735789813</v>
      </c>
      <c r="P3711" s="3" t="e">
        <f ca="1">[1]!SWTEST(J3711:O3711)</f>
        <v>#NAME?</v>
      </c>
      <c r="Q3711" s="3">
        <f t="shared" si="228"/>
        <v>8.1303041067831296E-5</v>
      </c>
      <c r="S3711" s="3">
        <f t="shared" si="229"/>
        <v>-0.93385472744392617</v>
      </c>
      <c r="T3711" s="3" t="e">
        <f ca="1">-LOG(IF(P3711&lt;0.05,[1]!MTEST(D3711:I3711,J3711:O3711),IF(Q3711&lt;0.05,TTEST(D3711:I3711,J3711:O3711,2,3),TTEST(D3711:I3711,J3711:O3711,2,2))),2)</f>
        <v>#NAME?</v>
      </c>
      <c r="U3711" s="3" t="e">
        <f t="shared" ca="1" si="230"/>
        <v>#NAME?</v>
      </c>
      <c r="W3711" s="12" t="e">
        <f t="shared" ca="1" si="231"/>
        <v>#NAME?</v>
      </c>
      <c r="X3711" s="19" t="e">
        <f ca="1">[1]!NORM2_SIZE(ABS(S3711),STDEV(D3711:I3711),STDEV(J3711:O3711),0.8,2,0.05,1)</f>
        <v>#NAME?</v>
      </c>
      <c r="Y3711" s="12"/>
    </row>
    <row r="3712" spans="1:25" x14ac:dyDescent="0.2">
      <c r="A3712" s="6" t="s">
        <v>11642</v>
      </c>
      <c r="B3712" s="6" t="s">
        <v>11643</v>
      </c>
      <c r="C3712" s="6" t="s">
        <v>11644</v>
      </c>
      <c r="D3712" s="3">
        <v>0.67340012268299687</v>
      </c>
      <c r="E3712" s="3">
        <v>0.93087192837841903</v>
      </c>
      <c r="F3712" s="3">
        <v>0.67508911480250833</v>
      </c>
      <c r="G3712" s="3">
        <v>0.63342483990319487</v>
      </c>
      <c r="H3712" s="3">
        <v>0.67126980248019508</v>
      </c>
      <c r="I3712" s="3">
        <v>0.77933640819822203</v>
      </c>
      <c r="J3712" s="3">
        <v>0.40812817131504103</v>
      </c>
      <c r="K3712" s="3">
        <v>1.1333812092787263</v>
      </c>
      <c r="L3712" s="3">
        <v>-6.3603232953696284E-2</v>
      </c>
      <c r="M3712" s="3">
        <v>-8.2944422499112765E-3</v>
      </c>
      <c r="N3712" s="3">
        <v>0.16627816689150682</v>
      </c>
      <c r="O3712" s="3">
        <v>0.28263350960214723</v>
      </c>
      <c r="P3712" s="3" t="e">
        <f ca="1">[1]!SWTEST(J3712:O3712)</f>
        <v>#NAME?</v>
      </c>
      <c r="Q3712" s="3">
        <f t="shared" si="228"/>
        <v>9.361990238756876E-3</v>
      </c>
      <c r="S3712" s="3">
        <f t="shared" si="229"/>
        <v>-0.40747813909362024</v>
      </c>
      <c r="T3712" s="3" t="e">
        <f ca="1">-LOG(IF(P3712&lt;0.05,[1]!MTEST(D3712:I3712,J3712:O3712),IF(Q3712&lt;0.05,TTEST(D3712:I3712,J3712:O3712,2,3),TTEST(D3712:I3712,J3712:O3712,2,2))),2)</f>
        <v>#NAME?</v>
      </c>
      <c r="U3712" s="3" t="e">
        <f t="shared" ca="1" si="230"/>
        <v>#NAME?</v>
      </c>
      <c r="W3712" s="12" t="e">
        <f t="shared" ca="1" si="231"/>
        <v>#NAME?</v>
      </c>
      <c r="X3712" s="19" t="e">
        <f ca="1">[1]!NORM2_SIZE(ABS(S3712),STDEV(D3712:I3712),STDEV(J3712:O3712),0.8,2,0.05,1)</f>
        <v>#NAME?</v>
      </c>
      <c r="Y3712" s="12"/>
    </row>
    <row r="3713" spans="1:25" x14ac:dyDescent="0.2">
      <c r="A3713" s="6" t="s">
        <v>4253</v>
      </c>
      <c r="B3713" s="6" t="s">
        <v>4254</v>
      </c>
      <c r="C3713" s="6" t="s">
        <v>4255</v>
      </c>
      <c r="D3713" s="3">
        <v>4.0871034046113301</v>
      </c>
      <c r="E3713" s="3">
        <v>3.9493395621089622</v>
      </c>
      <c r="F3713" s="3">
        <v>3.7613206194393025</v>
      </c>
      <c r="G3713" s="3">
        <v>3.8640766092142593</v>
      </c>
      <c r="H3713" s="3">
        <v>3.7782197211935129</v>
      </c>
      <c r="I3713" s="3">
        <v>3.7744783237812336</v>
      </c>
      <c r="J3713" s="3">
        <v>3.0223726211596444</v>
      </c>
      <c r="K3713" s="3">
        <v>3.8775939067043854</v>
      </c>
      <c r="L3713" s="3">
        <v>3.9846050505172061</v>
      </c>
      <c r="M3713" s="3">
        <v>3.68876664198064</v>
      </c>
      <c r="N3713" s="3">
        <v>1.2094509945314389</v>
      </c>
      <c r="O3713" s="3">
        <v>3.7961348116541669</v>
      </c>
      <c r="P3713" s="3" t="e">
        <f ca="1">[1]!SWTEST(J3713:O3713)</f>
        <v>#NAME?</v>
      </c>
      <c r="Q3713" s="3">
        <f t="shared" si="228"/>
        <v>2.69620597048676E-4</v>
      </c>
      <c r="S3713" s="3">
        <f t="shared" si="229"/>
        <v>-0.60593570230018656</v>
      </c>
      <c r="T3713" s="3" t="e">
        <f ca="1">-LOG(IF(P3713&lt;0.05,[1]!MTEST(D3713:I3713,J3713:O3713),IF(Q3713&lt;0.05,TTEST(D3713:I3713,J3713:O3713,2,3),TTEST(D3713:I3713,J3713:O3713,2,2))),2)</f>
        <v>#NAME?</v>
      </c>
      <c r="U3713" s="3" t="e">
        <f t="shared" ca="1" si="230"/>
        <v>#NAME?</v>
      </c>
      <c r="W3713" s="12" t="e">
        <f t="shared" ca="1" si="231"/>
        <v>#NAME?</v>
      </c>
      <c r="X3713" s="19" t="e">
        <f ca="1">[1]!NORM2_SIZE(ABS(S3713),STDEV(D3713:I3713),STDEV(J3713:O3713),0.8,2,0.05,1)</f>
        <v>#NAME?</v>
      </c>
      <c r="Y3713" s="12"/>
    </row>
    <row r="3714" spans="1:25" x14ac:dyDescent="0.2">
      <c r="A3714" s="6" t="s">
        <v>10827</v>
      </c>
      <c r="B3714" s="6" t="s">
        <v>10828</v>
      </c>
      <c r="C3714" s="6" t="s">
        <v>10829</v>
      </c>
      <c r="D3714" s="3">
        <v>1.9849891167307705</v>
      </c>
      <c r="E3714" s="3">
        <v>1.9219826041007049</v>
      </c>
      <c r="F3714" s="3">
        <v>2.0130136140758008</v>
      </c>
      <c r="G3714" s="3">
        <v>2.1063588099131731</v>
      </c>
      <c r="H3714" s="3">
        <v>1.627456123974091</v>
      </c>
      <c r="I3714" s="3">
        <v>1.4702755874557021</v>
      </c>
      <c r="J3714" s="3">
        <v>2.5699372337252746</v>
      </c>
      <c r="K3714" s="3">
        <v>1.7729806242046118</v>
      </c>
      <c r="L3714" s="3">
        <v>0.42195097511818841</v>
      </c>
      <c r="M3714" s="3">
        <v>0.75173343283605465</v>
      </c>
      <c r="N3714" s="3">
        <v>1.8500007041865658</v>
      </c>
      <c r="O3714" s="3">
        <v>-9.3308536152171481E-2</v>
      </c>
      <c r="P3714" s="3" t="e">
        <f ca="1">[1]!SWTEST(J3714:O3714)</f>
        <v>#NAME?</v>
      </c>
      <c r="Q3714" s="3">
        <f t="shared" ref="Q3714:Q3777" si="232">FTEST(D3714:I3714,J3714:O3714)</f>
        <v>7.9606374510516713E-3</v>
      </c>
      <c r="S3714" s="3">
        <f t="shared" ref="S3714:S3777" si="233">AVERAGE(J3714:O3714)-AVERAGE(D3714:I3714)</f>
        <v>-0.64179690372195308</v>
      </c>
      <c r="T3714" s="3" t="e">
        <f ca="1">-LOG(IF(P3714&lt;0.05,[1]!MTEST(D3714:I3714,J3714:O3714),IF(Q3714&lt;0.05,TTEST(D3714:I3714,J3714:O3714,2,3),TTEST(D3714:I3714,J3714:O3714,2,2))),2)</f>
        <v>#NAME?</v>
      </c>
      <c r="U3714" s="3" t="e">
        <f t="shared" ref="U3714:U3777" ca="1" si="234">-LOG(COUNT(T:T)*(1/2^T3714))</f>
        <v>#NAME?</v>
      </c>
      <c r="W3714" s="12" t="e">
        <f t="shared" ref="W3714:W3777" ca="1" si="235">1-_xlfn.NORM.DIST(_xlfn.NORM.INV(1-AB$2,AA$2,(SQRT(AC$2-1)*ABS(S3714)/TINV(2^-T3714,AC$2-1))/SQRT(Z$2)),ABS(S3714),(SQRT(3)*ABS(S3714)/TINV(2^-T3714,3))/SQRT(Z$2),TRUE)</f>
        <v>#NAME?</v>
      </c>
      <c r="X3714" s="19" t="e">
        <f ca="1">[1]!NORM2_SIZE(ABS(S3714),STDEV(D3714:I3714),STDEV(J3714:O3714),0.8,2,0.05,1)</f>
        <v>#NAME?</v>
      </c>
      <c r="Y3714" s="12"/>
    </row>
    <row r="3715" spans="1:25" x14ac:dyDescent="0.2">
      <c r="A3715" s="6" t="s">
        <v>3273</v>
      </c>
      <c r="B3715" s="6" t="s">
        <v>3274</v>
      </c>
      <c r="C3715" s="6" t="s">
        <v>3275</v>
      </c>
      <c r="D3715" s="3">
        <v>3.482141372475279</v>
      </c>
      <c r="E3715" s="3">
        <v>3.3725126052272718</v>
      </c>
      <c r="F3715" s="3">
        <v>3.060581838128666</v>
      </c>
      <c r="G3715" s="3">
        <v>3.756100197156274</v>
      </c>
      <c r="H3715" s="3">
        <v>3.9453339719699159</v>
      </c>
      <c r="I3715" s="3">
        <v>3.7738119312523262</v>
      </c>
      <c r="J3715" s="3">
        <v>2.9405260962737545</v>
      </c>
      <c r="K3715" s="3">
        <v>3.2471361743154104</v>
      </c>
      <c r="L3715" s="3">
        <v>3.0340110310679536</v>
      </c>
      <c r="M3715" s="3">
        <v>3.3610167694494519</v>
      </c>
      <c r="N3715" s="3">
        <v>3.090830732565375</v>
      </c>
      <c r="O3715" s="3">
        <v>3.553234380310792</v>
      </c>
      <c r="P3715" s="3" t="e">
        <f ca="1">[1]!SWTEST(J3715:O3715)</f>
        <v>#NAME?</v>
      </c>
      <c r="Q3715" s="3">
        <f t="shared" si="232"/>
        <v>0.46027013467346656</v>
      </c>
      <c r="S3715" s="3">
        <f t="shared" si="233"/>
        <v>-0.36062112203783236</v>
      </c>
      <c r="T3715" s="3" t="e">
        <f ca="1">-LOG(IF(P3715&lt;0.05,[1]!MTEST(D3715:I3715,J3715:O3715),IF(Q3715&lt;0.05,TTEST(D3715:I3715,J3715:O3715,2,3),TTEST(D3715:I3715,J3715:O3715,2,2))),2)</f>
        <v>#NAME?</v>
      </c>
      <c r="U3715" s="3" t="e">
        <f t="shared" ca="1" si="234"/>
        <v>#NAME?</v>
      </c>
      <c r="W3715" s="12" t="e">
        <f t="shared" ca="1" si="235"/>
        <v>#NAME?</v>
      </c>
      <c r="X3715" s="19" t="e">
        <f ca="1">[1]!NORM2_SIZE(ABS(S3715),STDEV(D3715:I3715),STDEV(J3715:O3715),0.8,2,0.05,1)</f>
        <v>#NAME?</v>
      </c>
      <c r="Y3715" s="12"/>
    </row>
    <row r="3716" spans="1:25" x14ac:dyDescent="0.2">
      <c r="A3716" s="6" t="s">
        <v>10011</v>
      </c>
      <c r="B3716" s="6" t="s">
        <v>10012</v>
      </c>
      <c r="C3716" s="6" t="s">
        <v>10013</v>
      </c>
      <c r="D3716" s="3">
        <v>0.64616330235681896</v>
      </c>
      <c r="E3716" s="3">
        <v>0.50586176246804104</v>
      </c>
      <c r="F3716" s="3">
        <v>2.069066391191853</v>
      </c>
      <c r="G3716" s="3">
        <v>0.42400351118119917</v>
      </c>
      <c r="H3716" s="3">
        <v>1.4854810086839885</v>
      </c>
      <c r="I3716" s="3">
        <v>1.8579227970239269</v>
      </c>
      <c r="J3716" s="3">
        <v>1.3592926136970473</v>
      </c>
      <c r="K3716" s="3">
        <v>0.56915004518265067</v>
      </c>
      <c r="L3716" s="3">
        <v>0.46068959707381069</v>
      </c>
      <c r="M3716" s="3">
        <v>0.77334919092373899</v>
      </c>
      <c r="N3716" s="3">
        <v>0.75061922635935474</v>
      </c>
      <c r="O3716" s="3">
        <v>-0.43304548047229613</v>
      </c>
      <c r="P3716" s="3" t="e">
        <f ca="1">[1]!SWTEST(J3716:O3716)</f>
        <v>#NAME?</v>
      </c>
      <c r="Q3716" s="3">
        <f t="shared" si="232"/>
        <v>0.64354965942342068</v>
      </c>
      <c r="S3716" s="3">
        <f t="shared" si="233"/>
        <v>-0.58474059669025336</v>
      </c>
      <c r="T3716" s="3" t="e">
        <f ca="1">-LOG(IF(P3716&lt;0.05,[1]!MTEST(D3716:I3716,J3716:O3716),IF(Q3716&lt;0.05,TTEST(D3716:I3716,J3716:O3716,2,3),TTEST(D3716:I3716,J3716:O3716,2,2))),2)</f>
        <v>#NAME?</v>
      </c>
      <c r="U3716" s="3" t="e">
        <f t="shared" ca="1" si="234"/>
        <v>#NAME?</v>
      </c>
      <c r="W3716" s="12" t="e">
        <f t="shared" ca="1" si="235"/>
        <v>#NAME?</v>
      </c>
      <c r="X3716" s="19" t="e">
        <f ca="1">[1]!NORM2_SIZE(ABS(S3716),STDEV(D3716:I3716),STDEV(J3716:O3716),0.8,2,0.05,1)</f>
        <v>#NAME?</v>
      </c>
      <c r="Y3716" s="12"/>
    </row>
    <row r="3717" spans="1:25" x14ac:dyDescent="0.2">
      <c r="A3717" s="6" t="s">
        <v>6254</v>
      </c>
      <c r="B3717" s="6" t="s">
        <v>6255</v>
      </c>
      <c r="C3717" s="6" t="s">
        <v>6256</v>
      </c>
      <c r="D3717" s="3">
        <v>1.0923833231799627</v>
      </c>
      <c r="E3717" s="3">
        <v>1.8389351923710748</v>
      </c>
      <c r="F3717" s="3">
        <v>0.13045613402912148</v>
      </c>
      <c r="G3717" s="3">
        <v>0.55705567537570311</v>
      </c>
      <c r="H3717" s="3">
        <v>0.90049471218182209</v>
      </c>
      <c r="I3717" s="3">
        <v>-0.21862883704680958</v>
      </c>
      <c r="J3717" s="3">
        <v>1.2437196477868184</v>
      </c>
      <c r="K3717" s="3">
        <v>0.51081942650678624</v>
      </c>
      <c r="L3717" s="3">
        <v>0.11210510589715035</v>
      </c>
      <c r="M3717" s="3">
        <v>0.12126193216628574</v>
      </c>
      <c r="N3717" s="3">
        <v>-0.3465463698843041</v>
      </c>
      <c r="O3717" s="3">
        <v>-1.1889405239878368</v>
      </c>
      <c r="P3717" s="3" t="e">
        <f ca="1">[1]!SWTEST(J3717:O3717)</f>
        <v>#NAME?</v>
      </c>
      <c r="Q3717" s="3">
        <f t="shared" si="232"/>
        <v>0.81581531655807304</v>
      </c>
      <c r="S3717" s="3">
        <f t="shared" si="233"/>
        <v>-0.64137949693432916</v>
      </c>
      <c r="T3717" s="3" t="e">
        <f ca="1">-LOG(IF(P3717&lt;0.05,[1]!MTEST(D3717:I3717,J3717:O3717),IF(Q3717&lt;0.05,TTEST(D3717:I3717,J3717:O3717,2,3),TTEST(D3717:I3717,J3717:O3717,2,2))),2)</f>
        <v>#NAME?</v>
      </c>
      <c r="U3717" s="3" t="e">
        <f t="shared" ca="1" si="234"/>
        <v>#NAME?</v>
      </c>
      <c r="W3717" s="12" t="e">
        <f t="shared" ca="1" si="235"/>
        <v>#NAME?</v>
      </c>
      <c r="X3717" s="19" t="e">
        <f ca="1">[1]!NORM2_SIZE(ABS(S3717),STDEV(D3717:I3717),STDEV(J3717:O3717),0.8,2,0.05,1)</f>
        <v>#NAME?</v>
      </c>
      <c r="Y3717" s="12"/>
    </row>
    <row r="3718" spans="1:25" x14ac:dyDescent="0.2">
      <c r="A3718" s="6" t="s">
        <v>5955</v>
      </c>
      <c r="B3718" s="6" t="s">
        <v>5956</v>
      </c>
      <c r="C3718" s="6" t="s">
        <v>5957</v>
      </c>
      <c r="D3718" s="3">
        <v>-2.469246766433193</v>
      </c>
      <c r="E3718" s="3">
        <v>-3.3629605074391624</v>
      </c>
      <c r="F3718" s="3">
        <v>-4.9131477968967365</v>
      </c>
      <c r="G3718" s="3">
        <v>-6.2299690372478151</v>
      </c>
      <c r="H3718" s="3">
        <v>-2.8141903191938646</v>
      </c>
      <c r="I3718" s="3">
        <v>-6.2827077355155323</v>
      </c>
      <c r="J3718" s="3">
        <v>-5.7691576568630349</v>
      </c>
      <c r="K3718" s="3">
        <v>-3.100922080610315</v>
      </c>
      <c r="L3718" s="3">
        <v>-5.2695196805766473</v>
      </c>
      <c r="M3718" s="3">
        <v>-4.062551735816232</v>
      </c>
      <c r="N3718" s="3">
        <v>-7.0262628959320086</v>
      </c>
      <c r="O3718" s="3">
        <v>-6.6378704110327069</v>
      </c>
      <c r="P3718" s="3" t="e">
        <f ca="1">[1]!SWTEST(J3718:O3718)</f>
        <v>#NAME?</v>
      </c>
      <c r="Q3718" s="3">
        <f t="shared" si="232"/>
        <v>0.79763443984585547</v>
      </c>
      <c r="S3718" s="3">
        <f t="shared" si="233"/>
        <v>-0.96567704968410695</v>
      </c>
      <c r="T3718" s="3" t="e">
        <f ca="1">-LOG(IF(P3718&lt;0.05,[1]!MTEST(D3718:I3718,J3718:O3718),IF(Q3718&lt;0.05,TTEST(D3718:I3718,J3718:O3718,2,3),TTEST(D3718:I3718,J3718:O3718,2,2))),2)</f>
        <v>#NAME?</v>
      </c>
      <c r="U3718" s="3" t="e">
        <f t="shared" ca="1" si="234"/>
        <v>#NAME?</v>
      </c>
      <c r="W3718" s="12" t="e">
        <f t="shared" ca="1" si="235"/>
        <v>#NAME?</v>
      </c>
      <c r="X3718" s="19" t="e">
        <f ca="1">[1]!NORM2_SIZE(ABS(S3718),STDEV(D3718:I3718),STDEV(J3718:O3718),0.8,2,0.05,1)</f>
        <v>#NAME?</v>
      </c>
      <c r="Y3718" s="12"/>
    </row>
    <row r="3719" spans="1:25" x14ac:dyDescent="0.2">
      <c r="A3719" s="6" t="s">
        <v>9516</v>
      </c>
      <c r="B3719" s="6" t="s">
        <v>9517</v>
      </c>
      <c r="C3719" s="6" t="s">
        <v>9518</v>
      </c>
      <c r="D3719" s="3">
        <v>-3.974797792450711</v>
      </c>
      <c r="E3719" s="3">
        <v>-4.314332185851927</v>
      </c>
      <c r="F3719" s="3">
        <v>-5.0637939734028929</v>
      </c>
      <c r="G3719" s="3">
        <v>-4.7513326070079565</v>
      </c>
      <c r="H3719" s="3">
        <v>-6.4850700086877646</v>
      </c>
      <c r="I3719" s="3">
        <v>-6.5638768681286486</v>
      </c>
      <c r="J3719" s="3">
        <v>-3.6371744322433308</v>
      </c>
      <c r="K3719" s="3">
        <v>-5.82241950643997</v>
      </c>
      <c r="L3719" s="3">
        <v>-6.2258255681995829</v>
      </c>
      <c r="M3719" s="3">
        <v>-6.2975551141926109</v>
      </c>
      <c r="N3719" s="3">
        <v>-6.8588004904945565</v>
      </c>
      <c r="O3719" s="3">
        <v>-6.5425313772412466</v>
      </c>
      <c r="P3719" s="3" t="e">
        <f ca="1">[1]!SWTEST(J3719:O3719)</f>
        <v>#NAME?</v>
      </c>
      <c r="Q3719" s="3">
        <f t="shared" si="232"/>
        <v>0.90604455542949469</v>
      </c>
      <c r="S3719" s="3">
        <f t="shared" si="233"/>
        <v>-0.70518384221356634</v>
      </c>
      <c r="T3719" s="3" t="e">
        <f ca="1">-LOG(IF(P3719&lt;0.05,[1]!MTEST(D3719:I3719,J3719:O3719),IF(Q3719&lt;0.05,TTEST(D3719:I3719,J3719:O3719,2,3),TTEST(D3719:I3719,J3719:O3719,2,2))),2)</f>
        <v>#NAME?</v>
      </c>
      <c r="U3719" s="3" t="e">
        <f t="shared" ca="1" si="234"/>
        <v>#NAME?</v>
      </c>
      <c r="W3719" s="12" t="e">
        <f t="shared" ca="1" si="235"/>
        <v>#NAME?</v>
      </c>
      <c r="X3719" s="19" t="e">
        <f ca="1">[1]!NORM2_SIZE(ABS(S3719),STDEV(D3719:I3719),STDEV(J3719:O3719),0.8,2,0.05,1)</f>
        <v>#NAME?</v>
      </c>
      <c r="Y3719" s="12"/>
    </row>
    <row r="3720" spans="1:25" x14ac:dyDescent="0.2">
      <c r="A3720" s="6" t="s">
        <v>7456</v>
      </c>
      <c r="B3720" s="6" t="s">
        <v>7457</v>
      </c>
      <c r="C3720" s="6" t="s">
        <v>7458</v>
      </c>
      <c r="D3720" s="3">
        <v>-2.2923776676751344</v>
      </c>
      <c r="E3720" s="3">
        <v>-0.94188252949934836</v>
      </c>
      <c r="F3720" s="3">
        <v>-2.4167964192394553</v>
      </c>
      <c r="G3720" s="3">
        <v>-1.1487999428821096</v>
      </c>
      <c r="H3720" s="3">
        <v>-1.2082244189091973</v>
      </c>
      <c r="I3720" s="3">
        <v>-3.6266578406272565</v>
      </c>
      <c r="J3720" s="3">
        <v>-3.5902959761193749</v>
      </c>
      <c r="K3720" s="3">
        <v>-1.9432740664182031</v>
      </c>
      <c r="L3720" s="3">
        <v>-0.98239622826498918</v>
      </c>
      <c r="M3720" s="3">
        <v>-1.3961302286846846</v>
      </c>
      <c r="N3720" s="3">
        <v>-4.5063563249491176</v>
      </c>
      <c r="O3720" s="3">
        <v>-4.4219702186822651</v>
      </c>
      <c r="P3720" s="3" t="e">
        <f ca="1">[1]!SWTEST(J3720:O3720)</f>
        <v>#NAME?</v>
      </c>
      <c r="Q3720" s="3">
        <f t="shared" si="232"/>
        <v>0.38824819743303374</v>
      </c>
      <c r="S3720" s="3">
        <f t="shared" si="233"/>
        <v>-0.86761403738102216</v>
      </c>
      <c r="T3720" s="3" t="e">
        <f ca="1">-LOG(IF(P3720&lt;0.05,[1]!MTEST(D3720:I3720,J3720:O3720),IF(Q3720&lt;0.05,TTEST(D3720:I3720,J3720:O3720,2,3),TTEST(D3720:I3720,J3720:O3720,2,2))),2)</f>
        <v>#NAME?</v>
      </c>
      <c r="U3720" s="3" t="e">
        <f t="shared" ca="1" si="234"/>
        <v>#NAME?</v>
      </c>
      <c r="W3720" s="12" t="e">
        <f t="shared" ca="1" si="235"/>
        <v>#NAME?</v>
      </c>
      <c r="X3720" s="19" t="e">
        <f ca="1">[1]!NORM2_SIZE(ABS(S3720),STDEV(D3720:I3720),STDEV(J3720:O3720),0.8,2,0.05,1)</f>
        <v>#NAME?</v>
      </c>
      <c r="Y3720" s="12"/>
    </row>
    <row r="3721" spans="1:25" x14ac:dyDescent="0.2">
      <c r="A3721" s="6" t="s">
        <v>9540</v>
      </c>
      <c r="B3721" s="6" t="s">
        <v>9541</v>
      </c>
      <c r="C3721" s="6" t="s">
        <v>9542</v>
      </c>
      <c r="D3721" s="3">
        <v>2.7220215635044789</v>
      </c>
      <c r="E3721" s="3">
        <v>2.7095988921877026</v>
      </c>
      <c r="F3721" s="3">
        <v>2.1847627091651716</v>
      </c>
      <c r="G3721" s="3">
        <v>2.686830542187375</v>
      </c>
      <c r="H3721" s="3">
        <v>3.3203483200432165</v>
      </c>
      <c r="I3721" s="3">
        <v>2.5773321799009157</v>
      </c>
      <c r="J3721" s="3">
        <v>2.7179858901496545</v>
      </c>
      <c r="K3721" s="3">
        <v>2.868694965345759</v>
      </c>
      <c r="L3721" s="3">
        <v>2.7019953778311097</v>
      </c>
      <c r="M3721" s="3">
        <v>2.748697511493424</v>
      </c>
      <c r="N3721" s="3">
        <v>-4.7633153886184667</v>
      </c>
      <c r="O3721" s="3">
        <v>1.9747066539186837</v>
      </c>
      <c r="P3721" s="3" t="e">
        <f ca="1">[1]!SWTEST(J3721:O3721)</f>
        <v>#NAME?</v>
      </c>
      <c r="Q3721" s="3">
        <f t="shared" si="232"/>
        <v>2.6433973974369457E-4</v>
      </c>
      <c r="S3721" s="3">
        <f t="shared" si="233"/>
        <v>-1.3253548661447827</v>
      </c>
      <c r="T3721" s="3" t="e">
        <f ca="1">-LOG(IF(P3721&lt;0.05,[1]!MTEST(D3721:I3721,J3721:O3721),IF(Q3721&lt;0.05,TTEST(D3721:I3721,J3721:O3721,2,3),TTEST(D3721:I3721,J3721:O3721,2,2))),2)</f>
        <v>#NAME?</v>
      </c>
      <c r="U3721" s="3" t="e">
        <f t="shared" ca="1" si="234"/>
        <v>#NAME?</v>
      </c>
      <c r="W3721" s="12" t="e">
        <f t="shared" ca="1" si="235"/>
        <v>#NAME?</v>
      </c>
      <c r="X3721" s="19" t="e">
        <f ca="1">[1]!NORM2_SIZE(ABS(S3721),STDEV(D3721:I3721),STDEV(J3721:O3721),0.8,2,0.05,1)</f>
        <v>#NAME?</v>
      </c>
      <c r="Y3721" s="12"/>
    </row>
    <row r="3722" spans="1:25" x14ac:dyDescent="0.2">
      <c r="A3722" s="6" t="s">
        <v>2835</v>
      </c>
      <c r="B3722" s="6" t="s">
        <v>2836</v>
      </c>
      <c r="C3722" s="6" t="s">
        <v>2837</v>
      </c>
      <c r="D3722" s="3">
        <v>-0.72505960143135373</v>
      </c>
      <c r="E3722" s="3">
        <v>-1.2099189619397077</v>
      </c>
      <c r="F3722" s="3">
        <v>0.7363616383745003</v>
      </c>
      <c r="G3722" s="3">
        <v>-0.56278920278446665</v>
      </c>
      <c r="H3722" s="3">
        <v>-0.47512454641483243</v>
      </c>
      <c r="I3722" s="3">
        <v>-0.37071902203538964</v>
      </c>
      <c r="J3722" s="3">
        <v>-0.92758535102300077</v>
      </c>
      <c r="K3722" s="3">
        <v>-0.53409431887085002</v>
      </c>
      <c r="L3722" s="3">
        <v>-1.6692268302408273</v>
      </c>
      <c r="M3722" s="3">
        <v>-0.70039571661385647</v>
      </c>
      <c r="N3722" s="3">
        <v>-0.7835903677273619</v>
      </c>
      <c r="O3722" s="3">
        <v>-1.1371630778456323</v>
      </c>
      <c r="P3722" s="3" t="e">
        <f ca="1">[1]!SWTEST(J3722:O3722)</f>
        <v>#NAME?</v>
      </c>
      <c r="Q3722" s="3">
        <f t="shared" si="232"/>
        <v>0.32743310746581605</v>
      </c>
      <c r="S3722" s="3">
        <f t="shared" si="233"/>
        <v>-0.5241343276817132</v>
      </c>
      <c r="T3722" s="3" t="e">
        <f ca="1">-LOG(IF(P3722&lt;0.05,[1]!MTEST(D3722:I3722,J3722:O3722),IF(Q3722&lt;0.05,TTEST(D3722:I3722,J3722:O3722,2,3),TTEST(D3722:I3722,J3722:O3722,2,2))),2)</f>
        <v>#NAME?</v>
      </c>
      <c r="U3722" s="3" t="e">
        <f t="shared" ca="1" si="234"/>
        <v>#NAME?</v>
      </c>
      <c r="W3722" s="12" t="e">
        <f t="shared" ca="1" si="235"/>
        <v>#NAME?</v>
      </c>
      <c r="X3722" s="19" t="e">
        <f ca="1">[1]!NORM2_SIZE(ABS(S3722),STDEV(D3722:I3722),STDEV(J3722:O3722),0.8,2,0.05,1)</f>
        <v>#NAME?</v>
      </c>
      <c r="Y3722" s="12"/>
    </row>
    <row r="3723" spans="1:25" x14ac:dyDescent="0.2">
      <c r="A3723" s="6" t="s">
        <v>4568</v>
      </c>
      <c r="B3723" s="6" t="s">
        <v>4569</v>
      </c>
      <c r="C3723" s="6" t="s">
        <v>4570</v>
      </c>
      <c r="D3723" s="3">
        <v>4.1757807670942615</v>
      </c>
      <c r="E3723" s="3">
        <v>4.5533915629917336</v>
      </c>
      <c r="F3723" s="3">
        <v>4.435973008581807</v>
      </c>
      <c r="G3723" s="3">
        <v>4.6696469649942545</v>
      </c>
      <c r="H3723" s="3">
        <v>4.4277569576367783</v>
      </c>
      <c r="I3723" s="3">
        <v>4.337464887984428</v>
      </c>
      <c r="J3723" s="3">
        <v>4.4766476990057242</v>
      </c>
      <c r="K3723" s="3">
        <v>4.093156014093708</v>
      </c>
      <c r="L3723" s="3">
        <v>3.6237671888947065</v>
      </c>
      <c r="M3723" s="3">
        <v>3.6430787368327335</v>
      </c>
      <c r="N3723" s="3">
        <v>4.5456929115916918</v>
      </c>
      <c r="O3723" s="3">
        <v>3.9206456199975657</v>
      </c>
      <c r="P3723" s="3" t="e">
        <f ca="1">[1]!SWTEST(J3723:O3723)</f>
        <v>#NAME?</v>
      </c>
      <c r="Q3723" s="3">
        <f t="shared" si="232"/>
        <v>8.6516842573244712E-2</v>
      </c>
      <c r="S3723" s="3">
        <f t="shared" si="233"/>
        <v>-0.38283766314452183</v>
      </c>
      <c r="T3723" s="3" t="e">
        <f ca="1">-LOG(IF(P3723&lt;0.05,[1]!MTEST(D3723:I3723,J3723:O3723),IF(Q3723&lt;0.05,TTEST(D3723:I3723,J3723:O3723,2,3),TTEST(D3723:I3723,J3723:O3723,2,2))),2)</f>
        <v>#NAME?</v>
      </c>
      <c r="U3723" s="3" t="e">
        <f t="shared" ca="1" si="234"/>
        <v>#NAME?</v>
      </c>
      <c r="W3723" s="12" t="e">
        <f t="shared" ca="1" si="235"/>
        <v>#NAME?</v>
      </c>
      <c r="X3723" s="19" t="e">
        <f ca="1">[1]!NORM2_SIZE(ABS(S3723),STDEV(D3723:I3723),STDEV(J3723:O3723),0.8,2,0.05,1)</f>
        <v>#NAME?</v>
      </c>
      <c r="Y3723" s="12"/>
    </row>
    <row r="3724" spans="1:25" x14ac:dyDescent="0.2">
      <c r="A3724" s="6" t="s">
        <v>4559</v>
      </c>
      <c r="B3724" s="6" t="s">
        <v>4560</v>
      </c>
      <c r="C3724" s="6" t="s">
        <v>4561</v>
      </c>
      <c r="D3724" s="3">
        <v>-2.1417192917455226</v>
      </c>
      <c r="E3724" s="3">
        <v>-1.2568195352994844</v>
      </c>
      <c r="F3724" s="3">
        <v>-1.8668345416803445</v>
      </c>
      <c r="G3724" s="3">
        <v>-2.001459638842626</v>
      </c>
      <c r="H3724" s="3">
        <v>-2.7822344885792929</v>
      </c>
      <c r="I3724" s="3">
        <v>-2.1720252533410243</v>
      </c>
      <c r="J3724" s="3">
        <v>-0.75230638494917113</v>
      </c>
      <c r="K3724" s="3">
        <v>-2.1765460542364319</v>
      </c>
      <c r="L3724" s="3">
        <v>-4.1843425384977024</v>
      </c>
      <c r="M3724" s="3">
        <v>-3.4121502881598191</v>
      </c>
      <c r="N3724" s="3">
        <v>-2.385299075726349</v>
      </c>
      <c r="O3724" s="3">
        <v>-3.6425985092910813</v>
      </c>
      <c r="P3724" s="3" t="e">
        <f ca="1">[1]!SWTEST(J3724:O3724)</f>
        <v>#NAME?</v>
      </c>
      <c r="Q3724" s="3">
        <f t="shared" si="232"/>
        <v>6.4067200170870101E-2</v>
      </c>
      <c r="S3724" s="3">
        <f t="shared" si="233"/>
        <v>-0.72202501689537701</v>
      </c>
      <c r="T3724" s="3" t="e">
        <f ca="1">-LOG(IF(P3724&lt;0.05,[1]!MTEST(D3724:I3724,J3724:O3724),IF(Q3724&lt;0.05,TTEST(D3724:I3724,J3724:O3724,2,3),TTEST(D3724:I3724,J3724:O3724,2,2))),2)</f>
        <v>#NAME?</v>
      </c>
      <c r="U3724" s="3" t="e">
        <f t="shared" ca="1" si="234"/>
        <v>#NAME?</v>
      </c>
      <c r="W3724" s="12" t="e">
        <f t="shared" ca="1" si="235"/>
        <v>#NAME?</v>
      </c>
      <c r="X3724" s="19" t="e">
        <f ca="1">[1]!NORM2_SIZE(ABS(S3724),STDEV(D3724:I3724),STDEV(J3724:O3724),0.8,2,0.05,1)</f>
        <v>#NAME?</v>
      </c>
      <c r="Y3724" s="12"/>
    </row>
    <row r="3725" spans="1:25" x14ac:dyDescent="0.2">
      <c r="A3725" s="6" t="s">
        <v>13459</v>
      </c>
      <c r="B3725" s="6" t="s">
        <v>13460</v>
      </c>
      <c r="C3725" s="6" t="s">
        <v>13461</v>
      </c>
      <c r="D3725" s="3">
        <v>5.9922133496928476</v>
      </c>
      <c r="E3725" s="3">
        <v>6.1441604104420255</v>
      </c>
      <c r="F3725" s="3">
        <v>6.0909242885639525</v>
      </c>
      <c r="G3725" s="3">
        <v>6.0294563874391827</v>
      </c>
      <c r="H3725" s="3">
        <v>6.5295196923516663</v>
      </c>
      <c r="I3725" s="3">
        <v>6.0044049590266058</v>
      </c>
      <c r="J3725" s="3">
        <v>6.1615313272983343</v>
      </c>
      <c r="K3725" s="3">
        <v>5.8374017757161401</v>
      </c>
      <c r="L3725" s="3">
        <v>5.6555500784688837</v>
      </c>
      <c r="M3725" s="3">
        <v>5.8688628674440118</v>
      </c>
      <c r="N3725" s="3">
        <v>5.9013423986189286</v>
      </c>
      <c r="O3725" s="3">
        <v>5.4061213912340635</v>
      </c>
      <c r="P3725" s="3" t="e">
        <f ca="1">[1]!SWTEST(J3725:O3725)</f>
        <v>#NAME?</v>
      </c>
      <c r="Q3725" s="3">
        <f t="shared" si="232"/>
        <v>0.63442603449019253</v>
      </c>
      <c r="S3725" s="3">
        <f t="shared" si="233"/>
        <v>-0.32664487478932003</v>
      </c>
      <c r="T3725" s="3" t="e">
        <f ca="1">-LOG(IF(P3725&lt;0.05,[1]!MTEST(D3725:I3725,J3725:O3725),IF(Q3725&lt;0.05,TTEST(D3725:I3725,J3725:O3725,2,3),TTEST(D3725:I3725,J3725:O3725,2,2))),2)</f>
        <v>#NAME?</v>
      </c>
      <c r="U3725" s="3" t="e">
        <f t="shared" ca="1" si="234"/>
        <v>#NAME?</v>
      </c>
      <c r="W3725" s="12" t="e">
        <f t="shared" ca="1" si="235"/>
        <v>#NAME?</v>
      </c>
      <c r="X3725" s="19" t="e">
        <f ca="1">[1]!NORM2_SIZE(ABS(S3725),STDEV(D3725:I3725),STDEV(J3725:O3725),0.8,2,0.05,1)</f>
        <v>#NAME?</v>
      </c>
      <c r="Y3725" s="12"/>
    </row>
    <row r="3726" spans="1:25" x14ac:dyDescent="0.2">
      <c r="A3726" s="6" t="s">
        <v>12620</v>
      </c>
      <c r="B3726" s="6" t="s">
        <v>12621</v>
      </c>
      <c r="C3726" s="6" t="s">
        <v>12622</v>
      </c>
      <c r="D3726" s="3">
        <v>1.8777115899084758</v>
      </c>
      <c r="E3726" s="3">
        <v>2.7624798903713761</v>
      </c>
      <c r="F3726" s="3">
        <v>3.7413993089566109</v>
      </c>
      <c r="G3726" s="3">
        <v>3.9462322687900704</v>
      </c>
      <c r="H3726" s="3">
        <v>2.4291021697863999</v>
      </c>
      <c r="I3726" s="3">
        <v>4.3621168796639873</v>
      </c>
      <c r="J3726" s="3">
        <v>1.91259159641438</v>
      </c>
      <c r="K3726" s="3">
        <v>3.1052903168790995</v>
      </c>
      <c r="L3726" s="3">
        <v>2.3579442447162249</v>
      </c>
      <c r="M3726" s="3">
        <v>2.6645258714532556</v>
      </c>
      <c r="N3726" s="3">
        <v>2.7663979570838051</v>
      </c>
      <c r="O3726" s="3">
        <v>2.5256089157491588</v>
      </c>
      <c r="P3726" s="3" t="e">
        <f ca="1">[1]!SWTEST(J3726:O3726)</f>
        <v>#NAME?</v>
      </c>
      <c r="Q3726" s="3">
        <f t="shared" si="232"/>
        <v>7.5538339075348473E-2</v>
      </c>
      <c r="S3726" s="3">
        <f t="shared" si="233"/>
        <v>-0.63111386753016596</v>
      </c>
      <c r="T3726" s="3" t="e">
        <f ca="1">-LOG(IF(P3726&lt;0.05,[1]!MTEST(D3726:I3726,J3726:O3726),IF(Q3726&lt;0.05,TTEST(D3726:I3726,J3726:O3726,2,3),TTEST(D3726:I3726,J3726:O3726,2,2))),2)</f>
        <v>#NAME?</v>
      </c>
      <c r="U3726" s="3" t="e">
        <f t="shared" ca="1" si="234"/>
        <v>#NAME?</v>
      </c>
      <c r="W3726" s="12" t="e">
        <f t="shared" ca="1" si="235"/>
        <v>#NAME?</v>
      </c>
      <c r="X3726" s="19" t="e">
        <f ca="1">[1]!NORM2_SIZE(ABS(S3726),STDEV(D3726:I3726),STDEV(J3726:O3726),0.8,2,0.05,1)</f>
        <v>#NAME?</v>
      </c>
      <c r="Y3726" s="12"/>
    </row>
    <row r="3727" spans="1:25" x14ac:dyDescent="0.2">
      <c r="A3727" s="6" t="s">
        <v>2679</v>
      </c>
      <c r="B3727" s="6" t="s">
        <v>2680</v>
      </c>
      <c r="C3727" s="6" t="s">
        <v>2681</v>
      </c>
      <c r="D3727" s="3">
        <v>-2.413815855125812</v>
      </c>
      <c r="E3727" s="3">
        <v>-3.7142833632792769</v>
      </c>
      <c r="F3727" s="3">
        <v>-2.4990088882723032</v>
      </c>
      <c r="G3727" s="3">
        <v>-2.4157007492166773</v>
      </c>
      <c r="H3727" s="3">
        <v>-3.0215021395786401</v>
      </c>
      <c r="I3727" s="3">
        <v>-1.4702419460789926</v>
      </c>
      <c r="J3727" s="3">
        <v>-1.7141563920564589</v>
      </c>
      <c r="K3727" s="3">
        <v>-3.0151318343364006</v>
      </c>
      <c r="L3727" s="3">
        <v>-2.7911033495177553</v>
      </c>
      <c r="M3727" s="3">
        <v>-3.6307396214689938</v>
      </c>
      <c r="N3727" s="3">
        <v>-2.9961343850299866</v>
      </c>
      <c r="O3727" s="3">
        <v>-6.4688512968589045</v>
      </c>
      <c r="P3727" s="3" t="e">
        <f ca="1">[1]!SWTEST(J3727:O3727)</f>
        <v>#NAME?</v>
      </c>
      <c r="Q3727" s="3">
        <f t="shared" si="232"/>
        <v>0.11548299406301596</v>
      </c>
      <c r="S3727" s="3">
        <f t="shared" si="233"/>
        <v>-0.8469273229527996</v>
      </c>
      <c r="T3727" s="3" t="e">
        <f ca="1">-LOG(IF(P3727&lt;0.05,[1]!MTEST(D3727:I3727,J3727:O3727),IF(Q3727&lt;0.05,TTEST(D3727:I3727,J3727:O3727,2,3),TTEST(D3727:I3727,J3727:O3727,2,2))),2)</f>
        <v>#NAME?</v>
      </c>
      <c r="U3727" s="3" t="e">
        <f t="shared" ca="1" si="234"/>
        <v>#NAME?</v>
      </c>
      <c r="W3727" s="12" t="e">
        <f t="shared" ca="1" si="235"/>
        <v>#NAME?</v>
      </c>
      <c r="X3727" s="19" t="e">
        <f ca="1">[1]!NORM2_SIZE(ABS(S3727),STDEV(D3727:I3727),STDEV(J3727:O3727),0.8,2,0.05,1)</f>
        <v>#NAME?</v>
      </c>
      <c r="Y3727" s="12"/>
    </row>
    <row r="3728" spans="1:25" x14ac:dyDescent="0.2">
      <c r="A3728" s="6" t="s">
        <v>9306</v>
      </c>
      <c r="B3728" s="6" t="s">
        <v>9307</v>
      </c>
      <c r="C3728" s="6" t="s">
        <v>9308</v>
      </c>
      <c r="D3728" s="3">
        <v>3.0581646588437295</v>
      </c>
      <c r="E3728" s="3">
        <v>3.5007361717982297</v>
      </c>
      <c r="F3728" s="3">
        <v>3.2312315473577256</v>
      </c>
      <c r="G3728" s="3">
        <v>3.1407716884625807</v>
      </c>
      <c r="H3728" s="3">
        <v>3.8319244886091406</v>
      </c>
      <c r="I3728" s="3">
        <v>3.0062562850160699</v>
      </c>
      <c r="J3728" s="3">
        <v>3.4412914119234768</v>
      </c>
      <c r="K3728" s="3">
        <v>3.5284132420315175</v>
      </c>
      <c r="L3728" s="3">
        <v>2.8309558939479764</v>
      </c>
      <c r="M3728" s="3">
        <v>2.4608065561614132</v>
      </c>
      <c r="N3728" s="3">
        <v>1.5995297047925954</v>
      </c>
      <c r="O3728" s="3">
        <v>2.7160105257040628</v>
      </c>
      <c r="P3728" s="3" t="e">
        <f ca="1">[1]!SWTEST(J3728:O3728)</f>
        <v>#NAME?</v>
      </c>
      <c r="Q3728" s="3">
        <f t="shared" si="232"/>
        <v>0.10130790393453555</v>
      </c>
      <c r="S3728" s="3">
        <f t="shared" si="233"/>
        <v>-0.53201291758773817</v>
      </c>
      <c r="T3728" s="3" t="e">
        <f ca="1">-LOG(IF(P3728&lt;0.05,[1]!MTEST(D3728:I3728,J3728:O3728),IF(Q3728&lt;0.05,TTEST(D3728:I3728,J3728:O3728,2,3),TTEST(D3728:I3728,J3728:O3728,2,2))),2)</f>
        <v>#NAME?</v>
      </c>
      <c r="U3728" s="3" t="e">
        <f t="shared" ca="1" si="234"/>
        <v>#NAME?</v>
      </c>
      <c r="W3728" s="12" t="e">
        <f t="shared" ca="1" si="235"/>
        <v>#NAME?</v>
      </c>
      <c r="X3728" s="19" t="e">
        <f ca="1">[1]!NORM2_SIZE(ABS(S3728),STDEV(D3728:I3728),STDEV(J3728:O3728),0.8,2,0.05,1)</f>
        <v>#NAME?</v>
      </c>
      <c r="Y3728" s="12"/>
    </row>
    <row r="3729" spans="1:25" x14ac:dyDescent="0.2">
      <c r="A3729" s="6" t="s">
        <v>9138</v>
      </c>
      <c r="B3729" s="6" t="s">
        <v>9139</v>
      </c>
      <c r="C3729" s="6" t="s">
        <v>9140</v>
      </c>
      <c r="D3729" s="3">
        <v>-6.2379496886137034</v>
      </c>
      <c r="E3729" s="3">
        <v>-6.3093618822926301</v>
      </c>
      <c r="F3729" s="3">
        <v>-5.5496268115270864</v>
      </c>
      <c r="G3729" s="3">
        <v>-4.0877607034394741</v>
      </c>
      <c r="H3729" s="3">
        <v>-6.4363698762769941</v>
      </c>
      <c r="I3729" s="3">
        <v>1.2183881054428651</v>
      </c>
      <c r="J3729" s="3">
        <v>-4.1008955510588079</v>
      </c>
      <c r="K3729" s="3">
        <v>-6.0600060663515283</v>
      </c>
      <c r="L3729" s="3">
        <v>-6.3118170083216203</v>
      </c>
      <c r="M3729" s="3">
        <v>-4.3782714557257956</v>
      </c>
      <c r="N3729" s="3">
        <v>-7.0285287650772137</v>
      </c>
      <c r="O3729" s="3">
        <v>-6.6022964358526943</v>
      </c>
      <c r="P3729" s="3" t="e">
        <f ca="1">[1]!SWTEST(J3729:O3729)</f>
        <v>#NAME?</v>
      </c>
      <c r="Q3729" s="3">
        <f t="shared" si="232"/>
        <v>7.2171971669346066E-2</v>
      </c>
      <c r="S3729" s="3">
        <f t="shared" si="233"/>
        <v>-1.1798557376134386</v>
      </c>
      <c r="T3729" s="3" t="e">
        <f ca="1">-LOG(IF(P3729&lt;0.05,[1]!MTEST(D3729:I3729,J3729:O3729),IF(Q3729&lt;0.05,TTEST(D3729:I3729,J3729:O3729,2,3),TTEST(D3729:I3729,J3729:O3729,2,2))),2)</f>
        <v>#NAME?</v>
      </c>
      <c r="U3729" s="3" t="e">
        <f t="shared" ca="1" si="234"/>
        <v>#NAME?</v>
      </c>
      <c r="W3729" s="12" t="e">
        <f t="shared" ca="1" si="235"/>
        <v>#NAME?</v>
      </c>
      <c r="X3729" s="19" t="e">
        <f ca="1">[1]!NORM2_SIZE(ABS(S3729),STDEV(D3729:I3729),STDEV(J3729:O3729),0.8,2,0.05,1)</f>
        <v>#NAME?</v>
      </c>
      <c r="Y3729" s="12"/>
    </row>
    <row r="3730" spans="1:25" x14ac:dyDescent="0.2">
      <c r="A3730" s="6" t="s">
        <v>10296</v>
      </c>
      <c r="B3730" s="6" t="s">
        <v>10297</v>
      </c>
      <c r="C3730" s="6" t="s">
        <v>10298</v>
      </c>
      <c r="D3730" s="3">
        <v>1.2995671134332911</v>
      </c>
      <c r="E3730" s="3">
        <v>1.8854175272856273</v>
      </c>
      <c r="F3730" s="3">
        <v>2.0156952428343256</v>
      </c>
      <c r="G3730" s="3">
        <v>1.9476422298226335</v>
      </c>
      <c r="H3730" s="3">
        <v>1.0336505331270578</v>
      </c>
      <c r="I3730" s="3">
        <v>1.4714368790636982</v>
      </c>
      <c r="J3730" s="3">
        <v>0.87350965794820545</v>
      </c>
      <c r="K3730" s="3">
        <v>1.0006309961259081</v>
      </c>
      <c r="L3730" s="3">
        <v>1.6410493050825894</v>
      </c>
      <c r="M3730" s="3">
        <v>1.0986897859478473</v>
      </c>
      <c r="N3730" s="3">
        <v>0.70449144157152377</v>
      </c>
      <c r="O3730" s="3">
        <v>1.6570683321818922</v>
      </c>
      <c r="P3730" s="3" t="e">
        <f ca="1">[1]!SWTEST(J3730:O3730)</f>
        <v>#NAME?</v>
      </c>
      <c r="Q3730" s="3">
        <f t="shared" si="232"/>
        <v>0.99467394060011471</v>
      </c>
      <c r="S3730" s="3">
        <f t="shared" si="233"/>
        <v>-0.4463283344514446</v>
      </c>
      <c r="T3730" s="3" t="e">
        <f ca="1">-LOG(IF(P3730&lt;0.05,[1]!MTEST(D3730:I3730,J3730:O3730),IF(Q3730&lt;0.05,TTEST(D3730:I3730,J3730:O3730,2,3),TTEST(D3730:I3730,J3730:O3730,2,2))),2)</f>
        <v>#NAME?</v>
      </c>
      <c r="U3730" s="3" t="e">
        <f t="shared" ca="1" si="234"/>
        <v>#NAME?</v>
      </c>
      <c r="W3730" s="12" t="e">
        <f t="shared" ca="1" si="235"/>
        <v>#NAME?</v>
      </c>
      <c r="X3730" s="19" t="e">
        <f ca="1">[1]!NORM2_SIZE(ABS(S3730),STDEV(D3730:I3730),STDEV(J3730:O3730),0.8,2,0.05,1)</f>
        <v>#NAME?</v>
      </c>
      <c r="Y3730" s="12"/>
    </row>
    <row r="3731" spans="1:25" x14ac:dyDescent="0.2">
      <c r="A3731" s="6" t="s">
        <v>3486</v>
      </c>
      <c r="B3731" s="6" t="s">
        <v>3487</v>
      </c>
      <c r="C3731" s="6" t="s">
        <v>3488</v>
      </c>
      <c r="D3731" s="3">
        <v>4.3861302609244941</v>
      </c>
      <c r="E3731" s="3">
        <v>4.4062095360142219</v>
      </c>
      <c r="F3731" s="3">
        <v>4.2667244902993122</v>
      </c>
      <c r="G3731" s="3">
        <v>4.5539436843342154</v>
      </c>
      <c r="H3731" s="3">
        <v>4.6959208169217472</v>
      </c>
      <c r="I3731" s="3">
        <v>4.4297067043540208</v>
      </c>
      <c r="J3731" s="3">
        <v>2.3448753009715659</v>
      </c>
      <c r="K3731" s="3">
        <v>4.5794443387642563</v>
      </c>
      <c r="L3731" s="3">
        <v>4.4956763910848956</v>
      </c>
      <c r="M3731" s="3">
        <v>4.4796963648715211</v>
      </c>
      <c r="N3731" s="3">
        <v>2.2492727853183858</v>
      </c>
      <c r="O3731" s="3">
        <v>4.2505635866845113</v>
      </c>
      <c r="P3731" s="3" t="e">
        <f ca="1">[1]!SWTEST(J3731:O3731)</f>
        <v>#NAME?</v>
      </c>
      <c r="Q3731" s="3">
        <f t="shared" si="232"/>
        <v>4.2887341594463081E-4</v>
      </c>
      <c r="S3731" s="3">
        <f t="shared" si="233"/>
        <v>-0.72318445419214639</v>
      </c>
      <c r="T3731" s="3" t="e">
        <f ca="1">-LOG(IF(P3731&lt;0.05,[1]!MTEST(D3731:I3731,J3731:O3731),IF(Q3731&lt;0.05,TTEST(D3731:I3731,J3731:O3731,2,3),TTEST(D3731:I3731,J3731:O3731,2,2))),2)</f>
        <v>#NAME?</v>
      </c>
      <c r="U3731" s="3" t="e">
        <f t="shared" ca="1" si="234"/>
        <v>#NAME?</v>
      </c>
      <c r="W3731" s="12" t="e">
        <f t="shared" ca="1" si="235"/>
        <v>#NAME?</v>
      </c>
      <c r="X3731" s="19" t="e">
        <f ca="1">[1]!NORM2_SIZE(ABS(S3731),STDEV(D3731:I3731),STDEV(J3731:O3731),0.8,2,0.05,1)</f>
        <v>#NAME?</v>
      </c>
      <c r="Y3731" s="12"/>
    </row>
    <row r="3732" spans="1:25" x14ac:dyDescent="0.2">
      <c r="A3732" s="6" t="s">
        <v>14198</v>
      </c>
      <c r="B3732" s="6" t="s">
        <v>14199</v>
      </c>
      <c r="C3732" s="6" t="s">
        <v>14200</v>
      </c>
      <c r="D3732" s="3">
        <v>0.14676035052543285</v>
      </c>
      <c r="E3732" s="3">
        <v>-1.0508935218683695</v>
      </c>
      <c r="F3732" s="3">
        <v>5.4208982041407063</v>
      </c>
      <c r="G3732" s="3">
        <v>-0.20464537627347776</v>
      </c>
      <c r="H3732" s="3">
        <v>-0.11586947474367719</v>
      </c>
      <c r="I3732" s="3">
        <v>5.3354861799838638</v>
      </c>
      <c r="J3732" s="3">
        <v>0.91228300995479428</v>
      </c>
      <c r="K3732" s="3">
        <v>0.37119166582432822</v>
      </c>
      <c r="L3732" s="3">
        <v>-0.27544765845084734</v>
      </c>
      <c r="M3732" s="3">
        <v>-0.12527425406973905</v>
      </c>
      <c r="N3732" s="3">
        <v>1.118567310602371</v>
      </c>
      <c r="O3732" s="3">
        <v>0.51242046671313368</v>
      </c>
      <c r="P3732" s="3" t="e">
        <f ca="1">[1]!SWTEST(J3732:O3732)</f>
        <v>#NAME?</v>
      </c>
      <c r="Q3732" s="3">
        <f t="shared" si="232"/>
        <v>2.1550621764114195E-3</v>
      </c>
      <c r="S3732" s="3">
        <f t="shared" si="233"/>
        <v>-1.1696659701984065</v>
      </c>
      <c r="T3732" s="3" t="e">
        <f ca="1">-LOG(IF(P3732&lt;0.05,[1]!MTEST(D3732:I3732,J3732:O3732),IF(Q3732&lt;0.05,TTEST(D3732:I3732,J3732:O3732,2,3),TTEST(D3732:I3732,J3732:O3732,2,2))),2)</f>
        <v>#NAME?</v>
      </c>
      <c r="U3732" s="3" t="e">
        <f t="shared" ca="1" si="234"/>
        <v>#NAME?</v>
      </c>
      <c r="W3732" s="12" t="e">
        <f t="shared" ca="1" si="235"/>
        <v>#NAME?</v>
      </c>
      <c r="X3732" s="19" t="e">
        <f ca="1">[1]!NORM2_SIZE(ABS(S3732),STDEV(D3732:I3732),STDEV(J3732:O3732),0.8,2,0.05,1)</f>
        <v>#NAME?</v>
      </c>
      <c r="Y3732" s="12"/>
    </row>
    <row r="3733" spans="1:25" x14ac:dyDescent="0.2">
      <c r="A3733" s="6" t="s">
        <v>3189</v>
      </c>
      <c r="B3733" s="6" t="s">
        <v>3190</v>
      </c>
      <c r="C3733" s="6" t="s">
        <v>3191</v>
      </c>
      <c r="D3733" s="3">
        <v>1.4971516365538322</v>
      </c>
      <c r="E3733" s="3">
        <v>1.2708384102198536</v>
      </c>
      <c r="F3733" s="3">
        <v>1.3229829810355653</v>
      </c>
      <c r="G3733" s="3">
        <v>1.3536120667449061</v>
      </c>
      <c r="H3733" s="3">
        <v>1.2460852608371646</v>
      </c>
      <c r="I3733" s="3">
        <v>1.543705640949556</v>
      </c>
      <c r="J3733" s="3">
        <v>1.3724136469006316</v>
      </c>
      <c r="K3733" s="3">
        <v>0.58517696667982755</v>
      </c>
      <c r="L3733" s="3">
        <v>-0.21270897347618753</v>
      </c>
      <c r="M3733" s="3">
        <v>-0.28879776479606944</v>
      </c>
      <c r="N3733" s="3">
        <v>1.2140897606472549</v>
      </c>
      <c r="O3733" s="3">
        <v>1.9145170358057899</v>
      </c>
      <c r="P3733" s="3" t="e">
        <f ca="1">[1]!SWTEST(J3733:O3733)</f>
        <v>#NAME?</v>
      </c>
      <c r="Q3733" s="3">
        <f t="shared" si="232"/>
        <v>4.7601691141442999E-4</v>
      </c>
      <c r="S3733" s="3">
        <f t="shared" si="233"/>
        <v>-0.60828088742993824</v>
      </c>
      <c r="T3733" s="3" t="e">
        <f ca="1">-LOG(IF(P3733&lt;0.05,[1]!MTEST(D3733:I3733,J3733:O3733),IF(Q3733&lt;0.05,TTEST(D3733:I3733,J3733:O3733,2,3),TTEST(D3733:I3733,J3733:O3733,2,2))),2)</f>
        <v>#NAME?</v>
      </c>
      <c r="U3733" s="3" t="e">
        <f t="shared" ca="1" si="234"/>
        <v>#NAME?</v>
      </c>
      <c r="W3733" s="12" t="e">
        <f t="shared" ca="1" si="235"/>
        <v>#NAME?</v>
      </c>
      <c r="X3733" s="19" t="e">
        <f ca="1">[1]!NORM2_SIZE(ABS(S3733),STDEV(D3733:I3733),STDEV(J3733:O3733),0.8,2,0.05,1)</f>
        <v>#NAME?</v>
      </c>
      <c r="Y3733" s="12"/>
    </row>
    <row r="3734" spans="1:25" x14ac:dyDescent="0.2">
      <c r="A3734" s="6" t="s">
        <v>11828</v>
      </c>
      <c r="B3734" s="6" t="s">
        <v>11829</v>
      </c>
      <c r="C3734" s="6" t="s">
        <v>11830</v>
      </c>
      <c r="D3734" s="3">
        <v>1.6209768468153734</v>
      </c>
      <c r="E3734" s="3">
        <v>1.9666900856555629</v>
      </c>
      <c r="F3734" s="3">
        <v>1.9856309958758189</v>
      </c>
      <c r="G3734" s="3">
        <v>2.0975909333461762</v>
      </c>
      <c r="H3734" s="3">
        <v>1.7351432987788717</v>
      </c>
      <c r="I3734" s="3">
        <v>1.7397557808899713</v>
      </c>
      <c r="J3734" s="3">
        <v>1.2890378632123409</v>
      </c>
      <c r="K3734" s="3">
        <v>1.9303990239881705</v>
      </c>
      <c r="L3734" s="3">
        <v>1.5547584513192574</v>
      </c>
      <c r="M3734" s="3">
        <v>1.0592024501477482</v>
      </c>
      <c r="N3734" s="3">
        <v>1.8182354716475424</v>
      </c>
      <c r="O3734" s="3">
        <v>1.3346586687461266</v>
      </c>
      <c r="P3734" s="3" t="e">
        <f ca="1">[1]!SWTEST(J3734:O3734)</f>
        <v>#NAME?</v>
      </c>
      <c r="Q3734" s="3">
        <f t="shared" si="232"/>
        <v>0.22126577412996346</v>
      </c>
      <c r="S3734" s="3">
        <f t="shared" si="233"/>
        <v>-0.35991600205009822</v>
      </c>
      <c r="T3734" s="3" t="e">
        <f ca="1">-LOG(IF(P3734&lt;0.05,[1]!MTEST(D3734:I3734,J3734:O3734),IF(Q3734&lt;0.05,TTEST(D3734:I3734,J3734:O3734,2,3),TTEST(D3734:I3734,J3734:O3734,2,2))),2)</f>
        <v>#NAME?</v>
      </c>
      <c r="U3734" s="3" t="e">
        <f t="shared" ca="1" si="234"/>
        <v>#NAME?</v>
      </c>
      <c r="W3734" s="12" t="e">
        <f t="shared" ca="1" si="235"/>
        <v>#NAME?</v>
      </c>
      <c r="X3734" s="19" t="e">
        <f ca="1">[1]!NORM2_SIZE(ABS(S3734),STDEV(D3734:I3734),STDEV(J3734:O3734),0.8,2,0.05,1)</f>
        <v>#NAME?</v>
      </c>
      <c r="Y3734" s="12"/>
    </row>
    <row r="3735" spans="1:25" x14ac:dyDescent="0.2">
      <c r="A3735" s="6" t="s">
        <v>10170</v>
      </c>
      <c r="B3735" s="6" t="s">
        <v>10171</v>
      </c>
      <c r="C3735" s="6" t="s">
        <v>10172</v>
      </c>
      <c r="D3735" s="3">
        <v>-3.0129271766741028</v>
      </c>
      <c r="E3735" s="3">
        <v>-1.7933145560403332</v>
      </c>
      <c r="F3735" s="3">
        <v>-2.7323354671741531</v>
      </c>
      <c r="G3735" s="3">
        <v>-2.4586574058058215</v>
      </c>
      <c r="H3735" s="3">
        <v>-2.1127047532996626</v>
      </c>
      <c r="I3735" s="3">
        <v>-3.6209867518634522</v>
      </c>
      <c r="J3735" s="3">
        <v>-2.096447868709328</v>
      </c>
      <c r="K3735" s="3">
        <v>-2.8169428136064001</v>
      </c>
      <c r="L3735" s="3">
        <v>-4.4047188936586128</v>
      </c>
      <c r="M3735" s="3">
        <v>-3.5839505547555635</v>
      </c>
      <c r="N3735" s="3">
        <v>-3.1065324324968557</v>
      </c>
      <c r="O3735" s="3">
        <v>-3.4758452523740204</v>
      </c>
      <c r="P3735" s="3" t="e">
        <f ca="1">[1]!SWTEST(J3735:O3735)</f>
        <v>#NAME?</v>
      </c>
      <c r="Q3735" s="3">
        <f t="shared" si="232"/>
        <v>0.70929154912046044</v>
      </c>
      <c r="S3735" s="3">
        <f t="shared" si="233"/>
        <v>-0.62558528412387604</v>
      </c>
      <c r="T3735" s="3" t="e">
        <f ca="1">-LOG(IF(P3735&lt;0.05,[1]!MTEST(D3735:I3735,J3735:O3735),IF(Q3735&lt;0.05,TTEST(D3735:I3735,J3735:O3735,2,3),TTEST(D3735:I3735,J3735:O3735,2,2))),2)</f>
        <v>#NAME?</v>
      </c>
      <c r="U3735" s="3" t="e">
        <f t="shared" ca="1" si="234"/>
        <v>#NAME?</v>
      </c>
      <c r="W3735" s="12" t="e">
        <f t="shared" ca="1" si="235"/>
        <v>#NAME?</v>
      </c>
      <c r="X3735" s="19" t="e">
        <f ca="1">[1]!NORM2_SIZE(ABS(S3735),STDEV(D3735:I3735),STDEV(J3735:O3735),0.8,2,0.05,1)</f>
        <v>#NAME?</v>
      </c>
      <c r="Y3735" s="12"/>
    </row>
    <row r="3736" spans="1:25" x14ac:dyDescent="0.2">
      <c r="A3736" s="6" t="s">
        <v>4571</v>
      </c>
      <c r="B3736" s="6" t="s">
        <v>4572</v>
      </c>
      <c r="C3736" s="6" t="s">
        <v>4573</v>
      </c>
      <c r="D3736" s="3">
        <v>4.3807040605428345</v>
      </c>
      <c r="E3736" s="3">
        <v>4.1728151010293679</v>
      </c>
      <c r="F3736" s="3">
        <v>4.1698410476356331</v>
      </c>
      <c r="G3736" s="3">
        <v>4.1295072255021257</v>
      </c>
      <c r="H3736" s="3">
        <v>4.6676886109363016</v>
      </c>
      <c r="I3736" s="3">
        <v>4.4075262994282562</v>
      </c>
      <c r="J3736" s="3">
        <v>3.8885653086525833</v>
      </c>
      <c r="K3736" s="3">
        <v>4.0725256855781824</v>
      </c>
      <c r="L3736" s="3">
        <v>4.2781657908809319</v>
      </c>
      <c r="M3736" s="3">
        <v>4.096010355279736</v>
      </c>
      <c r="N3736" s="3">
        <v>3.2470040091817101</v>
      </c>
      <c r="O3736" s="3">
        <v>4.0692218908543936</v>
      </c>
      <c r="P3736" s="3" t="e">
        <f ca="1">[1]!SWTEST(J3736:O3736)</f>
        <v>#NAME?</v>
      </c>
      <c r="Q3736" s="3">
        <f t="shared" si="232"/>
        <v>0.24207382945942801</v>
      </c>
      <c r="S3736" s="3">
        <f t="shared" si="233"/>
        <v>-0.37943155077449697</v>
      </c>
      <c r="T3736" s="3" t="e">
        <f ca="1">-LOG(IF(P3736&lt;0.05,[1]!MTEST(D3736:I3736,J3736:O3736),IF(Q3736&lt;0.05,TTEST(D3736:I3736,J3736:O3736,2,3),TTEST(D3736:I3736,J3736:O3736,2,2))),2)</f>
        <v>#NAME?</v>
      </c>
      <c r="U3736" s="3" t="e">
        <f t="shared" ca="1" si="234"/>
        <v>#NAME?</v>
      </c>
      <c r="W3736" s="12" t="e">
        <f t="shared" ca="1" si="235"/>
        <v>#NAME?</v>
      </c>
      <c r="X3736" s="19" t="e">
        <f ca="1">[1]!NORM2_SIZE(ABS(S3736),STDEV(D3736:I3736),STDEV(J3736:O3736),0.8,2,0.05,1)</f>
        <v>#NAME?</v>
      </c>
      <c r="Y3736" s="12"/>
    </row>
    <row r="3737" spans="1:25" x14ac:dyDescent="0.2">
      <c r="A3737" s="6" t="s">
        <v>5065</v>
      </c>
      <c r="B3737" s="6" t="s">
        <v>5066</v>
      </c>
      <c r="C3737" s="6" t="s">
        <v>5067</v>
      </c>
      <c r="D3737" s="3">
        <v>-3.037488587098784</v>
      </c>
      <c r="E3737" s="3">
        <v>-2.3997491929317394</v>
      </c>
      <c r="F3737" s="3">
        <v>-2.7940056672136588</v>
      </c>
      <c r="G3737" s="3">
        <v>-2.6940443260978486</v>
      </c>
      <c r="H3737" s="3">
        <v>-6.609291066115027</v>
      </c>
      <c r="I3737" s="3">
        <v>-2.3843726048031151</v>
      </c>
      <c r="J3737" s="3">
        <v>-3.1923888412845951</v>
      </c>
      <c r="K3737" s="3">
        <v>-3.1982290975538876</v>
      </c>
      <c r="L3737" s="3">
        <v>-0.47554180878536095</v>
      </c>
      <c r="M3737" s="3">
        <v>-6.3473834788764094</v>
      </c>
      <c r="N3737" s="3">
        <v>-7.0647107235828814</v>
      </c>
      <c r="O3737" s="3">
        <v>-6.6313006149725542</v>
      </c>
      <c r="P3737" s="3" t="e">
        <f ca="1">[1]!SWTEST(J3737:O3737)</f>
        <v>#NAME?</v>
      </c>
      <c r="Q3737" s="3">
        <f t="shared" si="232"/>
        <v>0.32379686950863618</v>
      </c>
      <c r="S3737" s="3">
        <f t="shared" si="233"/>
        <v>-1.1651005201325852</v>
      </c>
      <c r="T3737" s="3" t="e">
        <f ca="1">-LOG(IF(P3737&lt;0.05,[1]!MTEST(D3737:I3737,J3737:O3737),IF(Q3737&lt;0.05,TTEST(D3737:I3737,J3737:O3737,2,3),TTEST(D3737:I3737,J3737:O3737,2,2))),2)</f>
        <v>#NAME?</v>
      </c>
      <c r="U3737" s="3" t="e">
        <f t="shared" ca="1" si="234"/>
        <v>#NAME?</v>
      </c>
      <c r="W3737" s="12" t="e">
        <f t="shared" ca="1" si="235"/>
        <v>#NAME?</v>
      </c>
      <c r="X3737" s="19" t="e">
        <f ca="1">[1]!NORM2_SIZE(ABS(S3737),STDEV(D3737:I3737),STDEV(J3737:O3737),0.8,2,0.05,1)</f>
        <v>#NAME?</v>
      </c>
      <c r="Y3737" s="12"/>
    </row>
    <row r="3738" spans="1:25" x14ac:dyDescent="0.2">
      <c r="A3738" s="6" t="s">
        <v>11313</v>
      </c>
      <c r="B3738" s="6" t="s">
        <v>11314</v>
      </c>
      <c r="C3738" s="6" t="s">
        <v>11315</v>
      </c>
      <c r="D3738" s="3">
        <v>5.3677219289954916</v>
      </c>
      <c r="E3738" s="3">
        <v>6.2678189183438446</v>
      </c>
      <c r="F3738" s="3">
        <v>6.745969086761515</v>
      </c>
      <c r="G3738" s="3">
        <v>6.4589826987904493</v>
      </c>
      <c r="H3738" s="3">
        <v>5.8979161426295645</v>
      </c>
      <c r="I3738" s="3">
        <v>6.6786533686577823</v>
      </c>
      <c r="J3738" s="3">
        <v>6.1561400107929147</v>
      </c>
      <c r="K3738" s="3">
        <v>6.1399072822571652</v>
      </c>
      <c r="L3738" s="3">
        <v>6.0114886825842575</v>
      </c>
      <c r="M3738" s="3">
        <v>5.8871311204296557</v>
      </c>
      <c r="N3738" s="3">
        <v>4.7992752791579436</v>
      </c>
      <c r="O3738" s="3">
        <v>5.2058210647917225</v>
      </c>
      <c r="P3738" s="3" t="e">
        <f ca="1">[1]!SWTEST(J3738:O3738)</f>
        <v>#NAME?</v>
      </c>
      <c r="Q3738" s="3">
        <f t="shared" si="232"/>
        <v>0.87764409971696256</v>
      </c>
      <c r="S3738" s="3">
        <f t="shared" si="233"/>
        <v>-0.53621645069416513</v>
      </c>
      <c r="T3738" s="3" t="e">
        <f ca="1">-LOG(IF(P3738&lt;0.05,[1]!MTEST(D3738:I3738,J3738:O3738),IF(Q3738&lt;0.05,TTEST(D3738:I3738,J3738:O3738,2,3),TTEST(D3738:I3738,J3738:O3738,2,2))),2)</f>
        <v>#NAME?</v>
      </c>
      <c r="U3738" s="3" t="e">
        <f t="shared" ca="1" si="234"/>
        <v>#NAME?</v>
      </c>
      <c r="W3738" s="12" t="e">
        <f t="shared" ca="1" si="235"/>
        <v>#NAME?</v>
      </c>
      <c r="X3738" s="19" t="e">
        <f ca="1">[1]!NORM2_SIZE(ABS(S3738),STDEV(D3738:I3738),STDEV(J3738:O3738),0.8,2,0.05,1)</f>
        <v>#NAME?</v>
      </c>
      <c r="Y3738" s="12"/>
    </row>
    <row r="3739" spans="1:25" x14ac:dyDescent="0.2">
      <c r="A3739" s="6" t="s">
        <v>10500</v>
      </c>
      <c r="B3739" s="6" t="s">
        <v>10501</v>
      </c>
      <c r="C3739" s="6" t="s">
        <v>10502</v>
      </c>
      <c r="D3739" s="3">
        <v>2.3124052736933067</v>
      </c>
      <c r="E3739" s="3">
        <v>1.7739304026650853</v>
      </c>
      <c r="F3739" s="3">
        <v>1.7624625130812859</v>
      </c>
      <c r="G3739" s="3">
        <v>1.9302185188756731</v>
      </c>
      <c r="H3739" s="3">
        <v>2.4377647219940251</v>
      </c>
      <c r="I3739" s="3">
        <v>1.5101093906191241</v>
      </c>
      <c r="J3739" s="3">
        <v>-0.54045120585176654</v>
      </c>
      <c r="K3739" s="3">
        <v>1.7314303637139481</v>
      </c>
      <c r="L3739" s="3">
        <v>2.4104909308022582</v>
      </c>
      <c r="M3739" s="3">
        <v>1.9024818437800792</v>
      </c>
      <c r="N3739" s="3">
        <v>-7.7864697252787884E-2</v>
      </c>
      <c r="O3739" s="3">
        <v>1.918091061889764</v>
      </c>
      <c r="P3739" s="3" t="e">
        <f ca="1">[1]!SWTEST(J3739:O3739)</f>
        <v>#NAME?</v>
      </c>
      <c r="Q3739" s="3">
        <f t="shared" si="232"/>
        <v>1.7053930262580851E-2</v>
      </c>
      <c r="S3739" s="3">
        <f t="shared" si="233"/>
        <v>-0.73045208730783417</v>
      </c>
      <c r="T3739" s="3" t="e">
        <f ca="1">-LOG(IF(P3739&lt;0.05,[1]!MTEST(D3739:I3739,J3739:O3739),IF(Q3739&lt;0.05,TTEST(D3739:I3739,J3739:O3739,2,3),TTEST(D3739:I3739,J3739:O3739,2,2))),2)</f>
        <v>#NAME?</v>
      </c>
      <c r="U3739" s="3" t="e">
        <f t="shared" ca="1" si="234"/>
        <v>#NAME?</v>
      </c>
      <c r="W3739" s="12" t="e">
        <f t="shared" ca="1" si="235"/>
        <v>#NAME?</v>
      </c>
      <c r="X3739" s="19" t="e">
        <f ca="1">[1]!NORM2_SIZE(ABS(S3739),STDEV(D3739:I3739),STDEV(J3739:O3739),0.8,2,0.05,1)</f>
        <v>#NAME?</v>
      </c>
      <c r="Y3739" s="12"/>
    </row>
    <row r="3740" spans="1:25" x14ac:dyDescent="0.2">
      <c r="A3740" s="6" t="s">
        <v>11597</v>
      </c>
      <c r="B3740" s="6" t="s">
        <v>11598</v>
      </c>
      <c r="C3740" s="6" t="s">
        <v>11599</v>
      </c>
      <c r="D3740" s="3">
        <v>3.6423414626339312</v>
      </c>
      <c r="E3740" s="3">
        <v>4.2003910315177126</v>
      </c>
      <c r="F3740" s="3">
        <v>4.0751406012604585</v>
      </c>
      <c r="G3740" s="3">
        <v>3.9268183580974165</v>
      </c>
      <c r="H3740" s="3">
        <v>4.2039643764715109</v>
      </c>
      <c r="I3740" s="3">
        <v>3.7482522794006505</v>
      </c>
      <c r="J3740" s="3">
        <v>5.2333413008575089</v>
      </c>
      <c r="K3740" s="3">
        <v>4.0123581369873111</v>
      </c>
      <c r="L3740" s="3">
        <v>1.5117138715081488</v>
      </c>
      <c r="M3740" s="3">
        <v>1.3342003988788669</v>
      </c>
      <c r="N3740" s="3">
        <v>5.1262207328475524</v>
      </c>
      <c r="O3740" s="3">
        <v>0.89439912181978032</v>
      </c>
      <c r="P3740" s="3" t="e">
        <f ca="1">[1]!SWTEST(J3740:O3740)</f>
        <v>#NAME?</v>
      </c>
      <c r="Q3740" s="3">
        <f t="shared" si="232"/>
        <v>2.3520031919079735E-4</v>
      </c>
      <c r="S3740" s="3">
        <f t="shared" si="233"/>
        <v>-0.94744575774708473</v>
      </c>
      <c r="T3740" s="3" t="e">
        <f ca="1">-LOG(IF(P3740&lt;0.05,[1]!MTEST(D3740:I3740,J3740:O3740),IF(Q3740&lt;0.05,TTEST(D3740:I3740,J3740:O3740,2,3),TTEST(D3740:I3740,J3740:O3740,2,2))),2)</f>
        <v>#NAME?</v>
      </c>
      <c r="U3740" s="3" t="e">
        <f t="shared" ca="1" si="234"/>
        <v>#NAME?</v>
      </c>
      <c r="W3740" s="12" t="e">
        <f t="shared" ca="1" si="235"/>
        <v>#NAME?</v>
      </c>
      <c r="X3740" s="19" t="e">
        <f ca="1">[1]!NORM2_SIZE(ABS(S3740),STDEV(D3740:I3740),STDEV(J3740:O3740),0.8,2,0.05,1)</f>
        <v>#NAME?</v>
      </c>
      <c r="Y3740" s="12"/>
    </row>
    <row r="3741" spans="1:25" x14ac:dyDescent="0.2">
      <c r="A3741" s="6" t="s">
        <v>9132</v>
      </c>
      <c r="B3741" s="6" t="s">
        <v>9133</v>
      </c>
      <c r="C3741" s="6" t="s">
        <v>9134</v>
      </c>
      <c r="D3741" s="3">
        <v>-0.75203720292220333</v>
      </c>
      <c r="E3741" s="3">
        <v>-0.54196041425873276</v>
      </c>
      <c r="F3741" s="3">
        <v>-0.74420346457133191</v>
      </c>
      <c r="G3741" s="3">
        <v>-1.1388266555919619</v>
      </c>
      <c r="H3741" s="3">
        <v>-0.72658743350719313</v>
      </c>
      <c r="I3741" s="3">
        <v>-0.45823844661875274</v>
      </c>
      <c r="J3741" s="3">
        <v>-0.9280530022803003</v>
      </c>
      <c r="K3741" s="3">
        <v>-1.1324306061613567</v>
      </c>
      <c r="L3741" s="3">
        <v>-0.51426430542725177</v>
      </c>
      <c r="M3741" s="3">
        <v>-1.0677220159269649</v>
      </c>
      <c r="N3741" s="3">
        <v>-1.6609506502103182</v>
      </c>
      <c r="O3741" s="3">
        <v>-1.5189939753629114</v>
      </c>
      <c r="P3741" s="3" t="e">
        <f ca="1">[1]!SWTEST(J3741:O3741)</f>
        <v>#NAME?</v>
      </c>
      <c r="Q3741" s="3">
        <f t="shared" si="232"/>
        <v>0.24079885405924081</v>
      </c>
      <c r="S3741" s="3">
        <f t="shared" si="233"/>
        <v>-0.41009348964982129</v>
      </c>
      <c r="T3741" s="3" t="e">
        <f ca="1">-LOG(IF(P3741&lt;0.05,[1]!MTEST(D3741:I3741,J3741:O3741),IF(Q3741&lt;0.05,TTEST(D3741:I3741,J3741:O3741,2,3),TTEST(D3741:I3741,J3741:O3741,2,2))),2)</f>
        <v>#NAME?</v>
      </c>
      <c r="U3741" s="3" t="e">
        <f t="shared" ca="1" si="234"/>
        <v>#NAME?</v>
      </c>
      <c r="W3741" s="12" t="e">
        <f t="shared" ca="1" si="235"/>
        <v>#NAME?</v>
      </c>
      <c r="X3741" s="19" t="e">
        <f ca="1">[1]!NORM2_SIZE(ABS(S3741),STDEV(D3741:I3741),STDEV(J3741:O3741),0.8,2,0.05,1)</f>
        <v>#NAME?</v>
      </c>
      <c r="Y3741" s="12"/>
    </row>
    <row r="3742" spans="1:25" x14ac:dyDescent="0.2">
      <c r="A3742" s="6" t="s">
        <v>14507</v>
      </c>
      <c r="B3742" s="6" t="s">
        <v>14508</v>
      </c>
      <c r="C3742" s="6" t="s">
        <v>14509</v>
      </c>
      <c r="D3742" s="3">
        <v>-3.4795075335039112</v>
      </c>
      <c r="E3742" s="3">
        <v>-1.3443734380797334</v>
      </c>
      <c r="F3742" s="3">
        <v>0.30510898589907609</v>
      </c>
      <c r="G3742" s="3">
        <v>1.576310603640533</v>
      </c>
      <c r="H3742" s="3">
        <v>-6.5785752372866204</v>
      </c>
      <c r="I3742" s="3">
        <v>1.1776284613080508</v>
      </c>
      <c r="J3742" s="3">
        <v>0.90418934934544781</v>
      </c>
      <c r="K3742" s="3">
        <v>-0.88674997400669298</v>
      </c>
      <c r="L3742" s="3">
        <v>-6.3919331688884284</v>
      </c>
      <c r="M3742" s="3">
        <v>-6.2817239393875077</v>
      </c>
      <c r="N3742" s="3">
        <v>1.7149038547736408</v>
      </c>
      <c r="O3742" s="3">
        <v>-6.59314847098151</v>
      </c>
      <c r="P3742" s="3" t="e">
        <f ca="1">[1]!SWTEST(J3742:O3742)</f>
        <v>#NAME?</v>
      </c>
      <c r="Q3742" s="3">
        <f t="shared" si="232"/>
        <v>0.63956921786132703</v>
      </c>
      <c r="S3742" s="3">
        <f t="shared" si="233"/>
        <v>-1.5318423651870747</v>
      </c>
      <c r="T3742" s="3" t="e">
        <f ca="1">-LOG(IF(P3742&lt;0.05,[1]!MTEST(D3742:I3742,J3742:O3742),IF(Q3742&lt;0.05,TTEST(D3742:I3742,J3742:O3742,2,3),TTEST(D3742:I3742,J3742:O3742,2,2))),2)</f>
        <v>#NAME?</v>
      </c>
      <c r="U3742" s="3" t="e">
        <f t="shared" ca="1" si="234"/>
        <v>#NAME?</v>
      </c>
      <c r="W3742" s="12" t="e">
        <f t="shared" ca="1" si="235"/>
        <v>#NAME?</v>
      </c>
      <c r="X3742" s="19" t="e">
        <f ca="1">[1]!NORM2_SIZE(ABS(S3742),STDEV(D3742:I3742),STDEV(J3742:O3742),0.8,2,0.05,1)</f>
        <v>#NAME?</v>
      </c>
      <c r="Y3742" s="12"/>
    </row>
    <row r="3743" spans="1:25" x14ac:dyDescent="0.2">
      <c r="A3743" s="6" t="s">
        <v>6644</v>
      </c>
      <c r="B3743" s="6" t="s">
        <v>6645</v>
      </c>
      <c r="C3743" s="6" t="s">
        <v>6646</v>
      </c>
      <c r="D3743" s="3">
        <v>-3.0585484121822368</v>
      </c>
      <c r="E3743" s="3">
        <v>1.1330980779343665</v>
      </c>
      <c r="F3743" s="3">
        <v>1.4428584123796961</v>
      </c>
      <c r="G3743" s="3">
        <v>1.4706409438594656</v>
      </c>
      <c r="H3743" s="3">
        <v>-0.10666083728473887</v>
      </c>
      <c r="I3743" s="3">
        <v>0.97118339053787928</v>
      </c>
      <c r="J3743" s="3">
        <v>-3.9322078434146088</v>
      </c>
      <c r="K3743" s="3">
        <v>-3.9033573291105257</v>
      </c>
      <c r="L3743" s="3">
        <v>0.75820784017634324</v>
      </c>
      <c r="M3743" s="3">
        <v>1.4677007061855336</v>
      </c>
      <c r="N3743" s="3">
        <v>-0.16790716231532726</v>
      </c>
      <c r="O3743" s="3">
        <v>0.7011226900336669</v>
      </c>
      <c r="P3743" s="3" t="e">
        <f ca="1">[1]!SWTEST(J3743:O3743)</f>
        <v>#NAME?</v>
      </c>
      <c r="Q3743" s="3">
        <f t="shared" si="232"/>
        <v>0.48372762773372813</v>
      </c>
      <c r="S3743" s="3">
        <f t="shared" si="233"/>
        <v>-1.1548354456148915</v>
      </c>
      <c r="T3743" s="3" t="e">
        <f ca="1">-LOG(IF(P3743&lt;0.05,[1]!MTEST(D3743:I3743,J3743:O3743),IF(Q3743&lt;0.05,TTEST(D3743:I3743,J3743:O3743,2,3),TTEST(D3743:I3743,J3743:O3743,2,2))),2)</f>
        <v>#NAME?</v>
      </c>
      <c r="U3743" s="3" t="e">
        <f t="shared" ca="1" si="234"/>
        <v>#NAME?</v>
      </c>
      <c r="W3743" s="12" t="e">
        <f t="shared" ca="1" si="235"/>
        <v>#NAME?</v>
      </c>
      <c r="X3743" s="19" t="e">
        <f ca="1">[1]!NORM2_SIZE(ABS(S3743),STDEV(D3743:I3743),STDEV(J3743:O3743),0.8,2,0.05,1)</f>
        <v>#NAME?</v>
      </c>
      <c r="Y3743" s="12"/>
    </row>
    <row r="3744" spans="1:25" x14ac:dyDescent="0.2">
      <c r="A3744" s="6" t="s">
        <v>7819</v>
      </c>
      <c r="B3744" s="6" t="s">
        <v>7820</v>
      </c>
      <c r="C3744" s="6" t="s">
        <v>7821</v>
      </c>
      <c r="D3744" s="3">
        <v>-0.71570393630464202</v>
      </c>
      <c r="E3744" s="3">
        <v>-0.11807812474895091</v>
      </c>
      <c r="F3744" s="3">
        <v>0.30906328616634399</v>
      </c>
      <c r="G3744" s="3">
        <v>0.18865648339078206</v>
      </c>
      <c r="H3744" s="3">
        <v>1.1342097918490144</v>
      </c>
      <c r="I3744" s="3">
        <v>0.21374170808119428</v>
      </c>
      <c r="J3744" s="3">
        <v>-0.16959841870240783</v>
      </c>
      <c r="K3744" s="3">
        <v>-0.55750111643121847</v>
      </c>
      <c r="L3744" s="3">
        <v>-0.23112629165885054</v>
      </c>
      <c r="M3744" s="3">
        <v>-0.15671107913751581</v>
      </c>
      <c r="N3744" s="3">
        <v>-1.0677389016033463</v>
      </c>
      <c r="O3744" s="3">
        <v>6.5432888544529333E-2</v>
      </c>
      <c r="P3744" s="3" t="e">
        <f ca="1">[1]!SWTEST(J3744:O3744)</f>
        <v>#NAME?</v>
      </c>
      <c r="Q3744" s="3">
        <f t="shared" si="232"/>
        <v>0.39879392766621979</v>
      </c>
      <c r="S3744" s="3">
        <f t="shared" si="233"/>
        <v>-0.5215220212370919</v>
      </c>
      <c r="T3744" s="3" t="e">
        <f ca="1">-LOG(IF(P3744&lt;0.05,[1]!MTEST(D3744:I3744,J3744:O3744),IF(Q3744&lt;0.05,TTEST(D3744:I3744,J3744:O3744,2,3),TTEST(D3744:I3744,J3744:O3744,2,2))),2)</f>
        <v>#NAME?</v>
      </c>
      <c r="U3744" s="3" t="e">
        <f t="shared" ca="1" si="234"/>
        <v>#NAME?</v>
      </c>
      <c r="W3744" s="12" t="e">
        <f t="shared" ca="1" si="235"/>
        <v>#NAME?</v>
      </c>
      <c r="X3744" s="19" t="e">
        <f ca="1">[1]!NORM2_SIZE(ABS(S3744),STDEV(D3744:I3744),STDEV(J3744:O3744),0.8,2,0.05,1)</f>
        <v>#NAME?</v>
      </c>
      <c r="Y3744" s="12"/>
    </row>
    <row r="3745" spans="1:25" x14ac:dyDescent="0.2">
      <c r="A3745" s="6" t="s">
        <v>6204</v>
      </c>
      <c r="B3745" s="6" t="s">
        <v>6205</v>
      </c>
      <c r="C3745" s="6" t="s">
        <v>6206</v>
      </c>
      <c r="D3745" s="3">
        <v>-2.3377676667057568</v>
      </c>
      <c r="E3745" s="3">
        <v>-2.6331714352920716</v>
      </c>
      <c r="F3745" s="3">
        <v>-2.6528398154423498</v>
      </c>
      <c r="G3745" s="3">
        <v>-4.573492964633517</v>
      </c>
      <c r="H3745" s="3">
        <v>-3.4877373168583827</v>
      </c>
      <c r="I3745" s="3">
        <v>-3.6087988541812992</v>
      </c>
      <c r="J3745" s="3">
        <v>-5.6391954462543508</v>
      </c>
      <c r="K3745" s="3">
        <v>-3.1814261901509999</v>
      </c>
      <c r="L3745" s="3">
        <v>-2.3692095706891929</v>
      </c>
      <c r="M3745" s="3">
        <v>-3.42120071194896</v>
      </c>
      <c r="N3745" s="3">
        <v>-4.6109440170709002</v>
      </c>
      <c r="O3745" s="3">
        <v>-4.7288957308330337</v>
      </c>
      <c r="P3745" s="3" t="e">
        <f ca="1">[1]!SWTEST(J3745:O3745)</f>
        <v>#NAME?</v>
      </c>
      <c r="Q3745" s="3">
        <f t="shared" si="232"/>
        <v>0.44251534877395571</v>
      </c>
      <c r="S3745" s="3">
        <f t="shared" si="233"/>
        <v>-0.77617726897234363</v>
      </c>
      <c r="T3745" s="3" t="e">
        <f ca="1">-LOG(IF(P3745&lt;0.05,[1]!MTEST(D3745:I3745,J3745:O3745),IF(Q3745&lt;0.05,TTEST(D3745:I3745,J3745:O3745,2,3),TTEST(D3745:I3745,J3745:O3745,2,2))),2)</f>
        <v>#NAME?</v>
      </c>
      <c r="U3745" s="3" t="e">
        <f t="shared" ca="1" si="234"/>
        <v>#NAME?</v>
      </c>
      <c r="W3745" s="12" t="e">
        <f t="shared" ca="1" si="235"/>
        <v>#NAME?</v>
      </c>
      <c r="X3745" s="19" t="e">
        <f ca="1">[1]!NORM2_SIZE(ABS(S3745),STDEV(D3745:I3745),STDEV(J3745:O3745),0.8,2,0.05,1)</f>
        <v>#NAME?</v>
      </c>
      <c r="Y3745" s="12"/>
    </row>
    <row r="3746" spans="1:25" x14ac:dyDescent="0.2">
      <c r="A3746" s="6" t="s">
        <v>1368</v>
      </c>
      <c r="B3746" s="6" t="s">
        <v>1369</v>
      </c>
      <c r="C3746" s="6" t="s">
        <v>1370</v>
      </c>
      <c r="D3746" s="3">
        <v>4.3933374887991041</v>
      </c>
      <c r="E3746" s="3">
        <v>4.1561386842052599</v>
      </c>
      <c r="F3746" s="3">
        <v>4.7072880125657139</v>
      </c>
      <c r="G3746" s="3">
        <v>4.590063513803611</v>
      </c>
      <c r="H3746" s="3">
        <v>4.1486298562372417</v>
      </c>
      <c r="I3746" s="3">
        <v>4.4294339179094129</v>
      </c>
      <c r="J3746" s="3">
        <v>5.4502571986337109</v>
      </c>
      <c r="K3746" s="3">
        <v>3.2936163832357614</v>
      </c>
      <c r="L3746" s="3">
        <v>2.9501437721896115</v>
      </c>
      <c r="M3746" s="3">
        <v>2.782091407885646</v>
      </c>
      <c r="N3746" s="3">
        <v>5.0960725315471995</v>
      </c>
      <c r="O3746" s="3">
        <v>2.2937017322874493</v>
      </c>
      <c r="P3746" s="3" t="e">
        <f ca="1">[1]!SWTEST(J3746:O3746)</f>
        <v>#NAME?</v>
      </c>
      <c r="Q3746" s="3">
        <f t="shared" si="232"/>
        <v>1.492607499951362E-3</v>
      </c>
      <c r="S3746" s="3">
        <f t="shared" si="233"/>
        <v>-0.75983474129016138</v>
      </c>
      <c r="T3746" s="3" t="e">
        <f ca="1">-LOG(IF(P3746&lt;0.05,[1]!MTEST(D3746:I3746,J3746:O3746),IF(Q3746&lt;0.05,TTEST(D3746:I3746,J3746:O3746,2,3),TTEST(D3746:I3746,J3746:O3746,2,2))),2)</f>
        <v>#NAME?</v>
      </c>
      <c r="U3746" s="3" t="e">
        <f t="shared" ca="1" si="234"/>
        <v>#NAME?</v>
      </c>
      <c r="W3746" s="12" t="e">
        <f t="shared" ca="1" si="235"/>
        <v>#NAME?</v>
      </c>
      <c r="X3746" s="19" t="e">
        <f ca="1">[1]!NORM2_SIZE(ABS(S3746),STDEV(D3746:I3746),STDEV(J3746:O3746),0.8,2,0.05,1)</f>
        <v>#NAME?</v>
      </c>
      <c r="Y3746" s="12"/>
    </row>
    <row r="3747" spans="1:25" x14ac:dyDescent="0.2">
      <c r="A3747" s="6" t="s">
        <v>723</v>
      </c>
      <c r="B3747" s="6" t="s">
        <v>724</v>
      </c>
      <c r="C3747" s="6" t="s">
        <v>725</v>
      </c>
      <c r="D3747" s="3">
        <v>-3.3197944108560362</v>
      </c>
      <c r="E3747" s="3">
        <v>-6.3213514476576416</v>
      </c>
      <c r="F3747" s="3">
        <v>-6.4460942718626217</v>
      </c>
      <c r="G3747" s="3">
        <v>-3.5493050624018143</v>
      </c>
      <c r="H3747" s="3">
        <v>-2.2760480625658981</v>
      </c>
      <c r="I3747" s="3">
        <v>-6.4608972860729619</v>
      </c>
      <c r="J3747" s="3">
        <v>-6.4163047418877444</v>
      </c>
      <c r="K3747" s="3">
        <v>-6.1215183007276801</v>
      </c>
      <c r="L3747" s="3">
        <v>-4.3062618943145967</v>
      </c>
      <c r="M3747" s="3">
        <v>-6.2312828354672964</v>
      </c>
      <c r="N3747" s="3">
        <v>-4.0152382915215528</v>
      </c>
      <c r="O3747" s="3">
        <v>-6.4833247413714687</v>
      </c>
      <c r="P3747" s="3" t="e">
        <f ca="1">[1]!SWTEST(J3747:O3747)</f>
        <v>#NAME?</v>
      </c>
      <c r="Q3747" s="3">
        <f t="shared" si="232"/>
        <v>0.27711963740241025</v>
      </c>
      <c r="S3747" s="3">
        <f t="shared" si="233"/>
        <v>-0.86674004397889437</v>
      </c>
      <c r="T3747" s="3" t="e">
        <f ca="1">-LOG(IF(P3747&lt;0.05,[1]!MTEST(D3747:I3747,J3747:O3747),IF(Q3747&lt;0.05,TTEST(D3747:I3747,J3747:O3747,2,3),TTEST(D3747:I3747,J3747:O3747,2,2))),2)</f>
        <v>#NAME?</v>
      </c>
      <c r="U3747" s="3" t="e">
        <f t="shared" ca="1" si="234"/>
        <v>#NAME?</v>
      </c>
      <c r="W3747" s="12" t="e">
        <f t="shared" ca="1" si="235"/>
        <v>#NAME?</v>
      </c>
      <c r="X3747" s="19" t="e">
        <f ca="1">[1]!NORM2_SIZE(ABS(S3747),STDEV(D3747:I3747),STDEV(J3747:O3747),0.8,2,0.05,1)</f>
        <v>#NAME?</v>
      </c>
      <c r="Y3747" s="12"/>
    </row>
    <row r="3748" spans="1:25" x14ac:dyDescent="0.2">
      <c r="A3748" s="6" t="s">
        <v>7675</v>
      </c>
      <c r="B3748" s="6" t="s">
        <v>7676</v>
      </c>
      <c r="C3748" s="6" t="s">
        <v>7677</v>
      </c>
      <c r="D3748" s="3">
        <v>2.3268196332975091</v>
      </c>
      <c r="E3748" s="3">
        <v>2.0748988076706758</v>
      </c>
      <c r="F3748" s="3">
        <v>2.0116156016695084</v>
      </c>
      <c r="G3748" s="3">
        <v>1.7709219079761152</v>
      </c>
      <c r="H3748" s="3">
        <v>1.8002891223760784</v>
      </c>
      <c r="I3748" s="3">
        <v>1.747026517826676</v>
      </c>
      <c r="J3748" s="3">
        <v>2.2941141512495169</v>
      </c>
      <c r="K3748" s="3">
        <v>2.2916014383315733</v>
      </c>
      <c r="L3748" s="3">
        <v>1.0539840687371025</v>
      </c>
      <c r="M3748" s="3">
        <v>1.4096716963312941</v>
      </c>
      <c r="N3748" s="3">
        <v>0.58850697789917195</v>
      </c>
      <c r="O3748" s="3">
        <v>0.66215685220060461</v>
      </c>
      <c r="P3748" s="3" t="e">
        <f ca="1">[1]!SWTEST(J3748:O3748)</f>
        <v>#NAME?</v>
      </c>
      <c r="Q3748" s="3">
        <f t="shared" si="232"/>
        <v>1.8545071352237461E-2</v>
      </c>
      <c r="S3748" s="3">
        <f t="shared" si="233"/>
        <v>-0.57192273434454965</v>
      </c>
      <c r="T3748" s="3" t="e">
        <f ca="1">-LOG(IF(P3748&lt;0.05,[1]!MTEST(D3748:I3748,J3748:O3748),IF(Q3748&lt;0.05,TTEST(D3748:I3748,J3748:O3748,2,3),TTEST(D3748:I3748,J3748:O3748,2,2))),2)</f>
        <v>#NAME?</v>
      </c>
      <c r="U3748" s="3" t="e">
        <f t="shared" ca="1" si="234"/>
        <v>#NAME?</v>
      </c>
      <c r="W3748" s="12" t="e">
        <f t="shared" ca="1" si="235"/>
        <v>#NAME?</v>
      </c>
      <c r="X3748" s="19" t="e">
        <f ca="1">[1]!NORM2_SIZE(ABS(S3748),STDEV(D3748:I3748),STDEV(J3748:O3748),0.8,2,0.05,1)</f>
        <v>#NAME?</v>
      </c>
      <c r="Y3748" s="12"/>
    </row>
    <row r="3749" spans="1:25" x14ac:dyDescent="0.2">
      <c r="A3749" s="6" t="s">
        <v>12266</v>
      </c>
      <c r="B3749" s="6" t="s">
        <v>12267</v>
      </c>
      <c r="C3749" s="6" t="s">
        <v>12268</v>
      </c>
      <c r="D3749" s="3">
        <v>6.0715246888463081</v>
      </c>
      <c r="E3749" s="3">
        <v>5.9275576501268299</v>
      </c>
      <c r="F3749" s="3">
        <v>6.0390092145855787</v>
      </c>
      <c r="G3749" s="3">
        <v>6.0469815603490611</v>
      </c>
      <c r="H3749" s="3">
        <v>5.9505471226906046</v>
      </c>
      <c r="I3749" s="3">
        <v>5.7581115577815556</v>
      </c>
      <c r="J3749" s="3">
        <v>6.3065151910432586</v>
      </c>
      <c r="K3749" s="3">
        <v>5.7425727901521171</v>
      </c>
      <c r="L3749" s="3">
        <v>5.4520725685824738</v>
      </c>
      <c r="M3749" s="3">
        <v>5.356654591931874</v>
      </c>
      <c r="N3749" s="3">
        <v>5.4233697224028434</v>
      </c>
      <c r="O3749" s="3">
        <v>4.785966061401199</v>
      </c>
      <c r="P3749" s="3" t="e">
        <f ca="1">[1]!SWTEST(J3749:O3749)</f>
        <v>#NAME?</v>
      </c>
      <c r="Q3749" s="3">
        <f t="shared" si="232"/>
        <v>6.2339185689152159E-3</v>
      </c>
      <c r="S3749" s="3">
        <f t="shared" si="233"/>
        <v>-0.45443014481102928</v>
      </c>
      <c r="T3749" s="3" t="e">
        <f ca="1">-LOG(IF(P3749&lt;0.05,[1]!MTEST(D3749:I3749,J3749:O3749),IF(Q3749&lt;0.05,TTEST(D3749:I3749,J3749:O3749,2,3),TTEST(D3749:I3749,J3749:O3749,2,2))),2)</f>
        <v>#NAME?</v>
      </c>
      <c r="U3749" s="3" t="e">
        <f t="shared" ca="1" si="234"/>
        <v>#NAME?</v>
      </c>
      <c r="W3749" s="12" t="e">
        <f t="shared" ca="1" si="235"/>
        <v>#NAME?</v>
      </c>
      <c r="X3749" s="19" t="e">
        <f ca="1">[1]!NORM2_SIZE(ABS(S3749),STDEV(D3749:I3749),STDEV(J3749:O3749),0.8,2,0.05,1)</f>
        <v>#NAME?</v>
      </c>
      <c r="Y3749" s="12"/>
    </row>
    <row r="3750" spans="1:25" x14ac:dyDescent="0.2">
      <c r="A3750" s="6" t="s">
        <v>6165</v>
      </c>
      <c r="B3750" s="6" t="s">
        <v>6166</v>
      </c>
      <c r="C3750" s="6" t="s">
        <v>6167</v>
      </c>
      <c r="D3750" s="3">
        <v>5.0595584276048964</v>
      </c>
      <c r="E3750" s="3">
        <v>4.8733578227864998</v>
      </c>
      <c r="F3750" s="3">
        <v>4.6992223167852716</v>
      </c>
      <c r="G3750" s="3">
        <v>4.8752553814069302</v>
      </c>
      <c r="H3750" s="3">
        <v>5.1021968264663595</v>
      </c>
      <c r="I3750" s="3">
        <v>4.8403429251852028</v>
      </c>
      <c r="J3750" s="3">
        <v>5.3782969709420456</v>
      </c>
      <c r="K3750" s="3">
        <v>4.4523202530700505</v>
      </c>
      <c r="L3750" s="3">
        <v>4.2282652259938214</v>
      </c>
      <c r="M3750" s="3">
        <v>3.95603022316496</v>
      </c>
      <c r="N3750" s="3">
        <v>4.713908318579314</v>
      </c>
      <c r="O3750" s="3">
        <v>3.762011030150588</v>
      </c>
      <c r="P3750" s="3" t="e">
        <f ca="1">[1]!SWTEST(J3750:O3750)</f>
        <v>#NAME?</v>
      </c>
      <c r="Q3750" s="3">
        <f t="shared" si="232"/>
        <v>9.593356399161963E-3</v>
      </c>
      <c r="S3750" s="3">
        <f t="shared" si="233"/>
        <v>-0.49318361305573077</v>
      </c>
      <c r="T3750" s="3" t="e">
        <f ca="1">-LOG(IF(P3750&lt;0.05,[1]!MTEST(D3750:I3750,J3750:O3750),IF(Q3750&lt;0.05,TTEST(D3750:I3750,J3750:O3750,2,3),TTEST(D3750:I3750,J3750:O3750,2,2))),2)</f>
        <v>#NAME?</v>
      </c>
      <c r="U3750" s="3" t="e">
        <f t="shared" ca="1" si="234"/>
        <v>#NAME?</v>
      </c>
      <c r="W3750" s="12" t="e">
        <f t="shared" ca="1" si="235"/>
        <v>#NAME?</v>
      </c>
      <c r="X3750" s="19" t="e">
        <f ca="1">[1]!NORM2_SIZE(ABS(S3750),STDEV(D3750:I3750),STDEV(J3750:O3750),0.8,2,0.05,1)</f>
        <v>#NAME?</v>
      </c>
      <c r="Y3750" s="12"/>
    </row>
    <row r="3751" spans="1:25" x14ac:dyDescent="0.2">
      <c r="A3751" s="6" t="s">
        <v>3477</v>
      </c>
      <c r="B3751" s="6" t="s">
        <v>3478</v>
      </c>
      <c r="C3751" s="6" t="s">
        <v>3479</v>
      </c>
      <c r="D3751" s="3">
        <v>-1.9719327839893133</v>
      </c>
      <c r="E3751" s="3">
        <v>-1.5032369260502358</v>
      </c>
      <c r="F3751" s="3">
        <v>-0.28363239186310985</v>
      </c>
      <c r="G3751" s="3">
        <v>-1.3201347120200551</v>
      </c>
      <c r="H3751" s="3">
        <v>-1.9473237853715646</v>
      </c>
      <c r="I3751" s="3">
        <v>-1.2555420972970217</v>
      </c>
      <c r="J3751" s="3">
        <v>0.72774457883151811</v>
      </c>
      <c r="K3751" s="3">
        <v>-2.7643328956048689</v>
      </c>
      <c r="L3751" s="3">
        <v>-4.8223412655465969</v>
      </c>
      <c r="M3751" s="3">
        <v>-3.8223011030429794</v>
      </c>
      <c r="N3751" s="3">
        <v>8.5595425522281832E-2</v>
      </c>
      <c r="O3751" s="3">
        <v>-3.9541651474102602</v>
      </c>
      <c r="P3751" s="3" t="e">
        <f ca="1">[1]!SWTEST(J3751:O3751)</f>
        <v>#NAME?</v>
      </c>
      <c r="Q3751" s="3">
        <f t="shared" si="232"/>
        <v>1.1912716020608793E-2</v>
      </c>
      <c r="S3751" s="3">
        <f t="shared" si="233"/>
        <v>-1.044666285109934</v>
      </c>
      <c r="T3751" s="3" t="e">
        <f ca="1">-LOG(IF(P3751&lt;0.05,[1]!MTEST(D3751:I3751,J3751:O3751),IF(Q3751&lt;0.05,TTEST(D3751:I3751,J3751:O3751,2,3),TTEST(D3751:I3751,J3751:O3751,2,2))),2)</f>
        <v>#NAME?</v>
      </c>
      <c r="U3751" s="3" t="e">
        <f t="shared" ca="1" si="234"/>
        <v>#NAME?</v>
      </c>
      <c r="W3751" s="12" t="e">
        <f t="shared" ca="1" si="235"/>
        <v>#NAME?</v>
      </c>
      <c r="X3751" s="19" t="e">
        <f ca="1">[1]!NORM2_SIZE(ABS(S3751),STDEV(D3751:I3751),STDEV(J3751:O3751),0.8,2,0.05,1)</f>
        <v>#NAME?</v>
      </c>
      <c r="Y3751" s="12"/>
    </row>
    <row r="3752" spans="1:25" x14ac:dyDescent="0.2">
      <c r="A3752" s="6" t="s">
        <v>9609</v>
      </c>
      <c r="B3752" s="6" t="s">
        <v>9610</v>
      </c>
      <c r="C3752" s="6" t="s">
        <v>9611</v>
      </c>
      <c r="D3752" s="3">
        <v>0.94213668361885083</v>
      </c>
      <c r="E3752" s="3">
        <v>1.0759214903893846</v>
      </c>
      <c r="F3752" s="3">
        <v>1.035141012832955</v>
      </c>
      <c r="G3752" s="3">
        <v>0.89135558147067029</v>
      </c>
      <c r="H3752" s="3">
        <v>4.8682252798085961E-2</v>
      </c>
      <c r="I3752" s="3">
        <v>0.7751819570784968</v>
      </c>
      <c r="J3752" s="3">
        <v>3.7622921171252439E-2</v>
      </c>
      <c r="K3752" s="3">
        <v>0.99282660492506281</v>
      </c>
      <c r="L3752" s="3">
        <v>-0.12006384184297045</v>
      </c>
      <c r="M3752" s="3">
        <v>0.83101581108440814</v>
      </c>
      <c r="N3752" s="3">
        <v>7.3368289277682033E-2</v>
      </c>
      <c r="O3752" s="3">
        <v>0.11337484113530072</v>
      </c>
      <c r="P3752" s="3" t="e">
        <f ca="1">[1]!SWTEST(J3752:O3752)</f>
        <v>#NAME?</v>
      </c>
      <c r="Q3752" s="3">
        <f t="shared" si="232"/>
        <v>0.66483871747547763</v>
      </c>
      <c r="S3752" s="3">
        <f t="shared" si="233"/>
        <v>-0.47337905873961778</v>
      </c>
      <c r="T3752" s="3" t="e">
        <f ca="1">-LOG(IF(P3752&lt;0.05,[1]!MTEST(D3752:I3752,J3752:O3752),IF(Q3752&lt;0.05,TTEST(D3752:I3752,J3752:O3752,2,3),TTEST(D3752:I3752,J3752:O3752,2,2))),2)</f>
        <v>#NAME?</v>
      </c>
      <c r="U3752" s="3" t="e">
        <f t="shared" ca="1" si="234"/>
        <v>#NAME?</v>
      </c>
      <c r="W3752" s="12" t="e">
        <f t="shared" ca="1" si="235"/>
        <v>#NAME?</v>
      </c>
      <c r="X3752" s="19" t="e">
        <f ca="1">[1]!NORM2_SIZE(ABS(S3752),STDEV(D3752:I3752),STDEV(J3752:O3752),0.8,2,0.05,1)</f>
        <v>#NAME?</v>
      </c>
      <c r="Y3752" s="12"/>
    </row>
    <row r="3753" spans="1:25" x14ac:dyDescent="0.2">
      <c r="A3753" s="6" t="s">
        <v>8746</v>
      </c>
      <c r="B3753" s="6" t="s">
        <v>8747</v>
      </c>
      <c r="C3753" s="6" t="s">
        <v>8748</v>
      </c>
      <c r="D3753" s="3">
        <v>-1.943878821535614</v>
      </c>
      <c r="E3753" s="3">
        <v>-1.9166359084730691</v>
      </c>
      <c r="F3753" s="3">
        <v>-1.8159305955253815</v>
      </c>
      <c r="G3753" s="3">
        <v>-2.2995088788704519</v>
      </c>
      <c r="H3753" s="3">
        <v>-1.4781075634793355</v>
      </c>
      <c r="I3753" s="3">
        <v>-2.2952918577312378</v>
      </c>
      <c r="J3753" s="3">
        <v>-1.043610023973387</v>
      </c>
      <c r="K3753" s="3">
        <v>-5.207068593295074</v>
      </c>
      <c r="L3753" s="3">
        <v>-4.3909623995041045</v>
      </c>
      <c r="M3753" s="3">
        <v>-4.9145789609915314</v>
      </c>
      <c r="N3753" s="3">
        <v>0.51915840306862804</v>
      </c>
      <c r="O3753" s="3">
        <v>-2.9566139105188802</v>
      </c>
      <c r="P3753" s="3" t="e">
        <f ca="1">[1]!SWTEST(J3753:O3753)</f>
        <v>#NAME?</v>
      </c>
      <c r="Q3753" s="3">
        <f t="shared" si="232"/>
        <v>4.4868699278794886E-4</v>
      </c>
      <c r="S3753" s="3">
        <f t="shared" si="233"/>
        <v>-1.0407203099332099</v>
      </c>
      <c r="T3753" s="3" t="e">
        <f ca="1">-LOG(IF(P3753&lt;0.05,[1]!MTEST(D3753:I3753,J3753:O3753),IF(Q3753&lt;0.05,TTEST(D3753:I3753,J3753:O3753,2,3),TTEST(D3753:I3753,J3753:O3753,2,2))),2)</f>
        <v>#NAME?</v>
      </c>
      <c r="U3753" s="3" t="e">
        <f t="shared" ca="1" si="234"/>
        <v>#NAME?</v>
      </c>
      <c r="W3753" s="12" t="e">
        <f t="shared" ca="1" si="235"/>
        <v>#NAME?</v>
      </c>
      <c r="X3753" s="19" t="e">
        <f ca="1">[1]!NORM2_SIZE(ABS(S3753),STDEV(D3753:I3753),STDEV(J3753:O3753),0.8,2,0.05,1)</f>
        <v>#NAME?</v>
      </c>
      <c r="Y3753" s="12"/>
    </row>
    <row r="3754" spans="1:25" x14ac:dyDescent="0.2">
      <c r="A3754" s="6" t="s">
        <v>6033</v>
      </c>
      <c r="B3754" s="6" t="s">
        <v>6034</v>
      </c>
      <c r="C3754" s="6" t="s">
        <v>6035</v>
      </c>
      <c r="D3754" s="3">
        <v>2.7831193077777763</v>
      </c>
      <c r="E3754" s="3">
        <v>3.6285856489274906</v>
      </c>
      <c r="F3754" s="3">
        <v>3.5198603728164013</v>
      </c>
      <c r="G3754" s="3">
        <v>2.839230002586298</v>
      </c>
      <c r="H3754" s="3">
        <v>3.3396973723671692</v>
      </c>
      <c r="I3754" s="3">
        <v>3.521682961053064</v>
      </c>
      <c r="J3754" s="3">
        <v>2.1451209107281342</v>
      </c>
      <c r="K3754" s="3">
        <v>3.089385762119</v>
      </c>
      <c r="L3754" s="3">
        <v>2.2130504070042427</v>
      </c>
      <c r="M3754" s="3">
        <v>3.749006372008076</v>
      </c>
      <c r="N3754" s="3">
        <v>1.9636250794750911</v>
      </c>
      <c r="O3754" s="3">
        <v>3.135508582785226</v>
      </c>
      <c r="P3754" s="3" t="e">
        <f ca="1">[1]!SWTEST(J3754:O3754)</f>
        <v>#NAME?</v>
      </c>
      <c r="Q3754" s="3">
        <f t="shared" si="232"/>
        <v>0.17677519187304389</v>
      </c>
      <c r="S3754" s="3">
        <f t="shared" si="233"/>
        <v>-0.55607975856807146</v>
      </c>
      <c r="T3754" s="3" t="e">
        <f ca="1">-LOG(IF(P3754&lt;0.05,[1]!MTEST(D3754:I3754,J3754:O3754),IF(Q3754&lt;0.05,TTEST(D3754:I3754,J3754:O3754,2,3),TTEST(D3754:I3754,J3754:O3754,2,2))),2)</f>
        <v>#NAME?</v>
      </c>
      <c r="U3754" s="3" t="e">
        <f t="shared" ca="1" si="234"/>
        <v>#NAME?</v>
      </c>
      <c r="W3754" s="12" t="e">
        <f t="shared" ca="1" si="235"/>
        <v>#NAME?</v>
      </c>
      <c r="X3754" s="19" t="e">
        <f ca="1">[1]!NORM2_SIZE(ABS(S3754),STDEV(D3754:I3754),STDEV(J3754:O3754),0.8,2,0.05,1)</f>
        <v>#NAME?</v>
      </c>
      <c r="Y3754" s="12"/>
    </row>
    <row r="3755" spans="1:25" x14ac:dyDescent="0.2">
      <c r="A3755" s="6" t="s">
        <v>11591</v>
      </c>
      <c r="B3755" s="6" t="s">
        <v>11592</v>
      </c>
      <c r="C3755" s="6" t="s">
        <v>11593</v>
      </c>
      <c r="D3755" s="3">
        <v>-2.5645236270298346</v>
      </c>
      <c r="E3755" s="3">
        <v>-2.5078644946146311</v>
      </c>
      <c r="F3755" s="3">
        <v>-2.685939193057076</v>
      </c>
      <c r="G3755" s="3">
        <v>-2.3487524269331113</v>
      </c>
      <c r="H3755" s="3">
        <v>-3.0930068907704098</v>
      </c>
      <c r="I3755" s="3">
        <v>-2.0706586022370885</v>
      </c>
      <c r="J3755" s="3">
        <v>-2.2772364180847653</v>
      </c>
      <c r="K3755" s="3">
        <v>-2.7524679860783956</v>
      </c>
      <c r="L3755" s="3">
        <v>-2.795809104093117</v>
      </c>
      <c r="M3755" s="3">
        <v>-2.4750212840176125</v>
      </c>
      <c r="N3755" s="3">
        <v>-5.2069583321015891</v>
      </c>
      <c r="O3755" s="3">
        <v>-3.257462092075103</v>
      </c>
      <c r="P3755" s="3" t="e">
        <f ca="1">[1]!SWTEST(J3755:O3755)</f>
        <v>#NAME?</v>
      </c>
      <c r="Q3755" s="3">
        <f t="shared" si="232"/>
        <v>2.5554953768217762E-2</v>
      </c>
      <c r="S3755" s="3">
        <f t="shared" si="233"/>
        <v>-0.58236833030140511</v>
      </c>
      <c r="T3755" s="3" t="e">
        <f ca="1">-LOG(IF(P3755&lt;0.05,[1]!MTEST(D3755:I3755,J3755:O3755),IF(Q3755&lt;0.05,TTEST(D3755:I3755,J3755:O3755,2,3),TTEST(D3755:I3755,J3755:O3755,2,2))),2)</f>
        <v>#NAME?</v>
      </c>
      <c r="U3755" s="3" t="e">
        <f t="shared" ca="1" si="234"/>
        <v>#NAME?</v>
      </c>
      <c r="W3755" s="12" t="e">
        <f t="shared" ca="1" si="235"/>
        <v>#NAME?</v>
      </c>
      <c r="X3755" s="19" t="e">
        <f ca="1">[1]!NORM2_SIZE(ABS(S3755),STDEV(D3755:I3755),STDEV(J3755:O3755),0.8,2,0.05,1)</f>
        <v>#NAME?</v>
      </c>
      <c r="Y3755" s="12"/>
    </row>
    <row r="3756" spans="1:25" x14ac:dyDescent="0.2">
      <c r="A3756" s="6" t="s">
        <v>7966</v>
      </c>
      <c r="B3756" s="6" t="s">
        <v>7967</v>
      </c>
      <c r="C3756" s="6" t="s">
        <v>7968</v>
      </c>
      <c r="D3756" s="3">
        <v>0.23239987398857548</v>
      </c>
      <c r="E3756" s="3">
        <v>7.1766848803915304E-2</v>
      </c>
      <c r="F3756" s="3">
        <v>-0.27884798005421541</v>
      </c>
      <c r="G3756" s="3">
        <v>-0.29683547729543264</v>
      </c>
      <c r="H3756" s="3">
        <v>-0.38928512838675977</v>
      </c>
      <c r="I3756" s="3">
        <v>-0.32569267001113011</v>
      </c>
      <c r="J3756" s="3">
        <v>0.51022194708465907</v>
      </c>
      <c r="K3756" s="3">
        <v>0.26630934917941673</v>
      </c>
      <c r="L3756" s="3">
        <v>-0.51301099713627163</v>
      </c>
      <c r="M3756" s="3">
        <v>-1.0793012896581065</v>
      </c>
      <c r="N3756" s="3">
        <v>-1.7847879377515943</v>
      </c>
      <c r="O3756" s="3">
        <v>-3.0237990519009985</v>
      </c>
      <c r="P3756" s="3" t="e">
        <f ca="1">[1]!SWTEST(J3756:O3756)</f>
        <v>#NAME?</v>
      </c>
      <c r="Q3756" s="3">
        <f t="shared" si="232"/>
        <v>2.4098099296983315E-3</v>
      </c>
      <c r="S3756" s="3">
        <f t="shared" si="233"/>
        <v>-0.77297890787130796</v>
      </c>
      <c r="T3756" s="3" t="e">
        <f ca="1">-LOG(IF(P3756&lt;0.05,[1]!MTEST(D3756:I3756,J3756:O3756),IF(Q3756&lt;0.05,TTEST(D3756:I3756,J3756:O3756,2,3),TTEST(D3756:I3756,J3756:O3756,2,2))),2)</f>
        <v>#NAME?</v>
      </c>
      <c r="U3756" s="3" t="e">
        <f t="shared" ca="1" si="234"/>
        <v>#NAME?</v>
      </c>
      <c r="W3756" s="12" t="e">
        <f t="shared" ca="1" si="235"/>
        <v>#NAME?</v>
      </c>
      <c r="X3756" s="19" t="e">
        <f ca="1">[1]!NORM2_SIZE(ABS(S3756),STDEV(D3756:I3756),STDEV(J3756:O3756),0.8,2,0.05,1)</f>
        <v>#NAME?</v>
      </c>
      <c r="Y3756" s="12"/>
    </row>
    <row r="3757" spans="1:25" x14ac:dyDescent="0.2">
      <c r="A3757" s="6" t="s">
        <v>3699</v>
      </c>
      <c r="B3757" s="6" t="s">
        <v>3700</v>
      </c>
      <c r="C3757" s="6" t="s">
        <v>3701</v>
      </c>
      <c r="D3757" s="3">
        <v>1.3278731751850357</v>
      </c>
      <c r="E3757" s="3">
        <v>0.20105326457799427</v>
      </c>
      <c r="F3757" s="3">
        <v>-0.18844056679161938</v>
      </c>
      <c r="G3757" s="3">
        <v>0.58681626511350837</v>
      </c>
      <c r="H3757" s="3">
        <v>0.62794304147602376</v>
      </c>
      <c r="I3757" s="3">
        <v>0.11641173308811245</v>
      </c>
      <c r="J3757" s="3">
        <v>-0.42199951079055481</v>
      </c>
      <c r="K3757" s="3">
        <v>2.251679672290857</v>
      </c>
      <c r="L3757" s="3">
        <v>-2.4408046539411079</v>
      </c>
      <c r="M3757" s="3">
        <v>-2.4360852217313882</v>
      </c>
      <c r="N3757" s="3">
        <v>-2.7105801838549022</v>
      </c>
      <c r="O3757" s="3">
        <v>2.1275021279794877</v>
      </c>
      <c r="P3757" s="3" t="e">
        <f ca="1">[1]!SWTEST(J3757:O3757)</f>
        <v>#NAME?</v>
      </c>
      <c r="Q3757" s="3">
        <f t="shared" si="232"/>
        <v>5.6604949225887947E-3</v>
      </c>
      <c r="S3757" s="3">
        <f t="shared" si="233"/>
        <v>-1.0503241137827772</v>
      </c>
      <c r="T3757" s="3" t="e">
        <f ca="1">-LOG(IF(P3757&lt;0.05,[1]!MTEST(D3757:I3757,J3757:O3757),IF(Q3757&lt;0.05,TTEST(D3757:I3757,J3757:O3757,2,3),TTEST(D3757:I3757,J3757:O3757,2,2))),2)</f>
        <v>#NAME?</v>
      </c>
      <c r="U3757" s="3" t="e">
        <f t="shared" ca="1" si="234"/>
        <v>#NAME?</v>
      </c>
      <c r="W3757" s="12" t="e">
        <f t="shared" ca="1" si="235"/>
        <v>#NAME?</v>
      </c>
      <c r="X3757" s="19" t="e">
        <f ca="1">[1]!NORM2_SIZE(ABS(S3757),STDEV(D3757:I3757),STDEV(J3757:O3757),0.8,2,0.05,1)</f>
        <v>#NAME?</v>
      </c>
      <c r="Y3757" s="12"/>
    </row>
    <row r="3758" spans="1:25" x14ac:dyDescent="0.2">
      <c r="A3758" s="6" t="s">
        <v>13746</v>
      </c>
      <c r="B3758" s="6" t="s">
        <v>13747</v>
      </c>
      <c r="C3758" s="6" t="s">
        <v>13748</v>
      </c>
      <c r="D3758" s="3">
        <v>2.3319849365030021</v>
      </c>
      <c r="E3758" s="3">
        <v>3.4043413373619895</v>
      </c>
      <c r="F3758" s="3">
        <v>3.2762051987090741</v>
      </c>
      <c r="G3758" s="3">
        <v>3.4131174485487463</v>
      </c>
      <c r="H3758" s="3">
        <v>2.7438294652114603</v>
      </c>
      <c r="I3758" s="3">
        <v>3.2481145371230058</v>
      </c>
      <c r="J3758" s="3">
        <v>2.8118179444093818</v>
      </c>
      <c r="K3758" s="3">
        <v>1.8988494181574198</v>
      </c>
      <c r="L3758" s="3">
        <v>2.3138048902510513</v>
      </c>
      <c r="M3758" s="3">
        <v>2.5396419591994208</v>
      </c>
      <c r="N3758" s="3">
        <v>3.1052838079815102</v>
      </c>
      <c r="O3758" s="3">
        <v>2.8633027562552349</v>
      </c>
      <c r="P3758" s="3" t="e">
        <f ca="1">[1]!SWTEST(J3758:O3758)</f>
        <v>#NAME?</v>
      </c>
      <c r="Q3758" s="3">
        <f t="shared" si="232"/>
        <v>0.99205395224735571</v>
      </c>
      <c r="S3758" s="3">
        <f t="shared" si="233"/>
        <v>-0.48081535786720941</v>
      </c>
      <c r="T3758" s="3" t="e">
        <f ca="1">-LOG(IF(P3758&lt;0.05,[1]!MTEST(D3758:I3758,J3758:O3758),IF(Q3758&lt;0.05,TTEST(D3758:I3758,J3758:O3758,2,3),TTEST(D3758:I3758,J3758:O3758,2,2))),2)</f>
        <v>#NAME?</v>
      </c>
      <c r="U3758" s="3" t="e">
        <f t="shared" ca="1" si="234"/>
        <v>#NAME?</v>
      </c>
      <c r="W3758" s="12" t="e">
        <f t="shared" ca="1" si="235"/>
        <v>#NAME?</v>
      </c>
      <c r="X3758" s="19" t="e">
        <f ca="1">[1]!NORM2_SIZE(ABS(S3758),STDEV(D3758:I3758),STDEV(J3758:O3758),0.8,2,0.05,1)</f>
        <v>#NAME?</v>
      </c>
      <c r="Y3758" s="12"/>
    </row>
    <row r="3759" spans="1:25" x14ac:dyDescent="0.2">
      <c r="A3759" s="6" t="s">
        <v>6854</v>
      </c>
      <c r="B3759" s="6" t="s">
        <v>6855</v>
      </c>
      <c r="C3759" s="6" t="s">
        <v>6856</v>
      </c>
      <c r="D3759" s="3">
        <v>5.2338653603838402E-2</v>
      </c>
      <c r="E3759" s="3">
        <v>-6.3051337869492112</v>
      </c>
      <c r="F3759" s="3">
        <v>0.7529115458926432</v>
      </c>
      <c r="G3759" s="3">
        <v>-6.1993253652358971E-2</v>
      </c>
      <c r="H3759" s="3">
        <v>-0.2094508207806956</v>
      </c>
      <c r="I3759" s="3">
        <v>-0.25434912887061084</v>
      </c>
      <c r="J3759" s="3">
        <v>0.45942596554171566</v>
      </c>
      <c r="K3759" s="3">
        <v>-1.1093571926790336E-3</v>
      </c>
      <c r="L3759" s="3">
        <v>-3.0028748119231912</v>
      </c>
      <c r="M3759" s="3">
        <v>-6.4250571922355864</v>
      </c>
      <c r="N3759" s="3">
        <v>0.94380921720477995</v>
      </c>
      <c r="O3759" s="3">
        <v>-6.6069063275568425</v>
      </c>
      <c r="P3759" s="3" t="e">
        <f ca="1">[1]!SWTEST(J3759:O3759)</f>
        <v>#NAME?</v>
      </c>
      <c r="Q3759" s="3">
        <f t="shared" si="232"/>
        <v>0.56353798264754307</v>
      </c>
      <c r="S3759" s="3">
        <f t="shared" si="233"/>
        <v>-1.4345059525675679</v>
      </c>
      <c r="T3759" s="3" t="e">
        <f ca="1">-LOG(IF(P3759&lt;0.05,[1]!MTEST(D3759:I3759,J3759:O3759),IF(Q3759&lt;0.05,TTEST(D3759:I3759,J3759:O3759,2,3),TTEST(D3759:I3759,J3759:O3759,2,2))),2)</f>
        <v>#NAME?</v>
      </c>
      <c r="U3759" s="3" t="e">
        <f t="shared" ca="1" si="234"/>
        <v>#NAME?</v>
      </c>
      <c r="W3759" s="12" t="e">
        <f t="shared" ca="1" si="235"/>
        <v>#NAME?</v>
      </c>
      <c r="X3759" s="19" t="e">
        <f ca="1">[1]!NORM2_SIZE(ABS(S3759),STDEV(D3759:I3759),STDEV(J3759:O3759),0.8,2,0.05,1)</f>
        <v>#NAME?</v>
      </c>
      <c r="Y3759" s="12"/>
    </row>
    <row r="3760" spans="1:25" x14ac:dyDescent="0.2">
      <c r="A3760" s="6" t="s">
        <v>4640</v>
      </c>
      <c r="B3760" s="6" t="s">
        <v>4641</v>
      </c>
      <c r="C3760" s="6" t="s">
        <v>4642</v>
      </c>
      <c r="D3760" s="3">
        <v>0.97313432015404944</v>
      </c>
      <c r="E3760" s="3">
        <v>0.30065120425629022</v>
      </c>
      <c r="F3760" s="3">
        <v>0.22290442934303062</v>
      </c>
      <c r="G3760" s="3">
        <v>0.25943370924556342</v>
      </c>
      <c r="H3760" s="3">
        <v>-0.13344496578222817</v>
      </c>
      <c r="I3760" s="3">
        <v>-1.6606513146581321</v>
      </c>
      <c r="J3760" s="3">
        <v>-6.4138472926094119</v>
      </c>
      <c r="K3760" s="3">
        <v>1.0030241162870774</v>
      </c>
      <c r="L3760" s="3">
        <v>1.0680418006193444</v>
      </c>
      <c r="M3760" s="3">
        <v>0.27043102980200051</v>
      </c>
      <c r="N3760" s="3">
        <v>-6.225048424029648</v>
      </c>
      <c r="O3760" s="3">
        <v>-9.4895965863024762E-2</v>
      </c>
      <c r="P3760" s="3" t="e">
        <f ca="1">[1]!SWTEST(J3760:O3760)</f>
        <v>#NAME?</v>
      </c>
      <c r="Q3760" s="3">
        <f t="shared" si="232"/>
        <v>8.174965952967201E-3</v>
      </c>
      <c r="S3760" s="3">
        <f t="shared" si="233"/>
        <v>-1.725720353058706</v>
      </c>
      <c r="T3760" s="3" t="e">
        <f ca="1">-LOG(IF(P3760&lt;0.05,[1]!MTEST(D3760:I3760,J3760:O3760),IF(Q3760&lt;0.05,TTEST(D3760:I3760,J3760:O3760,2,3),TTEST(D3760:I3760,J3760:O3760,2,2))),2)</f>
        <v>#NAME?</v>
      </c>
      <c r="U3760" s="3" t="e">
        <f t="shared" ca="1" si="234"/>
        <v>#NAME?</v>
      </c>
      <c r="W3760" s="12" t="e">
        <f t="shared" ca="1" si="235"/>
        <v>#NAME?</v>
      </c>
      <c r="X3760" s="19" t="e">
        <f ca="1">[1]!NORM2_SIZE(ABS(S3760),STDEV(D3760:I3760),STDEV(J3760:O3760),0.8,2,0.05,1)</f>
        <v>#NAME?</v>
      </c>
      <c r="Y3760" s="12"/>
    </row>
    <row r="3761" spans="1:25" x14ac:dyDescent="0.2">
      <c r="A3761" s="6" t="s">
        <v>11355</v>
      </c>
      <c r="B3761" s="6" t="s">
        <v>11356</v>
      </c>
      <c r="C3761" s="6" t="s">
        <v>11357</v>
      </c>
      <c r="D3761" s="3">
        <v>2.6688600616114524</v>
      </c>
      <c r="E3761" s="3">
        <v>2.6998137896940442</v>
      </c>
      <c r="F3761" s="3">
        <v>2.8376308830475181</v>
      </c>
      <c r="G3761" s="3">
        <v>2.7781700173451944</v>
      </c>
      <c r="H3761" s="3">
        <v>2.3768492577520446</v>
      </c>
      <c r="I3761" s="3">
        <v>2.5109607401651748</v>
      </c>
      <c r="J3761" s="3">
        <v>1.4957041325510869</v>
      </c>
      <c r="K3761" s="3">
        <v>2.2977033135238032</v>
      </c>
      <c r="L3761" s="3">
        <v>2.6157367917635659</v>
      </c>
      <c r="M3761" s="3">
        <v>2.1891409932087491</v>
      </c>
      <c r="N3761" s="3">
        <v>1.3498099842845086</v>
      </c>
      <c r="O3761" s="3">
        <v>2.8671012105782285</v>
      </c>
      <c r="P3761" s="3" t="e">
        <f ca="1">[1]!SWTEST(J3761:O3761)</f>
        <v>#NAME?</v>
      </c>
      <c r="Q3761" s="3">
        <f t="shared" si="232"/>
        <v>1.5547473123326298E-2</v>
      </c>
      <c r="S3761" s="3">
        <f t="shared" si="233"/>
        <v>-0.50951472061758096</v>
      </c>
      <c r="T3761" s="3" t="e">
        <f ca="1">-LOG(IF(P3761&lt;0.05,[1]!MTEST(D3761:I3761,J3761:O3761),IF(Q3761&lt;0.05,TTEST(D3761:I3761,J3761:O3761,2,3),TTEST(D3761:I3761,J3761:O3761,2,2))),2)</f>
        <v>#NAME?</v>
      </c>
      <c r="U3761" s="3" t="e">
        <f t="shared" ca="1" si="234"/>
        <v>#NAME?</v>
      </c>
      <c r="W3761" s="12" t="e">
        <f t="shared" ca="1" si="235"/>
        <v>#NAME?</v>
      </c>
      <c r="X3761" s="19" t="e">
        <f ca="1">[1]!NORM2_SIZE(ABS(S3761),STDEV(D3761:I3761),STDEV(J3761:O3761),0.8,2,0.05,1)</f>
        <v>#NAME?</v>
      </c>
      <c r="Y3761" s="12"/>
    </row>
    <row r="3762" spans="1:25" x14ac:dyDescent="0.2">
      <c r="A3762" s="6" t="s">
        <v>8455</v>
      </c>
      <c r="B3762" s="6" t="s">
        <v>8456</v>
      </c>
      <c r="C3762" s="6" t="s">
        <v>8457</v>
      </c>
      <c r="D3762" s="3">
        <v>4.8874540482717492</v>
      </c>
      <c r="E3762" s="3">
        <v>4.3264967087354869</v>
      </c>
      <c r="F3762" s="3">
        <v>4.4471742674559183</v>
      </c>
      <c r="G3762" s="3">
        <v>4.4441525715291741</v>
      </c>
      <c r="H3762" s="3">
        <v>4.4007163756732544</v>
      </c>
      <c r="I3762" s="3">
        <v>4.0296688015146103</v>
      </c>
      <c r="J3762" s="3">
        <v>4.8441031016658647</v>
      </c>
      <c r="K3762" s="3">
        <v>4.4194314541018578</v>
      </c>
      <c r="L3762" s="3">
        <v>4.1407620547088229</v>
      </c>
      <c r="M3762" s="3">
        <v>3.7062357429325523</v>
      </c>
      <c r="N3762" s="3">
        <v>3.127858449426248</v>
      </c>
      <c r="O3762" s="3">
        <v>2.9770610518839056</v>
      </c>
      <c r="P3762" s="3" t="e">
        <f ca="1">[1]!SWTEST(J3762:O3762)</f>
        <v>#NAME?</v>
      </c>
      <c r="Q3762" s="3">
        <f t="shared" si="232"/>
        <v>5.0987934265013489E-2</v>
      </c>
      <c r="S3762" s="3">
        <f t="shared" si="233"/>
        <v>-0.55336848641015646</v>
      </c>
      <c r="T3762" s="3" t="e">
        <f ca="1">-LOG(IF(P3762&lt;0.05,[1]!MTEST(D3762:I3762,J3762:O3762),IF(Q3762&lt;0.05,TTEST(D3762:I3762,J3762:O3762,2,3),TTEST(D3762:I3762,J3762:O3762,2,2))),2)</f>
        <v>#NAME?</v>
      </c>
      <c r="U3762" s="3" t="e">
        <f t="shared" ca="1" si="234"/>
        <v>#NAME?</v>
      </c>
      <c r="W3762" s="12" t="e">
        <f t="shared" ca="1" si="235"/>
        <v>#NAME?</v>
      </c>
      <c r="X3762" s="19" t="e">
        <f ca="1">[1]!NORM2_SIZE(ABS(S3762),STDEV(D3762:I3762),STDEV(J3762:O3762),0.8,2,0.05,1)</f>
        <v>#NAME?</v>
      </c>
      <c r="Y3762" s="12"/>
    </row>
    <row r="3763" spans="1:25" x14ac:dyDescent="0.2">
      <c r="A3763" s="6" t="s">
        <v>14046</v>
      </c>
      <c r="B3763" s="6" t="s">
        <v>14047</v>
      </c>
      <c r="C3763" s="6" t="s">
        <v>14048</v>
      </c>
      <c r="D3763" s="3">
        <v>8.1882637241244378</v>
      </c>
      <c r="E3763" s="3">
        <v>8.7487100427509521</v>
      </c>
      <c r="F3763" s="3">
        <v>8.5528919799209771</v>
      </c>
      <c r="G3763" s="3">
        <v>8.6065925988769507</v>
      </c>
      <c r="H3763" s="3">
        <v>8.4833068431372052</v>
      </c>
      <c r="I3763" s="3">
        <v>8.696865181782595</v>
      </c>
      <c r="J3763" s="3">
        <v>8.7831096669113542</v>
      </c>
      <c r="K3763" s="3">
        <v>8.2589762530377495</v>
      </c>
      <c r="L3763" s="3">
        <v>8.0360212939279609</v>
      </c>
      <c r="M3763" s="3">
        <v>7.9266772805558565</v>
      </c>
      <c r="N3763" s="3">
        <v>8.2630862495385475</v>
      </c>
      <c r="O3763" s="3">
        <v>7.5588757506638409</v>
      </c>
      <c r="P3763" s="3" t="e">
        <f ca="1">[1]!SWTEST(J3763:O3763)</f>
        <v>#NAME?</v>
      </c>
      <c r="Q3763" s="3">
        <f t="shared" si="232"/>
        <v>0.14157633279594997</v>
      </c>
      <c r="S3763" s="3">
        <f t="shared" si="233"/>
        <v>-0.40831397932630509</v>
      </c>
      <c r="T3763" s="3" t="e">
        <f ca="1">-LOG(IF(P3763&lt;0.05,[1]!MTEST(D3763:I3763,J3763:O3763),IF(Q3763&lt;0.05,TTEST(D3763:I3763,J3763:O3763,2,3),TTEST(D3763:I3763,J3763:O3763,2,2))),2)</f>
        <v>#NAME?</v>
      </c>
      <c r="U3763" s="3" t="e">
        <f t="shared" ca="1" si="234"/>
        <v>#NAME?</v>
      </c>
      <c r="W3763" s="12" t="e">
        <f t="shared" ca="1" si="235"/>
        <v>#NAME?</v>
      </c>
      <c r="X3763" s="19" t="e">
        <f ca="1">[1]!NORM2_SIZE(ABS(S3763),STDEV(D3763:I3763),STDEV(J3763:O3763),0.8,2,0.05,1)</f>
        <v>#NAME?</v>
      </c>
      <c r="Y3763" s="12"/>
    </row>
    <row r="3764" spans="1:25" x14ac:dyDescent="0.2">
      <c r="A3764" s="6" t="s">
        <v>12982</v>
      </c>
      <c r="B3764" s="6" t="s">
        <v>12983</v>
      </c>
      <c r="C3764" s="6" t="s">
        <v>12984</v>
      </c>
      <c r="D3764" s="3">
        <v>4.4821975376850274</v>
      </c>
      <c r="E3764" s="3">
        <v>4.7096801266241677</v>
      </c>
      <c r="F3764" s="3">
        <v>4.9184766761245751</v>
      </c>
      <c r="G3764" s="3">
        <v>4.710352170137627</v>
      </c>
      <c r="H3764" s="3">
        <v>4.2321963035086654</v>
      </c>
      <c r="I3764" s="3">
        <v>5.0334373063107112</v>
      </c>
      <c r="J3764" s="3">
        <v>5.0331253747536921</v>
      </c>
      <c r="K3764" s="3">
        <v>4.3560804614444066</v>
      </c>
      <c r="L3764" s="3">
        <v>4.0903751929924894</v>
      </c>
      <c r="M3764" s="3">
        <v>4.1473078143278181</v>
      </c>
      <c r="N3764" s="3">
        <v>4.0625354310566966</v>
      </c>
      <c r="O3764" s="3">
        <v>3.7422787050472315</v>
      </c>
      <c r="P3764" s="3" t="e">
        <f ca="1">[1]!SWTEST(J3764:O3764)</f>
        <v>#NAME?</v>
      </c>
      <c r="Q3764" s="3">
        <f t="shared" si="232"/>
        <v>0.39400669857580639</v>
      </c>
      <c r="S3764" s="3">
        <f t="shared" si="233"/>
        <v>-0.44243952346140691</v>
      </c>
      <c r="T3764" s="3" t="e">
        <f ca="1">-LOG(IF(P3764&lt;0.05,[1]!MTEST(D3764:I3764,J3764:O3764),IF(Q3764&lt;0.05,TTEST(D3764:I3764,J3764:O3764,2,3),TTEST(D3764:I3764,J3764:O3764,2,2))),2)</f>
        <v>#NAME?</v>
      </c>
      <c r="U3764" s="3" t="e">
        <f t="shared" ca="1" si="234"/>
        <v>#NAME?</v>
      </c>
      <c r="W3764" s="12" t="e">
        <f t="shared" ca="1" si="235"/>
        <v>#NAME?</v>
      </c>
      <c r="X3764" s="19" t="e">
        <f ca="1">[1]!NORM2_SIZE(ABS(S3764),STDEV(D3764:I3764),STDEV(J3764:O3764),0.8,2,0.05,1)</f>
        <v>#NAME?</v>
      </c>
      <c r="Y3764" s="12"/>
    </row>
    <row r="3765" spans="1:25" x14ac:dyDescent="0.2">
      <c r="A3765" s="6" t="s">
        <v>14486</v>
      </c>
      <c r="B3765" s="6" t="s">
        <v>14487</v>
      </c>
      <c r="C3765" s="6" t="s">
        <v>14488</v>
      </c>
      <c r="D3765" s="3">
        <v>-1.1198493328398076</v>
      </c>
      <c r="E3765" s="3">
        <v>-0.75749394152448535</v>
      </c>
      <c r="F3765" s="3">
        <v>-0.70668461608424016</v>
      </c>
      <c r="G3765" s="3">
        <v>-2.2254596155038393</v>
      </c>
      <c r="H3765" s="3">
        <v>-1.1008888302353239</v>
      </c>
      <c r="I3765" s="3">
        <v>-2.4147515684247667</v>
      </c>
      <c r="J3765" s="3">
        <v>-1.4482124255686681</v>
      </c>
      <c r="K3765" s="3">
        <v>-3.2120197530371088</v>
      </c>
      <c r="L3765" s="3">
        <v>-1.4999476180081621</v>
      </c>
      <c r="M3765" s="3">
        <v>-1.3949574250674313</v>
      </c>
      <c r="N3765" s="3">
        <v>-0.52589877024348264</v>
      </c>
      <c r="O3765" s="3">
        <v>-6.3945699602313146</v>
      </c>
      <c r="P3765" s="3" t="e">
        <f ca="1">[1]!SWTEST(J3765:O3765)</f>
        <v>#NAME?</v>
      </c>
      <c r="Q3765" s="3">
        <f t="shared" si="232"/>
        <v>3.7061773636340258E-2</v>
      </c>
      <c r="S3765" s="3">
        <f t="shared" si="233"/>
        <v>-1.0250796745906181</v>
      </c>
      <c r="T3765" s="3" t="e">
        <f ca="1">-LOG(IF(P3765&lt;0.05,[1]!MTEST(D3765:I3765,J3765:O3765),IF(Q3765&lt;0.05,TTEST(D3765:I3765,J3765:O3765,2,3),TTEST(D3765:I3765,J3765:O3765,2,2))),2)</f>
        <v>#NAME?</v>
      </c>
      <c r="U3765" s="3" t="e">
        <f t="shared" ca="1" si="234"/>
        <v>#NAME?</v>
      </c>
      <c r="W3765" s="12" t="e">
        <f t="shared" ca="1" si="235"/>
        <v>#NAME?</v>
      </c>
      <c r="X3765" s="19" t="e">
        <f ca="1">[1]!NORM2_SIZE(ABS(S3765),STDEV(D3765:I3765),STDEV(J3765:O3765),0.8,2,0.05,1)</f>
        <v>#NAME?</v>
      </c>
      <c r="Y3765" s="12"/>
    </row>
    <row r="3766" spans="1:25" x14ac:dyDescent="0.2">
      <c r="A3766" s="6" t="s">
        <v>6889</v>
      </c>
      <c r="B3766" s="6" t="s">
        <v>6890</v>
      </c>
      <c r="C3766" s="6" t="s">
        <v>6891</v>
      </c>
      <c r="D3766" s="3">
        <v>1.0274126383952935</v>
      </c>
      <c r="E3766" s="3">
        <v>0.88775809770434511</v>
      </c>
      <c r="F3766" s="3">
        <v>1.0812728395425497</v>
      </c>
      <c r="G3766" s="3">
        <v>1.2062711769375123</v>
      </c>
      <c r="H3766" s="3">
        <v>1.2421110400637316</v>
      </c>
      <c r="I3766" s="3">
        <v>1.5367054580319932</v>
      </c>
      <c r="J3766" s="3">
        <v>1.7185777833851499</v>
      </c>
      <c r="K3766" s="3">
        <v>0.98591343772339535</v>
      </c>
      <c r="L3766" s="3">
        <v>0.38219247899232411</v>
      </c>
      <c r="M3766" s="3">
        <v>8.1101937940915553E-2</v>
      </c>
      <c r="N3766" s="3">
        <v>1.2583523880441487</v>
      </c>
      <c r="O3766" s="3">
        <v>-2.3128328344291602</v>
      </c>
      <c r="P3766" s="3" t="e">
        <f ca="1">[1]!SWTEST(J3766:O3766)</f>
        <v>#NAME?</v>
      </c>
      <c r="Q3766" s="3">
        <f t="shared" si="232"/>
        <v>9.1029900341583938E-4</v>
      </c>
      <c r="S3766" s="3">
        <f t="shared" si="233"/>
        <v>-0.81137100983644195</v>
      </c>
      <c r="T3766" s="3" t="e">
        <f ca="1">-LOG(IF(P3766&lt;0.05,[1]!MTEST(D3766:I3766,J3766:O3766),IF(Q3766&lt;0.05,TTEST(D3766:I3766,J3766:O3766,2,3),TTEST(D3766:I3766,J3766:O3766,2,2))),2)</f>
        <v>#NAME?</v>
      </c>
      <c r="U3766" s="3" t="e">
        <f t="shared" ca="1" si="234"/>
        <v>#NAME?</v>
      </c>
      <c r="W3766" s="12" t="e">
        <f t="shared" ca="1" si="235"/>
        <v>#NAME?</v>
      </c>
      <c r="X3766" s="19" t="e">
        <f ca="1">[1]!NORM2_SIZE(ABS(S3766),STDEV(D3766:I3766),STDEV(J3766:O3766),0.8,2,0.05,1)</f>
        <v>#NAME?</v>
      </c>
      <c r="Y3766" s="12"/>
    </row>
    <row r="3767" spans="1:25" x14ac:dyDescent="0.2">
      <c r="A3767" s="6" t="s">
        <v>6108</v>
      </c>
      <c r="B3767" s="6" t="s">
        <v>6109</v>
      </c>
      <c r="C3767" s="6" t="s">
        <v>6110</v>
      </c>
      <c r="D3767" s="3">
        <v>0.78014597899704452</v>
      </c>
      <c r="E3767" s="3">
        <v>0.50771278453535473</v>
      </c>
      <c r="F3767" s="3">
        <v>0.64635213991096652</v>
      </c>
      <c r="G3767" s="3">
        <v>0.65170696912200032</v>
      </c>
      <c r="H3767" s="3">
        <v>0.59998407610046978</v>
      </c>
      <c r="I3767" s="3">
        <v>0.38505152969763357</v>
      </c>
      <c r="J3767" s="3">
        <v>-0.33447140650661278</v>
      </c>
      <c r="K3767" s="3">
        <v>1.1600846539827352</v>
      </c>
      <c r="L3767" s="3">
        <v>0.19828847970444471</v>
      </c>
      <c r="M3767" s="3">
        <v>0.24036508326390862</v>
      </c>
      <c r="N3767" s="3">
        <v>-0.61322466518874219</v>
      </c>
      <c r="O3767" s="3">
        <v>-0.19119781708065206</v>
      </c>
      <c r="P3767" s="3" t="e">
        <f ca="1">[1]!SWTEST(J3767:O3767)</f>
        <v>#NAME?</v>
      </c>
      <c r="Q3767" s="3">
        <f t="shared" si="232"/>
        <v>4.5374243714573614E-3</v>
      </c>
      <c r="S3767" s="3">
        <f t="shared" si="233"/>
        <v>-0.51851819169806468</v>
      </c>
      <c r="T3767" s="3" t="e">
        <f ca="1">-LOG(IF(P3767&lt;0.05,[1]!MTEST(D3767:I3767,J3767:O3767),IF(Q3767&lt;0.05,TTEST(D3767:I3767,J3767:O3767,2,3),TTEST(D3767:I3767,J3767:O3767,2,2))),2)</f>
        <v>#NAME?</v>
      </c>
      <c r="U3767" s="3" t="e">
        <f t="shared" ca="1" si="234"/>
        <v>#NAME?</v>
      </c>
      <c r="W3767" s="12" t="e">
        <f t="shared" ca="1" si="235"/>
        <v>#NAME?</v>
      </c>
      <c r="X3767" s="19" t="e">
        <f ca="1">[1]!NORM2_SIZE(ABS(S3767),STDEV(D3767:I3767),STDEV(J3767:O3767),0.8,2,0.05,1)</f>
        <v>#NAME?</v>
      </c>
      <c r="Y3767" s="12"/>
    </row>
    <row r="3768" spans="1:25" x14ac:dyDescent="0.2">
      <c r="A3768" s="6" t="s">
        <v>8536</v>
      </c>
      <c r="B3768" s="6" t="s">
        <v>8537</v>
      </c>
      <c r="C3768" s="6" t="s">
        <v>8538</v>
      </c>
      <c r="D3768" s="3">
        <v>0.44835829574506592</v>
      </c>
      <c r="E3768" s="3">
        <v>1.6095483242683111</v>
      </c>
      <c r="F3768" s="3">
        <v>1.8020755388395733</v>
      </c>
      <c r="G3768" s="3">
        <v>1.2620588667818855</v>
      </c>
      <c r="H3768" s="3">
        <v>0.54537296323991102</v>
      </c>
      <c r="I3768" s="3">
        <v>2.1620243996850994</v>
      </c>
      <c r="J3768" s="3">
        <v>-0.2770977724555298</v>
      </c>
      <c r="K3768" s="3">
        <v>1.0453053514507169</v>
      </c>
      <c r="L3768" s="3">
        <v>0.70223373273163869</v>
      </c>
      <c r="M3768" s="3">
        <v>1.0428563486166686</v>
      </c>
      <c r="N3768" s="3">
        <v>-6.4534835191976142E-2</v>
      </c>
      <c r="O3768" s="3">
        <v>1.5763400355651993</v>
      </c>
      <c r="P3768" s="3" t="e">
        <f ca="1">[1]!SWTEST(J3768:O3768)</f>
        <v>#NAME?</v>
      </c>
      <c r="Q3768" s="3">
        <f t="shared" si="232"/>
        <v>0.9476878881144597</v>
      </c>
      <c r="S3768" s="3">
        <f t="shared" si="233"/>
        <v>-0.63405592130718813</v>
      </c>
      <c r="T3768" s="3" t="e">
        <f ca="1">-LOG(IF(P3768&lt;0.05,[1]!MTEST(D3768:I3768,J3768:O3768),IF(Q3768&lt;0.05,TTEST(D3768:I3768,J3768:O3768,2,3),TTEST(D3768:I3768,J3768:O3768,2,2))),2)</f>
        <v>#NAME?</v>
      </c>
      <c r="U3768" s="3" t="e">
        <f t="shared" ca="1" si="234"/>
        <v>#NAME?</v>
      </c>
      <c r="W3768" s="12" t="e">
        <f t="shared" ca="1" si="235"/>
        <v>#NAME?</v>
      </c>
      <c r="X3768" s="19" t="e">
        <f ca="1">[1]!NORM2_SIZE(ABS(S3768),STDEV(D3768:I3768),STDEV(J3768:O3768),0.8,2,0.05,1)</f>
        <v>#NAME?</v>
      </c>
      <c r="Y3768" s="12"/>
    </row>
    <row r="3769" spans="1:25" x14ac:dyDescent="0.2">
      <c r="A3769" s="6" t="s">
        <v>8785</v>
      </c>
      <c r="B3769" s="6" t="s">
        <v>8786</v>
      </c>
      <c r="C3769" s="6" t="s">
        <v>8787</v>
      </c>
      <c r="D3769" s="3">
        <v>2.6071264766313509</v>
      </c>
      <c r="E3769" s="3">
        <v>2.3612582207350279</v>
      </c>
      <c r="F3769" s="3">
        <v>1.9859052184239152</v>
      </c>
      <c r="G3769" s="3">
        <v>2.3162823257929595</v>
      </c>
      <c r="H3769" s="3">
        <v>2.3591834443603203</v>
      </c>
      <c r="I3769" s="3">
        <v>1.7863743278754387</v>
      </c>
      <c r="J3769" s="3">
        <v>1.7965104808603742</v>
      </c>
      <c r="K3769" s="3">
        <v>2.4268305868081677</v>
      </c>
      <c r="L3769" s="3">
        <v>2.1114183307576697</v>
      </c>
      <c r="M3769" s="3">
        <v>2.028627225756177</v>
      </c>
      <c r="N3769" s="3">
        <v>3.3353442902224785E-2</v>
      </c>
      <c r="O3769" s="3">
        <v>1.2732171718067975</v>
      </c>
      <c r="P3769" s="3" t="e">
        <f ca="1">[1]!SWTEST(J3769:O3769)</f>
        <v>#NAME?</v>
      </c>
      <c r="Q3769" s="3">
        <f t="shared" si="232"/>
        <v>3.4944368082648752E-2</v>
      </c>
      <c r="S3769" s="3">
        <f t="shared" si="233"/>
        <v>-0.62436212915460021</v>
      </c>
      <c r="T3769" s="3" t="e">
        <f ca="1">-LOG(IF(P3769&lt;0.05,[1]!MTEST(D3769:I3769,J3769:O3769),IF(Q3769&lt;0.05,TTEST(D3769:I3769,J3769:O3769,2,3),TTEST(D3769:I3769,J3769:O3769,2,2))),2)</f>
        <v>#NAME?</v>
      </c>
      <c r="U3769" s="3" t="e">
        <f t="shared" ca="1" si="234"/>
        <v>#NAME?</v>
      </c>
      <c r="W3769" s="12" t="e">
        <f t="shared" ca="1" si="235"/>
        <v>#NAME?</v>
      </c>
      <c r="X3769" s="19" t="e">
        <f ca="1">[1]!NORM2_SIZE(ABS(S3769),STDEV(D3769:I3769),STDEV(J3769:O3769),0.8,2,0.05,1)</f>
        <v>#NAME?</v>
      </c>
      <c r="Y3769" s="12"/>
    </row>
    <row r="3770" spans="1:25" x14ac:dyDescent="0.2">
      <c r="A3770" s="6" t="s">
        <v>7432</v>
      </c>
      <c r="B3770" s="6" t="s">
        <v>7433</v>
      </c>
      <c r="C3770" s="6" t="s">
        <v>7434</v>
      </c>
      <c r="D3770" s="3">
        <v>-0.76659070112552297</v>
      </c>
      <c r="E3770" s="3">
        <v>-0.74854295851305941</v>
      </c>
      <c r="F3770" s="3">
        <v>-0.65996673912186998</v>
      </c>
      <c r="G3770" s="3">
        <v>-1.0541082313018932</v>
      </c>
      <c r="H3770" s="3">
        <v>-1.0065815280476631</v>
      </c>
      <c r="I3770" s="3">
        <v>-0.99248491219431811</v>
      </c>
      <c r="J3770" s="3">
        <v>-1.0673668124549915</v>
      </c>
      <c r="K3770" s="3">
        <v>-0.84363869133660974</v>
      </c>
      <c r="L3770" s="3">
        <v>-1.9284118325664443</v>
      </c>
      <c r="M3770" s="3">
        <v>-1.0272443023359876</v>
      </c>
      <c r="N3770" s="3">
        <v>-1.1739486931563765</v>
      </c>
      <c r="O3770" s="3">
        <v>-1.608958588750985</v>
      </c>
      <c r="P3770" s="3" t="e">
        <f ca="1">[1]!SWTEST(J3770:O3770)</f>
        <v>#NAME?</v>
      </c>
      <c r="Q3770" s="3">
        <f t="shared" si="232"/>
        <v>6.8538549960920597E-2</v>
      </c>
      <c r="S3770" s="3">
        <f t="shared" si="233"/>
        <v>-0.40354897504951104</v>
      </c>
      <c r="T3770" s="3" t="e">
        <f ca="1">-LOG(IF(P3770&lt;0.05,[1]!MTEST(D3770:I3770,J3770:O3770),IF(Q3770&lt;0.05,TTEST(D3770:I3770,J3770:O3770,2,3),TTEST(D3770:I3770,J3770:O3770,2,2))),2)</f>
        <v>#NAME?</v>
      </c>
      <c r="U3770" s="3" t="e">
        <f t="shared" ca="1" si="234"/>
        <v>#NAME?</v>
      </c>
      <c r="W3770" s="12" t="e">
        <f t="shared" ca="1" si="235"/>
        <v>#NAME?</v>
      </c>
      <c r="X3770" s="19" t="e">
        <f ca="1">[1]!NORM2_SIZE(ABS(S3770),STDEV(D3770:I3770),STDEV(J3770:O3770),0.8,2,0.05,1)</f>
        <v>#NAME?</v>
      </c>
      <c r="Y3770" s="12"/>
    </row>
    <row r="3771" spans="1:25" x14ac:dyDescent="0.2">
      <c r="A3771" s="6" t="s">
        <v>6880</v>
      </c>
      <c r="B3771" s="6" t="s">
        <v>6881</v>
      </c>
      <c r="C3771" s="6" t="s">
        <v>6882</v>
      </c>
      <c r="D3771" s="3">
        <v>0.38095979544416747</v>
      </c>
      <c r="E3771" s="3">
        <v>0.74529848576611224</v>
      </c>
      <c r="F3771" s="3">
        <v>1.0332025182452236</v>
      </c>
      <c r="G3771" s="3">
        <v>8.5896444524073551E-2</v>
      </c>
      <c r="H3771" s="3">
        <v>1.2357424361147509</v>
      </c>
      <c r="I3771" s="3">
        <v>-0.34760260273245813</v>
      </c>
      <c r="J3771" s="3">
        <v>-1.276072083098271</v>
      </c>
      <c r="K3771" s="3">
        <v>0.51716572267848326</v>
      </c>
      <c r="L3771" s="3">
        <v>0.35271427033906561</v>
      </c>
      <c r="M3771" s="3">
        <v>0.19003664521196859</v>
      </c>
      <c r="N3771" s="3">
        <v>-0.73273296074102168</v>
      </c>
      <c r="O3771" s="3">
        <v>0.37140914996674623</v>
      </c>
      <c r="P3771" s="3" t="e">
        <f ca="1">[1]!SWTEST(J3771:O3771)</f>
        <v>#NAME?</v>
      </c>
      <c r="Q3771" s="3">
        <f t="shared" si="232"/>
        <v>0.66858055515269643</v>
      </c>
      <c r="S3771" s="3">
        <f t="shared" si="233"/>
        <v>-0.61849605550081643</v>
      </c>
      <c r="T3771" s="3" t="e">
        <f ca="1">-LOG(IF(P3771&lt;0.05,[1]!MTEST(D3771:I3771,J3771:O3771),IF(Q3771&lt;0.05,TTEST(D3771:I3771,J3771:O3771,2,3),TTEST(D3771:I3771,J3771:O3771,2,2))),2)</f>
        <v>#NAME?</v>
      </c>
      <c r="U3771" s="3" t="e">
        <f t="shared" ca="1" si="234"/>
        <v>#NAME?</v>
      </c>
      <c r="W3771" s="12" t="e">
        <f t="shared" ca="1" si="235"/>
        <v>#NAME?</v>
      </c>
      <c r="X3771" s="19" t="e">
        <f ca="1">[1]!NORM2_SIZE(ABS(S3771),STDEV(D3771:I3771),STDEV(J3771:O3771),0.8,2,0.05,1)</f>
        <v>#NAME?</v>
      </c>
      <c r="Y3771" s="12"/>
    </row>
    <row r="3772" spans="1:25" x14ac:dyDescent="0.2">
      <c r="A3772" s="6" t="s">
        <v>14855</v>
      </c>
      <c r="B3772" s="6" t="s">
        <v>14856</v>
      </c>
      <c r="C3772" s="6" t="s">
        <v>14857</v>
      </c>
      <c r="D3772" s="3">
        <v>-0.37436962642293231</v>
      </c>
      <c r="E3772" s="3">
        <v>-1.0074405598019001</v>
      </c>
      <c r="F3772" s="3">
        <v>-1.9099977035700177</v>
      </c>
      <c r="G3772" s="3">
        <v>-1.6544447365968744</v>
      </c>
      <c r="H3772" s="3">
        <v>-1.3683150084336693</v>
      </c>
      <c r="I3772" s="3">
        <v>-1.7523648598101638</v>
      </c>
      <c r="J3772" s="3">
        <v>-0.58208629612439911</v>
      </c>
      <c r="K3772" s="3">
        <v>-1.6163475248720973</v>
      </c>
      <c r="L3772" s="3">
        <v>-4.2503247018928896</v>
      </c>
      <c r="M3772" s="3">
        <v>-4.603469172803436</v>
      </c>
      <c r="N3772" s="3">
        <v>-0.81091989153835298</v>
      </c>
      <c r="O3772" s="3">
        <v>-1.7075797593730708</v>
      </c>
      <c r="P3772" s="3" t="e">
        <f ca="1">[1]!SWTEST(J3772:O3772)</f>
        <v>#NAME?</v>
      </c>
      <c r="Q3772" s="3">
        <f t="shared" si="232"/>
        <v>2.9235788583631923E-2</v>
      </c>
      <c r="S3772" s="3">
        <f t="shared" si="233"/>
        <v>-0.91729914199478091</v>
      </c>
      <c r="T3772" s="3" t="e">
        <f ca="1">-LOG(IF(P3772&lt;0.05,[1]!MTEST(D3772:I3772,J3772:O3772),IF(Q3772&lt;0.05,TTEST(D3772:I3772,J3772:O3772,2,3),TTEST(D3772:I3772,J3772:O3772,2,2))),2)</f>
        <v>#NAME?</v>
      </c>
      <c r="U3772" s="3" t="e">
        <f t="shared" ca="1" si="234"/>
        <v>#NAME?</v>
      </c>
      <c r="W3772" s="12" t="e">
        <f t="shared" ca="1" si="235"/>
        <v>#NAME?</v>
      </c>
      <c r="X3772" s="19" t="e">
        <f ca="1">[1]!NORM2_SIZE(ABS(S3772),STDEV(D3772:I3772),STDEV(J3772:O3772),0.8,2,0.05,1)</f>
        <v>#NAME?</v>
      </c>
      <c r="Y3772" s="12"/>
    </row>
    <row r="3773" spans="1:25" x14ac:dyDescent="0.2">
      <c r="A3773" s="6" t="s">
        <v>3884</v>
      </c>
      <c r="B3773" s="6" t="s">
        <v>3885</v>
      </c>
      <c r="C3773" s="6" t="s">
        <v>3886</v>
      </c>
      <c r="D3773" s="3">
        <v>-1.5130075194969896</v>
      </c>
      <c r="E3773" s="3">
        <v>-1.5545219257987661</v>
      </c>
      <c r="F3773" s="3">
        <v>-2.2450599929624602</v>
      </c>
      <c r="G3773" s="3">
        <v>-1.7630939193554898</v>
      </c>
      <c r="H3773" s="3">
        <v>-3.1366387852368036</v>
      </c>
      <c r="I3773" s="3">
        <v>-3.0634496652303174</v>
      </c>
      <c r="J3773" s="3">
        <v>-3.9770901038055277</v>
      </c>
      <c r="K3773" s="3">
        <v>-1.6314918297612637</v>
      </c>
      <c r="L3773" s="3">
        <v>-3.1481625131800861</v>
      </c>
      <c r="M3773" s="3">
        <v>-1.8578633508418121</v>
      </c>
      <c r="N3773" s="3">
        <v>-5.1310994461109027</v>
      </c>
      <c r="O3773" s="3">
        <v>-2.4123908536896841</v>
      </c>
      <c r="P3773" s="3" t="e">
        <f ca="1">[1]!SWTEST(J3773:O3773)</f>
        <v>#NAME?</v>
      </c>
      <c r="Q3773" s="3">
        <f t="shared" si="232"/>
        <v>0.21140813315838161</v>
      </c>
      <c r="S3773" s="3">
        <f t="shared" si="233"/>
        <v>-0.81372104821807456</v>
      </c>
      <c r="T3773" s="3" t="e">
        <f ca="1">-LOG(IF(P3773&lt;0.05,[1]!MTEST(D3773:I3773,J3773:O3773),IF(Q3773&lt;0.05,TTEST(D3773:I3773,J3773:O3773,2,3),TTEST(D3773:I3773,J3773:O3773,2,2))),2)</f>
        <v>#NAME?</v>
      </c>
      <c r="U3773" s="3" t="e">
        <f t="shared" ca="1" si="234"/>
        <v>#NAME?</v>
      </c>
      <c r="W3773" s="12" t="e">
        <f t="shared" ca="1" si="235"/>
        <v>#NAME?</v>
      </c>
      <c r="X3773" s="19" t="e">
        <f ca="1">[1]!NORM2_SIZE(ABS(S3773),STDEV(D3773:I3773),STDEV(J3773:O3773),0.8,2,0.05,1)</f>
        <v>#NAME?</v>
      </c>
      <c r="Y3773" s="12"/>
    </row>
    <row r="3774" spans="1:25" x14ac:dyDescent="0.2">
      <c r="A3774" s="6" t="s">
        <v>9091</v>
      </c>
      <c r="B3774" s="6" t="s">
        <v>9092</v>
      </c>
      <c r="C3774" s="6" t="s">
        <v>9093</v>
      </c>
      <c r="D3774" s="3">
        <v>4.1776699463350662</v>
      </c>
      <c r="E3774" s="3">
        <v>3.6196362009615362</v>
      </c>
      <c r="F3774" s="3">
        <v>3.4648348021875228</v>
      </c>
      <c r="G3774" s="3">
        <v>3.6358793752871779</v>
      </c>
      <c r="H3774" s="3">
        <v>4.0692147321436245</v>
      </c>
      <c r="I3774" s="3">
        <v>3.4990143270910705</v>
      </c>
      <c r="J3774" s="3">
        <v>2.2674351196171489</v>
      </c>
      <c r="K3774" s="3">
        <v>4.1195347140698457</v>
      </c>
      <c r="L3774" s="3">
        <v>3.7105226124305375</v>
      </c>
      <c r="M3774" s="3">
        <v>3.5912571191831906</v>
      </c>
      <c r="N3774" s="3">
        <v>1.7043072782861706</v>
      </c>
      <c r="O3774" s="3">
        <v>3.16732954377993</v>
      </c>
      <c r="P3774" s="3" t="e">
        <f ca="1">[1]!SWTEST(J3774:O3774)</f>
        <v>#NAME?</v>
      </c>
      <c r="Q3774" s="3">
        <f t="shared" si="232"/>
        <v>2.8214096172882966E-2</v>
      </c>
      <c r="S3774" s="3">
        <f t="shared" si="233"/>
        <v>-0.65097716610653</v>
      </c>
      <c r="T3774" s="3" t="e">
        <f ca="1">-LOG(IF(P3774&lt;0.05,[1]!MTEST(D3774:I3774,J3774:O3774),IF(Q3774&lt;0.05,TTEST(D3774:I3774,J3774:O3774,2,3),TTEST(D3774:I3774,J3774:O3774,2,2))),2)</f>
        <v>#NAME?</v>
      </c>
      <c r="U3774" s="3" t="e">
        <f t="shared" ca="1" si="234"/>
        <v>#NAME?</v>
      </c>
      <c r="W3774" s="12" t="e">
        <f t="shared" ca="1" si="235"/>
        <v>#NAME?</v>
      </c>
      <c r="X3774" s="19" t="e">
        <f ca="1">[1]!NORM2_SIZE(ABS(S3774),STDEV(D3774:I3774),STDEV(J3774:O3774),0.8,2,0.05,1)</f>
        <v>#NAME?</v>
      </c>
      <c r="Y3774" s="12"/>
    </row>
    <row r="3775" spans="1:25" x14ac:dyDescent="0.2">
      <c r="A3775" s="6" t="s">
        <v>9576</v>
      </c>
      <c r="B3775" s="6" t="s">
        <v>9577</v>
      </c>
      <c r="C3775" s="6" t="s">
        <v>9578</v>
      </c>
      <c r="D3775" s="3">
        <v>-0.25007722966212326</v>
      </c>
      <c r="E3775" s="3">
        <v>0.47346981374305297</v>
      </c>
      <c r="F3775" s="3">
        <v>0.66067736592370951</v>
      </c>
      <c r="G3775" s="3">
        <v>0.23952654026215467</v>
      </c>
      <c r="H3775" s="3">
        <v>-2.5874517694724251</v>
      </c>
      <c r="I3775" s="3">
        <v>-0.31253158309277757</v>
      </c>
      <c r="J3775" s="3">
        <v>-0.74198047751429774</v>
      </c>
      <c r="K3775" s="3">
        <v>-2.0300384835584953</v>
      </c>
      <c r="L3775" s="3">
        <v>-0.50107618199793424</v>
      </c>
      <c r="M3775" s="3">
        <v>-1.6360973053820258</v>
      </c>
      <c r="N3775" s="3">
        <v>0.16561371144845957</v>
      </c>
      <c r="O3775" s="3">
        <v>-1.8066754546770083</v>
      </c>
      <c r="P3775" s="3" t="e">
        <f ca="1">[1]!SWTEST(J3775:O3775)</f>
        <v>#NAME?</v>
      </c>
      <c r="Q3775" s="3">
        <f t="shared" si="232"/>
        <v>0.50363550618822728</v>
      </c>
      <c r="S3775" s="3">
        <f t="shared" si="233"/>
        <v>-0.79564455489714891</v>
      </c>
      <c r="T3775" s="3" t="e">
        <f ca="1">-LOG(IF(P3775&lt;0.05,[1]!MTEST(D3775:I3775,J3775:O3775),IF(Q3775&lt;0.05,TTEST(D3775:I3775,J3775:O3775,2,3),TTEST(D3775:I3775,J3775:O3775,2,2))),2)</f>
        <v>#NAME?</v>
      </c>
      <c r="U3775" s="3" t="e">
        <f t="shared" ca="1" si="234"/>
        <v>#NAME?</v>
      </c>
      <c r="W3775" s="12" t="e">
        <f t="shared" ca="1" si="235"/>
        <v>#NAME?</v>
      </c>
      <c r="X3775" s="19" t="e">
        <f ca="1">[1]!NORM2_SIZE(ABS(S3775),STDEV(D3775:I3775),STDEV(J3775:O3775),0.8,2,0.05,1)</f>
        <v>#NAME?</v>
      </c>
      <c r="Y3775" s="12"/>
    </row>
    <row r="3776" spans="1:25" x14ac:dyDescent="0.2">
      <c r="A3776" s="6" t="s">
        <v>7450</v>
      </c>
      <c r="B3776" s="6" t="s">
        <v>7451</v>
      </c>
      <c r="C3776" s="6" t="s">
        <v>7452</v>
      </c>
      <c r="D3776" s="3">
        <v>3.4320281011367584</v>
      </c>
      <c r="E3776" s="3">
        <v>2.9959754532808001</v>
      </c>
      <c r="F3776" s="3">
        <v>2.7095337666017674</v>
      </c>
      <c r="G3776" s="3">
        <v>2.6177000882200963</v>
      </c>
      <c r="H3776" s="3">
        <v>3.588462290004887</v>
      </c>
      <c r="I3776" s="3">
        <v>2.2191274834248524</v>
      </c>
      <c r="J3776" s="3">
        <v>-1.7397910355382578</v>
      </c>
      <c r="K3776" s="3">
        <v>3.5676200306314119</v>
      </c>
      <c r="L3776" s="3">
        <v>4.1244864478333456</v>
      </c>
      <c r="M3776" s="3">
        <v>4.0594520230281752</v>
      </c>
      <c r="N3776" s="3">
        <v>-0.83961481042019637</v>
      </c>
      <c r="O3776" s="3">
        <v>3.6443941004446381</v>
      </c>
      <c r="P3776" s="3" t="e">
        <f ca="1">[1]!SWTEST(J3776:O3776)</f>
        <v>#NAME?</v>
      </c>
      <c r="Q3776" s="3">
        <f t="shared" si="232"/>
        <v>2.5803732008179889E-3</v>
      </c>
      <c r="S3776" s="3">
        <f t="shared" si="233"/>
        <v>-0.79104673778167456</v>
      </c>
      <c r="T3776" s="3" t="e">
        <f ca="1">-LOG(IF(P3776&lt;0.05,[1]!MTEST(D3776:I3776,J3776:O3776),IF(Q3776&lt;0.05,TTEST(D3776:I3776,J3776:O3776,2,3),TTEST(D3776:I3776,J3776:O3776,2,2))),2)</f>
        <v>#NAME?</v>
      </c>
      <c r="U3776" s="3" t="e">
        <f t="shared" ca="1" si="234"/>
        <v>#NAME?</v>
      </c>
      <c r="W3776" s="12" t="e">
        <f t="shared" ca="1" si="235"/>
        <v>#NAME?</v>
      </c>
      <c r="X3776" s="19" t="e">
        <f ca="1">[1]!NORM2_SIZE(ABS(S3776),STDEV(D3776:I3776),STDEV(J3776:O3776),0.8,2,0.05,1)</f>
        <v>#NAME?</v>
      </c>
      <c r="Y3776" s="12"/>
    </row>
    <row r="3777" spans="1:25" x14ac:dyDescent="0.2">
      <c r="A3777" s="6" t="s">
        <v>12167</v>
      </c>
      <c r="B3777" s="6" t="s">
        <v>12168</v>
      </c>
      <c r="C3777" s="6" t="s">
        <v>12169</v>
      </c>
      <c r="D3777" s="3">
        <v>-3.4199111097752342</v>
      </c>
      <c r="E3777" s="3">
        <v>-3.1652704663956523</v>
      </c>
      <c r="F3777" s="3">
        <v>-4.2634270648183614</v>
      </c>
      <c r="G3777" s="3">
        <v>-3.4288178269323448</v>
      </c>
      <c r="H3777" s="3">
        <v>-5.3000924796320605</v>
      </c>
      <c r="I3777" s="3">
        <v>-3.3402617368599441</v>
      </c>
      <c r="J3777" s="3">
        <v>-4.8553384845247587</v>
      </c>
      <c r="K3777" s="3">
        <v>-3.0957246882270497</v>
      </c>
      <c r="L3777" s="3">
        <v>-6.2221644582815134</v>
      </c>
      <c r="M3777" s="3">
        <v>-5.8819912591862318</v>
      </c>
      <c r="N3777" s="3">
        <v>-6.1032725847505906</v>
      </c>
      <c r="O3777" s="3">
        <v>-2.2453126309137423</v>
      </c>
      <c r="P3777" s="3" t="e">
        <f ca="1">[1]!SWTEST(J3777:O3777)</f>
        <v>#NAME?</v>
      </c>
      <c r="Q3777" s="3">
        <f t="shared" si="232"/>
        <v>0.13785889197737003</v>
      </c>
      <c r="S3777" s="3">
        <f t="shared" si="233"/>
        <v>-0.91433723691171531</v>
      </c>
      <c r="T3777" s="3" t="e">
        <f ca="1">-LOG(IF(P3777&lt;0.05,[1]!MTEST(D3777:I3777,J3777:O3777),IF(Q3777&lt;0.05,TTEST(D3777:I3777,J3777:O3777,2,3),TTEST(D3777:I3777,J3777:O3777,2,2))),2)</f>
        <v>#NAME?</v>
      </c>
      <c r="U3777" s="3" t="e">
        <f t="shared" ca="1" si="234"/>
        <v>#NAME?</v>
      </c>
      <c r="W3777" s="12" t="e">
        <f t="shared" ca="1" si="235"/>
        <v>#NAME?</v>
      </c>
      <c r="X3777" s="19" t="e">
        <f ca="1">[1]!NORM2_SIZE(ABS(S3777),STDEV(D3777:I3777),STDEV(J3777:O3777),0.8,2,0.05,1)</f>
        <v>#NAME?</v>
      </c>
      <c r="Y3777" s="12"/>
    </row>
    <row r="3778" spans="1:25" x14ac:dyDescent="0.2">
      <c r="A3778" s="6" t="s">
        <v>5814</v>
      </c>
      <c r="B3778" s="6" t="s">
        <v>5815</v>
      </c>
      <c r="C3778" s="6" t="s">
        <v>5816</v>
      </c>
      <c r="D3778" s="3">
        <v>4.533154684913459</v>
      </c>
      <c r="E3778" s="3">
        <v>4.5958952687669408</v>
      </c>
      <c r="F3778" s="3">
        <v>4.7559302887033832</v>
      </c>
      <c r="G3778" s="3">
        <v>4.6418113763538749</v>
      </c>
      <c r="H3778" s="3">
        <v>5.0616544853391323</v>
      </c>
      <c r="I3778" s="3">
        <v>4.7123765966407483</v>
      </c>
      <c r="J3778" s="3">
        <v>2.3743795958127558</v>
      </c>
      <c r="K3778" s="3">
        <v>4.578623492951774</v>
      </c>
      <c r="L3778" s="3">
        <v>4.9246206899144207</v>
      </c>
      <c r="M3778" s="3">
        <v>4.6840512526574924</v>
      </c>
      <c r="N3778" s="3">
        <v>2.9480263022326239</v>
      </c>
      <c r="O3778" s="3">
        <v>4.6462344807974354</v>
      </c>
      <c r="P3778" s="3" t="e">
        <f ca="1">[1]!SWTEST(J3778:O3778)</f>
        <v>#NAME?</v>
      </c>
      <c r="Q3778" s="3">
        <f t="shared" ref="Q3778:Q3841" si="236">FTEST(D3778:I3778,J3778:O3778)</f>
        <v>1.5206078185921331E-3</v>
      </c>
      <c r="S3778" s="3">
        <f t="shared" ref="S3778:S3841" si="237">AVERAGE(J3778:O3778)-AVERAGE(D3778:I3778)</f>
        <v>-0.6908144810585064</v>
      </c>
      <c r="T3778" s="3" t="e">
        <f ca="1">-LOG(IF(P3778&lt;0.05,[1]!MTEST(D3778:I3778,J3778:O3778),IF(Q3778&lt;0.05,TTEST(D3778:I3778,J3778:O3778,2,3),TTEST(D3778:I3778,J3778:O3778,2,2))),2)</f>
        <v>#NAME?</v>
      </c>
      <c r="U3778" s="3" t="e">
        <f t="shared" ref="U3778:U3841" ca="1" si="238">-LOG(COUNT(T:T)*(1/2^T3778))</f>
        <v>#NAME?</v>
      </c>
      <c r="W3778" s="12" t="e">
        <f t="shared" ref="W3778:W3841" ca="1" si="239">1-_xlfn.NORM.DIST(_xlfn.NORM.INV(1-AB$2,AA$2,(SQRT(AC$2-1)*ABS(S3778)/TINV(2^-T3778,AC$2-1))/SQRT(Z$2)),ABS(S3778),(SQRT(3)*ABS(S3778)/TINV(2^-T3778,3))/SQRT(Z$2),TRUE)</f>
        <v>#NAME?</v>
      </c>
      <c r="X3778" s="19" t="e">
        <f ca="1">[1]!NORM2_SIZE(ABS(S3778),STDEV(D3778:I3778),STDEV(J3778:O3778),0.8,2,0.05,1)</f>
        <v>#NAME?</v>
      </c>
      <c r="Y3778" s="12"/>
    </row>
    <row r="3779" spans="1:25" x14ac:dyDescent="0.2">
      <c r="A3779" s="6" t="s">
        <v>3567</v>
      </c>
      <c r="B3779" s="6" t="s">
        <v>3568</v>
      </c>
      <c r="C3779" s="6" t="s">
        <v>3569</v>
      </c>
      <c r="D3779" s="3">
        <v>-6.1717399282132552</v>
      </c>
      <c r="E3779" s="3">
        <v>-6.3139705055597268</v>
      </c>
      <c r="F3779" s="3">
        <v>-2.1783934505226843</v>
      </c>
      <c r="G3779" s="3">
        <v>-3.4890553050073772</v>
      </c>
      <c r="H3779" s="3">
        <v>-6.391646342478813</v>
      </c>
      <c r="I3779" s="3">
        <v>-1.4564252681431786</v>
      </c>
      <c r="J3779" s="3">
        <v>-6.50302179208607</v>
      </c>
      <c r="K3779" s="3">
        <v>-3.8384429423367701</v>
      </c>
      <c r="L3779" s="3">
        <v>-4.3499145420059211</v>
      </c>
      <c r="M3779" s="3">
        <v>-4.436394857179681</v>
      </c>
      <c r="N3779" s="3">
        <v>-7.0606482643114603</v>
      </c>
      <c r="O3779" s="3">
        <v>-6.4458531683116673</v>
      </c>
      <c r="P3779" s="3" t="e">
        <f ca="1">[1]!SWTEST(J3779:O3779)</f>
        <v>#NAME?</v>
      </c>
      <c r="Q3779" s="3">
        <f t="shared" si="236"/>
        <v>0.31001443172616377</v>
      </c>
      <c r="S3779" s="3">
        <f t="shared" si="237"/>
        <v>-1.1055074610510891</v>
      </c>
      <c r="T3779" s="3" t="e">
        <f ca="1">-LOG(IF(P3779&lt;0.05,[1]!MTEST(D3779:I3779,J3779:O3779),IF(Q3779&lt;0.05,TTEST(D3779:I3779,J3779:O3779,2,3),TTEST(D3779:I3779,J3779:O3779,2,2))),2)</f>
        <v>#NAME?</v>
      </c>
      <c r="U3779" s="3" t="e">
        <f t="shared" ca="1" si="238"/>
        <v>#NAME?</v>
      </c>
      <c r="W3779" s="12" t="e">
        <f t="shared" ca="1" si="239"/>
        <v>#NAME?</v>
      </c>
      <c r="X3779" s="19" t="e">
        <f ca="1">[1]!NORM2_SIZE(ABS(S3779),STDEV(D3779:I3779),STDEV(J3779:O3779),0.8,2,0.05,1)</f>
        <v>#NAME?</v>
      </c>
      <c r="Y3779" s="12"/>
    </row>
    <row r="3780" spans="1:25" x14ac:dyDescent="0.2">
      <c r="A3780" s="6" t="s">
        <v>6683</v>
      </c>
      <c r="B3780" s="6" t="s">
        <v>6684</v>
      </c>
      <c r="C3780" s="6" t="s">
        <v>6685</v>
      </c>
      <c r="D3780" s="3">
        <v>0.53734955205972856</v>
      </c>
      <c r="E3780" s="3">
        <v>0.9729482095457741</v>
      </c>
      <c r="F3780" s="3">
        <v>0.72655548664687142</v>
      </c>
      <c r="G3780" s="3">
        <v>1.0858437840150368</v>
      </c>
      <c r="H3780" s="3">
        <v>0.74651366330425772</v>
      </c>
      <c r="I3780" s="3">
        <v>0.32308222507729761</v>
      </c>
      <c r="J3780" s="3">
        <v>-2.7734122700159318</v>
      </c>
      <c r="K3780" s="3">
        <v>0.31438812952158135</v>
      </c>
      <c r="L3780" s="3">
        <v>1.0492140134614845</v>
      </c>
      <c r="M3780" s="3">
        <v>1.0572807556544683</v>
      </c>
      <c r="N3780" s="3">
        <v>-2.7371321558817061</v>
      </c>
      <c r="O3780" s="3">
        <v>1.0640178036726129</v>
      </c>
      <c r="P3780" s="3" t="e">
        <f ca="1">[1]!SWTEST(J3780:O3780)</f>
        <v>#NAME?</v>
      </c>
      <c r="Q3780" s="3">
        <f t="shared" si="236"/>
        <v>6.9419109091170366E-4</v>
      </c>
      <c r="S3780" s="3">
        <f t="shared" si="237"/>
        <v>-1.0696561073727429</v>
      </c>
      <c r="T3780" s="3" t="e">
        <f ca="1">-LOG(IF(P3780&lt;0.05,[1]!MTEST(D3780:I3780,J3780:O3780),IF(Q3780&lt;0.05,TTEST(D3780:I3780,J3780:O3780,2,3),TTEST(D3780:I3780,J3780:O3780,2,2))),2)</f>
        <v>#NAME?</v>
      </c>
      <c r="U3780" s="3" t="e">
        <f t="shared" ca="1" si="238"/>
        <v>#NAME?</v>
      </c>
      <c r="W3780" s="12" t="e">
        <f t="shared" ca="1" si="239"/>
        <v>#NAME?</v>
      </c>
      <c r="X3780" s="19" t="e">
        <f ca="1">[1]!NORM2_SIZE(ABS(S3780),STDEV(D3780:I3780),STDEV(J3780:O3780),0.8,2,0.05,1)</f>
        <v>#NAME?</v>
      </c>
      <c r="Y3780" s="12"/>
    </row>
    <row r="3781" spans="1:25" x14ac:dyDescent="0.2">
      <c r="A3781" s="6" t="s">
        <v>6093</v>
      </c>
      <c r="B3781" s="6" t="s">
        <v>6094</v>
      </c>
      <c r="C3781" s="6" t="s">
        <v>6095</v>
      </c>
      <c r="D3781" s="3">
        <v>1.1745306940650655</v>
      </c>
      <c r="E3781" s="3">
        <v>0.47705579550258687</v>
      </c>
      <c r="F3781" s="3">
        <v>0.5718290801879754</v>
      </c>
      <c r="G3781" s="3">
        <v>0.34406456911370364</v>
      </c>
      <c r="H3781" s="3">
        <v>-3.6654256467766634E-2</v>
      </c>
      <c r="I3781" s="3">
        <v>-0.55850926475232943</v>
      </c>
      <c r="J3781" s="3">
        <v>5.9333822239392091E-2</v>
      </c>
      <c r="K3781" s="3">
        <v>0.53523282897594082</v>
      </c>
      <c r="L3781" s="3">
        <v>0.2366793262060628</v>
      </c>
      <c r="M3781" s="3">
        <v>-3.2165862253783664E-2</v>
      </c>
      <c r="N3781" s="3">
        <v>-1.5353513551928104</v>
      </c>
      <c r="O3781" s="3">
        <v>-1.1981209113919802</v>
      </c>
      <c r="P3781" s="3" t="e">
        <f ca="1">[1]!SWTEST(J3781:O3781)</f>
        <v>#NAME?</v>
      </c>
      <c r="Q3781" s="3">
        <f t="shared" si="236"/>
        <v>0.45036158408916471</v>
      </c>
      <c r="S3781" s="3">
        <f t="shared" si="237"/>
        <v>-0.65111812817773573</v>
      </c>
      <c r="T3781" s="3" t="e">
        <f ca="1">-LOG(IF(P3781&lt;0.05,[1]!MTEST(D3781:I3781,J3781:O3781),IF(Q3781&lt;0.05,TTEST(D3781:I3781,J3781:O3781,2,3),TTEST(D3781:I3781,J3781:O3781,2,2))),2)</f>
        <v>#NAME?</v>
      </c>
      <c r="U3781" s="3" t="e">
        <f t="shared" ca="1" si="238"/>
        <v>#NAME?</v>
      </c>
      <c r="W3781" s="12" t="e">
        <f t="shared" ca="1" si="239"/>
        <v>#NAME?</v>
      </c>
      <c r="X3781" s="19" t="e">
        <f ca="1">[1]!NORM2_SIZE(ABS(S3781),STDEV(D3781:I3781),STDEV(J3781:O3781),0.8,2,0.05,1)</f>
        <v>#NAME?</v>
      </c>
      <c r="Y3781" s="12"/>
    </row>
    <row r="3782" spans="1:25" x14ac:dyDescent="0.2">
      <c r="A3782" s="6" t="s">
        <v>11070</v>
      </c>
      <c r="B3782" s="6" t="s">
        <v>11071</v>
      </c>
      <c r="C3782" s="6" t="s">
        <v>11072</v>
      </c>
      <c r="D3782" s="3">
        <v>2.5962883679434374</v>
      </c>
      <c r="E3782" s="3">
        <v>3.1484484463562663</v>
      </c>
      <c r="F3782" s="3">
        <v>3.2195993354731192</v>
      </c>
      <c r="G3782" s="3">
        <v>2.9808950056626813</v>
      </c>
      <c r="H3782" s="3">
        <v>2.2534579133840476</v>
      </c>
      <c r="I3782" s="3">
        <v>2.9087435713309167</v>
      </c>
      <c r="J3782" s="3">
        <v>2.7317821070571031</v>
      </c>
      <c r="K3782" s="3">
        <v>2.6359015887024886</v>
      </c>
      <c r="L3782" s="3">
        <v>2.9472075562223745</v>
      </c>
      <c r="M3782" s="3">
        <v>2.0058885889620859</v>
      </c>
      <c r="N3782" s="3">
        <v>2.205619148079319</v>
      </c>
      <c r="O3782" s="3">
        <v>1.6518630891075474</v>
      </c>
      <c r="P3782" s="3" t="e">
        <f ca="1">[1]!SWTEST(J3782:O3782)</f>
        <v>#NAME?</v>
      </c>
      <c r="Q3782" s="3">
        <f t="shared" si="236"/>
        <v>0.52876414651150816</v>
      </c>
      <c r="S3782" s="3">
        <f t="shared" si="237"/>
        <v>-0.48819509366992486</v>
      </c>
      <c r="T3782" s="3" t="e">
        <f ca="1">-LOG(IF(P3782&lt;0.05,[1]!MTEST(D3782:I3782,J3782:O3782),IF(Q3782&lt;0.05,TTEST(D3782:I3782,J3782:O3782,2,3),TTEST(D3782:I3782,J3782:O3782,2,2))),2)</f>
        <v>#NAME?</v>
      </c>
      <c r="U3782" s="3" t="e">
        <f t="shared" ca="1" si="238"/>
        <v>#NAME?</v>
      </c>
      <c r="W3782" s="12" t="e">
        <f t="shared" ca="1" si="239"/>
        <v>#NAME?</v>
      </c>
      <c r="X3782" s="19" t="e">
        <f ca="1">[1]!NORM2_SIZE(ABS(S3782),STDEV(D3782:I3782),STDEV(J3782:O3782),0.8,2,0.05,1)</f>
        <v>#NAME?</v>
      </c>
      <c r="Y3782" s="12"/>
    </row>
    <row r="3783" spans="1:25" x14ac:dyDescent="0.2">
      <c r="A3783" s="6" t="s">
        <v>5026</v>
      </c>
      <c r="B3783" s="6" t="s">
        <v>5027</v>
      </c>
      <c r="C3783" s="6" t="s">
        <v>5028</v>
      </c>
      <c r="D3783" s="3">
        <v>2.1389267792892017</v>
      </c>
      <c r="E3783" s="3">
        <v>2.2286588126223137</v>
      </c>
      <c r="F3783" s="3">
        <v>1.1308555218294738</v>
      </c>
      <c r="G3783" s="3">
        <v>1.9665884511351575</v>
      </c>
      <c r="H3783" s="3">
        <v>2.2134504921917246</v>
      </c>
      <c r="I3783" s="3">
        <v>1.0644891440606725</v>
      </c>
      <c r="J3783" s="3">
        <v>-1.2910019876103649</v>
      </c>
      <c r="K3783" s="3">
        <v>2.0133733509474165</v>
      </c>
      <c r="L3783" s="3">
        <v>2.5628815397745313</v>
      </c>
      <c r="M3783" s="3">
        <v>2.3583692049789686</v>
      </c>
      <c r="N3783" s="3">
        <v>-2.3531460914626212</v>
      </c>
      <c r="O3783" s="3">
        <v>1.3751504122223985</v>
      </c>
      <c r="P3783" s="3" t="e">
        <f ca="1">[1]!SWTEST(J3783:O3783)</f>
        <v>#NAME?</v>
      </c>
      <c r="Q3783" s="3">
        <f t="shared" si="236"/>
        <v>1.0578401995930273E-2</v>
      </c>
      <c r="S3783" s="3">
        <f t="shared" si="237"/>
        <v>-1.0128904620463692</v>
      </c>
      <c r="T3783" s="3" t="e">
        <f ca="1">-LOG(IF(P3783&lt;0.05,[1]!MTEST(D3783:I3783,J3783:O3783),IF(Q3783&lt;0.05,TTEST(D3783:I3783,J3783:O3783,2,3),TTEST(D3783:I3783,J3783:O3783,2,2))),2)</f>
        <v>#NAME?</v>
      </c>
      <c r="U3783" s="3" t="e">
        <f t="shared" ca="1" si="238"/>
        <v>#NAME?</v>
      </c>
      <c r="W3783" s="12" t="e">
        <f t="shared" ca="1" si="239"/>
        <v>#NAME?</v>
      </c>
      <c r="X3783" s="19" t="e">
        <f ca="1">[1]!NORM2_SIZE(ABS(S3783),STDEV(D3783:I3783),STDEV(J3783:O3783),0.8,2,0.05,1)</f>
        <v>#NAME?</v>
      </c>
      <c r="Y3783" s="12"/>
    </row>
    <row r="3784" spans="1:25" x14ac:dyDescent="0.2">
      <c r="A3784" s="6" t="s">
        <v>3057</v>
      </c>
      <c r="B3784" s="6" t="s">
        <v>3058</v>
      </c>
      <c r="C3784" s="6" t="s">
        <v>3059</v>
      </c>
      <c r="D3784" s="3">
        <v>0.4380589027180195</v>
      </c>
      <c r="E3784" s="3">
        <v>0.24916147163462399</v>
      </c>
      <c r="F3784" s="3">
        <v>0.4195238325669336</v>
      </c>
      <c r="G3784" s="3">
        <v>0.68610006707963456</v>
      </c>
      <c r="H3784" s="3">
        <v>0.80190367549717767</v>
      </c>
      <c r="I3784" s="3">
        <v>0.85431263247976297</v>
      </c>
      <c r="J3784" s="3">
        <v>-1.880723181318837</v>
      </c>
      <c r="K3784" s="3">
        <v>-0.48717779223690111</v>
      </c>
      <c r="L3784" s="3">
        <v>0.38567071556995935</v>
      </c>
      <c r="M3784" s="3">
        <v>0.65049771290420932</v>
      </c>
      <c r="N3784" s="3">
        <v>-1.4377907676408335</v>
      </c>
      <c r="O3784" s="3">
        <v>1.5326237799042648</v>
      </c>
      <c r="P3784" s="3" t="e">
        <f ca="1">[1]!SWTEST(J3784:O3784)</f>
        <v>#NAME?</v>
      </c>
      <c r="Q3784" s="3">
        <f t="shared" si="236"/>
        <v>2.0842820121893578E-3</v>
      </c>
      <c r="S3784" s="3">
        <f t="shared" si="237"/>
        <v>-0.780993352465715</v>
      </c>
      <c r="T3784" s="3" t="e">
        <f ca="1">-LOG(IF(P3784&lt;0.05,[1]!MTEST(D3784:I3784,J3784:O3784),IF(Q3784&lt;0.05,TTEST(D3784:I3784,J3784:O3784,2,3),TTEST(D3784:I3784,J3784:O3784,2,2))),2)</f>
        <v>#NAME?</v>
      </c>
      <c r="U3784" s="3" t="e">
        <f t="shared" ca="1" si="238"/>
        <v>#NAME?</v>
      </c>
      <c r="W3784" s="12" t="e">
        <f t="shared" ca="1" si="239"/>
        <v>#NAME?</v>
      </c>
      <c r="X3784" s="19" t="e">
        <f ca="1">[1]!NORM2_SIZE(ABS(S3784),STDEV(D3784:I3784),STDEV(J3784:O3784),0.8,2,0.05,1)</f>
        <v>#NAME?</v>
      </c>
      <c r="Y3784" s="12"/>
    </row>
    <row r="3785" spans="1:25" x14ac:dyDescent="0.2">
      <c r="A3785" s="6" t="s">
        <v>10629</v>
      </c>
      <c r="B3785" s="6" t="s">
        <v>10630</v>
      </c>
      <c r="C3785" s="6" t="s">
        <v>10631</v>
      </c>
      <c r="D3785" s="3">
        <v>1.1218630466786428</v>
      </c>
      <c r="E3785" s="3">
        <v>1.1883543907247673</v>
      </c>
      <c r="F3785" s="3">
        <v>1.1396958967619046</v>
      </c>
      <c r="G3785" s="3">
        <v>1.0748321495927429</v>
      </c>
      <c r="H3785" s="3">
        <v>1.182924844812572</v>
      </c>
      <c r="I3785" s="3">
        <v>1.0621924932407931</v>
      </c>
      <c r="J3785" s="3">
        <v>0.97718508079668864</v>
      </c>
      <c r="K3785" s="3">
        <v>1.1045542651911653</v>
      </c>
      <c r="L3785" s="3">
        <v>0.92817363310716583</v>
      </c>
      <c r="M3785" s="3">
        <v>0.75571701115816237</v>
      </c>
      <c r="N3785" s="3">
        <v>0.68718817915030372</v>
      </c>
      <c r="O3785" s="3">
        <v>0.69552334694914064</v>
      </c>
      <c r="P3785" s="3" t="e">
        <f ca="1">[1]!SWTEST(J3785:O3785)</f>
        <v>#NAME?</v>
      </c>
      <c r="Q3785" s="3">
        <f t="shared" si="236"/>
        <v>2.2321774095756641E-2</v>
      </c>
      <c r="S3785" s="3">
        <f t="shared" si="237"/>
        <v>-0.2702535509097993</v>
      </c>
      <c r="T3785" s="3" t="e">
        <f ca="1">-LOG(IF(P3785&lt;0.05,[1]!MTEST(D3785:I3785,J3785:O3785),IF(Q3785&lt;0.05,TTEST(D3785:I3785,J3785:O3785,2,3),TTEST(D3785:I3785,J3785:O3785,2,2))),2)</f>
        <v>#NAME?</v>
      </c>
      <c r="U3785" s="3" t="e">
        <f t="shared" ca="1" si="238"/>
        <v>#NAME?</v>
      </c>
      <c r="W3785" s="12" t="e">
        <f t="shared" ca="1" si="239"/>
        <v>#NAME?</v>
      </c>
      <c r="X3785" s="19" t="e">
        <f ca="1">[1]!NORM2_SIZE(ABS(S3785),STDEV(D3785:I3785),STDEV(J3785:O3785),0.8,2,0.05,1)</f>
        <v>#NAME?</v>
      </c>
      <c r="Y3785" s="12"/>
    </row>
    <row r="3786" spans="1:25" x14ac:dyDescent="0.2">
      <c r="A3786" s="6" t="s">
        <v>4493</v>
      </c>
      <c r="B3786" s="6" t="s">
        <v>4494</v>
      </c>
      <c r="C3786" s="6" t="s">
        <v>4495</v>
      </c>
      <c r="D3786" s="3">
        <v>4.4573436305367666</v>
      </c>
      <c r="E3786" s="3">
        <v>4.555624136338527</v>
      </c>
      <c r="F3786" s="3">
        <v>4.8427380032487823</v>
      </c>
      <c r="G3786" s="3">
        <v>4.7688307025765777</v>
      </c>
      <c r="H3786" s="3">
        <v>3.9588274160256582</v>
      </c>
      <c r="I3786" s="3">
        <v>4.7423148229356444</v>
      </c>
      <c r="J3786" s="3">
        <v>3.9733659020430983</v>
      </c>
      <c r="K3786" s="3">
        <v>4.5628388940518905</v>
      </c>
      <c r="L3786" s="3">
        <v>3.4942577528341325</v>
      </c>
      <c r="M3786" s="3">
        <v>4.6182469863583258</v>
      </c>
      <c r="N3786" s="3">
        <v>3.4510402260425379</v>
      </c>
      <c r="O3786" s="3">
        <v>4.305268037398557</v>
      </c>
      <c r="P3786" s="3" t="e">
        <f ca="1">[1]!SWTEST(J3786:O3786)</f>
        <v>#NAME?</v>
      </c>
      <c r="Q3786" s="3">
        <f t="shared" si="236"/>
        <v>0.33686269376967709</v>
      </c>
      <c r="S3786" s="3">
        <f t="shared" si="237"/>
        <v>-0.48677681882223656</v>
      </c>
      <c r="T3786" s="3" t="e">
        <f ca="1">-LOG(IF(P3786&lt;0.05,[1]!MTEST(D3786:I3786,J3786:O3786),IF(Q3786&lt;0.05,TTEST(D3786:I3786,J3786:O3786,2,3),TTEST(D3786:I3786,J3786:O3786,2,2))),2)</f>
        <v>#NAME?</v>
      </c>
      <c r="U3786" s="3" t="e">
        <f t="shared" ca="1" si="238"/>
        <v>#NAME?</v>
      </c>
      <c r="W3786" s="12" t="e">
        <f t="shared" ca="1" si="239"/>
        <v>#NAME?</v>
      </c>
      <c r="X3786" s="19" t="e">
        <f ca="1">[1]!NORM2_SIZE(ABS(S3786),STDEV(D3786:I3786),STDEV(J3786:O3786),0.8,2,0.05,1)</f>
        <v>#NAME?</v>
      </c>
      <c r="Y3786" s="12"/>
    </row>
    <row r="3787" spans="1:25" x14ac:dyDescent="0.2">
      <c r="A3787" s="6" t="s">
        <v>5245</v>
      </c>
      <c r="B3787" s="6" t="s">
        <v>5246</v>
      </c>
      <c r="C3787" s="6" t="s">
        <v>5247</v>
      </c>
      <c r="D3787" s="3">
        <v>-0.58397597435871151</v>
      </c>
      <c r="E3787" s="3">
        <v>-0.97197328855717979</v>
      </c>
      <c r="F3787" s="3">
        <v>-0.50118777165364581</v>
      </c>
      <c r="G3787" s="3">
        <v>-1.2019108391414122</v>
      </c>
      <c r="H3787" s="3">
        <v>-0.74717283176826721</v>
      </c>
      <c r="I3787" s="3">
        <v>-0.66257332496191546</v>
      </c>
      <c r="J3787" s="3">
        <v>-4.8746760792694772</v>
      </c>
      <c r="K3787" s="3">
        <v>-0.16282029167878562</v>
      </c>
      <c r="L3787" s="3">
        <v>0.37485980221788778</v>
      </c>
      <c r="M3787" s="3">
        <v>6.3844424173338146E-2</v>
      </c>
      <c r="N3787" s="3">
        <v>-4.3342702399090047</v>
      </c>
      <c r="O3787" s="3">
        <v>-0.53712717639155538</v>
      </c>
      <c r="P3787" s="3" t="e">
        <f ca="1">[1]!SWTEST(J3787:O3787)</f>
        <v>#NAME?</v>
      </c>
      <c r="Q3787" s="3">
        <f t="shared" si="236"/>
        <v>1.7542026764502094E-4</v>
      </c>
      <c r="S3787" s="3">
        <f t="shared" si="237"/>
        <v>-0.80023258840274436</v>
      </c>
      <c r="T3787" s="3" t="e">
        <f ca="1">-LOG(IF(P3787&lt;0.05,[1]!MTEST(D3787:I3787,J3787:O3787),IF(Q3787&lt;0.05,TTEST(D3787:I3787,J3787:O3787,2,3),TTEST(D3787:I3787,J3787:O3787,2,2))),2)</f>
        <v>#NAME?</v>
      </c>
      <c r="U3787" s="3" t="e">
        <f t="shared" ca="1" si="238"/>
        <v>#NAME?</v>
      </c>
      <c r="W3787" s="12" t="e">
        <f t="shared" ca="1" si="239"/>
        <v>#NAME?</v>
      </c>
      <c r="X3787" s="19" t="e">
        <f ca="1">[1]!NORM2_SIZE(ABS(S3787),STDEV(D3787:I3787),STDEV(J3787:O3787),0.8,2,0.05,1)</f>
        <v>#NAME?</v>
      </c>
      <c r="Y3787" s="12"/>
    </row>
    <row r="3788" spans="1:25" x14ac:dyDescent="0.2">
      <c r="A3788" s="6" t="s">
        <v>12848</v>
      </c>
      <c r="B3788" s="6" t="s">
        <v>12849</v>
      </c>
      <c r="C3788" s="6" t="s">
        <v>12850</v>
      </c>
      <c r="D3788" s="3">
        <v>-0.72990994769802242</v>
      </c>
      <c r="E3788" s="3">
        <v>0.20912711103010645</v>
      </c>
      <c r="F3788" s="3">
        <v>0.49283104067578037</v>
      </c>
      <c r="G3788" s="3">
        <v>0.18966296020409226</v>
      </c>
      <c r="H3788" s="3">
        <v>-0.34354810101352412</v>
      </c>
      <c r="I3788" s="3">
        <v>0.36551651644199751</v>
      </c>
      <c r="J3788" s="3">
        <v>0.30782223445467105</v>
      </c>
      <c r="K3788" s="3">
        <v>-1.031712131592023</v>
      </c>
      <c r="L3788" s="3">
        <v>-0.98035783143071697</v>
      </c>
      <c r="M3788" s="3">
        <v>-1.2451734824304672</v>
      </c>
      <c r="N3788" s="3">
        <v>0.64615472459709111</v>
      </c>
      <c r="O3788" s="3">
        <v>-1.3275331378969137</v>
      </c>
      <c r="P3788" s="3" t="e">
        <f ca="1">[1]!SWTEST(J3788:O3788)</f>
        <v>#NAME?</v>
      </c>
      <c r="Q3788" s="3">
        <f t="shared" si="236"/>
        <v>0.21416878259420383</v>
      </c>
      <c r="S3788" s="3">
        <f t="shared" si="237"/>
        <v>-0.63574653398979808</v>
      </c>
      <c r="T3788" s="3" t="e">
        <f ca="1">-LOG(IF(P3788&lt;0.05,[1]!MTEST(D3788:I3788,J3788:O3788),IF(Q3788&lt;0.05,TTEST(D3788:I3788,J3788:O3788,2,3),TTEST(D3788:I3788,J3788:O3788,2,2))),2)</f>
        <v>#NAME?</v>
      </c>
      <c r="U3788" s="3" t="e">
        <f t="shared" ca="1" si="238"/>
        <v>#NAME?</v>
      </c>
      <c r="W3788" s="12" t="e">
        <f t="shared" ca="1" si="239"/>
        <v>#NAME?</v>
      </c>
      <c r="X3788" s="19" t="e">
        <f ca="1">[1]!NORM2_SIZE(ABS(S3788),STDEV(D3788:I3788),STDEV(J3788:O3788),0.8,2,0.05,1)</f>
        <v>#NAME?</v>
      </c>
      <c r="Y3788" s="12"/>
    </row>
    <row r="3789" spans="1:25" x14ac:dyDescent="0.2">
      <c r="A3789" s="6" t="s">
        <v>6563</v>
      </c>
      <c r="B3789" s="6" t="s">
        <v>6564</v>
      </c>
      <c r="C3789" s="6" t="s">
        <v>6565</v>
      </c>
      <c r="D3789" s="3">
        <v>-1.5043501346486021</v>
      </c>
      <c r="E3789" s="3">
        <v>-0.46708497727076231</v>
      </c>
      <c r="F3789" s="3">
        <v>-0.31440028181503499</v>
      </c>
      <c r="G3789" s="3">
        <v>-0.75851311888496742</v>
      </c>
      <c r="H3789" s="3">
        <v>-0.23788781002950374</v>
      </c>
      <c r="I3789" s="3">
        <v>-6.4042989865627398</v>
      </c>
      <c r="J3789" s="3">
        <v>0.82552826120250289</v>
      </c>
      <c r="K3789" s="3">
        <v>-6.1684037773476454</v>
      </c>
      <c r="L3789" s="3">
        <v>-0.78046419951995338</v>
      </c>
      <c r="M3789" s="3">
        <v>-6.2699432925777279</v>
      </c>
      <c r="N3789" s="3">
        <v>-0.78050254281223641</v>
      </c>
      <c r="O3789" s="3">
        <v>-4.8396929145001275</v>
      </c>
      <c r="P3789" s="3" t="e">
        <f ca="1">[1]!SWTEST(J3789:O3789)</f>
        <v>#NAME?</v>
      </c>
      <c r="Q3789" s="3">
        <f t="shared" si="236"/>
        <v>0.57448298440511225</v>
      </c>
      <c r="S3789" s="3">
        <f t="shared" si="237"/>
        <v>-1.3878238593905965</v>
      </c>
      <c r="T3789" s="3" t="e">
        <f ca="1">-LOG(IF(P3789&lt;0.05,[1]!MTEST(D3789:I3789,J3789:O3789),IF(Q3789&lt;0.05,TTEST(D3789:I3789,J3789:O3789,2,3),TTEST(D3789:I3789,J3789:O3789,2,2))),2)</f>
        <v>#NAME?</v>
      </c>
      <c r="U3789" s="3" t="e">
        <f t="shared" ca="1" si="238"/>
        <v>#NAME?</v>
      </c>
      <c r="W3789" s="12" t="e">
        <f t="shared" ca="1" si="239"/>
        <v>#NAME?</v>
      </c>
      <c r="X3789" s="19" t="e">
        <f ca="1">[1]!NORM2_SIZE(ABS(S3789),STDEV(D3789:I3789),STDEV(J3789:O3789),0.8,2,0.05,1)</f>
        <v>#NAME?</v>
      </c>
      <c r="Y3789" s="12"/>
    </row>
    <row r="3790" spans="1:25" x14ac:dyDescent="0.2">
      <c r="A3790" s="6" t="s">
        <v>9049</v>
      </c>
      <c r="B3790" s="6" t="s">
        <v>9050</v>
      </c>
      <c r="C3790" s="6" t="s">
        <v>9051</v>
      </c>
      <c r="D3790" s="3">
        <v>0.29365605544136009</v>
      </c>
      <c r="E3790" s="3">
        <v>0.60787586505684843</v>
      </c>
      <c r="F3790" s="3">
        <v>0.38980775574151066</v>
      </c>
      <c r="G3790" s="3">
        <v>0.46121985201889104</v>
      </c>
      <c r="H3790" s="3">
        <v>0.90346596603605411</v>
      </c>
      <c r="I3790" s="3">
        <v>-8.1740645406186127E-2</v>
      </c>
      <c r="J3790" s="3">
        <v>1.1603972624945733</v>
      </c>
      <c r="K3790" s="3">
        <v>0.45773084875144598</v>
      </c>
      <c r="L3790" s="3">
        <v>-0.47588583776292942</v>
      </c>
      <c r="M3790" s="3">
        <v>-0.69121831661450694</v>
      </c>
      <c r="N3790" s="3">
        <v>-0.91025445303956098</v>
      </c>
      <c r="O3790" s="3">
        <v>-0.54105352451358457</v>
      </c>
      <c r="P3790" s="3" t="e">
        <f ca="1">[1]!SWTEST(J3790:O3790)</f>
        <v>#NAME?</v>
      </c>
      <c r="Q3790" s="3">
        <f t="shared" si="236"/>
        <v>7.2158651262293316E-2</v>
      </c>
      <c r="S3790" s="3">
        <f t="shared" si="237"/>
        <v>-0.59576147826217352</v>
      </c>
      <c r="T3790" s="3" t="e">
        <f ca="1">-LOG(IF(P3790&lt;0.05,[1]!MTEST(D3790:I3790,J3790:O3790),IF(Q3790&lt;0.05,TTEST(D3790:I3790,J3790:O3790,2,3),TTEST(D3790:I3790,J3790:O3790,2,2))),2)</f>
        <v>#NAME?</v>
      </c>
      <c r="U3790" s="3" t="e">
        <f t="shared" ca="1" si="238"/>
        <v>#NAME?</v>
      </c>
      <c r="W3790" s="12" t="e">
        <f t="shared" ca="1" si="239"/>
        <v>#NAME?</v>
      </c>
      <c r="X3790" s="19" t="e">
        <f ca="1">[1]!NORM2_SIZE(ABS(S3790),STDEV(D3790:I3790),STDEV(J3790:O3790),0.8,2,0.05,1)</f>
        <v>#NAME?</v>
      </c>
      <c r="Y3790" s="12"/>
    </row>
    <row r="3791" spans="1:25" x14ac:dyDescent="0.2">
      <c r="A3791" s="6" t="s">
        <v>8830</v>
      </c>
      <c r="B3791" s="6" t="s">
        <v>8831</v>
      </c>
      <c r="C3791" s="6" t="s">
        <v>8832</v>
      </c>
      <c r="D3791" s="3">
        <v>-2.5363954983715238</v>
      </c>
      <c r="E3791" s="3">
        <v>-2.8934132934488179</v>
      </c>
      <c r="F3791" s="3">
        <v>-6.3759397387999561</v>
      </c>
      <c r="G3791" s="3">
        <v>-3.2845507737024513</v>
      </c>
      <c r="H3791" s="3">
        <v>-1.9379311217733048</v>
      </c>
      <c r="I3791" s="3">
        <v>-4.0201923240618598</v>
      </c>
      <c r="J3791" s="3">
        <v>-3.3753480872177399</v>
      </c>
      <c r="K3791" s="3">
        <v>-3.3099660956008976</v>
      </c>
      <c r="L3791" s="3">
        <v>-4.6673145355759829</v>
      </c>
      <c r="M3791" s="3">
        <v>-3.1844918758657097</v>
      </c>
      <c r="N3791" s="3">
        <v>-7.058242966140269</v>
      </c>
      <c r="O3791" s="3">
        <v>-3.1417939645177237</v>
      </c>
      <c r="P3791" s="3" t="e">
        <f ca="1">[1]!SWTEST(J3791:O3791)</f>
        <v>#NAME?</v>
      </c>
      <c r="Q3791" s="3">
        <f t="shared" si="236"/>
        <v>0.97564141187898645</v>
      </c>
      <c r="S3791" s="3">
        <f t="shared" si="237"/>
        <v>-0.61478912912673511</v>
      </c>
      <c r="T3791" s="3" t="e">
        <f ca="1">-LOG(IF(P3791&lt;0.05,[1]!MTEST(D3791:I3791,J3791:O3791),IF(Q3791&lt;0.05,TTEST(D3791:I3791,J3791:O3791,2,3),TTEST(D3791:I3791,J3791:O3791,2,2))),2)</f>
        <v>#NAME?</v>
      </c>
      <c r="U3791" s="3" t="e">
        <f t="shared" ca="1" si="238"/>
        <v>#NAME?</v>
      </c>
      <c r="W3791" s="12" t="e">
        <f t="shared" ca="1" si="239"/>
        <v>#NAME?</v>
      </c>
      <c r="X3791" s="19" t="e">
        <f ca="1">[1]!NORM2_SIZE(ABS(S3791),STDEV(D3791:I3791),STDEV(J3791:O3791),0.8,2,0.05,1)</f>
        <v>#NAME?</v>
      </c>
      <c r="Y3791" s="12"/>
    </row>
    <row r="3792" spans="1:25" x14ac:dyDescent="0.2">
      <c r="A3792" s="6" t="s">
        <v>12677</v>
      </c>
      <c r="B3792" s="6" t="s">
        <v>12678</v>
      </c>
      <c r="C3792" s="6" t="s">
        <v>12679</v>
      </c>
      <c r="D3792" s="3">
        <v>-1.2449689049709711</v>
      </c>
      <c r="E3792" s="3">
        <v>-6.4432010100053585</v>
      </c>
      <c r="F3792" s="3">
        <v>-6.3623642334844037</v>
      </c>
      <c r="G3792" s="3">
        <v>-6.2879591565639359</v>
      </c>
      <c r="H3792" s="3">
        <v>-0.47275011063049233</v>
      </c>
      <c r="I3792" s="3">
        <v>-6.4940671037927089</v>
      </c>
      <c r="J3792" s="3">
        <v>-6.3400875480463892</v>
      </c>
      <c r="K3792" s="3">
        <v>-1.4993852176608213</v>
      </c>
      <c r="L3792" s="3">
        <v>-6.3589052624812883</v>
      </c>
      <c r="M3792" s="3">
        <v>-6.3235589503656318</v>
      </c>
      <c r="N3792" s="3">
        <v>-6.87099736827422</v>
      </c>
      <c r="O3792" s="3">
        <v>-6.4113049441774432</v>
      </c>
      <c r="P3792" s="3" t="e">
        <f ca="1">[1]!SWTEST(J3792:O3792)</f>
        <v>#NAME?</v>
      </c>
      <c r="Q3792" s="3">
        <f t="shared" si="236"/>
        <v>0.46873228177228893</v>
      </c>
      <c r="S3792" s="3">
        <f t="shared" si="237"/>
        <v>-1.0831547952596532</v>
      </c>
      <c r="T3792" s="3" t="e">
        <f ca="1">-LOG(IF(P3792&lt;0.05,[1]!MTEST(D3792:I3792,J3792:O3792),IF(Q3792&lt;0.05,TTEST(D3792:I3792,J3792:O3792,2,3),TTEST(D3792:I3792,J3792:O3792,2,2))),2)</f>
        <v>#NAME?</v>
      </c>
      <c r="U3792" s="3" t="e">
        <f t="shared" ca="1" si="238"/>
        <v>#NAME?</v>
      </c>
      <c r="W3792" s="12" t="e">
        <f t="shared" ca="1" si="239"/>
        <v>#NAME?</v>
      </c>
      <c r="X3792" s="19" t="e">
        <f ca="1">[1]!NORM2_SIZE(ABS(S3792),STDEV(D3792:I3792),STDEV(J3792:O3792),0.8,2,0.05,1)</f>
        <v>#NAME?</v>
      </c>
      <c r="Y3792" s="12"/>
    </row>
    <row r="3793" spans="1:25" x14ac:dyDescent="0.2">
      <c r="A3793" s="6" t="s">
        <v>13968</v>
      </c>
      <c r="B3793" s="6" t="s">
        <v>13969</v>
      </c>
      <c r="C3793" s="6" t="s">
        <v>13970</v>
      </c>
      <c r="D3793" s="3">
        <v>-2.552562520348562</v>
      </c>
      <c r="E3793" s="3">
        <v>-2.9920566563410471</v>
      </c>
      <c r="F3793" s="3">
        <v>-1.444507545507274</v>
      </c>
      <c r="G3793" s="3">
        <v>-1.6645936472589369</v>
      </c>
      <c r="H3793" s="3">
        <v>-1.0428601865436333</v>
      </c>
      <c r="I3793" s="3">
        <v>-1.0469688258699814</v>
      </c>
      <c r="J3793" s="3">
        <v>-2.13874989476014</v>
      </c>
      <c r="K3793" s="3">
        <v>-2.1267743862580804</v>
      </c>
      <c r="L3793" s="3">
        <v>-3.3570765463132974</v>
      </c>
      <c r="M3793" s="3">
        <v>-2.6663404137179438</v>
      </c>
      <c r="N3793" s="3">
        <v>-2.3837582166500604</v>
      </c>
      <c r="O3793" s="3">
        <v>-1.8817740605488753</v>
      </c>
      <c r="P3793" s="3" t="e">
        <f ca="1">[1]!SWTEST(J3793:O3793)</f>
        <v>#NAME?</v>
      </c>
      <c r="Q3793" s="3">
        <f t="shared" si="236"/>
        <v>0.37098314817699701</v>
      </c>
      <c r="S3793" s="3">
        <f t="shared" si="237"/>
        <v>-0.63515402272982691</v>
      </c>
      <c r="T3793" s="3" t="e">
        <f ca="1">-LOG(IF(P3793&lt;0.05,[1]!MTEST(D3793:I3793,J3793:O3793),IF(Q3793&lt;0.05,TTEST(D3793:I3793,J3793:O3793,2,3),TTEST(D3793:I3793,J3793:O3793,2,2))),2)</f>
        <v>#NAME?</v>
      </c>
      <c r="U3793" s="3" t="e">
        <f t="shared" ca="1" si="238"/>
        <v>#NAME?</v>
      </c>
      <c r="W3793" s="12" t="e">
        <f t="shared" ca="1" si="239"/>
        <v>#NAME?</v>
      </c>
      <c r="X3793" s="19" t="e">
        <f ca="1">[1]!NORM2_SIZE(ABS(S3793),STDEV(D3793:I3793),STDEV(J3793:O3793),0.8,2,0.05,1)</f>
        <v>#NAME?</v>
      </c>
      <c r="Y3793" s="12"/>
    </row>
    <row r="3794" spans="1:25" x14ac:dyDescent="0.2">
      <c r="A3794" s="6" t="s">
        <v>1767</v>
      </c>
      <c r="B3794" s="6" t="s">
        <v>1768</v>
      </c>
      <c r="C3794" s="6" t="s">
        <v>1769</v>
      </c>
      <c r="D3794" s="3">
        <v>-0.4767238414789256</v>
      </c>
      <c r="E3794" s="3">
        <v>-0.68626353434446774</v>
      </c>
      <c r="F3794" s="3">
        <v>-0.15742911586403358</v>
      </c>
      <c r="G3794" s="3">
        <v>-0.51128973220859508</v>
      </c>
      <c r="H3794" s="3">
        <v>-0.47683730917861206</v>
      </c>
      <c r="I3794" s="3">
        <v>-4.0065029797203805E-2</v>
      </c>
      <c r="J3794" s="3">
        <v>-1.4160479892806908</v>
      </c>
      <c r="K3794" s="3">
        <v>-0.63123321836611546</v>
      </c>
      <c r="L3794" s="3">
        <v>-1.2399303635513936</v>
      </c>
      <c r="M3794" s="3">
        <v>-1.0344286609996931</v>
      </c>
      <c r="N3794" s="3">
        <v>-0.42154857291301828</v>
      </c>
      <c r="O3794" s="3">
        <v>-0.29300261499486369</v>
      </c>
      <c r="P3794" s="3" t="e">
        <f ca="1">[1]!SWTEST(J3794:O3794)</f>
        <v>#NAME?</v>
      </c>
      <c r="Q3794" s="3">
        <f t="shared" si="236"/>
        <v>0.18955324514819141</v>
      </c>
      <c r="S3794" s="3">
        <f t="shared" si="237"/>
        <v>-0.44793047620565613</v>
      </c>
      <c r="T3794" s="3" t="e">
        <f ca="1">-LOG(IF(P3794&lt;0.05,[1]!MTEST(D3794:I3794,J3794:O3794),IF(Q3794&lt;0.05,TTEST(D3794:I3794,J3794:O3794,2,3),TTEST(D3794:I3794,J3794:O3794,2,2))),2)</f>
        <v>#NAME?</v>
      </c>
      <c r="U3794" s="3" t="e">
        <f t="shared" ca="1" si="238"/>
        <v>#NAME?</v>
      </c>
      <c r="W3794" s="12" t="e">
        <f t="shared" ca="1" si="239"/>
        <v>#NAME?</v>
      </c>
      <c r="X3794" s="19" t="e">
        <f ca="1">[1]!NORM2_SIZE(ABS(S3794),STDEV(D3794:I3794),STDEV(J3794:O3794),0.8,2,0.05,1)</f>
        <v>#NAME?</v>
      </c>
      <c r="Y3794" s="12"/>
    </row>
    <row r="3795" spans="1:25" x14ac:dyDescent="0.2">
      <c r="A3795" s="6" t="s">
        <v>1917</v>
      </c>
      <c r="B3795" s="6" t="s">
        <v>1918</v>
      </c>
      <c r="C3795" s="6" t="s">
        <v>1919</v>
      </c>
      <c r="D3795" s="3">
        <v>-0.83084914880369942</v>
      </c>
      <c r="E3795" s="3">
        <v>0.25447598231222635</v>
      </c>
      <c r="F3795" s="3">
        <v>-1.6953103118361436E-2</v>
      </c>
      <c r="G3795" s="3">
        <v>-0.45175309669854458</v>
      </c>
      <c r="H3795" s="3">
        <v>-2.4099495949397389</v>
      </c>
      <c r="I3795" s="3">
        <v>0.23015444926585998</v>
      </c>
      <c r="J3795" s="3">
        <v>-1.1000544931712399</v>
      </c>
      <c r="K3795" s="3">
        <v>-0.27557340913538564</v>
      </c>
      <c r="L3795" s="3">
        <v>-1.7998547309148123</v>
      </c>
      <c r="M3795" s="3">
        <v>-1.7831783865471702</v>
      </c>
      <c r="N3795" s="3">
        <v>-1.8605492445428213</v>
      </c>
      <c r="O3795" s="3">
        <v>-0.73085903752620962</v>
      </c>
      <c r="P3795" s="3" t="e">
        <f ca="1">[1]!SWTEST(J3795:O3795)</f>
        <v>#NAME?</v>
      </c>
      <c r="Q3795" s="3">
        <f t="shared" si="236"/>
        <v>0.37905610604177076</v>
      </c>
      <c r="S3795" s="3">
        <f t="shared" si="237"/>
        <v>-0.72086579830922992</v>
      </c>
      <c r="T3795" s="3" t="e">
        <f ca="1">-LOG(IF(P3795&lt;0.05,[1]!MTEST(D3795:I3795,J3795:O3795),IF(Q3795&lt;0.05,TTEST(D3795:I3795,J3795:O3795,2,3),TTEST(D3795:I3795,J3795:O3795,2,2))),2)</f>
        <v>#NAME?</v>
      </c>
      <c r="U3795" s="3" t="e">
        <f t="shared" ca="1" si="238"/>
        <v>#NAME?</v>
      </c>
      <c r="W3795" s="12" t="e">
        <f t="shared" ca="1" si="239"/>
        <v>#NAME?</v>
      </c>
      <c r="X3795" s="19" t="e">
        <f ca="1">[1]!NORM2_SIZE(ABS(S3795),STDEV(D3795:I3795),STDEV(J3795:O3795),0.8,2,0.05,1)</f>
        <v>#NAME?</v>
      </c>
      <c r="Y3795" s="12"/>
    </row>
    <row r="3796" spans="1:25" x14ac:dyDescent="0.2">
      <c r="A3796" s="6" t="s">
        <v>5730</v>
      </c>
      <c r="B3796" s="6" t="s">
        <v>5731</v>
      </c>
      <c r="C3796" s="6" t="s">
        <v>5732</v>
      </c>
      <c r="D3796" s="3">
        <v>-5.029910957723092</v>
      </c>
      <c r="E3796" s="3">
        <v>-2.1307665993028202</v>
      </c>
      <c r="F3796" s="3">
        <v>-2.9949941019380808</v>
      </c>
      <c r="G3796" s="3">
        <v>-2.4569742902071448</v>
      </c>
      <c r="H3796" s="3">
        <v>-2.9511364611376933</v>
      </c>
      <c r="I3796" s="3">
        <v>-2.9174816319405057</v>
      </c>
      <c r="J3796" s="3">
        <v>-2.4226550080441345</v>
      </c>
      <c r="K3796" s="3">
        <v>-1.0165157225211783</v>
      </c>
      <c r="L3796" s="3">
        <v>-4.0019635092366102</v>
      </c>
      <c r="M3796" s="3">
        <v>-4.2227552274096158</v>
      </c>
      <c r="N3796" s="3">
        <v>-6.7933497758539065</v>
      </c>
      <c r="O3796" s="3">
        <v>-6.4896821887172997</v>
      </c>
      <c r="P3796" s="3" t="e">
        <f ca="1">[1]!SWTEST(J3796:O3796)</f>
        <v>#NAME?</v>
      </c>
      <c r="Q3796" s="3">
        <f t="shared" si="236"/>
        <v>0.10517915400139574</v>
      </c>
      <c r="S3796" s="3">
        <f t="shared" si="237"/>
        <v>-1.077609564922235</v>
      </c>
      <c r="T3796" s="3" t="e">
        <f ca="1">-LOG(IF(P3796&lt;0.05,[1]!MTEST(D3796:I3796,J3796:O3796),IF(Q3796&lt;0.05,TTEST(D3796:I3796,J3796:O3796,2,3),TTEST(D3796:I3796,J3796:O3796,2,2))),2)</f>
        <v>#NAME?</v>
      </c>
      <c r="U3796" s="3" t="e">
        <f t="shared" ca="1" si="238"/>
        <v>#NAME?</v>
      </c>
      <c r="W3796" s="12" t="e">
        <f t="shared" ca="1" si="239"/>
        <v>#NAME?</v>
      </c>
      <c r="X3796" s="19" t="e">
        <f ca="1">[1]!NORM2_SIZE(ABS(S3796),STDEV(D3796:I3796),STDEV(J3796:O3796),0.8,2,0.05,1)</f>
        <v>#NAME?</v>
      </c>
      <c r="Y3796" s="12"/>
    </row>
    <row r="3797" spans="1:25" x14ac:dyDescent="0.2">
      <c r="A3797" s="6" t="s">
        <v>11903</v>
      </c>
      <c r="B3797" s="6" t="s">
        <v>11904</v>
      </c>
      <c r="C3797" s="6" t="s">
        <v>11905</v>
      </c>
      <c r="D3797" s="3">
        <v>5.7205054844893102</v>
      </c>
      <c r="E3797" s="3">
        <v>5.7076959829744434</v>
      </c>
      <c r="F3797" s="3">
        <v>5.6156541469840731</v>
      </c>
      <c r="G3797" s="3">
        <v>5.7535950649574943</v>
      </c>
      <c r="H3797" s="3">
        <v>6.1291579252156128</v>
      </c>
      <c r="I3797" s="3">
        <v>6.0409921935923956</v>
      </c>
      <c r="J3797" s="3">
        <v>4.9052483978858348</v>
      </c>
      <c r="K3797" s="3">
        <v>5.511162518322255</v>
      </c>
      <c r="L3797" s="3">
        <v>5.5462533876605056</v>
      </c>
      <c r="M3797" s="3">
        <v>5.376680188678284</v>
      </c>
      <c r="N3797" s="3">
        <v>5.7143758319801377</v>
      </c>
      <c r="O3797" s="3">
        <v>5.7021373027551805</v>
      </c>
      <c r="P3797" s="3" t="e">
        <f ca="1">[1]!SWTEST(J3797:O3797)</f>
        <v>#NAME?</v>
      </c>
      <c r="Q3797" s="3">
        <f t="shared" si="236"/>
        <v>0.43293806595549694</v>
      </c>
      <c r="S3797" s="3">
        <f t="shared" si="237"/>
        <v>-0.36862386182185602</v>
      </c>
      <c r="T3797" s="3" t="e">
        <f ca="1">-LOG(IF(P3797&lt;0.05,[1]!MTEST(D3797:I3797,J3797:O3797),IF(Q3797&lt;0.05,TTEST(D3797:I3797,J3797:O3797,2,3),TTEST(D3797:I3797,J3797:O3797,2,2))),2)</f>
        <v>#NAME?</v>
      </c>
      <c r="U3797" s="3" t="e">
        <f t="shared" ca="1" si="238"/>
        <v>#NAME?</v>
      </c>
      <c r="W3797" s="12" t="e">
        <f t="shared" ca="1" si="239"/>
        <v>#NAME?</v>
      </c>
      <c r="X3797" s="19" t="e">
        <f ca="1">[1]!NORM2_SIZE(ABS(S3797),STDEV(D3797:I3797),STDEV(J3797:O3797),0.8,2,0.05,1)</f>
        <v>#NAME?</v>
      </c>
      <c r="Y3797" s="12"/>
    </row>
    <row r="3798" spans="1:25" x14ac:dyDescent="0.2">
      <c r="A3798" s="6" t="s">
        <v>6090</v>
      </c>
      <c r="B3798" s="6" t="s">
        <v>6091</v>
      </c>
      <c r="C3798" s="6" t="s">
        <v>6092</v>
      </c>
      <c r="D3798" s="3">
        <v>-4.6298158217107241</v>
      </c>
      <c r="E3798" s="3">
        <v>-4.787137482105762</v>
      </c>
      <c r="F3798" s="3">
        <v>-4.8276592404452909</v>
      </c>
      <c r="G3798" s="3">
        <v>-4.5151835302874499</v>
      </c>
      <c r="H3798" s="3">
        <v>-4.6448735853989467</v>
      </c>
      <c r="I3798" s="3">
        <v>-4.6668089843013325</v>
      </c>
      <c r="J3798" s="3">
        <v>-6.4080682274000891</v>
      </c>
      <c r="K3798" s="3">
        <v>-6.1364221735371469</v>
      </c>
      <c r="L3798" s="3">
        <v>-4.4276227474750538</v>
      </c>
      <c r="M3798" s="3">
        <v>-4.4814199578462954</v>
      </c>
      <c r="N3798" s="3">
        <v>-5.5277368050816946</v>
      </c>
      <c r="O3798" s="3">
        <v>-4.8445945789690024</v>
      </c>
      <c r="P3798" s="3" t="e">
        <f ca="1">[1]!SWTEST(J3798:O3798)</f>
        <v>#NAME?</v>
      </c>
      <c r="Q3798" s="3">
        <f t="shared" si="236"/>
        <v>4.3069689883767866E-4</v>
      </c>
      <c r="S3798" s="3">
        <f t="shared" si="237"/>
        <v>-0.62573097434329572</v>
      </c>
      <c r="T3798" s="3" t="e">
        <f ca="1">-LOG(IF(P3798&lt;0.05,[1]!MTEST(D3798:I3798,J3798:O3798),IF(Q3798&lt;0.05,TTEST(D3798:I3798,J3798:O3798,2,3),TTEST(D3798:I3798,J3798:O3798,2,2))),2)</f>
        <v>#NAME?</v>
      </c>
      <c r="U3798" s="3" t="e">
        <f t="shared" ca="1" si="238"/>
        <v>#NAME?</v>
      </c>
      <c r="W3798" s="12" t="e">
        <f t="shared" ca="1" si="239"/>
        <v>#NAME?</v>
      </c>
      <c r="X3798" s="19" t="e">
        <f ca="1">[1]!NORM2_SIZE(ABS(S3798),STDEV(D3798:I3798),STDEV(J3798:O3798),0.8,2,0.05,1)</f>
        <v>#NAME?</v>
      </c>
      <c r="Y3798" s="12"/>
    </row>
    <row r="3799" spans="1:25" x14ac:dyDescent="0.2">
      <c r="A3799" s="6" t="s">
        <v>9543</v>
      </c>
      <c r="B3799" s="6" t="s">
        <v>9544</v>
      </c>
      <c r="C3799" s="6" t="s">
        <v>9545</v>
      </c>
      <c r="D3799" s="3">
        <v>-2.8505038347231197</v>
      </c>
      <c r="E3799" s="3">
        <v>-3.4699383108446193</v>
      </c>
      <c r="F3799" s="3">
        <v>-4.7769756730786712</v>
      </c>
      <c r="G3799" s="3">
        <v>-3.0995368290609981</v>
      </c>
      <c r="H3799" s="3">
        <v>-2.485819322891587</v>
      </c>
      <c r="I3799" s="3">
        <v>-2.6780042519351719</v>
      </c>
      <c r="J3799" s="3">
        <v>-5.3678778286746809</v>
      </c>
      <c r="K3799" s="3">
        <v>-3.2524864398452289</v>
      </c>
      <c r="L3799" s="3">
        <v>-4.9994499354235717</v>
      </c>
      <c r="M3799" s="3">
        <v>-2.6112393153940365</v>
      </c>
      <c r="N3799" s="3">
        <v>-3.9123631525612605</v>
      </c>
      <c r="O3799" s="3">
        <v>-3.8022563433063983</v>
      </c>
      <c r="P3799" s="3" t="e">
        <f ca="1">[1]!SWTEST(J3799:O3799)</f>
        <v>#NAME?</v>
      </c>
      <c r="Q3799" s="3">
        <f t="shared" si="236"/>
        <v>0.63881715279300977</v>
      </c>
      <c r="S3799" s="3">
        <f t="shared" si="237"/>
        <v>-0.76414913211183455</v>
      </c>
      <c r="T3799" s="3" t="e">
        <f ca="1">-LOG(IF(P3799&lt;0.05,[1]!MTEST(D3799:I3799,J3799:O3799),IF(Q3799&lt;0.05,TTEST(D3799:I3799,J3799:O3799,2,3),TTEST(D3799:I3799,J3799:O3799,2,2))),2)</f>
        <v>#NAME?</v>
      </c>
      <c r="U3799" s="3" t="e">
        <f t="shared" ca="1" si="238"/>
        <v>#NAME?</v>
      </c>
      <c r="W3799" s="12" t="e">
        <f t="shared" ca="1" si="239"/>
        <v>#NAME?</v>
      </c>
      <c r="X3799" s="19" t="e">
        <f ca="1">[1]!NORM2_SIZE(ABS(S3799),STDEV(D3799:I3799),STDEV(J3799:O3799),0.8,2,0.05,1)</f>
        <v>#NAME?</v>
      </c>
      <c r="Y3799" s="12"/>
    </row>
    <row r="3800" spans="1:25" x14ac:dyDescent="0.2">
      <c r="A3800" s="6" t="s">
        <v>14705</v>
      </c>
      <c r="B3800" s="6" t="s">
        <v>14706</v>
      </c>
      <c r="C3800" s="6" t="s">
        <v>14707</v>
      </c>
      <c r="D3800" s="3">
        <v>2.847965409696783</v>
      </c>
      <c r="E3800" s="3">
        <v>2.9457686855460272</v>
      </c>
      <c r="F3800" s="3">
        <v>3.9442831143279897</v>
      </c>
      <c r="G3800" s="3">
        <v>4.0954702732753381</v>
      </c>
      <c r="H3800" s="3">
        <v>2.5358602298999275</v>
      </c>
      <c r="I3800" s="3">
        <v>4.3508127148780806</v>
      </c>
      <c r="J3800" s="3">
        <v>3.2226031908818937</v>
      </c>
      <c r="K3800" s="3">
        <v>2.5960400488605884</v>
      </c>
      <c r="L3800" s="3">
        <v>2.7057055503691463</v>
      </c>
      <c r="M3800" s="3">
        <v>2.6452228407095193</v>
      </c>
      <c r="N3800" s="3">
        <v>3.2399053445673891</v>
      </c>
      <c r="O3800" s="3">
        <v>2.8186977131941133</v>
      </c>
      <c r="P3800" s="3" t="e">
        <f ca="1">[1]!SWTEST(J3800:O3800)</f>
        <v>#NAME?</v>
      </c>
      <c r="Q3800" s="3">
        <f t="shared" si="236"/>
        <v>5.1806047135614937E-2</v>
      </c>
      <c r="S3800" s="3">
        <f t="shared" si="237"/>
        <v>-0.58199762317358328</v>
      </c>
      <c r="T3800" s="3" t="e">
        <f ca="1">-LOG(IF(P3800&lt;0.05,[1]!MTEST(D3800:I3800,J3800:O3800),IF(Q3800&lt;0.05,TTEST(D3800:I3800,J3800:O3800,2,3),TTEST(D3800:I3800,J3800:O3800,2,2))),2)</f>
        <v>#NAME?</v>
      </c>
      <c r="U3800" s="3" t="e">
        <f t="shared" ca="1" si="238"/>
        <v>#NAME?</v>
      </c>
      <c r="W3800" s="12" t="e">
        <f t="shared" ca="1" si="239"/>
        <v>#NAME?</v>
      </c>
      <c r="X3800" s="19" t="e">
        <f ca="1">[1]!NORM2_SIZE(ABS(S3800),STDEV(D3800:I3800),STDEV(J3800:O3800),0.8,2,0.05,1)</f>
        <v>#NAME?</v>
      </c>
      <c r="Y3800" s="12"/>
    </row>
    <row r="3801" spans="1:25" x14ac:dyDescent="0.2">
      <c r="A3801" s="6" t="s">
        <v>10674</v>
      </c>
      <c r="B3801" s="6" t="s">
        <v>10675</v>
      </c>
      <c r="C3801" s="6" t="s">
        <v>10676</v>
      </c>
      <c r="D3801" s="3">
        <v>-0.91435092917711369</v>
      </c>
      <c r="E3801" s="3">
        <v>-3.1408853604151993E-2</v>
      </c>
      <c r="F3801" s="3">
        <v>-1.5949618037901876</v>
      </c>
      <c r="G3801" s="3">
        <v>-0.39248277664915876</v>
      </c>
      <c r="H3801" s="3">
        <v>-0.3197559205368003</v>
      </c>
      <c r="I3801" s="3">
        <v>-1.8722896032288296</v>
      </c>
      <c r="J3801" s="3">
        <v>-6.5450943245269633</v>
      </c>
      <c r="K3801" s="3">
        <v>-1.163573814772463</v>
      </c>
      <c r="L3801" s="3">
        <v>-0.5532261186939208</v>
      </c>
      <c r="M3801" s="3">
        <v>0.26562497213868813</v>
      </c>
      <c r="N3801" s="3">
        <v>-3.0843545036157569</v>
      </c>
      <c r="O3801" s="3">
        <v>-0.87901979582330991</v>
      </c>
      <c r="P3801" s="3" t="e">
        <f ca="1">[1]!SWTEST(J3801:O3801)</f>
        <v>#NAME?</v>
      </c>
      <c r="Q3801" s="3">
        <f t="shared" si="236"/>
        <v>1.9023017444447312E-2</v>
      </c>
      <c r="S3801" s="3">
        <f t="shared" si="237"/>
        <v>-1.1390656163845807</v>
      </c>
      <c r="T3801" s="3" t="e">
        <f ca="1">-LOG(IF(P3801&lt;0.05,[1]!MTEST(D3801:I3801,J3801:O3801),IF(Q3801&lt;0.05,TTEST(D3801:I3801,J3801:O3801,2,3),TTEST(D3801:I3801,J3801:O3801,2,2))),2)</f>
        <v>#NAME?</v>
      </c>
      <c r="U3801" s="3" t="e">
        <f t="shared" ca="1" si="238"/>
        <v>#NAME?</v>
      </c>
      <c r="W3801" s="12" t="e">
        <f t="shared" ca="1" si="239"/>
        <v>#NAME?</v>
      </c>
      <c r="X3801" s="19" t="e">
        <f ca="1">[1]!NORM2_SIZE(ABS(S3801),STDEV(D3801:I3801),STDEV(J3801:O3801),0.8,2,0.05,1)</f>
        <v>#NAME?</v>
      </c>
      <c r="Y3801" s="12"/>
    </row>
    <row r="3802" spans="1:25" x14ac:dyDescent="0.2">
      <c r="A3802" s="6" t="s">
        <v>1818</v>
      </c>
      <c r="B3802" s="6" t="s">
        <v>1819</v>
      </c>
      <c r="C3802" s="6" t="s">
        <v>1820</v>
      </c>
      <c r="D3802" s="3">
        <v>2.3285564435826283</v>
      </c>
      <c r="E3802" s="3">
        <v>2.5768988899746366</v>
      </c>
      <c r="F3802" s="3">
        <v>2.0093696964414622</v>
      </c>
      <c r="G3802" s="3">
        <v>2.3992650483431377</v>
      </c>
      <c r="H3802" s="3">
        <v>2.3330510929314392</v>
      </c>
      <c r="I3802" s="3">
        <v>1.9830941524438614</v>
      </c>
      <c r="J3802" s="3">
        <v>1.4170870357513874</v>
      </c>
      <c r="K3802" s="3">
        <v>1.9365113215581726</v>
      </c>
      <c r="L3802" s="3">
        <v>2.2428802103575358</v>
      </c>
      <c r="M3802" s="3">
        <v>1.9901727068964792</v>
      </c>
      <c r="N3802" s="3">
        <v>2.1610831308508907</v>
      </c>
      <c r="O3802" s="3">
        <v>1.462543784388505</v>
      </c>
      <c r="P3802" s="3" t="e">
        <f ca="1">[1]!SWTEST(J3802:O3802)</f>
        <v>#NAME?</v>
      </c>
      <c r="Q3802" s="3">
        <f t="shared" si="236"/>
        <v>0.38537389878574313</v>
      </c>
      <c r="S3802" s="3">
        <f t="shared" si="237"/>
        <v>-0.40332618898569916</v>
      </c>
      <c r="T3802" s="3" t="e">
        <f ca="1">-LOG(IF(P3802&lt;0.05,[1]!MTEST(D3802:I3802,J3802:O3802),IF(Q3802&lt;0.05,TTEST(D3802:I3802,J3802:O3802,2,3),TTEST(D3802:I3802,J3802:O3802,2,2))),2)</f>
        <v>#NAME?</v>
      </c>
      <c r="U3802" s="3" t="e">
        <f t="shared" ca="1" si="238"/>
        <v>#NAME?</v>
      </c>
      <c r="W3802" s="12" t="e">
        <f t="shared" ca="1" si="239"/>
        <v>#NAME?</v>
      </c>
      <c r="X3802" s="19" t="e">
        <f ca="1">[1]!NORM2_SIZE(ABS(S3802),STDEV(D3802:I3802),STDEV(J3802:O3802),0.8,2,0.05,1)</f>
        <v>#NAME?</v>
      </c>
      <c r="Y3802" s="12"/>
    </row>
    <row r="3803" spans="1:25" x14ac:dyDescent="0.2">
      <c r="A3803" s="6" t="s">
        <v>1578</v>
      </c>
      <c r="B3803" s="6" t="s">
        <v>1579</v>
      </c>
      <c r="C3803" s="6" t="s">
        <v>1580</v>
      </c>
      <c r="D3803" s="3">
        <v>1.5915927825274783</v>
      </c>
      <c r="E3803" s="3">
        <v>1.2922798204322465</v>
      </c>
      <c r="F3803" s="3">
        <v>1.631945171990894</v>
      </c>
      <c r="G3803" s="3">
        <v>1.5701466624698552</v>
      </c>
      <c r="H3803" s="3">
        <v>1.8197498352999912</v>
      </c>
      <c r="I3803" s="3">
        <v>1.8000917268268699</v>
      </c>
      <c r="J3803" s="3">
        <v>0.30937845028976596</v>
      </c>
      <c r="K3803" s="3">
        <v>1.4317178673757447</v>
      </c>
      <c r="L3803" s="3">
        <v>1.0074007111136314</v>
      </c>
      <c r="M3803" s="3">
        <v>1.4379284344833974</v>
      </c>
      <c r="N3803" s="3">
        <v>0.84123892404139777</v>
      </c>
      <c r="O3803" s="3">
        <v>1.7442602687261437</v>
      </c>
      <c r="P3803" s="3" t="e">
        <f ca="1">[1]!SWTEST(J3803:O3803)</f>
        <v>#NAME?</v>
      </c>
      <c r="Q3803" s="3">
        <f t="shared" si="236"/>
        <v>4.7986203397232141E-2</v>
      </c>
      <c r="S3803" s="3">
        <f t="shared" si="237"/>
        <v>-0.48898022391954288</v>
      </c>
      <c r="T3803" s="3" t="e">
        <f ca="1">-LOG(IF(P3803&lt;0.05,[1]!MTEST(D3803:I3803,J3803:O3803),IF(Q3803&lt;0.05,TTEST(D3803:I3803,J3803:O3803,2,3),TTEST(D3803:I3803,J3803:O3803,2,2))),2)</f>
        <v>#NAME?</v>
      </c>
      <c r="U3803" s="3" t="e">
        <f t="shared" ca="1" si="238"/>
        <v>#NAME?</v>
      </c>
      <c r="W3803" s="12" t="e">
        <f t="shared" ca="1" si="239"/>
        <v>#NAME?</v>
      </c>
      <c r="X3803" s="19" t="e">
        <f ca="1">[1]!NORM2_SIZE(ABS(S3803),STDEV(D3803:I3803),STDEV(J3803:O3803),0.8,2,0.05,1)</f>
        <v>#NAME?</v>
      </c>
      <c r="Y3803" s="12"/>
    </row>
    <row r="3804" spans="1:25" x14ac:dyDescent="0.2">
      <c r="A3804" s="6" t="s">
        <v>4115</v>
      </c>
      <c r="B3804" s="6" t="s">
        <v>4116</v>
      </c>
      <c r="C3804" s="6" t="s">
        <v>4117</v>
      </c>
      <c r="D3804" s="3">
        <v>4.4706674593067373</v>
      </c>
      <c r="E3804" s="3">
        <v>4.6141117958978244</v>
      </c>
      <c r="F3804" s="3">
        <v>4.3938160674532432</v>
      </c>
      <c r="G3804" s="3">
        <v>4.7609105403333993</v>
      </c>
      <c r="H3804" s="3">
        <v>4.6476065893020575</v>
      </c>
      <c r="I3804" s="3">
        <v>4.7785285597352791</v>
      </c>
      <c r="J3804" s="3">
        <v>4.6596054710220125</v>
      </c>
      <c r="K3804" s="3">
        <v>4.1423617199924383</v>
      </c>
      <c r="L3804" s="3">
        <v>3.8162943381922214</v>
      </c>
      <c r="M3804" s="3">
        <v>4.0811491642351374</v>
      </c>
      <c r="N3804" s="3">
        <v>4.6705207065257364</v>
      </c>
      <c r="O3804" s="3">
        <v>3.6816129526790058</v>
      </c>
      <c r="P3804" s="3" t="e">
        <f ca="1">[1]!SWTEST(J3804:O3804)</f>
        <v>#NAME?</v>
      </c>
      <c r="Q3804" s="3">
        <f t="shared" si="236"/>
        <v>4.8367371007886836E-2</v>
      </c>
      <c r="S3804" s="3">
        <f t="shared" si="237"/>
        <v>-0.43568277656366483</v>
      </c>
      <c r="T3804" s="3" t="e">
        <f ca="1">-LOG(IF(P3804&lt;0.05,[1]!MTEST(D3804:I3804,J3804:O3804),IF(Q3804&lt;0.05,TTEST(D3804:I3804,J3804:O3804,2,3),TTEST(D3804:I3804,J3804:O3804,2,2))),2)</f>
        <v>#NAME?</v>
      </c>
      <c r="U3804" s="3" t="e">
        <f t="shared" ca="1" si="238"/>
        <v>#NAME?</v>
      </c>
      <c r="W3804" s="12" t="e">
        <f t="shared" ca="1" si="239"/>
        <v>#NAME?</v>
      </c>
      <c r="X3804" s="19" t="e">
        <f ca="1">[1]!NORM2_SIZE(ABS(S3804),STDEV(D3804:I3804),STDEV(J3804:O3804),0.8,2,0.05,1)</f>
        <v>#NAME?</v>
      </c>
      <c r="Y3804" s="12"/>
    </row>
    <row r="3805" spans="1:25" x14ac:dyDescent="0.2">
      <c r="A3805" s="6" t="s">
        <v>12338</v>
      </c>
      <c r="B3805" s="6" t="s">
        <v>12339</v>
      </c>
      <c r="C3805" s="6" t="s">
        <v>12340</v>
      </c>
      <c r="D3805" s="3">
        <v>7.0542644142233195</v>
      </c>
      <c r="E3805" s="3">
        <v>7.2689808595233334</v>
      </c>
      <c r="F3805" s="3">
        <v>7.5438931008062395</v>
      </c>
      <c r="G3805" s="3">
        <v>7.5000581375340847</v>
      </c>
      <c r="H3805" s="3">
        <v>7.4176752923176137</v>
      </c>
      <c r="I3805" s="3">
        <v>7.7560058555237266</v>
      </c>
      <c r="J3805" s="3">
        <v>7.8019656890392097</v>
      </c>
      <c r="K3805" s="3">
        <v>7.0417234191256499</v>
      </c>
      <c r="L3805" s="3">
        <v>6.7773582264573839</v>
      </c>
      <c r="M3805" s="3">
        <v>7.00165413509795</v>
      </c>
      <c r="N3805" s="3">
        <v>6.7769595591929814</v>
      </c>
      <c r="O3805" s="3">
        <v>6.3609235379263174</v>
      </c>
      <c r="P3805" s="3" t="e">
        <f ca="1">[1]!SWTEST(J3805:O3805)</f>
        <v>#NAME?</v>
      </c>
      <c r="Q3805" s="3">
        <f t="shared" si="236"/>
        <v>0.15965000682408034</v>
      </c>
      <c r="S3805" s="3">
        <f t="shared" si="237"/>
        <v>-0.46338218218147098</v>
      </c>
      <c r="T3805" s="3" t="e">
        <f ca="1">-LOG(IF(P3805&lt;0.05,[1]!MTEST(D3805:I3805,J3805:O3805),IF(Q3805&lt;0.05,TTEST(D3805:I3805,J3805:O3805,2,3),TTEST(D3805:I3805,J3805:O3805,2,2))),2)</f>
        <v>#NAME?</v>
      </c>
      <c r="U3805" s="3" t="e">
        <f t="shared" ca="1" si="238"/>
        <v>#NAME?</v>
      </c>
      <c r="W3805" s="12" t="e">
        <f t="shared" ca="1" si="239"/>
        <v>#NAME?</v>
      </c>
      <c r="X3805" s="19" t="e">
        <f ca="1">[1]!NORM2_SIZE(ABS(S3805),STDEV(D3805:I3805),STDEV(J3805:O3805),0.8,2,0.05,1)</f>
        <v>#NAME?</v>
      </c>
      <c r="Y3805" s="12"/>
    </row>
    <row r="3806" spans="1:25" x14ac:dyDescent="0.2">
      <c r="A3806" s="6" t="s">
        <v>8263</v>
      </c>
      <c r="B3806" s="6" t="s">
        <v>8264</v>
      </c>
      <c r="C3806" s="6" t="s">
        <v>8265</v>
      </c>
      <c r="D3806" s="3">
        <v>-4.5386345149924079</v>
      </c>
      <c r="E3806" s="3">
        <v>-3.1197727071587353</v>
      </c>
      <c r="F3806" s="3">
        <v>-3.4268646416346784</v>
      </c>
      <c r="G3806" s="3">
        <v>-3.0914891018178534</v>
      </c>
      <c r="H3806" s="3">
        <v>-3.307246654067423</v>
      </c>
      <c r="I3806" s="3">
        <v>-1.3737203295871661</v>
      </c>
      <c r="J3806" s="3">
        <v>-3.1565621761267009</v>
      </c>
      <c r="K3806" s="3">
        <v>-4.7004674228637251</v>
      </c>
      <c r="L3806" s="3">
        <v>-3.1440977290060954</v>
      </c>
      <c r="M3806" s="3">
        <v>-5.1022375084115295</v>
      </c>
      <c r="N3806" s="3">
        <v>-3.6563774534259577</v>
      </c>
      <c r="O3806" s="3">
        <v>-3.6836357828092012</v>
      </c>
      <c r="P3806" s="3" t="e">
        <f ca="1">[1]!SWTEST(J3806:O3806)</f>
        <v>#NAME?</v>
      </c>
      <c r="Q3806" s="3">
        <f t="shared" si="236"/>
        <v>0.63516604809967248</v>
      </c>
      <c r="S3806" s="3">
        <f t="shared" si="237"/>
        <v>-0.76427502056415797</v>
      </c>
      <c r="T3806" s="3" t="e">
        <f ca="1">-LOG(IF(P3806&lt;0.05,[1]!MTEST(D3806:I3806,J3806:O3806),IF(Q3806&lt;0.05,TTEST(D3806:I3806,J3806:O3806,2,3),TTEST(D3806:I3806,J3806:O3806,2,2))),2)</f>
        <v>#NAME?</v>
      </c>
      <c r="U3806" s="3" t="e">
        <f t="shared" ca="1" si="238"/>
        <v>#NAME?</v>
      </c>
      <c r="W3806" s="12" t="e">
        <f t="shared" ca="1" si="239"/>
        <v>#NAME?</v>
      </c>
      <c r="X3806" s="19" t="e">
        <f ca="1">[1]!NORM2_SIZE(ABS(S3806),STDEV(D3806:I3806),STDEV(J3806:O3806),0.8,2,0.05,1)</f>
        <v>#NAME?</v>
      </c>
      <c r="Y3806" s="12"/>
    </row>
    <row r="3807" spans="1:25" x14ac:dyDescent="0.2">
      <c r="A3807" s="6" t="s">
        <v>4124</v>
      </c>
      <c r="B3807" s="6" t="s">
        <v>4125</v>
      </c>
      <c r="C3807" s="6" t="s">
        <v>4126</v>
      </c>
      <c r="D3807" s="3">
        <v>1.4483289222562323</v>
      </c>
      <c r="E3807" s="3">
        <v>1.7496347584881617</v>
      </c>
      <c r="F3807" s="3">
        <v>1.4714819822509917</v>
      </c>
      <c r="G3807" s="3">
        <v>1.696165950831239</v>
      </c>
      <c r="H3807" s="3">
        <v>1.7545998650400865</v>
      </c>
      <c r="I3807" s="3">
        <v>1.5870250704943669</v>
      </c>
      <c r="J3807" s="3">
        <v>1.2742427481406038</v>
      </c>
      <c r="K3807" s="3">
        <v>1.6426291447681474</v>
      </c>
      <c r="L3807" s="3">
        <v>1.2104619108381669</v>
      </c>
      <c r="M3807" s="3">
        <v>1.4314454428985262</v>
      </c>
      <c r="N3807" s="3">
        <v>1.2938262528526654</v>
      </c>
      <c r="O3807" s="3">
        <v>0.83574508445055085</v>
      </c>
      <c r="P3807" s="3" t="e">
        <f ca="1">[1]!SWTEST(J3807:O3807)</f>
        <v>#NAME?</v>
      </c>
      <c r="Q3807" s="3">
        <f t="shared" si="236"/>
        <v>0.16730474238290863</v>
      </c>
      <c r="S3807" s="3">
        <f t="shared" si="237"/>
        <v>-0.33648099423540279</v>
      </c>
      <c r="T3807" s="3" t="e">
        <f ca="1">-LOG(IF(P3807&lt;0.05,[1]!MTEST(D3807:I3807,J3807:O3807),IF(Q3807&lt;0.05,TTEST(D3807:I3807,J3807:O3807,2,3),TTEST(D3807:I3807,J3807:O3807,2,2))),2)</f>
        <v>#NAME?</v>
      </c>
      <c r="U3807" s="3" t="e">
        <f t="shared" ca="1" si="238"/>
        <v>#NAME?</v>
      </c>
      <c r="W3807" s="12" t="e">
        <f t="shared" ca="1" si="239"/>
        <v>#NAME?</v>
      </c>
      <c r="X3807" s="19" t="e">
        <f ca="1">[1]!NORM2_SIZE(ABS(S3807),STDEV(D3807:I3807),STDEV(J3807:O3807),0.8,2,0.05,1)</f>
        <v>#NAME?</v>
      </c>
      <c r="Y3807" s="12"/>
    </row>
    <row r="3808" spans="1:25" x14ac:dyDescent="0.2">
      <c r="A3808" s="6" t="s">
        <v>3435</v>
      </c>
      <c r="B3808" s="6" t="s">
        <v>3436</v>
      </c>
      <c r="C3808" s="6" t="s">
        <v>3437</v>
      </c>
      <c r="D3808" s="3">
        <v>0.27546015219002373</v>
      </c>
      <c r="E3808" s="3">
        <v>0.88940027209691941</v>
      </c>
      <c r="F3808" s="3">
        <v>0.51324696254356605</v>
      </c>
      <c r="G3808" s="3">
        <v>0.144086691627068</v>
      </c>
      <c r="H3808" s="3">
        <v>0.52400600165949585</v>
      </c>
      <c r="I3808" s="3">
        <v>-0.33953714763005849</v>
      </c>
      <c r="J3808" s="3">
        <v>-1.8281115286649381</v>
      </c>
      <c r="K3808" s="3">
        <v>-0.16562085357020498</v>
      </c>
      <c r="L3808" s="3">
        <v>0.78441831040501764</v>
      </c>
      <c r="M3808" s="3">
        <v>-4.1881457476421309E-2</v>
      </c>
      <c r="N3808" s="3">
        <v>-1.1824255020385119</v>
      </c>
      <c r="O3808" s="3">
        <v>0.3438199839158706</v>
      </c>
      <c r="P3808" s="3" t="e">
        <f ca="1">[1]!SWTEST(J3808:O3808)</f>
        <v>#NAME?</v>
      </c>
      <c r="Q3808" s="3">
        <f t="shared" si="236"/>
        <v>8.5068497518697189E-2</v>
      </c>
      <c r="S3808" s="3">
        <f t="shared" si="237"/>
        <v>-0.68274399665270047</v>
      </c>
      <c r="T3808" s="3" t="e">
        <f ca="1">-LOG(IF(P3808&lt;0.05,[1]!MTEST(D3808:I3808,J3808:O3808),IF(Q3808&lt;0.05,TTEST(D3808:I3808,J3808:O3808,2,3),TTEST(D3808:I3808,J3808:O3808,2,2))),2)</f>
        <v>#NAME?</v>
      </c>
      <c r="U3808" s="3" t="e">
        <f t="shared" ca="1" si="238"/>
        <v>#NAME?</v>
      </c>
      <c r="W3808" s="12" t="e">
        <f t="shared" ca="1" si="239"/>
        <v>#NAME?</v>
      </c>
      <c r="X3808" s="19" t="e">
        <f ca="1">[1]!NORM2_SIZE(ABS(S3808),STDEV(D3808:I3808),STDEV(J3808:O3808),0.8,2,0.05,1)</f>
        <v>#NAME?</v>
      </c>
      <c r="Y3808" s="12"/>
    </row>
    <row r="3809" spans="1:25" x14ac:dyDescent="0.2">
      <c r="A3809" s="6" t="s">
        <v>5692</v>
      </c>
      <c r="B3809" s="6" t="s">
        <v>5693</v>
      </c>
      <c r="C3809" s="6" t="s">
        <v>5694</v>
      </c>
      <c r="D3809" s="3">
        <v>-3.312500827140358</v>
      </c>
      <c r="E3809" s="3">
        <v>-4.2546220979894533</v>
      </c>
      <c r="F3809" s="3">
        <v>-2.6177746691581265</v>
      </c>
      <c r="G3809" s="3">
        <v>-3.3082469567587145</v>
      </c>
      <c r="H3809" s="3">
        <v>-3.0137022737040735</v>
      </c>
      <c r="I3809" s="3">
        <v>-4.1001090914633576</v>
      </c>
      <c r="J3809" s="3">
        <v>-2.3378459061815975</v>
      </c>
      <c r="K3809" s="3">
        <v>-3.9227882856957779</v>
      </c>
      <c r="L3809" s="3">
        <v>-5.1121701206609371</v>
      </c>
      <c r="M3809" s="3">
        <v>-4.3142914798488654</v>
      </c>
      <c r="N3809" s="3">
        <v>-3.4592783513352505</v>
      </c>
      <c r="O3809" s="3">
        <v>-6.6075623744327645</v>
      </c>
      <c r="P3809" s="3" t="e">
        <f ca="1">[1]!SWTEST(J3809:O3809)</f>
        <v>#NAME?</v>
      </c>
      <c r="Q3809" s="3">
        <f t="shared" si="236"/>
        <v>8.8899471746679934E-2</v>
      </c>
      <c r="S3809" s="3">
        <f t="shared" si="237"/>
        <v>-0.85783010032351781</v>
      </c>
      <c r="T3809" s="3" t="e">
        <f ca="1">-LOG(IF(P3809&lt;0.05,[1]!MTEST(D3809:I3809,J3809:O3809),IF(Q3809&lt;0.05,TTEST(D3809:I3809,J3809:O3809,2,3),TTEST(D3809:I3809,J3809:O3809,2,2))),2)</f>
        <v>#NAME?</v>
      </c>
      <c r="U3809" s="3" t="e">
        <f t="shared" ca="1" si="238"/>
        <v>#NAME?</v>
      </c>
      <c r="W3809" s="12" t="e">
        <f t="shared" ca="1" si="239"/>
        <v>#NAME?</v>
      </c>
      <c r="X3809" s="19" t="e">
        <f ca="1">[1]!NORM2_SIZE(ABS(S3809),STDEV(D3809:I3809),STDEV(J3809:O3809),0.8,2,0.05,1)</f>
        <v>#NAME?</v>
      </c>
      <c r="Y3809" s="12"/>
    </row>
    <row r="3810" spans="1:25" x14ac:dyDescent="0.2">
      <c r="A3810" s="6" t="s">
        <v>9177</v>
      </c>
      <c r="B3810" s="6" t="s">
        <v>9178</v>
      </c>
      <c r="C3810" s="6" t="s">
        <v>9179</v>
      </c>
      <c r="D3810" s="3">
        <v>-2.9088079303888708</v>
      </c>
      <c r="E3810" s="3">
        <v>-3.359449314072803</v>
      </c>
      <c r="F3810" s="3">
        <v>-3.1475767633814531</v>
      </c>
      <c r="G3810" s="3">
        <v>-3.1502375320417801</v>
      </c>
      <c r="H3810" s="3">
        <v>-2.2834662505112102</v>
      </c>
      <c r="I3810" s="3">
        <v>-1.871744583912093</v>
      </c>
      <c r="J3810" s="3">
        <v>-3.7192415605951208</v>
      </c>
      <c r="K3810" s="3">
        <v>-3.3941990075324964</v>
      </c>
      <c r="L3810" s="3">
        <v>-3.1051510242407665</v>
      </c>
      <c r="M3810" s="3">
        <v>-3.5236324484020134</v>
      </c>
      <c r="N3810" s="3">
        <v>-3.2016516714215313</v>
      </c>
      <c r="O3810" s="3">
        <v>-2.8997788248088452</v>
      </c>
      <c r="P3810" s="3" t="e">
        <f ca="1">[1]!SWTEST(J3810:O3810)</f>
        <v>#NAME?</v>
      </c>
      <c r="Q3810" s="3">
        <f t="shared" si="236"/>
        <v>0.16645172213950102</v>
      </c>
      <c r="S3810" s="3">
        <f t="shared" si="237"/>
        <v>-0.52039536044876078</v>
      </c>
      <c r="T3810" s="3" t="e">
        <f ca="1">-LOG(IF(P3810&lt;0.05,[1]!MTEST(D3810:I3810,J3810:O3810),IF(Q3810&lt;0.05,TTEST(D3810:I3810,J3810:O3810,2,3),TTEST(D3810:I3810,J3810:O3810,2,2))),2)</f>
        <v>#NAME?</v>
      </c>
      <c r="U3810" s="3" t="e">
        <f t="shared" ca="1" si="238"/>
        <v>#NAME?</v>
      </c>
      <c r="W3810" s="12" t="e">
        <f t="shared" ca="1" si="239"/>
        <v>#NAME?</v>
      </c>
      <c r="X3810" s="19" t="e">
        <f ca="1">[1]!NORM2_SIZE(ABS(S3810),STDEV(D3810:I3810),STDEV(J3810:O3810),0.8,2,0.05,1)</f>
        <v>#NAME?</v>
      </c>
      <c r="Y3810" s="12"/>
    </row>
    <row r="3811" spans="1:25" x14ac:dyDescent="0.2">
      <c r="A3811" s="6" t="s">
        <v>9258</v>
      </c>
      <c r="B3811" s="6" t="s">
        <v>9259</v>
      </c>
      <c r="C3811" s="6" t="s">
        <v>9260</v>
      </c>
      <c r="D3811" s="3">
        <v>0.59995438244590138</v>
      </c>
      <c r="E3811" s="3">
        <v>0.46046252245625358</v>
      </c>
      <c r="F3811" s="3">
        <v>0.6292066965350307</v>
      </c>
      <c r="G3811" s="3">
        <v>3.2731529208462402E-2</v>
      </c>
      <c r="H3811" s="3">
        <v>0.85899189417978672</v>
      </c>
      <c r="I3811" s="3">
        <v>1.3074727354867526</v>
      </c>
      <c r="J3811" s="3">
        <v>-6.7111726033786461</v>
      </c>
      <c r="K3811" s="3">
        <v>0.95511338150019098</v>
      </c>
      <c r="L3811" s="3">
        <v>1.5554475024512531</v>
      </c>
      <c r="M3811" s="3">
        <v>1.1126538635710508</v>
      </c>
      <c r="N3811" s="3">
        <v>-4.947842422000142</v>
      </c>
      <c r="O3811" s="3">
        <v>0.52399237910581731</v>
      </c>
      <c r="P3811" s="3" t="e">
        <f ca="1">[1]!SWTEST(J3811:O3811)</f>
        <v>#NAME?</v>
      </c>
      <c r="Q3811" s="3">
        <f t="shared" si="236"/>
        <v>2.3105327468319099E-4</v>
      </c>
      <c r="S3811" s="3">
        <f t="shared" si="237"/>
        <v>-1.900104609843777</v>
      </c>
      <c r="T3811" s="3" t="e">
        <f ca="1">-LOG(IF(P3811&lt;0.05,[1]!MTEST(D3811:I3811,J3811:O3811),IF(Q3811&lt;0.05,TTEST(D3811:I3811,J3811:O3811,2,3),TTEST(D3811:I3811,J3811:O3811,2,2))),2)</f>
        <v>#NAME?</v>
      </c>
      <c r="U3811" s="3" t="e">
        <f t="shared" ca="1" si="238"/>
        <v>#NAME?</v>
      </c>
      <c r="W3811" s="12" t="e">
        <f t="shared" ca="1" si="239"/>
        <v>#NAME?</v>
      </c>
      <c r="X3811" s="19" t="e">
        <f ca="1">[1]!NORM2_SIZE(ABS(S3811),STDEV(D3811:I3811),STDEV(J3811:O3811),0.8,2,0.05,1)</f>
        <v>#NAME?</v>
      </c>
      <c r="Y3811" s="12"/>
    </row>
    <row r="3812" spans="1:25" x14ac:dyDescent="0.2">
      <c r="A3812" s="6" t="s">
        <v>12224</v>
      </c>
      <c r="B3812" s="6" t="s">
        <v>12225</v>
      </c>
      <c r="C3812" s="6" t="s">
        <v>12226</v>
      </c>
      <c r="D3812" s="3">
        <v>1.0883148641027462</v>
      </c>
      <c r="E3812" s="3">
        <v>1.4165643263605352</v>
      </c>
      <c r="F3812" s="3">
        <v>2.0602520371078477</v>
      </c>
      <c r="G3812" s="3">
        <v>1.6007055629709361</v>
      </c>
      <c r="H3812" s="3">
        <v>1.4647437622917185</v>
      </c>
      <c r="I3812" s="3">
        <v>1.0464016695971907</v>
      </c>
      <c r="J3812" s="3">
        <v>1.1046302672478272</v>
      </c>
      <c r="K3812" s="3">
        <v>0.5247794391622469</v>
      </c>
      <c r="L3812" s="3">
        <v>1.2794171802335697</v>
      </c>
      <c r="M3812" s="3">
        <v>0.80866170102951085</v>
      </c>
      <c r="N3812" s="3">
        <v>1.3766132689872279</v>
      </c>
      <c r="O3812" s="3">
        <v>0.92942761547402797</v>
      </c>
      <c r="P3812" s="3" t="e">
        <f ca="1">[1]!SWTEST(J3812:O3812)</f>
        <v>#NAME?</v>
      </c>
      <c r="Q3812" s="3">
        <f t="shared" si="236"/>
        <v>0.72942171300009506</v>
      </c>
      <c r="S3812" s="3">
        <f t="shared" si="237"/>
        <v>-0.44224212504942773</v>
      </c>
      <c r="T3812" s="3" t="e">
        <f ca="1">-LOG(IF(P3812&lt;0.05,[1]!MTEST(D3812:I3812,J3812:O3812),IF(Q3812&lt;0.05,TTEST(D3812:I3812,J3812:O3812,2,3),TTEST(D3812:I3812,J3812:O3812,2,2))),2)</f>
        <v>#NAME?</v>
      </c>
      <c r="U3812" s="3" t="e">
        <f t="shared" ca="1" si="238"/>
        <v>#NAME?</v>
      </c>
      <c r="W3812" s="12" t="e">
        <f t="shared" ca="1" si="239"/>
        <v>#NAME?</v>
      </c>
      <c r="X3812" s="19" t="e">
        <f ca="1">[1]!NORM2_SIZE(ABS(S3812),STDEV(D3812:I3812),STDEV(J3812:O3812),0.8,2,0.05,1)</f>
        <v>#NAME?</v>
      </c>
      <c r="Y3812" s="12"/>
    </row>
    <row r="3813" spans="1:25" x14ac:dyDescent="0.2">
      <c r="A3813" s="6" t="s">
        <v>4550</v>
      </c>
      <c r="B3813" s="6" t="s">
        <v>4551</v>
      </c>
      <c r="C3813" s="6" t="s">
        <v>4552</v>
      </c>
      <c r="D3813" s="3">
        <v>-1.5429229723131968E-2</v>
      </c>
      <c r="E3813" s="3">
        <v>-0.24024568394950113</v>
      </c>
      <c r="F3813" s="3">
        <v>-0.52832569880169999</v>
      </c>
      <c r="G3813" s="3">
        <v>-0.22844881199736694</v>
      </c>
      <c r="H3813" s="3">
        <v>-0.41340377361789082</v>
      </c>
      <c r="I3813" s="3">
        <v>-1.0411648510851486</v>
      </c>
      <c r="J3813" s="3">
        <v>-2.537048109749497</v>
      </c>
      <c r="K3813" s="3">
        <v>4.9331527211592389E-2</v>
      </c>
      <c r="L3813" s="3">
        <v>-0.49835877271364903</v>
      </c>
      <c r="M3813" s="3">
        <v>-0.44776581318694875</v>
      </c>
      <c r="N3813" s="3">
        <v>-1.1861216218931954</v>
      </c>
      <c r="O3813" s="3">
        <v>-2.1270713204930818</v>
      </c>
      <c r="P3813" s="3" t="e">
        <f ca="1">[1]!SWTEST(J3813:O3813)</f>
        <v>#NAME?</v>
      </c>
      <c r="Q3813" s="3">
        <f t="shared" si="236"/>
        <v>3.6481281750818183E-2</v>
      </c>
      <c r="S3813" s="3">
        <f t="shared" si="237"/>
        <v>-0.71333601027500682</v>
      </c>
      <c r="T3813" s="3" t="e">
        <f ca="1">-LOG(IF(P3813&lt;0.05,[1]!MTEST(D3813:I3813,J3813:O3813),IF(Q3813&lt;0.05,TTEST(D3813:I3813,J3813:O3813,2,3),TTEST(D3813:I3813,J3813:O3813,2,2))),2)</f>
        <v>#NAME?</v>
      </c>
      <c r="U3813" s="3" t="e">
        <f t="shared" ca="1" si="238"/>
        <v>#NAME?</v>
      </c>
      <c r="W3813" s="12" t="e">
        <f t="shared" ca="1" si="239"/>
        <v>#NAME?</v>
      </c>
      <c r="X3813" s="19" t="e">
        <f ca="1">[1]!NORM2_SIZE(ABS(S3813),STDEV(D3813:I3813),STDEV(J3813:O3813),0.8,2,0.05,1)</f>
        <v>#NAME?</v>
      </c>
      <c r="Y3813" s="12"/>
    </row>
    <row r="3814" spans="1:25" x14ac:dyDescent="0.2">
      <c r="A3814" s="6" t="s">
        <v>10821</v>
      </c>
      <c r="B3814" s="6" t="s">
        <v>10822</v>
      </c>
      <c r="C3814" s="6" t="s">
        <v>10823</v>
      </c>
      <c r="D3814" s="3">
        <v>-2.6748238889968974</v>
      </c>
      <c r="E3814" s="3">
        <v>-2.2865198363092896</v>
      </c>
      <c r="F3814" s="3">
        <v>-2.6055665125256557</v>
      </c>
      <c r="G3814" s="3">
        <v>-2.707838996765608</v>
      </c>
      <c r="H3814" s="3">
        <v>-6.5144840670458137</v>
      </c>
      <c r="I3814" s="3">
        <v>-3.189909779890109</v>
      </c>
      <c r="J3814" s="3">
        <v>-4.5894115026596261</v>
      </c>
      <c r="K3814" s="3">
        <v>-2.2341824375653951</v>
      </c>
      <c r="L3814" s="3">
        <v>-3.642780806956794</v>
      </c>
      <c r="M3814" s="3">
        <v>-3.8230378621642789</v>
      </c>
      <c r="N3814" s="3">
        <v>-5.2654598248646405</v>
      </c>
      <c r="O3814" s="3">
        <v>-6.590377809056978</v>
      </c>
      <c r="P3814" s="3" t="e">
        <f ca="1">[1]!SWTEST(J3814:O3814)</f>
        <v>#NAME?</v>
      </c>
      <c r="Q3814" s="3">
        <f t="shared" si="236"/>
        <v>0.89859946726214779</v>
      </c>
      <c r="S3814" s="3">
        <f t="shared" si="237"/>
        <v>-1.0276845269557233</v>
      </c>
      <c r="T3814" s="3" t="e">
        <f ca="1">-LOG(IF(P3814&lt;0.05,[1]!MTEST(D3814:I3814,J3814:O3814),IF(Q3814&lt;0.05,TTEST(D3814:I3814,J3814:O3814,2,3),TTEST(D3814:I3814,J3814:O3814,2,2))),2)</f>
        <v>#NAME?</v>
      </c>
      <c r="U3814" s="3" t="e">
        <f t="shared" ca="1" si="238"/>
        <v>#NAME?</v>
      </c>
      <c r="W3814" s="12" t="e">
        <f t="shared" ca="1" si="239"/>
        <v>#NAME?</v>
      </c>
      <c r="X3814" s="19" t="e">
        <f ca="1">[1]!NORM2_SIZE(ABS(S3814),STDEV(D3814:I3814),STDEV(J3814:O3814),0.8,2,0.05,1)</f>
        <v>#NAME?</v>
      </c>
      <c r="Y3814" s="12"/>
    </row>
    <row r="3815" spans="1:25" x14ac:dyDescent="0.2">
      <c r="A3815" s="6" t="s">
        <v>11286</v>
      </c>
      <c r="B3815" s="6" t="s">
        <v>11287</v>
      </c>
      <c r="C3815" s="6" t="s">
        <v>11288</v>
      </c>
      <c r="D3815" s="3">
        <v>-4.7153514191090773</v>
      </c>
      <c r="E3815" s="3">
        <v>-2.3504290177015741</v>
      </c>
      <c r="F3815" s="3">
        <v>-3.8214316541379363</v>
      </c>
      <c r="G3815" s="3">
        <v>-3.8784567627381712</v>
      </c>
      <c r="H3815" s="3">
        <v>-2.979981906614364</v>
      </c>
      <c r="I3815" s="3">
        <v>-3.0743602116169559</v>
      </c>
      <c r="J3815" s="3">
        <v>-2.8259112737457217</v>
      </c>
      <c r="K3815" s="3">
        <v>-4.2471708318563932</v>
      </c>
      <c r="L3815" s="3">
        <v>-4.4297808348529761</v>
      </c>
      <c r="M3815" s="3">
        <v>-2.8793932384908381</v>
      </c>
      <c r="N3815" s="3">
        <v>-5.2212779295801326</v>
      </c>
      <c r="O3815" s="3">
        <v>-6.4354408065260253</v>
      </c>
      <c r="P3815" s="3" t="e">
        <f ca="1">[1]!SWTEST(J3815:O3815)</f>
        <v>#NAME?</v>
      </c>
      <c r="Q3815" s="3">
        <f t="shared" si="236"/>
        <v>0.29070724186104124</v>
      </c>
      <c r="S3815" s="3">
        <f t="shared" si="237"/>
        <v>-0.86982732385566841</v>
      </c>
      <c r="T3815" s="3" t="e">
        <f ca="1">-LOG(IF(P3815&lt;0.05,[1]!MTEST(D3815:I3815,J3815:O3815),IF(Q3815&lt;0.05,TTEST(D3815:I3815,J3815:O3815,2,3),TTEST(D3815:I3815,J3815:O3815,2,2))),2)</f>
        <v>#NAME?</v>
      </c>
      <c r="U3815" s="3" t="e">
        <f t="shared" ca="1" si="238"/>
        <v>#NAME?</v>
      </c>
      <c r="W3815" s="12" t="e">
        <f t="shared" ca="1" si="239"/>
        <v>#NAME?</v>
      </c>
      <c r="X3815" s="19" t="e">
        <f ca="1">[1]!NORM2_SIZE(ABS(S3815),STDEV(D3815:I3815),STDEV(J3815:O3815),0.8,2,0.05,1)</f>
        <v>#NAME?</v>
      </c>
      <c r="Y3815" s="12"/>
    </row>
    <row r="3816" spans="1:25" x14ac:dyDescent="0.2">
      <c r="A3816" s="6" t="s">
        <v>3579</v>
      </c>
      <c r="B3816" s="6" t="s">
        <v>3580</v>
      </c>
      <c r="C3816" s="6" t="s">
        <v>3581</v>
      </c>
      <c r="D3816" s="3">
        <v>-3.1239255754847681</v>
      </c>
      <c r="E3816" s="3">
        <v>-3.2420156477762658</v>
      </c>
      <c r="F3816" s="3">
        <v>-6.5312433156311034</v>
      </c>
      <c r="G3816" s="3">
        <v>-3.8778937865268484</v>
      </c>
      <c r="H3816" s="3">
        <v>-3.6392868989898681</v>
      </c>
      <c r="I3816" s="3">
        <v>-3.6339089365859363</v>
      </c>
      <c r="J3816" s="3">
        <v>-6.4301783171260656</v>
      </c>
      <c r="K3816" s="3">
        <v>-2.6744310899204637</v>
      </c>
      <c r="L3816" s="3">
        <v>-6.3912466225214137</v>
      </c>
      <c r="M3816" s="3">
        <v>-6.3831275873559647</v>
      </c>
      <c r="N3816" s="3">
        <v>-6.7769202893653873</v>
      </c>
      <c r="O3816" s="3">
        <v>-2.324373321189698</v>
      </c>
      <c r="P3816" s="3" t="e">
        <f ca="1">[1]!SWTEST(J3816:O3816)</f>
        <v>#NAME?</v>
      </c>
      <c r="Q3816" s="3">
        <f t="shared" si="236"/>
        <v>0.3043941583821006</v>
      </c>
      <c r="S3816" s="3">
        <f t="shared" si="237"/>
        <v>-1.1553338444140335</v>
      </c>
      <c r="T3816" s="3" t="e">
        <f ca="1">-LOG(IF(P3816&lt;0.05,[1]!MTEST(D3816:I3816,J3816:O3816),IF(Q3816&lt;0.05,TTEST(D3816:I3816,J3816:O3816,2,3),TTEST(D3816:I3816,J3816:O3816,2,2))),2)</f>
        <v>#NAME?</v>
      </c>
      <c r="U3816" s="3" t="e">
        <f t="shared" ca="1" si="238"/>
        <v>#NAME?</v>
      </c>
      <c r="W3816" s="12" t="e">
        <f t="shared" ca="1" si="239"/>
        <v>#NAME?</v>
      </c>
      <c r="X3816" s="19" t="e">
        <f ca="1">[1]!NORM2_SIZE(ABS(S3816),STDEV(D3816:I3816),STDEV(J3816:O3816),0.8,2,0.05,1)</f>
        <v>#NAME?</v>
      </c>
      <c r="Y3816" s="12"/>
    </row>
    <row r="3817" spans="1:25" x14ac:dyDescent="0.2">
      <c r="A3817" s="6" t="s">
        <v>11576</v>
      </c>
      <c r="B3817" s="6" t="s">
        <v>11577</v>
      </c>
      <c r="C3817" s="6" t="s">
        <v>11578</v>
      </c>
      <c r="D3817" s="3">
        <v>1.6138837196742286</v>
      </c>
      <c r="E3817" s="3">
        <v>1.9031137157092504</v>
      </c>
      <c r="F3817" s="3">
        <v>1.8915913976795997</v>
      </c>
      <c r="G3817" s="3">
        <v>2.4969261526738769</v>
      </c>
      <c r="H3817" s="3">
        <v>1.7767162056728261</v>
      </c>
      <c r="I3817" s="3">
        <v>1.5828333423709509</v>
      </c>
      <c r="J3817" s="3">
        <v>0.71781080494752125</v>
      </c>
      <c r="K3817" s="3">
        <v>1.4415210924029185</v>
      </c>
      <c r="L3817" s="3">
        <v>1.8925296550071045</v>
      </c>
      <c r="M3817" s="3">
        <v>0.90979073049259285</v>
      </c>
      <c r="N3817" s="3">
        <v>2.122225846841566</v>
      </c>
      <c r="O3817" s="3">
        <v>1.0389943644300812</v>
      </c>
      <c r="P3817" s="3" t="e">
        <f ca="1">[1]!SWTEST(J3817:O3817)</f>
        <v>#NAME?</v>
      </c>
      <c r="Q3817" s="3">
        <f t="shared" si="236"/>
        <v>0.26988509356767587</v>
      </c>
      <c r="S3817" s="3">
        <f t="shared" si="237"/>
        <v>-0.52369867327649122</v>
      </c>
      <c r="T3817" s="3" t="e">
        <f ca="1">-LOG(IF(P3817&lt;0.05,[1]!MTEST(D3817:I3817,J3817:O3817),IF(Q3817&lt;0.05,TTEST(D3817:I3817,J3817:O3817,2,3),TTEST(D3817:I3817,J3817:O3817,2,2))),2)</f>
        <v>#NAME?</v>
      </c>
      <c r="U3817" s="3" t="e">
        <f t="shared" ca="1" si="238"/>
        <v>#NAME?</v>
      </c>
      <c r="W3817" s="12" t="e">
        <f t="shared" ca="1" si="239"/>
        <v>#NAME?</v>
      </c>
      <c r="X3817" s="19" t="e">
        <f ca="1">[1]!NORM2_SIZE(ABS(S3817),STDEV(D3817:I3817),STDEV(J3817:O3817),0.8,2,0.05,1)</f>
        <v>#NAME?</v>
      </c>
      <c r="Y3817" s="12"/>
    </row>
    <row r="3818" spans="1:25" x14ac:dyDescent="0.2">
      <c r="A3818" s="6" t="s">
        <v>12212</v>
      </c>
      <c r="B3818" s="6" t="s">
        <v>12213</v>
      </c>
      <c r="C3818" s="6" t="s">
        <v>12214</v>
      </c>
      <c r="D3818" s="3">
        <v>0.51461114580283718</v>
      </c>
      <c r="E3818" s="3">
        <v>0.73031100811008887</v>
      </c>
      <c r="F3818" s="3">
        <v>6.9627241779280563E-2</v>
      </c>
      <c r="G3818" s="3">
        <v>0.69368124770542039</v>
      </c>
      <c r="H3818" s="3">
        <v>0.98799317849552792</v>
      </c>
      <c r="I3818" s="3">
        <v>1.2328427144895224</v>
      </c>
      <c r="J3818" s="3">
        <v>0.5777899661806204</v>
      </c>
      <c r="K3818" s="3">
        <v>0.54309494947370873</v>
      </c>
      <c r="L3818" s="3">
        <v>0.29044200076875476</v>
      </c>
      <c r="M3818" s="3">
        <v>0.24104951762919249</v>
      </c>
      <c r="N3818" s="3">
        <v>0.16803367506938469</v>
      </c>
      <c r="O3818" s="3">
        <v>-0.38446128821927744</v>
      </c>
      <c r="P3818" s="3" t="e">
        <f ca="1">[1]!SWTEST(J3818:O3818)</f>
        <v>#NAME?</v>
      </c>
      <c r="Q3818" s="3">
        <f t="shared" si="236"/>
        <v>0.76541771885401966</v>
      </c>
      <c r="S3818" s="3">
        <f t="shared" si="237"/>
        <v>-0.4655196192467157</v>
      </c>
      <c r="T3818" s="3" t="e">
        <f ca="1">-LOG(IF(P3818&lt;0.05,[1]!MTEST(D3818:I3818,J3818:O3818),IF(Q3818&lt;0.05,TTEST(D3818:I3818,J3818:O3818,2,3),TTEST(D3818:I3818,J3818:O3818,2,2))),2)</f>
        <v>#NAME?</v>
      </c>
      <c r="U3818" s="3" t="e">
        <f t="shared" ca="1" si="238"/>
        <v>#NAME?</v>
      </c>
      <c r="W3818" s="12" t="e">
        <f t="shared" ca="1" si="239"/>
        <v>#NAME?</v>
      </c>
      <c r="X3818" s="19" t="e">
        <f ca="1">[1]!NORM2_SIZE(ABS(S3818),STDEV(D3818:I3818),STDEV(J3818:O3818),0.8,2,0.05,1)</f>
        <v>#NAME?</v>
      </c>
      <c r="Y3818" s="12"/>
    </row>
    <row r="3819" spans="1:25" x14ac:dyDescent="0.2">
      <c r="A3819" s="6" t="s">
        <v>4301</v>
      </c>
      <c r="B3819" s="6" t="s">
        <v>4302</v>
      </c>
      <c r="C3819" s="6" t="s">
        <v>4303</v>
      </c>
      <c r="D3819" s="3">
        <v>0.4229068955981572</v>
      </c>
      <c r="E3819" s="3">
        <v>0.9120053835177504</v>
      </c>
      <c r="F3819" s="3">
        <v>0.46862974667697588</v>
      </c>
      <c r="G3819" s="3">
        <v>0.3355801830049453</v>
      </c>
      <c r="H3819" s="3">
        <v>0.63944845948000717</v>
      </c>
      <c r="I3819" s="3">
        <v>8.6821680531311438E-2</v>
      </c>
      <c r="J3819" s="3">
        <v>4.3767340870354839E-2</v>
      </c>
      <c r="K3819" s="3">
        <v>0.18629054524117897</v>
      </c>
      <c r="L3819" s="3">
        <v>0.43769222451366796</v>
      </c>
      <c r="M3819" s="3">
        <v>0.19632109163712783</v>
      </c>
      <c r="N3819" s="3">
        <v>-0.51738199775214988</v>
      </c>
      <c r="O3819" s="3">
        <v>4.6063838734575036E-2</v>
      </c>
      <c r="P3819" s="3" t="e">
        <f ca="1">[1]!SWTEST(J3819:O3819)</f>
        <v>#NAME?</v>
      </c>
      <c r="Q3819" s="3">
        <f t="shared" si="236"/>
        <v>0.77609964985836688</v>
      </c>
      <c r="S3819" s="3">
        <f t="shared" si="237"/>
        <v>-0.41210655092739878</v>
      </c>
      <c r="T3819" s="3" t="e">
        <f ca="1">-LOG(IF(P3819&lt;0.05,[1]!MTEST(D3819:I3819,J3819:O3819),IF(Q3819&lt;0.05,TTEST(D3819:I3819,J3819:O3819,2,3),TTEST(D3819:I3819,J3819:O3819,2,2))),2)</f>
        <v>#NAME?</v>
      </c>
      <c r="U3819" s="3" t="e">
        <f t="shared" ca="1" si="238"/>
        <v>#NAME?</v>
      </c>
      <c r="W3819" s="12" t="e">
        <f t="shared" ca="1" si="239"/>
        <v>#NAME?</v>
      </c>
      <c r="X3819" s="19" t="e">
        <f ca="1">[1]!NORM2_SIZE(ABS(S3819),STDEV(D3819:I3819),STDEV(J3819:O3819),0.8,2,0.05,1)</f>
        <v>#NAME?</v>
      </c>
      <c r="Y3819" s="12"/>
    </row>
    <row r="3820" spans="1:25" x14ac:dyDescent="0.2">
      <c r="A3820" s="6" t="s">
        <v>11492</v>
      </c>
      <c r="B3820" s="6" t="s">
        <v>11493</v>
      </c>
      <c r="C3820" s="6" t="s">
        <v>11494</v>
      </c>
      <c r="D3820" s="3">
        <v>-4.4656195860540597</v>
      </c>
      <c r="E3820" s="3">
        <v>-3.6676024071981304</v>
      </c>
      <c r="F3820" s="3">
        <v>-4.1120799190440369</v>
      </c>
      <c r="G3820" s="3">
        <v>-4.3868889652998195</v>
      </c>
      <c r="H3820" s="3">
        <v>-3.8731686637598823</v>
      </c>
      <c r="I3820" s="3">
        <v>-6.6550785005878428</v>
      </c>
      <c r="J3820" s="3">
        <v>-3.7604958296142148</v>
      </c>
      <c r="K3820" s="3">
        <v>-4.1987434967445845</v>
      </c>
      <c r="L3820" s="3">
        <v>-6.3351387015247997</v>
      </c>
      <c r="M3820" s="3">
        <v>-6.2117048063055762</v>
      </c>
      <c r="N3820" s="3">
        <v>-5.3790395832151523</v>
      </c>
      <c r="O3820" s="3">
        <v>-6.4748713667508397</v>
      </c>
      <c r="P3820" s="3" t="e">
        <f ca="1">[1]!SWTEST(J3820:O3820)</f>
        <v>#NAME?</v>
      </c>
      <c r="Q3820" s="3">
        <f t="shared" si="236"/>
        <v>0.87617839717000656</v>
      </c>
      <c r="S3820" s="3">
        <f t="shared" si="237"/>
        <v>-0.86659262370189882</v>
      </c>
      <c r="T3820" s="3" t="e">
        <f ca="1">-LOG(IF(P3820&lt;0.05,[1]!MTEST(D3820:I3820,J3820:O3820),IF(Q3820&lt;0.05,TTEST(D3820:I3820,J3820:O3820,2,3),TTEST(D3820:I3820,J3820:O3820,2,2))),2)</f>
        <v>#NAME?</v>
      </c>
      <c r="U3820" s="3" t="e">
        <f t="shared" ca="1" si="238"/>
        <v>#NAME?</v>
      </c>
      <c r="W3820" s="12" t="e">
        <f t="shared" ca="1" si="239"/>
        <v>#NAME?</v>
      </c>
      <c r="X3820" s="19" t="e">
        <f ca="1">[1]!NORM2_SIZE(ABS(S3820),STDEV(D3820:I3820),STDEV(J3820:O3820),0.8,2,0.05,1)</f>
        <v>#NAME?</v>
      </c>
      <c r="Y3820" s="12"/>
    </row>
    <row r="3821" spans="1:25" x14ac:dyDescent="0.2">
      <c r="A3821" s="6" t="s">
        <v>13444</v>
      </c>
      <c r="B3821" s="6" t="s">
        <v>13445</v>
      </c>
      <c r="C3821" s="6" t="s">
        <v>13446</v>
      </c>
      <c r="D3821" s="3">
        <v>-6.0516374696239774</v>
      </c>
      <c r="E3821" s="3">
        <v>-3.3395219361811597</v>
      </c>
      <c r="F3821" s="3">
        <v>-2.5250247715676082</v>
      </c>
      <c r="G3821" s="3">
        <v>-6.4386415917910016</v>
      </c>
      <c r="H3821" s="3">
        <v>-6.5552921720994508</v>
      </c>
      <c r="I3821" s="3">
        <v>-6.3909135215393791</v>
      </c>
      <c r="J3821" s="3">
        <v>-6.5210448325516825</v>
      </c>
      <c r="K3821" s="3">
        <v>-6.0899561161932514</v>
      </c>
      <c r="L3821" s="3">
        <v>-3.3448356191455115</v>
      </c>
      <c r="M3821" s="3">
        <v>-6.3422828536437867</v>
      </c>
      <c r="N3821" s="3">
        <v>-7.0555582344560372</v>
      </c>
      <c r="O3821" s="3">
        <v>-6.4818857235861325</v>
      </c>
      <c r="P3821" s="3" t="e">
        <f ca="1">[1]!SWTEST(J3821:O3821)</f>
        <v>#NAME?</v>
      </c>
      <c r="Q3821" s="3">
        <f t="shared" si="236"/>
        <v>0.52127122414280491</v>
      </c>
      <c r="S3821" s="3">
        <f t="shared" si="237"/>
        <v>-0.75575531946230434</v>
      </c>
      <c r="T3821" s="3" t="e">
        <f ca="1">-LOG(IF(P3821&lt;0.05,[1]!MTEST(D3821:I3821,J3821:O3821),IF(Q3821&lt;0.05,TTEST(D3821:I3821,J3821:O3821,2,3),TTEST(D3821:I3821,J3821:O3821,2,2))),2)</f>
        <v>#NAME?</v>
      </c>
      <c r="U3821" s="3" t="e">
        <f t="shared" ca="1" si="238"/>
        <v>#NAME?</v>
      </c>
      <c r="W3821" s="12" t="e">
        <f t="shared" ca="1" si="239"/>
        <v>#NAME?</v>
      </c>
      <c r="X3821" s="19" t="e">
        <f ca="1">[1]!NORM2_SIZE(ABS(S3821),STDEV(D3821:I3821),STDEV(J3821:O3821),0.8,2,0.05,1)</f>
        <v>#NAME?</v>
      </c>
      <c r="Y3821" s="12"/>
    </row>
    <row r="3822" spans="1:25" x14ac:dyDescent="0.2">
      <c r="A3822" s="6" t="s">
        <v>5395</v>
      </c>
      <c r="B3822" s="6" t="s">
        <v>5396</v>
      </c>
      <c r="C3822" s="6" t="s">
        <v>5397</v>
      </c>
      <c r="D3822" s="3">
        <v>3.7037305872927524</v>
      </c>
      <c r="E3822" s="3">
        <v>4.2903096569150714</v>
      </c>
      <c r="F3822" s="3">
        <v>4.2012763254484247</v>
      </c>
      <c r="G3822" s="3">
        <v>4.0623196909488248</v>
      </c>
      <c r="H3822" s="3">
        <v>3.9031297274386296</v>
      </c>
      <c r="I3822" s="3">
        <v>4.0488120354006156</v>
      </c>
      <c r="J3822" s="3">
        <v>0.26327131267151904</v>
      </c>
      <c r="K3822" s="3">
        <v>3.7206913912183799</v>
      </c>
      <c r="L3822" s="3">
        <v>4.0720752077199389</v>
      </c>
      <c r="M3822" s="3">
        <v>4.0827981411251262</v>
      </c>
      <c r="N3822" s="3">
        <v>0.49561839162990146</v>
      </c>
      <c r="O3822" s="3">
        <v>4.5630028089078785</v>
      </c>
      <c r="P3822" s="3" t="e">
        <f ca="1">[1]!SWTEST(J3822:O3822)</f>
        <v>#NAME?</v>
      </c>
      <c r="Q3822" s="3">
        <f t="shared" si="236"/>
        <v>1.5316763422281566E-4</v>
      </c>
      <c r="S3822" s="3">
        <f t="shared" si="237"/>
        <v>-1.1686867950285955</v>
      </c>
      <c r="T3822" s="3" t="e">
        <f ca="1">-LOG(IF(P3822&lt;0.05,[1]!MTEST(D3822:I3822,J3822:O3822),IF(Q3822&lt;0.05,TTEST(D3822:I3822,J3822:O3822,2,3),TTEST(D3822:I3822,J3822:O3822,2,2))),2)</f>
        <v>#NAME?</v>
      </c>
      <c r="U3822" s="3" t="e">
        <f t="shared" ca="1" si="238"/>
        <v>#NAME?</v>
      </c>
      <c r="W3822" s="12" t="e">
        <f t="shared" ca="1" si="239"/>
        <v>#NAME?</v>
      </c>
      <c r="X3822" s="19" t="e">
        <f ca="1">[1]!NORM2_SIZE(ABS(S3822),STDEV(D3822:I3822),STDEV(J3822:O3822),0.8,2,0.05,1)</f>
        <v>#NAME?</v>
      </c>
      <c r="Y3822" s="12"/>
    </row>
    <row r="3823" spans="1:25" x14ac:dyDescent="0.2">
      <c r="A3823" s="6" t="s">
        <v>5332</v>
      </c>
      <c r="B3823" s="6" t="s">
        <v>5333</v>
      </c>
      <c r="C3823" s="6" t="s">
        <v>5334</v>
      </c>
      <c r="D3823" s="3">
        <v>1.9668086234139877</v>
      </c>
      <c r="E3823" s="3">
        <v>2.3924227212931934</v>
      </c>
      <c r="F3823" s="3">
        <v>3.0664798068540282</v>
      </c>
      <c r="G3823" s="3">
        <v>2.4098484913275744</v>
      </c>
      <c r="H3823" s="3">
        <v>1.1762493590688887</v>
      </c>
      <c r="I3823" s="3">
        <v>2.8153955683631593</v>
      </c>
      <c r="J3823" s="3">
        <v>4.1092031260713169</v>
      </c>
      <c r="K3823" s="3">
        <v>1.9571584096278949</v>
      </c>
      <c r="L3823" s="3">
        <v>-2.3023558179134871</v>
      </c>
      <c r="M3823" s="3">
        <v>-2.7222712019130304</v>
      </c>
      <c r="N3823" s="3">
        <v>3.4552456113523111</v>
      </c>
      <c r="O3823" s="3">
        <v>1.7669654520862605</v>
      </c>
      <c r="P3823" s="3" t="e">
        <f ca="1">[1]!SWTEST(J3823:O3823)</f>
        <v>#NAME?</v>
      </c>
      <c r="Q3823" s="3">
        <f t="shared" si="236"/>
        <v>5.9937617024800579E-3</v>
      </c>
      <c r="S3823" s="3">
        <f t="shared" si="237"/>
        <v>-1.260543165168261</v>
      </c>
      <c r="T3823" s="3" t="e">
        <f ca="1">-LOG(IF(P3823&lt;0.05,[1]!MTEST(D3823:I3823,J3823:O3823),IF(Q3823&lt;0.05,TTEST(D3823:I3823,J3823:O3823,2,3),TTEST(D3823:I3823,J3823:O3823,2,2))),2)</f>
        <v>#NAME?</v>
      </c>
      <c r="U3823" s="3" t="e">
        <f t="shared" ca="1" si="238"/>
        <v>#NAME?</v>
      </c>
      <c r="W3823" s="12" t="e">
        <f t="shared" ca="1" si="239"/>
        <v>#NAME?</v>
      </c>
      <c r="X3823" s="19" t="e">
        <f ca="1">[1]!NORM2_SIZE(ABS(S3823),STDEV(D3823:I3823),STDEV(J3823:O3823),0.8,2,0.05,1)</f>
        <v>#NAME?</v>
      </c>
      <c r="Y3823" s="12"/>
    </row>
    <row r="3824" spans="1:25" x14ac:dyDescent="0.2">
      <c r="A3824" s="6" t="s">
        <v>2004</v>
      </c>
      <c r="B3824" s="6" t="s">
        <v>2005</v>
      </c>
      <c r="C3824" s="6" t="s">
        <v>2006</v>
      </c>
      <c r="D3824" s="3">
        <v>0.43947794497207654</v>
      </c>
      <c r="E3824" s="3">
        <v>1.8357670063418752</v>
      </c>
      <c r="F3824" s="3">
        <v>2.5066620852764361</v>
      </c>
      <c r="G3824" s="3">
        <v>1.6180656868951373</v>
      </c>
      <c r="H3824" s="3">
        <v>1.6077547969522412</v>
      </c>
      <c r="I3824" s="3">
        <v>1.9132587038323832</v>
      </c>
      <c r="J3824" s="3">
        <v>1.5091704255474281</v>
      </c>
      <c r="K3824" s="3">
        <v>1.1549190955807362</v>
      </c>
      <c r="L3824" s="3">
        <v>0.85629941243439611</v>
      </c>
      <c r="M3824" s="3">
        <v>0.72980137273511592</v>
      </c>
      <c r="N3824" s="3">
        <v>1.026456419835629</v>
      </c>
      <c r="O3824" s="3">
        <v>1.2657212375943792</v>
      </c>
      <c r="P3824" s="3" t="e">
        <f ca="1">[1]!SWTEST(J3824:O3824)</f>
        <v>#NAME?</v>
      </c>
      <c r="Q3824" s="3">
        <f t="shared" si="236"/>
        <v>7.6950542517636195E-2</v>
      </c>
      <c r="S3824" s="3">
        <f t="shared" si="237"/>
        <v>-0.56310304342374429</v>
      </c>
      <c r="T3824" s="3" t="e">
        <f ca="1">-LOG(IF(P3824&lt;0.05,[1]!MTEST(D3824:I3824,J3824:O3824),IF(Q3824&lt;0.05,TTEST(D3824:I3824,J3824:O3824,2,3),TTEST(D3824:I3824,J3824:O3824,2,2))),2)</f>
        <v>#NAME?</v>
      </c>
      <c r="U3824" s="3" t="e">
        <f t="shared" ca="1" si="238"/>
        <v>#NAME?</v>
      </c>
      <c r="W3824" s="12" t="e">
        <f t="shared" ca="1" si="239"/>
        <v>#NAME?</v>
      </c>
      <c r="X3824" s="19" t="e">
        <f ca="1">[1]!NORM2_SIZE(ABS(S3824),STDEV(D3824:I3824),STDEV(J3824:O3824),0.8,2,0.05,1)</f>
        <v>#NAME?</v>
      </c>
      <c r="Y3824" s="12"/>
    </row>
    <row r="3825" spans="1:25" x14ac:dyDescent="0.2">
      <c r="A3825" s="6" t="s">
        <v>2010</v>
      </c>
      <c r="B3825" s="6" t="s">
        <v>2011</v>
      </c>
      <c r="C3825" s="6" t="s">
        <v>2012</v>
      </c>
      <c r="D3825" s="3">
        <v>0.80313639980112761</v>
      </c>
      <c r="E3825" s="3">
        <v>1.607007211132943</v>
      </c>
      <c r="F3825" s="3">
        <v>-6.8813721050670129E-2</v>
      </c>
      <c r="G3825" s="3">
        <v>1.4027956592556758</v>
      </c>
      <c r="H3825" s="3">
        <v>1.0847644857877909</v>
      </c>
      <c r="I3825" s="3">
        <v>-0.54307810728549288</v>
      </c>
      <c r="J3825" s="3">
        <v>0.26801208489357631</v>
      </c>
      <c r="K3825" s="3">
        <v>0.12829625386023502</v>
      </c>
      <c r="L3825" s="3">
        <v>-0.52053555759963965</v>
      </c>
      <c r="M3825" s="3">
        <v>-0.67983715188886817</v>
      </c>
      <c r="N3825" s="3">
        <v>-0.78887443804577428</v>
      </c>
      <c r="O3825" s="3">
        <v>1.4392710725133726</v>
      </c>
      <c r="P3825" s="3" t="e">
        <f ca="1">[1]!SWTEST(J3825:O3825)</f>
        <v>#NAME?</v>
      </c>
      <c r="Q3825" s="3">
        <f t="shared" si="236"/>
        <v>0.97639318730854252</v>
      </c>
      <c r="S3825" s="3">
        <f t="shared" si="237"/>
        <v>-0.73991327731807877</v>
      </c>
      <c r="T3825" s="3" t="e">
        <f ca="1">-LOG(IF(P3825&lt;0.05,[1]!MTEST(D3825:I3825,J3825:O3825),IF(Q3825&lt;0.05,TTEST(D3825:I3825,J3825:O3825,2,3),TTEST(D3825:I3825,J3825:O3825,2,2))),2)</f>
        <v>#NAME?</v>
      </c>
      <c r="U3825" s="3" t="e">
        <f t="shared" ca="1" si="238"/>
        <v>#NAME?</v>
      </c>
      <c r="W3825" s="12" t="e">
        <f t="shared" ca="1" si="239"/>
        <v>#NAME?</v>
      </c>
      <c r="X3825" s="19" t="e">
        <f ca="1">[1]!NORM2_SIZE(ABS(S3825),STDEV(D3825:I3825),STDEV(J3825:O3825),0.8,2,0.05,1)</f>
        <v>#NAME?</v>
      </c>
      <c r="Y3825" s="12"/>
    </row>
    <row r="3826" spans="1:25" x14ac:dyDescent="0.2">
      <c r="A3826" s="6" t="s">
        <v>13890</v>
      </c>
      <c r="B3826" s="6" t="s">
        <v>13891</v>
      </c>
      <c r="C3826" s="6" t="s">
        <v>13892</v>
      </c>
      <c r="D3826" s="3">
        <v>-2.6192763765508484</v>
      </c>
      <c r="E3826" s="3">
        <v>-2.5270517781706383</v>
      </c>
      <c r="F3826" s="3">
        <v>0.11160116857641166</v>
      </c>
      <c r="G3826" s="3">
        <v>-2.2748856413780345</v>
      </c>
      <c r="H3826" s="3">
        <v>-3.8082175069175301</v>
      </c>
      <c r="I3826" s="3">
        <v>-0.93748912716371546</v>
      </c>
      <c r="J3826" s="3">
        <v>-1.9357091434263485</v>
      </c>
      <c r="K3826" s="3">
        <v>-1.9929806204854172</v>
      </c>
      <c r="L3826" s="3">
        <v>-3.9357684225605452</v>
      </c>
      <c r="M3826" s="3">
        <v>-3.5099004742604318</v>
      </c>
      <c r="N3826" s="3">
        <v>-2.801170150542371</v>
      </c>
      <c r="O3826" s="3">
        <v>-3.125457161063312</v>
      </c>
      <c r="P3826" s="3" t="e">
        <f ca="1">[1]!SWTEST(J3826:O3826)</f>
        <v>#NAME?</v>
      </c>
      <c r="Q3826" s="3">
        <f t="shared" si="236"/>
        <v>0.26073460030836687</v>
      </c>
      <c r="S3826" s="3">
        <f t="shared" si="237"/>
        <v>-0.87427778512234511</v>
      </c>
      <c r="T3826" s="3" t="e">
        <f ca="1">-LOG(IF(P3826&lt;0.05,[1]!MTEST(D3826:I3826,J3826:O3826),IF(Q3826&lt;0.05,TTEST(D3826:I3826,J3826:O3826,2,3),TTEST(D3826:I3826,J3826:O3826,2,2))),2)</f>
        <v>#NAME?</v>
      </c>
      <c r="U3826" s="3" t="e">
        <f t="shared" ca="1" si="238"/>
        <v>#NAME?</v>
      </c>
      <c r="W3826" s="12" t="e">
        <f t="shared" ca="1" si="239"/>
        <v>#NAME?</v>
      </c>
      <c r="X3826" s="19" t="e">
        <f ca="1">[1]!NORM2_SIZE(ABS(S3826),STDEV(D3826:I3826),STDEV(J3826:O3826),0.8,2,0.05,1)</f>
        <v>#NAME?</v>
      </c>
      <c r="Y3826" s="12"/>
    </row>
    <row r="3827" spans="1:25" x14ac:dyDescent="0.2">
      <c r="A3827" s="6" t="s">
        <v>13021</v>
      </c>
      <c r="B3827" s="6" t="s">
        <v>13022</v>
      </c>
      <c r="C3827" s="6" t="s">
        <v>13023</v>
      </c>
      <c r="D3827" s="3">
        <v>-4.1971657448455204</v>
      </c>
      <c r="E3827" s="3">
        <v>-4.6579641644490968</v>
      </c>
      <c r="F3827" s="3">
        <v>-3.522815837482566</v>
      </c>
      <c r="G3827" s="3">
        <v>-4.4102994349534557</v>
      </c>
      <c r="H3827" s="3">
        <v>-6.5606972587180872</v>
      </c>
      <c r="I3827" s="3">
        <v>-4.8605490876152757</v>
      </c>
      <c r="J3827" s="3">
        <v>-6.5990458468068374</v>
      </c>
      <c r="K3827" s="3">
        <v>-5.9039525590034518</v>
      </c>
      <c r="L3827" s="3">
        <v>-4.722377036389668</v>
      </c>
      <c r="M3827" s="3">
        <v>-4.6833862413320695</v>
      </c>
      <c r="N3827" s="3">
        <v>-6.9620726073984578</v>
      </c>
      <c r="O3827" s="3">
        <v>-4.3880662147055354</v>
      </c>
      <c r="P3827" s="3" t="e">
        <f ca="1">[1]!SWTEST(J3827:O3827)</f>
        <v>#NAME?</v>
      </c>
      <c r="Q3827" s="3">
        <f t="shared" si="236"/>
        <v>0.88025068328632994</v>
      </c>
      <c r="S3827" s="3">
        <f t="shared" si="237"/>
        <v>-0.8415681629286702</v>
      </c>
      <c r="T3827" s="3" t="e">
        <f ca="1">-LOG(IF(P3827&lt;0.05,[1]!MTEST(D3827:I3827,J3827:O3827),IF(Q3827&lt;0.05,TTEST(D3827:I3827,J3827:O3827,2,3),TTEST(D3827:I3827,J3827:O3827,2,2))),2)</f>
        <v>#NAME?</v>
      </c>
      <c r="U3827" s="3" t="e">
        <f t="shared" ca="1" si="238"/>
        <v>#NAME?</v>
      </c>
      <c r="W3827" s="12" t="e">
        <f t="shared" ca="1" si="239"/>
        <v>#NAME?</v>
      </c>
      <c r="X3827" s="19" t="e">
        <f ca="1">[1]!NORM2_SIZE(ABS(S3827),STDEV(D3827:I3827),STDEV(J3827:O3827),0.8,2,0.05,1)</f>
        <v>#NAME?</v>
      </c>
      <c r="Y3827" s="12"/>
    </row>
    <row r="3828" spans="1:25" x14ac:dyDescent="0.2">
      <c r="A3828" s="6" t="s">
        <v>7852</v>
      </c>
      <c r="B3828" s="6" t="s">
        <v>7853</v>
      </c>
      <c r="C3828" s="6" t="s">
        <v>7854</v>
      </c>
      <c r="D3828" s="3">
        <v>-0.73841267062799698</v>
      </c>
      <c r="E3828" s="3">
        <v>0.40018105367445622</v>
      </c>
      <c r="F3828" s="3">
        <v>0.11880690579131788</v>
      </c>
      <c r="G3828" s="3">
        <v>-0.22267528845081747</v>
      </c>
      <c r="H3828" s="3">
        <v>-0.2962789643588446</v>
      </c>
      <c r="I3828" s="3">
        <v>-0.12057212867636215</v>
      </c>
      <c r="J3828" s="3">
        <v>-2.5920383937757481</v>
      </c>
      <c r="K3828" s="3">
        <v>-4.477438595251796E-2</v>
      </c>
      <c r="L3828" s="3">
        <v>-0.15312147486727148</v>
      </c>
      <c r="M3828" s="3">
        <v>-0.40770617599991793</v>
      </c>
      <c r="N3828" s="3">
        <v>-2.3438926986394213</v>
      </c>
      <c r="O3828" s="3">
        <v>0.10146738967294935</v>
      </c>
      <c r="P3828" s="3" t="e">
        <f ca="1">[1]!SWTEST(J3828:O3828)</f>
        <v>#NAME?</v>
      </c>
      <c r="Q3828" s="3">
        <f t="shared" si="236"/>
        <v>2.4501094145311902E-2</v>
      </c>
      <c r="S3828" s="3">
        <f t="shared" si="237"/>
        <v>-0.76351910781894672</v>
      </c>
      <c r="T3828" s="3" t="e">
        <f ca="1">-LOG(IF(P3828&lt;0.05,[1]!MTEST(D3828:I3828,J3828:O3828),IF(Q3828&lt;0.05,TTEST(D3828:I3828,J3828:O3828,2,3),TTEST(D3828:I3828,J3828:O3828,2,2))),2)</f>
        <v>#NAME?</v>
      </c>
      <c r="U3828" s="3" t="e">
        <f t="shared" ca="1" si="238"/>
        <v>#NAME?</v>
      </c>
      <c r="W3828" s="12" t="e">
        <f t="shared" ca="1" si="239"/>
        <v>#NAME?</v>
      </c>
      <c r="X3828" s="19" t="e">
        <f ca="1">[1]!NORM2_SIZE(ABS(S3828),STDEV(D3828:I3828),STDEV(J3828:O3828),0.8,2,0.05,1)</f>
        <v>#NAME?</v>
      </c>
      <c r="Y3828" s="12"/>
    </row>
    <row r="3829" spans="1:25" x14ac:dyDescent="0.2">
      <c r="A3829" s="6" t="s">
        <v>12818</v>
      </c>
      <c r="B3829" s="6" t="s">
        <v>12819</v>
      </c>
      <c r="C3829" s="6" t="s">
        <v>12820</v>
      </c>
      <c r="D3829" s="3">
        <v>-1.7607637684099169</v>
      </c>
      <c r="E3829" s="3">
        <v>-1.1774391096670522</v>
      </c>
      <c r="F3829" s="3">
        <v>-0.79562631530202466</v>
      </c>
      <c r="G3829" s="3">
        <v>-2.0037087255232855</v>
      </c>
      <c r="H3829" s="3">
        <v>-1.6428924652147745</v>
      </c>
      <c r="I3829" s="3">
        <v>-1.136080986470084</v>
      </c>
      <c r="J3829" s="3">
        <v>4.1338357052470888E-3</v>
      </c>
      <c r="K3829" s="3">
        <v>-0.89669268598497753</v>
      </c>
      <c r="L3829" s="3">
        <v>-6.2269851478023641</v>
      </c>
      <c r="M3829" s="3">
        <v>-6.4011885503600743</v>
      </c>
      <c r="N3829" s="3">
        <v>0.59911215878998014</v>
      </c>
      <c r="O3829" s="3">
        <v>-3.4332672064008616</v>
      </c>
      <c r="P3829" s="3" t="e">
        <f ca="1">[1]!SWTEST(J3829:O3829)</f>
        <v>#NAME?</v>
      </c>
      <c r="Q3829" s="3">
        <f t="shared" si="236"/>
        <v>6.8453822369905694E-4</v>
      </c>
      <c r="S3829" s="3">
        <f t="shared" si="237"/>
        <v>-1.3063960375776522</v>
      </c>
      <c r="T3829" s="3" t="e">
        <f ca="1">-LOG(IF(P3829&lt;0.05,[1]!MTEST(D3829:I3829,J3829:O3829),IF(Q3829&lt;0.05,TTEST(D3829:I3829,J3829:O3829,2,3),TTEST(D3829:I3829,J3829:O3829,2,2))),2)</f>
        <v>#NAME?</v>
      </c>
      <c r="U3829" s="3" t="e">
        <f t="shared" ca="1" si="238"/>
        <v>#NAME?</v>
      </c>
      <c r="W3829" s="12" t="e">
        <f t="shared" ca="1" si="239"/>
        <v>#NAME?</v>
      </c>
      <c r="X3829" s="19" t="e">
        <f ca="1">[1]!NORM2_SIZE(ABS(S3829),STDEV(D3829:I3829),STDEV(J3829:O3829),0.8,2,0.05,1)</f>
        <v>#NAME?</v>
      </c>
      <c r="Y3829" s="12"/>
    </row>
    <row r="3830" spans="1:25" x14ac:dyDescent="0.2">
      <c r="A3830" s="6" t="s">
        <v>2943</v>
      </c>
      <c r="B3830" s="6" t="s">
        <v>2944</v>
      </c>
      <c r="C3830" s="6" t="s">
        <v>2945</v>
      </c>
      <c r="D3830" s="3">
        <v>-1.5230675606910689</v>
      </c>
      <c r="E3830" s="3">
        <v>-0.5974554884034291</v>
      </c>
      <c r="F3830" s="3">
        <v>-1.3209057957478054</v>
      </c>
      <c r="G3830" s="3">
        <v>-0.27893984101000413</v>
      </c>
      <c r="H3830" s="3">
        <v>-0.4734171979566702</v>
      </c>
      <c r="I3830" s="3">
        <v>-0.86454214921387862</v>
      </c>
      <c r="J3830" s="3">
        <v>-1.3984977042258981</v>
      </c>
      <c r="K3830" s="3">
        <v>-1.3464059875384111</v>
      </c>
      <c r="L3830" s="3">
        <v>-1.4913832833774809</v>
      </c>
      <c r="M3830" s="3">
        <v>-1.8125931329910046</v>
      </c>
      <c r="N3830" s="3">
        <v>-1.1460829344986794</v>
      </c>
      <c r="O3830" s="3">
        <v>-0.85259433730650835</v>
      </c>
      <c r="P3830" s="3" t="e">
        <f ca="1">[1]!SWTEST(J3830:O3830)</f>
        <v>#NAME?</v>
      </c>
      <c r="Q3830" s="3">
        <f t="shared" si="236"/>
        <v>0.38227365900131188</v>
      </c>
      <c r="S3830" s="3">
        <f t="shared" si="237"/>
        <v>-0.49820489115252109</v>
      </c>
      <c r="T3830" s="3" t="e">
        <f ca="1">-LOG(IF(P3830&lt;0.05,[1]!MTEST(D3830:I3830,J3830:O3830),IF(Q3830&lt;0.05,TTEST(D3830:I3830,J3830:O3830,2,3),TTEST(D3830:I3830,J3830:O3830,2,2))),2)</f>
        <v>#NAME?</v>
      </c>
      <c r="U3830" s="3" t="e">
        <f t="shared" ca="1" si="238"/>
        <v>#NAME?</v>
      </c>
      <c r="W3830" s="12" t="e">
        <f t="shared" ca="1" si="239"/>
        <v>#NAME?</v>
      </c>
      <c r="X3830" s="19" t="e">
        <f ca="1">[1]!NORM2_SIZE(ABS(S3830),STDEV(D3830:I3830),STDEV(J3830:O3830),0.8,2,0.05,1)</f>
        <v>#NAME?</v>
      </c>
      <c r="Y3830" s="12"/>
    </row>
    <row r="3831" spans="1:25" x14ac:dyDescent="0.2">
      <c r="A3831" s="6" t="s">
        <v>11295</v>
      </c>
      <c r="B3831" s="6" t="s">
        <v>11296</v>
      </c>
      <c r="C3831" s="6" t="s">
        <v>11297</v>
      </c>
      <c r="D3831" s="3">
        <v>0.45073394347504986</v>
      </c>
      <c r="E3831" s="3">
        <v>0.28126302647283691</v>
      </c>
      <c r="F3831" s="3">
        <v>0.96481051950915975</v>
      </c>
      <c r="G3831" s="3">
        <v>0.51337604073884724</v>
      </c>
      <c r="H3831" s="3">
        <v>0.8136974635111397</v>
      </c>
      <c r="I3831" s="3">
        <v>0.21130521640080299</v>
      </c>
      <c r="J3831" s="3">
        <v>5.2386184449219088E-2</v>
      </c>
      <c r="K3831" s="3">
        <v>0.13670577204158249</v>
      </c>
      <c r="L3831" s="3">
        <v>-0.14875431924219479</v>
      </c>
      <c r="M3831" s="3">
        <v>0.84508382800397741</v>
      </c>
      <c r="N3831" s="3">
        <v>-1.7606532223455078</v>
      </c>
      <c r="O3831" s="3">
        <v>0.14160546122663126</v>
      </c>
      <c r="P3831" s="3" t="e">
        <f ca="1">[1]!SWTEST(J3831:O3831)</f>
        <v>#NAME?</v>
      </c>
      <c r="Q3831" s="3">
        <f t="shared" si="236"/>
        <v>3.365615202854421E-2</v>
      </c>
      <c r="S3831" s="3">
        <f t="shared" si="237"/>
        <v>-0.66146875099568814</v>
      </c>
      <c r="T3831" s="3" t="e">
        <f ca="1">-LOG(IF(P3831&lt;0.05,[1]!MTEST(D3831:I3831,J3831:O3831),IF(Q3831&lt;0.05,TTEST(D3831:I3831,J3831:O3831,2,3),TTEST(D3831:I3831,J3831:O3831,2,2))),2)</f>
        <v>#NAME?</v>
      </c>
      <c r="U3831" s="3" t="e">
        <f t="shared" ca="1" si="238"/>
        <v>#NAME?</v>
      </c>
      <c r="W3831" s="12" t="e">
        <f t="shared" ca="1" si="239"/>
        <v>#NAME?</v>
      </c>
      <c r="X3831" s="19" t="e">
        <f ca="1">[1]!NORM2_SIZE(ABS(S3831),STDEV(D3831:I3831),STDEV(J3831:O3831),0.8,2,0.05,1)</f>
        <v>#NAME?</v>
      </c>
      <c r="Y3831" s="12"/>
    </row>
    <row r="3832" spans="1:25" x14ac:dyDescent="0.2">
      <c r="A3832" s="6" t="s">
        <v>6248</v>
      </c>
      <c r="B3832" s="6" t="s">
        <v>6249</v>
      </c>
      <c r="C3832" s="6" t="s">
        <v>6250</v>
      </c>
      <c r="D3832" s="3">
        <v>1.4233281231317498</v>
      </c>
      <c r="E3832" s="3">
        <v>1.4727508382216852</v>
      </c>
      <c r="F3832" s="3">
        <v>1.1718764446065837</v>
      </c>
      <c r="G3832" s="3">
        <v>1.4115591765408653</v>
      </c>
      <c r="H3832" s="3">
        <v>0.23679193319136935</v>
      </c>
      <c r="I3832" s="3">
        <v>0.88352904059849513</v>
      </c>
      <c r="J3832" s="3">
        <v>-2.6353870848761654</v>
      </c>
      <c r="K3832" s="3">
        <v>1.9711718773018632</v>
      </c>
      <c r="L3832" s="3">
        <v>1.580639665637102</v>
      </c>
      <c r="M3832" s="3">
        <v>1.6073660036523727</v>
      </c>
      <c r="N3832" s="3">
        <v>-2.785115460395386</v>
      </c>
      <c r="O3832" s="3">
        <v>2.2651890134701418</v>
      </c>
      <c r="P3832" s="3" t="e">
        <f ca="1">[1]!SWTEST(J3832:O3832)</f>
        <v>#NAME?</v>
      </c>
      <c r="Q3832" s="3">
        <f t="shared" si="236"/>
        <v>3.1027413492064359E-3</v>
      </c>
      <c r="S3832" s="3">
        <f t="shared" si="237"/>
        <v>-0.76599525691680359</v>
      </c>
      <c r="T3832" s="3" t="e">
        <f ca="1">-LOG(IF(P3832&lt;0.05,[1]!MTEST(D3832:I3832,J3832:O3832),IF(Q3832&lt;0.05,TTEST(D3832:I3832,J3832:O3832,2,3),TTEST(D3832:I3832,J3832:O3832,2,2))),2)</f>
        <v>#NAME?</v>
      </c>
      <c r="U3832" s="3" t="e">
        <f t="shared" ca="1" si="238"/>
        <v>#NAME?</v>
      </c>
      <c r="W3832" s="12" t="e">
        <f t="shared" ca="1" si="239"/>
        <v>#NAME?</v>
      </c>
      <c r="X3832" s="19" t="e">
        <f ca="1">[1]!NORM2_SIZE(ABS(S3832),STDEV(D3832:I3832),STDEV(J3832:O3832),0.8,2,0.05,1)</f>
        <v>#NAME?</v>
      </c>
      <c r="Y3832" s="12"/>
    </row>
    <row r="3833" spans="1:25" x14ac:dyDescent="0.2">
      <c r="A3833" s="6" t="s">
        <v>9921</v>
      </c>
      <c r="B3833" s="6" t="s">
        <v>9922</v>
      </c>
      <c r="C3833" s="6" t="s">
        <v>9923</v>
      </c>
      <c r="D3833" s="3">
        <v>1.2230438202146532</v>
      </c>
      <c r="E3833" s="3">
        <v>0.99717144266276381</v>
      </c>
      <c r="F3833" s="3">
        <v>0.68907020610633318</v>
      </c>
      <c r="G3833" s="3">
        <v>1.0195252911485775</v>
      </c>
      <c r="H3833" s="3">
        <v>1.0258199807737607</v>
      </c>
      <c r="I3833" s="3">
        <v>1.0932260935259885</v>
      </c>
      <c r="J3833" s="3">
        <v>-0.41618203058807729</v>
      </c>
      <c r="K3833" s="3">
        <v>1.304340846294509</v>
      </c>
      <c r="L3833" s="3">
        <v>0.89366849250539016</v>
      </c>
      <c r="M3833" s="3">
        <v>0.93799199072583428</v>
      </c>
      <c r="N3833" s="3">
        <v>-0.86233355941777223</v>
      </c>
      <c r="O3833" s="3">
        <v>0.29435706075305434</v>
      </c>
      <c r="P3833" s="3" t="e">
        <f ca="1">[1]!SWTEST(J3833:O3833)</f>
        <v>#NAME?</v>
      </c>
      <c r="Q3833" s="3">
        <f t="shared" si="236"/>
        <v>3.612356303070175E-3</v>
      </c>
      <c r="S3833" s="3">
        <f t="shared" si="237"/>
        <v>-0.64933567235985645</v>
      </c>
      <c r="T3833" s="3" t="e">
        <f ca="1">-LOG(IF(P3833&lt;0.05,[1]!MTEST(D3833:I3833,J3833:O3833),IF(Q3833&lt;0.05,TTEST(D3833:I3833,J3833:O3833,2,3),TTEST(D3833:I3833,J3833:O3833,2,2))),2)</f>
        <v>#NAME?</v>
      </c>
      <c r="U3833" s="3" t="e">
        <f t="shared" ca="1" si="238"/>
        <v>#NAME?</v>
      </c>
      <c r="W3833" s="12" t="e">
        <f t="shared" ca="1" si="239"/>
        <v>#NAME?</v>
      </c>
      <c r="X3833" s="19" t="e">
        <f ca="1">[1]!NORM2_SIZE(ABS(S3833),STDEV(D3833:I3833),STDEV(J3833:O3833),0.8,2,0.05,1)</f>
        <v>#NAME?</v>
      </c>
      <c r="Y3833" s="12"/>
    </row>
    <row r="3834" spans="1:25" x14ac:dyDescent="0.2">
      <c r="A3834" s="6" t="s">
        <v>9342</v>
      </c>
      <c r="B3834" s="6" t="s">
        <v>9343</v>
      </c>
      <c r="C3834" s="6" t="s">
        <v>9344</v>
      </c>
      <c r="D3834" s="3">
        <v>-3.6306080392156677</v>
      </c>
      <c r="E3834" s="3">
        <v>-4.0891255905809318</v>
      </c>
      <c r="F3834" s="3">
        <v>-4.2041807497789758</v>
      </c>
      <c r="G3834" s="3">
        <v>-3.8688473017764249</v>
      </c>
      <c r="H3834" s="3">
        <v>-3.5571205568461783</v>
      </c>
      <c r="I3834" s="3">
        <v>-6.6057421356457127</v>
      </c>
      <c r="J3834" s="3">
        <v>-6.5501747456084924</v>
      </c>
      <c r="K3834" s="3">
        <v>-3.7051380160455283</v>
      </c>
      <c r="L3834" s="3">
        <v>-2.2815422816008284</v>
      </c>
      <c r="M3834" s="3">
        <v>-6.3100987968295152</v>
      </c>
      <c r="N3834" s="3">
        <v>-6.988082027160007</v>
      </c>
      <c r="O3834" s="3">
        <v>-6.4565664049111158</v>
      </c>
      <c r="P3834" s="3" t="e">
        <f ca="1">[1]!SWTEST(J3834:O3834)</f>
        <v>#NAME?</v>
      </c>
      <c r="Q3834" s="3">
        <f t="shared" si="236"/>
        <v>0.28197442246027427</v>
      </c>
      <c r="S3834" s="3">
        <f t="shared" si="237"/>
        <v>-1.0559963163852668</v>
      </c>
      <c r="T3834" s="3" t="e">
        <f ca="1">-LOG(IF(P3834&lt;0.05,[1]!MTEST(D3834:I3834,J3834:O3834),IF(Q3834&lt;0.05,TTEST(D3834:I3834,J3834:O3834,2,3),TTEST(D3834:I3834,J3834:O3834,2,2))),2)</f>
        <v>#NAME?</v>
      </c>
      <c r="U3834" s="3" t="e">
        <f t="shared" ca="1" si="238"/>
        <v>#NAME?</v>
      </c>
      <c r="W3834" s="12" t="e">
        <f t="shared" ca="1" si="239"/>
        <v>#NAME?</v>
      </c>
      <c r="X3834" s="19" t="e">
        <f ca="1">[1]!NORM2_SIZE(ABS(S3834),STDEV(D3834:I3834),STDEV(J3834:O3834),0.8,2,0.05,1)</f>
        <v>#NAME?</v>
      </c>
      <c r="Y3834" s="12"/>
    </row>
    <row r="3835" spans="1:25" x14ac:dyDescent="0.2">
      <c r="A3835" s="6" t="s">
        <v>10317</v>
      </c>
      <c r="B3835" s="6" t="s">
        <v>10318</v>
      </c>
      <c r="C3835" s="6" t="s">
        <v>10319</v>
      </c>
      <c r="D3835" s="3">
        <v>2.1968277314921019</v>
      </c>
      <c r="E3835" s="3">
        <v>2.4278025988767005</v>
      </c>
      <c r="F3835" s="3">
        <v>2.5094028671061714</v>
      </c>
      <c r="G3835" s="3">
        <v>2.1054717128670015</v>
      </c>
      <c r="H3835" s="3">
        <v>2.6596445459041633</v>
      </c>
      <c r="I3835" s="3">
        <v>1.9150293265509533</v>
      </c>
      <c r="J3835" s="3">
        <v>2.601502655284309</v>
      </c>
      <c r="K3835" s="3">
        <v>2.0316040919194256</v>
      </c>
      <c r="L3835" s="3">
        <v>1.6542219948347812</v>
      </c>
      <c r="M3835" s="3">
        <v>1.6770116350023823</v>
      </c>
      <c r="N3835" s="3">
        <v>1.909675973316892</v>
      </c>
      <c r="O3835" s="3">
        <v>0.58713669571160976</v>
      </c>
      <c r="P3835" s="3" t="e">
        <f ca="1">[1]!SWTEST(J3835:O3835)</f>
        <v>#NAME?</v>
      </c>
      <c r="Q3835" s="3">
        <f t="shared" si="236"/>
        <v>7.9343904208296553E-2</v>
      </c>
      <c r="S3835" s="3">
        <f t="shared" si="237"/>
        <v>-0.55883762278794835</v>
      </c>
      <c r="T3835" s="3" t="e">
        <f ca="1">-LOG(IF(P3835&lt;0.05,[1]!MTEST(D3835:I3835,J3835:O3835),IF(Q3835&lt;0.05,TTEST(D3835:I3835,J3835:O3835,2,3),TTEST(D3835:I3835,J3835:O3835,2,2))),2)</f>
        <v>#NAME?</v>
      </c>
      <c r="U3835" s="3" t="e">
        <f t="shared" ca="1" si="238"/>
        <v>#NAME?</v>
      </c>
      <c r="W3835" s="12" t="e">
        <f t="shared" ca="1" si="239"/>
        <v>#NAME?</v>
      </c>
      <c r="X3835" s="19" t="e">
        <f ca="1">[1]!NORM2_SIZE(ABS(S3835),STDEV(D3835:I3835),STDEV(J3835:O3835),0.8,2,0.05,1)</f>
        <v>#NAME?</v>
      </c>
      <c r="Y3835" s="12"/>
    </row>
    <row r="3836" spans="1:25" x14ac:dyDescent="0.2">
      <c r="A3836" s="6" t="s">
        <v>13288</v>
      </c>
      <c r="B3836" s="6" t="s">
        <v>13289</v>
      </c>
      <c r="C3836" s="6" t="s">
        <v>13290</v>
      </c>
      <c r="D3836" s="3">
        <v>1.4419557860079715</v>
      </c>
      <c r="E3836" s="3">
        <v>1.7176874935538851</v>
      </c>
      <c r="F3836" s="3">
        <v>1.5562789881740484</v>
      </c>
      <c r="G3836" s="3">
        <v>1.7546845773737025</v>
      </c>
      <c r="H3836" s="3">
        <v>1.8106898175537822</v>
      </c>
      <c r="I3836" s="3">
        <v>1.6711549870001619</v>
      </c>
      <c r="J3836" s="3">
        <v>2.0007344480189819</v>
      </c>
      <c r="K3836" s="3">
        <v>1.6965077061017662</v>
      </c>
      <c r="L3836" s="3">
        <v>1.046725043779059</v>
      </c>
      <c r="M3836" s="3">
        <v>0.96760228542562887</v>
      </c>
      <c r="N3836" s="3">
        <v>0.68060724551880536</v>
      </c>
      <c r="O3836" s="3">
        <v>-1.1283018111013593E-2</v>
      </c>
      <c r="P3836" s="3" t="e">
        <f ca="1">[1]!SWTEST(J3836:O3836)</f>
        <v>#NAME?</v>
      </c>
      <c r="Q3836" s="3">
        <f t="shared" si="236"/>
        <v>2.3650267086181833E-3</v>
      </c>
      <c r="S3836" s="3">
        <f t="shared" si="237"/>
        <v>-0.59525965648838719</v>
      </c>
      <c r="T3836" s="3" t="e">
        <f ca="1">-LOG(IF(P3836&lt;0.05,[1]!MTEST(D3836:I3836,J3836:O3836),IF(Q3836&lt;0.05,TTEST(D3836:I3836,J3836:O3836,2,3),TTEST(D3836:I3836,J3836:O3836,2,2))),2)</f>
        <v>#NAME?</v>
      </c>
      <c r="U3836" s="3" t="e">
        <f t="shared" ca="1" si="238"/>
        <v>#NAME?</v>
      </c>
      <c r="W3836" s="12" t="e">
        <f t="shared" ca="1" si="239"/>
        <v>#NAME?</v>
      </c>
      <c r="X3836" s="19" t="e">
        <f ca="1">[1]!NORM2_SIZE(ABS(S3836),STDEV(D3836:I3836),STDEV(J3836:O3836),0.8,2,0.05,1)</f>
        <v>#NAME?</v>
      </c>
      <c r="Y3836" s="12"/>
    </row>
    <row r="3837" spans="1:25" x14ac:dyDescent="0.2">
      <c r="A3837" s="6" t="s">
        <v>846</v>
      </c>
      <c r="B3837" s="6" t="s">
        <v>847</v>
      </c>
      <c r="C3837" s="6" t="s">
        <v>848</v>
      </c>
      <c r="D3837" s="3">
        <v>3.4907382630598041</v>
      </c>
      <c r="E3837" s="3">
        <v>3.2269852902255121</v>
      </c>
      <c r="F3837" s="3">
        <v>3.8333146283274191</v>
      </c>
      <c r="G3837" s="3">
        <v>4.207501506197489</v>
      </c>
      <c r="H3837" s="3">
        <v>4.0894624456132114</v>
      </c>
      <c r="I3837" s="3">
        <v>3.605049972293906</v>
      </c>
      <c r="J3837" s="3">
        <v>3.090783394838363</v>
      </c>
      <c r="K3837" s="3">
        <v>3.138467588101463</v>
      </c>
      <c r="L3837" s="3">
        <v>2.0255733108891851</v>
      </c>
      <c r="M3837" s="3">
        <v>1.6861225027476656</v>
      </c>
      <c r="N3837" s="3">
        <v>2.985682433402248</v>
      </c>
      <c r="O3837" s="3">
        <v>4.927335156779364</v>
      </c>
      <c r="P3837" s="3" t="e">
        <f ca="1">[1]!SWTEST(J3837:O3837)</f>
        <v>#NAME?</v>
      </c>
      <c r="Q3837" s="3">
        <f t="shared" si="236"/>
        <v>2.893857590818711E-2</v>
      </c>
      <c r="S3837" s="3">
        <f t="shared" si="237"/>
        <v>-0.76651461982650915</v>
      </c>
      <c r="T3837" s="3" t="e">
        <f ca="1">-LOG(IF(P3837&lt;0.05,[1]!MTEST(D3837:I3837,J3837:O3837),IF(Q3837&lt;0.05,TTEST(D3837:I3837,J3837:O3837,2,3),TTEST(D3837:I3837,J3837:O3837,2,2))),2)</f>
        <v>#NAME?</v>
      </c>
      <c r="U3837" s="3" t="e">
        <f t="shared" ca="1" si="238"/>
        <v>#NAME?</v>
      </c>
      <c r="W3837" s="12" t="e">
        <f t="shared" ca="1" si="239"/>
        <v>#NAME?</v>
      </c>
      <c r="X3837" s="19" t="e">
        <f ca="1">[1]!NORM2_SIZE(ABS(S3837),STDEV(D3837:I3837),STDEV(J3837:O3837),0.8,2,0.05,1)</f>
        <v>#NAME?</v>
      </c>
      <c r="Y3837" s="12"/>
    </row>
    <row r="3838" spans="1:25" x14ac:dyDescent="0.2">
      <c r="A3838" s="6" t="s">
        <v>251</v>
      </c>
      <c r="B3838" s="6" t="s">
        <v>252</v>
      </c>
      <c r="C3838" s="6" t="s">
        <v>253</v>
      </c>
      <c r="D3838" s="3">
        <v>-3.7543581747774741</v>
      </c>
      <c r="E3838" s="3">
        <v>-6.3460329813220824</v>
      </c>
      <c r="F3838" s="3">
        <v>-4.7673521020130663</v>
      </c>
      <c r="G3838" s="3">
        <v>-3.6525431935269332</v>
      </c>
      <c r="H3838" s="3">
        <v>-2.8967831845633532</v>
      </c>
      <c r="I3838" s="3">
        <v>-6.4631471356104218</v>
      </c>
      <c r="J3838" s="3">
        <v>-6.4353315104619364</v>
      </c>
      <c r="K3838" s="3">
        <v>-4.3114227390208644</v>
      </c>
      <c r="L3838" s="3">
        <v>-6.388913186319483</v>
      </c>
      <c r="M3838" s="3">
        <v>-6.4284736861798866</v>
      </c>
      <c r="N3838" s="3">
        <v>-2.3328096902088826</v>
      </c>
      <c r="O3838" s="3">
        <v>-6.6302716268448361</v>
      </c>
      <c r="P3838" s="3" t="e">
        <f ca="1">[1]!SWTEST(J3838:O3838)</f>
        <v>#NAME?</v>
      </c>
      <c r="Q3838" s="3">
        <f t="shared" si="236"/>
        <v>0.73426577973192741</v>
      </c>
      <c r="S3838" s="3">
        <f t="shared" si="237"/>
        <v>-0.77450094453709273</v>
      </c>
      <c r="T3838" s="3" t="e">
        <f ca="1">-LOG(IF(P3838&lt;0.05,[1]!MTEST(D3838:I3838,J3838:O3838),IF(Q3838&lt;0.05,TTEST(D3838:I3838,J3838:O3838,2,3),TTEST(D3838:I3838,J3838:O3838,2,2))),2)</f>
        <v>#NAME?</v>
      </c>
      <c r="U3838" s="3" t="e">
        <f t="shared" ca="1" si="238"/>
        <v>#NAME?</v>
      </c>
      <c r="W3838" s="12" t="e">
        <f t="shared" ca="1" si="239"/>
        <v>#NAME?</v>
      </c>
      <c r="X3838" s="19" t="e">
        <f ca="1">[1]!NORM2_SIZE(ABS(S3838),STDEV(D3838:I3838),STDEV(J3838:O3838),0.8,2,0.05,1)</f>
        <v>#NAME?</v>
      </c>
      <c r="Y3838" s="12"/>
    </row>
    <row r="3839" spans="1:25" x14ac:dyDescent="0.2">
      <c r="A3839" s="6" t="s">
        <v>7882</v>
      </c>
      <c r="B3839" s="6" t="s">
        <v>7883</v>
      </c>
      <c r="C3839" s="6" t="s">
        <v>7884</v>
      </c>
      <c r="D3839" s="3">
        <v>2.124541303368269</v>
      </c>
      <c r="E3839" s="3">
        <v>2.4058457470944958</v>
      </c>
      <c r="F3839" s="3">
        <v>2.1131513664633337</v>
      </c>
      <c r="G3839" s="3">
        <v>2.1531430985116651</v>
      </c>
      <c r="H3839" s="3">
        <v>2.5106965266224432</v>
      </c>
      <c r="I3839" s="3">
        <v>2.547306401670181</v>
      </c>
      <c r="J3839" s="3">
        <v>0.61892185822681078</v>
      </c>
      <c r="K3839" s="3">
        <v>2.3178749890109045</v>
      </c>
      <c r="L3839" s="3">
        <v>0.6391452094281127</v>
      </c>
      <c r="M3839" s="3">
        <v>2.2733871354976634</v>
      </c>
      <c r="N3839" s="3">
        <v>1.9651233719712469</v>
      </c>
      <c r="O3839" s="3">
        <v>2.4355741343240411</v>
      </c>
      <c r="P3839" s="3" t="e">
        <f ca="1">[1]!SWTEST(J3839:O3839)</f>
        <v>#NAME?</v>
      </c>
      <c r="Q3839" s="3">
        <f t="shared" si="236"/>
        <v>6.720317539193256E-3</v>
      </c>
      <c r="S3839" s="3">
        <f t="shared" si="237"/>
        <v>-0.60077629087860118</v>
      </c>
      <c r="T3839" s="3" t="e">
        <f ca="1">-LOG(IF(P3839&lt;0.05,[1]!MTEST(D3839:I3839,J3839:O3839),IF(Q3839&lt;0.05,TTEST(D3839:I3839,J3839:O3839,2,3),TTEST(D3839:I3839,J3839:O3839,2,2))),2)</f>
        <v>#NAME?</v>
      </c>
      <c r="U3839" s="3" t="e">
        <f t="shared" ca="1" si="238"/>
        <v>#NAME?</v>
      </c>
      <c r="W3839" s="12" t="e">
        <f t="shared" ca="1" si="239"/>
        <v>#NAME?</v>
      </c>
      <c r="X3839" s="19" t="e">
        <f ca="1">[1]!NORM2_SIZE(ABS(S3839),STDEV(D3839:I3839),STDEV(J3839:O3839),0.8,2,0.05,1)</f>
        <v>#NAME?</v>
      </c>
      <c r="Y3839" s="12"/>
    </row>
    <row r="3840" spans="1:25" x14ac:dyDescent="0.2">
      <c r="A3840" s="6" t="s">
        <v>11376</v>
      </c>
      <c r="B3840" s="6" t="s">
        <v>11377</v>
      </c>
      <c r="C3840" s="6" t="s">
        <v>11378</v>
      </c>
      <c r="D3840" s="3">
        <v>0.79820111504278601</v>
      </c>
      <c r="E3840" s="3">
        <v>0.56010207314564631</v>
      </c>
      <c r="F3840" s="3">
        <v>1.1730761625358428</v>
      </c>
      <c r="G3840" s="3">
        <v>0.66927439127660959</v>
      </c>
      <c r="H3840" s="3">
        <v>0.94553074771837342</v>
      </c>
      <c r="I3840" s="3">
        <v>1.0742350709378952</v>
      </c>
      <c r="J3840" s="3">
        <v>-0.19772158631683054</v>
      </c>
      <c r="K3840" s="3">
        <v>0.91053562650677489</v>
      </c>
      <c r="L3840" s="3">
        <v>0.84268695014043271</v>
      </c>
      <c r="M3840" s="3">
        <v>0.42242377851714569</v>
      </c>
      <c r="N3840" s="3">
        <v>-0.41420086188823407</v>
      </c>
      <c r="O3840" s="3">
        <v>0.61468366061974988</v>
      </c>
      <c r="P3840" s="3" t="e">
        <f ca="1">[1]!SWTEST(J3840:O3840)</f>
        <v>#NAME?</v>
      </c>
      <c r="Q3840" s="3">
        <f t="shared" si="236"/>
        <v>8.7941009899143108E-2</v>
      </c>
      <c r="S3840" s="3">
        <f t="shared" si="237"/>
        <v>-0.50700199884635233</v>
      </c>
      <c r="T3840" s="3" t="e">
        <f ca="1">-LOG(IF(P3840&lt;0.05,[1]!MTEST(D3840:I3840,J3840:O3840),IF(Q3840&lt;0.05,TTEST(D3840:I3840,J3840:O3840,2,3),TTEST(D3840:I3840,J3840:O3840,2,2))),2)</f>
        <v>#NAME?</v>
      </c>
      <c r="U3840" s="3" t="e">
        <f t="shared" ca="1" si="238"/>
        <v>#NAME?</v>
      </c>
      <c r="W3840" s="12" t="e">
        <f t="shared" ca="1" si="239"/>
        <v>#NAME?</v>
      </c>
      <c r="X3840" s="19" t="e">
        <f ca="1">[1]!NORM2_SIZE(ABS(S3840),STDEV(D3840:I3840),STDEV(J3840:O3840),0.8,2,0.05,1)</f>
        <v>#NAME?</v>
      </c>
      <c r="Y3840" s="12"/>
    </row>
    <row r="3841" spans="1:25" x14ac:dyDescent="0.2">
      <c r="A3841" s="6" t="s">
        <v>6614</v>
      </c>
      <c r="B3841" s="6" t="s">
        <v>6615</v>
      </c>
      <c r="C3841" s="6" t="s">
        <v>6616</v>
      </c>
      <c r="D3841" s="3">
        <v>-6.2667383538551675</v>
      </c>
      <c r="E3841" s="3">
        <v>-2.7737693491077833</v>
      </c>
      <c r="F3841" s="3">
        <v>-3.4361607403781425</v>
      </c>
      <c r="G3841" s="3">
        <v>-3.5588904116628068</v>
      </c>
      <c r="H3841" s="3">
        <v>-3.2144551958522918</v>
      </c>
      <c r="I3841" s="3">
        <v>-3.8765626707016767</v>
      </c>
      <c r="J3841" s="3">
        <v>-6.3291716580346531</v>
      </c>
      <c r="K3841" s="3">
        <v>-4.6841993405876767</v>
      </c>
      <c r="L3841" s="3">
        <v>-2.7520062577723436</v>
      </c>
      <c r="M3841" s="3">
        <v>-4.1643417294754883</v>
      </c>
      <c r="N3841" s="3">
        <v>-4.9936374528450944</v>
      </c>
      <c r="O3841" s="3">
        <v>-5.7927759254320392</v>
      </c>
      <c r="P3841" s="3" t="e">
        <f ca="1">[1]!SWTEST(J3841:O3841)</f>
        <v>#NAME?</v>
      </c>
      <c r="Q3841" s="3">
        <f t="shared" si="236"/>
        <v>0.96605327392336593</v>
      </c>
      <c r="S3841" s="3">
        <f t="shared" si="237"/>
        <v>-0.93159260709823766</v>
      </c>
      <c r="T3841" s="3" t="e">
        <f ca="1">-LOG(IF(P3841&lt;0.05,[1]!MTEST(D3841:I3841,J3841:O3841),IF(Q3841&lt;0.05,TTEST(D3841:I3841,J3841:O3841,2,3),TTEST(D3841:I3841,J3841:O3841,2,2))),2)</f>
        <v>#NAME?</v>
      </c>
      <c r="U3841" s="3" t="e">
        <f t="shared" ca="1" si="238"/>
        <v>#NAME?</v>
      </c>
      <c r="W3841" s="12" t="e">
        <f t="shared" ca="1" si="239"/>
        <v>#NAME?</v>
      </c>
      <c r="X3841" s="19" t="e">
        <f ca="1">[1]!NORM2_SIZE(ABS(S3841),STDEV(D3841:I3841),STDEV(J3841:O3841),0.8,2,0.05,1)</f>
        <v>#NAME?</v>
      </c>
      <c r="Y3841" s="12"/>
    </row>
    <row r="3842" spans="1:25" x14ac:dyDescent="0.2">
      <c r="A3842" s="6" t="s">
        <v>10863</v>
      </c>
      <c r="B3842" s="6" t="s">
        <v>10864</v>
      </c>
      <c r="C3842" s="6" t="s">
        <v>10865</v>
      </c>
      <c r="D3842" s="3">
        <v>-5.0320152934832416</v>
      </c>
      <c r="E3842" s="3">
        <v>-5.6750788788796882</v>
      </c>
      <c r="F3842" s="3">
        <v>-4.3745699182648465</v>
      </c>
      <c r="G3842" s="3">
        <v>-6.2472216875689348</v>
      </c>
      <c r="H3842" s="3">
        <v>-4.1366226357626346</v>
      </c>
      <c r="I3842" s="3">
        <v>-3.8899646294862738</v>
      </c>
      <c r="J3842" s="3">
        <v>-3.9185627256492706</v>
      </c>
      <c r="K3842" s="3">
        <v>-4.1103948287556591</v>
      </c>
      <c r="L3842" s="3">
        <v>-6.3614443058171481</v>
      </c>
      <c r="M3842" s="3">
        <v>-6.168897504550654</v>
      </c>
      <c r="N3842" s="3">
        <v>-6.2613534779775977</v>
      </c>
      <c r="O3842" s="3">
        <v>-6.6428303210681436</v>
      </c>
      <c r="P3842" s="3" t="e">
        <f ca="1">[1]!SWTEST(J3842:O3842)</f>
        <v>#NAME?</v>
      </c>
      <c r="Q3842" s="3">
        <f t="shared" ref="Q3842:Q3905" si="240">FTEST(D3842:I3842,J3842:O3842)</f>
        <v>0.56098079985467597</v>
      </c>
      <c r="S3842" s="3">
        <f t="shared" ref="S3842:S3905" si="241">AVERAGE(J3842:O3842)-AVERAGE(D3842:I3842)</f>
        <v>-0.68466835339547583</v>
      </c>
      <c r="T3842" s="3" t="e">
        <f ca="1">-LOG(IF(P3842&lt;0.05,[1]!MTEST(D3842:I3842,J3842:O3842),IF(Q3842&lt;0.05,TTEST(D3842:I3842,J3842:O3842,2,3),TTEST(D3842:I3842,J3842:O3842,2,2))),2)</f>
        <v>#NAME?</v>
      </c>
      <c r="U3842" s="3" t="e">
        <f t="shared" ref="U3842:U3905" ca="1" si="242">-LOG(COUNT(T:T)*(1/2^T3842))</f>
        <v>#NAME?</v>
      </c>
      <c r="W3842" s="12" t="e">
        <f t="shared" ref="W3842:W3905" ca="1" si="243">1-_xlfn.NORM.DIST(_xlfn.NORM.INV(1-AB$2,AA$2,(SQRT(AC$2-1)*ABS(S3842)/TINV(2^-T3842,AC$2-1))/SQRT(Z$2)),ABS(S3842),(SQRT(3)*ABS(S3842)/TINV(2^-T3842,3))/SQRT(Z$2),TRUE)</f>
        <v>#NAME?</v>
      </c>
      <c r="X3842" s="19" t="e">
        <f ca="1">[1]!NORM2_SIZE(ABS(S3842),STDEV(D3842:I3842),STDEV(J3842:O3842),0.8,2,0.05,1)</f>
        <v>#NAME?</v>
      </c>
      <c r="Y3842" s="12"/>
    </row>
    <row r="3843" spans="1:25" x14ac:dyDescent="0.2">
      <c r="A3843" s="6" t="s">
        <v>8011</v>
      </c>
      <c r="B3843" s="6" t="s">
        <v>8012</v>
      </c>
      <c r="C3843" s="6" t="s">
        <v>8013</v>
      </c>
      <c r="D3843" s="3">
        <v>-0.51452910447039668</v>
      </c>
      <c r="E3843" s="3">
        <v>-0.6595118329008256</v>
      </c>
      <c r="F3843" s="3">
        <v>-1.1849329920180451</v>
      </c>
      <c r="G3843" s="3">
        <v>-1.2380351861930829</v>
      </c>
      <c r="H3843" s="3">
        <v>-0.47058880249088808</v>
      </c>
      <c r="I3843" s="3">
        <v>-2.2035179942167833</v>
      </c>
      <c r="J3843" s="3">
        <v>-0.19619251421370384</v>
      </c>
      <c r="K3843" s="3">
        <v>-0.54572764110299699</v>
      </c>
      <c r="L3843" s="3">
        <v>-2.0234126424500896</v>
      </c>
      <c r="M3843" s="3">
        <v>-1.2324680784529389</v>
      </c>
      <c r="N3843" s="3">
        <v>-3.411208053143584</v>
      </c>
      <c r="O3843" s="3">
        <v>-4.5780883878358587</v>
      </c>
      <c r="P3843" s="3" t="e">
        <f ca="1">[1]!SWTEST(J3843:O3843)</f>
        <v>#NAME?</v>
      </c>
      <c r="Q3843" s="3">
        <f t="shared" si="240"/>
        <v>5.6041616280802238E-2</v>
      </c>
      <c r="S3843" s="3">
        <f t="shared" si="241"/>
        <v>-0.95266356748485848</v>
      </c>
      <c r="T3843" s="3" t="e">
        <f ca="1">-LOG(IF(P3843&lt;0.05,[1]!MTEST(D3843:I3843,J3843:O3843),IF(Q3843&lt;0.05,TTEST(D3843:I3843,J3843:O3843,2,3),TTEST(D3843:I3843,J3843:O3843,2,2))),2)</f>
        <v>#NAME?</v>
      </c>
      <c r="U3843" s="3" t="e">
        <f t="shared" ca="1" si="242"/>
        <v>#NAME?</v>
      </c>
      <c r="W3843" s="12" t="e">
        <f t="shared" ca="1" si="243"/>
        <v>#NAME?</v>
      </c>
      <c r="X3843" s="19" t="e">
        <f ca="1">[1]!NORM2_SIZE(ABS(S3843),STDEV(D3843:I3843),STDEV(J3843:O3843),0.8,2,0.05,1)</f>
        <v>#NAME?</v>
      </c>
      <c r="Y3843" s="12"/>
    </row>
    <row r="3844" spans="1:25" x14ac:dyDescent="0.2">
      <c r="A3844" s="6" t="s">
        <v>5626</v>
      </c>
      <c r="B3844" s="6" t="s">
        <v>5627</v>
      </c>
      <c r="C3844" s="6" t="s">
        <v>5628</v>
      </c>
      <c r="D3844" s="3">
        <v>-0.34871143033903557</v>
      </c>
      <c r="E3844" s="3">
        <v>-0.4083385192336883</v>
      </c>
      <c r="F3844" s="3">
        <v>-0.90088206283760019</v>
      </c>
      <c r="G3844" s="3">
        <v>-0.43656123515716833</v>
      </c>
      <c r="H3844" s="3">
        <v>-0.9599748490242983</v>
      </c>
      <c r="I3844" s="3">
        <v>-1.7396866607802182</v>
      </c>
      <c r="J3844" s="3">
        <v>-0.37458916242692425</v>
      </c>
      <c r="K3844" s="3">
        <v>-0.59181884609346547</v>
      </c>
      <c r="L3844" s="3">
        <v>-1.4890547984591211</v>
      </c>
      <c r="M3844" s="3">
        <v>-2.4338589146540954</v>
      </c>
      <c r="N3844" s="3">
        <v>-1.5339939618886691</v>
      </c>
      <c r="O3844" s="3">
        <v>-2.5567207594895058</v>
      </c>
      <c r="P3844" s="3" t="e">
        <f ca="1">[1]!SWTEST(J3844:O3844)</f>
        <v>#NAME?</v>
      </c>
      <c r="Q3844" s="3">
        <f t="shared" si="240"/>
        <v>0.26766346061922769</v>
      </c>
      <c r="S3844" s="3">
        <f t="shared" si="241"/>
        <v>-0.6976469476066286</v>
      </c>
      <c r="T3844" s="3" t="e">
        <f ca="1">-LOG(IF(P3844&lt;0.05,[1]!MTEST(D3844:I3844,J3844:O3844),IF(Q3844&lt;0.05,TTEST(D3844:I3844,J3844:O3844,2,3),TTEST(D3844:I3844,J3844:O3844,2,2))),2)</f>
        <v>#NAME?</v>
      </c>
      <c r="U3844" s="3" t="e">
        <f t="shared" ca="1" si="242"/>
        <v>#NAME?</v>
      </c>
      <c r="W3844" s="12" t="e">
        <f t="shared" ca="1" si="243"/>
        <v>#NAME?</v>
      </c>
      <c r="X3844" s="19" t="e">
        <f ca="1">[1]!NORM2_SIZE(ABS(S3844),STDEV(D3844:I3844),STDEV(J3844:O3844),0.8,2,0.05,1)</f>
        <v>#NAME?</v>
      </c>
      <c r="Y3844" s="12"/>
    </row>
    <row r="3845" spans="1:25" x14ac:dyDescent="0.2">
      <c r="A3845" s="6" t="s">
        <v>11316</v>
      </c>
      <c r="B3845" s="6" t="s">
        <v>11317</v>
      </c>
      <c r="C3845" s="6" t="s">
        <v>11318</v>
      </c>
      <c r="D3845" s="3">
        <v>1.5263903167194885</v>
      </c>
      <c r="E3845" s="3">
        <v>0.27781707747002932</v>
      </c>
      <c r="F3845" s="3">
        <v>0.23539465946779742</v>
      </c>
      <c r="G3845" s="3">
        <v>-5.527940081145806E-2</v>
      </c>
      <c r="H3845" s="3">
        <v>-0.21541736505153306</v>
      </c>
      <c r="I3845" s="3">
        <v>0.48718292409330982</v>
      </c>
      <c r="J3845" s="3">
        <v>-2.1791642147676229</v>
      </c>
      <c r="K3845" s="3">
        <v>1.5175828971496259</v>
      </c>
      <c r="L3845" s="3">
        <v>-0.46545289479445107</v>
      </c>
      <c r="M3845" s="3">
        <v>-0.46569907587191556</v>
      </c>
      <c r="N3845" s="3">
        <v>-3.6566421418020392</v>
      </c>
      <c r="O3845" s="3">
        <v>1.2115447738989877</v>
      </c>
      <c r="P3845" s="3" t="e">
        <f ca="1">[1]!SWTEST(J3845:O3845)</f>
        <v>#NAME?</v>
      </c>
      <c r="Q3845" s="3">
        <f t="shared" si="240"/>
        <v>2.2884755768542101E-2</v>
      </c>
      <c r="S3845" s="3">
        <f t="shared" si="241"/>
        <v>-1.0489864780125082</v>
      </c>
      <c r="T3845" s="3" t="e">
        <f ca="1">-LOG(IF(P3845&lt;0.05,[1]!MTEST(D3845:I3845,J3845:O3845),IF(Q3845&lt;0.05,TTEST(D3845:I3845,J3845:O3845,2,3),TTEST(D3845:I3845,J3845:O3845,2,2))),2)</f>
        <v>#NAME?</v>
      </c>
      <c r="U3845" s="3" t="e">
        <f t="shared" ca="1" si="242"/>
        <v>#NAME?</v>
      </c>
      <c r="W3845" s="12" t="e">
        <f t="shared" ca="1" si="243"/>
        <v>#NAME?</v>
      </c>
      <c r="X3845" s="19" t="e">
        <f ca="1">[1]!NORM2_SIZE(ABS(S3845),STDEV(D3845:I3845),STDEV(J3845:O3845),0.8,2,0.05,1)</f>
        <v>#NAME?</v>
      </c>
      <c r="Y3845" s="12"/>
    </row>
    <row r="3846" spans="1:25" x14ac:dyDescent="0.2">
      <c r="A3846" s="6" t="s">
        <v>15170</v>
      </c>
      <c r="B3846" s="6" t="s">
        <v>15171</v>
      </c>
      <c r="C3846" s="6" t="s">
        <v>15172</v>
      </c>
      <c r="D3846" s="3">
        <v>-4.2769600285577445</v>
      </c>
      <c r="E3846" s="3">
        <v>-5.5460290715745728</v>
      </c>
      <c r="F3846" s="3">
        <v>-2.7179730046800059</v>
      </c>
      <c r="G3846" s="3">
        <v>-5.1776749513325164</v>
      </c>
      <c r="H3846" s="3">
        <v>-2.4032508907265275</v>
      </c>
      <c r="I3846" s="3">
        <v>-2.1057157201983592</v>
      </c>
      <c r="J3846" s="3">
        <v>-3.2423148084665434</v>
      </c>
      <c r="K3846" s="3">
        <v>-6.47934896815425</v>
      </c>
      <c r="L3846" s="3">
        <v>-6.3529732855513483</v>
      </c>
      <c r="M3846" s="3">
        <v>-3.788448632571574</v>
      </c>
      <c r="N3846" s="3">
        <v>-6.972765071101592</v>
      </c>
      <c r="O3846" s="3">
        <v>-2.2199133772971624</v>
      </c>
      <c r="P3846" s="3" t="e">
        <f ca="1">[1]!SWTEST(J3846:O3846)</f>
        <v>#NAME?</v>
      </c>
      <c r="Q3846" s="3">
        <f t="shared" si="240"/>
        <v>0.53289327691679556</v>
      </c>
      <c r="S3846" s="3">
        <f t="shared" si="241"/>
        <v>-1.1380267460121236</v>
      </c>
      <c r="T3846" s="3" t="e">
        <f ca="1">-LOG(IF(P3846&lt;0.05,[1]!MTEST(D3846:I3846,J3846:O3846),IF(Q3846&lt;0.05,TTEST(D3846:I3846,J3846:O3846,2,3),TTEST(D3846:I3846,J3846:O3846,2,2))),2)</f>
        <v>#NAME?</v>
      </c>
      <c r="U3846" s="3" t="e">
        <f t="shared" ca="1" si="242"/>
        <v>#NAME?</v>
      </c>
      <c r="W3846" s="12" t="e">
        <f t="shared" ca="1" si="243"/>
        <v>#NAME?</v>
      </c>
      <c r="X3846" s="19" t="e">
        <f ca="1">[1]!NORM2_SIZE(ABS(S3846),STDEV(D3846:I3846),STDEV(J3846:O3846),0.8,2,0.05,1)</f>
        <v>#NAME?</v>
      </c>
      <c r="Y3846" s="12"/>
    </row>
    <row r="3847" spans="1:25" x14ac:dyDescent="0.2">
      <c r="A3847" s="6" t="s">
        <v>12764</v>
      </c>
      <c r="B3847" s="6" t="s">
        <v>12765</v>
      </c>
      <c r="C3847" s="6" t="s">
        <v>12766</v>
      </c>
      <c r="D3847" s="3">
        <v>5.4459068287808288</v>
      </c>
      <c r="E3847" s="3">
        <v>5.4592205430891818</v>
      </c>
      <c r="F3847" s="3">
        <v>5.5191736144509829</v>
      </c>
      <c r="G3847" s="3">
        <v>5.6700864626369265</v>
      </c>
      <c r="H3847" s="3">
        <v>5.9083567573680673</v>
      </c>
      <c r="I3847" s="3">
        <v>5.6907217643831745</v>
      </c>
      <c r="J3847" s="3">
        <v>5.4065697662700858</v>
      </c>
      <c r="K3847" s="3">
        <v>5.1091497276985063</v>
      </c>
      <c r="L3847" s="3">
        <v>5.2524076586450565</v>
      </c>
      <c r="M3847" s="3">
        <v>5.048710074995447</v>
      </c>
      <c r="N3847" s="3">
        <v>5.5999100786745712</v>
      </c>
      <c r="O3847" s="3">
        <v>5.3124517486642455</v>
      </c>
      <c r="P3847" s="3" t="e">
        <f ca="1">[1]!SWTEST(J3847:O3847)</f>
        <v>#NAME?</v>
      </c>
      <c r="Q3847" s="3">
        <f t="shared" si="240"/>
        <v>0.78633079560375707</v>
      </c>
      <c r="S3847" s="3">
        <f t="shared" si="241"/>
        <v>-0.32737781929354171</v>
      </c>
      <c r="T3847" s="3" t="e">
        <f ca="1">-LOG(IF(P3847&lt;0.05,[1]!MTEST(D3847:I3847,J3847:O3847),IF(Q3847&lt;0.05,TTEST(D3847:I3847,J3847:O3847,2,3),TTEST(D3847:I3847,J3847:O3847,2,2))),2)</f>
        <v>#NAME?</v>
      </c>
      <c r="U3847" s="3" t="e">
        <f t="shared" ca="1" si="242"/>
        <v>#NAME?</v>
      </c>
      <c r="W3847" s="12" t="e">
        <f t="shared" ca="1" si="243"/>
        <v>#NAME?</v>
      </c>
      <c r="X3847" s="19" t="e">
        <f ca="1">[1]!NORM2_SIZE(ABS(S3847),STDEV(D3847:I3847),STDEV(J3847:O3847),0.8,2,0.05,1)</f>
        <v>#NAME?</v>
      </c>
      <c r="Y3847" s="12"/>
    </row>
    <row r="3848" spans="1:25" x14ac:dyDescent="0.2">
      <c r="A3848" s="6" t="s">
        <v>3456</v>
      </c>
      <c r="B3848" s="6" t="s">
        <v>3457</v>
      </c>
      <c r="C3848" s="6" t="s">
        <v>3458</v>
      </c>
      <c r="D3848" s="3">
        <v>1.1318903519568997</v>
      </c>
      <c r="E3848" s="3">
        <v>0.23956499374148607</v>
      </c>
      <c r="F3848" s="3">
        <v>-0.27175998577375954</v>
      </c>
      <c r="G3848" s="3">
        <v>-9.4452233729180254E-2</v>
      </c>
      <c r="H3848" s="3">
        <v>0.42196697732346955</v>
      </c>
      <c r="I3848" s="3">
        <v>-6.948640622835392E-2</v>
      </c>
      <c r="J3848" s="3">
        <v>-1.2651612939956856</v>
      </c>
      <c r="K3848" s="3">
        <v>0.28120627728961012</v>
      </c>
      <c r="L3848" s="3">
        <v>-0.86024517102761211</v>
      </c>
      <c r="M3848" s="3">
        <v>-0.34509278119766773</v>
      </c>
      <c r="N3848" s="3">
        <v>6.4194022757346925E-2</v>
      </c>
      <c r="O3848" s="3">
        <v>-6.966132716927706E-2</v>
      </c>
      <c r="P3848" s="3" t="e">
        <f ca="1">[1]!SWTEST(J3848:O3848)</f>
        <v>#NAME?</v>
      </c>
      <c r="Q3848" s="3">
        <f t="shared" si="240"/>
        <v>0.75269661417634526</v>
      </c>
      <c r="S3848" s="3">
        <f t="shared" si="241"/>
        <v>-0.59208066177230778</v>
      </c>
      <c r="T3848" s="3" t="e">
        <f ca="1">-LOG(IF(P3848&lt;0.05,[1]!MTEST(D3848:I3848,J3848:O3848),IF(Q3848&lt;0.05,TTEST(D3848:I3848,J3848:O3848,2,3),TTEST(D3848:I3848,J3848:O3848,2,2))),2)</f>
        <v>#NAME?</v>
      </c>
      <c r="U3848" s="3" t="e">
        <f t="shared" ca="1" si="242"/>
        <v>#NAME?</v>
      </c>
      <c r="W3848" s="12" t="e">
        <f t="shared" ca="1" si="243"/>
        <v>#NAME?</v>
      </c>
      <c r="X3848" s="19" t="e">
        <f ca="1">[1]!NORM2_SIZE(ABS(S3848),STDEV(D3848:I3848),STDEV(J3848:O3848),0.8,2,0.05,1)</f>
        <v>#NAME?</v>
      </c>
      <c r="Y3848" s="12"/>
    </row>
    <row r="3849" spans="1:25" x14ac:dyDescent="0.2">
      <c r="A3849" s="6" t="s">
        <v>8944</v>
      </c>
      <c r="B3849" s="6" t="s">
        <v>8945</v>
      </c>
      <c r="C3849" s="6" t="s">
        <v>8946</v>
      </c>
      <c r="D3849" s="3">
        <v>-0.42601708923904369</v>
      </c>
      <c r="E3849" s="3">
        <v>-0.56566054874833382</v>
      </c>
      <c r="F3849" s="3">
        <v>-0.63905857989256443</v>
      </c>
      <c r="G3849" s="3">
        <v>-0.56137590961874595</v>
      </c>
      <c r="H3849" s="3">
        <v>-0.6257753238577225</v>
      </c>
      <c r="I3849" s="3">
        <v>-0.74607727402170498</v>
      </c>
      <c r="J3849" s="3">
        <v>-4.5462256529933267</v>
      </c>
      <c r="K3849" s="3">
        <v>-0.3981355161314824</v>
      </c>
      <c r="L3849" s="3">
        <v>-0.69123215335758381</v>
      </c>
      <c r="M3849" s="3">
        <v>-0.84245260688052803</v>
      </c>
      <c r="N3849" s="3">
        <v>-2.7550335612758787</v>
      </c>
      <c r="O3849" s="3">
        <v>-0.12141271023096545</v>
      </c>
      <c r="P3849" s="3" t="e">
        <f ca="1">[1]!SWTEST(J3849:O3849)</f>
        <v>#NAME?</v>
      </c>
      <c r="Q3849" s="3">
        <f t="shared" si="240"/>
        <v>9.1804709478538128E-6</v>
      </c>
      <c r="S3849" s="3">
        <f t="shared" si="241"/>
        <v>-0.96508791258194149</v>
      </c>
      <c r="T3849" s="3" t="e">
        <f ca="1">-LOG(IF(P3849&lt;0.05,[1]!MTEST(D3849:I3849,J3849:O3849),IF(Q3849&lt;0.05,TTEST(D3849:I3849,J3849:O3849,2,3),TTEST(D3849:I3849,J3849:O3849,2,2))),2)</f>
        <v>#NAME?</v>
      </c>
      <c r="U3849" s="3" t="e">
        <f t="shared" ca="1" si="242"/>
        <v>#NAME?</v>
      </c>
      <c r="W3849" s="12" t="e">
        <f t="shared" ca="1" si="243"/>
        <v>#NAME?</v>
      </c>
      <c r="X3849" s="19" t="e">
        <f ca="1">[1]!NORM2_SIZE(ABS(S3849),STDEV(D3849:I3849),STDEV(J3849:O3849),0.8,2,0.05,1)</f>
        <v>#NAME?</v>
      </c>
      <c r="Y3849" s="12"/>
    </row>
    <row r="3850" spans="1:25" x14ac:dyDescent="0.2">
      <c r="A3850" s="6" t="s">
        <v>11534</v>
      </c>
      <c r="B3850" s="6" t="s">
        <v>11535</v>
      </c>
      <c r="C3850" s="6" t="s">
        <v>11536</v>
      </c>
      <c r="D3850" s="3">
        <v>8.4926843589723078E-2</v>
      </c>
      <c r="E3850" s="3">
        <v>0.37049080023034603</v>
      </c>
      <c r="F3850" s="3">
        <v>0.86688431748931671</v>
      </c>
      <c r="G3850" s="3">
        <v>0.87406717822011548</v>
      </c>
      <c r="H3850" s="3">
        <v>0.64740101246638049</v>
      </c>
      <c r="I3850" s="3">
        <v>0.89974751959490418</v>
      </c>
      <c r="J3850" s="3">
        <v>0.18718310846261454</v>
      </c>
      <c r="K3850" s="3">
        <v>0.56134350602438754</v>
      </c>
      <c r="L3850" s="3">
        <v>0.68192517745683467</v>
      </c>
      <c r="M3850" s="3">
        <v>0.5339964215390528</v>
      </c>
      <c r="N3850" s="3">
        <v>-1.7001086091396038</v>
      </c>
      <c r="O3850" s="3">
        <v>0.20521865343509102</v>
      </c>
      <c r="P3850" s="3" t="e">
        <f ca="1">[1]!SWTEST(J3850:O3850)</f>
        <v>#NAME?</v>
      </c>
      <c r="Q3850" s="3">
        <f t="shared" si="240"/>
        <v>4.8860630783692086E-2</v>
      </c>
      <c r="S3850" s="3">
        <f t="shared" si="241"/>
        <v>-0.54565990230206818</v>
      </c>
      <c r="T3850" s="3" t="e">
        <f ca="1">-LOG(IF(P3850&lt;0.05,[1]!MTEST(D3850:I3850,J3850:O3850),IF(Q3850&lt;0.05,TTEST(D3850:I3850,J3850:O3850,2,3),TTEST(D3850:I3850,J3850:O3850,2,2))),2)</f>
        <v>#NAME?</v>
      </c>
      <c r="U3850" s="3" t="e">
        <f t="shared" ca="1" si="242"/>
        <v>#NAME?</v>
      </c>
      <c r="W3850" s="12" t="e">
        <f t="shared" ca="1" si="243"/>
        <v>#NAME?</v>
      </c>
      <c r="X3850" s="19" t="e">
        <f ca="1">[1]!NORM2_SIZE(ABS(S3850),STDEV(D3850:I3850),STDEV(J3850:O3850),0.8,2,0.05,1)</f>
        <v>#NAME?</v>
      </c>
      <c r="Y3850" s="12"/>
    </row>
    <row r="3851" spans="1:25" x14ac:dyDescent="0.2">
      <c r="A3851" s="6" t="s">
        <v>11214</v>
      </c>
      <c r="B3851" s="6" t="s">
        <v>11215</v>
      </c>
      <c r="C3851" s="6" t="s">
        <v>11216</v>
      </c>
      <c r="D3851" s="3">
        <v>0.70599746708008448</v>
      </c>
      <c r="E3851" s="3">
        <v>2.065999719924525</v>
      </c>
      <c r="F3851" s="3">
        <v>1.6033882288594519</v>
      </c>
      <c r="G3851" s="3">
        <v>2.2875375587229803</v>
      </c>
      <c r="H3851" s="3">
        <v>0.6042173327084509</v>
      </c>
      <c r="I3851" s="3">
        <v>1.781730711543376</v>
      </c>
      <c r="J3851" s="3">
        <v>0.4785886670986223</v>
      </c>
      <c r="K3851" s="3">
        <v>0.94401578245847584</v>
      </c>
      <c r="L3851" s="3">
        <v>0.85285749821530499</v>
      </c>
      <c r="M3851" s="3">
        <v>1.8909142059953512</v>
      </c>
      <c r="N3851" s="3">
        <v>0.15342455437144187</v>
      </c>
      <c r="O3851" s="3">
        <v>0.8328596227691849</v>
      </c>
      <c r="P3851" s="3" t="e">
        <f ca="1">[1]!SWTEST(J3851:O3851)</f>
        <v>#NAME?</v>
      </c>
      <c r="Q3851" s="3">
        <f t="shared" si="240"/>
        <v>0.70103683203466105</v>
      </c>
      <c r="S3851" s="3">
        <f t="shared" si="241"/>
        <v>-0.64936844798841464</v>
      </c>
      <c r="T3851" s="3" t="e">
        <f ca="1">-LOG(IF(P3851&lt;0.05,[1]!MTEST(D3851:I3851,J3851:O3851),IF(Q3851&lt;0.05,TTEST(D3851:I3851,J3851:O3851,2,3),TTEST(D3851:I3851,J3851:O3851,2,2))),2)</f>
        <v>#NAME?</v>
      </c>
      <c r="U3851" s="3" t="e">
        <f t="shared" ca="1" si="242"/>
        <v>#NAME?</v>
      </c>
      <c r="W3851" s="12" t="e">
        <f t="shared" ca="1" si="243"/>
        <v>#NAME?</v>
      </c>
      <c r="X3851" s="19" t="e">
        <f ca="1">[1]!NORM2_SIZE(ABS(S3851),STDEV(D3851:I3851),STDEV(J3851:O3851),0.8,2,0.05,1)</f>
        <v>#NAME?</v>
      </c>
      <c r="Y3851" s="12"/>
    </row>
    <row r="3852" spans="1:25" x14ac:dyDescent="0.2">
      <c r="A3852" s="6" t="s">
        <v>10266</v>
      </c>
      <c r="B3852" s="6" t="s">
        <v>10267</v>
      </c>
      <c r="C3852" s="6" t="s">
        <v>10268</v>
      </c>
      <c r="D3852" s="3">
        <v>-6.0202837443961457</v>
      </c>
      <c r="E3852" s="3">
        <v>-6.1852913273786916</v>
      </c>
      <c r="F3852" s="3">
        <v>-2.8085035144513144</v>
      </c>
      <c r="G3852" s="3">
        <v>-6.458435543363847</v>
      </c>
      <c r="H3852" s="3">
        <v>-2.1573420225255591</v>
      </c>
      <c r="I3852" s="3">
        <v>-6.4938672078983126</v>
      </c>
      <c r="J3852" s="3">
        <v>-6.4223153712286205</v>
      </c>
      <c r="K3852" s="3">
        <v>-2.1486682093667842</v>
      </c>
      <c r="L3852" s="3">
        <v>-6.3477836641872107</v>
      </c>
      <c r="M3852" s="3">
        <v>-6.3246678652435628</v>
      </c>
      <c r="N3852" s="3">
        <v>-7.0528155243963599</v>
      </c>
      <c r="O3852" s="3">
        <v>-6.6133980699329449</v>
      </c>
      <c r="P3852" s="3" t="e">
        <f ca="1">[1]!SWTEST(J3852:O3852)</f>
        <v>#NAME?</v>
      </c>
      <c r="Q3852" s="3">
        <f t="shared" si="240"/>
        <v>0.85234530737924974</v>
      </c>
      <c r="S3852" s="3">
        <f t="shared" si="241"/>
        <v>-0.79765422405693442</v>
      </c>
      <c r="T3852" s="3" t="e">
        <f ca="1">-LOG(IF(P3852&lt;0.05,[1]!MTEST(D3852:I3852,J3852:O3852),IF(Q3852&lt;0.05,TTEST(D3852:I3852,J3852:O3852,2,3),TTEST(D3852:I3852,J3852:O3852,2,2))),2)</f>
        <v>#NAME?</v>
      </c>
      <c r="U3852" s="3" t="e">
        <f t="shared" ca="1" si="242"/>
        <v>#NAME?</v>
      </c>
      <c r="W3852" s="12" t="e">
        <f t="shared" ca="1" si="243"/>
        <v>#NAME?</v>
      </c>
      <c r="X3852" s="19" t="e">
        <f ca="1">[1]!NORM2_SIZE(ABS(S3852),STDEV(D3852:I3852),STDEV(J3852:O3852),0.8,2,0.05,1)</f>
        <v>#NAME?</v>
      </c>
      <c r="Y3852" s="12"/>
    </row>
    <row r="3853" spans="1:25" x14ac:dyDescent="0.2">
      <c r="A3853" s="6" t="s">
        <v>5713</v>
      </c>
      <c r="B3853" s="6" t="s">
        <v>5714</v>
      </c>
      <c r="C3853" s="6" t="s">
        <v>1559</v>
      </c>
      <c r="D3853" s="3">
        <v>1.4199473688075885</v>
      </c>
      <c r="E3853" s="3">
        <v>0.6325063089331916</v>
      </c>
      <c r="F3853" s="3">
        <v>0.8623941999107102</v>
      </c>
      <c r="G3853" s="3">
        <v>1.0717169257140406</v>
      </c>
      <c r="H3853" s="3">
        <v>1.4174489344891583</v>
      </c>
      <c r="I3853" s="3">
        <v>0.54217947920158371</v>
      </c>
      <c r="J3853" s="3">
        <v>-0.78595239277405193</v>
      </c>
      <c r="K3853" s="3">
        <v>1.2460103666758604</v>
      </c>
      <c r="L3853" s="3">
        <v>0.54303892861150949</v>
      </c>
      <c r="M3853" s="3">
        <v>1.2864002965929406</v>
      </c>
      <c r="N3853" s="3">
        <v>-2.3645094170852814</v>
      </c>
      <c r="O3853" s="3">
        <v>0.7494953667343015</v>
      </c>
      <c r="P3853" s="3" t="e">
        <f ca="1">[1]!SWTEST(J3853:O3853)</f>
        <v>#NAME?</v>
      </c>
      <c r="Q3853" s="3">
        <f t="shared" si="240"/>
        <v>1.1250467284083118E-2</v>
      </c>
      <c r="S3853" s="3">
        <f t="shared" si="241"/>
        <v>-0.87861834471683231</v>
      </c>
      <c r="T3853" s="3" t="e">
        <f ca="1">-LOG(IF(P3853&lt;0.05,[1]!MTEST(D3853:I3853,J3853:O3853),IF(Q3853&lt;0.05,TTEST(D3853:I3853,J3853:O3853,2,3),TTEST(D3853:I3853,J3853:O3853,2,2))),2)</f>
        <v>#NAME?</v>
      </c>
      <c r="U3853" s="3" t="e">
        <f t="shared" ca="1" si="242"/>
        <v>#NAME?</v>
      </c>
      <c r="W3853" s="12" t="e">
        <f t="shared" ca="1" si="243"/>
        <v>#NAME?</v>
      </c>
      <c r="X3853" s="19" t="e">
        <f ca="1">[1]!NORM2_SIZE(ABS(S3853),STDEV(D3853:I3853),STDEV(J3853:O3853),0.8,2,0.05,1)</f>
        <v>#NAME?</v>
      </c>
      <c r="Y3853" s="12"/>
    </row>
    <row r="3854" spans="1:25" x14ac:dyDescent="0.2">
      <c r="A3854" s="6" t="s">
        <v>4861</v>
      </c>
      <c r="B3854" s="6" t="s">
        <v>4862</v>
      </c>
      <c r="C3854" s="6" t="s">
        <v>4863</v>
      </c>
      <c r="D3854" s="3">
        <v>0.13583073649963465</v>
      </c>
      <c r="E3854" s="3">
        <v>6.0931729000070364E-2</v>
      </c>
      <c r="F3854" s="3">
        <v>-9.5716120135965407E-2</v>
      </c>
      <c r="G3854" s="3">
        <v>-7.0681219618151478E-2</v>
      </c>
      <c r="H3854" s="3">
        <v>5.9226144037513237E-2</v>
      </c>
      <c r="I3854" s="3">
        <v>-0.31778098323091125</v>
      </c>
      <c r="J3854" s="3">
        <v>-8.3667241955960744E-2</v>
      </c>
      <c r="K3854" s="3">
        <v>0.23108854355503214</v>
      </c>
      <c r="L3854" s="3">
        <v>-0.55076444149919657</v>
      </c>
      <c r="M3854" s="3">
        <v>-1.5031206403674302</v>
      </c>
      <c r="N3854" s="3">
        <v>-0.65895325997582133</v>
      </c>
      <c r="O3854" s="3">
        <v>-1.0490181964597554</v>
      </c>
      <c r="P3854" s="3" t="e">
        <f ca="1">[1]!SWTEST(J3854:O3854)</f>
        <v>#NAME?</v>
      </c>
      <c r="Q3854" s="3">
        <f t="shared" si="240"/>
        <v>9.9267185080660885E-3</v>
      </c>
      <c r="S3854" s="3">
        <f t="shared" si="241"/>
        <v>-0.56437425387588702</v>
      </c>
      <c r="T3854" s="3" t="e">
        <f ca="1">-LOG(IF(P3854&lt;0.05,[1]!MTEST(D3854:I3854,J3854:O3854),IF(Q3854&lt;0.05,TTEST(D3854:I3854,J3854:O3854,2,3),TTEST(D3854:I3854,J3854:O3854,2,2))),2)</f>
        <v>#NAME?</v>
      </c>
      <c r="U3854" s="3" t="e">
        <f t="shared" ca="1" si="242"/>
        <v>#NAME?</v>
      </c>
      <c r="W3854" s="12" t="e">
        <f t="shared" ca="1" si="243"/>
        <v>#NAME?</v>
      </c>
      <c r="X3854" s="19" t="e">
        <f ca="1">[1]!NORM2_SIZE(ABS(S3854),STDEV(D3854:I3854),STDEV(J3854:O3854),0.8,2,0.05,1)</f>
        <v>#NAME?</v>
      </c>
      <c r="Y3854" s="12"/>
    </row>
    <row r="3855" spans="1:25" x14ac:dyDescent="0.2">
      <c r="A3855" s="6" t="s">
        <v>11705</v>
      </c>
      <c r="B3855" s="6" t="s">
        <v>11706</v>
      </c>
      <c r="C3855" s="6" t="s">
        <v>11707</v>
      </c>
      <c r="D3855" s="3">
        <v>-1.0697265739488335</v>
      </c>
      <c r="E3855" s="3">
        <v>-1.7043400295418976</v>
      </c>
      <c r="F3855" s="3">
        <v>-1.2998965432269243</v>
      </c>
      <c r="G3855" s="3">
        <v>-0.69202854357501631</v>
      </c>
      <c r="H3855" s="3">
        <v>0.41584994793259583</v>
      </c>
      <c r="I3855" s="3">
        <v>-0.52073667704882598</v>
      </c>
      <c r="J3855" s="3">
        <v>-1.7342223263147054</v>
      </c>
      <c r="K3855" s="3">
        <v>-1.2292832093640691</v>
      </c>
      <c r="L3855" s="3">
        <v>-1.580100892329013</v>
      </c>
      <c r="M3855" s="3">
        <v>-0.85015868074864998</v>
      </c>
      <c r="N3855" s="3">
        <v>-1.3261884688925896</v>
      </c>
      <c r="O3855" s="3">
        <v>-1.8316039974372651</v>
      </c>
      <c r="P3855" s="3" t="e">
        <f ca="1">[1]!SWTEST(J3855:O3855)</f>
        <v>#NAME?</v>
      </c>
      <c r="Q3855" s="3">
        <f t="shared" si="240"/>
        <v>0.14890582898111607</v>
      </c>
      <c r="S3855" s="3">
        <f t="shared" si="241"/>
        <v>-0.61344652594623172</v>
      </c>
      <c r="T3855" s="3" t="e">
        <f ca="1">-LOG(IF(P3855&lt;0.05,[1]!MTEST(D3855:I3855,J3855:O3855),IF(Q3855&lt;0.05,TTEST(D3855:I3855,J3855:O3855,2,3),TTEST(D3855:I3855,J3855:O3855,2,2))),2)</f>
        <v>#NAME?</v>
      </c>
      <c r="U3855" s="3" t="e">
        <f t="shared" ca="1" si="242"/>
        <v>#NAME?</v>
      </c>
      <c r="W3855" s="12" t="e">
        <f t="shared" ca="1" si="243"/>
        <v>#NAME?</v>
      </c>
      <c r="X3855" s="19" t="e">
        <f ca="1">[1]!NORM2_SIZE(ABS(S3855),STDEV(D3855:I3855),STDEV(J3855:O3855),0.8,2,0.05,1)</f>
        <v>#NAME?</v>
      </c>
      <c r="Y3855" s="12"/>
    </row>
    <row r="3856" spans="1:25" x14ac:dyDescent="0.2">
      <c r="A3856" s="6" t="s">
        <v>12407</v>
      </c>
      <c r="B3856" s="6" t="s">
        <v>12408</v>
      </c>
      <c r="C3856" s="6" t="s">
        <v>12409</v>
      </c>
      <c r="D3856" s="3">
        <v>-2.4154349664755661</v>
      </c>
      <c r="E3856" s="3">
        <v>-1.0556338041595053</v>
      </c>
      <c r="F3856" s="3">
        <v>0.85737023905781584</v>
      </c>
      <c r="G3856" s="3">
        <v>-2.1829555461096559</v>
      </c>
      <c r="H3856" s="3">
        <v>-5.6868133160931489</v>
      </c>
      <c r="I3856" s="3">
        <v>-2.2881843242052167</v>
      </c>
      <c r="J3856" s="3">
        <v>-5.0897879502635579</v>
      </c>
      <c r="K3856" s="3">
        <v>-2.9721928587144122</v>
      </c>
      <c r="L3856" s="3">
        <v>-3.0289276691921292</v>
      </c>
      <c r="M3856" s="3">
        <v>-2.4440924881095403</v>
      </c>
      <c r="N3856" s="3">
        <v>-3.8984608286784725</v>
      </c>
      <c r="O3856" s="3">
        <v>-2.0712769397921029</v>
      </c>
      <c r="P3856" s="3" t="e">
        <f ca="1">[1]!SWTEST(J3856:O3856)</f>
        <v>#NAME?</v>
      </c>
      <c r="Q3856" s="3">
        <f t="shared" si="240"/>
        <v>0.16720888552925786</v>
      </c>
      <c r="S3856" s="3">
        <f t="shared" si="241"/>
        <v>-1.1221811694608235</v>
      </c>
      <c r="T3856" s="3" t="e">
        <f ca="1">-LOG(IF(P3856&lt;0.05,[1]!MTEST(D3856:I3856,J3856:O3856),IF(Q3856&lt;0.05,TTEST(D3856:I3856,J3856:O3856,2,3),TTEST(D3856:I3856,J3856:O3856,2,2))),2)</f>
        <v>#NAME?</v>
      </c>
      <c r="U3856" s="3" t="e">
        <f t="shared" ca="1" si="242"/>
        <v>#NAME?</v>
      </c>
      <c r="W3856" s="12" t="e">
        <f t="shared" ca="1" si="243"/>
        <v>#NAME?</v>
      </c>
      <c r="X3856" s="19" t="e">
        <f ca="1">[1]!NORM2_SIZE(ABS(S3856),STDEV(D3856:I3856),STDEV(J3856:O3856),0.8,2,0.05,1)</f>
        <v>#NAME?</v>
      </c>
      <c r="Y3856" s="12"/>
    </row>
    <row r="3857" spans="1:25" x14ac:dyDescent="0.2">
      <c r="A3857" s="6" t="s">
        <v>15272</v>
      </c>
      <c r="B3857" s="6" t="s">
        <v>15273</v>
      </c>
      <c r="C3857" s="6" t="s">
        <v>15274</v>
      </c>
      <c r="D3857" s="3">
        <v>-6.2238285628870162</v>
      </c>
      <c r="E3857" s="3">
        <v>-1.9318397194258803</v>
      </c>
      <c r="F3857" s="3">
        <v>-1.5824151694448261</v>
      </c>
      <c r="G3857" s="3">
        <v>-6.3120524312139352</v>
      </c>
      <c r="H3857" s="3">
        <v>-1.6541804189582354</v>
      </c>
      <c r="I3857" s="3">
        <v>-6.5488548303710354</v>
      </c>
      <c r="J3857" s="3">
        <v>-6.5529675501689093</v>
      </c>
      <c r="K3857" s="3">
        <v>-5.9497061966526177</v>
      </c>
      <c r="L3857" s="3">
        <v>-6.5126999648289594</v>
      </c>
      <c r="M3857" s="3">
        <v>-6.2257858804025696</v>
      </c>
      <c r="N3857" s="3">
        <v>2.7237444703651916</v>
      </c>
      <c r="O3857" s="3">
        <v>-6.5628018485561057</v>
      </c>
      <c r="P3857" s="3" t="e">
        <f ca="1">[1]!SWTEST(J3857:O3857)</f>
        <v>#NAME?</v>
      </c>
      <c r="Q3857" s="3">
        <f t="shared" si="240"/>
        <v>0.4258575079566233</v>
      </c>
      <c r="S3857" s="3">
        <f t="shared" si="241"/>
        <v>-0.80450763965717353</v>
      </c>
      <c r="T3857" s="3" t="e">
        <f ca="1">-LOG(IF(P3857&lt;0.05,[1]!MTEST(D3857:I3857,J3857:O3857),IF(Q3857&lt;0.05,TTEST(D3857:I3857,J3857:O3857,2,3),TTEST(D3857:I3857,J3857:O3857,2,2))),2)</f>
        <v>#NAME?</v>
      </c>
      <c r="U3857" s="3" t="e">
        <f t="shared" ca="1" si="242"/>
        <v>#NAME?</v>
      </c>
      <c r="W3857" s="12" t="e">
        <f t="shared" ca="1" si="243"/>
        <v>#NAME?</v>
      </c>
      <c r="X3857" s="19" t="e">
        <f ca="1">[1]!NORM2_SIZE(ABS(S3857),STDEV(D3857:I3857),STDEV(J3857:O3857),0.8,2,0.05,1)</f>
        <v>#NAME?</v>
      </c>
      <c r="Y3857" s="12"/>
    </row>
    <row r="3858" spans="1:25" x14ac:dyDescent="0.2">
      <c r="A3858" s="6" t="s">
        <v>5083</v>
      </c>
      <c r="B3858" s="6" t="s">
        <v>5084</v>
      </c>
      <c r="C3858" s="6" t="s">
        <v>5085</v>
      </c>
      <c r="D3858" s="3">
        <v>1.2342533021168989</v>
      </c>
      <c r="E3858" s="3">
        <v>1.0746194861092859</v>
      </c>
      <c r="F3858" s="3">
        <v>2.8597618106092234E-2</v>
      </c>
      <c r="G3858" s="3">
        <v>0.35904969085834532</v>
      </c>
      <c r="H3858" s="3">
        <v>0.79939194723645002</v>
      </c>
      <c r="I3858" s="3">
        <v>0.57099809808458335</v>
      </c>
      <c r="J3858" s="3">
        <v>0.54769693703245004</v>
      </c>
      <c r="K3858" s="3">
        <v>0.66061580284316979</v>
      </c>
      <c r="L3858" s="3">
        <v>0.28433130540452428</v>
      </c>
      <c r="M3858" s="3">
        <v>-9.94298306862645E-2</v>
      </c>
      <c r="N3858" s="3">
        <v>-0.2110322011189085</v>
      </c>
      <c r="O3858" s="3">
        <v>-0.18635364152839518</v>
      </c>
      <c r="P3858" s="3" t="e">
        <f ca="1">[1]!SWTEST(J3858:O3858)</f>
        <v>#NAME?</v>
      </c>
      <c r="Q3858" s="3">
        <f t="shared" si="240"/>
        <v>0.73735330288125567</v>
      </c>
      <c r="S3858" s="3">
        <f t="shared" si="241"/>
        <v>-0.51184696176084665</v>
      </c>
      <c r="T3858" s="3" t="e">
        <f ca="1">-LOG(IF(P3858&lt;0.05,[1]!MTEST(D3858:I3858,J3858:O3858),IF(Q3858&lt;0.05,TTEST(D3858:I3858,J3858:O3858,2,3),TTEST(D3858:I3858,J3858:O3858,2,2))),2)</f>
        <v>#NAME?</v>
      </c>
      <c r="U3858" s="3" t="e">
        <f t="shared" ca="1" si="242"/>
        <v>#NAME?</v>
      </c>
      <c r="W3858" s="12" t="e">
        <f t="shared" ca="1" si="243"/>
        <v>#NAME?</v>
      </c>
      <c r="X3858" s="19" t="e">
        <f ca="1">[1]!NORM2_SIZE(ABS(S3858),STDEV(D3858:I3858),STDEV(J3858:O3858),0.8,2,0.05,1)</f>
        <v>#NAME?</v>
      </c>
      <c r="Y3858" s="12"/>
    </row>
    <row r="3859" spans="1:25" x14ac:dyDescent="0.2">
      <c r="A3859" s="6" t="s">
        <v>4388</v>
      </c>
      <c r="B3859" s="6" t="s">
        <v>4389</v>
      </c>
      <c r="C3859" s="6" t="s">
        <v>4390</v>
      </c>
      <c r="D3859" s="3">
        <v>-2.0970559785170502</v>
      </c>
      <c r="E3859" s="3">
        <v>-2.4868194067367564</v>
      </c>
      <c r="F3859" s="3">
        <v>-2.9744717212589227</v>
      </c>
      <c r="G3859" s="3">
        <v>-0.40285924770421222</v>
      </c>
      <c r="H3859" s="3">
        <v>-1.3809909909579272</v>
      </c>
      <c r="I3859" s="3">
        <v>-2.468021315393143</v>
      </c>
      <c r="J3859" s="3">
        <v>-1.6220645233207884</v>
      </c>
      <c r="K3859" s="3">
        <v>-2.9651425806280813</v>
      </c>
      <c r="L3859" s="3">
        <v>-1.9941815884811291</v>
      </c>
      <c r="M3859" s="3">
        <v>-4.6565113926111881</v>
      </c>
      <c r="N3859" s="3">
        <v>-3.6914342151958648</v>
      </c>
      <c r="O3859" s="3">
        <v>-2.0499842621117197</v>
      </c>
      <c r="P3859" s="3" t="e">
        <f ca="1">[1]!SWTEST(J3859:O3859)</f>
        <v>#NAME?</v>
      </c>
      <c r="Q3859" s="3">
        <f t="shared" si="240"/>
        <v>0.62786916964624195</v>
      </c>
      <c r="S3859" s="3">
        <f t="shared" si="241"/>
        <v>-0.8615166502967937</v>
      </c>
      <c r="T3859" s="3" t="e">
        <f ca="1">-LOG(IF(P3859&lt;0.05,[1]!MTEST(D3859:I3859,J3859:O3859),IF(Q3859&lt;0.05,TTEST(D3859:I3859,J3859:O3859,2,3),TTEST(D3859:I3859,J3859:O3859,2,2))),2)</f>
        <v>#NAME?</v>
      </c>
      <c r="U3859" s="3" t="e">
        <f t="shared" ca="1" si="242"/>
        <v>#NAME?</v>
      </c>
      <c r="W3859" s="12" t="e">
        <f t="shared" ca="1" si="243"/>
        <v>#NAME?</v>
      </c>
      <c r="X3859" s="19" t="e">
        <f ca="1">[1]!NORM2_SIZE(ABS(S3859),STDEV(D3859:I3859),STDEV(J3859:O3859),0.8,2,0.05,1)</f>
        <v>#NAME?</v>
      </c>
      <c r="Y3859" s="12"/>
    </row>
    <row r="3860" spans="1:25" x14ac:dyDescent="0.2">
      <c r="A3860" s="6" t="s">
        <v>12629</v>
      </c>
      <c r="B3860" s="6" t="s">
        <v>12630</v>
      </c>
      <c r="C3860" s="6" t="s">
        <v>12631</v>
      </c>
      <c r="D3860" s="3">
        <v>1.3179427446269825</v>
      </c>
      <c r="E3860" s="3">
        <v>1.2257064189627682</v>
      </c>
      <c r="F3860" s="3">
        <v>1.7158033668733388</v>
      </c>
      <c r="G3860" s="3">
        <v>1.4526322854382661</v>
      </c>
      <c r="H3860" s="3">
        <v>1.713657439181536</v>
      </c>
      <c r="I3860" s="3">
        <v>1.2964526621323995</v>
      </c>
      <c r="J3860" s="3">
        <v>0.93766160431218271</v>
      </c>
      <c r="K3860" s="3">
        <v>1.3799441921852926</v>
      </c>
      <c r="L3860" s="3">
        <v>1.2405724099280673</v>
      </c>
      <c r="M3860" s="3">
        <v>1.4314723551293327</v>
      </c>
      <c r="N3860" s="3">
        <v>0.25763717316903922</v>
      </c>
      <c r="O3860" s="3">
        <v>0.65442014724297659</v>
      </c>
      <c r="P3860" s="3" t="e">
        <f ca="1">[1]!SWTEST(J3860:O3860)</f>
        <v>#NAME?</v>
      </c>
      <c r="Q3860" s="3">
        <f t="shared" si="240"/>
        <v>0.12008995290551412</v>
      </c>
      <c r="S3860" s="3">
        <f t="shared" si="241"/>
        <v>-0.47008117254140014</v>
      </c>
      <c r="T3860" s="3" t="e">
        <f ca="1">-LOG(IF(P3860&lt;0.05,[1]!MTEST(D3860:I3860,J3860:O3860),IF(Q3860&lt;0.05,TTEST(D3860:I3860,J3860:O3860,2,3),TTEST(D3860:I3860,J3860:O3860,2,2))),2)</f>
        <v>#NAME?</v>
      </c>
      <c r="U3860" s="3" t="e">
        <f t="shared" ca="1" si="242"/>
        <v>#NAME?</v>
      </c>
      <c r="W3860" s="12" t="e">
        <f t="shared" ca="1" si="243"/>
        <v>#NAME?</v>
      </c>
      <c r="X3860" s="19" t="e">
        <f ca="1">[1]!NORM2_SIZE(ABS(S3860),STDEV(D3860:I3860),STDEV(J3860:O3860),0.8,2,0.05,1)</f>
        <v>#NAME?</v>
      </c>
      <c r="Y3860" s="12"/>
    </row>
    <row r="3861" spans="1:25" x14ac:dyDescent="0.2">
      <c r="A3861" s="6" t="s">
        <v>13692</v>
      </c>
      <c r="B3861" s="6" t="s">
        <v>13693</v>
      </c>
      <c r="C3861" s="6" t="s">
        <v>13694</v>
      </c>
      <c r="D3861" s="3">
        <v>-5.0441601097901909</v>
      </c>
      <c r="E3861" s="3">
        <v>-2.6309465293319598</v>
      </c>
      <c r="F3861" s="3">
        <v>-6.3111548605280996</v>
      </c>
      <c r="G3861" s="3">
        <v>-1.8450304081536439</v>
      </c>
      <c r="H3861" s="3">
        <v>-3.7240323745360291</v>
      </c>
      <c r="I3861" s="3">
        <v>-2.5916958039556564</v>
      </c>
      <c r="J3861" s="3">
        <v>-3.4875274260075027</v>
      </c>
      <c r="K3861" s="3">
        <v>-4.7929170905923097</v>
      </c>
      <c r="L3861" s="3">
        <v>-4.7352821967529284</v>
      </c>
      <c r="M3861" s="3">
        <v>-6.4076580916553389</v>
      </c>
      <c r="N3861" s="3">
        <v>-4.5515021028296481</v>
      </c>
      <c r="O3861" s="3">
        <v>-4.1832774083180162</v>
      </c>
      <c r="P3861" s="3" t="e">
        <f ca="1">[1]!SWTEST(J3861:O3861)</f>
        <v>#NAME?</v>
      </c>
      <c r="Q3861" s="3">
        <f t="shared" si="240"/>
        <v>0.24224815257873786</v>
      </c>
      <c r="S3861" s="3">
        <f t="shared" si="241"/>
        <v>-1.0018573716433612</v>
      </c>
      <c r="T3861" s="3" t="e">
        <f ca="1">-LOG(IF(P3861&lt;0.05,[1]!MTEST(D3861:I3861,J3861:O3861),IF(Q3861&lt;0.05,TTEST(D3861:I3861,J3861:O3861,2,3),TTEST(D3861:I3861,J3861:O3861,2,2))),2)</f>
        <v>#NAME?</v>
      </c>
      <c r="U3861" s="3" t="e">
        <f t="shared" ca="1" si="242"/>
        <v>#NAME?</v>
      </c>
      <c r="W3861" s="12" t="e">
        <f t="shared" ca="1" si="243"/>
        <v>#NAME?</v>
      </c>
      <c r="X3861" s="19" t="e">
        <f ca="1">[1]!NORM2_SIZE(ABS(S3861),STDEV(D3861:I3861),STDEV(J3861:O3861),0.8,2,0.05,1)</f>
        <v>#NAME?</v>
      </c>
      <c r="Y3861" s="12"/>
    </row>
    <row r="3862" spans="1:25" x14ac:dyDescent="0.2">
      <c r="A3862" s="6" t="s">
        <v>5862</v>
      </c>
      <c r="B3862" s="6" t="s">
        <v>5863</v>
      </c>
      <c r="C3862" s="6" t="s">
        <v>5864</v>
      </c>
      <c r="D3862" s="3">
        <v>3.0725353478102715</v>
      </c>
      <c r="E3862" s="3">
        <v>3.1847426548936988</v>
      </c>
      <c r="F3862" s="3">
        <v>3.2061546115278943</v>
      </c>
      <c r="G3862" s="3">
        <v>3.3024265912272082</v>
      </c>
      <c r="H3862" s="3">
        <v>3.354529565453416</v>
      </c>
      <c r="I3862" s="3">
        <v>3.2647257871777229</v>
      </c>
      <c r="J3862" s="3">
        <v>2.3991800945218773</v>
      </c>
      <c r="K3862" s="3">
        <v>3.278348890162563</v>
      </c>
      <c r="L3862" s="3">
        <v>3.2115930254541367</v>
      </c>
      <c r="M3862" s="3">
        <v>3.0118853284282276</v>
      </c>
      <c r="N3862" s="3">
        <v>1.6201642549986379</v>
      </c>
      <c r="O3862" s="3">
        <v>2.4576153858829857</v>
      </c>
      <c r="P3862" s="3" t="e">
        <f ca="1">[1]!SWTEST(J3862:O3862)</f>
        <v>#NAME?</v>
      </c>
      <c r="Q3862" s="3">
        <f t="shared" si="240"/>
        <v>9.5265999961669521E-4</v>
      </c>
      <c r="S3862" s="3">
        <f t="shared" si="241"/>
        <v>-0.56772126310696391</v>
      </c>
      <c r="T3862" s="3" t="e">
        <f ca="1">-LOG(IF(P3862&lt;0.05,[1]!MTEST(D3862:I3862,J3862:O3862),IF(Q3862&lt;0.05,TTEST(D3862:I3862,J3862:O3862,2,3),TTEST(D3862:I3862,J3862:O3862,2,2))),2)</f>
        <v>#NAME?</v>
      </c>
      <c r="U3862" s="3" t="e">
        <f t="shared" ca="1" si="242"/>
        <v>#NAME?</v>
      </c>
      <c r="W3862" s="12" t="e">
        <f t="shared" ca="1" si="243"/>
        <v>#NAME?</v>
      </c>
      <c r="X3862" s="19" t="e">
        <f ca="1">[1]!NORM2_SIZE(ABS(S3862),STDEV(D3862:I3862),STDEV(J3862:O3862),0.8,2,0.05,1)</f>
        <v>#NAME?</v>
      </c>
      <c r="Y3862" s="12"/>
    </row>
    <row r="3863" spans="1:25" x14ac:dyDescent="0.2">
      <c r="A3863" s="6" t="s">
        <v>6180</v>
      </c>
      <c r="B3863" s="6" t="s">
        <v>6181</v>
      </c>
      <c r="C3863" s="6" t="s">
        <v>6182</v>
      </c>
      <c r="D3863" s="3">
        <v>4.1979231958684589E-2</v>
      </c>
      <c r="E3863" s="3">
        <v>0.32453288017025478</v>
      </c>
      <c r="F3863" s="3">
        <v>-0.51715679712588014</v>
      </c>
      <c r="G3863" s="3">
        <v>-0.44529867290093345</v>
      </c>
      <c r="H3863" s="3">
        <v>-0.57660044659515219</v>
      </c>
      <c r="I3863" s="3">
        <v>-0.78336450258733581</v>
      </c>
      <c r="J3863" s="3">
        <v>-1.0658515085995757</v>
      </c>
      <c r="K3863" s="3">
        <v>0.12245443737569203</v>
      </c>
      <c r="L3863" s="3">
        <v>7.7544770540519004E-2</v>
      </c>
      <c r="M3863" s="3">
        <v>-0.73750805425376542</v>
      </c>
      <c r="N3863" s="3">
        <v>-3.1680561906089681</v>
      </c>
      <c r="O3863" s="3">
        <v>-2.2688577672866437</v>
      </c>
      <c r="P3863" s="3" t="e">
        <f ca="1">[1]!SWTEST(J3863:O3863)</f>
        <v>#NAME?</v>
      </c>
      <c r="Q3863" s="3">
        <f t="shared" si="240"/>
        <v>2.5667419091793493E-2</v>
      </c>
      <c r="S3863" s="3">
        <f t="shared" si="241"/>
        <v>-0.84739433429206334</v>
      </c>
      <c r="T3863" s="3" t="e">
        <f ca="1">-LOG(IF(P3863&lt;0.05,[1]!MTEST(D3863:I3863,J3863:O3863),IF(Q3863&lt;0.05,TTEST(D3863:I3863,J3863:O3863,2,3),TTEST(D3863:I3863,J3863:O3863,2,2))),2)</f>
        <v>#NAME?</v>
      </c>
      <c r="U3863" s="3" t="e">
        <f t="shared" ca="1" si="242"/>
        <v>#NAME?</v>
      </c>
      <c r="W3863" s="12" t="e">
        <f t="shared" ca="1" si="243"/>
        <v>#NAME?</v>
      </c>
      <c r="X3863" s="19" t="e">
        <f ca="1">[1]!NORM2_SIZE(ABS(S3863),STDEV(D3863:I3863),STDEV(J3863:O3863),0.8,2,0.05,1)</f>
        <v>#NAME?</v>
      </c>
      <c r="Y3863" s="12"/>
    </row>
    <row r="3864" spans="1:25" x14ac:dyDescent="0.2">
      <c r="A3864" s="6" t="s">
        <v>13336</v>
      </c>
      <c r="B3864" s="6" t="s">
        <v>13337</v>
      </c>
      <c r="C3864" s="6" t="s">
        <v>13338</v>
      </c>
      <c r="D3864" s="3">
        <v>6.4145594067976788</v>
      </c>
      <c r="E3864" s="3">
        <v>6.6766688517453776</v>
      </c>
      <c r="F3864" s="3">
        <v>6.2343119554990318</v>
      </c>
      <c r="G3864" s="3">
        <v>6.4552121730566849</v>
      </c>
      <c r="H3864" s="3">
        <v>6.8690221843442432</v>
      </c>
      <c r="I3864" s="3">
        <v>6.3125540918594769</v>
      </c>
      <c r="J3864" s="3">
        <v>6.8452714490949118</v>
      </c>
      <c r="K3864" s="3">
        <v>6.1923335967757129</v>
      </c>
      <c r="L3864" s="3">
        <v>6.1576467161983697</v>
      </c>
      <c r="M3864" s="3">
        <v>5.92810397460486</v>
      </c>
      <c r="N3864" s="3">
        <v>5.4755457706938158</v>
      </c>
      <c r="O3864" s="3">
        <v>5.1568915844480188</v>
      </c>
      <c r="P3864" s="3" t="e">
        <f ca="1">[1]!SWTEST(J3864:O3864)</f>
        <v>#NAME?</v>
      </c>
      <c r="Q3864" s="3">
        <f t="shared" si="240"/>
        <v>6.6202647930965974E-2</v>
      </c>
      <c r="S3864" s="3">
        <f t="shared" si="241"/>
        <v>-0.53442259524780056</v>
      </c>
      <c r="T3864" s="3" t="e">
        <f ca="1">-LOG(IF(P3864&lt;0.05,[1]!MTEST(D3864:I3864,J3864:O3864),IF(Q3864&lt;0.05,TTEST(D3864:I3864,J3864:O3864,2,3),TTEST(D3864:I3864,J3864:O3864,2,2))),2)</f>
        <v>#NAME?</v>
      </c>
      <c r="U3864" s="3" t="e">
        <f t="shared" ca="1" si="242"/>
        <v>#NAME?</v>
      </c>
      <c r="W3864" s="12" t="e">
        <f t="shared" ca="1" si="243"/>
        <v>#NAME?</v>
      </c>
      <c r="X3864" s="19" t="e">
        <f ca="1">[1]!NORM2_SIZE(ABS(S3864),STDEV(D3864:I3864),STDEV(J3864:O3864),0.8,2,0.05,1)</f>
        <v>#NAME?</v>
      </c>
      <c r="Y3864" s="12"/>
    </row>
    <row r="3865" spans="1:25" x14ac:dyDescent="0.2">
      <c r="A3865" s="6" t="s">
        <v>11510</v>
      </c>
      <c r="B3865" s="6" t="s">
        <v>11511</v>
      </c>
      <c r="C3865" s="6" t="s">
        <v>11512</v>
      </c>
      <c r="D3865" s="3">
        <v>0.56680708856338302</v>
      </c>
      <c r="E3865" s="3">
        <v>0.91628117338669934</v>
      </c>
      <c r="F3865" s="3">
        <v>1.4693004586523051</v>
      </c>
      <c r="G3865" s="3">
        <v>0.71465646077970768</v>
      </c>
      <c r="H3865" s="3">
        <v>-0.16847809561846031</v>
      </c>
      <c r="I3865" s="3">
        <v>1.1567523297942948</v>
      </c>
      <c r="J3865" s="3">
        <v>-1.0888049854784558</v>
      </c>
      <c r="K3865" s="3">
        <v>0.55856559913685511</v>
      </c>
      <c r="L3865" s="3">
        <v>0.84562617319266697</v>
      </c>
      <c r="M3865" s="3">
        <v>0.63849702202029546</v>
      </c>
      <c r="N3865" s="3">
        <v>-1.0047532080447961</v>
      </c>
      <c r="O3865" s="3">
        <v>0.93030711824718948</v>
      </c>
      <c r="P3865" s="3" t="e">
        <f ca="1">[1]!SWTEST(J3865:O3865)</f>
        <v>#NAME?</v>
      </c>
      <c r="Q3865" s="3">
        <f t="shared" si="240"/>
        <v>0.29029744872444185</v>
      </c>
      <c r="S3865" s="3">
        <f t="shared" si="241"/>
        <v>-0.6293136160806958</v>
      </c>
      <c r="T3865" s="3" t="e">
        <f ca="1">-LOG(IF(P3865&lt;0.05,[1]!MTEST(D3865:I3865,J3865:O3865),IF(Q3865&lt;0.05,TTEST(D3865:I3865,J3865:O3865,2,3),TTEST(D3865:I3865,J3865:O3865,2,2))),2)</f>
        <v>#NAME?</v>
      </c>
      <c r="U3865" s="3" t="e">
        <f t="shared" ca="1" si="242"/>
        <v>#NAME?</v>
      </c>
      <c r="W3865" s="12" t="e">
        <f t="shared" ca="1" si="243"/>
        <v>#NAME?</v>
      </c>
      <c r="X3865" s="19" t="e">
        <f ca="1">[1]!NORM2_SIZE(ABS(S3865),STDEV(D3865:I3865),STDEV(J3865:O3865),0.8,2,0.05,1)</f>
        <v>#NAME?</v>
      </c>
      <c r="Y3865" s="12"/>
    </row>
    <row r="3866" spans="1:25" x14ac:dyDescent="0.2">
      <c r="A3866" s="6" t="s">
        <v>9216</v>
      </c>
      <c r="B3866" s="6" t="s">
        <v>9217</v>
      </c>
      <c r="C3866" s="6" t="s">
        <v>9218</v>
      </c>
      <c r="D3866" s="3">
        <v>4.1855458931720033</v>
      </c>
      <c r="E3866" s="3">
        <v>4.4145017306581931</v>
      </c>
      <c r="F3866" s="3">
        <v>3.8105365663147066</v>
      </c>
      <c r="G3866" s="3">
        <v>3.7582101089592834</v>
      </c>
      <c r="H3866" s="3">
        <v>3.4256629619561623</v>
      </c>
      <c r="I3866" s="3">
        <v>3.9570418750827829</v>
      </c>
      <c r="J3866" s="3">
        <v>4.31230418139757</v>
      </c>
      <c r="K3866" s="3">
        <v>3.9582638814829809</v>
      </c>
      <c r="L3866" s="3">
        <v>2.9195540032909904</v>
      </c>
      <c r="M3866" s="3">
        <v>3.0700444927315891</v>
      </c>
      <c r="N3866" s="3">
        <v>3.3679176245643707</v>
      </c>
      <c r="O3866" s="3">
        <v>2.1649742006695165</v>
      </c>
      <c r="P3866" s="3" t="e">
        <f ca="1">[1]!SWTEST(J3866:O3866)</f>
        <v>#NAME?</v>
      </c>
      <c r="Q3866" s="3">
        <f t="shared" si="240"/>
        <v>0.10495642399937702</v>
      </c>
      <c r="S3866" s="3">
        <f t="shared" si="241"/>
        <v>-0.62640679200101923</v>
      </c>
      <c r="T3866" s="3" t="e">
        <f ca="1">-LOG(IF(P3866&lt;0.05,[1]!MTEST(D3866:I3866,J3866:O3866),IF(Q3866&lt;0.05,TTEST(D3866:I3866,J3866:O3866,2,3),TTEST(D3866:I3866,J3866:O3866,2,2))),2)</f>
        <v>#NAME?</v>
      </c>
      <c r="U3866" s="3" t="e">
        <f t="shared" ca="1" si="242"/>
        <v>#NAME?</v>
      </c>
      <c r="W3866" s="12" t="e">
        <f t="shared" ca="1" si="243"/>
        <v>#NAME?</v>
      </c>
      <c r="X3866" s="19" t="e">
        <f ca="1">[1]!NORM2_SIZE(ABS(S3866),STDEV(D3866:I3866),STDEV(J3866:O3866),0.8,2,0.05,1)</f>
        <v>#NAME?</v>
      </c>
      <c r="Y3866" s="12"/>
    </row>
    <row r="3867" spans="1:25" x14ac:dyDescent="0.2">
      <c r="A3867" s="6" t="s">
        <v>3813</v>
      </c>
      <c r="B3867" s="6" t="s">
        <v>3814</v>
      </c>
      <c r="C3867" s="6" t="s">
        <v>3815</v>
      </c>
      <c r="D3867" s="3">
        <v>-6.090048074632028</v>
      </c>
      <c r="E3867" s="3">
        <v>-6.426013926548598</v>
      </c>
      <c r="F3867" s="3">
        <v>-0.80180587223759048</v>
      </c>
      <c r="G3867" s="3">
        <v>-1.2060143556296048</v>
      </c>
      <c r="H3867" s="3">
        <v>-6.4190778824937267</v>
      </c>
      <c r="I3867" s="3">
        <v>-0.87292307606388153</v>
      </c>
      <c r="J3867" s="3">
        <v>-2.9669704398788834</v>
      </c>
      <c r="K3867" s="3">
        <v>-3.6942599530097708</v>
      </c>
      <c r="L3867" s="3">
        <v>-6.384306783153904</v>
      </c>
      <c r="M3867" s="3">
        <v>-6.1982447487484471</v>
      </c>
      <c r="N3867" s="3">
        <v>-4.1938675545637434</v>
      </c>
      <c r="O3867" s="3">
        <v>-6.5023731742881461</v>
      </c>
      <c r="P3867" s="3" t="e">
        <f ca="1">[1]!SWTEST(J3867:O3867)</f>
        <v>#NAME?</v>
      </c>
      <c r="Q3867" s="3">
        <f t="shared" si="240"/>
        <v>0.18926878189398788</v>
      </c>
      <c r="S3867" s="3">
        <f t="shared" si="241"/>
        <v>-1.3540232443395772</v>
      </c>
      <c r="T3867" s="3" t="e">
        <f ca="1">-LOG(IF(P3867&lt;0.05,[1]!MTEST(D3867:I3867,J3867:O3867),IF(Q3867&lt;0.05,TTEST(D3867:I3867,J3867:O3867,2,3),TTEST(D3867:I3867,J3867:O3867,2,2))),2)</f>
        <v>#NAME?</v>
      </c>
      <c r="U3867" s="3" t="e">
        <f t="shared" ca="1" si="242"/>
        <v>#NAME?</v>
      </c>
      <c r="W3867" s="12" t="e">
        <f t="shared" ca="1" si="243"/>
        <v>#NAME?</v>
      </c>
      <c r="X3867" s="19" t="e">
        <f ca="1">[1]!NORM2_SIZE(ABS(S3867),STDEV(D3867:I3867),STDEV(J3867:O3867),0.8,2,0.05,1)</f>
        <v>#NAME?</v>
      </c>
      <c r="Y3867" s="12"/>
    </row>
    <row r="3868" spans="1:25" x14ac:dyDescent="0.2">
      <c r="A3868" s="6" t="s">
        <v>9186</v>
      </c>
      <c r="B3868" s="6" t="s">
        <v>9187</v>
      </c>
      <c r="C3868" s="6" t="s">
        <v>9188</v>
      </c>
      <c r="D3868" s="3">
        <v>-4.145150988094243</v>
      </c>
      <c r="E3868" s="3">
        <v>-1.4192493997471238</v>
      </c>
      <c r="F3868" s="3">
        <v>-1.6406343860228174</v>
      </c>
      <c r="G3868" s="3">
        <v>-1.5767115029450505</v>
      </c>
      <c r="H3868" s="3">
        <v>-1.2666663556686859</v>
      </c>
      <c r="I3868" s="3">
        <v>-2.3778859029720953</v>
      </c>
      <c r="J3868" s="3">
        <v>-4.3741658594344761</v>
      </c>
      <c r="K3868" s="3">
        <v>-1.0917673565153714</v>
      </c>
      <c r="L3868" s="3">
        <v>-2.1620645376018235</v>
      </c>
      <c r="M3868" s="3">
        <v>-2.1713836514988927</v>
      </c>
      <c r="N3868" s="3">
        <v>-3.9998796649488249</v>
      </c>
      <c r="O3868" s="3">
        <v>-4.3293081215853828</v>
      </c>
      <c r="P3868" s="3" t="e">
        <f ca="1">[1]!SWTEST(J3868:O3868)</f>
        <v>#NAME?</v>
      </c>
      <c r="Q3868" s="3">
        <f t="shared" si="240"/>
        <v>0.59964177316681855</v>
      </c>
      <c r="S3868" s="3">
        <f t="shared" si="241"/>
        <v>-0.95037844268912641</v>
      </c>
      <c r="T3868" s="3" t="e">
        <f ca="1">-LOG(IF(P3868&lt;0.05,[1]!MTEST(D3868:I3868,J3868:O3868),IF(Q3868&lt;0.05,TTEST(D3868:I3868,J3868:O3868,2,3),TTEST(D3868:I3868,J3868:O3868,2,2))),2)</f>
        <v>#NAME?</v>
      </c>
      <c r="U3868" s="3" t="e">
        <f t="shared" ca="1" si="242"/>
        <v>#NAME?</v>
      </c>
      <c r="W3868" s="12" t="e">
        <f t="shared" ca="1" si="243"/>
        <v>#NAME?</v>
      </c>
      <c r="X3868" s="19" t="e">
        <f ca="1">[1]!NORM2_SIZE(ABS(S3868),STDEV(D3868:I3868),STDEV(J3868:O3868),0.8,2,0.05,1)</f>
        <v>#NAME?</v>
      </c>
      <c r="Y3868" s="12"/>
    </row>
    <row r="3869" spans="1:25" x14ac:dyDescent="0.2">
      <c r="A3869" s="6" t="s">
        <v>10194</v>
      </c>
      <c r="B3869" s="6" t="s">
        <v>10195</v>
      </c>
      <c r="C3869" s="6" t="s">
        <v>10196</v>
      </c>
      <c r="D3869" s="3">
        <v>1.3640234668492113</v>
      </c>
      <c r="E3869" s="3">
        <v>1.9063519469646024</v>
      </c>
      <c r="F3869" s="3">
        <v>1.9164218840196754</v>
      </c>
      <c r="G3869" s="3">
        <v>1.7823441017186716</v>
      </c>
      <c r="H3869" s="3">
        <v>1.6431932448792161</v>
      </c>
      <c r="I3869" s="3">
        <v>1.6695602168580856</v>
      </c>
      <c r="J3869" s="3">
        <v>1.993847553605343</v>
      </c>
      <c r="K3869" s="3">
        <v>1.7360755552774008</v>
      </c>
      <c r="L3869" s="3">
        <v>1.0473108723637885</v>
      </c>
      <c r="M3869" s="3">
        <v>0.84012128073860426</v>
      </c>
      <c r="N3869" s="3">
        <v>0.91179908709180368</v>
      </c>
      <c r="O3869" s="3">
        <v>0.46285466054252716</v>
      </c>
      <c r="P3869" s="3" t="e">
        <f ca="1">[1]!SWTEST(J3869:O3869)</f>
        <v>#NAME?</v>
      </c>
      <c r="Q3869" s="3">
        <f t="shared" si="240"/>
        <v>3.9866227712865493E-2</v>
      </c>
      <c r="S3869" s="3">
        <f t="shared" si="241"/>
        <v>-0.54831430861166597</v>
      </c>
      <c r="T3869" s="3" t="e">
        <f ca="1">-LOG(IF(P3869&lt;0.05,[1]!MTEST(D3869:I3869,J3869:O3869),IF(Q3869&lt;0.05,TTEST(D3869:I3869,J3869:O3869,2,3),TTEST(D3869:I3869,J3869:O3869,2,2))),2)</f>
        <v>#NAME?</v>
      </c>
      <c r="U3869" s="3" t="e">
        <f t="shared" ca="1" si="242"/>
        <v>#NAME?</v>
      </c>
      <c r="W3869" s="12" t="e">
        <f t="shared" ca="1" si="243"/>
        <v>#NAME?</v>
      </c>
      <c r="X3869" s="19" t="e">
        <f ca="1">[1]!NORM2_SIZE(ABS(S3869),STDEV(D3869:I3869),STDEV(J3869:O3869),0.8,2,0.05,1)</f>
        <v>#NAME?</v>
      </c>
      <c r="Y3869" s="12"/>
    </row>
    <row r="3870" spans="1:25" x14ac:dyDescent="0.2">
      <c r="A3870" s="6" t="s">
        <v>6437</v>
      </c>
      <c r="B3870" s="6" t="s">
        <v>6438</v>
      </c>
      <c r="C3870" s="6" t="s">
        <v>6439</v>
      </c>
      <c r="D3870" s="3">
        <v>-2.1337147570522839</v>
      </c>
      <c r="E3870" s="3">
        <v>-2.4036439302385317</v>
      </c>
      <c r="F3870" s="3">
        <v>-2.6157005202574757</v>
      </c>
      <c r="G3870" s="3">
        <v>-2.3775332020153881</v>
      </c>
      <c r="H3870" s="3">
        <v>-2.3481114078393523</v>
      </c>
      <c r="I3870" s="3">
        <v>-2.8962564940625883</v>
      </c>
      <c r="J3870" s="3">
        <v>-2.2354408619754471</v>
      </c>
      <c r="K3870" s="3">
        <v>-2.6377504676276629</v>
      </c>
      <c r="L3870" s="3">
        <v>-6.2705552591891864</v>
      </c>
      <c r="M3870" s="3">
        <v>-6.320379357594387</v>
      </c>
      <c r="N3870" s="3">
        <v>-0.96535074792567854</v>
      </c>
      <c r="O3870" s="3">
        <v>-3.0738379945063952</v>
      </c>
      <c r="P3870" s="3" t="e">
        <f ca="1">[1]!SWTEST(J3870:O3870)</f>
        <v>#NAME?</v>
      </c>
      <c r="Q3870" s="3">
        <f t="shared" si="240"/>
        <v>2.3971387471360186E-4</v>
      </c>
      <c r="S3870" s="3">
        <f t="shared" si="241"/>
        <v>-1.1213923962255228</v>
      </c>
      <c r="T3870" s="3" t="e">
        <f ca="1">-LOG(IF(P3870&lt;0.05,[1]!MTEST(D3870:I3870,J3870:O3870),IF(Q3870&lt;0.05,TTEST(D3870:I3870,J3870:O3870,2,3),TTEST(D3870:I3870,J3870:O3870,2,2))),2)</f>
        <v>#NAME?</v>
      </c>
      <c r="U3870" s="3" t="e">
        <f t="shared" ca="1" si="242"/>
        <v>#NAME?</v>
      </c>
      <c r="W3870" s="12" t="e">
        <f t="shared" ca="1" si="243"/>
        <v>#NAME?</v>
      </c>
      <c r="X3870" s="19" t="e">
        <f ca="1">[1]!NORM2_SIZE(ABS(S3870),STDEV(D3870:I3870),STDEV(J3870:O3870),0.8,2,0.05,1)</f>
        <v>#NAME?</v>
      </c>
      <c r="Y3870" s="12"/>
    </row>
    <row r="3871" spans="1:25" x14ac:dyDescent="0.2">
      <c r="A3871" s="6" t="s">
        <v>562</v>
      </c>
      <c r="B3871" s="6" t="s">
        <v>563</v>
      </c>
      <c r="C3871" s="6" t="s">
        <v>564</v>
      </c>
      <c r="D3871" s="3">
        <v>-6.1378165961899294</v>
      </c>
      <c r="E3871" s="3">
        <v>-2.1324750615570975</v>
      </c>
      <c r="F3871" s="3">
        <v>-1.1564932189397097</v>
      </c>
      <c r="G3871" s="3">
        <v>-1.4603672419338392</v>
      </c>
      <c r="H3871" s="3">
        <v>-1.8842541436364653</v>
      </c>
      <c r="I3871" s="3">
        <v>-0.74965840542438733</v>
      </c>
      <c r="J3871" s="3">
        <v>-2.1550806358432402</v>
      </c>
      <c r="K3871" s="3">
        <v>-1.3012234448503095</v>
      </c>
      <c r="L3871" s="3">
        <v>-1.8915638325858226</v>
      </c>
      <c r="M3871" s="3">
        <v>-2.6598129456406743</v>
      </c>
      <c r="N3871" s="3">
        <v>-6.8750431550077016</v>
      </c>
      <c r="O3871" s="3">
        <v>-6.5634841679517946</v>
      </c>
      <c r="P3871" s="3" t="e">
        <f ca="1">[1]!SWTEST(J3871:O3871)</f>
        <v>#NAME?</v>
      </c>
      <c r="Q3871" s="3">
        <f t="shared" si="240"/>
        <v>0.62469064191364532</v>
      </c>
      <c r="S3871" s="3">
        <f t="shared" si="241"/>
        <v>-1.3208572523663524</v>
      </c>
      <c r="T3871" s="3" t="e">
        <f ca="1">-LOG(IF(P3871&lt;0.05,[1]!MTEST(D3871:I3871,J3871:O3871),IF(Q3871&lt;0.05,TTEST(D3871:I3871,J3871:O3871,2,3),TTEST(D3871:I3871,J3871:O3871,2,2))),2)</f>
        <v>#NAME?</v>
      </c>
      <c r="U3871" s="3" t="e">
        <f t="shared" ca="1" si="242"/>
        <v>#NAME?</v>
      </c>
      <c r="W3871" s="12" t="e">
        <f t="shared" ca="1" si="243"/>
        <v>#NAME?</v>
      </c>
      <c r="X3871" s="19" t="e">
        <f ca="1">[1]!NORM2_SIZE(ABS(S3871),STDEV(D3871:I3871),STDEV(J3871:O3871),0.8,2,0.05,1)</f>
        <v>#NAME?</v>
      </c>
      <c r="Y3871" s="12"/>
    </row>
    <row r="3872" spans="1:25" x14ac:dyDescent="0.2">
      <c r="A3872" s="6" t="s">
        <v>38</v>
      </c>
      <c r="B3872" s="6" t="s">
        <v>39</v>
      </c>
      <c r="C3872" s="6" t="s">
        <v>40</v>
      </c>
      <c r="D3872" s="3">
        <v>-9.9063441929056278E-2</v>
      </c>
      <c r="E3872" s="3">
        <v>2.043767510460182</v>
      </c>
      <c r="F3872" s="3">
        <v>1.9631051179632235</v>
      </c>
      <c r="G3872" s="3">
        <v>2.0454812075143596</v>
      </c>
      <c r="H3872" s="3">
        <v>2.1250300638107258</v>
      </c>
      <c r="I3872" s="3">
        <v>1.851336706404717</v>
      </c>
      <c r="J3872" s="3">
        <v>1.0331072832501025</v>
      </c>
      <c r="K3872" s="3">
        <v>3.9179239972249418E-2</v>
      </c>
      <c r="L3872" s="3">
        <v>0.63267775094202561</v>
      </c>
      <c r="M3872" s="3">
        <v>0.7514190338549217</v>
      </c>
      <c r="N3872" s="3">
        <v>1.5396925340332981</v>
      </c>
      <c r="O3872" s="3">
        <v>1.6530326722670092</v>
      </c>
      <c r="P3872" s="3" t="e">
        <f ca="1">[1]!SWTEST(J3872:O3872)</f>
        <v>#NAME?</v>
      </c>
      <c r="Q3872" s="3">
        <f t="shared" si="240"/>
        <v>0.44833143889790361</v>
      </c>
      <c r="S3872" s="3">
        <f t="shared" si="241"/>
        <v>-0.71342477498409107</v>
      </c>
      <c r="T3872" s="3" t="e">
        <f ca="1">-LOG(IF(P3872&lt;0.05,[1]!MTEST(D3872:I3872,J3872:O3872),IF(Q3872&lt;0.05,TTEST(D3872:I3872,J3872:O3872,2,3),TTEST(D3872:I3872,J3872:O3872,2,2))),2)</f>
        <v>#NAME?</v>
      </c>
      <c r="U3872" s="3" t="e">
        <f t="shared" ca="1" si="242"/>
        <v>#NAME?</v>
      </c>
      <c r="W3872" s="12" t="e">
        <f t="shared" ca="1" si="243"/>
        <v>#NAME?</v>
      </c>
      <c r="X3872" s="19" t="e">
        <f ca="1">[1]!NORM2_SIZE(ABS(S3872),STDEV(D3872:I3872),STDEV(J3872:O3872),0.8,2,0.05,1)</f>
        <v>#NAME?</v>
      </c>
      <c r="Y3872" s="12"/>
    </row>
    <row r="3873" spans="1:25" x14ac:dyDescent="0.2">
      <c r="A3873" s="6" t="s">
        <v>3339</v>
      </c>
      <c r="B3873" s="6" t="s">
        <v>3340</v>
      </c>
      <c r="C3873" s="6" t="s">
        <v>3341</v>
      </c>
      <c r="D3873" s="3">
        <v>-3.2103505743571703</v>
      </c>
      <c r="E3873" s="3">
        <v>-6.2338897617466342</v>
      </c>
      <c r="F3873" s="3">
        <v>-6.4642592570042723</v>
      </c>
      <c r="G3873" s="3">
        <v>-6.2610165210196973</v>
      </c>
      <c r="H3873" s="3">
        <v>-6.4133068425913855</v>
      </c>
      <c r="I3873" s="3">
        <v>5.9070928365156398E-3</v>
      </c>
      <c r="J3873" s="3">
        <v>-6.3547329388336529</v>
      </c>
      <c r="K3873" s="3">
        <v>-6.2807307726026931</v>
      </c>
      <c r="L3873" s="3">
        <v>-6.3279618212495423</v>
      </c>
      <c r="M3873" s="3">
        <v>-6.3185623320395443</v>
      </c>
      <c r="N3873" s="3">
        <v>-2.48573152313354</v>
      </c>
      <c r="O3873" s="3">
        <v>-6.473150377943206</v>
      </c>
      <c r="P3873" s="3" t="e">
        <f ca="1">[1]!SWTEST(J3873:O3873)</f>
        <v>#NAME?</v>
      </c>
      <c r="Q3873" s="3">
        <f t="shared" si="240"/>
        <v>0.27965488936883531</v>
      </c>
      <c r="S3873" s="3">
        <f t="shared" si="241"/>
        <v>-0.94399231698658959</v>
      </c>
      <c r="T3873" s="3" t="e">
        <f ca="1">-LOG(IF(P3873&lt;0.05,[1]!MTEST(D3873:I3873,J3873:O3873),IF(Q3873&lt;0.05,TTEST(D3873:I3873,J3873:O3873,2,3),TTEST(D3873:I3873,J3873:O3873,2,2))),2)</f>
        <v>#NAME?</v>
      </c>
      <c r="U3873" s="3" t="e">
        <f t="shared" ca="1" si="242"/>
        <v>#NAME?</v>
      </c>
      <c r="W3873" s="12" t="e">
        <f t="shared" ca="1" si="243"/>
        <v>#NAME?</v>
      </c>
      <c r="X3873" s="19" t="e">
        <f ca="1">[1]!NORM2_SIZE(ABS(S3873),STDEV(D3873:I3873),STDEV(J3873:O3873),0.8,2,0.05,1)</f>
        <v>#NAME?</v>
      </c>
      <c r="Y3873" s="12"/>
    </row>
    <row r="3874" spans="1:25" x14ac:dyDescent="0.2">
      <c r="A3874" s="6" t="s">
        <v>5224</v>
      </c>
      <c r="B3874" s="6" t="s">
        <v>5225</v>
      </c>
      <c r="C3874" s="6" t="s">
        <v>5226</v>
      </c>
      <c r="D3874" s="3">
        <v>-1.473282128091755</v>
      </c>
      <c r="E3874" s="3">
        <v>-1.1063839758984881</v>
      </c>
      <c r="F3874" s="3">
        <v>-1.6129599538843429</v>
      </c>
      <c r="G3874" s="3">
        <v>-1.3093949602589887</v>
      </c>
      <c r="H3874" s="3">
        <v>-0.63784089524516774</v>
      </c>
      <c r="I3874" s="3">
        <v>-1.5183030657563781</v>
      </c>
      <c r="J3874" s="3">
        <v>-2.9558810456764779</v>
      </c>
      <c r="K3874" s="3">
        <v>-1.989092724228483</v>
      </c>
      <c r="L3874" s="3">
        <v>-1.4743755884493257</v>
      </c>
      <c r="M3874" s="3">
        <v>-1.8513278802118587</v>
      </c>
      <c r="N3874" s="3">
        <v>-2.2075104186917174</v>
      </c>
      <c r="O3874" s="3">
        <v>-0.84013139159989347</v>
      </c>
      <c r="P3874" s="3" t="e">
        <f ca="1">[1]!SWTEST(J3874:O3874)</f>
        <v>#NAME?</v>
      </c>
      <c r="Q3874" s="3">
        <f t="shared" si="240"/>
        <v>0.16215721393069771</v>
      </c>
      <c r="S3874" s="3">
        <f t="shared" si="241"/>
        <v>-0.61002567828710585</v>
      </c>
      <c r="T3874" s="3" t="e">
        <f ca="1">-LOG(IF(P3874&lt;0.05,[1]!MTEST(D3874:I3874,J3874:O3874),IF(Q3874&lt;0.05,TTEST(D3874:I3874,J3874:O3874,2,3),TTEST(D3874:I3874,J3874:O3874,2,2))),2)</f>
        <v>#NAME?</v>
      </c>
      <c r="U3874" s="3" t="e">
        <f t="shared" ca="1" si="242"/>
        <v>#NAME?</v>
      </c>
      <c r="W3874" s="12" t="e">
        <f t="shared" ca="1" si="243"/>
        <v>#NAME?</v>
      </c>
      <c r="X3874" s="19" t="e">
        <f ca="1">[1]!NORM2_SIZE(ABS(S3874),STDEV(D3874:I3874),STDEV(J3874:O3874),0.8,2,0.05,1)</f>
        <v>#NAME?</v>
      </c>
      <c r="Y3874" s="12"/>
    </row>
    <row r="3875" spans="1:25" x14ac:dyDescent="0.2">
      <c r="A3875" s="6" t="s">
        <v>8965</v>
      </c>
      <c r="B3875" s="6" t="s">
        <v>8966</v>
      </c>
      <c r="C3875" s="6" t="s">
        <v>8967</v>
      </c>
      <c r="D3875" s="3">
        <v>-0.54300207038528803</v>
      </c>
      <c r="E3875" s="3">
        <v>-2.8885464504130976E-2</v>
      </c>
      <c r="F3875" s="3">
        <v>-0.48914433872620922</v>
      </c>
      <c r="G3875" s="3">
        <v>-0.18657028979319271</v>
      </c>
      <c r="H3875" s="3">
        <v>1.5980676072655239E-2</v>
      </c>
      <c r="I3875" s="3">
        <v>-1.0585217416691113</v>
      </c>
      <c r="J3875" s="3">
        <v>-1.3074586966929997</v>
      </c>
      <c r="K3875" s="3">
        <v>-0.28544920932070095</v>
      </c>
      <c r="L3875" s="3">
        <v>-0.20990710174271263</v>
      </c>
      <c r="M3875" s="3">
        <v>-0.67633435192092928</v>
      </c>
      <c r="N3875" s="3">
        <v>-2.0390904590945733</v>
      </c>
      <c r="O3875" s="3">
        <v>-1.5555409734084531</v>
      </c>
      <c r="P3875" s="3" t="e">
        <f ca="1">[1]!SWTEST(J3875:O3875)</f>
        <v>#NAME?</v>
      </c>
      <c r="Q3875" s="3">
        <f t="shared" si="240"/>
        <v>0.21236948478297366</v>
      </c>
      <c r="S3875" s="3">
        <f t="shared" si="241"/>
        <v>-0.63060626052918201</v>
      </c>
      <c r="T3875" s="3" t="e">
        <f ca="1">-LOG(IF(P3875&lt;0.05,[1]!MTEST(D3875:I3875,J3875:O3875),IF(Q3875&lt;0.05,TTEST(D3875:I3875,J3875:O3875,2,3),TTEST(D3875:I3875,J3875:O3875,2,2))),2)</f>
        <v>#NAME?</v>
      </c>
      <c r="U3875" s="3" t="e">
        <f t="shared" ca="1" si="242"/>
        <v>#NAME?</v>
      </c>
      <c r="W3875" s="12" t="e">
        <f t="shared" ca="1" si="243"/>
        <v>#NAME?</v>
      </c>
      <c r="X3875" s="19" t="e">
        <f ca="1">[1]!NORM2_SIZE(ABS(S3875),STDEV(D3875:I3875),STDEV(J3875:O3875),0.8,2,0.05,1)</f>
        <v>#NAME?</v>
      </c>
      <c r="Y3875" s="12"/>
    </row>
    <row r="3876" spans="1:25" x14ac:dyDescent="0.2">
      <c r="A3876" s="6" t="s">
        <v>6907</v>
      </c>
      <c r="B3876" s="6" t="s">
        <v>6908</v>
      </c>
      <c r="C3876" s="6" t="s">
        <v>6909</v>
      </c>
      <c r="D3876" s="3">
        <v>2.508303070321642</v>
      </c>
      <c r="E3876" s="3">
        <v>1.960837516069641</v>
      </c>
      <c r="F3876" s="3">
        <v>1.9193803206220916</v>
      </c>
      <c r="G3876" s="3">
        <v>1.9654665602877963</v>
      </c>
      <c r="H3876" s="3">
        <v>2.3123110790012094</v>
      </c>
      <c r="I3876" s="3">
        <v>1.7499916841868213</v>
      </c>
      <c r="J3876" s="3">
        <v>-1.4052832589529074</v>
      </c>
      <c r="K3876" s="3">
        <v>2.3047929518161716</v>
      </c>
      <c r="L3876" s="3">
        <v>2.150767384799178</v>
      </c>
      <c r="M3876" s="3">
        <v>1.9423353451148513</v>
      </c>
      <c r="N3876" s="3">
        <v>-1.4730457044444996</v>
      </c>
      <c r="O3876" s="3">
        <v>2.2847924795789973</v>
      </c>
      <c r="P3876" s="3" t="e">
        <f ca="1">[1]!SWTEST(J3876:O3876)</f>
        <v>#NAME?</v>
      </c>
      <c r="Q3876" s="3">
        <f t="shared" si="240"/>
        <v>7.9009327691686125E-4</v>
      </c>
      <c r="S3876" s="3">
        <f t="shared" si="241"/>
        <v>-1.1019885054295688</v>
      </c>
      <c r="T3876" s="3" t="e">
        <f ca="1">-LOG(IF(P3876&lt;0.05,[1]!MTEST(D3876:I3876,J3876:O3876),IF(Q3876&lt;0.05,TTEST(D3876:I3876,J3876:O3876,2,3),TTEST(D3876:I3876,J3876:O3876,2,2))),2)</f>
        <v>#NAME?</v>
      </c>
      <c r="U3876" s="3" t="e">
        <f t="shared" ca="1" si="242"/>
        <v>#NAME?</v>
      </c>
      <c r="W3876" s="12" t="e">
        <f t="shared" ca="1" si="243"/>
        <v>#NAME?</v>
      </c>
      <c r="X3876" s="19" t="e">
        <f ca="1">[1]!NORM2_SIZE(ABS(S3876),STDEV(D3876:I3876),STDEV(J3876:O3876),0.8,2,0.05,1)</f>
        <v>#NAME?</v>
      </c>
      <c r="Y3876" s="12"/>
    </row>
    <row r="3877" spans="1:25" x14ac:dyDescent="0.2">
      <c r="A3877" s="6" t="s">
        <v>10662</v>
      </c>
      <c r="B3877" s="6" t="s">
        <v>10663</v>
      </c>
      <c r="C3877" s="6" t="s">
        <v>10664</v>
      </c>
      <c r="D3877" s="3">
        <v>4.827494474265178</v>
      </c>
      <c r="E3877" s="3">
        <v>4.704976619620334</v>
      </c>
      <c r="F3877" s="3">
        <v>4.9623309043947152</v>
      </c>
      <c r="G3877" s="3">
        <v>5.0188852006813942</v>
      </c>
      <c r="H3877" s="3">
        <v>4.997864527124646</v>
      </c>
      <c r="I3877" s="3">
        <v>4.8907687100851875</v>
      </c>
      <c r="J3877" s="3">
        <v>-2.7923863129825479</v>
      </c>
      <c r="K3877" s="3">
        <v>5.05224334890341</v>
      </c>
      <c r="L3877" s="3">
        <v>5.1932847880800406</v>
      </c>
      <c r="M3877" s="3">
        <v>5.0266245988447054</v>
      </c>
      <c r="N3877" s="3">
        <v>-0.2369504485823401</v>
      </c>
      <c r="O3877" s="3">
        <v>4.3372227885773977</v>
      </c>
      <c r="P3877" s="3" t="e">
        <f ca="1">[1]!SWTEST(J3877:O3877)</f>
        <v>#NAME?</v>
      </c>
      <c r="Q3877" s="3">
        <f t="shared" si="240"/>
        <v>5.5197114388150581E-7</v>
      </c>
      <c r="S3877" s="3">
        <f t="shared" si="241"/>
        <v>-2.1370469455551313</v>
      </c>
      <c r="T3877" s="3" t="e">
        <f ca="1">-LOG(IF(P3877&lt;0.05,[1]!MTEST(D3877:I3877,J3877:O3877),IF(Q3877&lt;0.05,TTEST(D3877:I3877,J3877:O3877,2,3),TTEST(D3877:I3877,J3877:O3877,2,2))),2)</f>
        <v>#NAME?</v>
      </c>
      <c r="U3877" s="3" t="e">
        <f t="shared" ca="1" si="242"/>
        <v>#NAME?</v>
      </c>
      <c r="W3877" s="12" t="e">
        <f t="shared" ca="1" si="243"/>
        <v>#NAME?</v>
      </c>
      <c r="X3877" s="19" t="e">
        <f ca="1">[1]!NORM2_SIZE(ABS(S3877),STDEV(D3877:I3877),STDEV(J3877:O3877),0.8,2,0.05,1)</f>
        <v>#NAME?</v>
      </c>
      <c r="Y3877" s="12"/>
    </row>
    <row r="3878" spans="1:25" x14ac:dyDescent="0.2">
      <c r="A3878" s="6" t="s">
        <v>1815</v>
      </c>
      <c r="B3878" s="6" t="s">
        <v>1816</v>
      </c>
      <c r="C3878" s="6" t="s">
        <v>1817</v>
      </c>
      <c r="D3878" s="3">
        <v>1.6357802199442175</v>
      </c>
      <c r="E3878" s="3">
        <v>1.6835171487252207</v>
      </c>
      <c r="F3878" s="3">
        <v>1.9244139501957662</v>
      </c>
      <c r="G3878" s="3">
        <v>2.3883264750275983</v>
      </c>
      <c r="H3878" s="3">
        <v>1.7369531999270451</v>
      </c>
      <c r="I3878" s="3">
        <v>1.714217254292826</v>
      </c>
      <c r="J3878" s="3">
        <v>-0.17053757667086283</v>
      </c>
      <c r="K3878" s="3">
        <v>1.9735114155792146</v>
      </c>
      <c r="L3878" s="3">
        <v>1.9262285656634297</v>
      </c>
      <c r="M3878" s="3">
        <v>0.53341015021669314</v>
      </c>
      <c r="N3878" s="3">
        <v>0.25059955245743853</v>
      </c>
      <c r="O3878" s="3">
        <v>2.1125815690294472</v>
      </c>
      <c r="P3878" s="3" t="e">
        <f ca="1">[1]!SWTEST(J3878:O3878)</f>
        <v>#NAME?</v>
      </c>
      <c r="Q3878" s="3">
        <f t="shared" si="240"/>
        <v>1.4143641812346406E-2</v>
      </c>
      <c r="S3878" s="3">
        <f t="shared" si="241"/>
        <v>-0.74290242863955225</v>
      </c>
      <c r="T3878" s="3" t="e">
        <f ca="1">-LOG(IF(P3878&lt;0.05,[1]!MTEST(D3878:I3878,J3878:O3878),IF(Q3878&lt;0.05,TTEST(D3878:I3878,J3878:O3878,2,3),TTEST(D3878:I3878,J3878:O3878,2,2))),2)</f>
        <v>#NAME?</v>
      </c>
      <c r="U3878" s="3" t="e">
        <f t="shared" ca="1" si="242"/>
        <v>#NAME?</v>
      </c>
      <c r="W3878" s="12" t="e">
        <f t="shared" ca="1" si="243"/>
        <v>#NAME?</v>
      </c>
      <c r="X3878" s="19" t="e">
        <f ca="1">[1]!NORM2_SIZE(ABS(S3878),STDEV(D3878:I3878),STDEV(J3878:O3878),0.8,2,0.05,1)</f>
        <v>#NAME?</v>
      </c>
      <c r="Y3878" s="12"/>
    </row>
    <row r="3879" spans="1:25" x14ac:dyDescent="0.2">
      <c r="A3879" s="6" t="s">
        <v>2592</v>
      </c>
      <c r="B3879" s="6" t="s">
        <v>2593</v>
      </c>
      <c r="C3879" s="6" t="s">
        <v>2594</v>
      </c>
      <c r="D3879" s="3">
        <v>1.4418079781848734</v>
      </c>
      <c r="E3879" s="3">
        <v>1.6144803073173193</v>
      </c>
      <c r="F3879" s="3">
        <v>5.1554430235718156</v>
      </c>
      <c r="G3879" s="3">
        <v>5.3719088581498831</v>
      </c>
      <c r="H3879" s="3">
        <v>2.0542995775916824</v>
      </c>
      <c r="I3879" s="3">
        <v>1.19419343586328</v>
      </c>
      <c r="J3879" s="3">
        <v>1.3042890079680554</v>
      </c>
      <c r="K3879" s="3">
        <v>1.5114837959726366</v>
      </c>
      <c r="L3879" s="3">
        <v>1.6384539678259364</v>
      </c>
      <c r="M3879" s="3">
        <v>1.5496486855921472</v>
      </c>
      <c r="N3879" s="3">
        <v>2.674690564069155</v>
      </c>
      <c r="O3879" s="3">
        <v>1.8219594072438712</v>
      </c>
      <c r="P3879" s="3" t="e">
        <f ca="1">[1]!SWTEST(J3879:O3879)</f>
        <v>#NAME?</v>
      </c>
      <c r="Q3879" s="3">
        <f t="shared" si="240"/>
        <v>8.705368420230522E-3</v>
      </c>
      <c r="S3879" s="3">
        <f t="shared" si="241"/>
        <v>-1.055267958667842</v>
      </c>
      <c r="T3879" s="3" t="e">
        <f ca="1">-LOG(IF(P3879&lt;0.05,[1]!MTEST(D3879:I3879,J3879:O3879),IF(Q3879&lt;0.05,TTEST(D3879:I3879,J3879:O3879,2,3),TTEST(D3879:I3879,J3879:O3879,2,2))),2)</f>
        <v>#NAME?</v>
      </c>
      <c r="U3879" s="3" t="e">
        <f t="shared" ca="1" si="242"/>
        <v>#NAME?</v>
      </c>
      <c r="W3879" s="12" t="e">
        <f t="shared" ca="1" si="243"/>
        <v>#NAME?</v>
      </c>
      <c r="X3879" s="19" t="e">
        <f ca="1">[1]!NORM2_SIZE(ABS(S3879),STDEV(D3879:I3879),STDEV(J3879:O3879),0.8,2,0.05,1)</f>
        <v>#NAME?</v>
      </c>
      <c r="Y3879" s="12"/>
    </row>
    <row r="3880" spans="1:25" x14ac:dyDescent="0.2">
      <c r="A3880" s="6" t="s">
        <v>13330</v>
      </c>
      <c r="B3880" s="6" t="s">
        <v>13331</v>
      </c>
      <c r="C3880" s="6" t="s">
        <v>13332</v>
      </c>
      <c r="D3880" s="3">
        <v>2.5040069410657422</v>
      </c>
      <c r="E3880" s="3">
        <v>2.8408170502776415</v>
      </c>
      <c r="F3880" s="3">
        <v>2.9442194072962899</v>
      </c>
      <c r="G3880" s="3">
        <v>2.809057804195179</v>
      </c>
      <c r="H3880" s="3">
        <v>3.4596899331312083</v>
      </c>
      <c r="I3880" s="3">
        <v>2.9071727992211933</v>
      </c>
      <c r="J3880" s="3">
        <v>3.0502247556081277</v>
      </c>
      <c r="K3880" s="3">
        <v>2.7071625215105359</v>
      </c>
      <c r="L3880" s="3">
        <v>2.463417564595467</v>
      </c>
      <c r="M3880" s="3">
        <v>2.4441128073456282</v>
      </c>
      <c r="N3880" s="3">
        <v>1.3981420834089526</v>
      </c>
      <c r="O3880" s="3">
        <v>2.1301704838239477</v>
      </c>
      <c r="P3880" s="3" t="e">
        <f ca="1">[1]!SWTEST(J3880:O3880)</f>
        <v>#NAME?</v>
      </c>
      <c r="Q3880" s="3">
        <f t="shared" si="240"/>
        <v>0.216492123417965</v>
      </c>
      <c r="S3880" s="3">
        <f t="shared" si="241"/>
        <v>-0.54528895314909942</v>
      </c>
      <c r="T3880" s="3" t="e">
        <f ca="1">-LOG(IF(P3880&lt;0.05,[1]!MTEST(D3880:I3880,J3880:O3880),IF(Q3880&lt;0.05,TTEST(D3880:I3880,J3880:O3880,2,3),TTEST(D3880:I3880,J3880:O3880,2,2))),2)</f>
        <v>#NAME?</v>
      </c>
      <c r="U3880" s="3" t="e">
        <f t="shared" ca="1" si="242"/>
        <v>#NAME?</v>
      </c>
      <c r="W3880" s="12" t="e">
        <f t="shared" ca="1" si="243"/>
        <v>#NAME?</v>
      </c>
      <c r="X3880" s="19" t="e">
        <f ca="1">[1]!NORM2_SIZE(ABS(S3880),STDEV(D3880:I3880),STDEV(J3880:O3880),0.8,2,0.05,1)</f>
        <v>#NAME?</v>
      </c>
      <c r="Y3880" s="12"/>
    </row>
    <row r="3881" spans="1:25" x14ac:dyDescent="0.2">
      <c r="A3881" s="6" t="s">
        <v>6195</v>
      </c>
      <c r="B3881" s="6" t="s">
        <v>6196</v>
      </c>
      <c r="C3881" s="6" t="s">
        <v>6197</v>
      </c>
      <c r="D3881" s="3">
        <v>4.1088100736777839</v>
      </c>
      <c r="E3881" s="3">
        <v>4.6281472689493324</v>
      </c>
      <c r="F3881" s="3">
        <v>4.4904172718627944</v>
      </c>
      <c r="G3881" s="3">
        <v>4.0957242393366933</v>
      </c>
      <c r="H3881" s="3">
        <v>4.0059452777384879</v>
      </c>
      <c r="I3881" s="3">
        <v>4.3084739816489144</v>
      </c>
      <c r="J3881" s="3">
        <v>4.7151583181209995</v>
      </c>
      <c r="K3881" s="3">
        <v>4.2737312466327815</v>
      </c>
      <c r="L3881" s="3">
        <v>3.4936707254801638</v>
      </c>
      <c r="M3881" s="3">
        <v>3.2974905379331907</v>
      </c>
      <c r="N3881" s="3">
        <v>3.486980860382503</v>
      </c>
      <c r="O3881" s="3">
        <v>2.415160007514781</v>
      </c>
      <c r="P3881" s="3" t="e">
        <f ca="1">[1]!SWTEST(J3881:O3881)</f>
        <v>#NAME?</v>
      </c>
      <c r="Q3881" s="3">
        <f t="shared" si="240"/>
        <v>2.170850757668305E-2</v>
      </c>
      <c r="S3881" s="3">
        <f t="shared" si="241"/>
        <v>-0.6592210695249312</v>
      </c>
      <c r="T3881" s="3" t="e">
        <f ca="1">-LOG(IF(P3881&lt;0.05,[1]!MTEST(D3881:I3881,J3881:O3881),IF(Q3881&lt;0.05,TTEST(D3881:I3881,J3881:O3881,2,3),TTEST(D3881:I3881,J3881:O3881,2,2))),2)</f>
        <v>#NAME?</v>
      </c>
      <c r="U3881" s="3" t="e">
        <f t="shared" ca="1" si="242"/>
        <v>#NAME?</v>
      </c>
      <c r="W3881" s="12" t="e">
        <f t="shared" ca="1" si="243"/>
        <v>#NAME?</v>
      </c>
      <c r="X3881" s="19" t="e">
        <f ca="1">[1]!NORM2_SIZE(ABS(S3881),STDEV(D3881:I3881),STDEV(J3881:O3881),0.8,2,0.05,1)</f>
        <v>#NAME?</v>
      </c>
      <c r="Y3881" s="12"/>
    </row>
    <row r="3882" spans="1:25" x14ac:dyDescent="0.2">
      <c r="A3882" s="6" t="s">
        <v>5931</v>
      </c>
      <c r="B3882" s="6" t="s">
        <v>5932</v>
      </c>
      <c r="C3882" s="6" t="s">
        <v>5933</v>
      </c>
      <c r="D3882" s="3">
        <v>-2.541543819737754</v>
      </c>
      <c r="E3882" s="3">
        <v>-1.6847921597207407</v>
      </c>
      <c r="F3882" s="3">
        <v>-4.3045605942506882</v>
      </c>
      <c r="G3882" s="3">
        <v>-3.8158149965610084</v>
      </c>
      <c r="H3882" s="3">
        <v>-4.1434257985106626</v>
      </c>
      <c r="I3882" s="3">
        <v>-6.4767868637736665</v>
      </c>
      <c r="J3882" s="3">
        <v>-3.0737800545434455</v>
      </c>
      <c r="K3882" s="3">
        <v>-3.4461984685809464</v>
      </c>
      <c r="L3882" s="3">
        <v>-6.3556698922646211</v>
      </c>
      <c r="M3882" s="3">
        <v>-6.243509158005085</v>
      </c>
      <c r="N3882" s="3">
        <v>-4.0142260398000964</v>
      </c>
      <c r="O3882" s="3">
        <v>-6.5324292944020161</v>
      </c>
      <c r="P3882" s="3" t="e">
        <f ca="1">[1]!SWTEST(J3882:O3882)</f>
        <v>#NAME?</v>
      </c>
      <c r="Q3882" s="3">
        <f t="shared" si="240"/>
        <v>0.94981020405995897</v>
      </c>
      <c r="S3882" s="3">
        <f t="shared" si="241"/>
        <v>-1.1164814458402827</v>
      </c>
      <c r="T3882" s="3" t="e">
        <f ca="1">-LOG(IF(P3882&lt;0.05,[1]!MTEST(D3882:I3882,J3882:O3882),IF(Q3882&lt;0.05,TTEST(D3882:I3882,J3882:O3882,2,3),TTEST(D3882:I3882,J3882:O3882,2,2))),2)</f>
        <v>#NAME?</v>
      </c>
      <c r="U3882" s="3" t="e">
        <f t="shared" ca="1" si="242"/>
        <v>#NAME?</v>
      </c>
      <c r="W3882" s="12" t="e">
        <f t="shared" ca="1" si="243"/>
        <v>#NAME?</v>
      </c>
      <c r="X3882" s="19" t="e">
        <f ca="1">[1]!NORM2_SIZE(ABS(S3882),STDEV(D3882:I3882),STDEV(J3882:O3882),0.8,2,0.05,1)</f>
        <v>#NAME?</v>
      </c>
      <c r="Y3882" s="12"/>
    </row>
    <row r="3883" spans="1:25" x14ac:dyDescent="0.2">
      <c r="A3883" s="6" t="s">
        <v>10749</v>
      </c>
      <c r="B3883" s="6" t="s">
        <v>10750</v>
      </c>
      <c r="C3883" s="6" t="s">
        <v>10751</v>
      </c>
      <c r="D3883" s="3">
        <v>-6.070685642423415</v>
      </c>
      <c r="E3883" s="3">
        <v>-3.9974841719341527</v>
      </c>
      <c r="F3883" s="3">
        <v>-6.2863976404012698</v>
      </c>
      <c r="G3883" s="3">
        <v>-6.2911692821976457</v>
      </c>
      <c r="H3883" s="3">
        <v>-3.2424302226734292</v>
      </c>
      <c r="I3883" s="3">
        <v>-4.1060379496704869</v>
      </c>
      <c r="J3883" s="3">
        <v>-6.5015725856706537</v>
      </c>
      <c r="K3883" s="3">
        <v>-6.1537193701901876</v>
      </c>
      <c r="L3883" s="3">
        <v>-6.2363865193436903</v>
      </c>
      <c r="M3883" s="3">
        <v>-6.327868832349524</v>
      </c>
      <c r="N3883" s="3">
        <v>-6.9082623625562807</v>
      </c>
      <c r="O3883" s="3">
        <v>-1.7719890420685767</v>
      </c>
      <c r="P3883" s="3" t="e">
        <f ca="1">[1]!SWTEST(J3883:O3883)</f>
        <v>#NAME?</v>
      </c>
      <c r="Q3883" s="3">
        <f t="shared" si="240"/>
        <v>0.47595439714113924</v>
      </c>
      <c r="S3883" s="3">
        <f t="shared" si="241"/>
        <v>-0.65093230047975226</v>
      </c>
      <c r="T3883" s="3" t="e">
        <f ca="1">-LOG(IF(P3883&lt;0.05,[1]!MTEST(D3883:I3883,J3883:O3883),IF(Q3883&lt;0.05,TTEST(D3883:I3883,J3883:O3883,2,3),TTEST(D3883:I3883,J3883:O3883,2,2))),2)</f>
        <v>#NAME?</v>
      </c>
      <c r="U3883" s="3" t="e">
        <f t="shared" ca="1" si="242"/>
        <v>#NAME?</v>
      </c>
      <c r="W3883" s="12" t="e">
        <f t="shared" ca="1" si="243"/>
        <v>#NAME?</v>
      </c>
      <c r="X3883" s="19" t="e">
        <f ca="1">[1]!NORM2_SIZE(ABS(S3883),STDEV(D3883:I3883),STDEV(J3883:O3883),0.8,2,0.05,1)</f>
        <v>#NAME?</v>
      </c>
      <c r="Y3883" s="12"/>
    </row>
    <row r="3884" spans="1:25" x14ac:dyDescent="0.2">
      <c r="A3884" s="6" t="s">
        <v>1713</v>
      </c>
      <c r="B3884" s="6" t="s">
        <v>1714</v>
      </c>
      <c r="C3884" s="6" t="s">
        <v>1715</v>
      </c>
      <c r="D3884" s="3">
        <v>-2.4387585375127032</v>
      </c>
      <c r="E3884" s="3">
        <v>-3.6254783059544557</v>
      </c>
      <c r="F3884" s="3">
        <v>-6.3751636547927308</v>
      </c>
      <c r="G3884" s="3">
        <v>-3.4501247985225478</v>
      </c>
      <c r="H3884" s="3">
        <v>-2.646806334875897</v>
      </c>
      <c r="I3884" s="3">
        <v>-6.5210835997868726</v>
      </c>
      <c r="J3884" s="3">
        <v>-3.4676865325862414</v>
      </c>
      <c r="K3884" s="3">
        <v>-3.8193589291335406</v>
      </c>
      <c r="L3884" s="3">
        <v>-6.4391716018939871</v>
      </c>
      <c r="M3884" s="3">
        <v>-4.7537685402038452</v>
      </c>
      <c r="N3884" s="3">
        <v>-6.8864104264792951</v>
      </c>
      <c r="O3884" s="3">
        <v>-6.4741194776150737</v>
      </c>
      <c r="P3884" s="3" t="e">
        <f ca="1">[1]!SWTEST(J3884:O3884)</f>
        <v>#NAME?</v>
      </c>
      <c r="Q3884" s="3">
        <f t="shared" si="240"/>
        <v>0.66902501821719451</v>
      </c>
      <c r="S3884" s="3">
        <f t="shared" si="241"/>
        <v>-1.1305167127444617</v>
      </c>
      <c r="T3884" s="3" t="e">
        <f ca="1">-LOG(IF(P3884&lt;0.05,[1]!MTEST(D3884:I3884,J3884:O3884),IF(Q3884&lt;0.05,TTEST(D3884:I3884,J3884:O3884,2,3),TTEST(D3884:I3884,J3884:O3884,2,2))),2)</f>
        <v>#NAME?</v>
      </c>
      <c r="U3884" s="3" t="e">
        <f t="shared" ca="1" si="242"/>
        <v>#NAME?</v>
      </c>
      <c r="W3884" s="12" t="e">
        <f t="shared" ca="1" si="243"/>
        <v>#NAME?</v>
      </c>
      <c r="X3884" s="19" t="e">
        <f ca="1">[1]!NORM2_SIZE(ABS(S3884),STDEV(D3884:I3884),STDEV(J3884:O3884),0.8,2,0.05,1)</f>
        <v>#NAME?</v>
      </c>
      <c r="Y3884" s="12"/>
    </row>
    <row r="3885" spans="1:25" x14ac:dyDescent="0.2">
      <c r="A3885" s="6" t="s">
        <v>11744</v>
      </c>
      <c r="B3885" s="6" t="s">
        <v>11745</v>
      </c>
      <c r="C3885" s="6" t="s">
        <v>11746</v>
      </c>
      <c r="D3885" s="3">
        <v>1.5064532708141642</v>
      </c>
      <c r="E3885" s="3">
        <v>1.5642490816437427</v>
      </c>
      <c r="F3885" s="3">
        <v>1.8596812932085152</v>
      </c>
      <c r="G3885" s="3">
        <v>1.6439107689163102</v>
      </c>
      <c r="H3885" s="3">
        <v>1.9190181462088551</v>
      </c>
      <c r="I3885" s="3">
        <v>1.8771967140143382</v>
      </c>
      <c r="J3885" s="3">
        <v>-0.36807503107373302</v>
      </c>
      <c r="K3885" s="3">
        <v>1.2731446050473481</v>
      </c>
      <c r="L3885" s="3">
        <v>1.4615389087236106</v>
      </c>
      <c r="M3885" s="3">
        <v>1.4456782056177508</v>
      </c>
      <c r="N3885" s="3">
        <v>0.61329390680896767</v>
      </c>
      <c r="O3885" s="3">
        <v>1.9479393068614204</v>
      </c>
      <c r="P3885" s="3" t="e">
        <f ca="1">[1]!SWTEST(J3885:O3885)</f>
        <v>#NAME?</v>
      </c>
      <c r="Q3885" s="3">
        <f t="shared" si="240"/>
        <v>4.4218883511213808E-3</v>
      </c>
      <c r="S3885" s="3">
        <f t="shared" si="241"/>
        <v>-0.66616489547009361</v>
      </c>
      <c r="T3885" s="3" t="e">
        <f ca="1">-LOG(IF(P3885&lt;0.05,[1]!MTEST(D3885:I3885,J3885:O3885),IF(Q3885&lt;0.05,TTEST(D3885:I3885,J3885:O3885,2,3),TTEST(D3885:I3885,J3885:O3885,2,2))),2)</f>
        <v>#NAME?</v>
      </c>
      <c r="U3885" s="3" t="e">
        <f t="shared" ca="1" si="242"/>
        <v>#NAME?</v>
      </c>
      <c r="W3885" s="12" t="e">
        <f t="shared" ca="1" si="243"/>
        <v>#NAME?</v>
      </c>
      <c r="X3885" s="19" t="e">
        <f ca="1">[1]!NORM2_SIZE(ABS(S3885),STDEV(D3885:I3885),STDEV(J3885:O3885),0.8,2,0.05,1)</f>
        <v>#NAME?</v>
      </c>
      <c r="Y3885" s="12"/>
    </row>
    <row r="3886" spans="1:25" x14ac:dyDescent="0.2">
      <c r="A3886" s="6" t="s">
        <v>5853</v>
      </c>
      <c r="B3886" s="6" t="s">
        <v>5854</v>
      </c>
      <c r="C3886" s="6" t="s">
        <v>5855</v>
      </c>
      <c r="D3886" s="3">
        <v>2.6003963628728965</v>
      </c>
      <c r="E3886" s="3">
        <v>2.4874639236823053</v>
      </c>
      <c r="F3886" s="3">
        <v>2.0114499560681098</v>
      </c>
      <c r="G3886" s="3">
        <v>2.3500515135693352</v>
      </c>
      <c r="H3886" s="3">
        <v>2.6792231800706783</v>
      </c>
      <c r="I3886" s="3">
        <v>2.2756074727837827</v>
      </c>
      <c r="J3886" s="3">
        <v>2.167626540726181</v>
      </c>
      <c r="K3886" s="3">
        <v>2.2744461141321923</v>
      </c>
      <c r="L3886" s="3">
        <v>1.5101528701343396</v>
      </c>
      <c r="M3886" s="3">
        <v>1.5953249529352069</v>
      </c>
      <c r="N3886" s="3">
        <v>2.49900231285672</v>
      </c>
      <c r="O3886" s="3">
        <v>1.4847596036122124</v>
      </c>
      <c r="P3886" s="3" t="e">
        <f ca="1">[1]!SWTEST(J3886:O3886)</f>
        <v>#NAME?</v>
      </c>
      <c r="Q3886" s="3">
        <f t="shared" si="240"/>
        <v>0.21145693171262497</v>
      </c>
      <c r="S3886" s="3">
        <f t="shared" si="241"/>
        <v>-0.47881333577504281</v>
      </c>
      <c r="T3886" s="3" t="e">
        <f ca="1">-LOG(IF(P3886&lt;0.05,[1]!MTEST(D3886:I3886,J3886:O3886),IF(Q3886&lt;0.05,TTEST(D3886:I3886,J3886:O3886,2,3),TTEST(D3886:I3886,J3886:O3886,2,2))),2)</f>
        <v>#NAME?</v>
      </c>
      <c r="U3886" s="3" t="e">
        <f t="shared" ca="1" si="242"/>
        <v>#NAME?</v>
      </c>
      <c r="W3886" s="12" t="e">
        <f t="shared" ca="1" si="243"/>
        <v>#NAME?</v>
      </c>
      <c r="X3886" s="19" t="e">
        <f ca="1">[1]!NORM2_SIZE(ABS(S3886),STDEV(D3886:I3886),STDEV(J3886:O3886),0.8,2,0.05,1)</f>
        <v>#NAME?</v>
      </c>
      <c r="Y3886" s="12"/>
    </row>
    <row r="3887" spans="1:25" x14ac:dyDescent="0.2">
      <c r="A3887" s="6" t="s">
        <v>260</v>
      </c>
      <c r="B3887" s="6" t="s">
        <v>261</v>
      </c>
      <c r="C3887" s="6" t="s">
        <v>262</v>
      </c>
      <c r="D3887" s="3">
        <v>-0.97527120908403409</v>
      </c>
      <c r="E3887" s="3">
        <v>-0.9472008986871876</v>
      </c>
      <c r="F3887" s="3">
        <v>-0.6749598829731428</v>
      </c>
      <c r="G3887" s="3">
        <v>-0.50855696962326613</v>
      </c>
      <c r="H3887" s="3">
        <v>-1.1347565273204909</v>
      </c>
      <c r="I3887" s="3">
        <v>-0.93821559548587496</v>
      </c>
      <c r="J3887" s="3">
        <v>-2.1218668154105362</v>
      </c>
      <c r="K3887" s="3">
        <v>-1.2149346436922572</v>
      </c>
      <c r="L3887" s="3">
        <v>-1.3435526358391685</v>
      </c>
      <c r="M3887" s="3">
        <v>-1.2990138284952277</v>
      </c>
      <c r="N3887" s="3">
        <v>-1.8863851778252854</v>
      </c>
      <c r="O3887" s="3">
        <v>-0.50527679856784069</v>
      </c>
      <c r="P3887" s="3" t="e">
        <f ca="1">[1]!SWTEST(J3887:O3887)</f>
        <v>#NAME?</v>
      </c>
      <c r="Q3887" s="3">
        <f t="shared" si="240"/>
        <v>6.7434619155818873E-2</v>
      </c>
      <c r="S3887" s="3">
        <f t="shared" si="241"/>
        <v>-0.53201146944272004</v>
      </c>
      <c r="T3887" s="3" t="e">
        <f ca="1">-LOG(IF(P3887&lt;0.05,[1]!MTEST(D3887:I3887,J3887:O3887),IF(Q3887&lt;0.05,TTEST(D3887:I3887,J3887:O3887,2,3),TTEST(D3887:I3887,J3887:O3887,2,2))),2)</f>
        <v>#NAME?</v>
      </c>
      <c r="U3887" s="3" t="e">
        <f t="shared" ca="1" si="242"/>
        <v>#NAME?</v>
      </c>
      <c r="W3887" s="12" t="e">
        <f t="shared" ca="1" si="243"/>
        <v>#NAME?</v>
      </c>
      <c r="X3887" s="19" t="e">
        <f ca="1">[1]!NORM2_SIZE(ABS(S3887),STDEV(D3887:I3887),STDEV(J3887:O3887),0.8,2,0.05,1)</f>
        <v>#NAME?</v>
      </c>
      <c r="Y3887" s="12"/>
    </row>
    <row r="3888" spans="1:25" x14ac:dyDescent="0.2">
      <c r="A3888" s="6" t="s">
        <v>11483</v>
      </c>
      <c r="B3888" s="6" t="s">
        <v>11484</v>
      </c>
      <c r="C3888" s="6" t="s">
        <v>11485</v>
      </c>
      <c r="D3888" s="3">
        <v>1.6062452746715741</v>
      </c>
      <c r="E3888" s="3">
        <v>1.5538264774458468</v>
      </c>
      <c r="F3888" s="3">
        <v>1.9772917345506789</v>
      </c>
      <c r="G3888" s="3">
        <v>1.3196512070117177</v>
      </c>
      <c r="H3888" s="3">
        <v>1.6379413901482849</v>
      </c>
      <c r="I3888" s="3">
        <v>1.1348091901140156</v>
      </c>
      <c r="J3888" s="3">
        <v>1.7614095061518855</v>
      </c>
      <c r="K3888" s="3">
        <v>1.5695691213090037</v>
      </c>
      <c r="L3888" s="3">
        <v>0.55041577847963363</v>
      </c>
      <c r="M3888" s="3">
        <v>0.63768956510981856</v>
      </c>
      <c r="N3888" s="3">
        <v>0.73159319423080815</v>
      </c>
      <c r="O3888" s="3">
        <v>0.84060261900874611</v>
      </c>
      <c r="P3888" s="3" t="e">
        <f ca="1">[1]!SWTEST(J3888:O3888)</f>
        <v>#NAME?</v>
      </c>
      <c r="Q3888" s="3">
        <f t="shared" si="240"/>
        <v>0.2287899072839634</v>
      </c>
      <c r="S3888" s="3">
        <f t="shared" si="241"/>
        <v>-0.52308091494203679</v>
      </c>
      <c r="T3888" s="3" t="e">
        <f ca="1">-LOG(IF(P3888&lt;0.05,[1]!MTEST(D3888:I3888,J3888:O3888),IF(Q3888&lt;0.05,TTEST(D3888:I3888,J3888:O3888,2,3),TTEST(D3888:I3888,J3888:O3888,2,2))),2)</f>
        <v>#NAME?</v>
      </c>
      <c r="U3888" s="3" t="e">
        <f t="shared" ca="1" si="242"/>
        <v>#NAME?</v>
      </c>
      <c r="W3888" s="12" t="e">
        <f t="shared" ca="1" si="243"/>
        <v>#NAME?</v>
      </c>
      <c r="X3888" s="19" t="e">
        <f ca="1">[1]!NORM2_SIZE(ABS(S3888),STDEV(D3888:I3888),STDEV(J3888:O3888),0.8,2,0.05,1)</f>
        <v>#NAME?</v>
      </c>
      <c r="Y3888" s="12"/>
    </row>
    <row r="3889" spans="1:25" x14ac:dyDescent="0.2">
      <c r="A3889" s="6" t="s">
        <v>6153</v>
      </c>
      <c r="B3889" s="6" t="s">
        <v>6154</v>
      </c>
      <c r="C3889" s="6" t="s">
        <v>6155</v>
      </c>
      <c r="D3889" s="3">
        <v>-1.6637487900429562</v>
      </c>
      <c r="E3889" s="3">
        <v>-1.2810020435276579</v>
      </c>
      <c r="F3889" s="3">
        <v>-1.2751687054668592</v>
      </c>
      <c r="G3889" s="3">
        <v>-2.1442930182329438</v>
      </c>
      <c r="H3889" s="3">
        <v>-1.1821224602520091</v>
      </c>
      <c r="I3889" s="3">
        <v>-2.8892871285497064</v>
      </c>
      <c r="J3889" s="3">
        <v>-1.8294481388451131</v>
      </c>
      <c r="K3889" s="3">
        <v>-1.4270924761739809</v>
      </c>
      <c r="L3889" s="3">
        <v>-3.2517693423025849</v>
      </c>
      <c r="M3889" s="3">
        <v>-3.384284552598833</v>
      </c>
      <c r="N3889" s="3">
        <v>-0.72404954261558718</v>
      </c>
      <c r="O3889" s="3">
        <v>-6.4864547876448686</v>
      </c>
      <c r="P3889" s="3" t="e">
        <f ca="1">[1]!SWTEST(J3889:O3889)</f>
        <v>#NAME?</v>
      </c>
      <c r="Q3889" s="3">
        <f t="shared" si="240"/>
        <v>2.7118653856254889E-2</v>
      </c>
      <c r="S3889" s="3">
        <f t="shared" si="241"/>
        <v>-1.1112461156848064</v>
      </c>
      <c r="T3889" s="3" t="e">
        <f ca="1">-LOG(IF(P3889&lt;0.05,[1]!MTEST(D3889:I3889,J3889:O3889),IF(Q3889&lt;0.05,TTEST(D3889:I3889,J3889:O3889,2,3),TTEST(D3889:I3889,J3889:O3889,2,2))),2)</f>
        <v>#NAME?</v>
      </c>
      <c r="U3889" s="3" t="e">
        <f t="shared" ca="1" si="242"/>
        <v>#NAME?</v>
      </c>
      <c r="W3889" s="12" t="e">
        <f t="shared" ca="1" si="243"/>
        <v>#NAME?</v>
      </c>
      <c r="X3889" s="19" t="e">
        <f ca="1">[1]!NORM2_SIZE(ABS(S3889),STDEV(D3889:I3889),STDEV(J3889:O3889),0.8,2,0.05,1)</f>
        <v>#NAME?</v>
      </c>
      <c r="Y3889" s="12"/>
    </row>
    <row r="3890" spans="1:25" x14ac:dyDescent="0.2">
      <c r="A3890" s="6" t="s">
        <v>7402</v>
      </c>
      <c r="B3890" s="6" t="s">
        <v>7403</v>
      </c>
      <c r="C3890" s="6" t="s">
        <v>7404</v>
      </c>
      <c r="D3890" s="3">
        <v>-0.75090573959426699</v>
      </c>
      <c r="E3890" s="3">
        <v>-0.88143771793348324</v>
      </c>
      <c r="F3890" s="3">
        <v>-1.0407985630878478</v>
      </c>
      <c r="G3890" s="3">
        <v>-1.2700165982080207</v>
      </c>
      <c r="H3890" s="3">
        <v>-1.7255460892559547</v>
      </c>
      <c r="I3890" s="3">
        <v>-1.2961824997946323</v>
      </c>
      <c r="J3890" s="3">
        <v>-2.1614465140641244</v>
      </c>
      <c r="K3890" s="3">
        <v>-0.29054417030054125</v>
      </c>
      <c r="L3890" s="3">
        <v>-1.9383697201796681</v>
      </c>
      <c r="M3890" s="3">
        <v>-1.3192692041384786</v>
      </c>
      <c r="N3890" s="3">
        <v>-3.2338032051596457</v>
      </c>
      <c r="O3890" s="3">
        <v>-2.5698643862925246</v>
      </c>
      <c r="P3890" s="3" t="e">
        <f ca="1">[1]!SWTEST(J3890:O3890)</f>
        <v>#NAME?</v>
      </c>
      <c r="Q3890" s="3">
        <f t="shared" si="240"/>
        <v>3.4167129237638962E-2</v>
      </c>
      <c r="S3890" s="3">
        <f t="shared" si="241"/>
        <v>-0.75806833204346269</v>
      </c>
      <c r="T3890" s="3" t="e">
        <f ca="1">-LOG(IF(P3890&lt;0.05,[1]!MTEST(D3890:I3890,J3890:O3890),IF(Q3890&lt;0.05,TTEST(D3890:I3890,J3890:O3890,2,3),TTEST(D3890:I3890,J3890:O3890,2,2))),2)</f>
        <v>#NAME?</v>
      </c>
      <c r="U3890" s="3" t="e">
        <f t="shared" ca="1" si="242"/>
        <v>#NAME?</v>
      </c>
      <c r="W3890" s="12" t="e">
        <f t="shared" ca="1" si="243"/>
        <v>#NAME?</v>
      </c>
      <c r="X3890" s="19" t="e">
        <f ca="1">[1]!NORM2_SIZE(ABS(S3890),STDEV(D3890:I3890),STDEV(J3890:O3890),0.8,2,0.05,1)</f>
        <v>#NAME?</v>
      </c>
      <c r="Y3890" s="12"/>
    </row>
    <row r="3891" spans="1:25" x14ac:dyDescent="0.2">
      <c r="A3891" s="6" t="s">
        <v>2715</v>
      </c>
      <c r="B3891" s="6" t="s">
        <v>2716</v>
      </c>
      <c r="C3891" s="6" t="s">
        <v>2717</v>
      </c>
      <c r="D3891" s="3">
        <v>1.8471703427542374</v>
      </c>
      <c r="E3891" s="3">
        <v>1.6487112588596855</v>
      </c>
      <c r="F3891" s="3">
        <v>2.3494413474739546</v>
      </c>
      <c r="G3891" s="3">
        <v>2.0341413994800979</v>
      </c>
      <c r="H3891" s="3">
        <v>2.068367748956347</v>
      </c>
      <c r="I3891" s="3">
        <v>1.5652162456518919</v>
      </c>
      <c r="J3891" s="3">
        <v>1.6314932905385264</v>
      </c>
      <c r="K3891" s="3">
        <v>1.8229393224813746</v>
      </c>
      <c r="L3891" s="3">
        <v>1.5609288359545579</v>
      </c>
      <c r="M3891" s="3">
        <v>1.687924419453211</v>
      </c>
      <c r="N3891" s="3">
        <v>0.92728431292775471</v>
      </c>
      <c r="O3891" s="3">
        <v>1.1883631285703671</v>
      </c>
      <c r="P3891" s="3" t="e">
        <f ca="1">[1]!SWTEST(J3891:O3891)</f>
        <v>#NAME?</v>
      </c>
      <c r="Q3891" s="3">
        <f t="shared" si="240"/>
        <v>0.73945547645521015</v>
      </c>
      <c r="S3891" s="3">
        <f t="shared" si="241"/>
        <v>-0.44901917220840359</v>
      </c>
      <c r="T3891" s="3" t="e">
        <f ca="1">-LOG(IF(P3891&lt;0.05,[1]!MTEST(D3891:I3891,J3891:O3891),IF(Q3891&lt;0.05,TTEST(D3891:I3891,J3891:O3891,2,3),TTEST(D3891:I3891,J3891:O3891,2,2))),2)</f>
        <v>#NAME?</v>
      </c>
      <c r="U3891" s="3" t="e">
        <f t="shared" ca="1" si="242"/>
        <v>#NAME?</v>
      </c>
      <c r="W3891" s="12" t="e">
        <f t="shared" ca="1" si="243"/>
        <v>#NAME?</v>
      </c>
      <c r="X3891" s="19" t="e">
        <f ca="1">[1]!NORM2_SIZE(ABS(S3891),STDEV(D3891:I3891),STDEV(J3891:O3891),0.8,2,0.05,1)</f>
        <v>#NAME?</v>
      </c>
      <c r="Y3891" s="12"/>
    </row>
    <row r="3892" spans="1:25" x14ac:dyDescent="0.2">
      <c r="A3892" s="6" t="s">
        <v>5113</v>
      </c>
      <c r="B3892" s="6" t="s">
        <v>5114</v>
      </c>
      <c r="C3892" s="6" t="s">
        <v>5115</v>
      </c>
      <c r="D3892" s="3">
        <v>2.3199659603382825</v>
      </c>
      <c r="E3892" s="3">
        <v>2.0812887631571271</v>
      </c>
      <c r="F3892" s="3">
        <v>1.861005087181439</v>
      </c>
      <c r="G3892" s="3">
        <v>-2.9011845447081184</v>
      </c>
      <c r="H3892" s="3">
        <v>-1.4193425482447311</v>
      </c>
      <c r="I3892" s="3">
        <v>1.9069146237439698</v>
      </c>
      <c r="J3892" s="3">
        <v>-4.060202366158987</v>
      </c>
      <c r="K3892" s="3">
        <v>2.9521887063667251</v>
      </c>
      <c r="L3892" s="3">
        <v>-4.0670677511451293E-2</v>
      </c>
      <c r="M3892" s="3">
        <v>-0.65079988484508933</v>
      </c>
      <c r="N3892" s="3">
        <v>-2.0010257893598427</v>
      </c>
      <c r="O3892" s="3">
        <v>-0.49300841486546992</v>
      </c>
      <c r="P3892" s="3" t="e">
        <f ca="1">[1]!SWTEST(J3892:O3892)</f>
        <v>#NAME?</v>
      </c>
      <c r="Q3892" s="3">
        <f t="shared" si="240"/>
        <v>0.93342358218828569</v>
      </c>
      <c r="S3892" s="3">
        <f t="shared" si="241"/>
        <v>-1.3570276279736806</v>
      </c>
      <c r="T3892" s="3" t="e">
        <f ca="1">-LOG(IF(P3892&lt;0.05,[1]!MTEST(D3892:I3892,J3892:O3892),IF(Q3892&lt;0.05,TTEST(D3892:I3892,J3892:O3892,2,3),TTEST(D3892:I3892,J3892:O3892,2,2))),2)</f>
        <v>#NAME?</v>
      </c>
      <c r="U3892" s="3" t="e">
        <f t="shared" ca="1" si="242"/>
        <v>#NAME?</v>
      </c>
      <c r="W3892" s="12" t="e">
        <f t="shared" ca="1" si="243"/>
        <v>#NAME?</v>
      </c>
      <c r="X3892" s="19" t="e">
        <f ca="1">[1]!NORM2_SIZE(ABS(S3892),STDEV(D3892:I3892),STDEV(J3892:O3892),0.8,2,0.05,1)</f>
        <v>#NAME?</v>
      </c>
      <c r="Y3892" s="12"/>
    </row>
    <row r="3893" spans="1:25" x14ac:dyDescent="0.2">
      <c r="A3893" s="6" t="s">
        <v>9816</v>
      </c>
      <c r="B3893" s="6" t="s">
        <v>9817</v>
      </c>
      <c r="C3893" s="6" t="s">
        <v>9818</v>
      </c>
      <c r="D3893" s="3">
        <v>-3.2088817006672952</v>
      </c>
      <c r="E3893" s="3">
        <v>-5.4932421027597913</v>
      </c>
      <c r="F3893" s="3">
        <v>-4.7137988447244554</v>
      </c>
      <c r="G3893" s="3">
        <v>-6.3873978240774711</v>
      </c>
      <c r="H3893" s="3">
        <v>-4.4410202553646032</v>
      </c>
      <c r="I3893" s="3">
        <v>-6.3683822951232454</v>
      </c>
      <c r="J3893" s="3">
        <v>-6.3948274688714886</v>
      </c>
      <c r="K3893" s="3">
        <v>-5.2177200526454133</v>
      </c>
      <c r="L3893" s="3">
        <v>-6.2473003078558227</v>
      </c>
      <c r="M3893" s="3">
        <v>-6.2950742572939502</v>
      </c>
      <c r="N3893" s="3">
        <v>-5.0280209636938089</v>
      </c>
      <c r="O3893" s="3">
        <v>-6.5321869303288764</v>
      </c>
      <c r="P3893" s="3" t="e">
        <f ca="1">[1]!SWTEST(J3893:O3893)</f>
        <v>#NAME?</v>
      </c>
      <c r="Q3893" s="3">
        <f t="shared" si="240"/>
        <v>0.18990646271416284</v>
      </c>
      <c r="S3893" s="3">
        <f t="shared" si="241"/>
        <v>-0.85040115966208329</v>
      </c>
      <c r="T3893" s="3" t="e">
        <f ca="1">-LOG(IF(P3893&lt;0.05,[1]!MTEST(D3893:I3893,J3893:O3893),IF(Q3893&lt;0.05,TTEST(D3893:I3893,J3893:O3893,2,3),TTEST(D3893:I3893,J3893:O3893,2,2))),2)</f>
        <v>#NAME?</v>
      </c>
      <c r="U3893" s="3" t="e">
        <f t="shared" ca="1" si="242"/>
        <v>#NAME?</v>
      </c>
      <c r="W3893" s="12" t="e">
        <f t="shared" ca="1" si="243"/>
        <v>#NAME?</v>
      </c>
      <c r="X3893" s="19" t="e">
        <f ca="1">[1]!NORM2_SIZE(ABS(S3893),STDEV(D3893:I3893),STDEV(J3893:O3893),0.8,2,0.05,1)</f>
        <v>#NAME?</v>
      </c>
      <c r="Y3893" s="12"/>
    </row>
    <row r="3894" spans="1:25" x14ac:dyDescent="0.2">
      <c r="A3894" s="6" t="s">
        <v>7171</v>
      </c>
      <c r="B3894" s="6" t="s">
        <v>7172</v>
      </c>
      <c r="C3894" s="6" t="s">
        <v>7173</v>
      </c>
      <c r="D3894" s="3">
        <v>2.2267916969785211</v>
      </c>
      <c r="E3894" s="3">
        <v>2.6515791137671525</v>
      </c>
      <c r="F3894" s="3">
        <v>2.5757345587852831</v>
      </c>
      <c r="G3894" s="3">
        <v>2.457514172580527</v>
      </c>
      <c r="H3894" s="3">
        <v>2.7395693841873534</v>
      </c>
      <c r="I3894" s="3">
        <v>2.3451884453035787</v>
      </c>
      <c r="J3894" s="3">
        <v>-0.56853513564114844</v>
      </c>
      <c r="K3894" s="3">
        <v>2.2919692808113634</v>
      </c>
      <c r="L3894" s="3">
        <v>2.7824506958943656</v>
      </c>
      <c r="M3894" s="3">
        <v>3.0145156316533601</v>
      </c>
      <c r="N3894" s="3">
        <v>-0.5594841932153406</v>
      </c>
      <c r="O3894" s="3">
        <v>2.1040139028552827</v>
      </c>
      <c r="P3894" s="3" t="e">
        <f ca="1">[1]!SWTEST(J3894:O3894)</f>
        <v>#NAME?</v>
      </c>
      <c r="Q3894" s="3">
        <f t="shared" si="240"/>
        <v>2.3424388860717376E-4</v>
      </c>
      <c r="S3894" s="3">
        <f t="shared" si="241"/>
        <v>-0.98857453154075592</v>
      </c>
      <c r="T3894" s="3" t="e">
        <f ca="1">-LOG(IF(P3894&lt;0.05,[1]!MTEST(D3894:I3894,J3894:O3894),IF(Q3894&lt;0.05,TTEST(D3894:I3894,J3894:O3894,2,3),TTEST(D3894:I3894,J3894:O3894,2,2))),2)</f>
        <v>#NAME?</v>
      </c>
      <c r="U3894" s="3" t="e">
        <f t="shared" ca="1" si="242"/>
        <v>#NAME?</v>
      </c>
      <c r="W3894" s="12" t="e">
        <f t="shared" ca="1" si="243"/>
        <v>#NAME?</v>
      </c>
      <c r="X3894" s="19" t="e">
        <f ca="1">[1]!NORM2_SIZE(ABS(S3894),STDEV(D3894:I3894),STDEV(J3894:O3894),0.8,2,0.05,1)</f>
        <v>#NAME?</v>
      </c>
      <c r="Y3894" s="12"/>
    </row>
    <row r="3895" spans="1:25" x14ac:dyDescent="0.2">
      <c r="A3895" s="6" t="s">
        <v>15371</v>
      </c>
      <c r="B3895" s="6" t="s">
        <v>15372</v>
      </c>
      <c r="C3895" s="6" t="s">
        <v>15373</v>
      </c>
      <c r="D3895" s="3">
        <v>0.698289879064805</v>
      </c>
      <c r="E3895" s="3">
        <v>0.90974132253939577</v>
      </c>
      <c r="F3895" s="3">
        <v>0.23685526060817616</v>
      </c>
      <c r="G3895" s="3">
        <v>0.56489636712145463</v>
      </c>
      <c r="H3895" s="3">
        <v>1.7045031094657588</v>
      </c>
      <c r="I3895" s="3">
        <v>-4.6887564404252659E-2</v>
      </c>
      <c r="J3895" s="3">
        <v>0.26655683018488596</v>
      </c>
      <c r="K3895" s="3">
        <v>0.81309048695112496</v>
      </c>
      <c r="L3895" s="3">
        <v>-0.23783751500790229</v>
      </c>
      <c r="M3895" s="3">
        <v>-0.5369839820482103</v>
      </c>
      <c r="N3895" s="3">
        <v>-0.17746000938418152</v>
      </c>
      <c r="O3895" s="3">
        <v>0.26710449776615225</v>
      </c>
      <c r="P3895" s="3" t="e">
        <f ca="1">[1]!SWTEST(J3895:O3895)</f>
        <v>#NAME?</v>
      </c>
      <c r="Q3895" s="3">
        <f t="shared" si="240"/>
        <v>0.62087104721752018</v>
      </c>
      <c r="S3895" s="3">
        <f t="shared" si="241"/>
        <v>-0.61215467765557807</v>
      </c>
      <c r="T3895" s="3" t="e">
        <f ca="1">-LOG(IF(P3895&lt;0.05,[1]!MTEST(D3895:I3895,J3895:O3895),IF(Q3895&lt;0.05,TTEST(D3895:I3895,J3895:O3895,2,3),TTEST(D3895:I3895,J3895:O3895,2,2))),2)</f>
        <v>#NAME?</v>
      </c>
      <c r="U3895" s="3" t="e">
        <f t="shared" ca="1" si="242"/>
        <v>#NAME?</v>
      </c>
      <c r="W3895" s="12" t="e">
        <f t="shared" ca="1" si="243"/>
        <v>#NAME?</v>
      </c>
      <c r="X3895" s="19" t="e">
        <f ca="1">[1]!NORM2_SIZE(ABS(S3895),STDEV(D3895:I3895),STDEV(J3895:O3895),0.8,2,0.05,1)</f>
        <v>#NAME?</v>
      </c>
      <c r="Y3895" s="12"/>
    </row>
    <row r="3896" spans="1:25" x14ac:dyDescent="0.2">
      <c r="A3896" s="6" t="s">
        <v>11289</v>
      </c>
      <c r="B3896" s="6" t="s">
        <v>11290</v>
      </c>
      <c r="C3896" s="6" t="s">
        <v>11291</v>
      </c>
      <c r="D3896" s="3">
        <v>-1.1253271688133124</v>
      </c>
      <c r="E3896" s="3">
        <v>-1.0865231827404007</v>
      </c>
      <c r="F3896" s="3">
        <v>-1.1302437182222962</v>
      </c>
      <c r="G3896" s="3">
        <v>-2.8066591505253093</v>
      </c>
      <c r="H3896" s="3">
        <v>-1.9754366173810232</v>
      </c>
      <c r="I3896" s="3">
        <v>-4.2864309960757749</v>
      </c>
      <c r="J3896" s="3">
        <v>-3.5618634181343096</v>
      </c>
      <c r="K3896" s="3">
        <v>-1.1180062707385596</v>
      </c>
      <c r="L3896" s="3">
        <v>-3.5741761823981055</v>
      </c>
      <c r="M3896" s="3">
        <v>-4.0816715154249881</v>
      </c>
      <c r="N3896" s="3">
        <v>-3.8753703227477345</v>
      </c>
      <c r="O3896" s="3">
        <v>-1.3843102814130974</v>
      </c>
      <c r="P3896" s="3" t="e">
        <f ca="1">[1]!SWTEST(J3896:O3896)</f>
        <v>#NAME?</v>
      </c>
      <c r="Q3896" s="3">
        <f t="shared" si="240"/>
        <v>0.94985721100222342</v>
      </c>
      <c r="S3896" s="3">
        <f t="shared" si="241"/>
        <v>-0.86412952618311234</v>
      </c>
      <c r="T3896" s="3" t="e">
        <f ca="1">-LOG(IF(P3896&lt;0.05,[1]!MTEST(D3896:I3896,J3896:O3896),IF(Q3896&lt;0.05,TTEST(D3896:I3896,J3896:O3896,2,3),TTEST(D3896:I3896,J3896:O3896,2,2))),2)</f>
        <v>#NAME?</v>
      </c>
      <c r="U3896" s="3" t="e">
        <f t="shared" ca="1" si="242"/>
        <v>#NAME?</v>
      </c>
      <c r="W3896" s="12" t="e">
        <f t="shared" ca="1" si="243"/>
        <v>#NAME?</v>
      </c>
      <c r="X3896" s="19" t="e">
        <f ca="1">[1]!NORM2_SIZE(ABS(S3896),STDEV(D3896:I3896),STDEV(J3896:O3896),0.8,2,0.05,1)</f>
        <v>#NAME?</v>
      </c>
      <c r="Y3896" s="12"/>
    </row>
    <row r="3897" spans="1:25" x14ac:dyDescent="0.2">
      <c r="A3897" s="6" t="s">
        <v>4109</v>
      </c>
      <c r="B3897" s="6" t="s">
        <v>4110</v>
      </c>
      <c r="C3897" s="6" t="s">
        <v>4111</v>
      </c>
      <c r="D3897" s="3">
        <v>4.3067073827252607</v>
      </c>
      <c r="E3897" s="3">
        <v>4.1493090111769231</v>
      </c>
      <c r="F3897" s="3">
        <v>4.2223623436902438</v>
      </c>
      <c r="G3897" s="3">
        <v>4.1107889721756452</v>
      </c>
      <c r="H3897" s="3">
        <v>4.473938923599559</v>
      </c>
      <c r="I3897" s="3">
        <v>3.7049590222700259</v>
      </c>
      <c r="J3897" s="3">
        <v>4.4143135591535394</v>
      </c>
      <c r="K3897" s="3">
        <v>3.9941029999207291</v>
      </c>
      <c r="L3897" s="3">
        <v>3.6625786597852792</v>
      </c>
      <c r="M3897" s="3">
        <v>3.5959190204387319</v>
      </c>
      <c r="N3897" s="3">
        <v>3.2452152853838587</v>
      </c>
      <c r="O3897" s="3">
        <v>1.7186320180197332</v>
      </c>
      <c r="P3897" s="3" t="e">
        <f ca="1">[1]!SWTEST(J3897:O3897)</f>
        <v>#NAME?</v>
      </c>
      <c r="Q3897" s="3">
        <f t="shared" si="240"/>
        <v>1.3733163996387129E-2</v>
      </c>
      <c r="S3897" s="3">
        <f t="shared" si="241"/>
        <v>-0.72288401882263154</v>
      </c>
      <c r="T3897" s="3" t="e">
        <f ca="1">-LOG(IF(P3897&lt;0.05,[1]!MTEST(D3897:I3897,J3897:O3897),IF(Q3897&lt;0.05,TTEST(D3897:I3897,J3897:O3897,2,3),TTEST(D3897:I3897,J3897:O3897,2,2))),2)</f>
        <v>#NAME?</v>
      </c>
      <c r="U3897" s="3" t="e">
        <f t="shared" ca="1" si="242"/>
        <v>#NAME?</v>
      </c>
      <c r="W3897" s="12" t="e">
        <f t="shared" ca="1" si="243"/>
        <v>#NAME?</v>
      </c>
      <c r="X3897" s="19" t="e">
        <f ca="1">[1]!NORM2_SIZE(ABS(S3897),STDEV(D3897:I3897),STDEV(J3897:O3897),0.8,2,0.05,1)</f>
        <v>#NAME?</v>
      </c>
      <c r="Y3897" s="12"/>
    </row>
    <row r="3898" spans="1:25" x14ac:dyDescent="0.2">
      <c r="A3898" s="6" t="s">
        <v>8122</v>
      </c>
      <c r="B3898" s="6" t="s">
        <v>8123</v>
      </c>
      <c r="C3898" s="6" t="s">
        <v>8124</v>
      </c>
      <c r="D3898" s="3">
        <v>0.9365366969183373</v>
      </c>
      <c r="E3898" s="3">
        <v>1.7099653881456689</v>
      </c>
      <c r="F3898" s="3">
        <v>1.0902353390838437</v>
      </c>
      <c r="G3898" s="3">
        <v>1.0872524959082248</v>
      </c>
      <c r="H3898" s="3">
        <v>1.3026082073435079</v>
      </c>
      <c r="I3898" s="3">
        <v>1.7604224045220886</v>
      </c>
      <c r="J3898" s="3">
        <v>9.6563649298003221E-2</v>
      </c>
      <c r="K3898" s="3">
        <v>0.43685387284171862</v>
      </c>
      <c r="L3898" s="3">
        <v>0.6240531258017854</v>
      </c>
      <c r="M3898" s="3">
        <v>1.683205425496247</v>
      </c>
      <c r="N3898" s="3">
        <v>0.71434724942667882</v>
      </c>
      <c r="O3898" s="3">
        <v>1.0073312646530646</v>
      </c>
      <c r="P3898" s="3" t="e">
        <f ca="1">[1]!SWTEST(J3898:O3898)</f>
        <v>#NAME?</v>
      </c>
      <c r="Q3898" s="3">
        <f t="shared" si="240"/>
        <v>0.34491262073710038</v>
      </c>
      <c r="S3898" s="3">
        <f t="shared" si="241"/>
        <v>-0.55411099073402925</v>
      </c>
      <c r="T3898" s="3" t="e">
        <f ca="1">-LOG(IF(P3898&lt;0.05,[1]!MTEST(D3898:I3898,J3898:O3898),IF(Q3898&lt;0.05,TTEST(D3898:I3898,J3898:O3898,2,3),TTEST(D3898:I3898,J3898:O3898,2,2))),2)</f>
        <v>#NAME?</v>
      </c>
      <c r="U3898" s="3" t="e">
        <f t="shared" ca="1" si="242"/>
        <v>#NAME?</v>
      </c>
      <c r="W3898" s="12" t="e">
        <f t="shared" ca="1" si="243"/>
        <v>#NAME?</v>
      </c>
      <c r="X3898" s="19" t="e">
        <f ca="1">[1]!NORM2_SIZE(ABS(S3898),STDEV(D3898:I3898),STDEV(J3898:O3898),0.8,2,0.05,1)</f>
        <v>#NAME?</v>
      </c>
      <c r="Y3898" s="12"/>
    </row>
    <row r="3899" spans="1:25" x14ac:dyDescent="0.2">
      <c r="A3899" s="6" t="s">
        <v>10260</v>
      </c>
      <c r="B3899" s="6" t="s">
        <v>10261</v>
      </c>
      <c r="C3899" s="6" t="s">
        <v>10262</v>
      </c>
      <c r="D3899" s="3">
        <v>3.7547188766706863</v>
      </c>
      <c r="E3899" s="3">
        <v>4.1290099366484707</v>
      </c>
      <c r="F3899" s="3">
        <v>4.0364762078134158</v>
      </c>
      <c r="G3899" s="3">
        <v>4.0074345233227113</v>
      </c>
      <c r="H3899" s="3">
        <v>3.0042603081113941</v>
      </c>
      <c r="I3899" s="3">
        <v>3.959617386316638</v>
      </c>
      <c r="J3899" s="3">
        <v>3.757647347553609</v>
      </c>
      <c r="K3899" s="3">
        <v>3.5497034937744583</v>
      </c>
      <c r="L3899" s="3">
        <v>2.9506602774841562</v>
      </c>
      <c r="M3899" s="3">
        <v>3.1789291836836613</v>
      </c>
      <c r="N3899" s="3">
        <v>3.5512345377903864</v>
      </c>
      <c r="O3899" s="3">
        <v>2.8380307026092941</v>
      </c>
      <c r="P3899" s="3" t="e">
        <f ca="1">[1]!SWTEST(J3899:O3899)</f>
        <v>#NAME?</v>
      </c>
      <c r="Q3899" s="3">
        <f t="shared" si="240"/>
        <v>0.80262027044421591</v>
      </c>
      <c r="S3899" s="3">
        <f t="shared" si="241"/>
        <v>-0.51088528266462552</v>
      </c>
      <c r="T3899" s="3" t="e">
        <f ca="1">-LOG(IF(P3899&lt;0.05,[1]!MTEST(D3899:I3899,J3899:O3899),IF(Q3899&lt;0.05,TTEST(D3899:I3899,J3899:O3899,2,3),TTEST(D3899:I3899,J3899:O3899,2,2))),2)</f>
        <v>#NAME?</v>
      </c>
      <c r="U3899" s="3" t="e">
        <f t="shared" ca="1" si="242"/>
        <v>#NAME?</v>
      </c>
      <c r="W3899" s="12" t="e">
        <f t="shared" ca="1" si="243"/>
        <v>#NAME?</v>
      </c>
      <c r="X3899" s="19" t="e">
        <f ca="1">[1]!NORM2_SIZE(ABS(S3899),STDEV(D3899:I3899),STDEV(J3899:O3899),0.8,2,0.05,1)</f>
        <v>#NAME?</v>
      </c>
      <c r="Y3899" s="12"/>
    </row>
    <row r="3900" spans="1:25" x14ac:dyDescent="0.2">
      <c r="A3900" s="6" t="s">
        <v>12862</v>
      </c>
      <c r="B3900" s="6" t="s">
        <v>12863</v>
      </c>
      <c r="C3900" s="6" t="s">
        <v>12864</v>
      </c>
      <c r="D3900" s="3">
        <v>5.5160796665650782</v>
      </c>
      <c r="E3900" s="3">
        <v>5.7714722737889739</v>
      </c>
      <c r="F3900" s="3">
        <v>6.1204086029185563</v>
      </c>
      <c r="G3900" s="3">
        <v>5.7863950534197954</v>
      </c>
      <c r="H3900" s="3">
        <v>6.2445976156037712</v>
      </c>
      <c r="I3900" s="3">
        <v>5.9558867782800595</v>
      </c>
      <c r="J3900" s="3">
        <v>6.0147389082661791</v>
      </c>
      <c r="K3900" s="3">
        <v>5.3259878491291941</v>
      </c>
      <c r="L3900" s="3">
        <v>5.1088463528279249</v>
      </c>
      <c r="M3900" s="3">
        <v>4.9935073063521376</v>
      </c>
      <c r="N3900" s="3">
        <v>5.9170412918922937</v>
      </c>
      <c r="O3900" s="3">
        <v>5.0879165212468651</v>
      </c>
      <c r="P3900" s="3" t="e">
        <f ca="1">[1]!SWTEST(J3900:O3900)</f>
        <v>#NAME?</v>
      </c>
      <c r="Q3900" s="3">
        <f t="shared" si="240"/>
        <v>0.27152778895753349</v>
      </c>
      <c r="S3900" s="3">
        <f t="shared" si="241"/>
        <v>-0.49113362681027439</v>
      </c>
      <c r="T3900" s="3" t="e">
        <f ca="1">-LOG(IF(P3900&lt;0.05,[1]!MTEST(D3900:I3900,J3900:O3900),IF(Q3900&lt;0.05,TTEST(D3900:I3900,J3900:O3900,2,3),TTEST(D3900:I3900,J3900:O3900,2,2))),2)</f>
        <v>#NAME?</v>
      </c>
      <c r="U3900" s="3" t="e">
        <f t="shared" ca="1" si="242"/>
        <v>#NAME?</v>
      </c>
      <c r="W3900" s="12" t="e">
        <f t="shared" ca="1" si="243"/>
        <v>#NAME?</v>
      </c>
      <c r="X3900" s="19" t="e">
        <f ca="1">[1]!NORM2_SIZE(ABS(S3900),STDEV(D3900:I3900),STDEV(J3900:O3900),0.8,2,0.05,1)</f>
        <v>#NAME?</v>
      </c>
      <c r="Y3900" s="12"/>
    </row>
    <row r="3901" spans="1:25" x14ac:dyDescent="0.2">
      <c r="A3901" s="6" t="s">
        <v>382</v>
      </c>
      <c r="B3901" s="6" t="s">
        <v>383</v>
      </c>
      <c r="C3901" s="6" t="s">
        <v>384</v>
      </c>
      <c r="D3901" s="3">
        <v>-2.0184957759078834</v>
      </c>
      <c r="E3901" s="3">
        <v>-2.1051329330556388</v>
      </c>
      <c r="F3901" s="3">
        <v>-1.8815458296669747</v>
      </c>
      <c r="G3901" s="3">
        <v>-1.9656608139966389</v>
      </c>
      <c r="H3901" s="3">
        <v>-1.7080810848012624</v>
      </c>
      <c r="I3901" s="3">
        <v>-0.92830024654263221</v>
      </c>
      <c r="J3901" s="3">
        <v>-2.3922810480219638</v>
      </c>
      <c r="K3901" s="3">
        <v>-2.3977059009957591</v>
      </c>
      <c r="L3901" s="3">
        <v>-2.5675311873641382</v>
      </c>
      <c r="M3901" s="3">
        <v>-1.9125543494958421</v>
      </c>
      <c r="N3901" s="3">
        <v>-1.7541542835696673</v>
      </c>
      <c r="O3901" s="3">
        <v>-2.697809646245438</v>
      </c>
      <c r="P3901" s="3" t="e">
        <f ca="1">[1]!SWTEST(J3901:O3901)</f>
        <v>#NAME?</v>
      </c>
      <c r="Q3901" s="3">
        <f t="shared" si="240"/>
        <v>0.75090243244115529</v>
      </c>
      <c r="S3901" s="3">
        <f t="shared" si="241"/>
        <v>-0.51913662195362997</v>
      </c>
      <c r="T3901" s="3" t="e">
        <f ca="1">-LOG(IF(P3901&lt;0.05,[1]!MTEST(D3901:I3901,J3901:O3901),IF(Q3901&lt;0.05,TTEST(D3901:I3901,J3901:O3901,2,3),TTEST(D3901:I3901,J3901:O3901,2,2))),2)</f>
        <v>#NAME?</v>
      </c>
      <c r="U3901" s="3" t="e">
        <f t="shared" ca="1" si="242"/>
        <v>#NAME?</v>
      </c>
      <c r="W3901" s="12" t="e">
        <f t="shared" ca="1" si="243"/>
        <v>#NAME?</v>
      </c>
      <c r="X3901" s="19" t="e">
        <f ca="1">[1]!NORM2_SIZE(ABS(S3901),STDEV(D3901:I3901),STDEV(J3901:O3901),0.8,2,0.05,1)</f>
        <v>#NAME?</v>
      </c>
      <c r="Y3901" s="12"/>
    </row>
    <row r="3902" spans="1:25" x14ac:dyDescent="0.2">
      <c r="A3902" s="6" t="s">
        <v>8287</v>
      </c>
      <c r="B3902" s="6" t="s">
        <v>8288</v>
      </c>
      <c r="C3902" s="6" t="s">
        <v>8289</v>
      </c>
      <c r="D3902" s="3">
        <v>-5.7344079266108502E-2</v>
      </c>
      <c r="E3902" s="3">
        <v>-1.8690640495353801E-2</v>
      </c>
      <c r="F3902" s="3">
        <v>0.25059168379718277</v>
      </c>
      <c r="G3902" s="3">
        <v>-0.17262963254254843</v>
      </c>
      <c r="H3902" s="3">
        <v>0.26713218442671965</v>
      </c>
      <c r="I3902" s="3">
        <v>-0.14838081375614293</v>
      </c>
      <c r="J3902" s="3">
        <v>0.28513384990159596</v>
      </c>
      <c r="K3902" s="3">
        <v>0.23504353881443057</v>
      </c>
      <c r="L3902" s="3">
        <v>-0.94828775186019765</v>
      </c>
      <c r="M3902" s="3">
        <v>-0.59232801517928191</v>
      </c>
      <c r="N3902" s="3">
        <v>-1.2487907951742012</v>
      </c>
      <c r="O3902" s="3">
        <v>-1.4804417508384333</v>
      </c>
      <c r="P3902" s="3" t="e">
        <f ca="1">[1]!SWTEST(J3902:O3902)</f>
        <v>#NAME?</v>
      </c>
      <c r="Q3902" s="3">
        <f t="shared" si="240"/>
        <v>1.0015981814158565E-2</v>
      </c>
      <c r="S3902" s="3">
        <f t="shared" si="241"/>
        <v>-0.64505827108330605</v>
      </c>
      <c r="T3902" s="3" t="e">
        <f ca="1">-LOG(IF(P3902&lt;0.05,[1]!MTEST(D3902:I3902,J3902:O3902),IF(Q3902&lt;0.05,TTEST(D3902:I3902,J3902:O3902,2,3),TTEST(D3902:I3902,J3902:O3902,2,2))),2)</f>
        <v>#NAME?</v>
      </c>
      <c r="U3902" s="3" t="e">
        <f t="shared" ca="1" si="242"/>
        <v>#NAME?</v>
      </c>
      <c r="W3902" s="12" t="e">
        <f t="shared" ca="1" si="243"/>
        <v>#NAME?</v>
      </c>
      <c r="X3902" s="19" t="e">
        <f ca="1">[1]!NORM2_SIZE(ABS(S3902),STDEV(D3902:I3902),STDEV(J3902:O3902),0.8,2,0.05,1)</f>
        <v>#NAME?</v>
      </c>
      <c r="Y3902" s="12"/>
    </row>
    <row r="3903" spans="1:25" x14ac:dyDescent="0.2">
      <c r="A3903" s="6" t="s">
        <v>1548</v>
      </c>
      <c r="B3903" s="6" t="s">
        <v>1549</v>
      </c>
      <c r="C3903" s="6" t="s">
        <v>1550</v>
      </c>
      <c r="D3903" s="3">
        <v>0.85988168193418968</v>
      </c>
      <c r="E3903" s="3">
        <v>1.7499757770552713</v>
      </c>
      <c r="F3903" s="3">
        <v>1.6058992764853937</v>
      </c>
      <c r="G3903" s="3">
        <v>1.8232314241157637</v>
      </c>
      <c r="H3903" s="3">
        <v>1.8083819600010926</v>
      </c>
      <c r="I3903" s="3">
        <v>-0.15199737820286049</v>
      </c>
      <c r="J3903" s="3">
        <v>0.78291172769102146</v>
      </c>
      <c r="K3903" s="3">
        <v>0.79714049948706056</v>
      </c>
      <c r="L3903" s="3">
        <v>0.54346147180409621</v>
      </c>
      <c r="M3903" s="3">
        <v>0.77760740216671209</v>
      </c>
      <c r="N3903" s="3">
        <v>0.18486548632736743</v>
      </c>
      <c r="O3903" s="3">
        <v>0.60625028428224204</v>
      </c>
      <c r="P3903" s="3" t="e">
        <f ca="1">[1]!SWTEST(J3903:O3903)</f>
        <v>#NAME?</v>
      </c>
      <c r="Q3903" s="3">
        <f t="shared" si="240"/>
        <v>1.8896569522812347E-2</v>
      </c>
      <c r="S3903" s="3">
        <f t="shared" si="241"/>
        <v>-0.66718931160505845</v>
      </c>
      <c r="T3903" s="3" t="e">
        <f ca="1">-LOG(IF(P3903&lt;0.05,[1]!MTEST(D3903:I3903,J3903:O3903),IF(Q3903&lt;0.05,TTEST(D3903:I3903,J3903:O3903,2,3),TTEST(D3903:I3903,J3903:O3903,2,2))),2)</f>
        <v>#NAME?</v>
      </c>
      <c r="U3903" s="3" t="e">
        <f t="shared" ca="1" si="242"/>
        <v>#NAME?</v>
      </c>
      <c r="W3903" s="12" t="e">
        <f t="shared" ca="1" si="243"/>
        <v>#NAME?</v>
      </c>
      <c r="X3903" s="19" t="e">
        <f ca="1">[1]!NORM2_SIZE(ABS(S3903),STDEV(D3903:I3903),STDEV(J3903:O3903),0.8,2,0.05,1)</f>
        <v>#NAME?</v>
      </c>
      <c r="Y3903" s="12"/>
    </row>
    <row r="3904" spans="1:25" x14ac:dyDescent="0.2">
      <c r="A3904" s="6" t="s">
        <v>3540</v>
      </c>
      <c r="B3904" s="6" t="s">
        <v>3541</v>
      </c>
      <c r="C3904" s="6" t="s">
        <v>3542</v>
      </c>
      <c r="D3904" s="3">
        <v>-1.1538546929987514</v>
      </c>
      <c r="E3904" s="3">
        <v>-2.1257637522775159</v>
      </c>
      <c r="F3904" s="3">
        <v>-1.549960542595918</v>
      </c>
      <c r="G3904" s="3">
        <v>-1.9771273972925494</v>
      </c>
      <c r="H3904" s="3">
        <v>1.1843290800501578</v>
      </c>
      <c r="I3904" s="3">
        <v>-1.8556976158904122</v>
      </c>
      <c r="J3904" s="3">
        <v>-1.2152034439767909</v>
      </c>
      <c r="K3904" s="3">
        <v>-1.6525106812194033</v>
      </c>
      <c r="L3904" s="3">
        <v>-2.2348228341822027</v>
      </c>
      <c r="M3904" s="3">
        <v>-2.5366865075908973</v>
      </c>
      <c r="N3904" s="3">
        <v>-1.6708584673410813</v>
      </c>
      <c r="O3904" s="3">
        <v>-3.514616010991872</v>
      </c>
      <c r="P3904" s="3" t="e">
        <f ca="1">[1]!SWTEST(J3904:O3904)</f>
        <v>#NAME?</v>
      </c>
      <c r="Q3904" s="3">
        <f t="shared" si="240"/>
        <v>0.38628951641128134</v>
      </c>
      <c r="S3904" s="3">
        <f t="shared" si="241"/>
        <v>-0.89110383738287657</v>
      </c>
      <c r="T3904" s="3" t="e">
        <f ca="1">-LOG(IF(P3904&lt;0.05,[1]!MTEST(D3904:I3904,J3904:O3904),IF(Q3904&lt;0.05,TTEST(D3904:I3904,J3904:O3904,2,3),TTEST(D3904:I3904,J3904:O3904,2,2))),2)</f>
        <v>#NAME?</v>
      </c>
      <c r="U3904" s="3" t="e">
        <f t="shared" ca="1" si="242"/>
        <v>#NAME?</v>
      </c>
      <c r="W3904" s="12" t="e">
        <f t="shared" ca="1" si="243"/>
        <v>#NAME?</v>
      </c>
      <c r="X3904" s="19" t="e">
        <f ca="1">[1]!NORM2_SIZE(ABS(S3904),STDEV(D3904:I3904),STDEV(J3904:O3904),0.8,2,0.05,1)</f>
        <v>#NAME?</v>
      </c>
      <c r="Y3904" s="12"/>
    </row>
    <row r="3905" spans="1:25" x14ac:dyDescent="0.2">
      <c r="A3905" s="6" t="s">
        <v>8557</v>
      </c>
      <c r="B3905" s="6" t="s">
        <v>8558</v>
      </c>
      <c r="C3905" s="6" t="s">
        <v>8559</v>
      </c>
      <c r="D3905" s="3">
        <v>2.9990597600516224</v>
      </c>
      <c r="E3905" s="3">
        <v>2.4057074089987509</v>
      </c>
      <c r="F3905" s="3">
        <v>2.616344286496564</v>
      </c>
      <c r="G3905" s="3">
        <v>2.3335167062977189</v>
      </c>
      <c r="H3905" s="3">
        <v>3.9860471402620457</v>
      </c>
      <c r="I3905" s="3">
        <v>2.8135791476506071</v>
      </c>
      <c r="J3905" s="3">
        <v>3.1085564888009825</v>
      </c>
      <c r="K3905" s="3">
        <v>3.0168585594015833</v>
      </c>
      <c r="L3905" s="3">
        <v>2.0688070209034088</v>
      </c>
      <c r="M3905" s="3">
        <v>1.4731229953381353</v>
      </c>
      <c r="N3905" s="3">
        <v>1.7015049777245486</v>
      </c>
      <c r="O3905" s="3">
        <v>1.6544063442631356</v>
      </c>
      <c r="P3905" s="3" t="e">
        <f ca="1">[1]!SWTEST(J3905:O3905)</f>
        <v>#NAME?</v>
      </c>
      <c r="Q3905" s="3">
        <f t="shared" si="240"/>
        <v>0.71670337250407201</v>
      </c>
      <c r="S3905" s="3">
        <f t="shared" si="241"/>
        <v>-0.68849967722091909</v>
      </c>
      <c r="T3905" s="3" t="e">
        <f ca="1">-LOG(IF(P3905&lt;0.05,[1]!MTEST(D3905:I3905,J3905:O3905),IF(Q3905&lt;0.05,TTEST(D3905:I3905,J3905:O3905,2,3),TTEST(D3905:I3905,J3905:O3905,2,2))),2)</f>
        <v>#NAME?</v>
      </c>
      <c r="U3905" s="3" t="e">
        <f t="shared" ca="1" si="242"/>
        <v>#NAME?</v>
      </c>
      <c r="W3905" s="12" t="e">
        <f t="shared" ca="1" si="243"/>
        <v>#NAME?</v>
      </c>
      <c r="X3905" s="19" t="e">
        <f ca="1">[1]!NORM2_SIZE(ABS(S3905),STDEV(D3905:I3905),STDEV(J3905:O3905),0.8,2,0.05,1)</f>
        <v>#NAME?</v>
      </c>
      <c r="Y3905" s="12"/>
    </row>
    <row r="3906" spans="1:25" x14ac:dyDescent="0.2">
      <c r="A3906" s="6" t="s">
        <v>1338</v>
      </c>
      <c r="B3906" s="6" t="s">
        <v>1339</v>
      </c>
      <c r="C3906" s="6" t="s">
        <v>1340</v>
      </c>
      <c r="D3906" s="3">
        <v>-0.57456518276131552</v>
      </c>
      <c r="E3906" s="3">
        <v>-9.5562472928086006E-3</v>
      </c>
      <c r="F3906" s="3">
        <v>-0.72630632035592269</v>
      </c>
      <c r="G3906" s="3">
        <v>0.22612430119304966</v>
      </c>
      <c r="H3906" s="3">
        <v>0.31080087330804196</v>
      </c>
      <c r="I3906" s="3">
        <v>-0.63764693516285875</v>
      </c>
      <c r="J3906" s="3">
        <v>-0.83907715093222135</v>
      </c>
      <c r="K3906" s="3">
        <v>-0.29939400885875611</v>
      </c>
      <c r="L3906" s="3">
        <v>-1.1460393801610111</v>
      </c>
      <c r="M3906" s="3">
        <v>-0.74703070441143138</v>
      </c>
      <c r="N3906" s="3">
        <v>-0.90492796565111244</v>
      </c>
      <c r="O3906" s="3">
        <v>-0.54536582861101024</v>
      </c>
      <c r="P3906" s="3" t="e">
        <f ca="1">[1]!SWTEST(J3906:O3906)</f>
        <v>#NAME?</v>
      </c>
      <c r="Q3906" s="3">
        <f t="shared" ref="Q3906:Q3969" si="244">FTEST(D3906:I3906,J3906:O3906)</f>
        <v>0.33925091705776217</v>
      </c>
      <c r="S3906" s="3">
        <f t="shared" ref="S3906:S3969" si="245">AVERAGE(J3906:O3906)-AVERAGE(D3906:I3906)</f>
        <v>-0.5117809212589548</v>
      </c>
      <c r="T3906" s="3" t="e">
        <f ca="1">-LOG(IF(P3906&lt;0.05,[1]!MTEST(D3906:I3906,J3906:O3906),IF(Q3906&lt;0.05,TTEST(D3906:I3906,J3906:O3906,2,3),TTEST(D3906:I3906,J3906:O3906,2,2))),2)</f>
        <v>#NAME?</v>
      </c>
      <c r="U3906" s="3" t="e">
        <f t="shared" ref="U3906:U3969" ca="1" si="246">-LOG(COUNT(T:T)*(1/2^T3906))</f>
        <v>#NAME?</v>
      </c>
      <c r="W3906" s="12" t="e">
        <f t="shared" ref="W3906:W3969" ca="1" si="247">1-_xlfn.NORM.DIST(_xlfn.NORM.INV(1-AB$2,AA$2,(SQRT(AC$2-1)*ABS(S3906)/TINV(2^-T3906,AC$2-1))/SQRT(Z$2)),ABS(S3906),(SQRT(3)*ABS(S3906)/TINV(2^-T3906,3))/SQRT(Z$2),TRUE)</f>
        <v>#NAME?</v>
      </c>
      <c r="X3906" s="19" t="e">
        <f ca="1">[1]!NORM2_SIZE(ABS(S3906),STDEV(D3906:I3906),STDEV(J3906:O3906),0.8,2,0.05,1)</f>
        <v>#NAME?</v>
      </c>
      <c r="Y3906" s="12"/>
    </row>
    <row r="3907" spans="1:25" x14ac:dyDescent="0.2">
      <c r="A3907" s="6" t="s">
        <v>6021</v>
      </c>
      <c r="B3907" s="6" t="s">
        <v>6022</v>
      </c>
      <c r="C3907" s="6" t="s">
        <v>6023</v>
      </c>
      <c r="D3907" s="3">
        <v>2.7211012550662734</v>
      </c>
      <c r="E3907" s="3">
        <v>2.6528599065887866</v>
      </c>
      <c r="F3907" s="3">
        <v>2.6777185707109465</v>
      </c>
      <c r="G3907" s="3">
        <v>2.7364317984578683</v>
      </c>
      <c r="H3907" s="3">
        <v>2.589709284654198</v>
      </c>
      <c r="I3907" s="3">
        <v>2.6308577814519087</v>
      </c>
      <c r="J3907" s="3">
        <v>2.1978096905528646</v>
      </c>
      <c r="K3907" s="3">
        <v>2.9326961322581107</v>
      </c>
      <c r="L3907" s="3">
        <v>1.9056766115425101</v>
      </c>
      <c r="M3907" s="3">
        <v>1.7912944592342699</v>
      </c>
      <c r="N3907" s="3">
        <v>2.4611525262620972</v>
      </c>
      <c r="O3907" s="3">
        <v>1.5913749857826838</v>
      </c>
      <c r="P3907" s="3" t="e">
        <f ca="1">[1]!SWTEST(J3907:O3907)</f>
        <v>#NAME?</v>
      </c>
      <c r="Q3907" s="3">
        <f t="shared" si="244"/>
        <v>1.8704359218516052E-4</v>
      </c>
      <c r="S3907" s="3">
        <f t="shared" si="245"/>
        <v>-0.52144569854957457</v>
      </c>
      <c r="T3907" s="3" t="e">
        <f ca="1">-LOG(IF(P3907&lt;0.05,[1]!MTEST(D3907:I3907,J3907:O3907),IF(Q3907&lt;0.05,TTEST(D3907:I3907,J3907:O3907,2,3),TTEST(D3907:I3907,J3907:O3907,2,2))),2)</f>
        <v>#NAME?</v>
      </c>
      <c r="U3907" s="3" t="e">
        <f t="shared" ca="1" si="246"/>
        <v>#NAME?</v>
      </c>
      <c r="W3907" s="12" t="e">
        <f t="shared" ca="1" si="247"/>
        <v>#NAME?</v>
      </c>
      <c r="X3907" s="19" t="e">
        <f ca="1">[1]!NORM2_SIZE(ABS(S3907),STDEV(D3907:I3907),STDEV(J3907:O3907),0.8,2,0.05,1)</f>
        <v>#NAME?</v>
      </c>
      <c r="Y3907" s="12"/>
    </row>
    <row r="3908" spans="1:25" x14ac:dyDescent="0.2">
      <c r="A3908" s="6" t="s">
        <v>13240</v>
      </c>
      <c r="B3908" s="6" t="s">
        <v>13241</v>
      </c>
      <c r="C3908" s="6" t="s">
        <v>13242</v>
      </c>
      <c r="D3908" s="3">
        <v>0.26009670105682881</v>
      </c>
      <c r="E3908" s="3">
        <v>-0.3540725734828748</v>
      </c>
      <c r="F3908" s="3">
        <v>-0.34498574506509583</v>
      </c>
      <c r="G3908" s="3">
        <v>-1.338652307546176</v>
      </c>
      <c r="H3908" s="3">
        <v>-0.29026335277779708</v>
      </c>
      <c r="I3908" s="3">
        <v>1.3843388838142316</v>
      </c>
      <c r="J3908" s="3">
        <v>0.1617838101016304</v>
      </c>
      <c r="K3908" s="3">
        <v>7.3622417297849713E-2</v>
      </c>
      <c r="L3908" s="3">
        <v>-1.5544602467520285</v>
      </c>
      <c r="M3908" s="3">
        <v>-1.4839641396190679</v>
      </c>
      <c r="N3908" s="3">
        <v>-1.8047801680434188</v>
      </c>
      <c r="O3908" s="3">
        <v>-0.92712063562665947</v>
      </c>
      <c r="P3908" s="3" t="e">
        <f ca="1">[1]!SWTEST(J3908:O3908)</f>
        <v>#NAME?</v>
      </c>
      <c r="Q3908" s="3">
        <f t="shared" si="244"/>
        <v>0.91931102073268789</v>
      </c>
      <c r="S3908" s="3">
        <f t="shared" si="245"/>
        <v>-0.80856342810680171</v>
      </c>
      <c r="T3908" s="3" t="e">
        <f ca="1">-LOG(IF(P3908&lt;0.05,[1]!MTEST(D3908:I3908,J3908:O3908),IF(Q3908&lt;0.05,TTEST(D3908:I3908,J3908:O3908,2,3),TTEST(D3908:I3908,J3908:O3908,2,2))),2)</f>
        <v>#NAME?</v>
      </c>
      <c r="U3908" s="3" t="e">
        <f t="shared" ca="1" si="246"/>
        <v>#NAME?</v>
      </c>
      <c r="W3908" s="12" t="e">
        <f t="shared" ca="1" si="247"/>
        <v>#NAME?</v>
      </c>
      <c r="X3908" s="19" t="e">
        <f ca="1">[1]!NORM2_SIZE(ABS(S3908),STDEV(D3908:I3908),STDEV(J3908:O3908),0.8,2,0.05,1)</f>
        <v>#NAME?</v>
      </c>
      <c r="Y3908" s="12"/>
    </row>
    <row r="3909" spans="1:25" x14ac:dyDescent="0.2">
      <c r="A3909" s="6" t="s">
        <v>2538</v>
      </c>
      <c r="B3909" s="6" t="s">
        <v>2539</v>
      </c>
      <c r="C3909" s="6" t="s">
        <v>2540</v>
      </c>
      <c r="D3909" s="3">
        <v>-6.2821543123971422</v>
      </c>
      <c r="E3909" s="3">
        <v>-5.797969759762112</v>
      </c>
      <c r="F3909" s="3">
        <v>-4.3433754596900416</v>
      </c>
      <c r="G3909" s="3">
        <v>-5.3228805765298537</v>
      </c>
      <c r="H3909" s="3">
        <v>-6.4374870033410874</v>
      </c>
      <c r="I3909" s="3">
        <v>-6.58224893057257</v>
      </c>
      <c r="J3909" s="3">
        <v>-6.3911116242511499</v>
      </c>
      <c r="K3909" s="3">
        <v>-5.9328558151625073</v>
      </c>
      <c r="L3909" s="3">
        <v>-6.5113311776563219</v>
      </c>
      <c r="M3909" s="3">
        <v>-6.4132431363979006</v>
      </c>
      <c r="N3909" s="3">
        <v>-6.9807572574765606</v>
      </c>
      <c r="O3909" s="3">
        <v>-6.6287862780783833</v>
      </c>
      <c r="P3909" s="3" t="e">
        <f ca="1">[1]!SWTEST(J3909:O3909)</f>
        <v>#NAME?</v>
      </c>
      <c r="Q3909" s="3">
        <f t="shared" si="244"/>
        <v>6.7937878266413704E-2</v>
      </c>
      <c r="S3909" s="3">
        <f t="shared" si="245"/>
        <v>-0.68199487445500218</v>
      </c>
      <c r="T3909" s="3" t="e">
        <f ca="1">-LOG(IF(P3909&lt;0.05,[1]!MTEST(D3909:I3909,J3909:O3909),IF(Q3909&lt;0.05,TTEST(D3909:I3909,J3909:O3909,2,3),TTEST(D3909:I3909,J3909:O3909,2,2))),2)</f>
        <v>#NAME?</v>
      </c>
      <c r="U3909" s="3" t="e">
        <f t="shared" ca="1" si="246"/>
        <v>#NAME?</v>
      </c>
      <c r="W3909" s="12" t="e">
        <f t="shared" ca="1" si="247"/>
        <v>#NAME?</v>
      </c>
      <c r="X3909" s="19" t="e">
        <f ca="1">[1]!NORM2_SIZE(ABS(S3909),STDEV(D3909:I3909),STDEV(J3909:O3909),0.8,2,0.05,1)</f>
        <v>#NAME?</v>
      </c>
      <c r="Y3909" s="12"/>
    </row>
    <row r="3910" spans="1:25" x14ac:dyDescent="0.2">
      <c r="A3910" s="6" t="s">
        <v>3630</v>
      </c>
      <c r="B3910" s="6" t="s">
        <v>3631</v>
      </c>
      <c r="C3910" s="6" t="s">
        <v>3632</v>
      </c>
      <c r="D3910" s="3">
        <v>7.4298873530033456</v>
      </c>
      <c r="E3910" s="3">
        <v>7.4210298138000264</v>
      </c>
      <c r="F3910" s="3">
        <v>7.7832035910336517</v>
      </c>
      <c r="G3910" s="3">
        <v>7.7700473246816388</v>
      </c>
      <c r="H3910" s="3">
        <v>7.8472861234598055</v>
      </c>
      <c r="I3910" s="3">
        <v>7.7712177692458315</v>
      </c>
      <c r="J3910" s="3">
        <v>7.9563030107641799</v>
      </c>
      <c r="K3910" s="3">
        <v>7.3282892678437443</v>
      </c>
      <c r="L3910" s="3">
        <v>7.1639105920799944</v>
      </c>
      <c r="M3910" s="3">
        <v>6.8449620880022506</v>
      </c>
      <c r="N3910" s="3">
        <v>7.1149503885812369</v>
      </c>
      <c r="O3910" s="3">
        <v>6.2568995106339589</v>
      </c>
      <c r="P3910" s="3" t="e">
        <f ca="1">[1]!SWTEST(J3910:O3910)</f>
        <v>#NAME?</v>
      </c>
      <c r="Q3910" s="3">
        <f t="shared" si="244"/>
        <v>3.4761817216594777E-2</v>
      </c>
      <c r="S3910" s="3">
        <f t="shared" si="245"/>
        <v>-0.5595595195531553</v>
      </c>
      <c r="T3910" s="3" t="e">
        <f ca="1">-LOG(IF(P3910&lt;0.05,[1]!MTEST(D3910:I3910,J3910:O3910),IF(Q3910&lt;0.05,TTEST(D3910:I3910,J3910:O3910,2,3),TTEST(D3910:I3910,J3910:O3910,2,2))),2)</f>
        <v>#NAME?</v>
      </c>
      <c r="U3910" s="3" t="e">
        <f t="shared" ca="1" si="246"/>
        <v>#NAME?</v>
      </c>
      <c r="W3910" s="12" t="e">
        <f t="shared" ca="1" si="247"/>
        <v>#NAME?</v>
      </c>
      <c r="X3910" s="19" t="e">
        <f ca="1">[1]!NORM2_SIZE(ABS(S3910),STDEV(D3910:I3910),STDEV(J3910:O3910),0.8,2,0.05,1)</f>
        <v>#NAME?</v>
      </c>
      <c r="Y3910" s="12"/>
    </row>
    <row r="3911" spans="1:25" x14ac:dyDescent="0.2">
      <c r="A3911" s="6" t="s">
        <v>4796</v>
      </c>
      <c r="B3911" s="6" t="s">
        <v>4797</v>
      </c>
      <c r="C3911" s="6" t="s">
        <v>4798</v>
      </c>
      <c r="D3911" s="3">
        <v>1.4139716530624897</v>
      </c>
      <c r="E3911" s="3">
        <v>1.0344182324765794</v>
      </c>
      <c r="F3911" s="3">
        <v>0.74207478158568674</v>
      </c>
      <c r="G3911" s="3">
        <v>0.51432973585787956</v>
      </c>
      <c r="H3911" s="3">
        <v>-0.65406688028113835</v>
      </c>
      <c r="I3911" s="3">
        <v>1.6676413212983889</v>
      </c>
      <c r="J3911" s="3">
        <v>-1.6314406478774319</v>
      </c>
      <c r="K3911" s="3">
        <v>1.0299026036586056</v>
      </c>
      <c r="L3911" s="3">
        <v>0.65242593441513508</v>
      </c>
      <c r="M3911" s="3">
        <v>0.44402340335192914</v>
      </c>
      <c r="N3911" s="3">
        <v>-1.4986986064470273</v>
      </c>
      <c r="O3911" s="3">
        <v>0.46547311510525408</v>
      </c>
      <c r="P3911" s="3" t="e">
        <f ca="1">[1]!SWTEST(J3911:O3911)</f>
        <v>#NAME?</v>
      </c>
      <c r="Q3911" s="3">
        <f t="shared" si="244"/>
        <v>0.46560018464193398</v>
      </c>
      <c r="S3911" s="3">
        <f t="shared" si="245"/>
        <v>-0.8761138402989036</v>
      </c>
      <c r="T3911" s="3" t="e">
        <f ca="1">-LOG(IF(P3911&lt;0.05,[1]!MTEST(D3911:I3911,J3911:O3911),IF(Q3911&lt;0.05,TTEST(D3911:I3911,J3911:O3911,2,3),TTEST(D3911:I3911,J3911:O3911,2,2))),2)</f>
        <v>#NAME?</v>
      </c>
      <c r="U3911" s="3" t="e">
        <f t="shared" ca="1" si="246"/>
        <v>#NAME?</v>
      </c>
      <c r="W3911" s="12" t="e">
        <f t="shared" ca="1" si="247"/>
        <v>#NAME?</v>
      </c>
      <c r="X3911" s="19" t="e">
        <f ca="1">[1]!NORM2_SIZE(ABS(S3911),STDEV(D3911:I3911),STDEV(J3911:O3911),0.8,2,0.05,1)</f>
        <v>#NAME?</v>
      </c>
      <c r="Y3911" s="12"/>
    </row>
    <row r="3912" spans="1:25" x14ac:dyDescent="0.2">
      <c r="A3912" s="6" t="s">
        <v>11561</v>
      </c>
      <c r="B3912" s="6" t="s">
        <v>11562</v>
      </c>
      <c r="C3912" s="6" t="s">
        <v>11563</v>
      </c>
      <c r="D3912" s="3">
        <v>-1.4451230964858652</v>
      </c>
      <c r="E3912" s="3">
        <v>-1.5777385655286194</v>
      </c>
      <c r="F3912" s="3">
        <v>-1.2836639746299345</v>
      </c>
      <c r="G3912" s="3">
        <v>-0.85279677455175729</v>
      </c>
      <c r="H3912" s="3">
        <v>-0.40450738161071387</v>
      </c>
      <c r="I3912" s="3">
        <v>-1.2942896636953363</v>
      </c>
      <c r="J3912" s="3">
        <v>-1.4941384566958236</v>
      </c>
      <c r="K3912" s="3">
        <v>-1.2890208623808532</v>
      </c>
      <c r="L3912" s="3">
        <v>-1.8801482303712436</v>
      </c>
      <c r="M3912" s="3">
        <v>-2.0792353889312039</v>
      </c>
      <c r="N3912" s="3">
        <v>-1.8252614774628024</v>
      </c>
      <c r="O3912" s="3">
        <v>-1.347839699355361</v>
      </c>
      <c r="P3912" s="3" t="e">
        <f ca="1">[1]!SWTEST(J3912:O3912)</f>
        <v>#NAME?</v>
      </c>
      <c r="Q3912" s="3">
        <f t="shared" si="244"/>
        <v>0.51446040075429478</v>
      </c>
      <c r="S3912" s="3">
        <f t="shared" si="245"/>
        <v>-0.50958744311584381</v>
      </c>
      <c r="T3912" s="3" t="e">
        <f ca="1">-LOG(IF(P3912&lt;0.05,[1]!MTEST(D3912:I3912,J3912:O3912),IF(Q3912&lt;0.05,TTEST(D3912:I3912,J3912:O3912,2,3),TTEST(D3912:I3912,J3912:O3912,2,2))),2)</f>
        <v>#NAME?</v>
      </c>
      <c r="U3912" s="3" t="e">
        <f t="shared" ca="1" si="246"/>
        <v>#NAME?</v>
      </c>
      <c r="W3912" s="12" t="e">
        <f t="shared" ca="1" si="247"/>
        <v>#NAME?</v>
      </c>
      <c r="X3912" s="19" t="e">
        <f ca="1">[1]!NORM2_SIZE(ABS(S3912),STDEV(D3912:I3912),STDEV(J3912:O3912),0.8,2,0.05,1)</f>
        <v>#NAME?</v>
      </c>
      <c r="Y3912" s="12"/>
    </row>
    <row r="3913" spans="1:25" x14ac:dyDescent="0.2">
      <c r="A3913" s="6" t="s">
        <v>12476</v>
      </c>
      <c r="B3913" s="6" t="s">
        <v>12477</v>
      </c>
      <c r="C3913" s="6" t="s">
        <v>12478</v>
      </c>
      <c r="D3913" s="3">
        <v>-0.44438612564765573</v>
      </c>
      <c r="E3913" s="3">
        <v>-0.23447487577942924</v>
      </c>
      <c r="F3913" s="3">
        <v>-0.79475224719554338</v>
      </c>
      <c r="G3913" s="3">
        <v>-0.11564693712564501</v>
      </c>
      <c r="H3913" s="3">
        <v>-1.3869228407769933</v>
      </c>
      <c r="I3913" s="3">
        <v>-0.59930869645224061</v>
      </c>
      <c r="J3913" s="3">
        <v>-0.22054997803106519</v>
      </c>
      <c r="K3913" s="3">
        <v>-1.3507397720013177</v>
      </c>
      <c r="L3913" s="3">
        <v>-1.4321345224356448</v>
      </c>
      <c r="M3913" s="3">
        <v>-1.7280896114442532</v>
      </c>
      <c r="N3913" s="3">
        <v>-0.58729663369803609</v>
      </c>
      <c r="O3913" s="3">
        <v>-2.2587338425406189</v>
      </c>
      <c r="P3913" s="3" t="e">
        <f ca="1">[1]!SWTEST(J3913:O3913)</f>
        <v>#NAME?</v>
      </c>
      <c r="Q3913" s="3">
        <f t="shared" si="244"/>
        <v>0.30744894242628124</v>
      </c>
      <c r="S3913" s="3">
        <f t="shared" si="245"/>
        <v>-0.66700877286223803</v>
      </c>
      <c r="T3913" s="3" t="e">
        <f ca="1">-LOG(IF(P3913&lt;0.05,[1]!MTEST(D3913:I3913,J3913:O3913),IF(Q3913&lt;0.05,TTEST(D3913:I3913,J3913:O3913,2,3),TTEST(D3913:I3913,J3913:O3913,2,2))),2)</f>
        <v>#NAME?</v>
      </c>
      <c r="U3913" s="3" t="e">
        <f t="shared" ca="1" si="246"/>
        <v>#NAME?</v>
      </c>
      <c r="W3913" s="12" t="e">
        <f t="shared" ca="1" si="247"/>
        <v>#NAME?</v>
      </c>
      <c r="X3913" s="19" t="e">
        <f ca="1">[1]!NORM2_SIZE(ABS(S3913),STDEV(D3913:I3913),STDEV(J3913:O3913),0.8,2,0.05,1)</f>
        <v>#NAME?</v>
      </c>
      <c r="Y3913" s="12"/>
    </row>
    <row r="3914" spans="1:25" x14ac:dyDescent="0.2">
      <c r="A3914" s="6" t="s">
        <v>2391</v>
      </c>
      <c r="B3914" s="6" t="s">
        <v>2392</v>
      </c>
      <c r="C3914" s="6" t="s">
        <v>2393</v>
      </c>
      <c r="D3914" s="3">
        <v>3.2354093274520834</v>
      </c>
      <c r="E3914" s="3">
        <v>2.6745267041758818</v>
      </c>
      <c r="F3914" s="3">
        <v>3.6439618487082011</v>
      </c>
      <c r="G3914" s="3">
        <v>4.2569046555449894</v>
      </c>
      <c r="H3914" s="3">
        <v>4.1208776038043835</v>
      </c>
      <c r="I3914" s="3">
        <v>4.7652660047978754</v>
      </c>
      <c r="J3914" s="3">
        <v>-0.54452613233433744</v>
      </c>
      <c r="K3914" s="3">
        <v>2.920401683284934</v>
      </c>
      <c r="L3914" s="3">
        <v>4.9600702409731632</v>
      </c>
      <c r="M3914" s="3">
        <v>4.8502210903271994</v>
      </c>
      <c r="N3914" s="3">
        <v>-5.2613601826560279</v>
      </c>
      <c r="O3914" s="3">
        <v>5.7449341394016953</v>
      </c>
      <c r="P3914" s="3" t="e">
        <f ca="1">[1]!SWTEST(J3914:O3914)</f>
        <v>#NAME?</v>
      </c>
      <c r="Q3914" s="3">
        <f t="shared" si="244"/>
        <v>1.6968287357150638E-3</v>
      </c>
      <c r="S3914" s="3">
        <f t="shared" si="245"/>
        <v>-1.6712008842477983</v>
      </c>
      <c r="T3914" s="3" t="e">
        <f ca="1">-LOG(IF(P3914&lt;0.05,[1]!MTEST(D3914:I3914,J3914:O3914),IF(Q3914&lt;0.05,TTEST(D3914:I3914,J3914:O3914,2,3),TTEST(D3914:I3914,J3914:O3914,2,2))),2)</f>
        <v>#NAME?</v>
      </c>
      <c r="U3914" s="3" t="e">
        <f t="shared" ca="1" si="246"/>
        <v>#NAME?</v>
      </c>
      <c r="W3914" s="12" t="e">
        <f t="shared" ca="1" si="247"/>
        <v>#NAME?</v>
      </c>
      <c r="X3914" s="19" t="e">
        <f ca="1">[1]!NORM2_SIZE(ABS(S3914),STDEV(D3914:I3914),STDEV(J3914:O3914),0.8,2,0.05,1)</f>
        <v>#NAME?</v>
      </c>
      <c r="Y3914" s="12"/>
    </row>
    <row r="3915" spans="1:25" x14ac:dyDescent="0.2">
      <c r="A3915" s="6" t="s">
        <v>2574</v>
      </c>
      <c r="B3915" s="6" t="s">
        <v>2575</v>
      </c>
      <c r="C3915" s="6" t="s">
        <v>2576</v>
      </c>
      <c r="D3915" s="3">
        <v>9.9554045516886819E-2</v>
      </c>
      <c r="E3915" s="3">
        <v>0.20407819996967858</v>
      </c>
      <c r="F3915" s="3">
        <v>0.3661595456461329</v>
      </c>
      <c r="G3915" s="3">
        <v>0.51072595942362187</v>
      </c>
      <c r="H3915" s="3">
        <v>0.26212997845554764</v>
      </c>
      <c r="I3915" s="3">
        <v>0.10577771958869828</v>
      </c>
      <c r="J3915" s="3">
        <v>-4.1980422005618081</v>
      </c>
      <c r="K3915" s="3">
        <v>0.26868717504473388</v>
      </c>
      <c r="L3915" s="3">
        <v>0.68301207064897618</v>
      </c>
      <c r="M3915" s="3">
        <v>0.53160997206272675</v>
      </c>
      <c r="N3915" s="3">
        <v>-3.3906339916680603</v>
      </c>
      <c r="O3915" s="3">
        <v>0.52148775689404026</v>
      </c>
      <c r="P3915" s="3" t="e">
        <f ca="1">[1]!SWTEST(J3915:O3915)</f>
        <v>#NAME?</v>
      </c>
      <c r="Q3915" s="3">
        <f t="shared" si="244"/>
        <v>1.9505780223988858E-5</v>
      </c>
      <c r="S3915" s="3">
        <f t="shared" si="245"/>
        <v>-1.1887174443633262</v>
      </c>
      <c r="T3915" s="3" t="e">
        <f ca="1">-LOG(IF(P3915&lt;0.05,[1]!MTEST(D3915:I3915,J3915:O3915),IF(Q3915&lt;0.05,TTEST(D3915:I3915,J3915:O3915,2,3),TTEST(D3915:I3915,J3915:O3915,2,2))),2)</f>
        <v>#NAME?</v>
      </c>
      <c r="U3915" s="3" t="e">
        <f t="shared" ca="1" si="246"/>
        <v>#NAME?</v>
      </c>
      <c r="W3915" s="12" t="e">
        <f t="shared" ca="1" si="247"/>
        <v>#NAME?</v>
      </c>
      <c r="X3915" s="19" t="e">
        <f ca="1">[1]!NORM2_SIZE(ABS(S3915),STDEV(D3915:I3915),STDEV(J3915:O3915),0.8,2,0.05,1)</f>
        <v>#NAME?</v>
      </c>
      <c r="Y3915" s="12"/>
    </row>
    <row r="3916" spans="1:25" x14ac:dyDescent="0.2">
      <c r="A3916" s="6" t="s">
        <v>13576</v>
      </c>
      <c r="B3916" s="6" t="s">
        <v>13577</v>
      </c>
      <c r="C3916" s="6" t="s">
        <v>13578</v>
      </c>
      <c r="D3916" s="3">
        <v>-1.5202809370718802</v>
      </c>
      <c r="E3916" s="3">
        <v>-1.6936519030933763</v>
      </c>
      <c r="F3916" s="3">
        <v>-1.0035041456383798</v>
      </c>
      <c r="G3916" s="3">
        <v>-3.6186829886778415</v>
      </c>
      <c r="H3916" s="3">
        <v>-3.2213226626767288</v>
      </c>
      <c r="I3916" s="3">
        <v>-2.6387091898436839</v>
      </c>
      <c r="J3916" s="3">
        <v>-0.67315899955099057</v>
      </c>
      <c r="K3916" s="3">
        <v>-3.0871245567281944</v>
      </c>
      <c r="L3916" s="3">
        <v>-4.596638940696625</v>
      </c>
      <c r="M3916" s="3">
        <v>-5.8239208613384807</v>
      </c>
      <c r="N3916" s="3">
        <v>-2.4277250419672596</v>
      </c>
      <c r="O3916" s="3">
        <v>-3.5808111022401201</v>
      </c>
      <c r="P3916" s="3" t="e">
        <f ca="1">[1]!SWTEST(J3916:O3916)</f>
        <v>#NAME?</v>
      </c>
      <c r="Q3916" s="3">
        <f t="shared" si="244"/>
        <v>0.25998611377422892</v>
      </c>
      <c r="S3916" s="3">
        <f t="shared" si="245"/>
        <v>-1.0822046125866294</v>
      </c>
      <c r="T3916" s="3" t="e">
        <f ca="1">-LOG(IF(P3916&lt;0.05,[1]!MTEST(D3916:I3916,J3916:O3916),IF(Q3916&lt;0.05,TTEST(D3916:I3916,J3916:O3916,2,3),TTEST(D3916:I3916,J3916:O3916,2,2))),2)</f>
        <v>#NAME?</v>
      </c>
      <c r="U3916" s="3" t="e">
        <f t="shared" ca="1" si="246"/>
        <v>#NAME?</v>
      </c>
      <c r="W3916" s="12" t="e">
        <f t="shared" ca="1" si="247"/>
        <v>#NAME?</v>
      </c>
      <c r="X3916" s="19" t="e">
        <f ca="1">[1]!NORM2_SIZE(ABS(S3916),STDEV(D3916:I3916),STDEV(J3916:O3916),0.8,2,0.05,1)</f>
        <v>#NAME?</v>
      </c>
      <c r="Y3916" s="12"/>
    </row>
    <row r="3917" spans="1:25" x14ac:dyDescent="0.2">
      <c r="A3917" s="6" t="s">
        <v>9621</v>
      </c>
      <c r="B3917" s="6" t="s">
        <v>9622</v>
      </c>
      <c r="C3917" s="6" t="s">
        <v>9623</v>
      </c>
      <c r="D3917" s="3">
        <v>4.3569425978337364</v>
      </c>
      <c r="E3917" s="3">
        <v>4.5993275282822079</v>
      </c>
      <c r="F3917" s="3">
        <v>4.0642460422863831</v>
      </c>
      <c r="G3917" s="3">
        <v>4.3976472605976502</v>
      </c>
      <c r="H3917" s="3">
        <v>2.1649791131132496</v>
      </c>
      <c r="I3917" s="3">
        <v>4.4161457637475765</v>
      </c>
      <c r="J3917" s="3">
        <v>1.2115942025805919</v>
      </c>
      <c r="K3917" s="3">
        <v>4.1890198345312282</v>
      </c>
      <c r="L3917" s="3">
        <v>4.3840721674731187</v>
      </c>
      <c r="M3917" s="3">
        <v>4.3679695538006458</v>
      </c>
      <c r="N3917" s="3">
        <v>1.4075588758856865</v>
      </c>
      <c r="O3917" s="3">
        <v>4.2482194139151579</v>
      </c>
      <c r="P3917" s="3" t="e">
        <f ca="1">[1]!SWTEST(J3917:O3917)</f>
        <v>#NAME?</v>
      </c>
      <c r="Q3917" s="3">
        <f t="shared" si="244"/>
        <v>0.2747550447429733</v>
      </c>
      <c r="S3917" s="3">
        <f t="shared" si="245"/>
        <v>-0.69847570961239569</v>
      </c>
      <c r="T3917" s="3" t="e">
        <f ca="1">-LOG(IF(P3917&lt;0.05,[1]!MTEST(D3917:I3917,J3917:O3917),IF(Q3917&lt;0.05,TTEST(D3917:I3917,J3917:O3917,2,3),TTEST(D3917:I3917,J3917:O3917,2,2))),2)</f>
        <v>#NAME?</v>
      </c>
      <c r="U3917" s="3" t="e">
        <f t="shared" ca="1" si="246"/>
        <v>#NAME?</v>
      </c>
      <c r="W3917" s="12" t="e">
        <f t="shared" ca="1" si="247"/>
        <v>#NAME?</v>
      </c>
      <c r="X3917" s="19" t="e">
        <f ca="1">[1]!NORM2_SIZE(ABS(S3917),STDEV(D3917:I3917),STDEV(J3917:O3917),0.8,2,0.05,1)</f>
        <v>#NAME?</v>
      </c>
      <c r="Y3917" s="12"/>
    </row>
    <row r="3918" spans="1:25" x14ac:dyDescent="0.2">
      <c r="A3918" s="6" t="s">
        <v>11801</v>
      </c>
      <c r="B3918" s="6" t="s">
        <v>11802</v>
      </c>
      <c r="C3918" s="6" t="s">
        <v>11803</v>
      </c>
      <c r="D3918" s="3">
        <v>1.3232777402648648</v>
      </c>
      <c r="E3918" s="3">
        <v>1.2507868050172812</v>
      </c>
      <c r="F3918" s="3">
        <v>1.5520113945951057</v>
      </c>
      <c r="G3918" s="3">
        <v>1.0735726409057882</v>
      </c>
      <c r="H3918" s="3">
        <v>1.128673693178063</v>
      </c>
      <c r="I3918" s="3">
        <v>0.81213742277853895</v>
      </c>
      <c r="J3918" s="3">
        <v>-2.8867786120377752</v>
      </c>
      <c r="K3918" s="3">
        <v>1.6029902805109058</v>
      </c>
      <c r="L3918" s="3">
        <v>1.5127496210095448</v>
      </c>
      <c r="M3918" s="3">
        <v>1.2414904299705634</v>
      </c>
      <c r="N3918" s="3">
        <v>-1.6348911290471002</v>
      </c>
      <c r="O3918" s="3">
        <v>0.83573008025033213</v>
      </c>
      <c r="P3918" s="3" t="e">
        <f ca="1">[1]!SWTEST(J3918:O3918)</f>
        <v>#NAME?</v>
      </c>
      <c r="Q3918" s="3">
        <f t="shared" si="244"/>
        <v>4.045333473377516E-4</v>
      </c>
      <c r="S3918" s="3">
        <f t="shared" si="245"/>
        <v>-1.0781948376805286</v>
      </c>
      <c r="T3918" s="3" t="e">
        <f ca="1">-LOG(IF(P3918&lt;0.05,[1]!MTEST(D3918:I3918,J3918:O3918),IF(Q3918&lt;0.05,TTEST(D3918:I3918,J3918:O3918,2,3),TTEST(D3918:I3918,J3918:O3918,2,2))),2)</f>
        <v>#NAME?</v>
      </c>
      <c r="U3918" s="3" t="e">
        <f t="shared" ca="1" si="246"/>
        <v>#NAME?</v>
      </c>
      <c r="W3918" s="12" t="e">
        <f t="shared" ca="1" si="247"/>
        <v>#NAME?</v>
      </c>
      <c r="X3918" s="19" t="e">
        <f ca="1">[1]!NORM2_SIZE(ABS(S3918),STDEV(D3918:I3918),STDEV(J3918:O3918),0.8,2,0.05,1)</f>
        <v>#NAME?</v>
      </c>
      <c r="Y3918" s="12"/>
    </row>
    <row r="3919" spans="1:25" x14ac:dyDescent="0.2">
      <c r="A3919" s="6" t="s">
        <v>3681</v>
      </c>
      <c r="B3919" s="6" t="s">
        <v>3682</v>
      </c>
      <c r="C3919" s="6" t="s">
        <v>3683</v>
      </c>
      <c r="D3919" s="3">
        <v>-1.3019851212251827</v>
      </c>
      <c r="E3919" s="3">
        <v>-1.1443085225544201</v>
      </c>
      <c r="F3919" s="3">
        <v>-0.53282419084956412</v>
      </c>
      <c r="G3919" s="3">
        <v>-0.24351476291318627</v>
      </c>
      <c r="H3919" s="3">
        <v>-5.5693566111330875E-2</v>
      </c>
      <c r="I3919" s="3">
        <v>-1.2501647795069377</v>
      </c>
      <c r="J3919" s="3">
        <v>-1.9795464910731233</v>
      </c>
      <c r="K3919" s="3">
        <v>-1.4156832153737964</v>
      </c>
      <c r="L3919" s="3">
        <v>-1.9783738411181577</v>
      </c>
      <c r="M3919" s="3">
        <v>-0.47057122511896443</v>
      </c>
      <c r="N3919" s="3">
        <v>-0.96092865971842023</v>
      </c>
      <c r="O3919" s="3">
        <v>-1.564799375585296</v>
      </c>
      <c r="P3919" s="3" t="e">
        <f ca="1">[1]!SWTEST(J3919:O3919)</f>
        <v>#NAME?</v>
      </c>
      <c r="Q3919" s="3">
        <f t="shared" si="244"/>
        <v>0.86550243200279298</v>
      </c>
      <c r="S3919" s="3">
        <f t="shared" si="245"/>
        <v>-0.64023531080452256</v>
      </c>
      <c r="T3919" s="3" t="e">
        <f ca="1">-LOG(IF(P3919&lt;0.05,[1]!MTEST(D3919:I3919,J3919:O3919),IF(Q3919&lt;0.05,TTEST(D3919:I3919,J3919:O3919,2,3),TTEST(D3919:I3919,J3919:O3919,2,2))),2)</f>
        <v>#NAME?</v>
      </c>
      <c r="U3919" s="3" t="e">
        <f t="shared" ca="1" si="246"/>
        <v>#NAME?</v>
      </c>
      <c r="W3919" s="12" t="e">
        <f t="shared" ca="1" si="247"/>
        <v>#NAME?</v>
      </c>
      <c r="X3919" s="19" t="e">
        <f ca="1">[1]!NORM2_SIZE(ABS(S3919),STDEV(D3919:I3919),STDEV(J3919:O3919),0.8,2,0.05,1)</f>
        <v>#NAME?</v>
      </c>
      <c r="Y3919" s="12"/>
    </row>
    <row r="3920" spans="1:25" x14ac:dyDescent="0.2">
      <c r="A3920" s="6" t="s">
        <v>969</v>
      </c>
      <c r="B3920" s="6" t="s">
        <v>970</v>
      </c>
      <c r="C3920" s="6" t="s">
        <v>971</v>
      </c>
      <c r="D3920" s="3">
        <v>0.41322529641336525</v>
      </c>
      <c r="E3920" s="3">
        <v>-1.2843121185384976</v>
      </c>
      <c r="F3920" s="3">
        <v>-0.87957771591551337</v>
      </c>
      <c r="G3920" s="3">
        <v>-0.52462532650835458</v>
      </c>
      <c r="H3920" s="3">
        <v>1.9597013392923461</v>
      </c>
      <c r="I3920" s="3">
        <v>-0.83521760804646195</v>
      </c>
      <c r="J3920" s="3">
        <v>-1.5834706598443498</v>
      </c>
      <c r="K3920" s="3">
        <v>-3.4314354991694378</v>
      </c>
      <c r="L3920" s="3">
        <v>1.6260622705039194</v>
      </c>
      <c r="M3920" s="3">
        <v>-4.4825689588273896</v>
      </c>
      <c r="N3920" s="3">
        <v>-0.11243519108900427</v>
      </c>
      <c r="O3920" s="3">
        <v>-0.5174716921380661</v>
      </c>
      <c r="P3920" s="3" t="e">
        <f ca="1">[1]!SWTEST(J3920:O3920)</f>
        <v>#NAME?</v>
      </c>
      <c r="Q3920" s="3">
        <f t="shared" si="244"/>
        <v>0.19402950568431485</v>
      </c>
      <c r="S3920" s="3">
        <f t="shared" si="245"/>
        <v>-1.2250855995435352</v>
      </c>
      <c r="T3920" s="3" t="e">
        <f ca="1">-LOG(IF(P3920&lt;0.05,[1]!MTEST(D3920:I3920,J3920:O3920),IF(Q3920&lt;0.05,TTEST(D3920:I3920,J3920:O3920,2,3),TTEST(D3920:I3920,J3920:O3920,2,2))),2)</f>
        <v>#NAME?</v>
      </c>
      <c r="U3920" s="3" t="e">
        <f t="shared" ca="1" si="246"/>
        <v>#NAME?</v>
      </c>
      <c r="W3920" s="12" t="e">
        <f t="shared" ca="1" si="247"/>
        <v>#NAME?</v>
      </c>
      <c r="X3920" s="19" t="e">
        <f ca="1">[1]!NORM2_SIZE(ABS(S3920),STDEV(D3920:I3920),STDEV(J3920:O3920),0.8,2,0.05,1)</f>
        <v>#NAME?</v>
      </c>
      <c r="Y3920" s="12"/>
    </row>
    <row r="3921" spans="1:25" x14ac:dyDescent="0.2">
      <c r="A3921" s="6" t="s">
        <v>14711</v>
      </c>
      <c r="B3921" s="6" t="s">
        <v>14712</v>
      </c>
      <c r="C3921" s="6" t="s">
        <v>14713</v>
      </c>
      <c r="D3921" s="3">
        <v>0.59932081868280696</v>
      </c>
      <c r="E3921" s="3">
        <v>9.2238459777296278E-2</v>
      </c>
      <c r="F3921" s="3">
        <v>0.60704255434709853</v>
      </c>
      <c r="G3921" s="3">
        <v>0.68993010325247173</v>
      </c>
      <c r="H3921" s="3">
        <v>0.9348590470621011</v>
      </c>
      <c r="I3921" s="3">
        <v>0.69473833389044293</v>
      </c>
      <c r="J3921" s="3">
        <v>2.4811324502183218E-2</v>
      </c>
      <c r="K3921" s="3">
        <v>0.47831975915106262</v>
      </c>
      <c r="L3921" s="3">
        <v>-2.8198164302901077E-2</v>
      </c>
      <c r="M3921" s="3">
        <v>0.40283445644471455</v>
      </c>
      <c r="N3921" s="3">
        <v>0.34928910660765761</v>
      </c>
      <c r="O3921" s="3">
        <v>-0.15739655295143146</v>
      </c>
      <c r="P3921" s="3" t="e">
        <f ca="1">[1]!SWTEST(J3921:O3921)</f>
        <v>#NAME?</v>
      </c>
      <c r="Q3921" s="3">
        <f t="shared" si="244"/>
        <v>0.91137336080332831</v>
      </c>
      <c r="S3921" s="3">
        <f t="shared" si="245"/>
        <v>-0.42474489792682202</v>
      </c>
      <c r="T3921" s="3" t="e">
        <f ca="1">-LOG(IF(P3921&lt;0.05,[1]!MTEST(D3921:I3921,J3921:O3921),IF(Q3921&lt;0.05,TTEST(D3921:I3921,J3921:O3921,2,3),TTEST(D3921:I3921,J3921:O3921,2,2))),2)</f>
        <v>#NAME?</v>
      </c>
      <c r="U3921" s="3" t="e">
        <f t="shared" ca="1" si="246"/>
        <v>#NAME?</v>
      </c>
      <c r="W3921" s="12" t="e">
        <f t="shared" ca="1" si="247"/>
        <v>#NAME?</v>
      </c>
      <c r="X3921" s="19" t="e">
        <f ca="1">[1]!NORM2_SIZE(ABS(S3921),STDEV(D3921:I3921),STDEV(J3921:O3921),0.8,2,0.05,1)</f>
        <v>#NAME?</v>
      </c>
      <c r="Y3921" s="12"/>
    </row>
    <row r="3922" spans="1:25" x14ac:dyDescent="0.2">
      <c r="A3922" s="6" t="s">
        <v>9501</v>
      </c>
      <c r="B3922" s="6" t="s">
        <v>9502</v>
      </c>
      <c r="C3922" s="6" t="s">
        <v>9503</v>
      </c>
      <c r="D3922" s="3">
        <v>-1.4213024447775615</v>
      </c>
      <c r="E3922" s="3">
        <v>-0.66860941371095706</v>
      </c>
      <c r="F3922" s="3">
        <v>-0.36442818133181903</v>
      </c>
      <c r="G3922" s="3">
        <v>-1.0760231123561208</v>
      </c>
      <c r="H3922" s="3">
        <v>-1.0696380892060788</v>
      </c>
      <c r="I3922" s="3">
        <v>-1.3917655947575271</v>
      </c>
      <c r="J3922" s="3">
        <v>-1.1883589550347227</v>
      </c>
      <c r="K3922" s="3">
        <v>-1.8210954988933719</v>
      </c>
      <c r="L3922" s="3">
        <v>-1.2580983888644923</v>
      </c>
      <c r="M3922" s="3">
        <v>-1.2406708002322082</v>
      </c>
      <c r="N3922" s="3">
        <v>-1.756637915607183</v>
      </c>
      <c r="O3922" s="3">
        <v>-1.7015490924526095</v>
      </c>
      <c r="P3922" s="3" t="e">
        <f ca="1">[1]!SWTEST(J3922:O3922)</f>
        <v>#NAME?</v>
      </c>
      <c r="Q3922" s="3">
        <f t="shared" si="244"/>
        <v>0.47182484255841667</v>
      </c>
      <c r="S3922" s="3">
        <f t="shared" si="245"/>
        <v>-0.49577396915742045</v>
      </c>
      <c r="T3922" s="3" t="e">
        <f ca="1">-LOG(IF(P3922&lt;0.05,[1]!MTEST(D3922:I3922,J3922:O3922),IF(Q3922&lt;0.05,TTEST(D3922:I3922,J3922:O3922,2,3),TTEST(D3922:I3922,J3922:O3922,2,2))),2)</f>
        <v>#NAME?</v>
      </c>
      <c r="U3922" s="3" t="e">
        <f t="shared" ca="1" si="246"/>
        <v>#NAME?</v>
      </c>
      <c r="W3922" s="12" t="e">
        <f t="shared" ca="1" si="247"/>
        <v>#NAME?</v>
      </c>
      <c r="X3922" s="19" t="e">
        <f ca="1">[1]!NORM2_SIZE(ABS(S3922),STDEV(D3922:I3922),STDEV(J3922:O3922),0.8,2,0.05,1)</f>
        <v>#NAME?</v>
      </c>
      <c r="Y3922" s="12"/>
    </row>
    <row r="3923" spans="1:25" x14ac:dyDescent="0.2">
      <c r="A3923" s="6" t="s">
        <v>12770</v>
      </c>
      <c r="B3923" s="6" t="s">
        <v>12771</v>
      </c>
      <c r="C3923" s="6" t="s">
        <v>12772</v>
      </c>
      <c r="D3923" s="3">
        <v>3.4946438311373296</v>
      </c>
      <c r="E3923" s="3">
        <v>3.5334575456808937</v>
      </c>
      <c r="F3923" s="3">
        <v>3.8003467270228497</v>
      </c>
      <c r="G3923" s="3">
        <v>3.4947275349162616</v>
      </c>
      <c r="H3923" s="3">
        <v>3.6059150849752988</v>
      </c>
      <c r="I3923" s="3">
        <v>3.5706195398300236</v>
      </c>
      <c r="J3923" s="3">
        <v>3.7364932908867643</v>
      </c>
      <c r="K3923" s="3">
        <v>3.4303576315326456</v>
      </c>
      <c r="L3923" s="3">
        <v>2.9171082595933218</v>
      </c>
      <c r="M3923" s="3">
        <v>3.1006678513952677</v>
      </c>
      <c r="N3923" s="3">
        <v>2.6182625220320492</v>
      </c>
      <c r="O3923" s="3">
        <v>2.767635400037721</v>
      </c>
      <c r="P3923" s="3" t="e">
        <f ca="1">[1]!SWTEST(J3923:O3923)</f>
        <v>#NAME?</v>
      </c>
      <c r="Q3923" s="3">
        <f t="shared" si="244"/>
        <v>1.2597761231809418E-2</v>
      </c>
      <c r="S3923" s="3">
        <f t="shared" si="245"/>
        <v>-0.488197551347481</v>
      </c>
      <c r="T3923" s="3" t="e">
        <f ca="1">-LOG(IF(P3923&lt;0.05,[1]!MTEST(D3923:I3923,J3923:O3923),IF(Q3923&lt;0.05,TTEST(D3923:I3923,J3923:O3923,2,3),TTEST(D3923:I3923,J3923:O3923,2,2))),2)</f>
        <v>#NAME?</v>
      </c>
      <c r="U3923" s="3" t="e">
        <f t="shared" ca="1" si="246"/>
        <v>#NAME?</v>
      </c>
      <c r="W3923" s="12" t="e">
        <f t="shared" ca="1" si="247"/>
        <v>#NAME?</v>
      </c>
      <c r="X3923" s="19" t="e">
        <f ca="1">[1]!NORM2_SIZE(ABS(S3923),STDEV(D3923:I3923),STDEV(J3923:O3923),0.8,2,0.05,1)</f>
        <v>#NAME?</v>
      </c>
      <c r="Y3923" s="12"/>
    </row>
    <row r="3924" spans="1:25" x14ac:dyDescent="0.2">
      <c r="A3924" s="6" t="s">
        <v>5841</v>
      </c>
      <c r="B3924" s="6" t="s">
        <v>5842</v>
      </c>
      <c r="C3924" s="6" t="s">
        <v>5843</v>
      </c>
      <c r="D3924" s="3">
        <v>1.8087995008856508</v>
      </c>
      <c r="E3924" s="3">
        <v>2.0580946771187301</v>
      </c>
      <c r="F3924" s="3">
        <v>1.8477987335606409</v>
      </c>
      <c r="G3924" s="3">
        <v>1.4316494705349569</v>
      </c>
      <c r="H3924" s="3">
        <v>1.5940098344759202</v>
      </c>
      <c r="I3924" s="3">
        <v>1.1892444736614307</v>
      </c>
      <c r="J3924" s="3">
        <v>3.0701627266902194</v>
      </c>
      <c r="K3924" s="3">
        <v>-2.0244335447200381</v>
      </c>
      <c r="L3924" s="3">
        <v>-0.39095265569865184</v>
      </c>
      <c r="M3924" s="3">
        <v>-0.5492688557038895</v>
      </c>
      <c r="N3924" s="3">
        <v>3.4260193571689324</v>
      </c>
      <c r="O3924" s="3">
        <v>-0.70646021089156763</v>
      </c>
      <c r="P3924" s="3" t="e">
        <f ca="1">[1]!SWTEST(J3924:O3924)</f>
        <v>#NAME?</v>
      </c>
      <c r="Q3924" s="3">
        <f t="shared" si="244"/>
        <v>5.6194878556418363E-4</v>
      </c>
      <c r="S3924" s="3">
        <f t="shared" si="245"/>
        <v>-1.1840883122320545</v>
      </c>
      <c r="T3924" s="3" t="e">
        <f ca="1">-LOG(IF(P3924&lt;0.05,[1]!MTEST(D3924:I3924,J3924:O3924),IF(Q3924&lt;0.05,TTEST(D3924:I3924,J3924:O3924,2,3),TTEST(D3924:I3924,J3924:O3924,2,2))),2)</f>
        <v>#NAME?</v>
      </c>
      <c r="U3924" s="3" t="e">
        <f t="shared" ca="1" si="246"/>
        <v>#NAME?</v>
      </c>
      <c r="W3924" s="12" t="e">
        <f t="shared" ca="1" si="247"/>
        <v>#NAME?</v>
      </c>
      <c r="X3924" s="19" t="e">
        <f ca="1">[1]!NORM2_SIZE(ABS(S3924),STDEV(D3924:I3924),STDEV(J3924:O3924),0.8,2,0.05,1)</f>
        <v>#NAME?</v>
      </c>
      <c r="Y3924" s="12"/>
    </row>
    <row r="3925" spans="1:25" x14ac:dyDescent="0.2">
      <c r="A3925" s="6" t="s">
        <v>6524</v>
      </c>
      <c r="B3925" s="6" t="s">
        <v>6525</v>
      </c>
      <c r="C3925" s="6" t="s">
        <v>6526</v>
      </c>
      <c r="D3925" s="3">
        <v>-6.0830924027703528</v>
      </c>
      <c r="E3925" s="3">
        <v>-2.2466067027397734</v>
      </c>
      <c r="F3925" s="3">
        <v>-3.0077150657156086</v>
      </c>
      <c r="G3925" s="3">
        <v>-2.9426076214133845</v>
      </c>
      <c r="H3925" s="3">
        <v>-6.4408203122994783</v>
      </c>
      <c r="I3925" s="3">
        <v>-6.5703803854158203</v>
      </c>
      <c r="J3925" s="3">
        <v>-6.54361405556664</v>
      </c>
      <c r="K3925" s="3">
        <v>-2.4242068365490219</v>
      </c>
      <c r="L3925" s="3">
        <v>-6.353432951937676</v>
      </c>
      <c r="M3925" s="3">
        <v>-4.0307980588525654</v>
      </c>
      <c r="N3925" s="3">
        <v>-6.9214989984581718</v>
      </c>
      <c r="O3925" s="3">
        <v>-6.5220118457951752</v>
      </c>
      <c r="P3925" s="3" t="e">
        <f ca="1">[1]!SWTEST(J3925:O3925)</f>
        <v>#NAME?</v>
      </c>
      <c r="Q3925" s="3">
        <f t="shared" si="244"/>
        <v>0.82636761894970501</v>
      </c>
      <c r="S3925" s="3">
        <f t="shared" si="245"/>
        <v>-0.91739004280080572</v>
      </c>
      <c r="T3925" s="3" t="e">
        <f ca="1">-LOG(IF(P3925&lt;0.05,[1]!MTEST(D3925:I3925,J3925:O3925),IF(Q3925&lt;0.05,TTEST(D3925:I3925,J3925:O3925,2,3),TTEST(D3925:I3925,J3925:O3925,2,2))),2)</f>
        <v>#NAME?</v>
      </c>
      <c r="U3925" s="3" t="e">
        <f t="shared" ca="1" si="246"/>
        <v>#NAME?</v>
      </c>
      <c r="W3925" s="12" t="e">
        <f t="shared" ca="1" si="247"/>
        <v>#NAME?</v>
      </c>
      <c r="X3925" s="19" t="e">
        <f ca="1">[1]!NORM2_SIZE(ABS(S3925),STDEV(D3925:I3925),STDEV(J3925:O3925),0.8,2,0.05,1)</f>
        <v>#NAME?</v>
      </c>
      <c r="Y3925" s="12"/>
    </row>
    <row r="3926" spans="1:25" x14ac:dyDescent="0.2">
      <c r="A3926" s="6" t="s">
        <v>11471</v>
      </c>
      <c r="B3926" s="6" t="s">
        <v>11472</v>
      </c>
      <c r="C3926" s="6" t="s">
        <v>11473</v>
      </c>
      <c r="D3926" s="3">
        <v>-0.63884742428272889</v>
      </c>
      <c r="E3926" s="3">
        <v>-0.43400280434660915</v>
      </c>
      <c r="F3926" s="3">
        <v>-0.39330138143832905</v>
      </c>
      <c r="G3926" s="3">
        <v>-0.72012491700335524</v>
      </c>
      <c r="H3926" s="3">
        <v>-1.0041685923809893</v>
      </c>
      <c r="I3926" s="3">
        <v>-0.46820407747557219</v>
      </c>
      <c r="J3926" s="3">
        <v>-0.68285151477921757</v>
      </c>
      <c r="K3926" s="3">
        <v>-1.0689378838571171</v>
      </c>
      <c r="L3926" s="3">
        <v>-3.5865355437640747</v>
      </c>
      <c r="M3926" s="3">
        <v>-4.0375823184867352</v>
      </c>
      <c r="N3926" s="3">
        <v>0.73518714762371207</v>
      </c>
      <c r="O3926" s="3">
        <v>-1.3749725561836224</v>
      </c>
      <c r="P3926" s="3" t="e">
        <f ca="1">[1]!SWTEST(J3926:O3926)</f>
        <v>#NAME?</v>
      </c>
      <c r="Q3926" s="3">
        <f t="shared" si="244"/>
        <v>3.4047594957730727E-4</v>
      </c>
      <c r="S3926" s="3">
        <f t="shared" si="245"/>
        <v>-1.0595072454199119</v>
      </c>
      <c r="T3926" s="3" t="e">
        <f ca="1">-LOG(IF(P3926&lt;0.05,[1]!MTEST(D3926:I3926,J3926:O3926),IF(Q3926&lt;0.05,TTEST(D3926:I3926,J3926:O3926,2,3),TTEST(D3926:I3926,J3926:O3926,2,2))),2)</f>
        <v>#NAME?</v>
      </c>
      <c r="U3926" s="3" t="e">
        <f t="shared" ca="1" si="246"/>
        <v>#NAME?</v>
      </c>
      <c r="W3926" s="12" t="e">
        <f t="shared" ca="1" si="247"/>
        <v>#NAME?</v>
      </c>
      <c r="X3926" s="19" t="e">
        <f ca="1">[1]!NORM2_SIZE(ABS(S3926),STDEV(D3926:I3926),STDEV(J3926:O3926),0.8,2,0.05,1)</f>
        <v>#NAME?</v>
      </c>
      <c r="Y3926" s="12"/>
    </row>
    <row r="3927" spans="1:25" x14ac:dyDescent="0.2">
      <c r="A3927" s="6" t="s">
        <v>4897</v>
      </c>
      <c r="B3927" s="6" t="s">
        <v>4898</v>
      </c>
      <c r="C3927" s="6" t="s">
        <v>4899</v>
      </c>
      <c r="D3927" s="3">
        <v>0.40846868491157706</v>
      </c>
      <c r="E3927" s="3">
        <v>1.1631243312358928</v>
      </c>
      <c r="F3927" s="3">
        <v>0.95922512195045184</v>
      </c>
      <c r="G3927" s="3">
        <v>0.71971728855628692</v>
      </c>
      <c r="H3927" s="3">
        <v>0.4674127002998294</v>
      </c>
      <c r="I3927" s="3">
        <v>0.93243606169667581</v>
      </c>
      <c r="J3927" s="3">
        <v>-1.9938076274337801E-2</v>
      </c>
      <c r="K3927" s="3">
        <v>-0.11089895918010476</v>
      </c>
      <c r="L3927" s="3">
        <v>0.10674341749076829</v>
      </c>
      <c r="M3927" s="3">
        <v>0.61454262076381971</v>
      </c>
      <c r="N3927" s="3">
        <v>0.4300562916213459</v>
      </c>
      <c r="O3927" s="3">
        <v>0.77786760299238644</v>
      </c>
      <c r="P3927" s="3" t="e">
        <f ca="1">[1]!SWTEST(J3927:O3927)</f>
        <v>#NAME?</v>
      </c>
      <c r="Q3927" s="3">
        <f t="shared" si="244"/>
        <v>0.67811199226143626</v>
      </c>
      <c r="S3927" s="3">
        <f t="shared" si="245"/>
        <v>-0.47533521520613925</v>
      </c>
      <c r="T3927" s="3" t="e">
        <f ca="1">-LOG(IF(P3927&lt;0.05,[1]!MTEST(D3927:I3927,J3927:O3927),IF(Q3927&lt;0.05,TTEST(D3927:I3927,J3927:O3927,2,3),TTEST(D3927:I3927,J3927:O3927,2,2))),2)</f>
        <v>#NAME?</v>
      </c>
      <c r="U3927" s="3" t="e">
        <f t="shared" ca="1" si="246"/>
        <v>#NAME?</v>
      </c>
      <c r="W3927" s="12" t="e">
        <f t="shared" ca="1" si="247"/>
        <v>#NAME?</v>
      </c>
      <c r="X3927" s="19" t="e">
        <f ca="1">[1]!NORM2_SIZE(ABS(S3927),STDEV(D3927:I3927),STDEV(J3927:O3927),0.8,2,0.05,1)</f>
        <v>#NAME?</v>
      </c>
      <c r="Y3927" s="12"/>
    </row>
    <row r="3928" spans="1:25" x14ac:dyDescent="0.2">
      <c r="A3928" s="6" t="s">
        <v>6111</v>
      </c>
      <c r="B3928" s="6" t="s">
        <v>6112</v>
      </c>
      <c r="C3928" s="6" t="s">
        <v>6113</v>
      </c>
      <c r="D3928" s="3">
        <v>-0.57229033475077529</v>
      </c>
      <c r="E3928" s="3">
        <v>1.2771072210456664</v>
      </c>
      <c r="F3928" s="3">
        <v>-0.23585565174867312</v>
      </c>
      <c r="G3928" s="3">
        <v>0.24757522630797085</v>
      </c>
      <c r="H3928" s="3">
        <v>-2.0898741779372827</v>
      </c>
      <c r="I3928" s="3">
        <v>-1.2608056512797372</v>
      </c>
      <c r="J3928" s="3">
        <v>-0.20826593838123514</v>
      </c>
      <c r="K3928" s="3">
        <v>-0.67555637174474736</v>
      </c>
      <c r="L3928" s="3">
        <v>-0.58573719472307284</v>
      </c>
      <c r="M3928" s="3">
        <v>-1.6399052126243292</v>
      </c>
      <c r="N3928" s="3">
        <v>-2.6976207551070521</v>
      </c>
      <c r="O3928" s="3">
        <v>-2.4680450698777641</v>
      </c>
      <c r="P3928" s="3" t="e">
        <f ca="1">[1]!SWTEST(J3928:O3928)</f>
        <v>#NAME?</v>
      </c>
      <c r="Q3928" s="3">
        <f t="shared" si="244"/>
        <v>0.81052991198894464</v>
      </c>
      <c r="S3928" s="3">
        <f t="shared" si="245"/>
        <v>-0.94016452901589487</v>
      </c>
      <c r="T3928" s="3" t="e">
        <f ca="1">-LOG(IF(P3928&lt;0.05,[1]!MTEST(D3928:I3928,J3928:O3928),IF(Q3928&lt;0.05,TTEST(D3928:I3928,J3928:O3928,2,3),TTEST(D3928:I3928,J3928:O3928,2,2))),2)</f>
        <v>#NAME?</v>
      </c>
      <c r="U3928" s="3" t="e">
        <f t="shared" ca="1" si="246"/>
        <v>#NAME?</v>
      </c>
      <c r="W3928" s="12" t="e">
        <f t="shared" ca="1" si="247"/>
        <v>#NAME?</v>
      </c>
      <c r="X3928" s="19" t="e">
        <f ca="1">[1]!NORM2_SIZE(ABS(S3928),STDEV(D3928:I3928),STDEV(J3928:O3928),0.8,2,0.05,1)</f>
        <v>#NAME?</v>
      </c>
      <c r="Y3928" s="12"/>
    </row>
    <row r="3929" spans="1:25" x14ac:dyDescent="0.2">
      <c r="A3929" s="6" t="s">
        <v>9753</v>
      </c>
      <c r="B3929" s="6" t="s">
        <v>9754</v>
      </c>
      <c r="C3929" s="6" t="s">
        <v>9755</v>
      </c>
      <c r="D3929" s="3">
        <v>3.3360894578989329</v>
      </c>
      <c r="E3929" s="3">
        <v>3.2960179190620118</v>
      </c>
      <c r="F3929" s="3">
        <v>3.3325082073916654</v>
      </c>
      <c r="G3929" s="3">
        <v>3.3365924182453277</v>
      </c>
      <c r="H3929" s="3">
        <v>3.6739219988460916</v>
      </c>
      <c r="I3929" s="3">
        <v>3.1880323614569512</v>
      </c>
      <c r="J3929" s="3">
        <v>3.5770334310544465</v>
      </c>
      <c r="K3929" s="3">
        <v>3.5489005841898189</v>
      </c>
      <c r="L3929" s="3">
        <v>2.699702701778059</v>
      </c>
      <c r="M3929" s="3">
        <v>2.4820019471669035</v>
      </c>
      <c r="N3929" s="3">
        <v>2.1959167146589267</v>
      </c>
      <c r="O3929" s="3">
        <v>1.6467308631123916</v>
      </c>
      <c r="P3929" s="3" t="e">
        <f ca="1">[1]!SWTEST(J3929:O3929)</f>
        <v>#NAME?</v>
      </c>
      <c r="Q3929" s="3">
        <f t="shared" si="244"/>
        <v>4.2501594865691113E-3</v>
      </c>
      <c r="S3929" s="3">
        <f t="shared" si="245"/>
        <v>-0.66881268682340611</v>
      </c>
      <c r="T3929" s="3" t="e">
        <f ca="1">-LOG(IF(P3929&lt;0.05,[1]!MTEST(D3929:I3929,J3929:O3929),IF(Q3929&lt;0.05,TTEST(D3929:I3929,J3929:O3929,2,3),TTEST(D3929:I3929,J3929:O3929,2,2))),2)</f>
        <v>#NAME?</v>
      </c>
      <c r="U3929" s="3" t="e">
        <f t="shared" ca="1" si="246"/>
        <v>#NAME?</v>
      </c>
      <c r="W3929" s="12" t="e">
        <f t="shared" ca="1" si="247"/>
        <v>#NAME?</v>
      </c>
      <c r="X3929" s="19" t="e">
        <f ca="1">[1]!NORM2_SIZE(ABS(S3929),STDEV(D3929:I3929),STDEV(J3929:O3929),0.8,2,0.05,1)</f>
        <v>#NAME?</v>
      </c>
      <c r="Y3929" s="12"/>
    </row>
    <row r="3930" spans="1:25" x14ac:dyDescent="0.2">
      <c r="A3930" s="6" t="s">
        <v>12257</v>
      </c>
      <c r="B3930" s="6" t="s">
        <v>12258</v>
      </c>
      <c r="C3930" s="6" t="s">
        <v>12259</v>
      </c>
      <c r="D3930" s="3">
        <v>0.85364553258049614</v>
      </c>
      <c r="E3930" s="3">
        <v>0.44460115237982917</v>
      </c>
      <c r="F3930" s="3">
        <v>0.20599023385865889</v>
      </c>
      <c r="G3930" s="3">
        <v>0.5266809388578706</v>
      </c>
      <c r="H3930" s="3">
        <v>0.87380941562550141</v>
      </c>
      <c r="I3930" s="3">
        <v>0.23777512176934842</v>
      </c>
      <c r="J3930" s="3">
        <v>-0.18719309055342012</v>
      </c>
      <c r="K3930" s="3">
        <v>0.52896997752821417</v>
      </c>
      <c r="L3930" s="3">
        <v>7.0617831096239814E-2</v>
      </c>
      <c r="M3930" s="3">
        <v>0.33552484233421215</v>
      </c>
      <c r="N3930" s="3">
        <v>-4.2877230560644915E-2</v>
      </c>
      <c r="O3930" s="3">
        <v>-0.28984126807873617</v>
      </c>
      <c r="P3930" s="3" t="e">
        <f ca="1">[1]!SWTEST(J3930:O3930)</f>
        <v>#NAME?</v>
      </c>
      <c r="Q3930" s="3">
        <f t="shared" si="244"/>
        <v>0.87139590859607485</v>
      </c>
      <c r="S3930" s="3">
        <f t="shared" si="245"/>
        <v>-0.45455022221763997</v>
      </c>
      <c r="T3930" s="3" t="e">
        <f ca="1">-LOG(IF(P3930&lt;0.05,[1]!MTEST(D3930:I3930,J3930:O3930),IF(Q3930&lt;0.05,TTEST(D3930:I3930,J3930:O3930,2,3),TTEST(D3930:I3930,J3930:O3930,2,2))),2)</f>
        <v>#NAME?</v>
      </c>
      <c r="U3930" s="3" t="e">
        <f t="shared" ca="1" si="246"/>
        <v>#NAME?</v>
      </c>
      <c r="W3930" s="12" t="e">
        <f t="shared" ca="1" si="247"/>
        <v>#NAME?</v>
      </c>
      <c r="X3930" s="19" t="e">
        <f ca="1">[1]!NORM2_SIZE(ABS(S3930),STDEV(D3930:I3930),STDEV(J3930:O3930),0.8,2,0.05,1)</f>
        <v>#NAME?</v>
      </c>
      <c r="Y3930" s="12"/>
    </row>
    <row r="3931" spans="1:25" x14ac:dyDescent="0.2">
      <c r="A3931" s="6" t="s">
        <v>14480</v>
      </c>
      <c r="B3931" s="6" t="s">
        <v>14481</v>
      </c>
      <c r="C3931" s="6" t="s">
        <v>14482</v>
      </c>
      <c r="D3931" s="3">
        <v>2.3609241933990412E-2</v>
      </c>
      <c r="E3931" s="3">
        <v>-2.391947084017609E-2</v>
      </c>
      <c r="F3931" s="3">
        <v>-0.22903422614603688</v>
      </c>
      <c r="G3931" s="3">
        <v>0.23191663316009775</v>
      </c>
      <c r="H3931" s="3">
        <v>0.35029809953638608</v>
      </c>
      <c r="I3931" s="3">
        <v>0.37961126211119028</v>
      </c>
      <c r="J3931" s="3">
        <v>-0.45564748178092324</v>
      </c>
      <c r="K3931" s="3">
        <v>-0.20959779488911512</v>
      </c>
      <c r="L3931" s="3">
        <v>-1.2656574614406257</v>
      </c>
      <c r="M3931" s="3">
        <v>-0.80027270879423229</v>
      </c>
      <c r="N3931" s="3">
        <v>0.81222944998154822</v>
      </c>
      <c r="O3931" s="3">
        <v>-1.6888027120023428</v>
      </c>
      <c r="P3931" s="3" t="e">
        <f ca="1">[1]!SWTEST(J3931:O3931)</f>
        <v>#NAME?</v>
      </c>
      <c r="Q3931" s="3">
        <f t="shared" si="244"/>
        <v>1.2640751445842559E-2</v>
      </c>
      <c r="S3931" s="3">
        <f t="shared" si="245"/>
        <v>-0.7233717081135238</v>
      </c>
      <c r="T3931" s="3" t="e">
        <f ca="1">-LOG(IF(P3931&lt;0.05,[1]!MTEST(D3931:I3931,J3931:O3931),IF(Q3931&lt;0.05,TTEST(D3931:I3931,J3931:O3931,2,3),TTEST(D3931:I3931,J3931:O3931,2,2))),2)</f>
        <v>#NAME?</v>
      </c>
      <c r="U3931" s="3" t="e">
        <f t="shared" ca="1" si="246"/>
        <v>#NAME?</v>
      </c>
      <c r="W3931" s="12" t="e">
        <f t="shared" ca="1" si="247"/>
        <v>#NAME?</v>
      </c>
      <c r="X3931" s="19" t="e">
        <f ca="1">[1]!NORM2_SIZE(ABS(S3931),STDEV(D3931:I3931),STDEV(J3931:O3931),0.8,2,0.05,1)</f>
        <v>#NAME?</v>
      </c>
      <c r="Y3931" s="12"/>
    </row>
    <row r="3932" spans="1:25" x14ac:dyDescent="0.2">
      <c r="A3932" s="6" t="s">
        <v>4244</v>
      </c>
      <c r="B3932" s="6" t="s">
        <v>4245</v>
      </c>
      <c r="C3932" s="6" t="s">
        <v>4246</v>
      </c>
      <c r="D3932" s="3">
        <v>3.1023936496972673</v>
      </c>
      <c r="E3932" s="3">
        <v>3.648682582066662</v>
      </c>
      <c r="F3932" s="3">
        <v>4.1372776870380186</v>
      </c>
      <c r="G3932" s="3">
        <v>3.4622591064827133</v>
      </c>
      <c r="H3932" s="3">
        <v>3.1127942966725541</v>
      </c>
      <c r="I3932" s="3">
        <v>3.9892569310630042</v>
      </c>
      <c r="J3932" s="3">
        <v>3.6190740330522191</v>
      </c>
      <c r="K3932" s="3">
        <v>2.6484927966184864</v>
      </c>
      <c r="L3932" s="3">
        <v>1.7226177721783853</v>
      </c>
      <c r="M3932" s="3">
        <v>1.8505895419869307</v>
      </c>
      <c r="N3932" s="3">
        <v>4.6046978227581965</v>
      </c>
      <c r="O3932" s="3">
        <v>1.9035640156967402</v>
      </c>
      <c r="P3932" s="3" t="e">
        <f ca="1">[1]!SWTEST(J3932:O3932)</f>
        <v>#NAME?</v>
      </c>
      <c r="Q3932" s="3">
        <f t="shared" si="244"/>
        <v>4.9326502155478687E-2</v>
      </c>
      <c r="S3932" s="3">
        <f t="shared" si="245"/>
        <v>-0.8506047117882094</v>
      </c>
      <c r="T3932" s="3" t="e">
        <f ca="1">-LOG(IF(P3932&lt;0.05,[1]!MTEST(D3932:I3932,J3932:O3932),IF(Q3932&lt;0.05,TTEST(D3932:I3932,J3932:O3932,2,3),TTEST(D3932:I3932,J3932:O3932,2,2))),2)</f>
        <v>#NAME?</v>
      </c>
      <c r="U3932" s="3" t="e">
        <f t="shared" ca="1" si="246"/>
        <v>#NAME?</v>
      </c>
      <c r="W3932" s="12" t="e">
        <f t="shared" ca="1" si="247"/>
        <v>#NAME?</v>
      </c>
      <c r="X3932" s="19" t="e">
        <f ca="1">[1]!NORM2_SIZE(ABS(S3932),STDEV(D3932:I3932),STDEV(J3932:O3932),0.8,2,0.05,1)</f>
        <v>#NAME?</v>
      </c>
      <c r="Y3932" s="12"/>
    </row>
    <row r="3933" spans="1:25" x14ac:dyDescent="0.2">
      <c r="A3933" s="6" t="s">
        <v>13986</v>
      </c>
      <c r="B3933" s="6" t="s">
        <v>13987</v>
      </c>
      <c r="C3933" s="6" t="s">
        <v>13988</v>
      </c>
      <c r="D3933" s="3">
        <v>-1.0513968708740462</v>
      </c>
      <c r="E3933" s="3">
        <v>-0.52191828071181179</v>
      </c>
      <c r="F3933" s="3">
        <v>-0.53196395013921682</v>
      </c>
      <c r="G3933" s="3">
        <v>-0.62373829391221114</v>
      </c>
      <c r="H3933" s="3">
        <v>-0.55498451033988727</v>
      </c>
      <c r="I3933" s="3">
        <v>-1.0828629958292157</v>
      </c>
      <c r="J3933" s="3">
        <v>-0.30969931625809621</v>
      </c>
      <c r="K3933" s="3">
        <v>-1.2090367434321008</v>
      </c>
      <c r="L3933" s="3">
        <v>-1.7298425552922436</v>
      </c>
      <c r="M3933" s="3">
        <v>-2.2004575239784514</v>
      </c>
      <c r="N3933" s="3">
        <v>-0.66333631512919067</v>
      </c>
      <c r="O3933" s="3">
        <v>-2.7137946186226531</v>
      </c>
      <c r="P3933" s="3" t="e">
        <f ca="1">[1]!SWTEST(J3933:O3933)</f>
        <v>#NAME?</v>
      </c>
      <c r="Q3933" s="3">
        <f t="shared" si="244"/>
        <v>1.6499718355578685E-2</v>
      </c>
      <c r="S3933" s="3">
        <f t="shared" si="245"/>
        <v>-0.74321702848439108</v>
      </c>
      <c r="T3933" s="3" t="e">
        <f ca="1">-LOG(IF(P3933&lt;0.05,[1]!MTEST(D3933:I3933,J3933:O3933),IF(Q3933&lt;0.05,TTEST(D3933:I3933,J3933:O3933,2,3),TTEST(D3933:I3933,J3933:O3933,2,2))),2)</f>
        <v>#NAME?</v>
      </c>
      <c r="U3933" s="3" t="e">
        <f t="shared" ca="1" si="246"/>
        <v>#NAME?</v>
      </c>
      <c r="W3933" s="12" t="e">
        <f t="shared" ca="1" si="247"/>
        <v>#NAME?</v>
      </c>
      <c r="X3933" s="19" t="e">
        <f ca="1">[1]!NORM2_SIZE(ABS(S3933),STDEV(D3933:I3933),STDEV(J3933:O3933),0.8,2,0.05,1)</f>
        <v>#NAME?</v>
      </c>
      <c r="Y3933" s="12"/>
    </row>
    <row r="3934" spans="1:25" x14ac:dyDescent="0.2">
      <c r="A3934" s="6" t="s">
        <v>5449</v>
      </c>
      <c r="B3934" s="6" t="s">
        <v>5450</v>
      </c>
      <c r="C3934" s="6" t="s">
        <v>5451</v>
      </c>
      <c r="D3934" s="3">
        <v>-2.2897434057406567</v>
      </c>
      <c r="E3934" s="3">
        <v>-2.5354322073683488</v>
      </c>
      <c r="F3934" s="3">
        <v>-4.3743479218259651</v>
      </c>
      <c r="G3934" s="3">
        <v>-2.9116762224537078</v>
      </c>
      <c r="H3934" s="3">
        <v>-1.2267726541236594</v>
      </c>
      <c r="I3934" s="3">
        <v>-6.5423552985313265</v>
      </c>
      <c r="J3934" s="3">
        <v>-3.6239228517232749</v>
      </c>
      <c r="K3934" s="3">
        <v>-3.1164533214321826</v>
      </c>
      <c r="L3934" s="3">
        <v>-6.3764406130585591</v>
      </c>
      <c r="M3934" s="3">
        <v>-3.1941829636390517</v>
      </c>
      <c r="N3934" s="3">
        <v>-6.8577785835791776</v>
      </c>
      <c r="O3934" s="3">
        <v>-4.0727806560000674</v>
      </c>
      <c r="P3934" s="3" t="e">
        <f ca="1">[1]!SWTEST(J3934:O3934)</f>
        <v>#NAME?</v>
      </c>
      <c r="Q3934" s="3">
        <f t="shared" si="244"/>
        <v>0.78097299447825308</v>
      </c>
      <c r="S3934" s="3">
        <f t="shared" si="245"/>
        <v>-1.2268718798981078</v>
      </c>
      <c r="T3934" s="3" t="e">
        <f ca="1">-LOG(IF(P3934&lt;0.05,[1]!MTEST(D3934:I3934,J3934:O3934),IF(Q3934&lt;0.05,TTEST(D3934:I3934,J3934:O3934,2,3),TTEST(D3934:I3934,J3934:O3934,2,2))),2)</f>
        <v>#NAME?</v>
      </c>
      <c r="U3934" s="3" t="e">
        <f t="shared" ca="1" si="246"/>
        <v>#NAME?</v>
      </c>
      <c r="W3934" s="12" t="e">
        <f t="shared" ca="1" si="247"/>
        <v>#NAME?</v>
      </c>
      <c r="X3934" s="19" t="e">
        <f ca="1">[1]!NORM2_SIZE(ABS(S3934),STDEV(D3934:I3934),STDEV(J3934:O3934),0.8,2,0.05,1)</f>
        <v>#NAME?</v>
      </c>
      <c r="Y3934" s="12"/>
    </row>
    <row r="3935" spans="1:25" x14ac:dyDescent="0.2">
      <c r="A3935" s="6" t="s">
        <v>3033</v>
      </c>
      <c r="B3935" s="6" t="s">
        <v>3034</v>
      </c>
      <c r="C3935" s="6" t="s">
        <v>3035</v>
      </c>
      <c r="D3935" s="3">
        <v>2.6266127198662828</v>
      </c>
      <c r="E3935" s="3">
        <v>1.0123185597014581</v>
      </c>
      <c r="F3935" s="3">
        <v>2.8570136211779955</v>
      </c>
      <c r="G3935" s="3">
        <v>-3.3859488974867196</v>
      </c>
      <c r="H3935" s="3">
        <v>-2.201732774552466</v>
      </c>
      <c r="I3935" s="3">
        <v>0.18594149616729008</v>
      </c>
      <c r="J3935" s="3">
        <v>-3.5246403852739601</v>
      </c>
      <c r="K3935" s="3">
        <v>2.6784703416722371</v>
      </c>
      <c r="L3935" s="3">
        <v>-3.2495865323730997</v>
      </c>
      <c r="M3935" s="3">
        <v>-2.5969363447828901</v>
      </c>
      <c r="N3935" s="3">
        <v>-3.2557856612101608</v>
      </c>
      <c r="O3935" s="3">
        <v>3.5791877415147142</v>
      </c>
      <c r="P3935" s="3" t="e">
        <f ca="1">[1]!SWTEST(J3935:O3935)</f>
        <v>#NAME?</v>
      </c>
      <c r="Q3935" s="3">
        <f t="shared" si="244"/>
        <v>0.59104665442104498</v>
      </c>
      <c r="S3935" s="3">
        <f t="shared" si="245"/>
        <v>-1.2439159275545</v>
      </c>
      <c r="T3935" s="3" t="e">
        <f ca="1">-LOG(IF(P3935&lt;0.05,[1]!MTEST(D3935:I3935,J3935:O3935),IF(Q3935&lt;0.05,TTEST(D3935:I3935,J3935:O3935,2,3),TTEST(D3935:I3935,J3935:O3935,2,2))),2)</f>
        <v>#NAME?</v>
      </c>
      <c r="U3935" s="3" t="e">
        <f t="shared" ca="1" si="246"/>
        <v>#NAME?</v>
      </c>
      <c r="W3935" s="12" t="e">
        <f t="shared" ca="1" si="247"/>
        <v>#NAME?</v>
      </c>
      <c r="X3935" s="19" t="e">
        <f ca="1">[1]!NORM2_SIZE(ABS(S3935),STDEV(D3935:I3935),STDEV(J3935:O3935),0.8,2,0.05,1)</f>
        <v>#NAME?</v>
      </c>
      <c r="Y3935" s="12"/>
    </row>
    <row r="3936" spans="1:25" x14ac:dyDescent="0.2">
      <c r="A3936" s="6" t="s">
        <v>6126</v>
      </c>
      <c r="B3936" s="6" t="s">
        <v>6127</v>
      </c>
      <c r="C3936" s="6" t="s">
        <v>6128</v>
      </c>
      <c r="D3936" s="3">
        <v>3.2660782021515042</v>
      </c>
      <c r="E3936" s="3">
        <v>3.1364838080975872</v>
      </c>
      <c r="F3936" s="3">
        <v>3.7165885003912451</v>
      </c>
      <c r="G3936" s="3">
        <v>3.1130727079383349</v>
      </c>
      <c r="H3936" s="3">
        <v>3.6192329380840129</v>
      </c>
      <c r="I3936" s="3">
        <v>3.5410243458867341</v>
      </c>
      <c r="J3936" s="3">
        <v>3.6040605665773726</v>
      </c>
      <c r="K3936" s="3">
        <v>2.9553095256214763</v>
      </c>
      <c r="L3936" s="3">
        <v>3.1550335641992229</v>
      </c>
      <c r="M3936" s="3">
        <v>2.8744962070021804</v>
      </c>
      <c r="N3936" s="3">
        <v>2.3419641928571031</v>
      </c>
      <c r="O3936" s="3">
        <v>2.2250100216288278</v>
      </c>
      <c r="P3936" s="3" t="e">
        <f ca="1">[1]!SWTEST(J3936:O3936)</f>
        <v>#NAME?</v>
      </c>
      <c r="Q3936" s="3">
        <f t="shared" si="244"/>
        <v>0.16071727448946369</v>
      </c>
      <c r="S3936" s="3">
        <f t="shared" si="245"/>
        <v>-0.53943440411053878</v>
      </c>
      <c r="T3936" s="3" t="e">
        <f ca="1">-LOG(IF(P3936&lt;0.05,[1]!MTEST(D3936:I3936,J3936:O3936),IF(Q3936&lt;0.05,TTEST(D3936:I3936,J3936:O3936,2,3),TTEST(D3936:I3936,J3936:O3936,2,2))),2)</f>
        <v>#NAME?</v>
      </c>
      <c r="U3936" s="3" t="e">
        <f t="shared" ca="1" si="246"/>
        <v>#NAME?</v>
      </c>
      <c r="W3936" s="12" t="e">
        <f t="shared" ca="1" si="247"/>
        <v>#NAME?</v>
      </c>
      <c r="X3936" s="19" t="e">
        <f ca="1">[1]!NORM2_SIZE(ABS(S3936),STDEV(D3936:I3936),STDEV(J3936:O3936),0.8,2,0.05,1)</f>
        <v>#NAME?</v>
      </c>
      <c r="Y3936" s="12"/>
    </row>
    <row r="3937" spans="1:25" x14ac:dyDescent="0.2">
      <c r="A3937" s="6" t="s">
        <v>3603</v>
      </c>
      <c r="B3937" s="6" t="s">
        <v>3604</v>
      </c>
      <c r="C3937" s="6" t="s">
        <v>3605</v>
      </c>
      <c r="D3937" s="3">
        <v>4.2702332280061164</v>
      </c>
      <c r="E3937" s="3">
        <v>4.3687244036453565</v>
      </c>
      <c r="F3937" s="3">
        <v>4.4379351548631485</v>
      </c>
      <c r="G3937" s="3">
        <v>4.4215973374259123</v>
      </c>
      <c r="H3937" s="3">
        <v>3.5508797062677151</v>
      </c>
      <c r="I3937" s="3">
        <v>4.188092781533018</v>
      </c>
      <c r="J3937" s="3">
        <v>4.3757401099640605</v>
      </c>
      <c r="K3937" s="3">
        <v>4.0557536262093503</v>
      </c>
      <c r="L3937" s="3">
        <v>3.649250290594702</v>
      </c>
      <c r="M3937" s="3">
        <v>3.7697779488688741</v>
      </c>
      <c r="N3937" s="3">
        <v>2.8705055212464581</v>
      </c>
      <c r="O3937" s="3">
        <v>2.9349638156499038</v>
      </c>
      <c r="P3937" s="3" t="e">
        <f ca="1">[1]!SWTEST(J3937:O3937)</f>
        <v>#NAME?</v>
      </c>
      <c r="Q3937" s="3">
        <f t="shared" si="244"/>
        <v>0.22306270929160288</v>
      </c>
      <c r="S3937" s="3">
        <f t="shared" si="245"/>
        <v>-0.59691188320131872</v>
      </c>
      <c r="T3937" s="3" t="e">
        <f ca="1">-LOG(IF(P3937&lt;0.05,[1]!MTEST(D3937:I3937,J3937:O3937),IF(Q3937&lt;0.05,TTEST(D3937:I3937,J3937:O3937,2,3),TTEST(D3937:I3937,J3937:O3937,2,2))),2)</f>
        <v>#NAME?</v>
      </c>
      <c r="U3937" s="3" t="e">
        <f t="shared" ca="1" si="246"/>
        <v>#NAME?</v>
      </c>
      <c r="W3937" s="12" t="e">
        <f t="shared" ca="1" si="247"/>
        <v>#NAME?</v>
      </c>
      <c r="X3937" s="19" t="e">
        <f ca="1">[1]!NORM2_SIZE(ABS(S3937),STDEV(D3937:I3937),STDEV(J3937:O3937),0.8,2,0.05,1)</f>
        <v>#NAME?</v>
      </c>
      <c r="Y3937" s="12"/>
    </row>
    <row r="3938" spans="1:25" x14ac:dyDescent="0.2">
      <c r="A3938" s="6" t="s">
        <v>7120</v>
      </c>
      <c r="B3938" s="6" t="s">
        <v>7121</v>
      </c>
      <c r="C3938" s="6" t="s">
        <v>7122</v>
      </c>
      <c r="D3938" s="3">
        <v>1.2228055440773657</v>
      </c>
      <c r="E3938" s="3">
        <v>1.3563696743948943</v>
      </c>
      <c r="F3938" s="3">
        <v>1.5442337559401165</v>
      </c>
      <c r="G3938" s="3">
        <v>1.7059013442765032</v>
      </c>
      <c r="H3938" s="3">
        <v>0.8171525939275589</v>
      </c>
      <c r="I3938" s="3">
        <v>1.4397247114856007</v>
      </c>
      <c r="J3938" s="3">
        <v>1.1803055770573736</v>
      </c>
      <c r="K3938" s="3">
        <v>0.88722941171841851</v>
      </c>
      <c r="L3938" s="3">
        <v>0.1461573376392678</v>
      </c>
      <c r="M3938" s="3">
        <v>0.3117438998118533</v>
      </c>
      <c r="N3938" s="3">
        <v>1.6804938193477319</v>
      </c>
      <c r="O3938" s="3">
        <v>0.34796640836705517</v>
      </c>
      <c r="P3938" s="3" t="e">
        <f ca="1">[1]!SWTEST(J3938:O3938)</f>
        <v>#NAME?</v>
      </c>
      <c r="Q3938" s="3">
        <f t="shared" si="244"/>
        <v>0.17055636753968637</v>
      </c>
      <c r="S3938" s="3">
        <f t="shared" si="245"/>
        <v>-0.58871519502672298</v>
      </c>
      <c r="T3938" s="3" t="e">
        <f ca="1">-LOG(IF(P3938&lt;0.05,[1]!MTEST(D3938:I3938,J3938:O3938),IF(Q3938&lt;0.05,TTEST(D3938:I3938,J3938:O3938,2,3),TTEST(D3938:I3938,J3938:O3938,2,2))),2)</f>
        <v>#NAME?</v>
      </c>
      <c r="U3938" s="3" t="e">
        <f t="shared" ca="1" si="246"/>
        <v>#NAME?</v>
      </c>
      <c r="W3938" s="12" t="e">
        <f t="shared" ca="1" si="247"/>
        <v>#NAME?</v>
      </c>
      <c r="X3938" s="19" t="e">
        <f ca="1">[1]!NORM2_SIZE(ABS(S3938),STDEV(D3938:I3938),STDEV(J3938:O3938),0.8,2,0.05,1)</f>
        <v>#NAME?</v>
      </c>
      <c r="Y3938" s="12"/>
    </row>
    <row r="3939" spans="1:25" x14ac:dyDescent="0.2">
      <c r="A3939" s="6" t="s">
        <v>8098</v>
      </c>
      <c r="B3939" s="6" t="s">
        <v>8099</v>
      </c>
      <c r="C3939" s="6" t="s">
        <v>8100</v>
      </c>
      <c r="D3939" s="3">
        <v>2.8859101563857466</v>
      </c>
      <c r="E3939" s="3">
        <v>2.6968360133676335</v>
      </c>
      <c r="F3939" s="3">
        <v>3.6317152928338086</v>
      </c>
      <c r="G3939" s="3">
        <v>2.7788002296750469</v>
      </c>
      <c r="H3939" s="3">
        <v>0.27213650643176973</v>
      </c>
      <c r="I3939" s="3">
        <v>3.1016643448449819</v>
      </c>
      <c r="J3939" s="3">
        <v>-0.37615366488435314</v>
      </c>
      <c r="K3939" s="3">
        <v>2.7465538066793296</v>
      </c>
      <c r="L3939" s="3">
        <v>2.2521235684195928</v>
      </c>
      <c r="M3939" s="3">
        <v>2.6028061859923768</v>
      </c>
      <c r="N3939" s="3">
        <v>-4.3151755319881274E-2</v>
      </c>
      <c r="O3939" s="3">
        <v>2.0241753714203874</v>
      </c>
      <c r="P3939" s="3" t="e">
        <f ca="1">[1]!SWTEST(J3939:O3939)</f>
        <v>#NAME?</v>
      </c>
      <c r="Q3939" s="3">
        <f t="shared" si="244"/>
        <v>0.72794798123332272</v>
      </c>
      <c r="S3939" s="3">
        <f t="shared" si="245"/>
        <v>-1.0267848385385892</v>
      </c>
      <c r="T3939" s="3" t="e">
        <f ca="1">-LOG(IF(P3939&lt;0.05,[1]!MTEST(D3939:I3939,J3939:O3939),IF(Q3939&lt;0.05,TTEST(D3939:I3939,J3939:O3939,2,3),TTEST(D3939:I3939,J3939:O3939,2,2))),2)</f>
        <v>#NAME?</v>
      </c>
      <c r="U3939" s="3" t="e">
        <f t="shared" ca="1" si="246"/>
        <v>#NAME?</v>
      </c>
      <c r="W3939" s="12" t="e">
        <f t="shared" ca="1" si="247"/>
        <v>#NAME?</v>
      </c>
      <c r="X3939" s="19" t="e">
        <f ca="1">[1]!NORM2_SIZE(ABS(S3939),STDEV(D3939:I3939),STDEV(J3939:O3939),0.8,2,0.05,1)</f>
        <v>#NAME?</v>
      </c>
      <c r="Y3939" s="12"/>
    </row>
    <row r="3940" spans="1:25" x14ac:dyDescent="0.2">
      <c r="A3940" s="6" t="s">
        <v>4172</v>
      </c>
      <c r="B3940" s="6" t="s">
        <v>4173</v>
      </c>
      <c r="C3940" s="6" t="s">
        <v>4174</v>
      </c>
      <c r="D3940" s="3">
        <v>2.3371021004716765</v>
      </c>
      <c r="E3940" s="3">
        <v>2.5608384035637091</v>
      </c>
      <c r="F3940" s="3">
        <v>3.0601193879854609</v>
      </c>
      <c r="G3940" s="3">
        <v>2.8850043668165317</v>
      </c>
      <c r="H3940" s="3">
        <v>2.2877609471062179</v>
      </c>
      <c r="I3940" s="3">
        <v>3.5092966867051505</v>
      </c>
      <c r="J3940" s="3">
        <v>2.8995485046137297</v>
      </c>
      <c r="K3940" s="3">
        <v>2.738115468414327</v>
      </c>
      <c r="L3940" s="3">
        <v>0.79133774380398236</v>
      </c>
      <c r="M3940" s="3">
        <v>0.71886474527169364</v>
      </c>
      <c r="N3940" s="3">
        <v>3.1820459492513673</v>
      </c>
      <c r="O3940" s="3">
        <v>0.62720606961212266</v>
      </c>
      <c r="P3940" s="3" t="e">
        <f ca="1">[1]!SWTEST(J3940:O3940)</f>
        <v>#NAME?</v>
      </c>
      <c r="Q3940" s="3">
        <f t="shared" si="244"/>
        <v>5.5006468681400446E-2</v>
      </c>
      <c r="S3940" s="3">
        <f t="shared" si="245"/>
        <v>-0.94716723528025382</v>
      </c>
      <c r="T3940" s="3" t="e">
        <f ca="1">-LOG(IF(P3940&lt;0.05,[1]!MTEST(D3940:I3940,J3940:O3940),IF(Q3940&lt;0.05,TTEST(D3940:I3940,J3940:O3940,2,3),TTEST(D3940:I3940,J3940:O3940,2,2))),2)</f>
        <v>#NAME?</v>
      </c>
      <c r="U3940" s="3" t="e">
        <f t="shared" ca="1" si="246"/>
        <v>#NAME?</v>
      </c>
      <c r="W3940" s="12" t="e">
        <f t="shared" ca="1" si="247"/>
        <v>#NAME?</v>
      </c>
      <c r="X3940" s="19" t="e">
        <f ca="1">[1]!NORM2_SIZE(ABS(S3940),STDEV(D3940:I3940),STDEV(J3940:O3940),0.8,2,0.05,1)</f>
        <v>#NAME?</v>
      </c>
      <c r="Y3940" s="12"/>
    </row>
    <row r="3941" spans="1:25" x14ac:dyDescent="0.2">
      <c r="A3941" s="6" t="s">
        <v>10149</v>
      </c>
      <c r="B3941" s="6" t="s">
        <v>10150</v>
      </c>
      <c r="C3941" s="6" t="s">
        <v>10151</v>
      </c>
      <c r="D3941" s="3">
        <v>-1.0978490210804299</v>
      </c>
      <c r="E3941" s="3">
        <v>-1.2098700153778421</v>
      </c>
      <c r="F3941" s="3">
        <v>-1.2436647939099004</v>
      </c>
      <c r="G3941" s="3">
        <v>-1.3097361183410956</v>
      </c>
      <c r="H3941" s="3">
        <v>-1.1361635632310696</v>
      </c>
      <c r="I3941" s="3">
        <v>-1.5457260355095015</v>
      </c>
      <c r="J3941" s="3">
        <v>-5.3523395656422519</v>
      </c>
      <c r="K3941" s="3">
        <v>-1.8189071852278458</v>
      </c>
      <c r="L3941" s="3">
        <v>-1.0397866705581185</v>
      </c>
      <c r="M3941" s="3">
        <v>-0.77269293396506578</v>
      </c>
      <c r="N3941" s="3">
        <v>-5.555888581821975</v>
      </c>
      <c r="O3941" s="3">
        <v>-0.40508563675250947</v>
      </c>
      <c r="P3941" s="3" t="e">
        <f ca="1">[1]!SWTEST(J3941:O3941)</f>
        <v>#NAME?</v>
      </c>
      <c r="Q3941" s="3">
        <f t="shared" si="244"/>
        <v>1.6024033464478565E-5</v>
      </c>
      <c r="S3941" s="3">
        <f t="shared" si="245"/>
        <v>-1.2336151710863212</v>
      </c>
      <c r="T3941" s="3" t="e">
        <f ca="1">-LOG(IF(P3941&lt;0.05,[1]!MTEST(D3941:I3941,J3941:O3941),IF(Q3941&lt;0.05,TTEST(D3941:I3941,J3941:O3941,2,3),TTEST(D3941:I3941,J3941:O3941,2,2))),2)</f>
        <v>#NAME?</v>
      </c>
      <c r="U3941" s="3" t="e">
        <f t="shared" ca="1" si="246"/>
        <v>#NAME?</v>
      </c>
      <c r="W3941" s="12" t="e">
        <f t="shared" ca="1" si="247"/>
        <v>#NAME?</v>
      </c>
      <c r="X3941" s="19" t="e">
        <f ca="1">[1]!NORM2_SIZE(ABS(S3941),STDEV(D3941:I3941),STDEV(J3941:O3941),0.8,2,0.05,1)</f>
        <v>#NAME?</v>
      </c>
      <c r="Y3941" s="12"/>
    </row>
    <row r="3942" spans="1:25" x14ac:dyDescent="0.2">
      <c r="A3942" s="6" t="s">
        <v>12904</v>
      </c>
      <c r="B3942" s="6" t="s">
        <v>12905</v>
      </c>
      <c r="C3942" s="6" t="s">
        <v>12906</v>
      </c>
      <c r="D3942" s="3">
        <v>2.1583267833325981</v>
      </c>
      <c r="E3942" s="3">
        <v>2.382569701385465</v>
      </c>
      <c r="F3942" s="3">
        <v>1.5885242745614307</v>
      </c>
      <c r="G3942" s="3">
        <v>2.5214649655396624</v>
      </c>
      <c r="H3942" s="3">
        <v>3.0342150512288781</v>
      </c>
      <c r="I3942" s="3">
        <v>3.3860311387834474</v>
      </c>
      <c r="J3942" s="3">
        <v>1.4734657169555621</v>
      </c>
      <c r="K3942" s="3">
        <v>2.2466653256441296</v>
      </c>
      <c r="L3942" s="3">
        <v>1.8992754925093696</v>
      </c>
      <c r="M3942" s="3">
        <v>2.110911030467324</v>
      </c>
      <c r="N3942" s="3">
        <v>1.4601529491923277</v>
      </c>
      <c r="O3942" s="3">
        <v>2.1751912760307586</v>
      </c>
      <c r="P3942" s="3" t="e">
        <f ca="1">[1]!SWTEST(J3942:O3942)</f>
        <v>#NAME?</v>
      </c>
      <c r="Q3942" s="3">
        <f t="shared" si="244"/>
        <v>0.21608139529153705</v>
      </c>
      <c r="S3942" s="3">
        <f t="shared" si="245"/>
        <v>-0.61757835400533545</v>
      </c>
      <c r="T3942" s="3" t="e">
        <f ca="1">-LOG(IF(P3942&lt;0.05,[1]!MTEST(D3942:I3942,J3942:O3942),IF(Q3942&lt;0.05,TTEST(D3942:I3942,J3942:O3942,2,3),TTEST(D3942:I3942,J3942:O3942,2,2))),2)</f>
        <v>#NAME?</v>
      </c>
      <c r="U3942" s="3" t="e">
        <f t="shared" ca="1" si="246"/>
        <v>#NAME?</v>
      </c>
      <c r="W3942" s="12" t="e">
        <f t="shared" ca="1" si="247"/>
        <v>#NAME?</v>
      </c>
      <c r="X3942" s="19" t="e">
        <f ca="1">[1]!NORM2_SIZE(ABS(S3942),STDEV(D3942:I3942),STDEV(J3942:O3942),0.8,2,0.05,1)</f>
        <v>#NAME?</v>
      </c>
      <c r="Y3942" s="12"/>
    </row>
    <row r="3943" spans="1:25" x14ac:dyDescent="0.2">
      <c r="A3943" s="6" t="s">
        <v>10071</v>
      </c>
      <c r="B3943" s="6" t="s">
        <v>10072</v>
      </c>
      <c r="C3943" s="6" t="s">
        <v>10073</v>
      </c>
      <c r="D3943" s="3">
        <v>1.5723066025453725</v>
      </c>
      <c r="E3943" s="3">
        <v>1.5737273545198565</v>
      </c>
      <c r="F3943" s="3">
        <v>1.6294309932684943</v>
      </c>
      <c r="G3943" s="3">
        <v>1.8164636092030371</v>
      </c>
      <c r="H3943" s="3">
        <v>1.8637231989903209</v>
      </c>
      <c r="I3943" s="3">
        <v>1.7247278261077343</v>
      </c>
      <c r="J3943" s="3">
        <v>1.6744565328103151</v>
      </c>
      <c r="K3943" s="3">
        <v>1.2944492873880971</v>
      </c>
      <c r="L3943" s="3">
        <v>0.83391863666787502</v>
      </c>
      <c r="M3943" s="3">
        <v>0.85755917886999466</v>
      </c>
      <c r="N3943" s="3">
        <v>1.7623947352078833</v>
      </c>
      <c r="O3943" s="3">
        <v>0.23470426861260107</v>
      </c>
      <c r="P3943" s="3" t="e">
        <f ca="1">[1]!SWTEST(J3943:O3943)</f>
        <v>#NAME?</v>
      </c>
      <c r="Q3943" s="3">
        <f t="shared" si="244"/>
        <v>4.2858906868536934E-3</v>
      </c>
      <c r="S3943" s="3">
        <f t="shared" si="245"/>
        <v>-0.58714949084634149</v>
      </c>
      <c r="T3943" s="3" t="e">
        <f ca="1">-LOG(IF(P3943&lt;0.05,[1]!MTEST(D3943:I3943,J3943:O3943),IF(Q3943&lt;0.05,TTEST(D3943:I3943,J3943:O3943,2,3),TTEST(D3943:I3943,J3943:O3943,2,2))),2)</f>
        <v>#NAME?</v>
      </c>
      <c r="U3943" s="3" t="e">
        <f t="shared" ca="1" si="246"/>
        <v>#NAME?</v>
      </c>
      <c r="W3943" s="12" t="e">
        <f t="shared" ca="1" si="247"/>
        <v>#NAME?</v>
      </c>
      <c r="X3943" s="19" t="e">
        <f ca="1">[1]!NORM2_SIZE(ABS(S3943),STDEV(D3943:I3943),STDEV(J3943:O3943),0.8,2,0.05,1)</f>
        <v>#NAME?</v>
      </c>
      <c r="Y3943" s="12"/>
    </row>
    <row r="3944" spans="1:25" x14ac:dyDescent="0.2">
      <c r="A3944" s="6" t="s">
        <v>9507</v>
      </c>
      <c r="B3944" s="6" t="s">
        <v>9508</v>
      </c>
      <c r="C3944" s="6" t="s">
        <v>9509</v>
      </c>
      <c r="D3944" s="3">
        <v>-1.1006884126373255</v>
      </c>
      <c r="E3944" s="3">
        <v>0.22821688276920968</v>
      </c>
      <c r="F3944" s="3">
        <v>-0.44468658151996637</v>
      </c>
      <c r="G3944" s="3">
        <v>-0.32359373562551363</v>
      </c>
      <c r="H3944" s="3">
        <v>0.67741546903483219</v>
      </c>
      <c r="I3944" s="3">
        <v>1.4624249856055183</v>
      </c>
      <c r="J3944" s="3">
        <v>-1.4703037779045418</v>
      </c>
      <c r="K3944" s="3">
        <v>-0.50760871889513548</v>
      </c>
      <c r="L3944" s="3">
        <v>1.3595073253047474</v>
      </c>
      <c r="M3944" s="3">
        <v>-0.62318651726987151</v>
      </c>
      <c r="N3944" s="3">
        <v>-2.4820353949370446</v>
      </c>
      <c r="O3944" s="3">
        <v>-1.5365982042686972</v>
      </c>
      <c r="P3944" s="3" t="e">
        <f ca="1">[1]!SWTEST(J3944:O3944)</f>
        <v>#NAME?</v>
      </c>
      <c r="Q3944" s="3">
        <f t="shared" si="244"/>
        <v>0.44119832391777852</v>
      </c>
      <c r="S3944" s="3">
        <f t="shared" si="245"/>
        <v>-0.95988564926621645</v>
      </c>
      <c r="T3944" s="3" t="e">
        <f ca="1">-LOG(IF(P3944&lt;0.05,[1]!MTEST(D3944:I3944,J3944:O3944),IF(Q3944&lt;0.05,TTEST(D3944:I3944,J3944:O3944,2,3),TTEST(D3944:I3944,J3944:O3944,2,2))),2)</f>
        <v>#NAME?</v>
      </c>
      <c r="U3944" s="3" t="e">
        <f t="shared" ca="1" si="246"/>
        <v>#NAME?</v>
      </c>
      <c r="W3944" s="12" t="e">
        <f t="shared" ca="1" si="247"/>
        <v>#NAME?</v>
      </c>
      <c r="X3944" s="19" t="e">
        <f ca="1">[1]!NORM2_SIZE(ABS(S3944),STDEV(D3944:I3944),STDEV(J3944:O3944),0.8,2,0.05,1)</f>
        <v>#NAME?</v>
      </c>
      <c r="Y3944" s="12"/>
    </row>
    <row r="3945" spans="1:25" x14ac:dyDescent="0.2">
      <c r="A3945" s="6" t="s">
        <v>7360</v>
      </c>
      <c r="B3945" s="6" t="s">
        <v>7361</v>
      </c>
      <c r="C3945" s="6" t="s">
        <v>7362</v>
      </c>
      <c r="D3945" s="3">
        <v>1.8048249521365607</v>
      </c>
      <c r="E3945" s="3">
        <v>1.4681040206152192</v>
      </c>
      <c r="F3945" s="3">
        <v>1.2840855843526386</v>
      </c>
      <c r="G3945" s="3">
        <v>1.2956821030600318</v>
      </c>
      <c r="H3945" s="3">
        <v>-4.8452475602105957E-2</v>
      </c>
      <c r="I3945" s="3">
        <v>1.0246012800141875</v>
      </c>
      <c r="J3945" s="3">
        <v>1.4058338185423143</v>
      </c>
      <c r="K3945" s="3">
        <v>1.3008111356344665</v>
      </c>
      <c r="L3945" s="3">
        <v>0.326379240412913</v>
      </c>
      <c r="M3945" s="3">
        <v>0.23044675672797779</v>
      </c>
      <c r="N3945" s="3">
        <v>-0.27795895860920522</v>
      </c>
      <c r="O3945" s="3">
        <v>-0.73865996265058387</v>
      </c>
      <c r="P3945" s="3" t="e">
        <f ca="1">[1]!SWTEST(J3945:O3945)</f>
        <v>#NAME?</v>
      </c>
      <c r="Q3945" s="3">
        <f t="shared" si="244"/>
        <v>0.53964434986707921</v>
      </c>
      <c r="S3945" s="3">
        <f t="shared" si="245"/>
        <v>-0.76366557241977473</v>
      </c>
      <c r="T3945" s="3" t="e">
        <f ca="1">-LOG(IF(P3945&lt;0.05,[1]!MTEST(D3945:I3945,J3945:O3945),IF(Q3945&lt;0.05,TTEST(D3945:I3945,J3945:O3945,2,3),TTEST(D3945:I3945,J3945:O3945,2,2))),2)</f>
        <v>#NAME?</v>
      </c>
      <c r="U3945" s="3" t="e">
        <f t="shared" ca="1" si="246"/>
        <v>#NAME?</v>
      </c>
      <c r="W3945" s="12" t="e">
        <f t="shared" ca="1" si="247"/>
        <v>#NAME?</v>
      </c>
      <c r="X3945" s="19" t="e">
        <f ca="1">[1]!NORM2_SIZE(ABS(S3945),STDEV(D3945:I3945),STDEV(J3945:O3945),0.8,2,0.05,1)</f>
        <v>#NAME?</v>
      </c>
      <c r="Y3945" s="12"/>
    </row>
    <row r="3946" spans="1:25" x14ac:dyDescent="0.2">
      <c r="A3946" s="6" t="s">
        <v>711</v>
      </c>
      <c r="B3946" s="6" t="s">
        <v>712</v>
      </c>
      <c r="C3946" s="6" t="s">
        <v>713</v>
      </c>
      <c r="D3946" s="3">
        <v>1.156396924444135</v>
      </c>
      <c r="E3946" s="3">
        <v>1.2998676538949363</v>
      </c>
      <c r="F3946" s="3">
        <v>1.6361441122145832</v>
      </c>
      <c r="G3946" s="3">
        <v>1.6195909831168687</v>
      </c>
      <c r="H3946" s="3">
        <v>2.9137545960437117</v>
      </c>
      <c r="I3946" s="3">
        <v>2.6581442500900856</v>
      </c>
      <c r="J3946" s="3">
        <v>-6.3716464669974755</v>
      </c>
      <c r="K3946" s="3">
        <v>1.7775030819057456</v>
      </c>
      <c r="L3946" s="3">
        <v>2.2112639560193199</v>
      </c>
      <c r="M3946" s="3">
        <v>2.569047708916989</v>
      </c>
      <c r="N3946" s="3">
        <v>-6.9675826701020158</v>
      </c>
      <c r="O3946" s="3">
        <v>3.3752062396307698</v>
      </c>
      <c r="P3946" s="3" t="e">
        <f ca="1">[1]!SWTEST(J3946:O3946)</f>
        <v>#NAME?</v>
      </c>
      <c r="Q3946" s="3">
        <f t="shared" si="244"/>
        <v>8.4677951661425591E-4</v>
      </c>
      <c r="S3946" s="3">
        <f t="shared" si="245"/>
        <v>-2.4483511117384977</v>
      </c>
      <c r="T3946" s="3" t="e">
        <f ca="1">-LOG(IF(P3946&lt;0.05,[1]!MTEST(D3946:I3946,J3946:O3946),IF(Q3946&lt;0.05,TTEST(D3946:I3946,J3946:O3946,2,3),TTEST(D3946:I3946,J3946:O3946,2,2))),2)</f>
        <v>#NAME?</v>
      </c>
      <c r="U3946" s="3" t="e">
        <f t="shared" ca="1" si="246"/>
        <v>#NAME?</v>
      </c>
      <c r="W3946" s="12" t="e">
        <f t="shared" ca="1" si="247"/>
        <v>#NAME?</v>
      </c>
      <c r="X3946" s="19" t="e">
        <f ca="1">[1]!NORM2_SIZE(ABS(S3946),STDEV(D3946:I3946),STDEV(J3946:O3946),0.8,2,0.05,1)</f>
        <v>#NAME?</v>
      </c>
      <c r="Y3946" s="12"/>
    </row>
    <row r="3947" spans="1:25" x14ac:dyDescent="0.2">
      <c r="A3947" s="6" t="s">
        <v>8719</v>
      </c>
      <c r="B3947" s="6" t="s">
        <v>8720</v>
      </c>
      <c r="C3947" s="6" t="s">
        <v>8721</v>
      </c>
      <c r="D3947" s="3">
        <v>3.030752955095585</v>
      </c>
      <c r="E3947" s="3">
        <v>3.3109630522128048</v>
      </c>
      <c r="F3947" s="3">
        <v>3.3015247766630345</v>
      </c>
      <c r="G3947" s="3">
        <v>3.0756830031157634</v>
      </c>
      <c r="H3947" s="3">
        <v>3.4158366031418379</v>
      </c>
      <c r="I3947" s="3">
        <v>3.0056501809395257</v>
      </c>
      <c r="J3947" s="3">
        <v>3.1971250225508978</v>
      </c>
      <c r="K3947" s="3">
        <v>2.3379520855031584</v>
      </c>
      <c r="L3947" s="3">
        <v>2.3218976766971426</v>
      </c>
      <c r="M3947" s="3">
        <v>2.2357169021983023</v>
      </c>
      <c r="N3947" s="3">
        <v>3.1066785867500415</v>
      </c>
      <c r="O3947" s="3">
        <v>3.004210114225478</v>
      </c>
      <c r="P3947" s="3" t="e">
        <f ca="1">[1]!SWTEST(J3947:O3947)</f>
        <v>#NAME?</v>
      </c>
      <c r="Q3947" s="3">
        <f t="shared" si="244"/>
        <v>5.8688430129346464E-2</v>
      </c>
      <c r="S3947" s="3">
        <f t="shared" si="245"/>
        <v>-0.48947169720725547</v>
      </c>
      <c r="T3947" s="3" t="e">
        <f ca="1">-LOG(IF(P3947&lt;0.05,[1]!MTEST(D3947:I3947,J3947:O3947),IF(Q3947&lt;0.05,TTEST(D3947:I3947,J3947:O3947,2,3),TTEST(D3947:I3947,J3947:O3947,2,2))),2)</f>
        <v>#NAME?</v>
      </c>
      <c r="U3947" s="3" t="e">
        <f t="shared" ca="1" si="246"/>
        <v>#NAME?</v>
      </c>
      <c r="W3947" s="12" t="e">
        <f t="shared" ca="1" si="247"/>
        <v>#NAME?</v>
      </c>
      <c r="X3947" s="19" t="e">
        <f ca="1">[1]!NORM2_SIZE(ABS(S3947),STDEV(D3947:I3947),STDEV(J3947:O3947),0.8,2,0.05,1)</f>
        <v>#NAME?</v>
      </c>
      <c r="Y3947" s="12"/>
    </row>
    <row r="3948" spans="1:25" x14ac:dyDescent="0.2">
      <c r="A3948" s="6" t="s">
        <v>12107</v>
      </c>
      <c r="B3948" s="6" t="s">
        <v>12108</v>
      </c>
      <c r="C3948" s="6" t="s">
        <v>12109</v>
      </c>
      <c r="D3948" s="3">
        <v>-4.327635520083172</v>
      </c>
      <c r="E3948" s="3">
        <v>2.6439928579846662E-2</v>
      </c>
      <c r="F3948" s="3">
        <v>-3.5984342166591086</v>
      </c>
      <c r="G3948" s="3">
        <v>-4.7489607487786811</v>
      </c>
      <c r="H3948" s="3">
        <v>-3.497903449367366</v>
      </c>
      <c r="I3948" s="3">
        <v>-3.7407648868946479</v>
      </c>
      <c r="J3948" s="3">
        <v>-2.1524219883258446</v>
      </c>
      <c r="K3948" s="3">
        <v>-5.9808759296501917</v>
      </c>
      <c r="L3948" s="3">
        <v>-6.3372889788848266</v>
      </c>
      <c r="M3948" s="3">
        <v>-2.0088719761483218</v>
      </c>
      <c r="N3948" s="3">
        <v>-6.9682198717554238</v>
      </c>
      <c r="O3948" s="3">
        <v>-4.2788530200093762</v>
      </c>
      <c r="P3948" s="3" t="e">
        <f ca="1">[1]!SWTEST(J3948:O3948)</f>
        <v>#NAME?</v>
      </c>
      <c r="Q3948" s="3">
        <f t="shared" si="244"/>
        <v>0.61631635449859667</v>
      </c>
      <c r="S3948" s="3">
        <f t="shared" si="245"/>
        <v>-1.3065454785951416</v>
      </c>
      <c r="T3948" s="3" t="e">
        <f ca="1">-LOG(IF(P3948&lt;0.05,[1]!MTEST(D3948:I3948,J3948:O3948),IF(Q3948&lt;0.05,TTEST(D3948:I3948,J3948:O3948,2,3),TTEST(D3948:I3948,J3948:O3948,2,2))),2)</f>
        <v>#NAME?</v>
      </c>
      <c r="U3948" s="3" t="e">
        <f t="shared" ca="1" si="246"/>
        <v>#NAME?</v>
      </c>
      <c r="W3948" s="12" t="e">
        <f t="shared" ca="1" si="247"/>
        <v>#NAME?</v>
      </c>
      <c r="X3948" s="19" t="e">
        <f ca="1">[1]!NORM2_SIZE(ABS(S3948),STDEV(D3948:I3948),STDEV(J3948:O3948),0.8,2,0.05,1)</f>
        <v>#NAME?</v>
      </c>
      <c r="Y3948" s="12"/>
    </row>
    <row r="3949" spans="1:25" x14ac:dyDescent="0.2">
      <c r="A3949" s="6" t="s">
        <v>9951</v>
      </c>
      <c r="B3949" s="6" t="s">
        <v>9952</v>
      </c>
      <c r="C3949" s="6" t="s">
        <v>9953</v>
      </c>
      <c r="D3949" s="3">
        <v>-4.3045046950682524</v>
      </c>
      <c r="E3949" s="3">
        <v>-6.4135896427466044</v>
      </c>
      <c r="F3949" s="3">
        <v>-4.230037576696442</v>
      </c>
      <c r="G3949" s="3">
        <v>-6.2709631947394007</v>
      </c>
      <c r="H3949" s="3">
        <v>-4.2466785437481516</v>
      </c>
      <c r="I3949" s="3">
        <v>-6.5101294972496433</v>
      </c>
      <c r="J3949" s="3">
        <v>-6.5845591072757221</v>
      </c>
      <c r="K3949" s="3">
        <v>-4.2145261138679064</v>
      </c>
      <c r="L3949" s="3">
        <v>-6.2527497820582445</v>
      </c>
      <c r="M3949" s="3">
        <v>-6.3723805928879065</v>
      </c>
      <c r="N3949" s="3">
        <v>-6.9810012092218114</v>
      </c>
      <c r="O3949" s="3">
        <v>-6.6014146224172716</v>
      </c>
      <c r="P3949" s="3" t="e">
        <f ca="1">[1]!SWTEST(J3949:O3949)</f>
        <v>#NAME?</v>
      </c>
      <c r="Q3949" s="3">
        <f t="shared" si="244"/>
        <v>0.7157778167657598</v>
      </c>
      <c r="S3949" s="3">
        <f t="shared" si="245"/>
        <v>-0.83845471291339457</v>
      </c>
      <c r="T3949" s="3" t="e">
        <f ca="1">-LOG(IF(P3949&lt;0.05,[1]!MTEST(D3949:I3949,J3949:O3949),IF(Q3949&lt;0.05,TTEST(D3949:I3949,J3949:O3949,2,3),TTEST(D3949:I3949,J3949:O3949,2,2))),2)</f>
        <v>#NAME?</v>
      </c>
      <c r="U3949" s="3" t="e">
        <f t="shared" ca="1" si="246"/>
        <v>#NAME?</v>
      </c>
      <c r="W3949" s="12" t="e">
        <f t="shared" ca="1" si="247"/>
        <v>#NAME?</v>
      </c>
      <c r="X3949" s="19" t="e">
        <f ca="1">[1]!NORM2_SIZE(ABS(S3949),STDEV(D3949:I3949),STDEV(J3949:O3949),0.8,2,0.05,1)</f>
        <v>#NAME?</v>
      </c>
      <c r="Y3949" s="12"/>
    </row>
    <row r="3950" spans="1:25" x14ac:dyDescent="0.2">
      <c r="A3950" s="6" t="s">
        <v>3453</v>
      </c>
      <c r="B3950" s="6" t="s">
        <v>3454</v>
      </c>
      <c r="C3950" s="6" t="s">
        <v>3455</v>
      </c>
      <c r="D3950" s="3">
        <v>2.9195610077047713</v>
      </c>
      <c r="E3950" s="3">
        <v>2.8585980908216015</v>
      </c>
      <c r="F3950" s="3">
        <v>2.7010754989012749</v>
      </c>
      <c r="G3950" s="3">
        <v>2.737742382245127</v>
      </c>
      <c r="H3950" s="3">
        <v>2.0880667880592569</v>
      </c>
      <c r="I3950" s="3">
        <v>2.2968679771492675</v>
      </c>
      <c r="J3950" s="3">
        <v>-3.2653605620995685</v>
      </c>
      <c r="K3950" s="3">
        <v>2.7853816784642298</v>
      </c>
      <c r="L3950" s="3">
        <v>2.7530041534968546</v>
      </c>
      <c r="M3950" s="3">
        <v>2.6028062098804403</v>
      </c>
      <c r="N3950" s="3">
        <v>-2.6108599495572746</v>
      </c>
      <c r="O3950" s="3">
        <v>2.9312879187699723</v>
      </c>
      <c r="P3950" s="3" t="e">
        <f ca="1">[1]!SWTEST(J3950:O3950)</f>
        <v>#NAME?</v>
      </c>
      <c r="Q3950" s="3">
        <f t="shared" si="244"/>
        <v>1.8659535081485103E-4</v>
      </c>
      <c r="S3950" s="3">
        <f t="shared" si="245"/>
        <v>-1.7342753826544408</v>
      </c>
      <c r="T3950" s="3" t="e">
        <f ca="1">-LOG(IF(P3950&lt;0.05,[1]!MTEST(D3950:I3950,J3950:O3950),IF(Q3950&lt;0.05,TTEST(D3950:I3950,J3950:O3950,2,3),TTEST(D3950:I3950,J3950:O3950,2,2))),2)</f>
        <v>#NAME?</v>
      </c>
      <c r="U3950" s="3" t="e">
        <f t="shared" ca="1" si="246"/>
        <v>#NAME?</v>
      </c>
      <c r="W3950" s="12" t="e">
        <f t="shared" ca="1" si="247"/>
        <v>#NAME?</v>
      </c>
      <c r="X3950" s="19" t="e">
        <f ca="1">[1]!NORM2_SIZE(ABS(S3950),STDEV(D3950:I3950),STDEV(J3950:O3950),0.8,2,0.05,1)</f>
        <v>#NAME?</v>
      </c>
      <c r="Y3950" s="12"/>
    </row>
    <row r="3951" spans="1:25" x14ac:dyDescent="0.2">
      <c r="A3951" s="6" t="s">
        <v>11786</v>
      </c>
      <c r="B3951" s="6" t="s">
        <v>11787</v>
      </c>
      <c r="C3951" s="6" t="s">
        <v>11788</v>
      </c>
      <c r="D3951" s="3">
        <v>1.0877128126661599</v>
      </c>
      <c r="E3951" s="3">
        <v>1.7256767912994406</v>
      </c>
      <c r="F3951" s="3">
        <v>1.5099618049710906</v>
      </c>
      <c r="G3951" s="3">
        <v>1.6272812449457381</v>
      </c>
      <c r="H3951" s="3">
        <v>1.6947801743229072</v>
      </c>
      <c r="I3951" s="3">
        <v>1.9530718733765</v>
      </c>
      <c r="J3951" s="3">
        <v>1.9650195080820054</v>
      </c>
      <c r="K3951" s="3">
        <v>0.81711659663494263</v>
      </c>
      <c r="L3951" s="3">
        <v>8.3634709774871155E-2</v>
      </c>
      <c r="M3951" s="3">
        <v>0.46654919761986974</v>
      </c>
      <c r="N3951" s="3">
        <v>1.9036750791909343</v>
      </c>
      <c r="O3951" s="3">
        <v>-9.1859239781754309E-2</v>
      </c>
      <c r="P3951" s="3" t="e">
        <f ca="1">[1]!SWTEST(J3951:O3951)</f>
        <v>#NAME?</v>
      </c>
      <c r="Q3951" s="3">
        <f t="shared" si="244"/>
        <v>2.7684145944572733E-2</v>
      </c>
      <c r="S3951" s="3">
        <f t="shared" si="245"/>
        <v>-0.74239147501016134</v>
      </c>
      <c r="T3951" s="3" t="e">
        <f ca="1">-LOG(IF(P3951&lt;0.05,[1]!MTEST(D3951:I3951,J3951:O3951),IF(Q3951&lt;0.05,TTEST(D3951:I3951,J3951:O3951,2,3),TTEST(D3951:I3951,J3951:O3951,2,2))),2)</f>
        <v>#NAME?</v>
      </c>
      <c r="U3951" s="3" t="e">
        <f t="shared" ca="1" si="246"/>
        <v>#NAME?</v>
      </c>
      <c r="W3951" s="12" t="e">
        <f t="shared" ca="1" si="247"/>
        <v>#NAME?</v>
      </c>
      <c r="X3951" s="19" t="e">
        <f ca="1">[1]!NORM2_SIZE(ABS(S3951),STDEV(D3951:I3951),STDEV(J3951:O3951),0.8,2,0.05,1)</f>
        <v>#NAME?</v>
      </c>
      <c r="Y3951" s="12"/>
    </row>
    <row r="3952" spans="1:25" x14ac:dyDescent="0.2">
      <c r="A3952" s="6" t="s">
        <v>5500</v>
      </c>
      <c r="B3952" s="6" t="s">
        <v>5501</v>
      </c>
      <c r="C3952" s="6" t="s">
        <v>5502</v>
      </c>
      <c r="D3952" s="3">
        <v>-5.1017768428439796</v>
      </c>
      <c r="E3952" s="3">
        <v>-3.0049853586633364</v>
      </c>
      <c r="F3952" s="3">
        <v>-6.3349959312671356</v>
      </c>
      <c r="G3952" s="3">
        <v>-4.4179045710210261</v>
      </c>
      <c r="H3952" s="3">
        <v>-6.4752447853426913</v>
      </c>
      <c r="I3952" s="3">
        <v>-5.2152139492477358</v>
      </c>
      <c r="J3952" s="3">
        <v>-6.4464236914123907</v>
      </c>
      <c r="K3952" s="3">
        <v>-5.5726923132545387</v>
      </c>
      <c r="L3952" s="3">
        <v>-5.9430287852380879</v>
      </c>
      <c r="M3952" s="3">
        <v>-6.0443431835936607</v>
      </c>
      <c r="N3952" s="3">
        <v>-5.6093720199813273</v>
      </c>
      <c r="O3952" s="3">
        <v>-6.3557549923201027</v>
      </c>
      <c r="P3952" s="3" t="e">
        <f ca="1">[1]!SWTEST(J3952:O3952)</f>
        <v>#NAME?</v>
      </c>
      <c r="Q3952" s="3">
        <f t="shared" si="244"/>
        <v>1.5129486034746068E-2</v>
      </c>
      <c r="S3952" s="3">
        <f t="shared" si="245"/>
        <v>-0.90358225790236713</v>
      </c>
      <c r="T3952" s="3" t="e">
        <f ca="1">-LOG(IF(P3952&lt;0.05,[1]!MTEST(D3952:I3952,J3952:O3952),IF(Q3952&lt;0.05,TTEST(D3952:I3952,J3952:O3952,2,3),TTEST(D3952:I3952,J3952:O3952,2,2))),2)</f>
        <v>#NAME?</v>
      </c>
      <c r="U3952" s="3" t="e">
        <f t="shared" ca="1" si="246"/>
        <v>#NAME?</v>
      </c>
      <c r="W3952" s="12" t="e">
        <f t="shared" ca="1" si="247"/>
        <v>#NAME?</v>
      </c>
      <c r="X3952" s="19" t="e">
        <f ca="1">[1]!NORM2_SIZE(ABS(S3952),STDEV(D3952:I3952),STDEV(J3952:O3952),0.8,2,0.05,1)</f>
        <v>#NAME?</v>
      </c>
      <c r="Y3952" s="12"/>
    </row>
    <row r="3953" spans="1:25" x14ac:dyDescent="0.2">
      <c r="A3953" s="6" t="s">
        <v>12356</v>
      </c>
      <c r="B3953" s="6" t="s">
        <v>12357</v>
      </c>
      <c r="C3953" s="6" t="s">
        <v>12358</v>
      </c>
      <c r="D3953" s="3">
        <v>-0.39800279571324026</v>
      </c>
      <c r="E3953" s="3">
        <v>-0.33133881395380721</v>
      </c>
      <c r="F3953" s="3">
        <v>-0.46847637183512025</v>
      </c>
      <c r="G3953" s="3">
        <v>-0.27912541673277702</v>
      </c>
      <c r="H3953" s="3">
        <v>-7.6244697304315184E-2</v>
      </c>
      <c r="I3953" s="3">
        <v>-0.41081989817903519</v>
      </c>
      <c r="J3953" s="3">
        <v>-6.4170248813580839</v>
      </c>
      <c r="K3953" s="3">
        <v>-0.48740802091767194</v>
      </c>
      <c r="L3953" s="3">
        <v>-8.6727590652235613E-3</v>
      </c>
      <c r="M3953" s="3">
        <v>-0.28691671773054683</v>
      </c>
      <c r="N3953" s="3">
        <v>-1.0126093611765237</v>
      </c>
      <c r="O3953" s="3">
        <v>-0.3768243911519582</v>
      </c>
      <c r="P3953" s="3" t="e">
        <f ca="1">[1]!SWTEST(J3953:O3953)</f>
        <v>#NAME?</v>
      </c>
      <c r="Q3953" s="3">
        <f t="shared" si="244"/>
        <v>6.2366255877747356E-6</v>
      </c>
      <c r="S3953" s="3">
        <f t="shared" si="245"/>
        <v>-1.1042413562802855</v>
      </c>
      <c r="T3953" s="3" t="e">
        <f ca="1">-LOG(IF(P3953&lt;0.05,[1]!MTEST(D3953:I3953,J3953:O3953),IF(Q3953&lt;0.05,TTEST(D3953:I3953,J3953:O3953,2,3),TTEST(D3953:I3953,J3953:O3953,2,2))),2)</f>
        <v>#NAME?</v>
      </c>
      <c r="U3953" s="3" t="e">
        <f t="shared" ca="1" si="246"/>
        <v>#NAME?</v>
      </c>
      <c r="W3953" s="12" t="e">
        <f t="shared" ca="1" si="247"/>
        <v>#NAME?</v>
      </c>
      <c r="X3953" s="19" t="e">
        <f ca="1">[1]!NORM2_SIZE(ABS(S3953),STDEV(D3953:I3953),STDEV(J3953:O3953),0.8,2,0.05,1)</f>
        <v>#NAME?</v>
      </c>
      <c r="Y3953" s="12"/>
    </row>
    <row r="3954" spans="1:25" x14ac:dyDescent="0.2">
      <c r="A3954" s="6" t="s">
        <v>12329</v>
      </c>
      <c r="B3954" s="6" t="s">
        <v>12330</v>
      </c>
      <c r="C3954" s="6" t="s">
        <v>12331</v>
      </c>
      <c r="D3954" s="3">
        <v>-1.0628199397879554</v>
      </c>
      <c r="E3954" s="3">
        <v>-0.84176007734154046</v>
      </c>
      <c r="F3954" s="3">
        <v>-0.78840736395464839</v>
      </c>
      <c r="G3954" s="3">
        <v>-0.20059133099369855</v>
      </c>
      <c r="H3954" s="3">
        <v>0.6015031364856408</v>
      </c>
      <c r="I3954" s="3">
        <v>-0.13675491209008928</v>
      </c>
      <c r="J3954" s="3">
        <v>0.41302632247054033</v>
      </c>
      <c r="K3954" s="3">
        <v>-0.63677478618770667</v>
      </c>
      <c r="L3954" s="3">
        <v>-4.0672806333457237</v>
      </c>
      <c r="M3954" s="3">
        <v>-2.7759713106044948</v>
      </c>
      <c r="N3954" s="3">
        <v>-2.8058189324394436E-2</v>
      </c>
      <c r="O3954" s="3">
        <v>-1.7536218505864263</v>
      </c>
      <c r="P3954" s="3" t="e">
        <f ca="1">[1]!SWTEST(J3954:O3954)</f>
        <v>#NAME?</v>
      </c>
      <c r="Q3954" s="3">
        <f t="shared" si="244"/>
        <v>4.135948697802342E-2</v>
      </c>
      <c r="S3954" s="3">
        <f t="shared" si="245"/>
        <v>-1.0699749933159857</v>
      </c>
      <c r="T3954" s="3" t="e">
        <f ca="1">-LOG(IF(P3954&lt;0.05,[1]!MTEST(D3954:I3954,J3954:O3954),IF(Q3954&lt;0.05,TTEST(D3954:I3954,J3954:O3954,2,3),TTEST(D3954:I3954,J3954:O3954,2,2))),2)</f>
        <v>#NAME?</v>
      </c>
      <c r="U3954" s="3" t="e">
        <f t="shared" ca="1" si="246"/>
        <v>#NAME?</v>
      </c>
      <c r="W3954" s="12" t="e">
        <f t="shared" ca="1" si="247"/>
        <v>#NAME?</v>
      </c>
      <c r="X3954" s="19" t="e">
        <f ca="1">[1]!NORM2_SIZE(ABS(S3954),STDEV(D3954:I3954),STDEV(J3954:O3954),0.8,2,0.05,1)</f>
        <v>#NAME?</v>
      </c>
      <c r="Y3954" s="12"/>
    </row>
    <row r="3955" spans="1:25" x14ac:dyDescent="0.2">
      <c r="A3955" s="6" t="s">
        <v>3642</v>
      </c>
      <c r="B3955" s="6" t="s">
        <v>3643</v>
      </c>
      <c r="C3955" s="6" t="s">
        <v>3644</v>
      </c>
      <c r="D3955" s="3">
        <v>1.1915495244184811</v>
      </c>
      <c r="E3955" s="3">
        <v>1.3053431134008575</v>
      </c>
      <c r="F3955" s="3">
        <v>0.400630811695245</v>
      </c>
      <c r="G3955" s="3">
        <v>0.71850672200774279</v>
      </c>
      <c r="H3955" s="3">
        <v>0.68644669974704842</v>
      </c>
      <c r="I3955" s="3">
        <v>1.0306260755885746</v>
      </c>
      <c r="J3955" s="3">
        <v>0.91127103646652707</v>
      </c>
      <c r="K3955" s="3">
        <v>0.88671409837710835</v>
      </c>
      <c r="L3955" s="3">
        <v>-0.40477257548349804</v>
      </c>
      <c r="M3955" s="3">
        <v>-3.1414511250175928E-2</v>
      </c>
      <c r="N3955" s="3">
        <v>-0.31133712087501964</v>
      </c>
      <c r="O3955" s="3">
        <v>0.64416171505767672</v>
      </c>
      <c r="P3955" s="3" t="e">
        <f ca="1">[1]!SWTEST(J3955:O3955)</f>
        <v>#NAME?</v>
      </c>
      <c r="Q3955" s="3">
        <f t="shared" si="244"/>
        <v>0.2454081800267697</v>
      </c>
      <c r="S3955" s="3">
        <f t="shared" si="245"/>
        <v>-0.60641338409422185</v>
      </c>
      <c r="T3955" s="3" t="e">
        <f ca="1">-LOG(IF(P3955&lt;0.05,[1]!MTEST(D3955:I3955,J3955:O3955),IF(Q3955&lt;0.05,TTEST(D3955:I3955,J3955:O3955,2,3),TTEST(D3955:I3955,J3955:O3955,2,2))),2)</f>
        <v>#NAME?</v>
      </c>
      <c r="U3955" s="3" t="e">
        <f t="shared" ca="1" si="246"/>
        <v>#NAME?</v>
      </c>
      <c r="W3955" s="12" t="e">
        <f t="shared" ca="1" si="247"/>
        <v>#NAME?</v>
      </c>
      <c r="X3955" s="19" t="e">
        <f ca="1">[1]!NORM2_SIZE(ABS(S3955),STDEV(D3955:I3955),STDEV(J3955:O3955),0.8,2,0.05,1)</f>
        <v>#NAME?</v>
      </c>
      <c r="Y3955" s="12"/>
    </row>
    <row r="3956" spans="1:25" x14ac:dyDescent="0.2">
      <c r="A3956" s="6" t="s">
        <v>8845</v>
      </c>
      <c r="B3956" s="6" t="s">
        <v>8846</v>
      </c>
      <c r="C3956" s="6" t="s">
        <v>8847</v>
      </c>
      <c r="D3956" s="3">
        <v>-5.4266051253258754</v>
      </c>
      <c r="E3956" s="3">
        <v>-6.1714935129476203</v>
      </c>
      <c r="F3956" s="3">
        <v>-4.2457845954612541</v>
      </c>
      <c r="G3956" s="3">
        <v>-6.4119652453800455</v>
      </c>
      <c r="H3956" s="3">
        <v>-4.8657908337587399</v>
      </c>
      <c r="I3956" s="3">
        <v>-5.2318875564020804</v>
      </c>
      <c r="J3956" s="3">
        <v>-6.4865065870433574</v>
      </c>
      <c r="K3956" s="3">
        <v>-5.2995064586178628</v>
      </c>
      <c r="L3956" s="3">
        <v>-6.3671747703559287</v>
      </c>
      <c r="M3956" s="3">
        <v>-6.1624247617374159</v>
      </c>
      <c r="N3956" s="3">
        <v>-6.7860805660669543</v>
      </c>
      <c r="O3956" s="3">
        <v>-5.6640583668517053</v>
      </c>
      <c r="P3956" s="3" t="e">
        <f ca="1">[1]!SWTEST(J3956:O3956)</f>
        <v>#NAME?</v>
      </c>
      <c r="Q3956" s="3">
        <f t="shared" si="244"/>
        <v>0.42178065156683647</v>
      </c>
      <c r="S3956" s="3">
        <f t="shared" si="245"/>
        <v>-0.73537077356626757</v>
      </c>
      <c r="T3956" s="3" t="e">
        <f ca="1">-LOG(IF(P3956&lt;0.05,[1]!MTEST(D3956:I3956,J3956:O3956),IF(Q3956&lt;0.05,TTEST(D3956:I3956,J3956:O3956,2,3),TTEST(D3956:I3956,J3956:O3956,2,2))),2)</f>
        <v>#NAME?</v>
      </c>
      <c r="U3956" s="3" t="e">
        <f t="shared" ca="1" si="246"/>
        <v>#NAME?</v>
      </c>
      <c r="W3956" s="12" t="e">
        <f t="shared" ca="1" si="247"/>
        <v>#NAME?</v>
      </c>
      <c r="X3956" s="19" t="e">
        <f ca="1">[1]!NORM2_SIZE(ABS(S3956),STDEV(D3956:I3956),STDEV(J3956:O3956),0.8,2,0.05,1)</f>
        <v>#NAME?</v>
      </c>
      <c r="Y3956" s="12"/>
    </row>
    <row r="3957" spans="1:25" x14ac:dyDescent="0.2">
      <c r="A3957" s="6" t="s">
        <v>1710</v>
      </c>
      <c r="B3957" s="6" t="s">
        <v>1711</v>
      </c>
      <c r="C3957" s="6" t="s">
        <v>1712</v>
      </c>
      <c r="D3957" s="3">
        <v>2.0925349294767748</v>
      </c>
      <c r="E3957" s="3">
        <v>1.6579587018399082</v>
      </c>
      <c r="F3957" s="3">
        <v>1.6113625704661836</v>
      </c>
      <c r="G3957" s="3">
        <v>1.3528099303681242</v>
      </c>
      <c r="H3957" s="3">
        <v>1.6970837537168051</v>
      </c>
      <c r="I3957" s="3">
        <v>1.2946135296703125</v>
      </c>
      <c r="J3957" s="3">
        <v>1.0386313036579646</v>
      </c>
      <c r="K3957" s="3">
        <v>1.1228985388441639</v>
      </c>
      <c r="L3957" s="3">
        <v>1.1316790147373703</v>
      </c>
      <c r="M3957" s="3">
        <v>1.3013332516521186</v>
      </c>
      <c r="N3957" s="3">
        <v>0.92686212841268989</v>
      </c>
      <c r="O3957" s="3">
        <v>1.6044346218373338</v>
      </c>
      <c r="P3957" s="3" t="e">
        <f ca="1">[1]!SWTEST(J3957:O3957)</f>
        <v>#NAME?</v>
      </c>
      <c r="Q3957" s="3">
        <f t="shared" si="244"/>
        <v>0.70117400095019966</v>
      </c>
      <c r="S3957" s="3">
        <f t="shared" si="245"/>
        <v>-0.43008742606607786</v>
      </c>
      <c r="T3957" s="3" t="e">
        <f ca="1">-LOG(IF(P3957&lt;0.05,[1]!MTEST(D3957:I3957,J3957:O3957),IF(Q3957&lt;0.05,TTEST(D3957:I3957,J3957:O3957,2,3),TTEST(D3957:I3957,J3957:O3957,2,2))),2)</f>
        <v>#NAME?</v>
      </c>
      <c r="U3957" s="3" t="e">
        <f t="shared" ca="1" si="246"/>
        <v>#NAME?</v>
      </c>
      <c r="W3957" s="12" t="e">
        <f t="shared" ca="1" si="247"/>
        <v>#NAME?</v>
      </c>
      <c r="X3957" s="19" t="e">
        <f ca="1">[1]!NORM2_SIZE(ABS(S3957),STDEV(D3957:I3957),STDEV(J3957:O3957),0.8,2,0.05,1)</f>
        <v>#NAME?</v>
      </c>
      <c r="Y3957" s="12"/>
    </row>
    <row r="3958" spans="1:25" x14ac:dyDescent="0.2">
      <c r="A3958" s="6" t="s">
        <v>6821</v>
      </c>
      <c r="B3958" s="6" t="s">
        <v>6822</v>
      </c>
      <c r="C3958" s="6" t="s">
        <v>6823</v>
      </c>
      <c r="D3958" s="3">
        <v>-1.635060771991532</v>
      </c>
      <c r="E3958" s="3">
        <v>-2.0479309861889976</v>
      </c>
      <c r="F3958" s="3">
        <v>-2.3084815750297332</v>
      </c>
      <c r="G3958" s="3">
        <v>-2.1932768741320081</v>
      </c>
      <c r="H3958" s="3">
        <v>-2.399580362851359</v>
      </c>
      <c r="I3958" s="3">
        <v>-2.6628218544006228</v>
      </c>
      <c r="J3958" s="3">
        <v>-2.8803034117141522</v>
      </c>
      <c r="K3958" s="3">
        <v>-2.4426041503135387</v>
      </c>
      <c r="L3958" s="3">
        <v>-1.7291517891418224</v>
      </c>
      <c r="M3958" s="3">
        <v>-4.5986346101598077</v>
      </c>
      <c r="N3958" s="3">
        <v>-4.7749063941798635</v>
      </c>
      <c r="O3958" s="3">
        <v>-2.2506771246215407</v>
      </c>
      <c r="P3958" s="3" t="e">
        <f ca="1">[1]!SWTEST(J3958:O3958)</f>
        <v>#NAME?</v>
      </c>
      <c r="Q3958" s="3">
        <f t="shared" si="244"/>
        <v>1.2839585089083946E-2</v>
      </c>
      <c r="S3958" s="3">
        <f t="shared" si="245"/>
        <v>-0.90485417592274509</v>
      </c>
      <c r="T3958" s="3" t="e">
        <f ca="1">-LOG(IF(P3958&lt;0.05,[1]!MTEST(D3958:I3958,J3958:O3958),IF(Q3958&lt;0.05,TTEST(D3958:I3958,J3958:O3958,2,3),TTEST(D3958:I3958,J3958:O3958,2,2))),2)</f>
        <v>#NAME?</v>
      </c>
      <c r="U3958" s="3" t="e">
        <f t="shared" ca="1" si="246"/>
        <v>#NAME?</v>
      </c>
      <c r="W3958" s="12" t="e">
        <f t="shared" ca="1" si="247"/>
        <v>#NAME?</v>
      </c>
      <c r="X3958" s="19" t="e">
        <f ca="1">[1]!NORM2_SIZE(ABS(S3958),STDEV(D3958:I3958),STDEV(J3958:O3958),0.8,2,0.05,1)</f>
        <v>#NAME?</v>
      </c>
      <c r="Y3958" s="12"/>
    </row>
    <row r="3959" spans="1:25" x14ac:dyDescent="0.2">
      <c r="A3959" s="6" t="s">
        <v>5910</v>
      </c>
      <c r="B3959" s="6" t="s">
        <v>5911</v>
      </c>
      <c r="C3959" s="6" t="s">
        <v>5912</v>
      </c>
      <c r="D3959" s="3">
        <v>-2.9944218898530016E-2</v>
      </c>
      <c r="E3959" s="3">
        <v>6.9754232522032111E-2</v>
      </c>
      <c r="F3959" s="3">
        <v>0.29483366397310479</v>
      </c>
      <c r="G3959" s="3">
        <v>1.7418506211867524E-2</v>
      </c>
      <c r="H3959" s="3">
        <v>-0.22529705902153604</v>
      </c>
      <c r="I3959" s="3">
        <v>-0.25057179010787883</v>
      </c>
      <c r="J3959" s="3">
        <v>-0.22522064445292211</v>
      </c>
      <c r="K3959" s="3">
        <v>2.7734502518248386E-2</v>
      </c>
      <c r="L3959" s="3">
        <v>-1.0993371438484225</v>
      </c>
      <c r="M3959" s="3">
        <v>-0.70594087514340009</v>
      </c>
      <c r="N3959" s="3">
        <v>7.2665216517471209E-2</v>
      </c>
      <c r="O3959" s="3">
        <v>-3.3644097728834472</v>
      </c>
      <c r="P3959" s="3" t="e">
        <f ca="1">[1]!SWTEST(J3959:O3959)</f>
        <v>#NAME?</v>
      </c>
      <c r="Q3959" s="3">
        <f t="shared" si="244"/>
        <v>9.1364140341461441E-4</v>
      </c>
      <c r="S3959" s="3">
        <f t="shared" si="245"/>
        <v>-0.86178367532858868</v>
      </c>
      <c r="T3959" s="3" t="e">
        <f ca="1">-LOG(IF(P3959&lt;0.05,[1]!MTEST(D3959:I3959,J3959:O3959),IF(Q3959&lt;0.05,TTEST(D3959:I3959,J3959:O3959,2,3),TTEST(D3959:I3959,J3959:O3959,2,2))),2)</f>
        <v>#NAME?</v>
      </c>
      <c r="U3959" s="3" t="e">
        <f t="shared" ca="1" si="246"/>
        <v>#NAME?</v>
      </c>
      <c r="W3959" s="12" t="e">
        <f t="shared" ca="1" si="247"/>
        <v>#NAME?</v>
      </c>
      <c r="X3959" s="19" t="e">
        <f ca="1">[1]!NORM2_SIZE(ABS(S3959),STDEV(D3959:I3959),STDEV(J3959:O3959),0.8,2,0.05,1)</f>
        <v>#NAME?</v>
      </c>
      <c r="Y3959" s="12"/>
    </row>
    <row r="3960" spans="1:25" x14ac:dyDescent="0.2">
      <c r="A3960" s="6" t="s">
        <v>14957</v>
      </c>
      <c r="B3960" s="6" t="s">
        <v>14958</v>
      </c>
      <c r="C3960" s="6" t="s">
        <v>14959</v>
      </c>
      <c r="D3960" s="3">
        <v>-0.87570667044817452</v>
      </c>
      <c r="E3960" s="3">
        <v>2.5202088113828633</v>
      </c>
      <c r="F3960" s="3">
        <v>3.7061802449030714</v>
      </c>
      <c r="G3960" s="3">
        <v>3.1096893191445965</v>
      </c>
      <c r="H3960" s="3">
        <v>-3.5291559791474336</v>
      </c>
      <c r="I3960" s="3">
        <v>3.4652395078535143</v>
      </c>
      <c r="J3960" s="3">
        <v>-0.95513228923335947</v>
      </c>
      <c r="K3960" s="3">
        <v>0.17185104073820692</v>
      </c>
      <c r="L3960" s="3">
        <v>-0.1730742216851372</v>
      </c>
      <c r="M3960" s="3">
        <v>-0.15551719530130603</v>
      </c>
      <c r="N3960" s="3">
        <v>0.69730567050785353</v>
      </c>
      <c r="O3960" s="3">
        <v>0.23124976051222093</v>
      </c>
      <c r="P3960" s="3" t="e">
        <f ca="1">[1]!SWTEST(J3960:O3960)</f>
        <v>#NAME?</v>
      </c>
      <c r="Q3960" s="3">
        <f t="shared" si="244"/>
        <v>2.2610622551032683E-3</v>
      </c>
      <c r="S3960" s="3">
        <f t="shared" si="245"/>
        <v>-1.4299620780249933</v>
      </c>
      <c r="T3960" s="3" t="e">
        <f ca="1">-LOG(IF(P3960&lt;0.05,[1]!MTEST(D3960:I3960,J3960:O3960),IF(Q3960&lt;0.05,TTEST(D3960:I3960,J3960:O3960,2,3),TTEST(D3960:I3960,J3960:O3960,2,2))),2)</f>
        <v>#NAME?</v>
      </c>
      <c r="U3960" s="3" t="e">
        <f t="shared" ca="1" si="246"/>
        <v>#NAME?</v>
      </c>
      <c r="W3960" s="12" t="e">
        <f t="shared" ca="1" si="247"/>
        <v>#NAME?</v>
      </c>
      <c r="X3960" s="19" t="e">
        <f ca="1">[1]!NORM2_SIZE(ABS(S3960),STDEV(D3960:I3960),STDEV(J3960:O3960),0.8,2,0.05,1)</f>
        <v>#NAME?</v>
      </c>
      <c r="Y3960" s="12"/>
    </row>
    <row r="3961" spans="1:25" x14ac:dyDescent="0.2">
      <c r="A3961" s="6" t="s">
        <v>1584</v>
      </c>
      <c r="B3961" s="6" t="s">
        <v>1585</v>
      </c>
      <c r="C3961" s="6" t="s">
        <v>1586</v>
      </c>
      <c r="D3961" s="3">
        <v>3.5410918318505202</v>
      </c>
      <c r="E3961" s="3">
        <v>3.4536283166787758</v>
      </c>
      <c r="F3961" s="3">
        <v>3.8446343028825196</v>
      </c>
      <c r="G3961" s="3">
        <v>4.1977452902284176</v>
      </c>
      <c r="H3961" s="3">
        <v>4.3385085610723584</v>
      </c>
      <c r="I3961" s="3">
        <v>4.6672696805140106</v>
      </c>
      <c r="J3961" s="3">
        <v>2.7809644516277117</v>
      </c>
      <c r="K3961" s="3">
        <v>2.5588560359929575</v>
      </c>
      <c r="L3961" s="3">
        <v>3.1310321046742016</v>
      </c>
      <c r="M3961" s="3">
        <v>3.2143571843812953</v>
      </c>
      <c r="N3961" s="3">
        <v>4.0950400303287955</v>
      </c>
      <c r="O3961" s="3">
        <v>4.2059875700353668</v>
      </c>
      <c r="P3961" s="3" t="e">
        <f ca="1">[1]!SWTEST(J3961:O3961)</f>
        <v>#NAME?</v>
      </c>
      <c r="Q3961" s="3">
        <f t="shared" si="244"/>
        <v>0.45459231015231916</v>
      </c>
      <c r="S3961" s="3">
        <f t="shared" si="245"/>
        <v>-0.67610676769771327</v>
      </c>
      <c r="T3961" s="3" t="e">
        <f ca="1">-LOG(IF(P3961&lt;0.05,[1]!MTEST(D3961:I3961,J3961:O3961),IF(Q3961&lt;0.05,TTEST(D3961:I3961,J3961:O3961,2,3),TTEST(D3961:I3961,J3961:O3961,2,2))),2)</f>
        <v>#NAME?</v>
      </c>
      <c r="U3961" s="3" t="e">
        <f t="shared" ca="1" si="246"/>
        <v>#NAME?</v>
      </c>
      <c r="W3961" s="12" t="e">
        <f t="shared" ca="1" si="247"/>
        <v>#NAME?</v>
      </c>
      <c r="X3961" s="19" t="e">
        <f ca="1">[1]!NORM2_SIZE(ABS(S3961),STDEV(D3961:I3961),STDEV(J3961:O3961),0.8,2,0.05,1)</f>
        <v>#NAME?</v>
      </c>
      <c r="Y3961" s="12"/>
    </row>
    <row r="3962" spans="1:25" x14ac:dyDescent="0.2">
      <c r="A3962" s="6" t="s">
        <v>7474</v>
      </c>
      <c r="B3962" s="6" t="s">
        <v>7475</v>
      </c>
      <c r="C3962" s="6" t="s">
        <v>7476</v>
      </c>
      <c r="D3962" s="3">
        <v>-3.1773522680804951</v>
      </c>
      <c r="E3962" s="3">
        <v>-3.3840657960613765</v>
      </c>
      <c r="F3962" s="3">
        <v>-2.2203694130419156</v>
      </c>
      <c r="G3962" s="3">
        <v>-2.1457364804021326</v>
      </c>
      <c r="H3962" s="3">
        <v>-2.8060518813161774</v>
      </c>
      <c r="I3962" s="3">
        <v>-2.2158872786495523</v>
      </c>
      <c r="J3962" s="3">
        <v>-1.7497419317727045</v>
      </c>
      <c r="K3962" s="3">
        <v>-2.7103109940580246</v>
      </c>
      <c r="L3962" s="3">
        <v>-2.9185145819609652</v>
      </c>
      <c r="M3962" s="3">
        <v>-6.3471634009304632</v>
      </c>
      <c r="N3962" s="3">
        <v>-2.7654930449554143</v>
      </c>
      <c r="O3962" s="3">
        <v>-6.5791352520216257</v>
      </c>
      <c r="P3962" s="3" t="e">
        <f ca="1">[1]!SWTEST(J3962:O3962)</f>
        <v>#NAME?</v>
      </c>
      <c r="Q3962" s="3">
        <f t="shared" si="244"/>
        <v>1.0535122486464489E-2</v>
      </c>
      <c r="S3962" s="3">
        <f t="shared" si="245"/>
        <v>-1.1868160146912579</v>
      </c>
      <c r="T3962" s="3" t="e">
        <f ca="1">-LOG(IF(P3962&lt;0.05,[1]!MTEST(D3962:I3962,J3962:O3962),IF(Q3962&lt;0.05,TTEST(D3962:I3962,J3962:O3962,2,3),TTEST(D3962:I3962,J3962:O3962,2,2))),2)</f>
        <v>#NAME?</v>
      </c>
      <c r="U3962" s="3" t="e">
        <f t="shared" ca="1" si="246"/>
        <v>#NAME?</v>
      </c>
      <c r="W3962" s="12" t="e">
        <f t="shared" ca="1" si="247"/>
        <v>#NAME?</v>
      </c>
      <c r="X3962" s="19" t="e">
        <f ca="1">[1]!NORM2_SIZE(ABS(S3962),STDEV(D3962:I3962),STDEV(J3962:O3962),0.8,2,0.05,1)</f>
        <v>#NAME?</v>
      </c>
      <c r="Y3962" s="12"/>
    </row>
    <row r="3963" spans="1:25" x14ac:dyDescent="0.2">
      <c r="A3963" s="6" t="s">
        <v>13836</v>
      </c>
      <c r="B3963" s="6" t="s">
        <v>13837</v>
      </c>
      <c r="C3963" s="6" t="s">
        <v>13838</v>
      </c>
      <c r="D3963" s="3">
        <v>1.2951781136510359</v>
      </c>
      <c r="E3963" s="3">
        <v>1.6961808268742529</v>
      </c>
      <c r="F3963" s="3">
        <v>1.7043364967369445</v>
      </c>
      <c r="G3963" s="3">
        <v>2.0202215142523339</v>
      </c>
      <c r="H3963" s="3">
        <v>1.1000098505979103</v>
      </c>
      <c r="I3963" s="3">
        <v>1.6505333870477055</v>
      </c>
      <c r="J3963" s="3">
        <v>0.93947515936120574</v>
      </c>
      <c r="K3963" s="3">
        <v>1.7378192439639464</v>
      </c>
      <c r="L3963" s="3">
        <v>0.32372233381136961</v>
      </c>
      <c r="M3963" s="3">
        <v>0.63193448229432958</v>
      </c>
      <c r="N3963" s="3">
        <v>0.71943264476524815</v>
      </c>
      <c r="O3963" s="3">
        <v>1.5792779610645717</v>
      </c>
      <c r="P3963" s="3" t="e">
        <f ca="1">[1]!SWTEST(J3963:O3963)</f>
        <v>#NAME?</v>
      </c>
      <c r="Q3963" s="3">
        <f t="shared" si="244"/>
        <v>0.27008070116997474</v>
      </c>
      <c r="S3963" s="3">
        <f t="shared" si="245"/>
        <v>-0.58913306064991855</v>
      </c>
      <c r="T3963" s="3" t="e">
        <f ca="1">-LOG(IF(P3963&lt;0.05,[1]!MTEST(D3963:I3963,J3963:O3963),IF(Q3963&lt;0.05,TTEST(D3963:I3963,J3963:O3963,2,3),TTEST(D3963:I3963,J3963:O3963,2,2))),2)</f>
        <v>#NAME?</v>
      </c>
      <c r="U3963" s="3" t="e">
        <f t="shared" ca="1" si="246"/>
        <v>#NAME?</v>
      </c>
      <c r="W3963" s="12" t="e">
        <f t="shared" ca="1" si="247"/>
        <v>#NAME?</v>
      </c>
      <c r="X3963" s="19" t="e">
        <f ca="1">[1]!NORM2_SIZE(ABS(S3963),STDEV(D3963:I3963),STDEV(J3963:O3963),0.8,2,0.05,1)</f>
        <v>#NAME?</v>
      </c>
      <c r="Y3963" s="12"/>
    </row>
    <row r="3964" spans="1:25" x14ac:dyDescent="0.2">
      <c r="A3964" s="6" t="s">
        <v>13725</v>
      </c>
      <c r="B3964" s="6" t="s">
        <v>13726</v>
      </c>
      <c r="C3964" s="6" t="s">
        <v>13727</v>
      </c>
      <c r="D3964" s="3">
        <v>-1.42539928705404</v>
      </c>
      <c r="E3964" s="3">
        <v>1.5712368569966433</v>
      </c>
      <c r="F3964" s="3">
        <v>1.1187503596375408</v>
      </c>
      <c r="G3964" s="3">
        <v>1.4760971960873566</v>
      </c>
      <c r="H3964" s="3">
        <v>0.61602524874315145</v>
      </c>
      <c r="I3964" s="3">
        <v>0.72953672121155333</v>
      </c>
      <c r="J3964" s="3">
        <v>1.2026223372834612</v>
      </c>
      <c r="K3964" s="3">
        <v>-0.99812379017061226</v>
      </c>
      <c r="L3964" s="3">
        <v>-2.0802184240776862</v>
      </c>
      <c r="M3964" s="3">
        <v>-1.5231577291750407</v>
      </c>
      <c r="N3964" s="3">
        <v>6.173646702278051E-2</v>
      </c>
      <c r="O3964" s="3">
        <v>1.1870236468033606</v>
      </c>
      <c r="P3964" s="3" t="e">
        <f ca="1">[1]!SWTEST(J3964:O3964)</f>
        <v>#NAME?</v>
      </c>
      <c r="Q3964" s="3">
        <f t="shared" si="244"/>
        <v>0.61580390469111324</v>
      </c>
      <c r="S3964" s="3">
        <f t="shared" si="245"/>
        <v>-1.0393940979893237</v>
      </c>
      <c r="T3964" s="3" t="e">
        <f ca="1">-LOG(IF(P3964&lt;0.05,[1]!MTEST(D3964:I3964,J3964:O3964),IF(Q3964&lt;0.05,TTEST(D3964:I3964,J3964:O3964,2,3),TTEST(D3964:I3964,J3964:O3964,2,2))),2)</f>
        <v>#NAME?</v>
      </c>
      <c r="U3964" s="3" t="e">
        <f t="shared" ca="1" si="246"/>
        <v>#NAME?</v>
      </c>
      <c r="W3964" s="12" t="e">
        <f t="shared" ca="1" si="247"/>
        <v>#NAME?</v>
      </c>
      <c r="X3964" s="19" t="e">
        <f ca="1">[1]!NORM2_SIZE(ABS(S3964),STDEV(D3964:I3964),STDEV(J3964:O3964),0.8,2,0.05,1)</f>
        <v>#NAME?</v>
      </c>
      <c r="Y3964" s="12"/>
    </row>
    <row r="3965" spans="1:25" x14ac:dyDescent="0.2">
      <c r="A3965" s="6" t="s">
        <v>15206</v>
      </c>
      <c r="B3965" s="6" t="s">
        <v>15207</v>
      </c>
      <c r="C3965" s="6" t="s">
        <v>15208</v>
      </c>
      <c r="D3965" s="3">
        <v>-6.1952994559421821</v>
      </c>
      <c r="E3965" s="3">
        <v>-3.5219109279471814</v>
      </c>
      <c r="F3965" s="3">
        <v>-6.4015589090550744</v>
      </c>
      <c r="G3965" s="3">
        <v>-6.2745552079915434</v>
      </c>
      <c r="H3965" s="3">
        <v>-3.2805755043528211</v>
      </c>
      <c r="I3965" s="3">
        <v>-6.5748111992044462</v>
      </c>
      <c r="J3965" s="3">
        <v>-6.4409435970902287</v>
      </c>
      <c r="K3965" s="3">
        <v>-6.0260342062586405</v>
      </c>
      <c r="L3965" s="3">
        <v>-6.4303248273736235</v>
      </c>
      <c r="M3965" s="3">
        <v>-6.1851612426286717</v>
      </c>
      <c r="N3965" s="3">
        <v>-6.7774633530039381</v>
      </c>
      <c r="O3965" s="3">
        <v>-6.4148656409284062</v>
      </c>
      <c r="P3965" s="3" t="e">
        <f ca="1">[1]!SWTEST(J3965:O3965)</f>
        <v>#NAME?</v>
      </c>
      <c r="Q3965" s="3">
        <f t="shared" si="244"/>
        <v>1.2766774195455352E-3</v>
      </c>
      <c r="S3965" s="3">
        <f t="shared" si="245"/>
        <v>-1.0043469437983772</v>
      </c>
      <c r="T3965" s="3" t="e">
        <f ca="1">-LOG(IF(P3965&lt;0.05,[1]!MTEST(D3965:I3965,J3965:O3965),IF(Q3965&lt;0.05,TTEST(D3965:I3965,J3965:O3965,2,3),TTEST(D3965:I3965,J3965:O3965,2,2))),2)</f>
        <v>#NAME?</v>
      </c>
      <c r="U3965" s="3" t="e">
        <f t="shared" ca="1" si="246"/>
        <v>#NAME?</v>
      </c>
      <c r="W3965" s="12" t="e">
        <f t="shared" ca="1" si="247"/>
        <v>#NAME?</v>
      </c>
      <c r="X3965" s="19" t="e">
        <f ca="1">[1]!NORM2_SIZE(ABS(S3965),STDEV(D3965:I3965),STDEV(J3965:O3965),0.8,2,0.05,1)</f>
        <v>#NAME?</v>
      </c>
      <c r="Y3965" s="12"/>
    </row>
    <row r="3966" spans="1:25" x14ac:dyDescent="0.2">
      <c r="A3966" s="6" t="s">
        <v>10485</v>
      </c>
      <c r="B3966" s="6" t="s">
        <v>10486</v>
      </c>
      <c r="C3966" s="6" t="s">
        <v>10487</v>
      </c>
      <c r="D3966" s="3">
        <v>0.98652618781748658</v>
      </c>
      <c r="E3966" s="3">
        <v>0.51643776625717952</v>
      </c>
      <c r="F3966" s="3">
        <v>0.44319312130772276</v>
      </c>
      <c r="G3966" s="3">
        <v>0.36956826491217687</v>
      </c>
      <c r="H3966" s="3">
        <v>0.18362024018683867</v>
      </c>
      <c r="I3966" s="3">
        <v>1.6468953030543771</v>
      </c>
      <c r="J3966" s="3">
        <v>1.0636210776512849</v>
      </c>
      <c r="K3966" s="3">
        <v>1.1889731868309974</v>
      </c>
      <c r="L3966" s="3">
        <v>-4.3402261783426377E-2</v>
      </c>
      <c r="M3966" s="3">
        <v>0.16474995047888372</v>
      </c>
      <c r="N3966" s="3">
        <v>-2.2601261234545298</v>
      </c>
      <c r="O3966" s="3">
        <v>-1.9452357870146451</v>
      </c>
      <c r="P3966" s="3" t="e">
        <f ca="1">[1]!SWTEST(J3966:O3966)</f>
        <v>#NAME?</v>
      </c>
      <c r="Q3966" s="3">
        <f t="shared" si="244"/>
        <v>4.5192493791199911E-2</v>
      </c>
      <c r="S3966" s="3">
        <f t="shared" si="245"/>
        <v>-0.99627680680453623</v>
      </c>
      <c r="T3966" s="3" t="e">
        <f ca="1">-LOG(IF(P3966&lt;0.05,[1]!MTEST(D3966:I3966,J3966:O3966),IF(Q3966&lt;0.05,TTEST(D3966:I3966,J3966:O3966,2,3),TTEST(D3966:I3966,J3966:O3966,2,2))),2)</f>
        <v>#NAME?</v>
      </c>
      <c r="U3966" s="3" t="e">
        <f t="shared" ca="1" si="246"/>
        <v>#NAME?</v>
      </c>
      <c r="W3966" s="12" t="e">
        <f t="shared" ca="1" si="247"/>
        <v>#NAME?</v>
      </c>
      <c r="X3966" s="19" t="e">
        <f ca="1">[1]!NORM2_SIZE(ABS(S3966),STDEV(D3966:I3966),STDEV(J3966:O3966),0.8,2,0.05,1)</f>
        <v>#NAME?</v>
      </c>
      <c r="Y3966" s="12"/>
    </row>
    <row r="3967" spans="1:25" x14ac:dyDescent="0.2">
      <c r="A3967" s="6" t="s">
        <v>2532</v>
      </c>
      <c r="B3967" s="6" t="s">
        <v>2533</v>
      </c>
      <c r="C3967" s="6" t="s">
        <v>2534</v>
      </c>
      <c r="D3967" s="3">
        <v>0.38992502027787895</v>
      </c>
      <c r="E3967" s="3">
        <v>-0.11166613216114644</v>
      </c>
      <c r="F3967" s="3">
        <v>-0.88221106067627364</v>
      </c>
      <c r="G3967" s="3">
        <v>0.34930796473969983</v>
      </c>
      <c r="H3967" s="3">
        <v>0.33106474542350317</v>
      </c>
      <c r="I3967" s="3">
        <v>-1.1031706359973874</v>
      </c>
      <c r="J3967" s="3">
        <v>-1.9984595790856792</v>
      </c>
      <c r="K3967" s="3">
        <v>0.74419985160472835</v>
      </c>
      <c r="L3967" s="3">
        <v>-0.85976577003500043</v>
      </c>
      <c r="M3967" s="3">
        <v>-0.73334823781560199</v>
      </c>
      <c r="N3967" s="3">
        <v>-2.3562707684089483</v>
      </c>
      <c r="O3967" s="3">
        <v>-1.0075196675496261</v>
      </c>
      <c r="P3967" s="3" t="e">
        <f ca="1">[1]!SWTEST(J3967:O3967)</f>
        <v>#NAME?</v>
      </c>
      <c r="Q3967" s="3">
        <f t="shared" si="244"/>
        <v>0.30125661368423895</v>
      </c>
      <c r="S3967" s="3">
        <f t="shared" si="245"/>
        <v>-0.86406901214940024</v>
      </c>
      <c r="T3967" s="3" t="e">
        <f ca="1">-LOG(IF(P3967&lt;0.05,[1]!MTEST(D3967:I3967,J3967:O3967),IF(Q3967&lt;0.05,TTEST(D3967:I3967,J3967:O3967,2,3),TTEST(D3967:I3967,J3967:O3967,2,2))),2)</f>
        <v>#NAME?</v>
      </c>
      <c r="U3967" s="3" t="e">
        <f t="shared" ca="1" si="246"/>
        <v>#NAME?</v>
      </c>
      <c r="W3967" s="12" t="e">
        <f t="shared" ca="1" si="247"/>
        <v>#NAME?</v>
      </c>
      <c r="X3967" s="19" t="e">
        <f ca="1">[1]!NORM2_SIZE(ABS(S3967),STDEV(D3967:I3967),STDEV(J3967:O3967),0.8,2,0.05,1)</f>
        <v>#NAME?</v>
      </c>
      <c r="Y3967" s="12"/>
    </row>
    <row r="3968" spans="1:25" x14ac:dyDescent="0.2">
      <c r="A3968" s="6" t="s">
        <v>2766</v>
      </c>
      <c r="B3968" s="6" t="s">
        <v>2767</v>
      </c>
      <c r="C3968" s="6" t="s">
        <v>2768</v>
      </c>
      <c r="D3968" s="3">
        <v>-2.1401171969121116</v>
      </c>
      <c r="E3968" s="3">
        <v>-3.6115855900951046</v>
      </c>
      <c r="F3968" s="3">
        <v>-3.2092778063779024</v>
      </c>
      <c r="G3968" s="3">
        <v>-3.10555667931312</v>
      </c>
      <c r="H3968" s="3">
        <v>-2.3582161582250682</v>
      </c>
      <c r="I3968" s="3">
        <v>-2.7781520444293646</v>
      </c>
      <c r="J3968" s="3">
        <v>-3.079976147232053</v>
      </c>
      <c r="K3968" s="3">
        <v>-2.3764724138260833</v>
      </c>
      <c r="L3968" s="3">
        <v>-3.2683217074864626</v>
      </c>
      <c r="M3968" s="3">
        <v>-3.7652280061065673</v>
      </c>
      <c r="N3968" s="3">
        <v>-4.0639273122984747</v>
      </c>
      <c r="O3968" s="3">
        <v>-6.6321087565697567</v>
      </c>
      <c r="P3968" s="3" t="e">
        <f ca="1">[1]!SWTEST(J3968:O3968)</f>
        <v>#NAME?</v>
      </c>
      <c r="Q3968" s="3">
        <f t="shared" si="244"/>
        <v>4.9940244536063792E-2</v>
      </c>
      <c r="S3968" s="3">
        <f t="shared" si="245"/>
        <v>-0.99718814469445416</v>
      </c>
      <c r="T3968" s="3" t="e">
        <f ca="1">-LOG(IF(P3968&lt;0.05,[1]!MTEST(D3968:I3968,J3968:O3968),IF(Q3968&lt;0.05,TTEST(D3968:I3968,J3968:O3968,2,3),TTEST(D3968:I3968,J3968:O3968,2,2))),2)</f>
        <v>#NAME?</v>
      </c>
      <c r="U3968" s="3" t="e">
        <f t="shared" ca="1" si="246"/>
        <v>#NAME?</v>
      </c>
      <c r="W3968" s="12" t="e">
        <f t="shared" ca="1" si="247"/>
        <v>#NAME?</v>
      </c>
      <c r="X3968" s="19" t="e">
        <f ca="1">[1]!NORM2_SIZE(ABS(S3968),STDEV(D3968:I3968),STDEV(J3968:O3968),0.8,2,0.05,1)</f>
        <v>#NAME?</v>
      </c>
      <c r="Y3968" s="12"/>
    </row>
    <row r="3969" spans="1:25" x14ac:dyDescent="0.2">
      <c r="A3969" s="6" t="s">
        <v>13006</v>
      </c>
      <c r="B3969" s="6" t="s">
        <v>13007</v>
      </c>
      <c r="C3969" s="6" t="s">
        <v>13008</v>
      </c>
      <c r="D3969" s="3">
        <v>4.9479445533596609</v>
      </c>
      <c r="E3969" s="3">
        <v>4.9681477255276878</v>
      </c>
      <c r="F3969" s="3">
        <v>5.3130816046517584</v>
      </c>
      <c r="G3969" s="3">
        <v>5.1195372094847515</v>
      </c>
      <c r="H3969" s="3">
        <v>5.3955372095123604</v>
      </c>
      <c r="I3969" s="3">
        <v>5.0935821959910923</v>
      </c>
      <c r="J3969" s="3">
        <v>5.2797950980158168</v>
      </c>
      <c r="K3969" s="3">
        <v>5.1546172719024028</v>
      </c>
      <c r="L3969" s="3">
        <v>4.5722440435495075</v>
      </c>
      <c r="M3969" s="3">
        <v>4.4606225408290472</v>
      </c>
      <c r="N3969" s="3">
        <v>3.93123868615965</v>
      </c>
      <c r="O3969" s="3">
        <v>3.5166054517464618</v>
      </c>
      <c r="P3969" s="3" t="e">
        <f ca="1">[1]!SWTEST(J3969:O3969)</f>
        <v>#NAME?</v>
      </c>
      <c r="Q3969" s="3">
        <f t="shared" si="244"/>
        <v>1.1218260808652517E-2</v>
      </c>
      <c r="S3969" s="3">
        <f t="shared" si="245"/>
        <v>-0.65378456772073879</v>
      </c>
      <c r="T3969" s="3" t="e">
        <f ca="1">-LOG(IF(P3969&lt;0.05,[1]!MTEST(D3969:I3969,J3969:O3969),IF(Q3969&lt;0.05,TTEST(D3969:I3969,J3969:O3969,2,3),TTEST(D3969:I3969,J3969:O3969,2,2))),2)</f>
        <v>#NAME?</v>
      </c>
      <c r="U3969" s="3" t="e">
        <f t="shared" ca="1" si="246"/>
        <v>#NAME?</v>
      </c>
      <c r="W3969" s="12" t="e">
        <f t="shared" ca="1" si="247"/>
        <v>#NAME?</v>
      </c>
      <c r="X3969" s="19" t="e">
        <f ca="1">[1]!NORM2_SIZE(ABS(S3969),STDEV(D3969:I3969),STDEV(J3969:O3969),0.8,2,0.05,1)</f>
        <v>#NAME?</v>
      </c>
      <c r="Y3969" s="12"/>
    </row>
    <row r="3970" spans="1:25" x14ac:dyDescent="0.2">
      <c r="A3970" s="6" t="s">
        <v>13450</v>
      </c>
      <c r="B3970" s="6" t="s">
        <v>13451</v>
      </c>
      <c r="C3970" s="6" t="s">
        <v>13452</v>
      </c>
      <c r="D3970" s="3">
        <v>2.0187254773448053</v>
      </c>
      <c r="E3970" s="3">
        <v>3.3070620128291619</v>
      </c>
      <c r="F3970" s="3">
        <v>3.4638942520278193</v>
      </c>
      <c r="G3970" s="3">
        <v>3.3238431745258032</v>
      </c>
      <c r="H3970" s="3">
        <v>3.6467505888729481</v>
      </c>
      <c r="I3970" s="3">
        <v>3.3461948757635458</v>
      </c>
      <c r="J3970" s="3">
        <v>3.3937348244304246</v>
      </c>
      <c r="K3970" s="3">
        <v>1.9557640221459667</v>
      </c>
      <c r="L3970" s="3">
        <v>1.4905556716292889</v>
      </c>
      <c r="M3970" s="3">
        <v>1.0916630370482407</v>
      </c>
      <c r="N3970" s="3">
        <v>3.8734449640336157</v>
      </c>
      <c r="O3970" s="3">
        <v>2.2024723745169656</v>
      </c>
      <c r="P3970" s="3" t="e">
        <f ca="1">[1]!SWTEST(J3970:O3970)</f>
        <v>#NAME?</v>
      </c>
      <c r="Q3970" s="3">
        <f t="shared" ref="Q3970:Q4033" si="248">FTEST(D3970:I3970,J3970:O3970)</f>
        <v>0.20006828779107066</v>
      </c>
      <c r="S3970" s="3">
        <f t="shared" ref="S3970:S4033" si="249">AVERAGE(J3970:O3970)-AVERAGE(D3970:I3970)</f>
        <v>-0.84980591459326371</v>
      </c>
      <c r="T3970" s="3" t="e">
        <f ca="1">-LOG(IF(P3970&lt;0.05,[1]!MTEST(D3970:I3970,J3970:O3970),IF(Q3970&lt;0.05,TTEST(D3970:I3970,J3970:O3970,2,3),TTEST(D3970:I3970,J3970:O3970,2,2))),2)</f>
        <v>#NAME?</v>
      </c>
      <c r="U3970" s="3" t="e">
        <f t="shared" ref="U3970:U4033" ca="1" si="250">-LOG(COUNT(T:T)*(1/2^T3970))</f>
        <v>#NAME?</v>
      </c>
      <c r="W3970" s="12" t="e">
        <f t="shared" ref="W3970:W4033" ca="1" si="251">1-_xlfn.NORM.DIST(_xlfn.NORM.INV(1-AB$2,AA$2,(SQRT(AC$2-1)*ABS(S3970)/TINV(2^-T3970,AC$2-1))/SQRT(Z$2)),ABS(S3970),(SQRT(3)*ABS(S3970)/TINV(2^-T3970,3))/SQRT(Z$2),TRUE)</f>
        <v>#NAME?</v>
      </c>
      <c r="X3970" s="19" t="e">
        <f ca="1">[1]!NORM2_SIZE(ABS(S3970),STDEV(D3970:I3970),STDEV(J3970:O3970),0.8,2,0.05,1)</f>
        <v>#NAME?</v>
      </c>
      <c r="Y3970" s="12"/>
    </row>
    <row r="3971" spans="1:25" x14ac:dyDescent="0.2">
      <c r="A3971" s="6" t="s">
        <v>8839</v>
      </c>
      <c r="B3971" s="6" t="s">
        <v>8840</v>
      </c>
      <c r="C3971" s="6" t="s">
        <v>8841</v>
      </c>
      <c r="D3971" s="3">
        <v>-2.6768765069699318</v>
      </c>
      <c r="E3971" s="3">
        <v>-4.9778626227219744</v>
      </c>
      <c r="F3971" s="3">
        <v>-6.3925213528314586</v>
      </c>
      <c r="G3971" s="3">
        <v>-4.5169448511581587</v>
      </c>
      <c r="H3971" s="3">
        <v>-3.183572253898157</v>
      </c>
      <c r="I3971" s="3">
        <v>-6.6113014054360111</v>
      </c>
      <c r="J3971" s="3">
        <v>-6.6090582664747988</v>
      </c>
      <c r="K3971" s="3">
        <v>-2.5329145417082159</v>
      </c>
      <c r="L3971" s="3">
        <v>-5.5457371305474394</v>
      </c>
      <c r="M3971" s="3">
        <v>-6.2929821449720524</v>
      </c>
      <c r="N3971" s="3">
        <v>-6.8929028148389584</v>
      </c>
      <c r="O3971" s="3">
        <v>-6.4984690163899117</v>
      </c>
      <c r="P3971" s="3" t="e">
        <f ca="1">[1]!SWTEST(J3971:O3971)</f>
        <v>#NAME?</v>
      </c>
      <c r="Q3971" s="3">
        <f t="shared" si="248"/>
        <v>0.98250496408011267</v>
      </c>
      <c r="S3971" s="3">
        <f t="shared" si="249"/>
        <v>-1.0021641536526129</v>
      </c>
      <c r="T3971" s="3" t="e">
        <f ca="1">-LOG(IF(P3971&lt;0.05,[1]!MTEST(D3971:I3971,J3971:O3971),IF(Q3971&lt;0.05,TTEST(D3971:I3971,J3971:O3971,2,3),TTEST(D3971:I3971,J3971:O3971,2,2))),2)</f>
        <v>#NAME?</v>
      </c>
      <c r="U3971" s="3" t="e">
        <f t="shared" ca="1" si="250"/>
        <v>#NAME?</v>
      </c>
      <c r="W3971" s="12" t="e">
        <f t="shared" ca="1" si="251"/>
        <v>#NAME?</v>
      </c>
      <c r="X3971" s="19" t="e">
        <f ca="1">[1]!NORM2_SIZE(ABS(S3971),STDEV(D3971:I3971),STDEV(J3971:O3971),0.8,2,0.05,1)</f>
        <v>#NAME?</v>
      </c>
      <c r="Y3971" s="12"/>
    </row>
    <row r="3972" spans="1:25" x14ac:dyDescent="0.2">
      <c r="A3972" s="6" t="s">
        <v>13528</v>
      </c>
      <c r="B3972" s="6" t="s">
        <v>13529</v>
      </c>
      <c r="C3972" s="6" t="s">
        <v>13530</v>
      </c>
      <c r="D3972" s="3">
        <v>-2.9334480751006429</v>
      </c>
      <c r="E3972" s="3">
        <v>-2.0610054818892114</v>
      </c>
      <c r="F3972" s="3">
        <v>-0.35571246987468697</v>
      </c>
      <c r="G3972" s="3">
        <v>-2.3084702834595108</v>
      </c>
      <c r="H3972" s="3">
        <v>-0.82811670820126693</v>
      </c>
      <c r="I3972" s="3">
        <v>-1.9298666845554013</v>
      </c>
      <c r="J3972" s="3">
        <v>-1.6052809213185761</v>
      </c>
      <c r="K3972" s="3">
        <v>-2.892306994492563</v>
      </c>
      <c r="L3972" s="3">
        <v>-3.2130806063984552</v>
      </c>
      <c r="M3972" s="3">
        <v>-2.4624634810153694</v>
      </c>
      <c r="N3972" s="3">
        <v>-3.7143023759964735</v>
      </c>
      <c r="O3972" s="3">
        <v>-1.7339312874365413</v>
      </c>
      <c r="P3972" s="3" t="e">
        <f ca="1">[1]!SWTEST(J3972:O3972)</f>
        <v>#NAME?</v>
      </c>
      <c r="Q3972" s="3">
        <f t="shared" si="248"/>
        <v>0.75661599102263422</v>
      </c>
      <c r="S3972" s="3">
        <f t="shared" si="249"/>
        <v>-0.86745766059620988</v>
      </c>
      <c r="T3972" s="3" t="e">
        <f ca="1">-LOG(IF(P3972&lt;0.05,[1]!MTEST(D3972:I3972,J3972:O3972),IF(Q3972&lt;0.05,TTEST(D3972:I3972,J3972:O3972,2,3),TTEST(D3972:I3972,J3972:O3972,2,2))),2)</f>
        <v>#NAME?</v>
      </c>
      <c r="U3972" s="3" t="e">
        <f t="shared" ca="1" si="250"/>
        <v>#NAME?</v>
      </c>
      <c r="W3972" s="12" t="e">
        <f t="shared" ca="1" si="251"/>
        <v>#NAME?</v>
      </c>
      <c r="X3972" s="19" t="e">
        <f ca="1">[1]!NORM2_SIZE(ABS(S3972),STDEV(D3972:I3972),STDEV(J3972:O3972),0.8,2,0.05,1)</f>
        <v>#NAME?</v>
      </c>
      <c r="Y3972" s="12"/>
    </row>
    <row r="3973" spans="1:25" x14ac:dyDescent="0.2">
      <c r="A3973" s="6" t="s">
        <v>9231</v>
      </c>
      <c r="B3973" s="6" t="s">
        <v>9232</v>
      </c>
      <c r="C3973" s="6" t="s">
        <v>9233</v>
      </c>
      <c r="D3973" s="3">
        <v>2.2029632347932515</v>
      </c>
      <c r="E3973" s="3">
        <v>2.3454501735628703</v>
      </c>
      <c r="F3973" s="3">
        <v>2.3388641266324846</v>
      </c>
      <c r="G3973" s="3">
        <v>2.3277241128490953</v>
      </c>
      <c r="H3973" s="3">
        <v>1.6927948041597287</v>
      </c>
      <c r="I3973" s="3">
        <v>1.8913040436455906</v>
      </c>
      <c r="J3973" s="3">
        <v>1.2302573128807159</v>
      </c>
      <c r="K3973" s="3">
        <v>1.9805843001466101</v>
      </c>
      <c r="L3973" s="3">
        <v>2.029998956567642</v>
      </c>
      <c r="M3973" s="3">
        <v>1.2833170076122367</v>
      </c>
      <c r="N3973" s="3">
        <v>1.5893296112251063</v>
      </c>
      <c r="O3973" s="3">
        <v>1.8011110659029281</v>
      </c>
      <c r="P3973" s="3" t="e">
        <f ca="1">[1]!SWTEST(J3973:O3973)</f>
        <v>#NAME?</v>
      </c>
      <c r="Q3973" s="3">
        <f t="shared" si="248"/>
        <v>0.64498317611947997</v>
      </c>
      <c r="S3973" s="3">
        <f t="shared" si="249"/>
        <v>-0.48075037355129724</v>
      </c>
      <c r="T3973" s="3" t="e">
        <f ca="1">-LOG(IF(P3973&lt;0.05,[1]!MTEST(D3973:I3973,J3973:O3973),IF(Q3973&lt;0.05,TTEST(D3973:I3973,J3973:O3973,2,3),TTEST(D3973:I3973,J3973:O3973,2,2))),2)</f>
        <v>#NAME?</v>
      </c>
      <c r="U3973" s="3" t="e">
        <f t="shared" ca="1" si="250"/>
        <v>#NAME?</v>
      </c>
      <c r="W3973" s="12" t="e">
        <f t="shared" ca="1" si="251"/>
        <v>#NAME?</v>
      </c>
      <c r="X3973" s="19" t="e">
        <f ca="1">[1]!NORM2_SIZE(ABS(S3973),STDEV(D3973:I3973),STDEV(J3973:O3973),0.8,2,0.05,1)</f>
        <v>#NAME?</v>
      </c>
      <c r="Y3973" s="12"/>
    </row>
    <row r="3974" spans="1:25" x14ac:dyDescent="0.2">
      <c r="A3974" s="6" t="s">
        <v>7438</v>
      </c>
      <c r="B3974" s="6" t="s">
        <v>7439</v>
      </c>
      <c r="C3974" s="6" t="s">
        <v>7440</v>
      </c>
      <c r="D3974" s="3">
        <v>0.18000597974446739</v>
      </c>
      <c r="E3974" s="3">
        <v>0.39128387243425417</v>
      </c>
      <c r="F3974" s="3">
        <v>0.45855933259517501</v>
      </c>
      <c r="G3974" s="3">
        <v>0.23586727954341569</v>
      </c>
      <c r="H3974" s="3">
        <v>0.31491445640601501</v>
      </c>
      <c r="I3974" s="3">
        <v>-0.33166809224653276</v>
      </c>
      <c r="J3974" s="3">
        <v>-1.0104411892118408</v>
      </c>
      <c r="K3974" s="3">
        <v>0.73576283120632302</v>
      </c>
      <c r="L3974" s="3">
        <v>-0.81196838456439158</v>
      </c>
      <c r="M3974" s="3">
        <v>-2.9396703602042349</v>
      </c>
      <c r="N3974" s="3">
        <v>-0.38019116416621107</v>
      </c>
      <c r="O3974" s="3">
        <v>0.1619133649480311</v>
      </c>
      <c r="P3974" s="3" t="e">
        <f ca="1">[1]!SWTEST(J3974:O3974)</f>
        <v>#NAME?</v>
      </c>
      <c r="Q3974" s="3">
        <f t="shared" si="248"/>
        <v>5.0761491666255279E-3</v>
      </c>
      <c r="S3974" s="3">
        <f t="shared" si="249"/>
        <v>-0.91559295507818661</v>
      </c>
      <c r="T3974" s="3" t="e">
        <f ca="1">-LOG(IF(P3974&lt;0.05,[1]!MTEST(D3974:I3974,J3974:O3974),IF(Q3974&lt;0.05,TTEST(D3974:I3974,J3974:O3974,2,3),TTEST(D3974:I3974,J3974:O3974,2,2))),2)</f>
        <v>#NAME?</v>
      </c>
      <c r="U3974" s="3" t="e">
        <f t="shared" ca="1" si="250"/>
        <v>#NAME?</v>
      </c>
      <c r="W3974" s="12" t="e">
        <f t="shared" ca="1" si="251"/>
        <v>#NAME?</v>
      </c>
      <c r="X3974" s="19" t="e">
        <f ca="1">[1]!NORM2_SIZE(ABS(S3974),STDEV(D3974:I3974),STDEV(J3974:O3974),0.8,2,0.05,1)</f>
        <v>#NAME?</v>
      </c>
      <c r="Y3974" s="12"/>
    </row>
    <row r="3975" spans="1:25" x14ac:dyDescent="0.2">
      <c r="A3975" s="6" t="s">
        <v>3783</v>
      </c>
      <c r="B3975" s="6" t="s">
        <v>3784</v>
      </c>
      <c r="C3975" s="6" t="s">
        <v>3785</v>
      </c>
      <c r="D3975" s="3">
        <v>1.538937361443778</v>
      </c>
      <c r="E3975" s="3">
        <v>2.092582559036452</v>
      </c>
      <c r="F3975" s="3">
        <v>2.2819741349593423</v>
      </c>
      <c r="G3975" s="3">
        <v>1.9953379007004057</v>
      </c>
      <c r="H3975" s="3">
        <v>1.5293332680873661</v>
      </c>
      <c r="I3975" s="3">
        <v>1.8883066230100767</v>
      </c>
      <c r="J3975" s="3">
        <v>0.2206461417252481</v>
      </c>
      <c r="K3975" s="3">
        <v>2.3843446721701005</v>
      </c>
      <c r="L3975" s="3">
        <v>1.5851113076822032</v>
      </c>
      <c r="M3975" s="3">
        <v>1.6578997146857126</v>
      </c>
      <c r="N3975" s="3">
        <v>-0.16722766572432882</v>
      </c>
      <c r="O3975" s="3">
        <v>0.89165169259643207</v>
      </c>
      <c r="P3975" s="3" t="e">
        <f ca="1">[1]!SWTEST(J3975:O3975)</f>
        <v>#NAME?</v>
      </c>
      <c r="Q3975" s="3">
        <f t="shared" si="248"/>
        <v>2.4164220647627358E-2</v>
      </c>
      <c r="S3975" s="3">
        <f t="shared" si="249"/>
        <v>-0.79234099735034236</v>
      </c>
      <c r="T3975" s="3" t="e">
        <f ca="1">-LOG(IF(P3975&lt;0.05,[1]!MTEST(D3975:I3975,J3975:O3975),IF(Q3975&lt;0.05,TTEST(D3975:I3975,J3975:O3975,2,3),TTEST(D3975:I3975,J3975:O3975,2,2))),2)</f>
        <v>#NAME?</v>
      </c>
      <c r="U3975" s="3" t="e">
        <f t="shared" ca="1" si="250"/>
        <v>#NAME?</v>
      </c>
      <c r="W3975" s="12" t="e">
        <f t="shared" ca="1" si="251"/>
        <v>#NAME?</v>
      </c>
      <c r="X3975" s="19" t="e">
        <f ca="1">[1]!NORM2_SIZE(ABS(S3975),STDEV(D3975:I3975),STDEV(J3975:O3975),0.8,2,0.05,1)</f>
        <v>#NAME?</v>
      </c>
      <c r="Y3975" s="12"/>
    </row>
    <row r="3976" spans="1:25" x14ac:dyDescent="0.2">
      <c r="A3976" s="6" t="s">
        <v>8602</v>
      </c>
      <c r="B3976" s="6" t="s">
        <v>8603</v>
      </c>
      <c r="C3976" s="6" t="s">
        <v>8604</v>
      </c>
      <c r="D3976" s="3">
        <v>1.8653522758871024</v>
      </c>
      <c r="E3976" s="3">
        <v>1.3683585249624761</v>
      </c>
      <c r="F3976" s="3">
        <v>1.2034956332599143</v>
      </c>
      <c r="G3976" s="3">
        <v>1.6383229686744063</v>
      </c>
      <c r="H3976" s="3">
        <v>1.2391689683671623</v>
      </c>
      <c r="I3976" s="3">
        <v>0.7512684390020582</v>
      </c>
      <c r="J3976" s="3">
        <v>1.2010803693762566</v>
      </c>
      <c r="K3976" s="3">
        <v>1.5482341094984184</v>
      </c>
      <c r="L3976" s="3">
        <v>0.95658765365194331</v>
      </c>
      <c r="M3976" s="3">
        <v>0.99571109781501099</v>
      </c>
      <c r="N3976" s="3">
        <v>-0.71787278385922038</v>
      </c>
      <c r="O3976" s="3">
        <v>-0.95383914188916297</v>
      </c>
      <c r="P3976" s="3" t="e">
        <f ca="1">[1]!SWTEST(J3976:O3976)</f>
        <v>#NAME?</v>
      </c>
      <c r="Q3976" s="3">
        <f t="shared" si="248"/>
        <v>4.3850417182314895E-2</v>
      </c>
      <c r="S3976" s="3">
        <f t="shared" si="249"/>
        <v>-0.83934425092664544</v>
      </c>
      <c r="T3976" s="3" t="e">
        <f ca="1">-LOG(IF(P3976&lt;0.05,[1]!MTEST(D3976:I3976,J3976:O3976),IF(Q3976&lt;0.05,TTEST(D3976:I3976,J3976:O3976,2,3),TTEST(D3976:I3976,J3976:O3976,2,2))),2)</f>
        <v>#NAME?</v>
      </c>
      <c r="U3976" s="3" t="e">
        <f t="shared" ca="1" si="250"/>
        <v>#NAME?</v>
      </c>
      <c r="W3976" s="12" t="e">
        <f t="shared" ca="1" si="251"/>
        <v>#NAME?</v>
      </c>
      <c r="X3976" s="19" t="e">
        <f ca="1">[1]!NORM2_SIZE(ABS(S3976),STDEV(D3976:I3976),STDEV(J3976:O3976),0.8,2,0.05,1)</f>
        <v>#NAME?</v>
      </c>
      <c r="Y3976" s="12"/>
    </row>
    <row r="3977" spans="1:25" x14ac:dyDescent="0.2">
      <c r="A3977" s="6" t="s">
        <v>9969</v>
      </c>
      <c r="B3977" s="6" t="s">
        <v>9970</v>
      </c>
      <c r="C3977" s="6" t="s">
        <v>9971</v>
      </c>
      <c r="D3977" s="3">
        <v>4.4550840351490875</v>
      </c>
      <c r="E3977" s="3">
        <v>4.336214496022893</v>
      </c>
      <c r="F3977" s="3">
        <v>4.7380513791596135</v>
      </c>
      <c r="G3977" s="3">
        <v>4.9459424838533153</v>
      </c>
      <c r="H3977" s="3">
        <v>4.4603701558706819</v>
      </c>
      <c r="I3977" s="3">
        <v>4.4947651868944902</v>
      </c>
      <c r="J3977" s="3">
        <v>4.5619974116010944</v>
      </c>
      <c r="K3977" s="3">
        <v>4.6333467617950266</v>
      </c>
      <c r="L3977" s="3">
        <v>4.0142311909249679</v>
      </c>
      <c r="M3977" s="3">
        <v>4.0216540394819305</v>
      </c>
      <c r="N3977" s="3">
        <v>2.7691427225731746</v>
      </c>
      <c r="O3977" s="3">
        <v>3.3664161105438781</v>
      </c>
      <c r="P3977" s="3" t="e">
        <f ca="1">[1]!SWTEST(J3977:O3977)</f>
        <v>#NAME?</v>
      </c>
      <c r="Q3977" s="3">
        <f t="shared" si="248"/>
        <v>2.4146525044990777E-2</v>
      </c>
      <c r="S3977" s="3">
        <f t="shared" si="249"/>
        <v>-0.6772732500050016</v>
      </c>
      <c r="T3977" s="3" t="e">
        <f ca="1">-LOG(IF(P3977&lt;0.05,[1]!MTEST(D3977:I3977,J3977:O3977),IF(Q3977&lt;0.05,TTEST(D3977:I3977,J3977:O3977,2,3),TTEST(D3977:I3977,J3977:O3977,2,2))),2)</f>
        <v>#NAME?</v>
      </c>
      <c r="U3977" s="3" t="e">
        <f t="shared" ca="1" si="250"/>
        <v>#NAME?</v>
      </c>
      <c r="W3977" s="12" t="e">
        <f t="shared" ca="1" si="251"/>
        <v>#NAME?</v>
      </c>
      <c r="X3977" s="19" t="e">
        <f ca="1">[1]!NORM2_SIZE(ABS(S3977),STDEV(D3977:I3977),STDEV(J3977:O3977),0.8,2,0.05,1)</f>
        <v>#NAME?</v>
      </c>
      <c r="Y3977" s="12"/>
    </row>
    <row r="3978" spans="1:25" x14ac:dyDescent="0.2">
      <c r="A3978" s="6" t="s">
        <v>6141</v>
      </c>
      <c r="B3978" s="6" t="s">
        <v>6142</v>
      </c>
      <c r="C3978" s="6" t="s">
        <v>6143</v>
      </c>
      <c r="D3978" s="3">
        <v>-1.790637770642175</v>
      </c>
      <c r="E3978" s="3">
        <v>-2.7010967013425002</v>
      </c>
      <c r="F3978" s="3">
        <v>-2.8137520790755128</v>
      </c>
      <c r="G3978" s="3">
        <v>-2.7756760295215268</v>
      </c>
      <c r="H3978" s="3">
        <v>-3.1515529234548953</v>
      </c>
      <c r="I3978" s="3">
        <v>-2.8223537328526236</v>
      </c>
      <c r="J3978" s="3">
        <v>-3.4831910176967025</v>
      </c>
      <c r="K3978" s="3">
        <v>-2.5786197311592445</v>
      </c>
      <c r="L3978" s="3">
        <v>-3.7771127919601697</v>
      </c>
      <c r="M3978" s="3">
        <v>-6.2900076663167983</v>
      </c>
      <c r="N3978" s="3">
        <v>-4.8177258531787439</v>
      </c>
      <c r="O3978" s="3">
        <v>-1.5208326664007459</v>
      </c>
      <c r="P3978" s="3" t="e">
        <f ca="1">[1]!SWTEST(J3978:O3978)</f>
        <v>#NAME?</v>
      </c>
      <c r="Q3978" s="3">
        <f t="shared" si="248"/>
        <v>1.3235416359267864E-2</v>
      </c>
      <c r="S3978" s="3">
        <f t="shared" si="249"/>
        <v>-1.0687367483038615</v>
      </c>
      <c r="T3978" s="3" t="e">
        <f ca="1">-LOG(IF(P3978&lt;0.05,[1]!MTEST(D3978:I3978,J3978:O3978),IF(Q3978&lt;0.05,TTEST(D3978:I3978,J3978:O3978,2,3),TTEST(D3978:I3978,J3978:O3978,2,2))),2)</f>
        <v>#NAME?</v>
      </c>
      <c r="U3978" s="3" t="e">
        <f t="shared" ca="1" si="250"/>
        <v>#NAME?</v>
      </c>
      <c r="W3978" s="12" t="e">
        <f t="shared" ca="1" si="251"/>
        <v>#NAME?</v>
      </c>
      <c r="X3978" s="19" t="e">
        <f ca="1">[1]!NORM2_SIZE(ABS(S3978),STDEV(D3978:I3978),STDEV(J3978:O3978),0.8,2,0.05,1)</f>
        <v>#NAME?</v>
      </c>
      <c r="Y3978" s="12"/>
    </row>
    <row r="3979" spans="1:25" x14ac:dyDescent="0.2">
      <c r="A3979" s="6" t="s">
        <v>5491</v>
      </c>
      <c r="B3979" s="6" t="s">
        <v>5492</v>
      </c>
      <c r="C3979" s="6" t="s">
        <v>5493</v>
      </c>
      <c r="D3979" s="3">
        <v>-1.9217101454541505</v>
      </c>
      <c r="E3979" s="3">
        <v>-3.124593046986015</v>
      </c>
      <c r="F3979" s="3">
        <v>-2.3035923520447685</v>
      </c>
      <c r="G3979" s="3">
        <v>-2.5955024956013046</v>
      </c>
      <c r="H3979" s="3">
        <v>-2.903962655720389</v>
      </c>
      <c r="I3979" s="3">
        <v>-1.916338129255108</v>
      </c>
      <c r="J3979" s="3">
        <v>-2.9354453858506586</v>
      </c>
      <c r="K3979" s="3">
        <v>-2.2170699441395714</v>
      </c>
      <c r="L3979" s="3">
        <v>-3.6456832265190702</v>
      </c>
      <c r="M3979" s="3">
        <v>-3.9100698461419459</v>
      </c>
      <c r="N3979" s="3">
        <v>-3.5119767529480228</v>
      </c>
      <c r="O3979" s="3">
        <v>-2.6398701904088933</v>
      </c>
      <c r="P3979" s="3" t="e">
        <f ca="1">[1]!SWTEST(J3979:O3979)</f>
        <v>#NAME?</v>
      </c>
      <c r="Q3979" s="3">
        <f t="shared" si="248"/>
        <v>0.58218932951739633</v>
      </c>
      <c r="S3979" s="3">
        <f t="shared" si="249"/>
        <v>-0.68240275349107105</v>
      </c>
      <c r="T3979" s="3" t="e">
        <f ca="1">-LOG(IF(P3979&lt;0.05,[1]!MTEST(D3979:I3979,J3979:O3979),IF(Q3979&lt;0.05,TTEST(D3979:I3979,J3979:O3979,2,3),TTEST(D3979:I3979,J3979:O3979,2,2))),2)</f>
        <v>#NAME?</v>
      </c>
      <c r="U3979" s="3" t="e">
        <f t="shared" ca="1" si="250"/>
        <v>#NAME?</v>
      </c>
      <c r="W3979" s="12" t="e">
        <f t="shared" ca="1" si="251"/>
        <v>#NAME?</v>
      </c>
      <c r="X3979" s="19" t="e">
        <f ca="1">[1]!NORM2_SIZE(ABS(S3979),STDEV(D3979:I3979),STDEV(J3979:O3979),0.8,2,0.05,1)</f>
        <v>#NAME?</v>
      </c>
      <c r="Y3979" s="12"/>
    </row>
    <row r="3980" spans="1:25" x14ac:dyDescent="0.2">
      <c r="A3980" s="6" t="s">
        <v>4088</v>
      </c>
      <c r="B3980" s="6" t="s">
        <v>4089</v>
      </c>
      <c r="C3980" s="6" t="s">
        <v>4090</v>
      </c>
      <c r="D3980" s="3">
        <v>0.92497107341392282</v>
      </c>
      <c r="E3980" s="3">
        <v>1.2601658249291414</v>
      </c>
      <c r="F3980" s="3">
        <v>1.3599239962264957</v>
      </c>
      <c r="G3980" s="3">
        <v>1.4916132613893056</v>
      </c>
      <c r="H3980" s="3">
        <v>1.8021990738888742</v>
      </c>
      <c r="I3980" s="3">
        <v>1.3744460667879939</v>
      </c>
      <c r="J3980" s="3">
        <v>-2.0315040056810334</v>
      </c>
      <c r="K3980" s="3">
        <v>1.3238886799074141</v>
      </c>
      <c r="L3980" s="3">
        <v>1.4106372391226341</v>
      </c>
      <c r="M3980" s="3">
        <v>1.6094414856114307</v>
      </c>
      <c r="N3980" s="3">
        <v>-1.2429104133012356</v>
      </c>
      <c r="O3980" s="3">
        <v>1.0334802121153792</v>
      </c>
      <c r="P3980" s="3" t="e">
        <f ca="1">[1]!SWTEST(J3980:O3980)</f>
        <v>#NAME?</v>
      </c>
      <c r="Q3980" s="3">
        <f t="shared" si="248"/>
        <v>1.9679761548923218E-3</v>
      </c>
      <c r="S3980" s="3">
        <f t="shared" si="249"/>
        <v>-1.0183810164768579</v>
      </c>
      <c r="T3980" s="3" t="e">
        <f ca="1">-LOG(IF(P3980&lt;0.05,[1]!MTEST(D3980:I3980,J3980:O3980),IF(Q3980&lt;0.05,TTEST(D3980:I3980,J3980:O3980,2,3),TTEST(D3980:I3980,J3980:O3980,2,2))),2)</f>
        <v>#NAME?</v>
      </c>
      <c r="U3980" s="3" t="e">
        <f t="shared" ca="1" si="250"/>
        <v>#NAME?</v>
      </c>
      <c r="W3980" s="12" t="e">
        <f t="shared" ca="1" si="251"/>
        <v>#NAME?</v>
      </c>
      <c r="X3980" s="19" t="e">
        <f ca="1">[1]!NORM2_SIZE(ABS(S3980),STDEV(D3980:I3980),STDEV(J3980:O3980),0.8,2,0.05,1)</f>
        <v>#NAME?</v>
      </c>
      <c r="Y3980" s="12"/>
    </row>
    <row r="3981" spans="1:25" x14ac:dyDescent="0.2">
      <c r="A3981" s="6" t="s">
        <v>3977</v>
      </c>
      <c r="B3981" s="6" t="s">
        <v>3978</v>
      </c>
      <c r="C3981" s="6" t="s">
        <v>3979</v>
      </c>
      <c r="D3981" s="3">
        <v>1.3754439911922651</v>
      </c>
      <c r="E3981" s="3">
        <v>1.351676422306362</v>
      </c>
      <c r="F3981" s="3">
        <v>1.0455283096338226</v>
      </c>
      <c r="G3981" s="3">
        <v>1.2445325604558386</v>
      </c>
      <c r="H3981" s="3">
        <v>1.636924504251424</v>
      </c>
      <c r="I3981" s="3">
        <v>1.5117099981870163</v>
      </c>
      <c r="J3981" s="3">
        <v>0.77814554402962033</v>
      </c>
      <c r="K3981" s="3">
        <v>1.149959070394907</v>
      </c>
      <c r="L3981" s="3">
        <v>1.12818926497287</v>
      </c>
      <c r="M3981" s="3">
        <v>0.90156662024068268</v>
      </c>
      <c r="N3981" s="3">
        <v>1.1687863391970612</v>
      </c>
      <c r="O3981" s="3">
        <v>0.79722378627820256</v>
      </c>
      <c r="P3981" s="3" t="e">
        <f ca="1">[1]!SWTEST(J3981:O3981)</f>
        <v>#NAME?</v>
      </c>
      <c r="Q3981" s="3">
        <f t="shared" si="248"/>
        <v>0.79635678489898931</v>
      </c>
      <c r="S3981" s="3">
        <f t="shared" si="249"/>
        <v>-0.37365752681889752</v>
      </c>
      <c r="T3981" s="3" t="e">
        <f ca="1">-LOG(IF(P3981&lt;0.05,[1]!MTEST(D3981:I3981,J3981:O3981),IF(Q3981&lt;0.05,TTEST(D3981:I3981,J3981:O3981,2,3),TTEST(D3981:I3981,J3981:O3981,2,2))),2)</f>
        <v>#NAME?</v>
      </c>
      <c r="U3981" s="3" t="e">
        <f t="shared" ca="1" si="250"/>
        <v>#NAME?</v>
      </c>
      <c r="W3981" s="12" t="e">
        <f t="shared" ca="1" si="251"/>
        <v>#NAME?</v>
      </c>
      <c r="X3981" s="19" t="e">
        <f ca="1">[1]!NORM2_SIZE(ABS(S3981),STDEV(D3981:I3981),STDEV(J3981:O3981),0.8,2,0.05,1)</f>
        <v>#NAME?</v>
      </c>
      <c r="Y3981" s="12"/>
    </row>
    <row r="3982" spans="1:25" x14ac:dyDescent="0.2">
      <c r="A3982" s="6" t="s">
        <v>5808</v>
      </c>
      <c r="B3982" s="6" t="s">
        <v>5809</v>
      </c>
      <c r="C3982" s="6" t="s">
        <v>5810</v>
      </c>
      <c r="D3982" s="3">
        <v>-3.565741253602519</v>
      </c>
      <c r="E3982" s="3">
        <v>-4.282732849153696</v>
      </c>
      <c r="F3982" s="3">
        <v>-6.0146519519949528</v>
      </c>
      <c r="G3982" s="3">
        <v>-6.2090023432551513</v>
      </c>
      <c r="H3982" s="3">
        <v>-6.5170983356830545</v>
      </c>
      <c r="I3982" s="3">
        <v>-3.8251971498606356</v>
      </c>
      <c r="J3982" s="3">
        <v>-5.2411412910613544</v>
      </c>
      <c r="K3982" s="3">
        <v>-6.0942420727456676</v>
      </c>
      <c r="L3982" s="3">
        <v>-6.3891381583026314</v>
      </c>
      <c r="M3982" s="3">
        <v>-6.3253595215357992</v>
      </c>
      <c r="N3982" s="3">
        <v>-5.6090019155657558</v>
      </c>
      <c r="O3982" s="3">
        <v>-6.4533114205640105</v>
      </c>
      <c r="P3982" s="3" t="e">
        <f ca="1">[1]!SWTEST(J3982:O3982)</f>
        <v>#NAME?</v>
      </c>
      <c r="Q3982" s="3">
        <f t="shared" si="248"/>
        <v>4.8207544914012745E-2</v>
      </c>
      <c r="S3982" s="3">
        <f t="shared" si="249"/>
        <v>-0.94962841603753478</v>
      </c>
      <c r="T3982" s="3" t="e">
        <f ca="1">-LOG(IF(P3982&lt;0.05,[1]!MTEST(D3982:I3982,J3982:O3982),IF(Q3982&lt;0.05,TTEST(D3982:I3982,J3982:O3982,2,3),TTEST(D3982:I3982,J3982:O3982,2,2))),2)</f>
        <v>#NAME?</v>
      </c>
      <c r="U3982" s="3" t="e">
        <f t="shared" ca="1" si="250"/>
        <v>#NAME?</v>
      </c>
      <c r="W3982" s="12" t="e">
        <f t="shared" ca="1" si="251"/>
        <v>#NAME?</v>
      </c>
      <c r="X3982" s="19" t="e">
        <f ca="1">[1]!NORM2_SIZE(ABS(S3982),STDEV(D3982:I3982),STDEV(J3982:O3982),0.8,2,0.05,1)</f>
        <v>#NAME?</v>
      </c>
      <c r="Y3982" s="12"/>
    </row>
    <row r="3983" spans="1:25" x14ac:dyDescent="0.2">
      <c r="A3983" s="6" t="s">
        <v>7906</v>
      </c>
      <c r="B3983" s="6" t="s">
        <v>7907</v>
      </c>
      <c r="C3983" s="6" t="s">
        <v>7908</v>
      </c>
      <c r="D3983" s="3">
        <v>1.9552310171945051</v>
      </c>
      <c r="E3983" s="3">
        <v>1.8277628969993651</v>
      </c>
      <c r="F3983" s="3">
        <v>2.2542072212553803</v>
      </c>
      <c r="G3983" s="3">
        <v>2.1333578678967391</v>
      </c>
      <c r="H3983" s="3">
        <v>2.2177113173564784</v>
      </c>
      <c r="I3983" s="3">
        <v>2.1581300470009781</v>
      </c>
      <c r="J3983" s="3">
        <v>1.0374757947812954</v>
      </c>
      <c r="K3983" s="3">
        <v>1.9488170651952412</v>
      </c>
      <c r="L3983" s="3">
        <v>1.7281235332161484</v>
      </c>
      <c r="M3983" s="3">
        <v>1.7109201855320535</v>
      </c>
      <c r="N3983" s="3">
        <v>1.5405148867151328</v>
      </c>
      <c r="O3983" s="3">
        <v>1.9288699659479145</v>
      </c>
      <c r="P3983" s="3" t="e">
        <f ca="1">[1]!SWTEST(J3983:O3983)</f>
        <v>#NAME?</v>
      </c>
      <c r="Q3983" s="3">
        <f t="shared" si="248"/>
        <v>0.14597946902895589</v>
      </c>
      <c r="S3983" s="3">
        <f t="shared" si="249"/>
        <v>-0.44194648938594305</v>
      </c>
      <c r="T3983" s="3" t="e">
        <f ca="1">-LOG(IF(P3983&lt;0.05,[1]!MTEST(D3983:I3983,J3983:O3983),IF(Q3983&lt;0.05,TTEST(D3983:I3983,J3983:O3983,2,3),TTEST(D3983:I3983,J3983:O3983,2,2))),2)</f>
        <v>#NAME?</v>
      </c>
      <c r="U3983" s="3" t="e">
        <f t="shared" ca="1" si="250"/>
        <v>#NAME?</v>
      </c>
      <c r="W3983" s="12" t="e">
        <f t="shared" ca="1" si="251"/>
        <v>#NAME?</v>
      </c>
      <c r="X3983" s="19" t="e">
        <f ca="1">[1]!NORM2_SIZE(ABS(S3983),STDEV(D3983:I3983),STDEV(J3983:O3983),0.8,2,0.05,1)</f>
        <v>#NAME?</v>
      </c>
      <c r="Y3983" s="12"/>
    </row>
    <row r="3984" spans="1:25" x14ac:dyDescent="0.2">
      <c r="A3984" s="6" t="s">
        <v>5263</v>
      </c>
      <c r="B3984" s="6" t="s">
        <v>5264</v>
      </c>
      <c r="C3984" s="6" t="s">
        <v>5265</v>
      </c>
      <c r="D3984" s="3">
        <v>0.53643844024079423</v>
      </c>
      <c r="E3984" s="3">
        <v>1.1089407029172607</v>
      </c>
      <c r="F3984" s="3">
        <v>0.15841006430298221</v>
      </c>
      <c r="G3984" s="3">
        <v>0.72431926233711375</v>
      </c>
      <c r="H3984" s="3">
        <v>0.52183431570010619</v>
      </c>
      <c r="I3984" s="3">
        <v>-0.33899946302902179</v>
      </c>
      <c r="J3984" s="3">
        <v>-2.4330029783362779</v>
      </c>
      <c r="K3984" s="3">
        <v>0.42278362268332198</v>
      </c>
      <c r="L3984" s="3">
        <v>0.68977071411568347</v>
      </c>
      <c r="M3984" s="3">
        <v>0.50068357394687679</v>
      </c>
      <c r="N3984" s="3">
        <v>-1.7011345718233388</v>
      </c>
      <c r="O3984" s="3">
        <v>0.47154716184387047</v>
      </c>
      <c r="P3984" s="3" t="e">
        <f ca="1">[1]!SWTEST(J3984:O3984)</f>
        <v>#NAME?</v>
      </c>
      <c r="Q3984" s="3">
        <f t="shared" si="248"/>
        <v>4.5037067211657539E-2</v>
      </c>
      <c r="S3984" s="3">
        <f t="shared" si="249"/>
        <v>-0.79338263333984993</v>
      </c>
      <c r="T3984" s="3" t="e">
        <f ca="1">-LOG(IF(P3984&lt;0.05,[1]!MTEST(D3984:I3984,J3984:O3984),IF(Q3984&lt;0.05,TTEST(D3984:I3984,J3984:O3984,2,3),TTEST(D3984:I3984,J3984:O3984,2,2))),2)</f>
        <v>#NAME?</v>
      </c>
      <c r="U3984" s="3" t="e">
        <f t="shared" ca="1" si="250"/>
        <v>#NAME?</v>
      </c>
      <c r="W3984" s="12" t="e">
        <f t="shared" ca="1" si="251"/>
        <v>#NAME?</v>
      </c>
      <c r="X3984" s="19" t="e">
        <f ca="1">[1]!NORM2_SIZE(ABS(S3984),STDEV(D3984:I3984),STDEV(J3984:O3984),0.8,2,0.05,1)</f>
        <v>#NAME?</v>
      </c>
      <c r="Y3984" s="12"/>
    </row>
    <row r="3985" spans="1:25" x14ac:dyDescent="0.2">
      <c r="A3985" s="6" t="s">
        <v>3336</v>
      </c>
      <c r="B3985" s="6" t="s">
        <v>3337</v>
      </c>
      <c r="C3985" s="6" t="s">
        <v>3338</v>
      </c>
      <c r="D3985" s="3">
        <v>-3.1616153944478103</v>
      </c>
      <c r="E3985" s="3">
        <v>-3.042112427812615</v>
      </c>
      <c r="F3985" s="3">
        <v>-2.5641853585943659</v>
      </c>
      <c r="G3985" s="3">
        <v>-4.0660389587594077</v>
      </c>
      <c r="H3985" s="3">
        <v>-4.6048004347874434</v>
      </c>
      <c r="I3985" s="3">
        <v>-3.6185475427689711</v>
      </c>
      <c r="J3985" s="3">
        <v>-3.6134302171556776</v>
      </c>
      <c r="K3985" s="3">
        <v>-3.8011397719800657</v>
      </c>
      <c r="L3985" s="3">
        <v>-3.1850739814066613</v>
      </c>
      <c r="M3985" s="3">
        <v>-5.2526409906678042</v>
      </c>
      <c r="N3985" s="3">
        <v>-4.2717431409291367</v>
      </c>
      <c r="O3985" s="3">
        <v>-6.6370782604175895</v>
      </c>
      <c r="P3985" s="3" t="e">
        <f ca="1">[1]!SWTEST(J3985:O3985)</f>
        <v>#NAME?</v>
      </c>
      <c r="Q3985" s="3">
        <f t="shared" si="248"/>
        <v>0.2574019987381217</v>
      </c>
      <c r="S3985" s="3">
        <f t="shared" si="249"/>
        <v>-0.95063437423105368</v>
      </c>
      <c r="T3985" s="3" t="e">
        <f ca="1">-LOG(IF(P3985&lt;0.05,[1]!MTEST(D3985:I3985,J3985:O3985),IF(Q3985&lt;0.05,TTEST(D3985:I3985,J3985:O3985,2,3),TTEST(D3985:I3985,J3985:O3985,2,2))),2)</f>
        <v>#NAME?</v>
      </c>
      <c r="U3985" s="3" t="e">
        <f t="shared" ca="1" si="250"/>
        <v>#NAME?</v>
      </c>
      <c r="W3985" s="12" t="e">
        <f t="shared" ca="1" si="251"/>
        <v>#NAME?</v>
      </c>
      <c r="X3985" s="19" t="e">
        <f ca="1">[1]!NORM2_SIZE(ABS(S3985),STDEV(D3985:I3985),STDEV(J3985:O3985),0.8,2,0.05,1)</f>
        <v>#NAME?</v>
      </c>
      <c r="Y3985" s="12"/>
    </row>
    <row r="3986" spans="1:25" x14ac:dyDescent="0.2">
      <c r="A3986" s="6" t="s">
        <v>14645</v>
      </c>
      <c r="B3986" s="6" t="s">
        <v>14646</v>
      </c>
      <c r="C3986" s="6" t="s">
        <v>14647</v>
      </c>
      <c r="D3986" s="3">
        <v>1.2554674956004093</v>
      </c>
      <c r="E3986" s="3">
        <v>0.86132725571357849</v>
      </c>
      <c r="F3986" s="3">
        <v>2.1406690663279937</v>
      </c>
      <c r="G3986" s="3">
        <v>1.8234754334719578</v>
      </c>
      <c r="H3986" s="3">
        <v>3.1912608254380559</v>
      </c>
      <c r="I3986" s="3">
        <v>1.9920749212036266</v>
      </c>
      <c r="J3986" s="3">
        <v>1.0656448779746894</v>
      </c>
      <c r="K3986" s="3">
        <v>1.0884028479202117</v>
      </c>
      <c r="L3986" s="3">
        <v>1.0673003579839635</v>
      </c>
      <c r="M3986" s="3">
        <v>1.350716178936554</v>
      </c>
      <c r="N3986" s="3">
        <v>1.7737175770726874</v>
      </c>
      <c r="O3986" s="3">
        <v>1.1445134381067408</v>
      </c>
      <c r="P3986" s="3" t="e">
        <f ca="1">[1]!SWTEST(J3986:O3986)</f>
        <v>#NAME?</v>
      </c>
      <c r="Q3986" s="3">
        <f t="shared" si="248"/>
        <v>3.6500424995738655E-2</v>
      </c>
      <c r="S3986" s="3">
        <f t="shared" si="249"/>
        <v>-0.6289966199601289</v>
      </c>
      <c r="T3986" s="3" t="e">
        <f ca="1">-LOG(IF(P3986&lt;0.05,[1]!MTEST(D3986:I3986,J3986:O3986),IF(Q3986&lt;0.05,TTEST(D3986:I3986,J3986:O3986,2,3),TTEST(D3986:I3986,J3986:O3986,2,2))),2)</f>
        <v>#NAME?</v>
      </c>
      <c r="U3986" s="3" t="e">
        <f t="shared" ca="1" si="250"/>
        <v>#NAME?</v>
      </c>
      <c r="W3986" s="12" t="e">
        <f t="shared" ca="1" si="251"/>
        <v>#NAME?</v>
      </c>
      <c r="X3986" s="19" t="e">
        <f ca="1">[1]!NORM2_SIZE(ABS(S3986),STDEV(D3986:I3986),STDEV(J3986:O3986),0.8,2,0.05,1)</f>
        <v>#NAME?</v>
      </c>
      <c r="Y3986" s="12"/>
    </row>
    <row r="3987" spans="1:25" x14ac:dyDescent="0.2">
      <c r="A3987" s="6" t="s">
        <v>3315</v>
      </c>
      <c r="B3987" s="6" t="s">
        <v>3316</v>
      </c>
      <c r="C3987" s="6" t="s">
        <v>3317</v>
      </c>
      <c r="D3987" s="3">
        <v>-2.4306325762668157</v>
      </c>
      <c r="E3987" s="3">
        <v>0.8773896588372041</v>
      </c>
      <c r="F3987" s="3">
        <v>0.39278309140061463</v>
      </c>
      <c r="G3987" s="3">
        <v>1.4597129332732557E-2</v>
      </c>
      <c r="H3987" s="3">
        <v>0.59802035705270529</v>
      </c>
      <c r="I3987" s="3">
        <v>0.32852000063196762</v>
      </c>
      <c r="J3987" s="3">
        <v>-4.0780070636229952E-2</v>
      </c>
      <c r="K3987" s="3">
        <v>0.56776217051444422</v>
      </c>
      <c r="L3987" s="3">
        <v>-1.9936353805328491</v>
      </c>
      <c r="M3987" s="3">
        <v>-1.9280612904150609</v>
      </c>
      <c r="N3987" s="3">
        <v>-1.1581755188077172</v>
      </c>
      <c r="O3987" s="3">
        <v>-1.6540150930756687</v>
      </c>
      <c r="P3987" s="3" t="e">
        <f ca="1">[1]!SWTEST(J3987:O3987)</f>
        <v>#NAME?</v>
      </c>
      <c r="Q3987" s="3">
        <f t="shared" si="248"/>
        <v>0.78978610903589841</v>
      </c>
      <c r="S3987" s="3">
        <f t="shared" si="249"/>
        <v>-0.99793047399024815</v>
      </c>
      <c r="T3987" s="3" t="e">
        <f ca="1">-LOG(IF(P3987&lt;0.05,[1]!MTEST(D3987:I3987,J3987:O3987),IF(Q3987&lt;0.05,TTEST(D3987:I3987,J3987:O3987,2,3),TTEST(D3987:I3987,J3987:O3987,2,2))),2)</f>
        <v>#NAME?</v>
      </c>
      <c r="U3987" s="3" t="e">
        <f t="shared" ca="1" si="250"/>
        <v>#NAME?</v>
      </c>
      <c r="W3987" s="12" t="e">
        <f t="shared" ca="1" si="251"/>
        <v>#NAME?</v>
      </c>
      <c r="X3987" s="19" t="e">
        <f ca="1">[1]!NORM2_SIZE(ABS(S3987),STDEV(D3987:I3987),STDEV(J3987:O3987),0.8,2,0.05,1)</f>
        <v>#NAME?</v>
      </c>
      <c r="Y3987" s="12"/>
    </row>
    <row r="3988" spans="1:25" x14ac:dyDescent="0.2">
      <c r="A3988" s="6" t="s">
        <v>6758</v>
      </c>
      <c r="B3988" s="6" t="s">
        <v>6759</v>
      </c>
      <c r="C3988" s="6" t="s">
        <v>6760</v>
      </c>
      <c r="D3988" s="3">
        <v>3.4143037610412792</v>
      </c>
      <c r="E3988" s="3">
        <v>3.4181321318778211</v>
      </c>
      <c r="F3988" s="3">
        <v>4.0875665749006131</v>
      </c>
      <c r="G3988" s="3">
        <v>4.0760600857362688</v>
      </c>
      <c r="H3988" s="3">
        <v>3.8251221983913979</v>
      </c>
      <c r="I3988" s="3">
        <v>4.2119839416362872</v>
      </c>
      <c r="J3988" s="3">
        <v>3.2264084263991735</v>
      </c>
      <c r="K3988" s="3">
        <v>3.3442817094257635</v>
      </c>
      <c r="L3988" s="3">
        <v>3.8276823000005629</v>
      </c>
      <c r="M3988" s="3">
        <v>3.4420886054518078</v>
      </c>
      <c r="N3988" s="3">
        <v>3.2799565974872977</v>
      </c>
      <c r="O3988" s="3">
        <v>2.9805648788643033</v>
      </c>
      <c r="P3988" s="3" t="e">
        <f ca="1">[1]!SWTEST(J3988:O3988)</f>
        <v>#NAME?</v>
      </c>
      <c r="Q3988" s="3">
        <f t="shared" si="248"/>
        <v>0.63605075500479957</v>
      </c>
      <c r="S3988" s="3">
        <f t="shared" si="249"/>
        <v>-0.48869769599245982</v>
      </c>
      <c r="T3988" s="3" t="e">
        <f ca="1">-LOG(IF(P3988&lt;0.05,[1]!MTEST(D3988:I3988,J3988:O3988),IF(Q3988&lt;0.05,TTEST(D3988:I3988,J3988:O3988,2,3),TTEST(D3988:I3988,J3988:O3988,2,2))),2)</f>
        <v>#NAME?</v>
      </c>
      <c r="U3988" s="3" t="e">
        <f t="shared" ca="1" si="250"/>
        <v>#NAME?</v>
      </c>
      <c r="W3988" s="12" t="e">
        <f t="shared" ca="1" si="251"/>
        <v>#NAME?</v>
      </c>
      <c r="X3988" s="19" t="e">
        <f ca="1">[1]!NORM2_SIZE(ABS(S3988),STDEV(D3988:I3988),STDEV(J3988:O3988),0.8,2,0.05,1)</f>
        <v>#NAME?</v>
      </c>
      <c r="Y3988" s="12"/>
    </row>
    <row r="3989" spans="1:25" x14ac:dyDescent="0.2">
      <c r="A3989" s="6" t="s">
        <v>10971</v>
      </c>
      <c r="B3989" s="6" t="s">
        <v>10972</v>
      </c>
      <c r="C3989" s="6" t="s">
        <v>10973</v>
      </c>
      <c r="D3989" s="3">
        <v>-0.9570715380541277</v>
      </c>
      <c r="E3989" s="3">
        <v>-0.64052246710683303</v>
      </c>
      <c r="F3989" s="3">
        <v>-1.4350490082714755</v>
      </c>
      <c r="G3989" s="3">
        <v>-0.76458039616185958</v>
      </c>
      <c r="H3989" s="3">
        <v>-0.66833324061411459</v>
      </c>
      <c r="I3989" s="3">
        <v>-1.5297954407675407</v>
      </c>
      <c r="J3989" s="3">
        <v>-2.7774771277856027</v>
      </c>
      <c r="K3989" s="3">
        <v>-0.82351921326502209</v>
      </c>
      <c r="L3989" s="3">
        <v>-1.6831054590925079</v>
      </c>
      <c r="M3989" s="3">
        <v>-1.4704734998272695</v>
      </c>
      <c r="N3989" s="3">
        <v>-4.2969076723211312</v>
      </c>
      <c r="O3989" s="3">
        <v>-0.71814042356519014</v>
      </c>
      <c r="P3989" s="3" t="e">
        <f ca="1">[1]!SWTEST(J3989:O3989)</f>
        <v>#NAME?</v>
      </c>
      <c r="Q3989" s="3">
        <f t="shared" si="248"/>
        <v>1.6061658677340419E-2</v>
      </c>
      <c r="S3989" s="3">
        <f t="shared" si="249"/>
        <v>-0.96237855081346202</v>
      </c>
      <c r="T3989" s="3" t="e">
        <f ca="1">-LOG(IF(P3989&lt;0.05,[1]!MTEST(D3989:I3989,J3989:O3989),IF(Q3989&lt;0.05,TTEST(D3989:I3989,J3989:O3989,2,3),TTEST(D3989:I3989,J3989:O3989,2,2))),2)</f>
        <v>#NAME?</v>
      </c>
      <c r="U3989" s="3" t="e">
        <f t="shared" ca="1" si="250"/>
        <v>#NAME?</v>
      </c>
      <c r="W3989" s="12" t="e">
        <f t="shared" ca="1" si="251"/>
        <v>#NAME?</v>
      </c>
      <c r="X3989" s="19" t="e">
        <f ca="1">[1]!NORM2_SIZE(ABS(S3989),STDEV(D3989:I3989),STDEV(J3989:O3989),0.8,2,0.05,1)</f>
        <v>#NAME?</v>
      </c>
      <c r="Y3989" s="12"/>
    </row>
    <row r="3990" spans="1:25" x14ac:dyDescent="0.2">
      <c r="A3990" s="6" t="s">
        <v>2517</v>
      </c>
      <c r="B3990" s="6" t="s">
        <v>2518</v>
      </c>
      <c r="C3990" s="6" t="s">
        <v>2519</v>
      </c>
      <c r="D3990" s="3">
        <v>1.0207338360718767</v>
      </c>
      <c r="E3990" s="3">
        <v>0.30609433042386081</v>
      </c>
      <c r="F3990" s="3">
        <v>-0.4655695387355786</v>
      </c>
      <c r="G3990" s="3">
        <v>1.6672313448652638</v>
      </c>
      <c r="H3990" s="3">
        <v>0.82817672981310608</v>
      </c>
      <c r="I3990" s="3">
        <v>1.1689519215603421</v>
      </c>
      <c r="J3990" s="3">
        <v>-3.0794662094495409</v>
      </c>
      <c r="K3990" s="3">
        <v>0.71505478198278161</v>
      </c>
      <c r="L3990" s="3">
        <v>0.81561396081861059</v>
      </c>
      <c r="M3990" s="3">
        <v>0.97706115736914212</v>
      </c>
      <c r="N3990" s="3">
        <v>-2.5334647500117238</v>
      </c>
      <c r="O3990" s="3">
        <v>1.44252766705137</v>
      </c>
      <c r="P3990" s="3" t="e">
        <f ca="1">[1]!SWTEST(J3990:O3990)</f>
        <v>#NAME?</v>
      </c>
      <c r="Q3990" s="3">
        <f t="shared" si="248"/>
        <v>5.0782482820708755E-2</v>
      </c>
      <c r="S3990" s="3">
        <f t="shared" si="249"/>
        <v>-1.0313820027063718</v>
      </c>
      <c r="T3990" s="3" t="e">
        <f ca="1">-LOG(IF(P3990&lt;0.05,[1]!MTEST(D3990:I3990,J3990:O3990),IF(Q3990&lt;0.05,TTEST(D3990:I3990,J3990:O3990,2,3),TTEST(D3990:I3990,J3990:O3990,2,2))),2)</f>
        <v>#NAME?</v>
      </c>
      <c r="U3990" s="3" t="e">
        <f t="shared" ca="1" si="250"/>
        <v>#NAME?</v>
      </c>
      <c r="W3990" s="12" t="e">
        <f t="shared" ca="1" si="251"/>
        <v>#NAME?</v>
      </c>
      <c r="X3990" s="19" t="e">
        <f ca="1">[1]!NORM2_SIZE(ABS(S3990),STDEV(D3990:I3990),STDEV(J3990:O3990),0.8,2,0.05,1)</f>
        <v>#NAME?</v>
      </c>
      <c r="Y3990" s="12"/>
    </row>
    <row r="3991" spans="1:25" x14ac:dyDescent="0.2">
      <c r="A3991" s="6" t="s">
        <v>7615</v>
      </c>
      <c r="B3991" s="6" t="s">
        <v>7616</v>
      </c>
      <c r="C3991" s="6" t="s">
        <v>7617</v>
      </c>
      <c r="D3991" s="3">
        <v>-1.0146463824600287</v>
      </c>
      <c r="E3991" s="3">
        <v>-0.23413326906805915</v>
      </c>
      <c r="F3991" s="3">
        <v>-2.096843708036181</v>
      </c>
      <c r="G3991" s="3">
        <v>-1.4707233427200954</v>
      </c>
      <c r="H3991" s="3">
        <v>-1.5273924437791659</v>
      </c>
      <c r="I3991" s="3">
        <v>-0.88681229451355659</v>
      </c>
      <c r="J3991" s="3">
        <v>-3.0208226455997464</v>
      </c>
      <c r="K3991" s="3">
        <v>-1.1286029558333703</v>
      </c>
      <c r="L3991" s="3">
        <v>-1.1318998389922921</v>
      </c>
      <c r="M3991" s="3">
        <v>-1.0741022543309189</v>
      </c>
      <c r="N3991" s="3">
        <v>-4.9083788413309479</v>
      </c>
      <c r="O3991" s="3">
        <v>-2.0548063821762041</v>
      </c>
      <c r="P3991" s="3" t="e">
        <f ca="1">[1]!SWTEST(J3991:O3991)</f>
        <v>#NAME?</v>
      </c>
      <c r="Q3991" s="3">
        <f t="shared" si="248"/>
        <v>8.0358663576423628E-2</v>
      </c>
      <c r="S3991" s="3">
        <f t="shared" si="249"/>
        <v>-1.0146769129477322</v>
      </c>
      <c r="T3991" s="3" t="e">
        <f ca="1">-LOG(IF(P3991&lt;0.05,[1]!MTEST(D3991:I3991,J3991:O3991),IF(Q3991&lt;0.05,TTEST(D3991:I3991,J3991:O3991,2,3),TTEST(D3991:I3991,J3991:O3991,2,2))),2)</f>
        <v>#NAME?</v>
      </c>
      <c r="U3991" s="3" t="e">
        <f t="shared" ca="1" si="250"/>
        <v>#NAME?</v>
      </c>
      <c r="W3991" s="12" t="e">
        <f t="shared" ca="1" si="251"/>
        <v>#NAME?</v>
      </c>
      <c r="X3991" s="19" t="e">
        <f ca="1">[1]!NORM2_SIZE(ABS(S3991),STDEV(D3991:I3991),STDEV(J3991:O3991),0.8,2,0.05,1)</f>
        <v>#NAME?</v>
      </c>
      <c r="Y3991" s="12"/>
    </row>
    <row r="3992" spans="1:25" x14ac:dyDescent="0.2">
      <c r="A3992" s="6" t="s">
        <v>4481</v>
      </c>
      <c r="B3992" s="6" t="s">
        <v>4482</v>
      </c>
      <c r="C3992" s="6" t="s">
        <v>4483</v>
      </c>
      <c r="D3992" s="3">
        <v>-1.6712500901932354</v>
      </c>
      <c r="E3992" s="3">
        <v>-2.0681029155074238</v>
      </c>
      <c r="F3992" s="3">
        <v>-1.749655598769468</v>
      </c>
      <c r="G3992" s="3">
        <v>-2.0249161136862357</v>
      </c>
      <c r="H3992" s="3">
        <v>-1.5989066895001276</v>
      </c>
      <c r="I3992" s="3">
        <v>-3.1536717019589493</v>
      </c>
      <c r="J3992" s="3">
        <v>-0.44617831062323021</v>
      </c>
      <c r="K3992" s="3">
        <v>-2.7315487290532015</v>
      </c>
      <c r="L3992" s="3">
        <v>-6.4071737059399778</v>
      </c>
      <c r="M3992" s="3">
        <v>-3.410174791346364</v>
      </c>
      <c r="N3992" s="3">
        <v>-3.8606503817021087</v>
      </c>
      <c r="O3992" s="3">
        <v>-2.4613358261346185</v>
      </c>
      <c r="P3992" s="3" t="e">
        <f ca="1">[1]!SWTEST(J3992:O3992)</f>
        <v>#NAME?</v>
      </c>
      <c r="Q3992" s="3">
        <f t="shared" si="248"/>
        <v>1.7864884668231083E-2</v>
      </c>
      <c r="S3992" s="3">
        <f t="shared" si="249"/>
        <v>-1.1750931058640104</v>
      </c>
      <c r="T3992" s="3" t="e">
        <f ca="1">-LOG(IF(P3992&lt;0.05,[1]!MTEST(D3992:I3992,J3992:O3992),IF(Q3992&lt;0.05,TTEST(D3992:I3992,J3992:O3992,2,3),TTEST(D3992:I3992,J3992:O3992,2,2))),2)</f>
        <v>#NAME?</v>
      </c>
      <c r="U3992" s="3" t="e">
        <f t="shared" ca="1" si="250"/>
        <v>#NAME?</v>
      </c>
      <c r="W3992" s="12" t="e">
        <f t="shared" ca="1" si="251"/>
        <v>#NAME?</v>
      </c>
      <c r="X3992" s="19" t="e">
        <f ca="1">[1]!NORM2_SIZE(ABS(S3992),STDEV(D3992:I3992),STDEV(J3992:O3992),0.8,2,0.05,1)</f>
        <v>#NAME?</v>
      </c>
      <c r="Y3992" s="12"/>
    </row>
    <row r="3993" spans="1:25" x14ac:dyDescent="0.2">
      <c r="A3993" s="6" t="s">
        <v>12470</v>
      </c>
      <c r="B3993" s="6" t="s">
        <v>12471</v>
      </c>
      <c r="C3993" s="6" t="s">
        <v>12472</v>
      </c>
      <c r="D3993" s="3">
        <v>1.5793646320769272</v>
      </c>
      <c r="E3993" s="3">
        <v>1.81649552273627</v>
      </c>
      <c r="F3993" s="3">
        <v>1.7479878538098703</v>
      </c>
      <c r="G3993" s="3">
        <v>1.8673722351089432</v>
      </c>
      <c r="H3993" s="3">
        <v>1.2227711737202531</v>
      </c>
      <c r="I3993" s="3">
        <v>0.51353686769318585</v>
      </c>
      <c r="J3993" s="3">
        <v>1.6286578897316124</v>
      </c>
      <c r="K3993" s="3">
        <v>-0.14165561387295805</v>
      </c>
      <c r="L3993" s="3">
        <v>-0.30849985224258203</v>
      </c>
      <c r="M3993" s="3">
        <v>-0.58405994527034388</v>
      </c>
      <c r="N3993" s="3">
        <v>1.752909874530828</v>
      </c>
      <c r="O3993" s="3">
        <v>1.5994639411634441</v>
      </c>
      <c r="P3993" s="3" t="e">
        <f ca="1">[1]!SWTEST(J3993:O3993)</f>
        <v>#NAME?</v>
      </c>
      <c r="Q3993" s="3">
        <f t="shared" si="248"/>
        <v>0.12051623055372167</v>
      </c>
      <c r="S3993" s="3">
        <f t="shared" si="249"/>
        <v>-0.80011866518424146</v>
      </c>
      <c r="T3993" s="3" t="e">
        <f ca="1">-LOG(IF(P3993&lt;0.05,[1]!MTEST(D3993:I3993,J3993:O3993),IF(Q3993&lt;0.05,TTEST(D3993:I3993,J3993:O3993,2,3),TTEST(D3993:I3993,J3993:O3993,2,2))),2)</f>
        <v>#NAME?</v>
      </c>
      <c r="U3993" s="3" t="e">
        <f t="shared" ca="1" si="250"/>
        <v>#NAME?</v>
      </c>
      <c r="W3993" s="12" t="e">
        <f t="shared" ca="1" si="251"/>
        <v>#NAME?</v>
      </c>
      <c r="X3993" s="19" t="e">
        <f ca="1">[1]!NORM2_SIZE(ABS(S3993),STDEV(D3993:I3993),STDEV(J3993:O3993),0.8,2,0.05,1)</f>
        <v>#NAME?</v>
      </c>
      <c r="Y3993" s="12"/>
    </row>
    <row r="3994" spans="1:25" x14ac:dyDescent="0.2">
      <c r="A3994" s="6" t="s">
        <v>8701</v>
      </c>
      <c r="B3994" s="6" t="s">
        <v>8702</v>
      </c>
      <c r="C3994" s="6" t="s">
        <v>8703</v>
      </c>
      <c r="D3994" s="3">
        <v>1.9644146735796095</v>
      </c>
      <c r="E3994" s="3">
        <v>0.2922506808742204</v>
      </c>
      <c r="F3994" s="3">
        <v>0.42478153920226802</v>
      </c>
      <c r="G3994" s="3">
        <v>0.61834600488084934</v>
      </c>
      <c r="H3994" s="3">
        <v>2.7218495847515758</v>
      </c>
      <c r="I3994" s="3">
        <v>1.7905592944293851</v>
      </c>
      <c r="J3994" s="3">
        <v>7.1146371220760313E-2</v>
      </c>
      <c r="K3994" s="3">
        <v>2.7062461178676487</v>
      </c>
      <c r="L3994" s="3">
        <v>0.30797979487238114</v>
      </c>
      <c r="M3994" s="3">
        <v>0.19514424143074707</v>
      </c>
      <c r="N3994" s="3">
        <v>-0.75630194627889424</v>
      </c>
      <c r="O3994" s="3">
        <v>-0.71705428958082718</v>
      </c>
      <c r="P3994" s="3" t="e">
        <f ca="1">[1]!SWTEST(J3994:O3994)</f>
        <v>#NAME?</v>
      </c>
      <c r="Q3994" s="3">
        <f t="shared" si="248"/>
        <v>0.61082241101323997</v>
      </c>
      <c r="S3994" s="3">
        <f t="shared" si="249"/>
        <v>-1.0008402480310155</v>
      </c>
      <c r="T3994" s="3" t="e">
        <f ca="1">-LOG(IF(P3994&lt;0.05,[1]!MTEST(D3994:I3994,J3994:O3994),IF(Q3994&lt;0.05,TTEST(D3994:I3994,J3994:O3994,2,3),TTEST(D3994:I3994,J3994:O3994,2,2))),2)</f>
        <v>#NAME?</v>
      </c>
      <c r="U3994" s="3" t="e">
        <f t="shared" ca="1" si="250"/>
        <v>#NAME?</v>
      </c>
      <c r="W3994" s="12" t="e">
        <f t="shared" ca="1" si="251"/>
        <v>#NAME?</v>
      </c>
      <c r="X3994" s="19" t="e">
        <f ca="1">[1]!NORM2_SIZE(ABS(S3994),STDEV(D3994:I3994),STDEV(J3994:O3994),0.8,2,0.05,1)</f>
        <v>#NAME?</v>
      </c>
      <c r="Y3994" s="12"/>
    </row>
    <row r="3995" spans="1:25" x14ac:dyDescent="0.2">
      <c r="A3995" s="6" t="s">
        <v>3147</v>
      </c>
      <c r="B3995" s="6" t="s">
        <v>3148</v>
      </c>
      <c r="C3995" s="6" t="s">
        <v>3149</v>
      </c>
      <c r="D3995" s="3">
        <v>1.2070283880587909</v>
      </c>
      <c r="E3995" s="3">
        <v>0.65540067184805229</v>
      </c>
      <c r="F3995" s="3">
        <v>1.3361829506258571</v>
      </c>
      <c r="G3995" s="3">
        <v>1.4325827963233846</v>
      </c>
      <c r="H3995" s="3">
        <v>1.5858142491336493</v>
      </c>
      <c r="I3995" s="3">
        <v>1.7143433370555488</v>
      </c>
      <c r="J3995" s="3">
        <v>-1.7467695048906409</v>
      </c>
      <c r="K3995" s="3">
        <v>0.99846829753089195</v>
      </c>
      <c r="L3995" s="3">
        <v>1.053130192013759</v>
      </c>
      <c r="M3995" s="3">
        <v>1.1419712387004066</v>
      </c>
      <c r="N3995" s="3">
        <v>-1.4101166460975032</v>
      </c>
      <c r="O3995" s="3">
        <v>1.8031754657506494</v>
      </c>
      <c r="P3995" s="3" t="e">
        <f ca="1">[1]!SWTEST(J3995:O3995)</f>
        <v>#NAME?</v>
      </c>
      <c r="Q3995" s="3">
        <f t="shared" si="248"/>
        <v>8.4790700272624319E-3</v>
      </c>
      <c r="S3995" s="3">
        <f t="shared" si="249"/>
        <v>-1.0152488916729534</v>
      </c>
      <c r="T3995" s="3" t="e">
        <f ca="1">-LOG(IF(P3995&lt;0.05,[1]!MTEST(D3995:I3995,J3995:O3995),IF(Q3995&lt;0.05,TTEST(D3995:I3995,J3995:O3995,2,3),TTEST(D3995:I3995,J3995:O3995,2,2))),2)</f>
        <v>#NAME?</v>
      </c>
      <c r="U3995" s="3" t="e">
        <f t="shared" ca="1" si="250"/>
        <v>#NAME?</v>
      </c>
      <c r="W3995" s="12" t="e">
        <f t="shared" ca="1" si="251"/>
        <v>#NAME?</v>
      </c>
      <c r="X3995" s="19" t="e">
        <f ca="1">[1]!NORM2_SIZE(ABS(S3995),STDEV(D3995:I3995),STDEV(J3995:O3995),0.8,2,0.05,1)</f>
        <v>#NAME?</v>
      </c>
      <c r="Y3995" s="12"/>
    </row>
    <row r="3996" spans="1:25" x14ac:dyDescent="0.2">
      <c r="A3996" s="6" t="s">
        <v>699</v>
      </c>
      <c r="B3996" s="6" t="s">
        <v>700</v>
      </c>
      <c r="C3996" s="6" t="s">
        <v>701</v>
      </c>
      <c r="D3996" s="3">
        <v>-6.0018862882871051</v>
      </c>
      <c r="E3996" s="3">
        <v>-2.666476658969855</v>
      </c>
      <c r="F3996" s="3">
        <v>-6.5502102084238283</v>
      </c>
      <c r="G3996" s="3">
        <v>-2.5882124214027713</v>
      </c>
      <c r="H3996" s="3">
        <v>-2.4952986251062015</v>
      </c>
      <c r="I3996" s="3">
        <v>-2.3265515647317954</v>
      </c>
      <c r="J3996" s="3">
        <v>-6.4824450051220817</v>
      </c>
      <c r="K3996" s="3">
        <v>-2.54710528401263</v>
      </c>
      <c r="L3996" s="3">
        <v>-6.247231308943471</v>
      </c>
      <c r="M3996" s="3">
        <v>-6.278154292966363</v>
      </c>
      <c r="N3996" s="3">
        <v>-6.7897265685159764</v>
      </c>
      <c r="O3996" s="3">
        <v>-1.4688419411895552</v>
      </c>
      <c r="P3996" s="3" t="e">
        <f ca="1">[1]!SWTEST(J3996:O3996)</f>
        <v>#NAME?</v>
      </c>
      <c r="Q3996" s="3">
        <f t="shared" si="248"/>
        <v>0.70855695670441643</v>
      </c>
      <c r="S3996" s="3">
        <f t="shared" si="249"/>
        <v>-1.1974781056380865</v>
      </c>
      <c r="T3996" s="3" t="e">
        <f ca="1">-LOG(IF(P3996&lt;0.05,[1]!MTEST(D3996:I3996,J3996:O3996),IF(Q3996&lt;0.05,TTEST(D3996:I3996,J3996:O3996,2,3),TTEST(D3996:I3996,J3996:O3996,2,2))),2)</f>
        <v>#NAME?</v>
      </c>
      <c r="U3996" s="3" t="e">
        <f t="shared" ca="1" si="250"/>
        <v>#NAME?</v>
      </c>
      <c r="W3996" s="12" t="e">
        <f t="shared" ca="1" si="251"/>
        <v>#NAME?</v>
      </c>
      <c r="X3996" s="19" t="e">
        <f ca="1">[1]!NORM2_SIZE(ABS(S3996),STDEV(D3996:I3996),STDEV(J3996:O3996),0.8,2,0.05,1)</f>
        <v>#NAME?</v>
      </c>
      <c r="Y3996" s="12"/>
    </row>
    <row r="3997" spans="1:25" x14ac:dyDescent="0.2">
      <c r="A3997" s="6" t="s">
        <v>3840</v>
      </c>
      <c r="B3997" s="6" t="s">
        <v>3841</v>
      </c>
      <c r="C3997" s="6" t="s">
        <v>3842</v>
      </c>
      <c r="D3997" s="3">
        <v>-1.0976057820696075</v>
      </c>
      <c r="E3997" s="3">
        <v>-0.85617128648805141</v>
      </c>
      <c r="F3997" s="3">
        <v>-1.3432269506883117</v>
      </c>
      <c r="G3997" s="3">
        <v>-0.72227765126802879</v>
      </c>
      <c r="H3997" s="3">
        <v>-0.43580559669261804</v>
      </c>
      <c r="I3997" s="3">
        <v>-0.99209174234569342</v>
      </c>
      <c r="J3997" s="3">
        <v>-1.4629444133808005</v>
      </c>
      <c r="K3997" s="3">
        <v>-1.1163573361348793</v>
      </c>
      <c r="L3997" s="3">
        <v>-3.5489678816428487</v>
      </c>
      <c r="M3997" s="3">
        <v>-2.4683255859577282</v>
      </c>
      <c r="N3997" s="3">
        <v>-2.1752068166141223</v>
      </c>
      <c r="O3997" s="3">
        <v>-8.8260008615632365E-2</v>
      </c>
      <c r="P3997" s="3" t="e">
        <f ca="1">[1]!SWTEST(J3997:O3997)</f>
        <v>#NAME?</v>
      </c>
      <c r="Q3997" s="3">
        <f t="shared" si="248"/>
        <v>1.0654710824284184E-2</v>
      </c>
      <c r="S3997" s="3">
        <f t="shared" si="249"/>
        <v>-0.90214717213228324</v>
      </c>
      <c r="T3997" s="3" t="e">
        <f ca="1">-LOG(IF(P3997&lt;0.05,[1]!MTEST(D3997:I3997,J3997:O3997),IF(Q3997&lt;0.05,TTEST(D3997:I3997,J3997:O3997,2,3),TTEST(D3997:I3997,J3997:O3997,2,2))),2)</f>
        <v>#NAME?</v>
      </c>
      <c r="U3997" s="3" t="e">
        <f t="shared" ca="1" si="250"/>
        <v>#NAME?</v>
      </c>
      <c r="W3997" s="12" t="e">
        <f t="shared" ca="1" si="251"/>
        <v>#NAME?</v>
      </c>
      <c r="X3997" s="19" t="e">
        <f ca="1">[1]!NORM2_SIZE(ABS(S3997),STDEV(D3997:I3997),STDEV(J3997:O3997),0.8,2,0.05,1)</f>
        <v>#NAME?</v>
      </c>
      <c r="Y3997" s="12"/>
    </row>
    <row r="3998" spans="1:25" x14ac:dyDescent="0.2">
      <c r="A3998" s="6" t="s">
        <v>13749</v>
      </c>
      <c r="B3998" s="6" t="s">
        <v>13750</v>
      </c>
      <c r="C3998" s="6" t="s">
        <v>13751</v>
      </c>
      <c r="D3998" s="3">
        <v>0.90202485948909605</v>
      </c>
      <c r="E3998" s="3">
        <v>2.2855072960040861</v>
      </c>
      <c r="F3998" s="3">
        <v>2.7131338232504154</v>
      </c>
      <c r="G3998" s="3">
        <v>2.4318843423111565</v>
      </c>
      <c r="H3998" s="3">
        <v>2.4877823816690192</v>
      </c>
      <c r="I3998" s="3">
        <v>2.7615463979669239</v>
      </c>
      <c r="J3998" s="3">
        <v>0.77359654517121856</v>
      </c>
      <c r="K3998" s="3">
        <v>1.6748698199312699</v>
      </c>
      <c r="L3998" s="3">
        <v>1.8774309145286125</v>
      </c>
      <c r="M3998" s="3">
        <v>1.8260405822782646</v>
      </c>
      <c r="N3998" s="3">
        <v>0.84023469077194413</v>
      </c>
      <c r="O3998" s="3">
        <v>2.2129938118620003</v>
      </c>
      <c r="P3998" s="3" t="e">
        <f ca="1">[1]!SWTEST(J3998:O3998)</f>
        <v>#NAME?</v>
      </c>
      <c r="Q3998" s="3">
        <f t="shared" si="248"/>
        <v>0.74012509122813697</v>
      </c>
      <c r="S3998" s="3">
        <f t="shared" si="249"/>
        <v>-0.72945212269123116</v>
      </c>
      <c r="T3998" s="3" t="e">
        <f ca="1">-LOG(IF(P3998&lt;0.05,[1]!MTEST(D3998:I3998,J3998:O3998),IF(Q3998&lt;0.05,TTEST(D3998:I3998,J3998:O3998,2,3),TTEST(D3998:I3998,J3998:O3998,2,2))),2)</f>
        <v>#NAME?</v>
      </c>
      <c r="U3998" s="3" t="e">
        <f t="shared" ca="1" si="250"/>
        <v>#NAME?</v>
      </c>
      <c r="W3998" s="12" t="e">
        <f t="shared" ca="1" si="251"/>
        <v>#NAME?</v>
      </c>
      <c r="X3998" s="19" t="e">
        <f ca="1">[1]!NORM2_SIZE(ABS(S3998),STDEV(D3998:I3998),STDEV(J3998:O3998),0.8,2,0.05,1)</f>
        <v>#NAME?</v>
      </c>
      <c r="Y3998" s="12"/>
    </row>
    <row r="3999" spans="1:25" x14ac:dyDescent="0.2">
      <c r="A3999" s="6" t="s">
        <v>12242</v>
      </c>
      <c r="B3999" s="6" t="s">
        <v>12243</v>
      </c>
      <c r="C3999" s="6" t="s">
        <v>12244</v>
      </c>
      <c r="D3999" s="3">
        <v>0.73547928764044668</v>
      </c>
      <c r="E3999" s="3">
        <v>0.28454330283725793</v>
      </c>
      <c r="F3999" s="3">
        <v>0.24265176014855055</v>
      </c>
      <c r="G3999" s="3">
        <v>0.22695066955848736</v>
      </c>
      <c r="H3999" s="3">
        <v>-0.31100718583118464</v>
      </c>
      <c r="I3999" s="3">
        <v>-0.49074942933211002</v>
      </c>
      <c r="J3999" s="3">
        <v>0.16310935497945095</v>
      </c>
      <c r="K3999" s="3">
        <v>-0.92146457678763372</v>
      </c>
      <c r="L3999" s="3">
        <v>-2.7809806069885568</v>
      </c>
      <c r="M3999" s="3">
        <v>-2.3926837015448168</v>
      </c>
      <c r="N3999" s="3">
        <v>1.2993694061914498</v>
      </c>
      <c r="O3999" s="3">
        <v>-0.89404722394595837</v>
      </c>
      <c r="P3999" s="3" t="e">
        <f ca="1">[1]!SWTEST(J3999:O3999)</f>
        <v>#NAME?</v>
      </c>
      <c r="Q3999" s="3">
        <f t="shared" si="248"/>
        <v>1.6885971875037459E-2</v>
      </c>
      <c r="S3999" s="3">
        <f t="shared" si="249"/>
        <v>-1.0357609588529186</v>
      </c>
      <c r="T3999" s="3" t="e">
        <f ca="1">-LOG(IF(P3999&lt;0.05,[1]!MTEST(D3999:I3999,J3999:O3999),IF(Q3999&lt;0.05,TTEST(D3999:I3999,J3999:O3999,2,3),TTEST(D3999:I3999,J3999:O3999,2,2))),2)</f>
        <v>#NAME?</v>
      </c>
      <c r="U3999" s="3" t="e">
        <f t="shared" ca="1" si="250"/>
        <v>#NAME?</v>
      </c>
      <c r="W3999" s="12" t="e">
        <f t="shared" ca="1" si="251"/>
        <v>#NAME?</v>
      </c>
      <c r="X3999" s="19" t="e">
        <f ca="1">[1]!NORM2_SIZE(ABS(S3999),STDEV(D3999:I3999),STDEV(J3999:O3999),0.8,2,0.05,1)</f>
        <v>#NAME?</v>
      </c>
      <c r="Y3999" s="12"/>
    </row>
    <row r="4000" spans="1:25" x14ac:dyDescent="0.2">
      <c r="A4000" s="6" t="s">
        <v>2223</v>
      </c>
      <c r="B4000" s="6" t="s">
        <v>2224</v>
      </c>
      <c r="C4000" s="6" t="s">
        <v>2225</v>
      </c>
      <c r="D4000" s="3">
        <v>-0.87963576883560213</v>
      </c>
      <c r="E4000" s="3">
        <v>0.91491933558971061</v>
      </c>
      <c r="F4000" s="3">
        <v>-0.77386265755554506</v>
      </c>
      <c r="G4000" s="3">
        <v>0.98381349182727951</v>
      </c>
      <c r="H4000" s="3">
        <v>2.0217702146984893</v>
      </c>
      <c r="I4000" s="3">
        <v>0.91340993281714655</v>
      </c>
      <c r="J4000" s="3">
        <v>-0.19378599377285052</v>
      </c>
      <c r="K4000" s="3">
        <v>-2.6505656519765863</v>
      </c>
      <c r="L4000" s="3">
        <v>-0.17489099167298747</v>
      </c>
      <c r="M4000" s="3">
        <v>-0.11456109628297635</v>
      </c>
      <c r="N4000" s="3">
        <v>0.72582654368987765</v>
      </c>
      <c r="O4000" s="3">
        <v>-0.45444992682864005</v>
      </c>
      <c r="P4000" s="3" t="e">
        <f ca="1">[1]!SWTEST(J4000:O4000)</f>
        <v>#NAME?</v>
      </c>
      <c r="Q4000" s="3">
        <f t="shared" si="248"/>
        <v>0.9919771855385151</v>
      </c>
      <c r="S4000" s="3">
        <f t="shared" si="249"/>
        <v>-1.0071402775642735</v>
      </c>
      <c r="T4000" s="3" t="e">
        <f ca="1">-LOG(IF(P4000&lt;0.05,[1]!MTEST(D4000:I4000,J4000:O4000),IF(Q4000&lt;0.05,TTEST(D4000:I4000,J4000:O4000,2,3),TTEST(D4000:I4000,J4000:O4000,2,2))),2)</f>
        <v>#NAME?</v>
      </c>
      <c r="U4000" s="3" t="e">
        <f t="shared" ca="1" si="250"/>
        <v>#NAME?</v>
      </c>
      <c r="W4000" s="12" t="e">
        <f t="shared" ca="1" si="251"/>
        <v>#NAME?</v>
      </c>
      <c r="X4000" s="19" t="e">
        <f ca="1">[1]!NORM2_SIZE(ABS(S4000),STDEV(D4000:I4000),STDEV(J4000:O4000),0.8,2,0.05,1)</f>
        <v>#NAME?</v>
      </c>
      <c r="Y4000" s="12"/>
    </row>
    <row r="4001" spans="1:25" x14ac:dyDescent="0.2">
      <c r="A4001" s="6" t="s">
        <v>13072</v>
      </c>
      <c r="B4001" s="6" t="s">
        <v>13073</v>
      </c>
      <c r="C4001" s="6" t="s">
        <v>13074</v>
      </c>
      <c r="D4001" s="3">
        <v>4.5788258992182183</v>
      </c>
      <c r="E4001" s="3">
        <v>4.0190792423716779</v>
      </c>
      <c r="F4001" s="3">
        <v>4.605275703383807</v>
      </c>
      <c r="G4001" s="3">
        <v>4.2135602384729909</v>
      </c>
      <c r="H4001" s="3">
        <v>4.9379415036620369</v>
      </c>
      <c r="I4001" s="3">
        <v>4.2636715833441547</v>
      </c>
      <c r="J4001" s="3">
        <v>4.7153739178972671</v>
      </c>
      <c r="K4001" s="3">
        <v>4.4081410910117311</v>
      </c>
      <c r="L4001" s="3">
        <v>3.6807855693494593</v>
      </c>
      <c r="M4001" s="3">
        <v>3.7381969979196246</v>
      </c>
      <c r="N4001" s="3">
        <v>3.2580862577010037</v>
      </c>
      <c r="O4001" s="3">
        <v>2.7260538670357017</v>
      </c>
      <c r="P4001" s="3" t="e">
        <f ca="1">[1]!SWTEST(J4001:O4001)</f>
        <v>#NAME?</v>
      </c>
      <c r="Q4001" s="3">
        <f t="shared" si="248"/>
        <v>0.11009508574848027</v>
      </c>
      <c r="S4001" s="3">
        <f t="shared" si="249"/>
        <v>-0.68195274492301605</v>
      </c>
      <c r="T4001" s="3" t="e">
        <f ca="1">-LOG(IF(P4001&lt;0.05,[1]!MTEST(D4001:I4001,J4001:O4001),IF(Q4001&lt;0.05,TTEST(D4001:I4001,J4001:O4001,2,3),TTEST(D4001:I4001,J4001:O4001,2,2))),2)</f>
        <v>#NAME?</v>
      </c>
      <c r="U4001" s="3" t="e">
        <f t="shared" ca="1" si="250"/>
        <v>#NAME?</v>
      </c>
      <c r="W4001" s="12" t="e">
        <f t="shared" ca="1" si="251"/>
        <v>#NAME?</v>
      </c>
      <c r="X4001" s="19" t="e">
        <f ca="1">[1]!NORM2_SIZE(ABS(S4001),STDEV(D4001:I4001),STDEV(J4001:O4001),0.8,2,0.05,1)</f>
        <v>#NAME?</v>
      </c>
      <c r="Y4001" s="12"/>
    </row>
    <row r="4002" spans="1:25" x14ac:dyDescent="0.2">
      <c r="A4002" s="6" t="s">
        <v>4562</v>
      </c>
      <c r="B4002" s="6" t="s">
        <v>4563</v>
      </c>
      <c r="C4002" s="6" t="s">
        <v>4564</v>
      </c>
      <c r="D4002" s="3">
        <v>1.2665446065880803</v>
      </c>
      <c r="E4002" s="3">
        <v>1.4395702417342724</v>
      </c>
      <c r="F4002" s="3">
        <v>1.4818564599135484</v>
      </c>
      <c r="G4002" s="3">
        <v>1.4226618753179663</v>
      </c>
      <c r="H4002" s="3">
        <v>1.181873238721963</v>
      </c>
      <c r="I4002" s="3">
        <v>-0.10705150154051961</v>
      </c>
      <c r="J4002" s="3">
        <v>-6.3914495201937722</v>
      </c>
      <c r="K4002" s="3">
        <v>1.0904776949350536</v>
      </c>
      <c r="L4002" s="3">
        <v>1.8210543424048933</v>
      </c>
      <c r="M4002" s="3">
        <v>1.3850371189100685</v>
      </c>
      <c r="N4002" s="3">
        <v>-4.4059403502253787</v>
      </c>
      <c r="O4002" s="3">
        <v>1.702855154760857</v>
      </c>
      <c r="P4002" s="3" t="e">
        <f ca="1">[1]!SWTEST(J4002:O4002)</f>
        <v>#NAME?</v>
      </c>
      <c r="Q4002" s="3">
        <f t="shared" si="248"/>
        <v>1.3161353014745762E-3</v>
      </c>
      <c r="S4002" s="3">
        <f t="shared" si="249"/>
        <v>-1.9139034133572648</v>
      </c>
      <c r="T4002" s="3" t="e">
        <f ca="1">-LOG(IF(P4002&lt;0.05,[1]!MTEST(D4002:I4002,J4002:O4002),IF(Q4002&lt;0.05,TTEST(D4002:I4002,J4002:O4002,2,3),TTEST(D4002:I4002,J4002:O4002,2,2))),2)</f>
        <v>#NAME?</v>
      </c>
      <c r="U4002" s="3" t="e">
        <f t="shared" ca="1" si="250"/>
        <v>#NAME?</v>
      </c>
      <c r="W4002" s="12" t="e">
        <f t="shared" ca="1" si="251"/>
        <v>#NAME?</v>
      </c>
      <c r="X4002" s="19" t="e">
        <f ca="1">[1]!NORM2_SIZE(ABS(S4002),STDEV(D4002:I4002),STDEV(J4002:O4002),0.8,2,0.05,1)</f>
        <v>#NAME?</v>
      </c>
      <c r="Y4002" s="12"/>
    </row>
    <row r="4003" spans="1:25" x14ac:dyDescent="0.2">
      <c r="A4003" s="6" t="s">
        <v>13138</v>
      </c>
      <c r="B4003" s="6" t="s">
        <v>13139</v>
      </c>
      <c r="C4003" s="6" t="s">
        <v>13140</v>
      </c>
      <c r="D4003" s="3">
        <v>1.4749576011852832</v>
      </c>
      <c r="E4003" s="3">
        <v>0.26915023862123394</v>
      </c>
      <c r="F4003" s="3">
        <v>0.87038928304645213</v>
      </c>
      <c r="G4003" s="3">
        <v>0.63972063887166042</v>
      </c>
      <c r="H4003" s="3">
        <v>1.8059738388297961</v>
      </c>
      <c r="I4003" s="3">
        <v>1.4340777103630136</v>
      </c>
      <c r="J4003" s="3">
        <v>0.55648142380507792</v>
      </c>
      <c r="K4003" s="3">
        <v>1.5702700588694352</v>
      </c>
      <c r="L4003" s="3">
        <v>-0.20995387987098174</v>
      </c>
      <c r="M4003" s="3">
        <v>-0.11417903337043302</v>
      </c>
      <c r="N4003" s="3">
        <v>-0.83792500431361283</v>
      </c>
      <c r="O4003" s="3">
        <v>0.79739235749949744</v>
      </c>
      <c r="P4003" s="3" t="e">
        <f ca="1">[1]!SWTEST(J4003:O4003)</f>
        <v>#NAME?</v>
      </c>
      <c r="Q4003" s="3">
        <f t="shared" si="248"/>
        <v>0.42227759317872793</v>
      </c>
      <c r="S4003" s="3">
        <f t="shared" si="249"/>
        <v>-0.78869723138307601</v>
      </c>
      <c r="T4003" s="3" t="e">
        <f ca="1">-LOG(IF(P4003&lt;0.05,[1]!MTEST(D4003:I4003,J4003:O4003),IF(Q4003&lt;0.05,TTEST(D4003:I4003,J4003:O4003,2,3),TTEST(D4003:I4003,J4003:O4003,2,2))),2)</f>
        <v>#NAME?</v>
      </c>
      <c r="U4003" s="3" t="e">
        <f t="shared" ca="1" si="250"/>
        <v>#NAME?</v>
      </c>
      <c r="W4003" s="12" t="e">
        <f t="shared" ca="1" si="251"/>
        <v>#NAME?</v>
      </c>
      <c r="X4003" s="19" t="e">
        <f ca="1">[1]!NORM2_SIZE(ABS(S4003),STDEV(D4003:I4003),STDEV(J4003:O4003),0.8,2,0.05,1)</f>
        <v>#NAME?</v>
      </c>
      <c r="Y4003" s="12"/>
    </row>
    <row r="4004" spans="1:25" x14ac:dyDescent="0.2">
      <c r="A4004" s="6" t="s">
        <v>8020</v>
      </c>
      <c r="B4004" s="6" t="s">
        <v>8021</v>
      </c>
      <c r="C4004" s="6" t="s">
        <v>8022</v>
      </c>
      <c r="D4004" s="3">
        <v>3.7395090075027633</v>
      </c>
      <c r="E4004" s="3">
        <v>-2.5063201319787161</v>
      </c>
      <c r="F4004" s="3">
        <v>-3.3189187660389616</v>
      </c>
      <c r="G4004" s="3">
        <v>-2.4996059230388248</v>
      </c>
      <c r="H4004" s="3">
        <v>-1.1365351054750299</v>
      </c>
      <c r="I4004" s="3">
        <v>-3.6688551424058739E-2</v>
      </c>
      <c r="J4004" s="3">
        <v>-0.92983761830012768</v>
      </c>
      <c r="K4004" s="3">
        <v>-2.3855665646834852</v>
      </c>
      <c r="L4004" s="3">
        <v>-2.5349617949874359</v>
      </c>
      <c r="M4004" s="3">
        <v>-1.8138162288102793</v>
      </c>
      <c r="N4004" s="3">
        <v>-1.252311169139116</v>
      </c>
      <c r="O4004" s="3">
        <v>-5.5621499699814514</v>
      </c>
      <c r="P4004" s="3" t="e">
        <f ca="1">[1]!SWTEST(J4004:O4004)</f>
        <v>#NAME?</v>
      </c>
      <c r="Q4004" s="3">
        <f t="shared" si="248"/>
        <v>0.3573739987665624</v>
      </c>
      <c r="S4004" s="3">
        <f t="shared" si="249"/>
        <v>-1.4533473125748446</v>
      </c>
      <c r="T4004" s="3" t="e">
        <f ca="1">-LOG(IF(P4004&lt;0.05,[1]!MTEST(D4004:I4004,J4004:O4004),IF(Q4004&lt;0.05,TTEST(D4004:I4004,J4004:O4004,2,3),TTEST(D4004:I4004,J4004:O4004,2,2))),2)</f>
        <v>#NAME?</v>
      </c>
      <c r="U4004" s="3" t="e">
        <f t="shared" ca="1" si="250"/>
        <v>#NAME?</v>
      </c>
      <c r="W4004" s="12" t="e">
        <f t="shared" ca="1" si="251"/>
        <v>#NAME?</v>
      </c>
      <c r="X4004" s="19" t="e">
        <f ca="1">[1]!NORM2_SIZE(ABS(S4004),STDEV(D4004:I4004),STDEV(J4004:O4004),0.8,2,0.05,1)</f>
        <v>#NAME?</v>
      </c>
      <c r="Y4004" s="12"/>
    </row>
    <row r="4005" spans="1:25" x14ac:dyDescent="0.2">
      <c r="A4005" s="6" t="s">
        <v>12530</v>
      </c>
      <c r="B4005" s="6" t="s">
        <v>12531</v>
      </c>
      <c r="C4005" s="6" t="s">
        <v>12532</v>
      </c>
      <c r="D4005" s="3">
        <v>-0.72819670112474189</v>
      </c>
      <c r="E4005" s="3">
        <v>-0.62102122068092336</v>
      </c>
      <c r="F4005" s="3">
        <v>-0.38032288042664186</v>
      </c>
      <c r="G4005" s="3">
        <v>-0.3826044234212207</v>
      </c>
      <c r="H4005" s="3">
        <v>-0.48206088150504361</v>
      </c>
      <c r="I4005" s="3">
        <v>-0.67642968856804642</v>
      </c>
      <c r="J4005" s="3">
        <v>-0.94934552069938438</v>
      </c>
      <c r="K4005" s="3">
        <v>-0.91408106787563059</v>
      </c>
      <c r="L4005" s="3">
        <v>-1.3046041248390337</v>
      </c>
      <c r="M4005" s="3">
        <v>-1.5096730256303132</v>
      </c>
      <c r="N4005" s="3">
        <v>-0.96062851668836324</v>
      </c>
      <c r="O4005" s="3">
        <v>-0.42772139576264073</v>
      </c>
      <c r="P4005" s="3" t="e">
        <f ca="1">[1]!SWTEST(J4005:O4005)</f>
        <v>#NAME?</v>
      </c>
      <c r="Q4005" s="3">
        <f t="shared" si="248"/>
        <v>7.0022569768716653E-2</v>
      </c>
      <c r="S4005" s="3">
        <f t="shared" si="249"/>
        <v>-0.46590297596145802</v>
      </c>
      <c r="T4005" s="3" t="e">
        <f ca="1">-LOG(IF(P4005&lt;0.05,[1]!MTEST(D4005:I4005,J4005:O4005),IF(Q4005&lt;0.05,TTEST(D4005:I4005,J4005:O4005,2,3),TTEST(D4005:I4005,J4005:O4005,2,2))),2)</f>
        <v>#NAME?</v>
      </c>
      <c r="U4005" s="3" t="e">
        <f t="shared" ca="1" si="250"/>
        <v>#NAME?</v>
      </c>
      <c r="W4005" s="12" t="e">
        <f t="shared" ca="1" si="251"/>
        <v>#NAME?</v>
      </c>
      <c r="X4005" s="19" t="e">
        <f ca="1">[1]!NORM2_SIZE(ABS(S4005),STDEV(D4005:I4005),STDEV(J4005:O4005),0.8,2,0.05,1)</f>
        <v>#NAME?</v>
      </c>
      <c r="Y4005" s="12"/>
    </row>
    <row r="4006" spans="1:25" x14ac:dyDescent="0.2">
      <c r="A4006" s="6" t="s">
        <v>14294</v>
      </c>
      <c r="B4006" s="6" t="s">
        <v>14295</v>
      </c>
      <c r="C4006" s="6" t="s">
        <v>14296</v>
      </c>
      <c r="D4006" s="3">
        <v>-2.1952268740946201</v>
      </c>
      <c r="E4006" s="3">
        <v>1.923888406493671</v>
      </c>
      <c r="F4006" s="3">
        <v>1.7473539025848386</v>
      </c>
      <c r="G4006" s="3">
        <v>1.8592401382058712</v>
      </c>
      <c r="H4006" s="3">
        <v>2.3707187731467614</v>
      </c>
      <c r="I4006" s="3">
        <v>1.9335509787235561</v>
      </c>
      <c r="J4006" s="3">
        <v>2.7676823806465056</v>
      </c>
      <c r="K4006" s="3">
        <v>-2.1510205459234721</v>
      </c>
      <c r="L4006" s="3">
        <v>-1.2690286292475388</v>
      </c>
      <c r="M4006" s="3">
        <v>-1.8261827142633811</v>
      </c>
      <c r="N4006" s="3">
        <v>2.359304597865894</v>
      </c>
      <c r="O4006" s="3">
        <v>-2.0597158540936493</v>
      </c>
      <c r="P4006" s="3" t="e">
        <f ca="1">[1]!SWTEST(J4006:O4006)</f>
        <v>#NAME?</v>
      </c>
      <c r="Q4006" s="3">
        <f t="shared" si="248"/>
        <v>0.53822526817082139</v>
      </c>
      <c r="S4006" s="3">
        <f t="shared" si="249"/>
        <v>-1.6364143483459532</v>
      </c>
      <c r="T4006" s="3" t="e">
        <f ca="1">-LOG(IF(P4006&lt;0.05,[1]!MTEST(D4006:I4006,J4006:O4006),IF(Q4006&lt;0.05,TTEST(D4006:I4006,J4006:O4006,2,3),TTEST(D4006:I4006,J4006:O4006,2,2))),2)</f>
        <v>#NAME?</v>
      </c>
      <c r="U4006" s="3" t="e">
        <f t="shared" ca="1" si="250"/>
        <v>#NAME?</v>
      </c>
      <c r="W4006" s="12" t="e">
        <f t="shared" ca="1" si="251"/>
        <v>#NAME?</v>
      </c>
      <c r="X4006" s="19" t="e">
        <f ca="1">[1]!NORM2_SIZE(ABS(S4006),STDEV(D4006:I4006),STDEV(J4006:O4006),0.8,2,0.05,1)</f>
        <v>#NAME?</v>
      </c>
      <c r="Y4006" s="12"/>
    </row>
    <row r="4007" spans="1:25" x14ac:dyDescent="0.2">
      <c r="A4007" s="6" t="s">
        <v>439</v>
      </c>
      <c r="B4007" s="6" t="s">
        <v>440</v>
      </c>
      <c r="C4007" s="6" t="s">
        <v>441</v>
      </c>
      <c r="D4007" s="3">
        <v>-6.1960072767856289</v>
      </c>
      <c r="E4007" s="3">
        <v>-4.8797465097486876</v>
      </c>
      <c r="F4007" s="3">
        <v>-4.6352556493125583</v>
      </c>
      <c r="G4007" s="3">
        <v>-4.7660196931578485</v>
      </c>
      <c r="H4007" s="3">
        <v>-3.9951192416230641</v>
      </c>
      <c r="I4007" s="3">
        <v>-6.4491109810938383</v>
      </c>
      <c r="J4007" s="3">
        <v>-6.6042397134677593</v>
      </c>
      <c r="K4007" s="3">
        <v>-6.1592658706951084</v>
      </c>
      <c r="L4007" s="3">
        <v>-6.4213956239895742</v>
      </c>
      <c r="M4007" s="3">
        <v>-6.1963344419378901</v>
      </c>
      <c r="N4007" s="3">
        <v>-6.9798865237135157</v>
      </c>
      <c r="O4007" s="3">
        <v>-3.4827835453961207</v>
      </c>
      <c r="P4007" s="3" t="e">
        <f ca="1">[1]!SWTEST(J4007:O4007)</f>
        <v>#NAME?</v>
      </c>
      <c r="Q4007" s="3">
        <f t="shared" si="248"/>
        <v>0.56749893717422373</v>
      </c>
      <c r="S4007" s="3">
        <f t="shared" si="249"/>
        <v>-0.82044106124638994</v>
      </c>
      <c r="T4007" s="3" t="e">
        <f ca="1">-LOG(IF(P4007&lt;0.05,[1]!MTEST(D4007:I4007,J4007:O4007),IF(Q4007&lt;0.05,TTEST(D4007:I4007,J4007:O4007,2,3),TTEST(D4007:I4007,J4007:O4007,2,2))),2)</f>
        <v>#NAME?</v>
      </c>
      <c r="U4007" s="3" t="e">
        <f t="shared" ca="1" si="250"/>
        <v>#NAME?</v>
      </c>
      <c r="W4007" s="12" t="e">
        <f t="shared" ca="1" si="251"/>
        <v>#NAME?</v>
      </c>
      <c r="X4007" s="19" t="e">
        <f ca="1">[1]!NORM2_SIZE(ABS(S4007),STDEV(D4007:I4007),STDEV(J4007:O4007),0.8,2,0.05,1)</f>
        <v>#NAME?</v>
      </c>
      <c r="Y4007" s="12"/>
    </row>
    <row r="4008" spans="1:25" x14ac:dyDescent="0.2">
      <c r="A4008" s="6" t="s">
        <v>3498</v>
      </c>
      <c r="B4008" s="6" t="s">
        <v>3499</v>
      </c>
      <c r="C4008" s="6" t="s">
        <v>3500</v>
      </c>
      <c r="D4008" s="3">
        <v>1.8337170036972639</v>
      </c>
      <c r="E4008" s="3">
        <v>1.3042931393400445</v>
      </c>
      <c r="F4008" s="3">
        <v>1.3702162241698337</v>
      </c>
      <c r="G4008" s="3">
        <v>1.5845482651736451</v>
      </c>
      <c r="H4008" s="3">
        <v>1.2719025010958112</v>
      </c>
      <c r="I4008" s="3">
        <v>1.3525667047398722</v>
      </c>
      <c r="J4008" s="3">
        <v>0.73638444888682553</v>
      </c>
      <c r="K4008" s="3">
        <v>1.7150047579274326</v>
      </c>
      <c r="L4008" s="3">
        <v>0.68792581287603716</v>
      </c>
      <c r="M4008" s="3">
        <v>0.98007567171503907</v>
      </c>
      <c r="N4008" s="3">
        <v>0.8435950220318732</v>
      </c>
      <c r="O4008" s="3">
        <v>0.90002769737949462</v>
      </c>
      <c r="P4008" s="3" t="e">
        <f ca="1">[1]!SWTEST(J4008:O4008)</f>
        <v>#NAME?</v>
      </c>
      <c r="Q4008" s="3">
        <f t="shared" si="248"/>
        <v>0.24878331804339338</v>
      </c>
      <c r="S4008" s="3">
        <f t="shared" si="249"/>
        <v>-0.4757050712332952</v>
      </c>
      <c r="T4008" s="3" t="e">
        <f ca="1">-LOG(IF(P4008&lt;0.05,[1]!MTEST(D4008:I4008,J4008:O4008),IF(Q4008&lt;0.05,TTEST(D4008:I4008,J4008:O4008,2,3),TTEST(D4008:I4008,J4008:O4008,2,2))),2)</f>
        <v>#NAME?</v>
      </c>
      <c r="U4008" s="3" t="e">
        <f t="shared" ca="1" si="250"/>
        <v>#NAME?</v>
      </c>
      <c r="W4008" s="12" t="e">
        <f t="shared" ca="1" si="251"/>
        <v>#NAME?</v>
      </c>
      <c r="X4008" s="19" t="e">
        <f ca="1">[1]!NORM2_SIZE(ABS(S4008),STDEV(D4008:I4008),STDEV(J4008:O4008),0.8,2,0.05,1)</f>
        <v>#NAME?</v>
      </c>
      <c r="Y4008" s="12"/>
    </row>
    <row r="4009" spans="1:25" x14ac:dyDescent="0.2">
      <c r="A4009" s="6" t="s">
        <v>12065</v>
      </c>
      <c r="B4009" s="6" t="s">
        <v>12066</v>
      </c>
      <c r="C4009" s="6" t="s">
        <v>12067</v>
      </c>
      <c r="D4009" s="3">
        <v>-1.0778195180082559</v>
      </c>
      <c r="E4009" s="3">
        <v>-0.62257264050941896</v>
      </c>
      <c r="F4009" s="3">
        <v>-0.1432525596854114</v>
      </c>
      <c r="G4009" s="3">
        <v>-1.1136130786590028</v>
      </c>
      <c r="H4009" s="3">
        <v>0.26472652926231932</v>
      </c>
      <c r="I4009" s="3">
        <v>-0.90685525939055012</v>
      </c>
      <c r="J4009" s="3">
        <v>-0.44189688409030181</v>
      </c>
      <c r="K4009" s="3">
        <v>-0.8569549520903561</v>
      </c>
      <c r="L4009" s="3">
        <v>-1.2567499829382147</v>
      </c>
      <c r="M4009" s="3">
        <v>-2.0118010929596339</v>
      </c>
      <c r="N4009" s="3">
        <v>-1.3639457786162583</v>
      </c>
      <c r="O4009" s="3">
        <v>-1.7808284515042399</v>
      </c>
      <c r="P4009" s="3" t="e">
        <f ca="1">[1]!SWTEST(J4009:O4009)</f>
        <v>#NAME?</v>
      </c>
      <c r="Q4009" s="3">
        <f t="shared" si="248"/>
        <v>0.93042294749923427</v>
      </c>
      <c r="S4009" s="3">
        <f t="shared" si="249"/>
        <v>-0.68546510253478077</v>
      </c>
      <c r="T4009" s="3" t="e">
        <f ca="1">-LOG(IF(P4009&lt;0.05,[1]!MTEST(D4009:I4009,J4009:O4009),IF(Q4009&lt;0.05,TTEST(D4009:I4009,J4009:O4009,2,3),TTEST(D4009:I4009,J4009:O4009,2,2))),2)</f>
        <v>#NAME?</v>
      </c>
      <c r="U4009" s="3" t="e">
        <f t="shared" ca="1" si="250"/>
        <v>#NAME?</v>
      </c>
      <c r="W4009" s="12" t="e">
        <f t="shared" ca="1" si="251"/>
        <v>#NAME?</v>
      </c>
      <c r="X4009" s="19" t="e">
        <f ca="1">[1]!NORM2_SIZE(ABS(S4009),STDEV(D4009:I4009),STDEV(J4009:O4009),0.8,2,0.05,1)</f>
        <v>#NAME?</v>
      </c>
      <c r="Y4009" s="12"/>
    </row>
    <row r="4010" spans="1:25" x14ac:dyDescent="0.2">
      <c r="A4010" s="6" t="s">
        <v>3771</v>
      </c>
      <c r="B4010" s="6" t="s">
        <v>3772</v>
      </c>
      <c r="C4010" s="6" t="s">
        <v>3773</v>
      </c>
      <c r="D4010" s="3">
        <v>0.54581262682478349</v>
      </c>
      <c r="E4010" s="3">
        <v>0.76677386100196054</v>
      </c>
      <c r="F4010" s="3">
        <v>0.31982683521555544</v>
      </c>
      <c r="G4010" s="3">
        <v>0.7919023431101625</v>
      </c>
      <c r="H4010" s="3">
        <v>0.8315602393210082</v>
      </c>
      <c r="I4010" s="3">
        <v>0.4109389551400352</v>
      </c>
      <c r="J4010" s="3">
        <v>-0.44581239176543785</v>
      </c>
      <c r="K4010" s="3">
        <v>0.71560983976018466</v>
      </c>
      <c r="L4010" s="3">
        <v>-0.21199512788181357</v>
      </c>
      <c r="M4010" s="3">
        <v>-2.7999789012303759E-2</v>
      </c>
      <c r="N4010" s="3">
        <v>0.55193391377225731</v>
      </c>
      <c r="O4010" s="3">
        <v>-8.6594293715090864E-2</v>
      </c>
      <c r="P4010" s="3" t="e">
        <f ca="1">[1]!SWTEST(J4010:O4010)</f>
        <v>#NAME?</v>
      </c>
      <c r="Q4010" s="3">
        <f t="shared" si="248"/>
        <v>0.13082947114037549</v>
      </c>
      <c r="S4010" s="3">
        <f t="shared" si="249"/>
        <v>-0.52861211824261822</v>
      </c>
      <c r="T4010" s="3" t="e">
        <f ca="1">-LOG(IF(P4010&lt;0.05,[1]!MTEST(D4010:I4010,J4010:O4010),IF(Q4010&lt;0.05,TTEST(D4010:I4010,J4010:O4010,2,3),TTEST(D4010:I4010,J4010:O4010,2,2))),2)</f>
        <v>#NAME?</v>
      </c>
      <c r="U4010" s="3" t="e">
        <f t="shared" ca="1" si="250"/>
        <v>#NAME?</v>
      </c>
      <c r="W4010" s="12" t="e">
        <f t="shared" ca="1" si="251"/>
        <v>#NAME?</v>
      </c>
      <c r="X4010" s="19" t="e">
        <f ca="1">[1]!NORM2_SIZE(ABS(S4010),STDEV(D4010:I4010),STDEV(J4010:O4010),0.8,2,0.05,1)</f>
        <v>#NAME?</v>
      </c>
      <c r="Y4010" s="12"/>
    </row>
    <row r="4011" spans="1:25" x14ac:dyDescent="0.2">
      <c r="A4011" s="6" t="s">
        <v>13285</v>
      </c>
      <c r="B4011" s="6" t="s">
        <v>13286</v>
      </c>
      <c r="C4011" s="6" t="s">
        <v>13287</v>
      </c>
      <c r="D4011" s="3">
        <v>1.4144883997787205</v>
      </c>
      <c r="E4011" s="3">
        <v>2.9858217885491998</v>
      </c>
      <c r="F4011" s="3">
        <v>3.4263320465090392</v>
      </c>
      <c r="G4011" s="3">
        <v>3.3814852204167343</v>
      </c>
      <c r="H4011" s="3">
        <v>2.2176335596041938</v>
      </c>
      <c r="I4011" s="3">
        <v>3.3547057022745541</v>
      </c>
      <c r="J4011" s="3">
        <v>2.0769781757121262</v>
      </c>
      <c r="K4011" s="3">
        <v>1.8066744932592185</v>
      </c>
      <c r="L4011" s="3">
        <v>1.9168445180487435</v>
      </c>
      <c r="M4011" s="3">
        <v>1.9929745373199774</v>
      </c>
      <c r="N4011" s="3">
        <v>2.2515432982606653</v>
      </c>
      <c r="O4011" s="3">
        <v>2.2816101034906144</v>
      </c>
      <c r="P4011" s="3" t="e">
        <f ca="1">[1]!SWTEST(J4011:O4011)</f>
        <v>#NAME?</v>
      </c>
      <c r="Q4011" s="3">
        <f t="shared" si="248"/>
        <v>5.7307158831006906E-3</v>
      </c>
      <c r="S4011" s="3">
        <f t="shared" si="249"/>
        <v>-0.74230693184018248</v>
      </c>
      <c r="T4011" s="3" t="e">
        <f ca="1">-LOG(IF(P4011&lt;0.05,[1]!MTEST(D4011:I4011,J4011:O4011),IF(Q4011&lt;0.05,TTEST(D4011:I4011,J4011:O4011,2,3),TTEST(D4011:I4011,J4011:O4011,2,2))),2)</f>
        <v>#NAME?</v>
      </c>
      <c r="U4011" s="3" t="e">
        <f t="shared" ca="1" si="250"/>
        <v>#NAME?</v>
      </c>
      <c r="W4011" s="12" t="e">
        <f t="shared" ca="1" si="251"/>
        <v>#NAME?</v>
      </c>
      <c r="X4011" s="19" t="e">
        <f ca="1">[1]!NORM2_SIZE(ABS(S4011),STDEV(D4011:I4011),STDEV(J4011:O4011),0.8,2,0.05,1)</f>
        <v>#NAME?</v>
      </c>
      <c r="Y4011" s="12"/>
    </row>
    <row r="4012" spans="1:25" x14ac:dyDescent="0.2">
      <c r="A4012" s="6" t="s">
        <v>15290</v>
      </c>
      <c r="B4012" s="6" t="s">
        <v>15291</v>
      </c>
      <c r="C4012" s="6" t="s">
        <v>15292</v>
      </c>
      <c r="D4012" s="3">
        <v>1.4600590167315313</v>
      </c>
      <c r="E4012" s="3">
        <v>1.1554015275015552</v>
      </c>
      <c r="F4012" s="3">
        <v>1.5730519338701665</v>
      </c>
      <c r="G4012" s="3">
        <v>1.9141368811813584</v>
      </c>
      <c r="H4012" s="3">
        <v>1.7181273218566011</v>
      </c>
      <c r="I4012" s="3">
        <v>1.8841799691051004</v>
      </c>
      <c r="J4012" s="3">
        <v>-0.11800882620647905</v>
      </c>
      <c r="K4012" s="3">
        <v>0.52840038082711405</v>
      </c>
      <c r="L4012" s="3">
        <v>0.9194005288058954</v>
      </c>
      <c r="M4012" s="3">
        <v>0.74363233978752163</v>
      </c>
      <c r="N4012" s="3">
        <v>0.87336067970710185</v>
      </c>
      <c r="O4012" s="3">
        <v>2.3196780535188442</v>
      </c>
      <c r="P4012" s="3" t="e">
        <f ca="1">[1]!SWTEST(J4012:O4012)</f>
        <v>#NAME?</v>
      </c>
      <c r="Q4012" s="3">
        <f t="shared" si="248"/>
        <v>4.1175175375081183E-2</v>
      </c>
      <c r="S4012" s="3">
        <f t="shared" si="249"/>
        <v>-0.73974891563438583</v>
      </c>
      <c r="T4012" s="3" t="e">
        <f ca="1">-LOG(IF(P4012&lt;0.05,[1]!MTEST(D4012:I4012,J4012:O4012),IF(Q4012&lt;0.05,TTEST(D4012:I4012,J4012:O4012,2,3),TTEST(D4012:I4012,J4012:O4012,2,2))),2)</f>
        <v>#NAME?</v>
      </c>
      <c r="U4012" s="3" t="e">
        <f t="shared" ca="1" si="250"/>
        <v>#NAME?</v>
      </c>
      <c r="W4012" s="12" t="e">
        <f t="shared" ca="1" si="251"/>
        <v>#NAME?</v>
      </c>
      <c r="X4012" s="19" t="e">
        <f ca="1">[1]!NORM2_SIZE(ABS(S4012),STDEV(D4012:I4012),STDEV(J4012:O4012),0.8,2,0.05,1)</f>
        <v>#NAME?</v>
      </c>
      <c r="Y4012" s="12"/>
    </row>
    <row r="4013" spans="1:25" x14ac:dyDescent="0.2">
      <c r="A4013" s="6" t="s">
        <v>1056</v>
      </c>
      <c r="B4013" s="6" t="s">
        <v>1057</v>
      </c>
      <c r="C4013" s="6" t="s">
        <v>1058</v>
      </c>
      <c r="D4013" s="3">
        <v>2.9826448001063128</v>
      </c>
      <c r="E4013" s="3">
        <v>3.0339400815834043</v>
      </c>
      <c r="F4013" s="3">
        <v>2.2175077806176029</v>
      </c>
      <c r="G4013" s="3">
        <v>2.8542012876996994</v>
      </c>
      <c r="H4013" s="3">
        <v>3.2832701512095785</v>
      </c>
      <c r="I4013" s="3">
        <v>2.9133037552140069</v>
      </c>
      <c r="J4013" s="3">
        <v>3.4422037617565127</v>
      </c>
      <c r="K4013" s="3">
        <v>1.1824770393228445</v>
      </c>
      <c r="L4013" s="3">
        <v>1.0247510076326005</v>
      </c>
      <c r="M4013" s="3">
        <v>1.0355552956828191</v>
      </c>
      <c r="N4013" s="3">
        <v>3.5701430347815677</v>
      </c>
      <c r="O4013" s="3">
        <v>0.58858724912727767</v>
      </c>
      <c r="P4013" s="3" t="e">
        <f ca="1">[1]!SWTEST(J4013:O4013)</f>
        <v>#NAME?</v>
      </c>
      <c r="Q4013" s="3">
        <f t="shared" si="248"/>
        <v>1.1771070038587959E-2</v>
      </c>
      <c r="S4013" s="3">
        <f t="shared" si="249"/>
        <v>-1.0735250780211631</v>
      </c>
      <c r="T4013" s="3" t="e">
        <f ca="1">-LOG(IF(P4013&lt;0.05,[1]!MTEST(D4013:I4013,J4013:O4013),IF(Q4013&lt;0.05,TTEST(D4013:I4013,J4013:O4013,2,3),TTEST(D4013:I4013,J4013:O4013,2,2))),2)</f>
        <v>#NAME?</v>
      </c>
      <c r="U4013" s="3" t="e">
        <f t="shared" ca="1" si="250"/>
        <v>#NAME?</v>
      </c>
      <c r="W4013" s="12" t="e">
        <f t="shared" ca="1" si="251"/>
        <v>#NAME?</v>
      </c>
      <c r="X4013" s="19" t="e">
        <f ca="1">[1]!NORM2_SIZE(ABS(S4013),STDEV(D4013:I4013),STDEV(J4013:O4013),0.8,2,0.05,1)</f>
        <v>#NAME?</v>
      </c>
      <c r="Y4013" s="12"/>
    </row>
    <row r="4014" spans="1:25" x14ac:dyDescent="0.2">
      <c r="A4014" s="6" t="s">
        <v>6809</v>
      </c>
      <c r="B4014" s="6" t="s">
        <v>6810</v>
      </c>
      <c r="C4014" s="6" t="s">
        <v>6811</v>
      </c>
      <c r="D4014" s="3">
        <v>-2.3769235066827976</v>
      </c>
      <c r="E4014" s="3">
        <v>-2.8049701386683621</v>
      </c>
      <c r="F4014" s="3">
        <v>-2.3866328432452826</v>
      </c>
      <c r="G4014" s="3">
        <v>-2.4077042366519485</v>
      </c>
      <c r="H4014" s="3">
        <v>-2.1879334581346401</v>
      </c>
      <c r="I4014" s="3">
        <v>-2.0945688184831348</v>
      </c>
      <c r="J4014" s="3">
        <v>-3.6740028439298782</v>
      </c>
      <c r="K4014" s="3">
        <v>-2.7379135142511299</v>
      </c>
      <c r="L4014" s="3">
        <v>-2.987213369397737</v>
      </c>
      <c r="M4014" s="3">
        <v>-2.9404379036477883</v>
      </c>
      <c r="N4014" s="3">
        <v>-5.641298730758824</v>
      </c>
      <c r="O4014" s="3">
        <v>-1.9223465377528075</v>
      </c>
      <c r="P4014" s="3" t="e">
        <f ca="1">[1]!SWTEST(J4014:O4014)</f>
        <v>#NAME?</v>
      </c>
      <c r="Q4014" s="3">
        <f t="shared" si="248"/>
        <v>2.5427327734087062E-3</v>
      </c>
      <c r="S4014" s="3">
        <f t="shared" si="249"/>
        <v>-0.94074664964533383</v>
      </c>
      <c r="T4014" s="3" t="e">
        <f ca="1">-LOG(IF(P4014&lt;0.05,[1]!MTEST(D4014:I4014,J4014:O4014),IF(Q4014&lt;0.05,TTEST(D4014:I4014,J4014:O4014,2,3),TTEST(D4014:I4014,J4014:O4014,2,2))),2)</f>
        <v>#NAME?</v>
      </c>
      <c r="U4014" s="3" t="e">
        <f t="shared" ca="1" si="250"/>
        <v>#NAME?</v>
      </c>
      <c r="W4014" s="12" t="e">
        <f t="shared" ca="1" si="251"/>
        <v>#NAME?</v>
      </c>
      <c r="X4014" s="19" t="e">
        <f ca="1">[1]!NORM2_SIZE(ABS(S4014),STDEV(D4014:I4014),STDEV(J4014:O4014),0.8,2,0.05,1)</f>
        <v>#NAME?</v>
      </c>
      <c r="Y4014" s="12"/>
    </row>
    <row r="4015" spans="1:25" x14ac:dyDescent="0.2">
      <c r="A4015" s="6" t="s">
        <v>12898</v>
      </c>
      <c r="B4015" s="6" t="s">
        <v>12899</v>
      </c>
      <c r="C4015" s="6" t="s">
        <v>12900</v>
      </c>
      <c r="D4015" s="3">
        <v>2.2702154344843022</v>
      </c>
      <c r="E4015" s="3">
        <v>2.6647024953156624</v>
      </c>
      <c r="F4015" s="3">
        <v>2.8144391113422977</v>
      </c>
      <c r="G4015" s="3">
        <v>2.5168366960225521</v>
      </c>
      <c r="H4015" s="3">
        <v>2.5083147929006824</v>
      </c>
      <c r="I4015" s="3">
        <v>2.3209110809490894</v>
      </c>
      <c r="J4015" s="3">
        <v>2.8724256523782254</v>
      </c>
      <c r="K4015" s="3">
        <v>2.008102162213528</v>
      </c>
      <c r="L4015" s="3">
        <v>1.9002181173422412</v>
      </c>
      <c r="M4015" s="3">
        <v>1.3936578937414619</v>
      </c>
      <c r="N4015" s="3">
        <v>2.0339955842038409</v>
      </c>
      <c r="O4015" s="3">
        <v>0.49788564062279761</v>
      </c>
      <c r="P4015" s="3" t="e">
        <f ca="1">[1]!SWTEST(J4015:O4015)</f>
        <v>#NAME?</v>
      </c>
      <c r="Q4015" s="3">
        <f t="shared" si="248"/>
        <v>1.0114292236494829E-2</v>
      </c>
      <c r="S4015" s="3">
        <f t="shared" si="249"/>
        <v>-0.7315224267520819</v>
      </c>
      <c r="T4015" s="3" t="e">
        <f ca="1">-LOG(IF(P4015&lt;0.05,[1]!MTEST(D4015:I4015,J4015:O4015),IF(Q4015&lt;0.05,TTEST(D4015:I4015,J4015:O4015,2,3),TTEST(D4015:I4015,J4015:O4015,2,2))),2)</f>
        <v>#NAME?</v>
      </c>
      <c r="U4015" s="3" t="e">
        <f t="shared" ca="1" si="250"/>
        <v>#NAME?</v>
      </c>
      <c r="W4015" s="12" t="e">
        <f t="shared" ca="1" si="251"/>
        <v>#NAME?</v>
      </c>
      <c r="X4015" s="19" t="e">
        <f ca="1">[1]!NORM2_SIZE(ABS(S4015),STDEV(D4015:I4015),STDEV(J4015:O4015),0.8,2,0.05,1)</f>
        <v>#NAME?</v>
      </c>
      <c r="Y4015" s="12"/>
    </row>
    <row r="4016" spans="1:25" x14ac:dyDescent="0.2">
      <c r="A4016" s="6" t="s">
        <v>257</v>
      </c>
      <c r="B4016" s="6" t="s">
        <v>258</v>
      </c>
      <c r="C4016" s="6" t="s">
        <v>259</v>
      </c>
      <c r="D4016" s="3">
        <v>2.5374174622972205</v>
      </c>
      <c r="E4016" s="3">
        <v>1.8730322205358023</v>
      </c>
      <c r="F4016" s="3">
        <v>2.3070870875006637</v>
      </c>
      <c r="G4016" s="3">
        <v>2.3707962123312001</v>
      </c>
      <c r="H4016" s="3">
        <v>1.3994739979630999</v>
      </c>
      <c r="I4016" s="3">
        <v>2.7809250664156173</v>
      </c>
      <c r="J4016" s="3">
        <v>0.88030489439156867</v>
      </c>
      <c r="K4016" s="3">
        <v>1.1453571934603768</v>
      </c>
      <c r="L4016" s="3">
        <v>1.6103794884737588</v>
      </c>
      <c r="M4016" s="3">
        <v>1.7051552490123696</v>
      </c>
      <c r="N4016" s="3">
        <v>1.5878614773264899</v>
      </c>
      <c r="O4016" s="3">
        <v>2.4280786367891074</v>
      </c>
      <c r="P4016" s="3" t="e">
        <f ca="1">[1]!SWTEST(J4016:O4016)</f>
        <v>#NAME?</v>
      </c>
      <c r="Q4016" s="3">
        <f t="shared" si="248"/>
        <v>0.88948412189617021</v>
      </c>
      <c r="S4016" s="3">
        <f t="shared" si="249"/>
        <v>-0.65193251793165552</v>
      </c>
      <c r="T4016" s="3" t="e">
        <f ca="1">-LOG(IF(P4016&lt;0.05,[1]!MTEST(D4016:I4016,J4016:O4016),IF(Q4016&lt;0.05,TTEST(D4016:I4016,J4016:O4016,2,3),TTEST(D4016:I4016,J4016:O4016,2,2))),2)</f>
        <v>#NAME?</v>
      </c>
      <c r="U4016" s="3" t="e">
        <f t="shared" ca="1" si="250"/>
        <v>#NAME?</v>
      </c>
      <c r="W4016" s="12" t="e">
        <f t="shared" ca="1" si="251"/>
        <v>#NAME?</v>
      </c>
      <c r="X4016" s="19" t="e">
        <f ca="1">[1]!NORM2_SIZE(ABS(S4016),STDEV(D4016:I4016),STDEV(J4016:O4016),0.8,2,0.05,1)</f>
        <v>#NAME?</v>
      </c>
      <c r="Y4016" s="12"/>
    </row>
    <row r="4017" spans="1:25" x14ac:dyDescent="0.2">
      <c r="A4017" s="6" t="s">
        <v>7294</v>
      </c>
      <c r="B4017" s="6" t="s">
        <v>7295</v>
      </c>
      <c r="C4017" s="6" t="s">
        <v>7296</v>
      </c>
      <c r="D4017" s="3">
        <v>8.0118936116693962E-2</v>
      </c>
      <c r="E4017" s="3">
        <v>2.3747776162001637</v>
      </c>
      <c r="F4017" s="3">
        <v>2.4216894426772662</v>
      </c>
      <c r="G4017" s="3">
        <v>2.6803470678293424</v>
      </c>
      <c r="H4017" s="3">
        <v>2.1391988119594574</v>
      </c>
      <c r="I4017" s="3">
        <v>4.0385699283795109</v>
      </c>
      <c r="J4017" s="3">
        <v>2.423171658994332</v>
      </c>
      <c r="K4017" s="3">
        <v>0.90527890657691756</v>
      </c>
      <c r="L4017" s="3">
        <v>0.77621735171220863</v>
      </c>
      <c r="M4017" s="3">
        <v>0.60132163479697009</v>
      </c>
      <c r="N4017" s="3">
        <v>2.3901088184258112</v>
      </c>
      <c r="O4017" s="3">
        <v>0.98150341258411156</v>
      </c>
      <c r="P4017" s="3" t="e">
        <f ca="1">[1]!SWTEST(J4017:O4017)</f>
        <v>#NAME?</v>
      </c>
      <c r="Q4017" s="3">
        <f t="shared" si="248"/>
        <v>0.36887998914591152</v>
      </c>
      <c r="S4017" s="3">
        <f t="shared" si="249"/>
        <v>-0.9428500033453473</v>
      </c>
      <c r="T4017" s="3" t="e">
        <f ca="1">-LOG(IF(P4017&lt;0.05,[1]!MTEST(D4017:I4017,J4017:O4017),IF(Q4017&lt;0.05,TTEST(D4017:I4017,J4017:O4017,2,3),TTEST(D4017:I4017,J4017:O4017,2,2))),2)</f>
        <v>#NAME?</v>
      </c>
      <c r="U4017" s="3" t="e">
        <f t="shared" ca="1" si="250"/>
        <v>#NAME?</v>
      </c>
      <c r="W4017" s="12" t="e">
        <f t="shared" ca="1" si="251"/>
        <v>#NAME?</v>
      </c>
      <c r="X4017" s="19" t="e">
        <f ca="1">[1]!NORM2_SIZE(ABS(S4017),STDEV(D4017:I4017),STDEV(J4017:O4017),0.8,2,0.05,1)</f>
        <v>#NAME?</v>
      </c>
      <c r="Y4017" s="12"/>
    </row>
    <row r="4018" spans="1:25" x14ac:dyDescent="0.2">
      <c r="A4018" s="6" t="s">
        <v>3240</v>
      </c>
      <c r="B4018" s="6" t="s">
        <v>3241</v>
      </c>
      <c r="C4018" s="6" t="s">
        <v>3242</v>
      </c>
      <c r="D4018" s="3">
        <v>-0.22752455691748472</v>
      </c>
      <c r="E4018" s="3">
        <v>0.13993252332457234</v>
      </c>
      <c r="F4018" s="3">
        <v>-0.43198887660469143</v>
      </c>
      <c r="G4018" s="3">
        <v>0.74457968888017201</v>
      </c>
      <c r="H4018" s="3">
        <v>0.78224134916373889</v>
      </c>
      <c r="I4018" s="3">
        <v>0.780602495206003</v>
      </c>
      <c r="J4018" s="3">
        <v>-6.5349028369124991</v>
      </c>
      <c r="K4018" s="3">
        <v>0.23217796693335954</v>
      </c>
      <c r="L4018" s="3">
        <v>1.2833866078931575</v>
      </c>
      <c r="M4018" s="3">
        <v>1.5235369287775351</v>
      </c>
      <c r="N4018" s="3">
        <v>-6.9080691083637191</v>
      </c>
      <c r="O4018" s="3">
        <v>2.2014530101928482</v>
      </c>
      <c r="P4018" s="3" t="e">
        <f ca="1">[1]!SWTEST(J4018:O4018)</f>
        <v>#NAME?</v>
      </c>
      <c r="Q4018" s="3">
        <f t="shared" si="248"/>
        <v>3.8769479122633652E-4</v>
      </c>
      <c r="S4018" s="3">
        <f t="shared" si="249"/>
        <v>-1.6650433424219382</v>
      </c>
      <c r="T4018" s="3" t="e">
        <f ca="1">-LOG(IF(P4018&lt;0.05,[1]!MTEST(D4018:I4018,J4018:O4018),IF(Q4018&lt;0.05,TTEST(D4018:I4018,J4018:O4018,2,3),TTEST(D4018:I4018,J4018:O4018,2,2))),2)</f>
        <v>#NAME?</v>
      </c>
      <c r="U4018" s="3" t="e">
        <f t="shared" ca="1" si="250"/>
        <v>#NAME?</v>
      </c>
      <c r="W4018" s="12" t="e">
        <f t="shared" ca="1" si="251"/>
        <v>#NAME?</v>
      </c>
      <c r="X4018" s="19" t="e">
        <f ca="1">[1]!NORM2_SIZE(ABS(S4018),STDEV(D4018:I4018),STDEV(J4018:O4018),0.8,2,0.05,1)</f>
        <v>#NAME?</v>
      </c>
      <c r="Y4018" s="12"/>
    </row>
    <row r="4019" spans="1:25" x14ac:dyDescent="0.2">
      <c r="A4019" s="6" t="s">
        <v>6659</v>
      </c>
      <c r="B4019" s="6" t="s">
        <v>6660</v>
      </c>
      <c r="C4019" s="6" t="s">
        <v>6661</v>
      </c>
      <c r="D4019" s="3">
        <v>-4.4827636465910059</v>
      </c>
      <c r="E4019" s="3">
        <v>-3.7509385388170458</v>
      </c>
      <c r="F4019" s="3">
        <v>-4.7421305075511029</v>
      </c>
      <c r="G4019" s="3">
        <v>-6.3673931639077272</v>
      </c>
      <c r="H4019" s="3">
        <v>-5.1941744546130728</v>
      </c>
      <c r="I4019" s="3">
        <v>-4.8435210511824351</v>
      </c>
      <c r="J4019" s="3">
        <v>-6.4245977962367684</v>
      </c>
      <c r="K4019" s="3">
        <v>-5.0869725600007012</v>
      </c>
      <c r="L4019" s="3">
        <v>-4.8095586572621523</v>
      </c>
      <c r="M4019" s="3">
        <v>-4.9893352809521732</v>
      </c>
      <c r="N4019" s="3">
        <v>-6.9900316327044472</v>
      </c>
      <c r="O4019" s="3">
        <v>-6.4448661127072526</v>
      </c>
      <c r="P4019" s="3" t="e">
        <f ca="1">[1]!SWTEST(J4019:O4019)</f>
        <v>#NAME?</v>
      </c>
      <c r="Q4019" s="3">
        <f t="shared" si="248"/>
        <v>0.87382795433095894</v>
      </c>
      <c r="S4019" s="3">
        <f t="shared" si="249"/>
        <v>-0.89407344620018314</v>
      </c>
      <c r="T4019" s="3" t="e">
        <f ca="1">-LOG(IF(P4019&lt;0.05,[1]!MTEST(D4019:I4019,J4019:O4019),IF(Q4019&lt;0.05,TTEST(D4019:I4019,J4019:O4019,2,3),TTEST(D4019:I4019,J4019:O4019,2,2))),2)</f>
        <v>#NAME?</v>
      </c>
      <c r="U4019" s="3" t="e">
        <f t="shared" ca="1" si="250"/>
        <v>#NAME?</v>
      </c>
      <c r="W4019" s="12" t="e">
        <f t="shared" ca="1" si="251"/>
        <v>#NAME?</v>
      </c>
      <c r="X4019" s="19" t="e">
        <f ca="1">[1]!NORM2_SIZE(ABS(S4019),STDEV(D4019:I4019),STDEV(J4019:O4019),0.8,2,0.05,1)</f>
        <v>#NAME?</v>
      </c>
      <c r="Y4019" s="12"/>
    </row>
    <row r="4020" spans="1:25" x14ac:dyDescent="0.2">
      <c r="A4020" s="6" t="s">
        <v>14270</v>
      </c>
      <c r="B4020" s="6" t="s">
        <v>14271</v>
      </c>
      <c r="C4020" s="6" t="s">
        <v>14272</v>
      </c>
      <c r="D4020" s="3">
        <v>4.518445506685393</v>
      </c>
      <c r="E4020" s="3">
        <v>4.829842214282043</v>
      </c>
      <c r="F4020" s="3">
        <v>5.1341401647220435</v>
      </c>
      <c r="G4020" s="3">
        <v>5.010412181253054</v>
      </c>
      <c r="H4020" s="3">
        <v>5.6437373567260183</v>
      </c>
      <c r="I4020" s="3">
        <v>5.3882784265479602</v>
      </c>
      <c r="J4020" s="3">
        <v>4.5010269737475959</v>
      </c>
      <c r="K4020" s="3">
        <v>4.4664924059056554</v>
      </c>
      <c r="L4020" s="3">
        <v>4.3761759132761773</v>
      </c>
      <c r="M4020" s="3">
        <v>4.4186140759499422</v>
      </c>
      <c r="N4020" s="3">
        <v>5.295828828934642</v>
      </c>
      <c r="O4020" s="3">
        <v>4.544541533026166</v>
      </c>
      <c r="P4020" s="3" t="e">
        <f ca="1">[1]!SWTEST(J4020:O4020)</f>
        <v>#NAME?</v>
      </c>
      <c r="Q4020" s="3">
        <f t="shared" si="248"/>
        <v>0.7588987503651301</v>
      </c>
      <c r="S4020" s="3">
        <f t="shared" si="249"/>
        <v>-0.48702935322938856</v>
      </c>
      <c r="T4020" s="3" t="e">
        <f ca="1">-LOG(IF(P4020&lt;0.05,[1]!MTEST(D4020:I4020,J4020:O4020),IF(Q4020&lt;0.05,TTEST(D4020:I4020,J4020:O4020,2,3),TTEST(D4020:I4020,J4020:O4020,2,2))),2)</f>
        <v>#NAME?</v>
      </c>
      <c r="U4020" s="3" t="e">
        <f t="shared" ca="1" si="250"/>
        <v>#NAME?</v>
      </c>
      <c r="W4020" s="12" t="e">
        <f t="shared" ca="1" si="251"/>
        <v>#NAME?</v>
      </c>
      <c r="X4020" s="19" t="e">
        <f ca="1">[1]!NORM2_SIZE(ABS(S4020),STDEV(D4020:I4020),STDEV(J4020:O4020),0.8,2,0.05,1)</f>
        <v>#NAME?</v>
      </c>
      <c r="Y4020" s="12"/>
    </row>
    <row r="4021" spans="1:25" x14ac:dyDescent="0.2">
      <c r="A4021" s="6" t="s">
        <v>13707</v>
      </c>
      <c r="B4021" s="6" t="s">
        <v>13708</v>
      </c>
      <c r="C4021" s="6" t="s">
        <v>13709</v>
      </c>
      <c r="D4021" s="3">
        <v>-3.1746968732828367</v>
      </c>
      <c r="E4021" s="3">
        <v>-2.6751144011783197</v>
      </c>
      <c r="F4021" s="3">
        <v>-2.0073865753032125</v>
      </c>
      <c r="G4021" s="3">
        <v>-2.2171603329296659</v>
      </c>
      <c r="H4021" s="3">
        <v>-5.0272322291858744</v>
      </c>
      <c r="I4021" s="3">
        <v>-3.1847343964355059</v>
      </c>
      <c r="J4021" s="3">
        <v>-3.7212435070066912</v>
      </c>
      <c r="K4021" s="3">
        <v>-4.4777883383820463</v>
      </c>
      <c r="L4021" s="3">
        <v>-4.0272220980296396</v>
      </c>
      <c r="M4021" s="3">
        <v>-3.6415621829671543</v>
      </c>
      <c r="N4021" s="3">
        <v>-4.1859115323583502</v>
      </c>
      <c r="O4021" s="3">
        <v>-3.4836936775240548</v>
      </c>
      <c r="P4021" s="3" t="e">
        <f ca="1">[1]!SWTEST(J4021:O4021)</f>
        <v>#NAME?</v>
      </c>
      <c r="Q4021" s="3">
        <f t="shared" si="248"/>
        <v>3.5906919363509412E-2</v>
      </c>
      <c r="S4021" s="3">
        <f t="shared" si="249"/>
        <v>-0.87518275465875384</v>
      </c>
      <c r="T4021" s="3" t="e">
        <f ca="1">-LOG(IF(P4021&lt;0.05,[1]!MTEST(D4021:I4021,J4021:O4021),IF(Q4021&lt;0.05,TTEST(D4021:I4021,J4021:O4021,2,3),TTEST(D4021:I4021,J4021:O4021,2,2))),2)</f>
        <v>#NAME?</v>
      </c>
      <c r="U4021" s="3" t="e">
        <f t="shared" ca="1" si="250"/>
        <v>#NAME?</v>
      </c>
      <c r="W4021" s="12" t="e">
        <f t="shared" ca="1" si="251"/>
        <v>#NAME?</v>
      </c>
      <c r="X4021" s="19" t="e">
        <f ca="1">[1]!NORM2_SIZE(ABS(S4021),STDEV(D4021:I4021),STDEV(J4021:O4021),0.8,2,0.05,1)</f>
        <v>#NAME?</v>
      </c>
      <c r="Y4021" s="12"/>
    </row>
    <row r="4022" spans="1:25" x14ac:dyDescent="0.2">
      <c r="A4022" s="6" t="s">
        <v>8191</v>
      </c>
      <c r="B4022" s="6" t="s">
        <v>8192</v>
      </c>
      <c r="C4022" s="6" t="s">
        <v>8193</v>
      </c>
      <c r="D4022" s="3">
        <v>-1.8460899990281694</v>
      </c>
      <c r="E4022" s="3">
        <v>-1.568885067785408</v>
      </c>
      <c r="F4022" s="3">
        <v>-1.8998136285006404</v>
      </c>
      <c r="G4022" s="3">
        <v>-2.4651848934979528</v>
      </c>
      <c r="H4022" s="3">
        <v>-2.585472303182367</v>
      </c>
      <c r="I4022" s="3">
        <v>-2.9624910737453085</v>
      </c>
      <c r="J4022" s="3">
        <v>-3.6296008605878058</v>
      </c>
      <c r="K4022" s="3">
        <v>-2.7206477649521799</v>
      </c>
      <c r="L4022" s="3">
        <v>-2.2620946128690864</v>
      </c>
      <c r="M4022" s="3">
        <v>-2.6600059355192562</v>
      </c>
      <c r="N4022" s="3">
        <v>-3.4334672133329396</v>
      </c>
      <c r="O4022" s="3">
        <v>-2.6200699899028987</v>
      </c>
      <c r="P4022" s="3" t="e">
        <f ca="1">[1]!SWTEST(J4022:O4022)</f>
        <v>#NAME?</v>
      </c>
      <c r="Q4022" s="3">
        <f t="shared" si="248"/>
        <v>0.98775743345094402</v>
      </c>
      <c r="S4022" s="3">
        <f t="shared" si="249"/>
        <v>-0.66632490190405314</v>
      </c>
      <c r="T4022" s="3" t="e">
        <f ca="1">-LOG(IF(P4022&lt;0.05,[1]!MTEST(D4022:I4022,J4022:O4022),IF(Q4022&lt;0.05,TTEST(D4022:I4022,J4022:O4022,2,3),TTEST(D4022:I4022,J4022:O4022,2,2))),2)</f>
        <v>#NAME?</v>
      </c>
      <c r="U4022" s="3" t="e">
        <f t="shared" ca="1" si="250"/>
        <v>#NAME?</v>
      </c>
      <c r="W4022" s="12" t="e">
        <f t="shared" ca="1" si="251"/>
        <v>#NAME?</v>
      </c>
      <c r="X4022" s="19" t="e">
        <f ca="1">[1]!NORM2_SIZE(ABS(S4022),STDEV(D4022:I4022),STDEV(J4022:O4022),0.8,2,0.05,1)</f>
        <v>#NAME?</v>
      </c>
      <c r="Y4022" s="12"/>
    </row>
    <row r="4023" spans="1:25" x14ac:dyDescent="0.2">
      <c r="A4023" s="6" t="s">
        <v>3162</v>
      </c>
      <c r="B4023" s="6" t="s">
        <v>3163</v>
      </c>
      <c r="C4023" s="6" t="s">
        <v>3164</v>
      </c>
      <c r="D4023" s="3">
        <v>-1.4051112501220231</v>
      </c>
      <c r="E4023" s="3">
        <v>-0.38923736094205003</v>
      </c>
      <c r="F4023" s="3">
        <v>-0.78073881469391582</v>
      </c>
      <c r="G4023" s="3">
        <v>-1.096447691087256</v>
      </c>
      <c r="H4023" s="3">
        <v>-2.2855522336680081</v>
      </c>
      <c r="I4023" s="3">
        <v>-0.72193361301426495</v>
      </c>
      <c r="J4023" s="3">
        <v>-1.7314288851785036</v>
      </c>
      <c r="K4023" s="3">
        <v>-1.2991744750083205</v>
      </c>
      <c r="L4023" s="3">
        <v>-1.2144130562815694</v>
      </c>
      <c r="M4023" s="3">
        <v>-2.0930839445856475</v>
      </c>
      <c r="N4023" s="3">
        <v>-2.9815625104325609</v>
      </c>
      <c r="O4023" s="3">
        <v>-1.8736563999154212</v>
      </c>
      <c r="P4023" s="3" t="e">
        <f ca="1">[1]!SWTEST(J4023:O4023)</f>
        <v>#NAME?</v>
      </c>
      <c r="Q4023" s="3">
        <f t="shared" si="248"/>
        <v>0.92614793824096098</v>
      </c>
      <c r="S4023" s="3">
        <f t="shared" si="249"/>
        <v>-0.75238305131241701</v>
      </c>
      <c r="T4023" s="3" t="e">
        <f ca="1">-LOG(IF(P4023&lt;0.05,[1]!MTEST(D4023:I4023,J4023:O4023),IF(Q4023&lt;0.05,TTEST(D4023:I4023,J4023:O4023,2,3),TTEST(D4023:I4023,J4023:O4023,2,2))),2)</f>
        <v>#NAME?</v>
      </c>
      <c r="U4023" s="3" t="e">
        <f t="shared" ca="1" si="250"/>
        <v>#NAME?</v>
      </c>
      <c r="W4023" s="12" t="e">
        <f t="shared" ca="1" si="251"/>
        <v>#NAME?</v>
      </c>
      <c r="X4023" s="19" t="e">
        <f ca="1">[1]!NORM2_SIZE(ABS(S4023),STDEV(D4023:I4023),STDEV(J4023:O4023),0.8,2,0.05,1)</f>
        <v>#NAME?</v>
      </c>
      <c r="Y4023" s="12"/>
    </row>
    <row r="4024" spans="1:25" x14ac:dyDescent="0.2">
      <c r="A4024" s="6" t="s">
        <v>2103</v>
      </c>
      <c r="B4024" s="6" t="s">
        <v>2104</v>
      </c>
      <c r="C4024" s="6" t="s">
        <v>2105</v>
      </c>
      <c r="D4024" s="3">
        <v>-1.2602778830406935</v>
      </c>
      <c r="E4024" s="3">
        <v>-1.0422037955291028</v>
      </c>
      <c r="F4024" s="3">
        <v>-0.84797874044723587</v>
      </c>
      <c r="G4024" s="3">
        <v>-0.59490381869032094</v>
      </c>
      <c r="H4024" s="3">
        <v>-0.62453233307085421</v>
      </c>
      <c r="I4024" s="3">
        <v>-0.1879348771837448</v>
      </c>
      <c r="J4024" s="3">
        <v>-2.0494944236232633</v>
      </c>
      <c r="K4024" s="3">
        <v>-1.7007544910782582</v>
      </c>
      <c r="L4024" s="3">
        <v>-0.83201832533628683</v>
      </c>
      <c r="M4024" s="3">
        <v>-0.70188960563401248</v>
      </c>
      <c r="N4024" s="3">
        <v>-0.98689978553425461</v>
      </c>
      <c r="O4024" s="3">
        <v>-3.361139329839268</v>
      </c>
      <c r="P4024" s="3" t="e">
        <f ca="1">[1]!SWTEST(J4024:O4024)</f>
        <v>#NAME?</v>
      </c>
      <c r="Q4024" s="3">
        <f t="shared" si="248"/>
        <v>4.9832335302629198E-2</v>
      </c>
      <c r="S4024" s="3">
        <f t="shared" si="249"/>
        <v>-0.84572741884723202</v>
      </c>
      <c r="T4024" s="3" t="e">
        <f ca="1">-LOG(IF(P4024&lt;0.05,[1]!MTEST(D4024:I4024,J4024:O4024),IF(Q4024&lt;0.05,TTEST(D4024:I4024,J4024:O4024,2,3),TTEST(D4024:I4024,J4024:O4024,2,2))),2)</f>
        <v>#NAME?</v>
      </c>
      <c r="U4024" s="3" t="e">
        <f t="shared" ca="1" si="250"/>
        <v>#NAME?</v>
      </c>
      <c r="W4024" s="12" t="e">
        <f t="shared" ca="1" si="251"/>
        <v>#NAME?</v>
      </c>
      <c r="X4024" s="19" t="e">
        <f ca="1">[1]!NORM2_SIZE(ABS(S4024),STDEV(D4024:I4024),STDEV(J4024:O4024),0.8,2,0.05,1)</f>
        <v>#NAME?</v>
      </c>
      <c r="Y4024" s="12"/>
    </row>
    <row r="4025" spans="1:25" x14ac:dyDescent="0.2">
      <c r="A4025" s="6" t="s">
        <v>4727</v>
      </c>
      <c r="B4025" s="6" t="s">
        <v>4728</v>
      </c>
      <c r="C4025" s="6" t="s">
        <v>4729</v>
      </c>
      <c r="D4025" s="3">
        <v>-3.7952632224917224E-2</v>
      </c>
      <c r="E4025" s="3">
        <v>-8.4004203506134426E-2</v>
      </c>
      <c r="F4025" s="3">
        <v>5.6205646778420812E-2</v>
      </c>
      <c r="G4025" s="3">
        <v>0.17522009848103637</v>
      </c>
      <c r="H4025" s="3">
        <v>0.26757079329951922</v>
      </c>
      <c r="I4025" s="3">
        <v>0.82339059117474001</v>
      </c>
      <c r="J4025" s="3">
        <v>-1.6741629618152316</v>
      </c>
      <c r="K4025" s="3">
        <v>-1.0314210692403811</v>
      </c>
      <c r="L4025" s="3">
        <v>-0.24936950221193191</v>
      </c>
      <c r="M4025" s="3">
        <v>0.37933279599049918</v>
      </c>
      <c r="N4025" s="3">
        <v>-0.85658640374980366</v>
      </c>
      <c r="O4025" s="3">
        <v>0.2786960290373266</v>
      </c>
      <c r="P4025" s="3" t="e">
        <f ca="1">[1]!SWTEST(J4025:O4025)</f>
        <v>#NAME?</v>
      </c>
      <c r="Q4025" s="3">
        <f t="shared" si="248"/>
        <v>7.5082702431429185E-2</v>
      </c>
      <c r="S4025" s="3">
        <f t="shared" si="249"/>
        <v>-0.72565690099869784</v>
      </c>
      <c r="T4025" s="3" t="e">
        <f ca="1">-LOG(IF(P4025&lt;0.05,[1]!MTEST(D4025:I4025,J4025:O4025),IF(Q4025&lt;0.05,TTEST(D4025:I4025,J4025:O4025,2,3),TTEST(D4025:I4025,J4025:O4025,2,2))),2)</f>
        <v>#NAME?</v>
      </c>
      <c r="U4025" s="3" t="e">
        <f t="shared" ca="1" si="250"/>
        <v>#NAME?</v>
      </c>
      <c r="W4025" s="12" t="e">
        <f t="shared" ca="1" si="251"/>
        <v>#NAME?</v>
      </c>
      <c r="X4025" s="19" t="e">
        <f ca="1">[1]!NORM2_SIZE(ABS(S4025),STDEV(D4025:I4025),STDEV(J4025:O4025),0.8,2,0.05,1)</f>
        <v>#NAME?</v>
      </c>
      <c r="Y4025" s="12"/>
    </row>
    <row r="4026" spans="1:25" x14ac:dyDescent="0.2">
      <c r="A4026" s="6" t="s">
        <v>4900</v>
      </c>
      <c r="B4026" s="6" t="s">
        <v>4901</v>
      </c>
      <c r="C4026" s="6" t="s">
        <v>4902</v>
      </c>
      <c r="D4026" s="3">
        <v>-0.14641426823433223</v>
      </c>
      <c r="E4026" s="3">
        <v>0.20597852908433439</v>
      </c>
      <c r="F4026" s="3">
        <v>3.2425130419447807</v>
      </c>
      <c r="G4026" s="3">
        <v>3.0114351953180525</v>
      </c>
      <c r="H4026" s="3">
        <v>9.865685298501814E-2</v>
      </c>
      <c r="I4026" s="3">
        <v>4.3363373965497152</v>
      </c>
      <c r="J4026" s="3">
        <v>1.0275839607422574</v>
      </c>
      <c r="K4026" s="3">
        <v>0.42404919334060787</v>
      </c>
      <c r="L4026" s="3">
        <v>0.2604564832199015</v>
      </c>
      <c r="M4026" s="3">
        <v>1.3480602614604831</v>
      </c>
      <c r="N4026" s="3">
        <v>0.26963844691299355</v>
      </c>
      <c r="O4026" s="3">
        <v>0.18924698732021075</v>
      </c>
      <c r="P4026" s="3" t="e">
        <f ca="1">[1]!SWTEST(J4026:O4026)</f>
        <v>#NAME?</v>
      </c>
      <c r="Q4026" s="3">
        <f t="shared" si="248"/>
        <v>7.9908725211156294E-3</v>
      </c>
      <c r="S4026" s="3">
        <f t="shared" si="249"/>
        <v>-1.2049119024418524</v>
      </c>
      <c r="T4026" s="3" t="e">
        <f ca="1">-LOG(IF(P4026&lt;0.05,[1]!MTEST(D4026:I4026,J4026:O4026),IF(Q4026&lt;0.05,TTEST(D4026:I4026,J4026:O4026,2,3),TTEST(D4026:I4026,J4026:O4026,2,2))),2)</f>
        <v>#NAME?</v>
      </c>
      <c r="U4026" s="3" t="e">
        <f t="shared" ca="1" si="250"/>
        <v>#NAME?</v>
      </c>
      <c r="W4026" s="12" t="e">
        <f t="shared" ca="1" si="251"/>
        <v>#NAME?</v>
      </c>
      <c r="X4026" s="19" t="e">
        <f ca="1">[1]!NORM2_SIZE(ABS(S4026),STDEV(D4026:I4026),STDEV(J4026:O4026),0.8,2,0.05,1)</f>
        <v>#NAME?</v>
      </c>
      <c r="Y4026" s="12"/>
    </row>
    <row r="4027" spans="1:25" x14ac:dyDescent="0.2">
      <c r="A4027" s="6" t="s">
        <v>4283</v>
      </c>
      <c r="B4027" s="6" t="s">
        <v>4284</v>
      </c>
      <c r="C4027" s="6" t="s">
        <v>4285</v>
      </c>
      <c r="D4027" s="3">
        <v>1.5055703303137713</v>
      </c>
      <c r="E4027" s="3">
        <v>1.2622150661011804</v>
      </c>
      <c r="F4027" s="3">
        <v>1.3785928191247312</v>
      </c>
      <c r="G4027" s="3">
        <v>1.102443222471178</v>
      </c>
      <c r="H4027" s="3">
        <v>1.0440571618694374</v>
      </c>
      <c r="I4027" s="3">
        <v>1.321667034601878</v>
      </c>
      <c r="J4027" s="3">
        <v>8.3762795937227311E-2</v>
      </c>
      <c r="K4027" s="3">
        <v>1.3118846755095677</v>
      </c>
      <c r="L4027" s="3">
        <v>1.1431470588135093</v>
      </c>
      <c r="M4027" s="3">
        <v>0.8374948838393983</v>
      </c>
      <c r="N4027" s="3">
        <v>-0.79394694039177161</v>
      </c>
      <c r="O4027" s="3">
        <v>0.62604900432997845</v>
      </c>
      <c r="P4027" s="3" t="e">
        <f ca="1">[1]!SWTEST(J4027:O4027)</f>
        <v>#NAME?</v>
      </c>
      <c r="Q4027" s="3">
        <f t="shared" si="248"/>
        <v>4.8721870348057035E-3</v>
      </c>
      <c r="S4027" s="3">
        <f t="shared" si="249"/>
        <v>-0.73435902607404457</v>
      </c>
      <c r="T4027" s="3" t="e">
        <f ca="1">-LOG(IF(P4027&lt;0.05,[1]!MTEST(D4027:I4027,J4027:O4027),IF(Q4027&lt;0.05,TTEST(D4027:I4027,J4027:O4027,2,3),TTEST(D4027:I4027,J4027:O4027,2,2))),2)</f>
        <v>#NAME?</v>
      </c>
      <c r="U4027" s="3" t="e">
        <f t="shared" ca="1" si="250"/>
        <v>#NAME?</v>
      </c>
      <c r="W4027" s="12" t="e">
        <f t="shared" ca="1" si="251"/>
        <v>#NAME?</v>
      </c>
      <c r="X4027" s="19" t="e">
        <f ca="1">[1]!NORM2_SIZE(ABS(S4027),STDEV(D4027:I4027),STDEV(J4027:O4027),0.8,2,0.05,1)</f>
        <v>#NAME?</v>
      </c>
      <c r="Y4027" s="12"/>
    </row>
    <row r="4028" spans="1:25" x14ac:dyDescent="0.2">
      <c r="A4028" s="6" t="s">
        <v>13585</v>
      </c>
      <c r="B4028" s="6" t="s">
        <v>13586</v>
      </c>
      <c r="C4028" s="6" t="s">
        <v>13587</v>
      </c>
      <c r="D4028" s="3">
        <v>-2.3685060144706909</v>
      </c>
      <c r="E4028" s="3">
        <v>-3.074944277058433</v>
      </c>
      <c r="F4028" s="3">
        <v>-2.6758108129841833</v>
      </c>
      <c r="G4028" s="3">
        <v>-1.7424572218795744</v>
      </c>
      <c r="H4028" s="3">
        <v>-3.0578584012776902</v>
      </c>
      <c r="I4028" s="3">
        <v>-2.2490086205302506</v>
      </c>
      <c r="J4028" s="3">
        <v>-3.7332898277897981</v>
      </c>
      <c r="K4028" s="3">
        <v>-6.0091419040891738</v>
      </c>
      <c r="L4028" s="3">
        <v>-4.6227417583592647</v>
      </c>
      <c r="M4028" s="3">
        <v>-2.347859214889056</v>
      </c>
      <c r="N4028" s="3">
        <v>-4.7670338698744024</v>
      </c>
      <c r="O4028" s="3">
        <v>-0.77852194685084941</v>
      </c>
      <c r="P4028" s="3" t="e">
        <f ca="1">[1]!SWTEST(J4028:O4028)</f>
        <v>#NAME?</v>
      </c>
      <c r="Q4028" s="3">
        <f t="shared" si="248"/>
        <v>1.2843519880297052E-2</v>
      </c>
      <c r="S4028" s="3">
        <f t="shared" si="249"/>
        <v>-1.1816671956086204</v>
      </c>
      <c r="T4028" s="3" t="e">
        <f ca="1">-LOG(IF(P4028&lt;0.05,[1]!MTEST(D4028:I4028,J4028:O4028),IF(Q4028&lt;0.05,TTEST(D4028:I4028,J4028:O4028,2,3),TTEST(D4028:I4028,J4028:O4028,2,2))),2)</f>
        <v>#NAME?</v>
      </c>
      <c r="U4028" s="3" t="e">
        <f t="shared" ca="1" si="250"/>
        <v>#NAME?</v>
      </c>
      <c r="W4028" s="12" t="e">
        <f t="shared" ca="1" si="251"/>
        <v>#NAME?</v>
      </c>
      <c r="X4028" s="19" t="e">
        <f ca="1">[1]!NORM2_SIZE(ABS(S4028),STDEV(D4028:I4028),STDEV(J4028:O4028),0.8,2,0.05,1)</f>
        <v>#NAME?</v>
      </c>
      <c r="Y4028" s="12"/>
    </row>
    <row r="4029" spans="1:25" x14ac:dyDescent="0.2">
      <c r="A4029" s="6" t="s">
        <v>8050</v>
      </c>
      <c r="B4029" s="6" t="s">
        <v>8051</v>
      </c>
      <c r="C4029" s="6" t="s">
        <v>8052</v>
      </c>
      <c r="D4029" s="3">
        <v>-2.0391013943028495</v>
      </c>
      <c r="E4029" s="3">
        <v>-0.32189477111499593</v>
      </c>
      <c r="F4029" s="3">
        <v>-0.40114303142767582</v>
      </c>
      <c r="G4029" s="3">
        <v>-0.51397192271256764</v>
      </c>
      <c r="H4029" s="3">
        <v>-0.80716977886039964</v>
      </c>
      <c r="I4029" s="3">
        <v>-1.3189753790124594</v>
      </c>
      <c r="J4029" s="3">
        <v>-2.1354145056810947</v>
      </c>
      <c r="K4029" s="3">
        <v>-1.230144335307217</v>
      </c>
      <c r="L4029" s="3">
        <v>-1.0495902892094375</v>
      </c>
      <c r="M4029" s="3">
        <v>-1.1178761098180645</v>
      </c>
      <c r="N4029" s="3">
        <v>-2.8425040079511854</v>
      </c>
      <c r="O4029" s="3">
        <v>-1.0741321467536604</v>
      </c>
      <c r="P4029" s="3" t="e">
        <f ca="1">[1]!SWTEST(J4029:O4029)</f>
        <v>#NAME?</v>
      </c>
      <c r="Q4029" s="3">
        <f t="shared" si="248"/>
        <v>0.81009911596725892</v>
      </c>
      <c r="S4029" s="3">
        <f t="shared" si="249"/>
        <v>-0.6745675195482852</v>
      </c>
      <c r="T4029" s="3" t="e">
        <f ca="1">-LOG(IF(P4029&lt;0.05,[1]!MTEST(D4029:I4029,J4029:O4029),IF(Q4029&lt;0.05,TTEST(D4029:I4029,J4029:O4029,2,3),TTEST(D4029:I4029,J4029:O4029,2,2))),2)</f>
        <v>#NAME?</v>
      </c>
      <c r="U4029" s="3" t="e">
        <f t="shared" ca="1" si="250"/>
        <v>#NAME?</v>
      </c>
      <c r="W4029" s="12" t="e">
        <f t="shared" ca="1" si="251"/>
        <v>#NAME?</v>
      </c>
      <c r="X4029" s="19" t="e">
        <f ca="1">[1]!NORM2_SIZE(ABS(S4029),STDEV(D4029:I4029),STDEV(J4029:O4029),0.8,2,0.05,1)</f>
        <v>#NAME?</v>
      </c>
      <c r="Y4029" s="12"/>
    </row>
    <row r="4030" spans="1:25" x14ac:dyDescent="0.2">
      <c r="A4030" s="6" t="s">
        <v>7027</v>
      </c>
      <c r="B4030" s="6" t="s">
        <v>7028</v>
      </c>
      <c r="C4030" s="6" t="s">
        <v>7029</v>
      </c>
      <c r="D4030" s="3">
        <v>0.4757897127198123</v>
      </c>
      <c r="E4030" s="3">
        <v>-0.18144071467185108</v>
      </c>
      <c r="F4030" s="3">
        <v>0.14073537678881418</v>
      </c>
      <c r="G4030" s="3">
        <v>-0.55727710740680025</v>
      </c>
      <c r="H4030" s="3">
        <v>-0.59661118640720257</v>
      </c>
      <c r="I4030" s="3">
        <v>-0.2021667725349991</v>
      </c>
      <c r="J4030" s="3">
        <v>-0.35019291405391462</v>
      </c>
      <c r="K4030" s="3">
        <v>-1.5239153526408711</v>
      </c>
      <c r="L4030" s="3">
        <v>4.3515427240310989E-2</v>
      </c>
      <c r="M4030" s="3">
        <v>-0.50525753425149278</v>
      </c>
      <c r="N4030" s="3">
        <v>-0.85732252046153912</v>
      </c>
      <c r="O4030" s="3">
        <v>-3.551783638415368</v>
      </c>
      <c r="P4030" s="3" t="e">
        <f ca="1">[1]!SWTEST(J4030:O4030)</f>
        <v>#NAME?</v>
      </c>
      <c r="Q4030" s="3">
        <f t="shared" si="248"/>
        <v>2.4365788390740137E-2</v>
      </c>
      <c r="S4030" s="3">
        <f t="shared" si="249"/>
        <v>-0.97066430684510785</v>
      </c>
      <c r="T4030" s="3" t="e">
        <f ca="1">-LOG(IF(P4030&lt;0.05,[1]!MTEST(D4030:I4030,J4030:O4030),IF(Q4030&lt;0.05,TTEST(D4030:I4030,J4030:O4030,2,3),TTEST(D4030:I4030,J4030:O4030,2,2))),2)</f>
        <v>#NAME?</v>
      </c>
      <c r="U4030" s="3" t="e">
        <f t="shared" ca="1" si="250"/>
        <v>#NAME?</v>
      </c>
      <c r="W4030" s="12" t="e">
        <f t="shared" ca="1" si="251"/>
        <v>#NAME?</v>
      </c>
      <c r="X4030" s="19" t="e">
        <f ca="1">[1]!NORM2_SIZE(ABS(S4030),STDEV(D4030:I4030),STDEV(J4030:O4030),0.8,2,0.05,1)</f>
        <v>#NAME?</v>
      </c>
      <c r="Y4030" s="12"/>
    </row>
    <row r="4031" spans="1:25" x14ac:dyDescent="0.2">
      <c r="A4031" s="6" t="s">
        <v>191</v>
      </c>
      <c r="B4031" s="6" t="s">
        <v>192</v>
      </c>
      <c r="C4031" s="6" t="s">
        <v>193</v>
      </c>
      <c r="D4031" s="3">
        <v>1.8563138455093899</v>
      </c>
      <c r="E4031" s="3">
        <v>2.0778382186479067</v>
      </c>
      <c r="F4031" s="3">
        <v>0.84914193577593</v>
      </c>
      <c r="G4031" s="3">
        <v>2.35375990460822</v>
      </c>
      <c r="H4031" s="3">
        <v>2.4778685446152</v>
      </c>
      <c r="I4031" s="3">
        <v>2.0051170402205556</v>
      </c>
      <c r="J4031" s="3">
        <v>1.0868130250078261</v>
      </c>
      <c r="K4031" s="3">
        <v>1.1641525503780528</v>
      </c>
      <c r="L4031" s="3">
        <v>0.94748548120179332</v>
      </c>
      <c r="M4031" s="3">
        <v>0.73822255790101965</v>
      </c>
      <c r="N4031" s="3">
        <v>1.3489746820684616</v>
      </c>
      <c r="O4031" s="3">
        <v>2.2260526332989881</v>
      </c>
      <c r="P4031" s="3" t="e">
        <f ca="1">[1]!SWTEST(J4031:O4031)</f>
        <v>#NAME?</v>
      </c>
      <c r="Q4031" s="3">
        <f t="shared" si="248"/>
        <v>0.81581269309498972</v>
      </c>
      <c r="S4031" s="3">
        <f t="shared" si="249"/>
        <v>-0.68472309325351</v>
      </c>
      <c r="T4031" s="3" t="e">
        <f ca="1">-LOG(IF(P4031&lt;0.05,[1]!MTEST(D4031:I4031,J4031:O4031),IF(Q4031&lt;0.05,TTEST(D4031:I4031,J4031:O4031,2,3),TTEST(D4031:I4031,J4031:O4031,2,2))),2)</f>
        <v>#NAME?</v>
      </c>
      <c r="U4031" s="3" t="e">
        <f t="shared" ca="1" si="250"/>
        <v>#NAME?</v>
      </c>
      <c r="W4031" s="12" t="e">
        <f t="shared" ca="1" si="251"/>
        <v>#NAME?</v>
      </c>
      <c r="X4031" s="19" t="e">
        <f ca="1">[1]!NORM2_SIZE(ABS(S4031),STDEV(D4031:I4031),STDEV(J4031:O4031),0.8,2,0.05,1)</f>
        <v>#NAME?</v>
      </c>
      <c r="Y4031" s="12"/>
    </row>
    <row r="4032" spans="1:25" x14ac:dyDescent="0.2">
      <c r="A4032" s="6" t="s">
        <v>7594</v>
      </c>
      <c r="B4032" s="6" t="s">
        <v>7595</v>
      </c>
      <c r="C4032" s="6" t="s">
        <v>7596</v>
      </c>
      <c r="D4032" s="3">
        <v>2.7428590159863915</v>
      </c>
      <c r="E4032" s="3">
        <v>2.3863474165160787</v>
      </c>
      <c r="F4032" s="3">
        <v>2.5773319336610738</v>
      </c>
      <c r="G4032" s="3">
        <v>2.2440027042861113</v>
      </c>
      <c r="H4032" s="3">
        <v>2.6756715382203851</v>
      </c>
      <c r="I4032" s="3">
        <v>2.3388034300638356</v>
      </c>
      <c r="J4032" s="3">
        <v>-0.45500962403704864</v>
      </c>
      <c r="K4032" s="3">
        <v>2.4981300295443574</v>
      </c>
      <c r="L4032" s="3">
        <v>2.5813761898619498</v>
      </c>
      <c r="M4032" s="3">
        <v>2.5220803767613988</v>
      </c>
      <c r="N4032" s="3">
        <v>0.4768314786726443</v>
      </c>
      <c r="O4032" s="3">
        <v>2.2103647657304024</v>
      </c>
      <c r="P4032" s="3" t="e">
        <f ca="1">[1]!SWTEST(J4032:O4032)</f>
        <v>#NAME?</v>
      </c>
      <c r="Q4032" s="3">
        <f t="shared" si="248"/>
        <v>8.5756341484327517E-4</v>
      </c>
      <c r="S4032" s="3">
        <f t="shared" si="249"/>
        <v>-0.85520713703336226</v>
      </c>
      <c r="T4032" s="3" t="e">
        <f ca="1">-LOG(IF(P4032&lt;0.05,[1]!MTEST(D4032:I4032,J4032:O4032),IF(Q4032&lt;0.05,TTEST(D4032:I4032,J4032:O4032,2,3),TTEST(D4032:I4032,J4032:O4032,2,2))),2)</f>
        <v>#NAME?</v>
      </c>
      <c r="U4032" s="3" t="e">
        <f t="shared" ca="1" si="250"/>
        <v>#NAME?</v>
      </c>
      <c r="W4032" s="12" t="e">
        <f t="shared" ca="1" si="251"/>
        <v>#NAME?</v>
      </c>
      <c r="X4032" s="19" t="e">
        <f ca="1">[1]!NORM2_SIZE(ABS(S4032),STDEV(D4032:I4032),STDEV(J4032:O4032),0.8,2,0.05,1)</f>
        <v>#NAME?</v>
      </c>
      <c r="Y4032" s="12"/>
    </row>
    <row r="4033" spans="1:25" x14ac:dyDescent="0.2">
      <c r="A4033" s="6" t="s">
        <v>2961</v>
      </c>
      <c r="B4033" s="6" t="s">
        <v>2962</v>
      </c>
      <c r="C4033" s="6" t="s">
        <v>2963</v>
      </c>
      <c r="D4033" s="3">
        <v>0.23312830134091977</v>
      </c>
      <c r="E4033" s="3">
        <v>0.22342492240574377</v>
      </c>
      <c r="F4033" s="3">
        <v>-7.9607224749858471E-2</v>
      </c>
      <c r="G4033" s="3">
        <v>0.14485227185510172</v>
      </c>
      <c r="H4033" s="3">
        <v>-8.5838799219182721E-2</v>
      </c>
      <c r="I4033" s="3">
        <v>0.22038705206923695</v>
      </c>
      <c r="J4033" s="3">
        <v>-0.88958004861581108</v>
      </c>
      <c r="K4033" s="3">
        <v>-3.7187788467799569E-2</v>
      </c>
      <c r="L4033" s="3">
        <v>-0.28841589251524646</v>
      </c>
      <c r="M4033" s="3">
        <v>-8.9923231405999185E-2</v>
      </c>
      <c r="N4033" s="3">
        <v>-0.27554058283324623</v>
      </c>
      <c r="O4033" s="3">
        <v>-0.36852039237499529</v>
      </c>
      <c r="P4033" s="3" t="e">
        <f ca="1">[1]!SWTEST(J4033:O4033)</f>
        <v>#NAME?</v>
      </c>
      <c r="Q4033" s="3">
        <f t="shared" si="248"/>
        <v>0.15460762312068604</v>
      </c>
      <c r="S4033" s="3">
        <f t="shared" si="249"/>
        <v>-0.43425240998584314</v>
      </c>
      <c r="T4033" s="3" t="e">
        <f ca="1">-LOG(IF(P4033&lt;0.05,[1]!MTEST(D4033:I4033,J4033:O4033),IF(Q4033&lt;0.05,TTEST(D4033:I4033,J4033:O4033,2,3),TTEST(D4033:I4033,J4033:O4033,2,2))),2)</f>
        <v>#NAME?</v>
      </c>
      <c r="U4033" s="3" t="e">
        <f t="shared" ca="1" si="250"/>
        <v>#NAME?</v>
      </c>
      <c r="W4033" s="12" t="e">
        <f t="shared" ca="1" si="251"/>
        <v>#NAME?</v>
      </c>
      <c r="X4033" s="19" t="e">
        <f ca="1">[1]!NORM2_SIZE(ABS(S4033),STDEV(D4033:I4033),STDEV(J4033:O4033),0.8,2,0.05,1)</f>
        <v>#NAME?</v>
      </c>
      <c r="Y4033" s="12"/>
    </row>
    <row r="4034" spans="1:25" x14ac:dyDescent="0.2">
      <c r="A4034" s="6" t="s">
        <v>9198</v>
      </c>
      <c r="B4034" s="6" t="s">
        <v>9199</v>
      </c>
      <c r="C4034" s="6" t="s">
        <v>9200</v>
      </c>
      <c r="D4034" s="3">
        <v>2.5941097182469637</v>
      </c>
      <c r="E4034" s="3">
        <v>2.2309872911289714</v>
      </c>
      <c r="F4034" s="3">
        <v>2.6642128670182257</v>
      </c>
      <c r="G4034" s="3">
        <v>2.6105548625649995</v>
      </c>
      <c r="H4034" s="3">
        <v>2.5680437726365262</v>
      </c>
      <c r="I4034" s="3">
        <v>2.357628843093353</v>
      </c>
      <c r="J4034" s="3">
        <v>2.655755083549733</v>
      </c>
      <c r="K4034" s="3">
        <v>2.1969429425335041</v>
      </c>
      <c r="L4034" s="3">
        <v>2.3008577908998853</v>
      </c>
      <c r="M4034" s="3">
        <v>1.711347631404754</v>
      </c>
      <c r="N4034" s="3">
        <v>0.94790297097924991</v>
      </c>
      <c r="O4034" s="3">
        <v>1.0324405926276365</v>
      </c>
      <c r="P4034" s="3" t="e">
        <f ca="1">[1]!SWTEST(J4034:O4034)</f>
        <v>#NAME?</v>
      </c>
      <c r="Q4034" s="3">
        <f t="shared" ref="Q4034:Q4097" si="252">FTEST(D4034:I4034,J4034:O4034)</f>
        <v>7.4733686343640519E-3</v>
      </c>
      <c r="S4034" s="3">
        <f t="shared" ref="S4034:S4097" si="253">AVERAGE(J4034:O4034)-AVERAGE(D4034:I4034)</f>
        <v>-0.6967150571157128</v>
      </c>
      <c r="T4034" s="3" t="e">
        <f ca="1">-LOG(IF(P4034&lt;0.05,[1]!MTEST(D4034:I4034,J4034:O4034),IF(Q4034&lt;0.05,TTEST(D4034:I4034,J4034:O4034,2,3),TTEST(D4034:I4034,J4034:O4034,2,2))),2)</f>
        <v>#NAME?</v>
      </c>
      <c r="U4034" s="3" t="e">
        <f t="shared" ref="U4034:U4097" ca="1" si="254">-LOG(COUNT(T:T)*(1/2^T4034))</f>
        <v>#NAME?</v>
      </c>
      <c r="W4034" s="12" t="e">
        <f t="shared" ref="W4034:W4097" ca="1" si="255">1-_xlfn.NORM.DIST(_xlfn.NORM.INV(1-AB$2,AA$2,(SQRT(AC$2-1)*ABS(S4034)/TINV(2^-T4034,AC$2-1))/SQRT(Z$2)),ABS(S4034),(SQRT(3)*ABS(S4034)/TINV(2^-T4034,3))/SQRT(Z$2),TRUE)</f>
        <v>#NAME?</v>
      </c>
      <c r="X4034" s="19" t="e">
        <f ca="1">[1]!NORM2_SIZE(ABS(S4034),STDEV(D4034:I4034),STDEV(J4034:O4034),0.8,2,0.05,1)</f>
        <v>#NAME?</v>
      </c>
      <c r="Y4034" s="12"/>
    </row>
    <row r="4035" spans="1:25" x14ac:dyDescent="0.2">
      <c r="A4035" s="6" t="s">
        <v>4933</v>
      </c>
      <c r="B4035" s="6" t="s">
        <v>4934</v>
      </c>
      <c r="C4035" s="6" t="s">
        <v>4935</v>
      </c>
      <c r="D4035" s="3">
        <v>0.83248484423601565</v>
      </c>
      <c r="E4035" s="3">
        <v>1.0694863895594897</v>
      </c>
      <c r="F4035" s="3">
        <v>0.28134681901823599</v>
      </c>
      <c r="G4035" s="3">
        <v>0.59624932285491539</v>
      </c>
      <c r="H4035" s="3">
        <v>0.43651809661256874</v>
      </c>
      <c r="I4035" s="3">
        <v>0.41682657504619997</v>
      </c>
      <c r="J4035" s="3">
        <v>0.65795978688005108</v>
      </c>
      <c r="K4035" s="3">
        <v>0.29133285701336842</v>
      </c>
      <c r="L4035" s="3">
        <v>0.44435322680318134</v>
      </c>
      <c r="M4035" s="3">
        <v>-0.13200111436185968</v>
      </c>
      <c r="N4035" s="3">
        <v>-0.4954852861094346</v>
      </c>
      <c r="O4035" s="3">
        <v>-0.93089405947940174</v>
      </c>
      <c r="P4035" s="3" t="e">
        <f ca="1">[1]!SWTEST(J4035:O4035)</f>
        <v>#NAME?</v>
      </c>
      <c r="Q4035" s="3">
        <f t="shared" si="252"/>
        <v>0.14010284564490333</v>
      </c>
      <c r="S4035" s="3">
        <f t="shared" si="253"/>
        <v>-0.63294110609692011</v>
      </c>
      <c r="T4035" s="3" t="e">
        <f ca="1">-LOG(IF(P4035&lt;0.05,[1]!MTEST(D4035:I4035,J4035:O4035),IF(Q4035&lt;0.05,TTEST(D4035:I4035,J4035:O4035,2,3),TTEST(D4035:I4035,J4035:O4035,2,2))),2)</f>
        <v>#NAME?</v>
      </c>
      <c r="U4035" s="3" t="e">
        <f t="shared" ca="1" si="254"/>
        <v>#NAME?</v>
      </c>
      <c r="W4035" s="12" t="e">
        <f t="shared" ca="1" si="255"/>
        <v>#NAME?</v>
      </c>
      <c r="X4035" s="19" t="e">
        <f ca="1">[1]!NORM2_SIZE(ABS(S4035),STDEV(D4035:I4035),STDEV(J4035:O4035),0.8,2,0.05,1)</f>
        <v>#NAME?</v>
      </c>
      <c r="Y4035" s="12"/>
    </row>
    <row r="4036" spans="1:25" x14ac:dyDescent="0.2">
      <c r="A4036" s="6" t="s">
        <v>4502</v>
      </c>
      <c r="B4036" s="6" t="s">
        <v>4503</v>
      </c>
      <c r="C4036" s="6" t="s">
        <v>4504</v>
      </c>
      <c r="D4036" s="3">
        <v>-0.62380846310424209</v>
      </c>
      <c r="E4036" s="3">
        <v>0.10040665329580767</v>
      </c>
      <c r="F4036" s="3">
        <v>1.0250662610880348</v>
      </c>
      <c r="G4036" s="3">
        <v>0.56403888388360846</v>
      </c>
      <c r="H4036" s="3">
        <v>-6.8160095313494554E-2</v>
      </c>
      <c r="I4036" s="3">
        <v>0.7215323723653384</v>
      </c>
      <c r="J4036" s="3">
        <v>0.87682902666746743</v>
      </c>
      <c r="K4036" s="3">
        <v>-1.3487647637842115</v>
      </c>
      <c r="L4036" s="3">
        <v>-1.6955675405071426</v>
      </c>
      <c r="M4036" s="3">
        <v>-0.5520814849279061</v>
      </c>
      <c r="N4036" s="3">
        <v>1.0530958964602724</v>
      </c>
      <c r="O4036" s="3">
        <v>-3.2749916462714204</v>
      </c>
      <c r="P4036" s="3" t="e">
        <f ca="1">[1]!SWTEST(J4036:O4036)</f>
        <v>#NAME?</v>
      </c>
      <c r="Q4036" s="3">
        <f t="shared" si="252"/>
        <v>4.5046182695647599E-2</v>
      </c>
      <c r="S4036" s="3">
        <f t="shared" si="253"/>
        <v>-1.1100926874296655</v>
      </c>
      <c r="T4036" s="3" t="e">
        <f ca="1">-LOG(IF(P4036&lt;0.05,[1]!MTEST(D4036:I4036,J4036:O4036),IF(Q4036&lt;0.05,TTEST(D4036:I4036,J4036:O4036,2,3),TTEST(D4036:I4036,J4036:O4036,2,2))),2)</f>
        <v>#NAME?</v>
      </c>
      <c r="U4036" s="3" t="e">
        <f t="shared" ca="1" si="254"/>
        <v>#NAME?</v>
      </c>
      <c r="W4036" s="12" t="e">
        <f t="shared" ca="1" si="255"/>
        <v>#NAME?</v>
      </c>
      <c r="X4036" s="19" t="e">
        <f ca="1">[1]!NORM2_SIZE(ABS(S4036),STDEV(D4036:I4036),STDEV(J4036:O4036),0.8,2,0.05,1)</f>
        <v>#NAME?</v>
      </c>
      <c r="Y4036" s="12"/>
    </row>
    <row r="4037" spans="1:25" x14ac:dyDescent="0.2">
      <c r="A4037" s="6" t="s">
        <v>7468</v>
      </c>
      <c r="B4037" s="6" t="s">
        <v>7469</v>
      </c>
      <c r="C4037" s="6" t="s">
        <v>7470</v>
      </c>
      <c r="D4037" s="3">
        <v>-0.59163120923411705</v>
      </c>
      <c r="E4037" s="3">
        <v>-0.48028692858073757</v>
      </c>
      <c r="F4037" s="3">
        <v>-1.6505772580923106</v>
      </c>
      <c r="G4037" s="3">
        <v>-2.2134367760209646</v>
      </c>
      <c r="H4037" s="3">
        <v>-1.1681651336064061</v>
      </c>
      <c r="I4037" s="3">
        <v>-1.7641100498857016</v>
      </c>
      <c r="J4037" s="3">
        <v>-3.1272023795000394</v>
      </c>
      <c r="K4037" s="3">
        <v>-2.7305384655590221</v>
      </c>
      <c r="L4037" s="3">
        <v>-0.6744602324988439</v>
      </c>
      <c r="M4037" s="3">
        <v>-1.042201266739766</v>
      </c>
      <c r="N4037" s="3">
        <v>-2.1783984824614495</v>
      </c>
      <c r="O4037" s="3">
        <v>-3.8513307962871588</v>
      </c>
      <c r="P4037" s="3" t="e">
        <f ca="1">[1]!SWTEST(J4037:O4037)</f>
        <v>#NAME?</v>
      </c>
      <c r="Q4037" s="3">
        <f t="shared" si="252"/>
        <v>0.23021162985635615</v>
      </c>
      <c r="S4037" s="3">
        <f t="shared" si="253"/>
        <v>-0.9559873779376733</v>
      </c>
      <c r="T4037" s="3" t="e">
        <f ca="1">-LOG(IF(P4037&lt;0.05,[1]!MTEST(D4037:I4037,J4037:O4037),IF(Q4037&lt;0.05,TTEST(D4037:I4037,J4037:O4037,2,3),TTEST(D4037:I4037,J4037:O4037,2,2))),2)</f>
        <v>#NAME?</v>
      </c>
      <c r="U4037" s="3" t="e">
        <f t="shared" ca="1" si="254"/>
        <v>#NAME?</v>
      </c>
      <c r="W4037" s="12" t="e">
        <f t="shared" ca="1" si="255"/>
        <v>#NAME?</v>
      </c>
      <c r="X4037" s="19" t="e">
        <f ca="1">[1]!NORM2_SIZE(ABS(S4037),STDEV(D4037:I4037),STDEV(J4037:O4037),0.8,2,0.05,1)</f>
        <v>#NAME?</v>
      </c>
      <c r="Y4037" s="12"/>
    </row>
    <row r="4038" spans="1:25" x14ac:dyDescent="0.2">
      <c r="A4038" s="6" t="s">
        <v>3872</v>
      </c>
      <c r="B4038" s="6" t="s">
        <v>3873</v>
      </c>
      <c r="C4038" s="6" t="s">
        <v>3874</v>
      </c>
      <c r="D4038" s="3">
        <v>-3.3219850353455818</v>
      </c>
      <c r="E4038" s="3">
        <v>-4.798735067254901</v>
      </c>
      <c r="F4038" s="3">
        <v>-5.1960533330437473</v>
      </c>
      <c r="G4038" s="3">
        <v>-5.4326181296683904</v>
      </c>
      <c r="H4038" s="3">
        <v>-4.4433865522758911</v>
      </c>
      <c r="I4038" s="3">
        <v>-5.443414541981034</v>
      </c>
      <c r="J4038" s="3">
        <v>-6.4524040164156711</v>
      </c>
      <c r="K4038" s="3">
        <v>-3.4920721315626322</v>
      </c>
      <c r="L4038" s="3">
        <v>-6.4878898287931213</v>
      </c>
      <c r="M4038" s="3">
        <v>-4.8114450611117716</v>
      </c>
      <c r="N4038" s="3">
        <v>-6.8931572384096498</v>
      </c>
      <c r="O4038" s="3">
        <v>-6.6054961235222551</v>
      </c>
      <c r="P4038" s="3" t="e">
        <f ca="1">[1]!SWTEST(J4038:O4038)</f>
        <v>#NAME?</v>
      </c>
      <c r="Q4038" s="3">
        <f t="shared" si="252"/>
        <v>0.28957843206737705</v>
      </c>
      <c r="S4038" s="3">
        <f t="shared" si="253"/>
        <v>-1.0177119567075934</v>
      </c>
      <c r="T4038" s="3" t="e">
        <f ca="1">-LOG(IF(P4038&lt;0.05,[1]!MTEST(D4038:I4038,J4038:O4038),IF(Q4038&lt;0.05,TTEST(D4038:I4038,J4038:O4038,2,3),TTEST(D4038:I4038,J4038:O4038,2,2))),2)</f>
        <v>#NAME?</v>
      </c>
      <c r="U4038" s="3" t="e">
        <f t="shared" ca="1" si="254"/>
        <v>#NAME?</v>
      </c>
      <c r="W4038" s="12" t="e">
        <f t="shared" ca="1" si="255"/>
        <v>#NAME?</v>
      </c>
      <c r="X4038" s="19" t="e">
        <f ca="1">[1]!NORM2_SIZE(ABS(S4038),STDEV(D4038:I4038),STDEV(J4038:O4038),0.8,2,0.05,1)</f>
        <v>#NAME?</v>
      </c>
      <c r="Y4038" s="12"/>
    </row>
    <row r="4039" spans="1:25" x14ac:dyDescent="0.2">
      <c r="A4039" s="6" t="s">
        <v>3357</v>
      </c>
      <c r="B4039" s="6" t="s">
        <v>3358</v>
      </c>
      <c r="C4039" s="6" t="s">
        <v>3359</v>
      </c>
      <c r="D4039" s="3">
        <v>3.7470782588346907</v>
      </c>
      <c r="E4039" s="3">
        <v>4.0987309021136733</v>
      </c>
      <c r="F4039" s="3">
        <v>4.3916676036358382</v>
      </c>
      <c r="G4039" s="3">
        <v>3.8808818856544822</v>
      </c>
      <c r="H4039" s="3">
        <v>4.6117652120490753</v>
      </c>
      <c r="I4039" s="3">
        <v>4.1977126882386999</v>
      </c>
      <c r="J4039" s="3">
        <v>2.4340177840062185</v>
      </c>
      <c r="K4039" s="3">
        <v>3.4263705105103899</v>
      </c>
      <c r="L4039" s="3">
        <v>3.1865369165553057</v>
      </c>
      <c r="M4039" s="3">
        <v>3.9951417581578541</v>
      </c>
      <c r="N4039" s="3">
        <v>3.0332573453479599</v>
      </c>
      <c r="O4039" s="3">
        <v>4.597511955456361</v>
      </c>
      <c r="P4039" s="3" t="e">
        <f ca="1">[1]!SWTEST(J4039:O4039)</f>
        <v>#NAME?</v>
      </c>
      <c r="Q4039" s="3">
        <f t="shared" si="252"/>
        <v>8.0296910721830678E-2</v>
      </c>
      <c r="S4039" s="3">
        <f t="shared" si="253"/>
        <v>-0.70916671341539494</v>
      </c>
      <c r="T4039" s="3" t="e">
        <f ca="1">-LOG(IF(P4039&lt;0.05,[1]!MTEST(D4039:I4039,J4039:O4039),IF(Q4039&lt;0.05,TTEST(D4039:I4039,J4039:O4039,2,3),TTEST(D4039:I4039,J4039:O4039,2,2))),2)</f>
        <v>#NAME?</v>
      </c>
      <c r="U4039" s="3" t="e">
        <f t="shared" ca="1" si="254"/>
        <v>#NAME?</v>
      </c>
      <c r="W4039" s="12" t="e">
        <f t="shared" ca="1" si="255"/>
        <v>#NAME?</v>
      </c>
      <c r="X4039" s="19" t="e">
        <f ca="1">[1]!NORM2_SIZE(ABS(S4039),STDEV(D4039:I4039),STDEV(J4039:O4039),0.8,2,0.05,1)</f>
        <v>#NAME?</v>
      </c>
      <c r="Y4039" s="12"/>
    </row>
    <row r="4040" spans="1:25" x14ac:dyDescent="0.2">
      <c r="A4040" s="6" t="s">
        <v>1842</v>
      </c>
      <c r="B4040" s="6" t="s">
        <v>1843</v>
      </c>
      <c r="C4040" s="6" t="s">
        <v>1844</v>
      </c>
      <c r="D4040" s="3">
        <v>2.5415732805642399</v>
      </c>
      <c r="E4040" s="3">
        <v>2.9354795789939727</v>
      </c>
      <c r="F4040" s="3">
        <v>2.8812774229362477</v>
      </c>
      <c r="G4040" s="3">
        <v>2.7229489307883914</v>
      </c>
      <c r="H4040" s="3">
        <v>2.7600820124808081</v>
      </c>
      <c r="I4040" s="3">
        <v>2.8951537361806863</v>
      </c>
      <c r="J4040" s="3">
        <v>1.2703411100337132</v>
      </c>
      <c r="K4040" s="3">
        <v>2.3444199788182383</v>
      </c>
      <c r="L4040" s="3">
        <v>1.9330506035497506</v>
      </c>
      <c r="M4040" s="3">
        <v>2.9456040804816772</v>
      </c>
      <c r="N4040" s="3">
        <v>0.68800038287563359</v>
      </c>
      <c r="O4040" s="3">
        <v>2.8153941242914668</v>
      </c>
      <c r="P4040" s="3" t="e">
        <f ca="1">[1]!SWTEST(J4040:O4040)</f>
        <v>#NAME?</v>
      </c>
      <c r="Q4040" s="3">
        <f t="shared" si="252"/>
        <v>1.2210567893929456E-3</v>
      </c>
      <c r="S4040" s="3">
        <f t="shared" si="253"/>
        <v>-0.78995078031564381</v>
      </c>
      <c r="T4040" s="3" t="e">
        <f ca="1">-LOG(IF(P4040&lt;0.05,[1]!MTEST(D4040:I4040,J4040:O4040),IF(Q4040&lt;0.05,TTEST(D4040:I4040,J4040:O4040,2,3),TTEST(D4040:I4040,J4040:O4040,2,2))),2)</f>
        <v>#NAME?</v>
      </c>
      <c r="U4040" s="3" t="e">
        <f t="shared" ca="1" si="254"/>
        <v>#NAME?</v>
      </c>
      <c r="W4040" s="12" t="e">
        <f t="shared" ca="1" si="255"/>
        <v>#NAME?</v>
      </c>
      <c r="X4040" s="19" t="e">
        <f ca="1">[1]!NORM2_SIZE(ABS(S4040),STDEV(D4040:I4040),STDEV(J4040:O4040),0.8,2,0.05,1)</f>
        <v>#NAME?</v>
      </c>
      <c r="Y4040" s="12"/>
    </row>
    <row r="4041" spans="1:25" x14ac:dyDescent="0.2">
      <c r="A4041" s="6" t="s">
        <v>9537</v>
      </c>
      <c r="B4041" s="6" t="s">
        <v>9538</v>
      </c>
      <c r="C4041" s="6" t="s">
        <v>9539</v>
      </c>
      <c r="D4041" s="3">
        <v>-2.5400885481575952</v>
      </c>
      <c r="E4041" s="3">
        <v>-1.7583906901070812</v>
      </c>
      <c r="F4041" s="3">
        <v>-2.1712993993875709</v>
      </c>
      <c r="G4041" s="3">
        <v>-0.87549107329523868</v>
      </c>
      <c r="H4041" s="3">
        <v>-2.0202603342611267</v>
      </c>
      <c r="I4041" s="3">
        <v>-0.22440210466967161</v>
      </c>
      <c r="J4041" s="3">
        <v>-2.4206068140686483</v>
      </c>
      <c r="K4041" s="3">
        <v>-2.0484498674643055</v>
      </c>
      <c r="L4041" s="3">
        <v>-2.2127288369672606</v>
      </c>
      <c r="M4041" s="3">
        <v>-1.9083926453974207</v>
      </c>
      <c r="N4041" s="3">
        <v>-2.5746750318046114</v>
      </c>
      <c r="O4041" s="3">
        <v>-3.1066543689611454</v>
      </c>
      <c r="P4041" s="3" t="e">
        <f ca="1">[1]!SWTEST(J4041:O4041)</f>
        <v>#NAME?</v>
      </c>
      <c r="Q4041" s="3">
        <f t="shared" si="252"/>
        <v>0.1459088579849365</v>
      </c>
      <c r="S4041" s="3">
        <f t="shared" si="253"/>
        <v>-0.78026256913085135</v>
      </c>
      <c r="T4041" s="3" t="e">
        <f ca="1">-LOG(IF(P4041&lt;0.05,[1]!MTEST(D4041:I4041,J4041:O4041),IF(Q4041&lt;0.05,TTEST(D4041:I4041,J4041:O4041,2,3),TTEST(D4041:I4041,J4041:O4041,2,2))),2)</f>
        <v>#NAME?</v>
      </c>
      <c r="U4041" s="3" t="e">
        <f t="shared" ca="1" si="254"/>
        <v>#NAME?</v>
      </c>
      <c r="W4041" s="12" t="e">
        <f t="shared" ca="1" si="255"/>
        <v>#NAME?</v>
      </c>
      <c r="X4041" s="19" t="e">
        <f ca="1">[1]!NORM2_SIZE(ABS(S4041),STDEV(D4041:I4041),STDEV(J4041:O4041),0.8,2,0.05,1)</f>
        <v>#NAME?</v>
      </c>
      <c r="Y4041" s="12"/>
    </row>
    <row r="4042" spans="1:25" x14ac:dyDescent="0.2">
      <c r="A4042" s="6" t="s">
        <v>13381</v>
      </c>
      <c r="B4042" s="6" t="s">
        <v>13382</v>
      </c>
      <c r="C4042" s="6" t="s">
        <v>13383</v>
      </c>
      <c r="D4042" s="3">
        <v>1.7193383887339102</v>
      </c>
      <c r="E4042" s="3">
        <v>2.7236930025358634</v>
      </c>
      <c r="F4042" s="3">
        <v>2.9145624116646083</v>
      </c>
      <c r="G4042" s="3">
        <v>3.0253514698290744</v>
      </c>
      <c r="H4042" s="3">
        <v>1.1938759557358787</v>
      </c>
      <c r="I4042" s="3">
        <v>3.534599192178506</v>
      </c>
      <c r="J4042" s="3">
        <v>0.73851913388607227</v>
      </c>
      <c r="K4042" s="3">
        <v>2.026269321297498</v>
      </c>
      <c r="L4042" s="3">
        <v>2.3332480855037159</v>
      </c>
      <c r="M4042" s="3">
        <v>2.515763520284592</v>
      </c>
      <c r="N4042" s="3">
        <v>-0.2126096041528627</v>
      </c>
      <c r="O4042" s="3">
        <v>1.9924581526473981</v>
      </c>
      <c r="P4042" s="3" t="e">
        <f ca="1">[1]!SWTEST(J4042:O4042)</f>
        <v>#NAME?</v>
      </c>
      <c r="Q4042" s="3">
        <f t="shared" si="252"/>
        <v>0.67917983661079206</v>
      </c>
      <c r="S4042" s="3">
        <f t="shared" si="253"/>
        <v>-0.95296196853523751</v>
      </c>
      <c r="T4042" s="3" t="e">
        <f ca="1">-LOG(IF(P4042&lt;0.05,[1]!MTEST(D4042:I4042,J4042:O4042),IF(Q4042&lt;0.05,TTEST(D4042:I4042,J4042:O4042,2,3),TTEST(D4042:I4042,J4042:O4042,2,2))),2)</f>
        <v>#NAME?</v>
      </c>
      <c r="U4042" s="3" t="e">
        <f t="shared" ca="1" si="254"/>
        <v>#NAME?</v>
      </c>
      <c r="W4042" s="12" t="e">
        <f t="shared" ca="1" si="255"/>
        <v>#NAME?</v>
      </c>
      <c r="X4042" s="19" t="e">
        <f ca="1">[1]!NORM2_SIZE(ABS(S4042),STDEV(D4042:I4042),STDEV(J4042:O4042),0.8,2,0.05,1)</f>
        <v>#NAME?</v>
      </c>
      <c r="Y4042" s="12"/>
    </row>
    <row r="4043" spans="1:25" x14ac:dyDescent="0.2">
      <c r="A4043" s="6" t="s">
        <v>14165</v>
      </c>
      <c r="B4043" s="6" t="s">
        <v>14166</v>
      </c>
      <c r="C4043" s="6" t="s">
        <v>14167</v>
      </c>
      <c r="D4043" s="3">
        <v>-1.633086144896621</v>
      </c>
      <c r="E4043" s="3">
        <v>-1.1651950800730291</v>
      </c>
      <c r="F4043" s="3">
        <v>-0.65942304060017654</v>
      </c>
      <c r="G4043" s="3">
        <v>-1.1920005917255043</v>
      </c>
      <c r="H4043" s="3">
        <v>-0.98079931123254627</v>
      </c>
      <c r="I4043" s="3">
        <v>-0.61583099483504677</v>
      </c>
      <c r="J4043" s="3">
        <v>-1.2856535145291124</v>
      </c>
      <c r="K4043" s="3">
        <v>-1.9586443233020165</v>
      </c>
      <c r="L4043" s="3">
        <v>-2.1966096324682907</v>
      </c>
      <c r="M4043" s="3">
        <v>-1.134985923004773</v>
      </c>
      <c r="N4043" s="3">
        <v>-1.5826427167113284</v>
      </c>
      <c r="O4043" s="3">
        <v>-1.5118055661358081</v>
      </c>
      <c r="P4043" s="3" t="e">
        <f ca="1">[1]!SWTEST(J4043:O4043)</f>
        <v>#NAME?</v>
      </c>
      <c r="Q4043" s="3">
        <f t="shared" si="252"/>
        <v>0.90214254957064233</v>
      </c>
      <c r="S4043" s="3">
        <f t="shared" si="253"/>
        <v>-0.57066775213140053</v>
      </c>
      <c r="T4043" s="3" t="e">
        <f ca="1">-LOG(IF(P4043&lt;0.05,[1]!MTEST(D4043:I4043,J4043:O4043),IF(Q4043&lt;0.05,TTEST(D4043:I4043,J4043:O4043,2,3),TTEST(D4043:I4043,J4043:O4043,2,2))),2)</f>
        <v>#NAME?</v>
      </c>
      <c r="U4043" s="3" t="e">
        <f t="shared" ca="1" si="254"/>
        <v>#NAME?</v>
      </c>
      <c r="W4043" s="12" t="e">
        <f t="shared" ca="1" si="255"/>
        <v>#NAME?</v>
      </c>
      <c r="X4043" s="19" t="e">
        <f ca="1">[1]!NORM2_SIZE(ABS(S4043),STDEV(D4043:I4043),STDEV(J4043:O4043),0.8,2,0.05,1)</f>
        <v>#NAME?</v>
      </c>
      <c r="Y4043" s="12"/>
    </row>
    <row r="4044" spans="1:25" x14ac:dyDescent="0.2">
      <c r="A4044" s="6" t="s">
        <v>3543</v>
      </c>
      <c r="B4044" s="6" t="s">
        <v>3544</v>
      </c>
      <c r="C4044" s="6" t="s">
        <v>3545</v>
      </c>
      <c r="D4044" s="3">
        <v>-0.84815133658395503</v>
      </c>
      <c r="E4044" s="3">
        <v>-0.85151829715509098</v>
      </c>
      <c r="F4044" s="3">
        <v>-1.4156463033574136</v>
      </c>
      <c r="G4044" s="3">
        <v>-1.5485539899643119</v>
      </c>
      <c r="H4044" s="3">
        <v>-1.9801945314716081</v>
      </c>
      <c r="I4044" s="3">
        <v>-2.4680020016602127</v>
      </c>
      <c r="J4044" s="3">
        <v>-2.4989028412889369</v>
      </c>
      <c r="K4044" s="3">
        <v>-0.94762020578397721</v>
      </c>
      <c r="L4044" s="3">
        <v>-2.8858860961160779</v>
      </c>
      <c r="M4044" s="3">
        <v>-1.30732702933736</v>
      </c>
      <c r="N4044" s="3">
        <v>-2.9800150295772116</v>
      </c>
      <c r="O4044" s="3">
        <v>-4.0435553053214184</v>
      </c>
      <c r="P4044" s="3" t="e">
        <f ca="1">[1]!SWTEST(J4044:O4044)</f>
        <v>#NAME?</v>
      </c>
      <c r="Q4044" s="3">
        <f t="shared" si="252"/>
        <v>0.22119738209519224</v>
      </c>
      <c r="S4044" s="3">
        <f t="shared" si="253"/>
        <v>-0.92520667453873151</v>
      </c>
      <c r="T4044" s="3" t="e">
        <f ca="1">-LOG(IF(P4044&lt;0.05,[1]!MTEST(D4044:I4044,J4044:O4044),IF(Q4044&lt;0.05,TTEST(D4044:I4044,J4044:O4044,2,3),TTEST(D4044:I4044,J4044:O4044,2,2))),2)</f>
        <v>#NAME?</v>
      </c>
      <c r="U4044" s="3" t="e">
        <f t="shared" ca="1" si="254"/>
        <v>#NAME?</v>
      </c>
      <c r="W4044" s="12" t="e">
        <f t="shared" ca="1" si="255"/>
        <v>#NAME?</v>
      </c>
      <c r="X4044" s="19" t="e">
        <f ca="1">[1]!NORM2_SIZE(ABS(S4044),STDEV(D4044:I4044),STDEV(J4044:O4044),0.8,2,0.05,1)</f>
        <v>#NAME?</v>
      </c>
      <c r="Y4044" s="12"/>
    </row>
    <row r="4045" spans="1:25" x14ac:dyDescent="0.2">
      <c r="A4045" s="6" t="s">
        <v>8413</v>
      </c>
      <c r="B4045" s="6" t="s">
        <v>8414</v>
      </c>
      <c r="C4045" s="6" t="s">
        <v>8415</v>
      </c>
      <c r="D4045" s="3">
        <v>0.58418954507452836</v>
      </c>
      <c r="E4045" s="3">
        <v>1.0103121203566212</v>
      </c>
      <c r="F4045" s="3">
        <v>0.9986918826786616</v>
      </c>
      <c r="G4045" s="3">
        <v>0.82931993083409228</v>
      </c>
      <c r="H4045" s="3">
        <v>7.3866617497889267E-2</v>
      </c>
      <c r="I4045" s="3">
        <v>0.61172084063451648</v>
      </c>
      <c r="J4045" s="3">
        <v>-2.0919797950611998</v>
      </c>
      <c r="K4045" s="3">
        <v>0.52307685642088697</v>
      </c>
      <c r="L4045" s="3">
        <v>1.699401262677126</v>
      </c>
      <c r="M4045" s="3">
        <v>1.7433083666365332</v>
      </c>
      <c r="N4045" s="3">
        <v>-7.0336945226068242</v>
      </c>
      <c r="O4045" s="3">
        <v>-0.40824827888515797</v>
      </c>
      <c r="P4045" s="3" t="e">
        <f ca="1">[1]!SWTEST(J4045:O4045)</f>
        <v>#NAME?</v>
      </c>
      <c r="Q4045" s="3">
        <f t="shared" si="252"/>
        <v>1.3724814778416891E-4</v>
      </c>
      <c r="S4045" s="3">
        <f t="shared" si="253"/>
        <v>-1.6127061746491576</v>
      </c>
      <c r="T4045" s="3" t="e">
        <f ca="1">-LOG(IF(P4045&lt;0.05,[1]!MTEST(D4045:I4045,J4045:O4045),IF(Q4045&lt;0.05,TTEST(D4045:I4045,J4045:O4045,2,3),TTEST(D4045:I4045,J4045:O4045,2,2))),2)</f>
        <v>#NAME?</v>
      </c>
      <c r="U4045" s="3" t="e">
        <f t="shared" ca="1" si="254"/>
        <v>#NAME?</v>
      </c>
      <c r="W4045" s="12" t="e">
        <f t="shared" ca="1" si="255"/>
        <v>#NAME?</v>
      </c>
      <c r="X4045" s="19" t="e">
        <f ca="1">[1]!NORM2_SIZE(ABS(S4045),STDEV(D4045:I4045),STDEV(J4045:O4045),0.8,2,0.05,1)</f>
        <v>#NAME?</v>
      </c>
      <c r="Y4045" s="12"/>
    </row>
    <row r="4046" spans="1:25" x14ac:dyDescent="0.2">
      <c r="A4046" s="6" t="s">
        <v>12179</v>
      </c>
      <c r="B4046" s="6" t="s">
        <v>12180</v>
      </c>
      <c r="C4046" s="6" t="s">
        <v>12181</v>
      </c>
      <c r="D4046" s="3">
        <v>4.2753835047708471</v>
      </c>
      <c r="E4046" s="3">
        <v>4.2886248350142706</v>
      </c>
      <c r="F4046" s="3">
        <v>4.5444438880423332</v>
      </c>
      <c r="G4046" s="3">
        <v>4.5096346139214001</v>
      </c>
      <c r="H4046" s="3">
        <v>3.5434544549364566</v>
      </c>
      <c r="I4046" s="3">
        <v>4.361996272995162</v>
      </c>
      <c r="J4046" s="3">
        <v>4.5323104005544375</v>
      </c>
      <c r="K4046" s="3">
        <v>4.4704973244836195</v>
      </c>
      <c r="L4046" s="3">
        <v>3.4946448928481697</v>
      </c>
      <c r="M4046" s="3">
        <v>3.4004435024171689</v>
      </c>
      <c r="N4046" s="3">
        <v>2.6977973956729695</v>
      </c>
      <c r="O4046" s="3">
        <v>2.0622961912314368</v>
      </c>
      <c r="P4046" s="3" t="e">
        <f ca="1">[1]!SWTEST(J4046:O4046)</f>
        <v>#NAME?</v>
      </c>
      <c r="Q4046" s="3">
        <f t="shared" si="252"/>
        <v>5.1426245983398122E-2</v>
      </c>
      <c r="S4046" s="3">
        <f t="shared" si="253"/>
        <v>-0.81092464374544537</v>
      </c>
      <c r="T4046" s="3" t="e">
        <f ca="1">-LOG(IF(P4046&lt;0.05,[1]!MTEST(D4046:I4046,J4046:O4046),IF(Q4046&lt;0.05,TTEST(D4046:I4046,J4046:O4046,2,3),TTEST(D4046:I4046,J4046:O4046,2,2))),2)</f>
        <v>#NAME?</v>
      </c>
      <c r="U4046" s="3" t="e">
        <f t="shared" ca="1" si="254"/>
        <v>#NAME?</v>
      </c>
      <c r="W4046" s="12" t="e">
        <f t="shared" ca="1" si="255"/>
        <v>#NAME?</v>
      </c>
      <c r="X4046" s="19" t="e">
        <f ca="1">[1]!NORM2_SIZE(ABS(S4046),STDEV(D4046:I4046),STDEV(J4046:O4046),0.8,2,0.05,1)</f>
        <v>#NAME?</v>
      </c>
      <c r="Y4046" s="12"/>
    </row>
    <row r="4047" spans="1:25" x14ac:dyDescent="0.2">
      <c r="A4047" s="6" t="s">
        <v>10473</v>
      </c>
      <c r="B4047" s="6" t="s">
        <v>10474</v>
      </c>
      <c r="C4047" s="6" t="s">
        <v>10475</v>
      </c>
      <c r="D4047" s="3">
        <v>-3.4474824793188055</v>
      </c>
      <c r="E4047" s="3">
        <v>-3.7508401058796816</v>
      </c>
      <c r="F4047" s="3">
        <v>-1.9260957739336593</v>
      </c>
      <c r="G4047" s="3">
        <v>-3.7761782018537438</v>
      </c>
      <c r="H4047" s="3">
        <v>-2.6325276520512704</v>
      </c>
      <c r="I4047" s="3">
        <v>-2.9295312599001808</v>
      </c>
      <c r="J4047" s="3">
        <v>-6.5288861587327451</v>
      </c>
      <c r="K4047" s="3">
        <v>-2.0806855168442602</v>
      </c>
      <c r="L4047" s="3">
        <v>-4.6522918803955822</v>
      </c>
      <c r="M4047" s="3">
        <v>-2.8601194528012748</v>
      </c>
      <c r="N4047" s="3">
        <v>-3.0324417149729599</v>
      </c>
      <c r="O4047" s="3">
        <v>-6.4702112969940471</v>
      </c>
      <c r="P4047" s="3" t="e">
        <f ca="1">[1]!SWTEST(J4047:O4047)</f>
        <v>#NAME?</v>
      </c>
      <c r="Q4047" s="3">
        <f t="shared" si="252"/>
        <v>5.1984792247259944E-2</v>
      </c>
      <c r="S4047" s="3">
        <f t="shared" si="253"/>
        <v>-1.1936634246339213</v>
      </c>
      <c r="T4047" s="3" t="e">
        <f ca="1">-LOG(IF(P4047&lt;0.05,[1]!MTEST(D4047:I4047,J4047:O4047),IF(Q4047&lt;0.05,TTEST(D4047:I4047,J4047:O4047,2,3),TTEST(D4047:I4047,J4047:O4047,2,2))),2)</f>
        <v>#NAME?</v>
      </c>
      <c r="U4047" s="3" t="e">
        <f t="shared" ca="1" si="254"/>
        <v>#NAME?</v>
      </c>
      <c r="W4047" s="12" t="e">
        <f t="shared" ca="1" si="255"/>
        <v>#NAME?</v>
      </c>
      <c r="X4047" s="19" t="e">
        <f ca="1">[1]!NORM2_SIZE(ABS(S4047),STDEV(D4047:I4047),STDEV(J4047:O4047),0.8,2,0.05,1)</f>
        <v>#NAME?</v>
      </c>
      <c r="Y4047" s="12"/>
    </row>
    <row r="4048" spans="1:25" x14ac:dyDescent="0.2">
      <c r="A4048" s="6" t="s">
        <v>13498</v>
      </c>
      <c r="B4048" s="6" t="s">
        <v>13499</v>
      </c>
      <c r="C4048" s="6" t="s">
        <v>13500</v>
      </c>
      <c r="D4048" s="3">
        <v>2.8825779122092987</v>
      </c>
      <c r="E4048" s="3">
        <v>3.0561427133171479</v>
      </c>
      <c r="F4048" s="3">
        <v>3.4281784149493593</v>
      </c>
      <c r="G4048" s="3">
        <v>4.7182041842225964</v>
      </c>
      <c r="H4048" s="3">
        <v>3.245962774272467</v>
      </c>
      <c r="I4048" s="3">
        <v>3.5014567827606342</v>
      </c>
      <c r="J4048" s="3">
        <v>3.4909814956629472</v>
      </c>
      <c r="K4048" s="3">
        <v>3.1516305756608722</v>
      </c>
      <c r="L4048" s="3">
        <v>2.6508595408973936</v>
      </c>
      <c r="M4048" s="3">
        <v>2.5590482615118373</v>
      </c>
      <c r="N4048" s="3">
        <v>2.6343908563130318</v>
      </c>
      <c r="O4048" s="3">
        <v>2.050131470056221</v>
      </c>
      <c r="P4048" s="3" t="e">
        <f ca="1">[1]!SWTEST(J4048:O4048)</f>
        <v>#NAME?</v>
      </c>
      <c r="Q4048" s="3">
        <f t="shared" si="252"/>
        <v>0.57922058376716623</v>
      </c>
      <c r="S4048" s="3">
        <f t="shared" si="253"/>
        <v>-0.71591343027153354</v>
      </c>
      <c r="T4048" s="3" t="e">
        <f ca="1">-LOG(IF(P4048&lt;0.05,[1]!MTEST(D4048:I4048,J4048:O4048),IF(Q4048&lt;0.05,TTEST(D4048:I4048,J4048:O4048,2,3),TTEST(D4048:I4048,J4048:O4048,2,2))),2)</f>
        <v>#NAME?</v>
      </c>
      <c r="U4048" s="3" t="e">
        <f t="shared" ca="1" si="254"/>
        <v>#NAME?</v>
      </c>
      <c r="W4048" s="12" t="e">
        <f t="shared" ca="1" si="255"/>
        <v>#NAME?</v>
      </c>
      <c r="X4048" s="19" t="e">
        <f ca="1">[1]!NORM2_SIZE(ABS(S4048),STDEV(D4048:I4048),STDEV(J4048:O4048),0.8,2,0.05,1)</f>
        <v>#NAME?</v>
      </c>
      <c r="Y4048" s="12"/>
    </row>
    <row r="4049" spans="1:25" x14ac:dyDescent="0.2">
      <c r="A4049" s="6" t="s">
        <v>7573</v>
      </c>
      <c r="B4049" s="6" t="s">
        <v>7574</v>
      </c>
      <c r="C4049" s="6" t="s">
        <v>7575</v>
      </c>
      <c r="D4049" s="3">
        <v>1.7902198203393569</v>
      </c>
      <c r="E4049" s="3">
        <v>1.8899783835536959</v>
      </c>
      <c r="F4049" s="3">
        <v>1.8300513214679344</v>
      </c>
      <c r="G4049" s="3">
        <v>2.1700948840737304</v>
      </c>
      <c r="H4049" s="3">
        <v>1.9023792626839957</v>
      </c>
      <c r="I4049" s="3">
        <v>2.0028333891856844</v>
      </c>
      <c r="J4049" s="3">
        <v>-0.25215111350506741</v>
      </c>
      <c r="K4049" s="3">
        <v>1.7656202083049943</v>
      </c>
      <c r="L4049" s="3">
        <v>1.936356767236687</v>
      </c>
      <c r="M4049" s="3">
        <v>1.7397650180850392</v>
      </c>
      <c r="N4049" s="3">
        <v>-0.46350773551920499</v>
      </c>
      <c r="O4049" s="3">
        <v>2.1622125484938688</v>
      </c>
      <c r="P4049" s="3" t="e">
        <f ca="1">[1]!SWTEST(J4049:O4049)</f>
        <v>#NAME?</v>
      </c>
      <c r="Q4049" s="3">
        <f t="shared" si="252"/>
        <v>2.260357091513741E-4</v>
      </c>
      <c r="S4049" s="3">
        <f t="shared" si="253"/>
        <v>-0.78287689470134647</v>
      </c>
      <c r="T4049" s="3" t="e">
        <f ca="1">-LOG(IF(P4049&lt;0.05,[1]!MTEST(D4049:I4049,J4049:O4049),IF(Q4049&lt;0.05,TTEST(D4049:I4049,J4049:O4049,2,3),TTEST(D4049:I4049,J4049:O4049,2,2))),2)</f>
        <v>#NAME?</v>
      </c>
      <c r="U4049" s="3" t="e">
        <f t="shared" ca="1" si="254"/>
        <v>#NAME?</v>
      </c>
      <c r="W4049" s="12" t="e">
        <f t="shared" ca="1" si="255"/>
        <v>#NAME?</v>
      </c>
      <c r="X4049" s="19" t="e">
        <f ca="1">[1]!NORM2_SIZE(ABS(S4049),STDEV(D4049:I4049),STDEV(J4049:O4049),0.8,2,0.05,1)</f>
        <v>#NAME?</v>
      </c>
      <c r="Y4049" s="12"/>
    </row>
    <row r="4050" spans="1:25" x14ac:dyDescent="0.2">
      <c r="A4050" s="6" t="s">
        <v>903</v>
      </c>
      <c r="B4050" s="6" t="s">
        <v>904</v>
      </c>
      <c r="C4050" s="6" t="s">
        <v>905</v>
      </c>
      <c r="D4050" s="3">
        <v>-1.4798871958889128</v>
      </c>
      <c r="E4050" s="3">
        <v>-1.2949136946545245</v>
      </c>
      <c r="F4050" s="3">
        <v>-1.9060350427563624</v>
      </c>
      <c r="G4050" s="3">
        <v>-1.5296749501101212</v>
      </c>
      <c r="H4050" s="3">
        <v>-2.3055878644318235</v>
      </c>
      <c r="I4050" s="3">
        <v>-1.8356757244340627</v>
      </c>
      <c r="J4050" s="3">
        <v>-2.5100703694785831</v>
      </c>
      <c r="K4050" s="3">
        <v>-1.6608863738886264</v>
      </c>
      <c r="L4050" s="3">
        <v>-3.0774038544161377</v>
      </c>
      <c r="M4050" s="3">
        <v>-2.5162881800188441</v>
      </c>
      <c r="N4050" s="3">
        <v>-3.1287016306595627</v>
      </c>
      <c r="O4050" s="3">
        <v>-1.5771290188390024</v>
      </c>
      <c r="P4050" s="3" t="e">
        <f ca="1">[1]!SWTEST(J4050:O4050)</f>
        <v>#NAME?</v>
      </c>
      <c r="Q4050" s="3">
        <f t="shared" si="252"/>
        <v>0.20913717762695078</v>
      </c>
      <c r="S4050" s="3">
        <f t="shared" si="253"/>
        <v>-0.68645082583749173</v>
      </c>
      <c r="T4050" s="3" t="e">
        <f ca="1">-LOG(IF(P4050&lt;0.05,[1]!MTEST(D4050:I4050,J4050:O4050),IF(Q4050&lt;0.05,TTEST(D4050:I4050,J4050:O4050,2,3),TTEST(D4050:I4050,J4050:O4050,2,2))),2)</f>
        <v>#NAME?</v>
      </c>
      <c r="U4050" s="3" t="e">
        <f t="shared" ca="1" si="254"/>
        <v>#NAME?</v>
      </c>
      <c r="W4050" s="12" t="e">
        <f t="shared" ca="1" si="255"/>
        <v>#NAME?</v>
      </c>
      <c r="X4050" s="19" t="e">
        <f ca="1">[1]!NORM2_SIZE(ABS(S4050),STDEV(D4050:I4050),STDEV(J4050:O4050),0.8,2,0.05,1)</f>
        <v>#NAME?</v>
      </c>
      <c r="Y4050" s="12"/>
    </row>
    <row r="4051" spans="1:25" x14ac:dyDescent="0.2">
      <c r="A4051" s="6" t="s">
        <v>2061</v>
      </c>
      <c r="B4051" s="6" t="s">
        <v>2062</v>
      </c>
      <c r="C4051" s="6" t="s">
        <v>2063</v>
      </c>
      <c r="D4051" s="3">
        <v>-0.17504229093099888</v>
      </c>
      <c r="E4051" s="3">
        <v>-2.6286555226423109E-2</v>
      </c>
      <c r="F4051" s="3">
        <v>-1.1459159036607047</v>
      </c>
      <c r="G4051" s="3">
        <v>-0.66604668474032602</v>
      </c>
      <c r="H4051" s="3">
        <v>-0.94521444158202195</v>
      </c>
      <c r="I4051" s="3">
        <v>-1.1053759321010808</v>
      </c>
      <c r="J4051" s="3">
        <v>-1.5681938700004414</v>
      </c>
      <c r="K4051" s="3">
        <v>-0.53074030019280649</v>
      </c>
      <c r="L4051" s="3">
        <v>-1.0945199862627568</v>
      </c>
      <c r="M4051" s="3">
        <v>-1.4428245751811972</v>
      </c>
      <c r="N4051" s="3">
        <v>-1.4662311911072843</v>
      </c>
      <c r="O4051" s="3">
        <v>-1.7202085490912979</v>
      </c>
      <c r="P4051" s="3" t="e">
        <f ca="1">[1]!SWTEST(J4051:O4051)</f>
        <v>#NAME?</v>
      </c>
      <c r="Q4051" s="3">
        <f t="shared" si="252"/>
        <v>0.82122625960965334</v>
      </c>
      <c r="S4051" s="3">
        <f t="shared" si="253"/>
        <v>-0.62647277726570461</v>
      </c>
      <c r="T4051" s="3" t="e">
        <f ca="1">-LOG(IF(P4051&lt;0.05,[1]!MTEST(D4051:I4051,J4051:O4051),IF(Q4051&lt;0.05,TTEST(D4051:I4051,J4051:O4051,2,3),TTEST(D4051:I4051,J4051:O4051,2,2))),2)</f>
        <v>#NAME?</v>
      </c>
      <c r="U4051" s="3" t="e">
        <f t="shared" ca="1" si="254"/>
        <v>#NAME?</v>
      </c>
      <c r="W4051" s="12" t="e">
        <f t="shared" ca="1" si="255"/>
        <v>#NAME?</v>
      </c>
      <c r="X4051" s="19" t="e">
        <f ca="1">[1]!NORM2_SIZE(ABS(S4051),STDEV(D4051:I4051),STDEV(J4051:O4051),0.8,2,0.05,1)</f>
        <v>#NAME?</v>
      </c>
      <c r="Y4051" s="12"/>
    </row>
    <row r="4052" spans="1:25" x14ac:dyDescent="0.2">
      <c r="A4052" s="6" t="s">
        <v>11804</v>
      </c>
      <c r="B4052" s="6" t="s">
        <v>11805</v>
      </c>
      <c r="C4052" s="6" t="s">
        <v>11806</v>
      </c>
      <c r="D4052" s="3">
        <v>1.1292650939555189</v>
      </c>
      <c r="E4052" s="3">
        <v>1.9984990951062624</v>
      </c>
      <c r="F4052" s="3">
        <v>2.3262585993257003</v>
      </c>
      <c r="G4052" s="3">
        <v>1.9277310824835281</v>
      </c>
      <c r="H4052" s="3">
        <v>2.0849976817925553</v>
      </c>
      <c r="I4052" s="3">
        <v>2.3112959677542526</v>
      </c>
      <c r="J4052" s="3">
        <v>1.4066528209368154</v>
      </c>
      <c r="K4052" s="3">
        <v>0.8534694684908678</v>
      </c>
      <c r="L4052" s="3">
        <v>1.2712288209522977</v>
      </c>
      <c r="M4052" s="3">
        <v>1.2811496600069492</v>
      </c>
      <c r="N4052" s="3">
        <v>2.0803424176247201</v>
      </c>
      <c r="O4052" s="3">
        <v>1.2944195126718971</v>
      </c>
      <c r="P4052" s="3" t="e">
        <f ca="1">[1]!SWTEST(J4052:O4052)</f>
        <v>#NAME?</v>
      </c>
      <c r="Q4052" s="3">
        <f t="shared" si="252"/>
        <v>0.83708253443597003</v>
      </c>
      <c r="S4052" s="3">
        <f t="shared" si="253"/>
        <v>-0.59846413662237863</v>
      </c>
      <c r="T4052" s="3" t="e">
        <f ca="1">-LOG(IF(P4052&lt;0.05,[1]!MTEST(D4052:I4052,J4052:O4052),IF(Q4052&lt;0.05,TTEST(D4052:I4052,J4052:O4052,2,3),TTEST(D4052:I4052,J4052:O4052,2,2))),2)</f>
        <v>#NAME?</v>
      </c>
      <c r="U4052" s="3" t="e">
        <f t="shared" ca="1" si="254"/>
        <v>#NAME?</v>
      </c>
      <c r="W4052" s="12" t="e">
        <f t="shared" ca="1" si="255"/>
        <v>#NAME?</v>
      </c>
      <c r="X4052" s="19" t="e">
        <f ca="1">[1]!NORM2_SIZE(ABS(S4052),STDEV(D4052:I4052),STDEV(J4052:O4052),0.8,2,0.05,1)</f>
        <v>#NAME?</v>
      </c>
      <c r="Y4052" s="12"/>
    </row>
    <row r="4053" spans="1:25" x14ac:dyDescent="0.2">
      <c r="A4053" s="6" t="s">
        <v>3594</v>
      </c>
      <c r="B4053" s="6" t="s">
        <v>3595</v>
      </c>
      <c r="C4053" s="6" t="s">
        <v>3596</v>
      </c>
      <c r="D4053" s="3">
        <v>-1.0293197041966726</v>
      </c>
      <c r="E4053" s="3">
        <v>-2.427831596330817</v>
      </c>
      <c r="F4053" s="3">
        <v>-3.0628252305687713</v>
      </c>
      <c r="G4053" s="3">
        <v>-2.8587086267221888</v>
      </c>
      <c r="H4053" s="3">
        <v>-1.5252050609690684</v>
      </c>
      <c r="I4053" s="3">
        <v>-1.466804488439154</v>
      </c>
      <c r="J4053" s="3">
        <v>-2.5679969433691627</v>
      </c>
      <c r="K4053" s="3">
        <v>-3.6191200273577722</v>
      </c>
      <c r="L4053" s="3">
        <v>-2.4462199937315199</v>
      </c>
      <c r="M4053" s="3">
        <v>-3.5422225606122515</v>
      </c>
      <c r="N4053" s="3">
        <v>-1.0649036063879413</v>
      </c>
      <c r="O4053" s="3">
        <v>-5.8013245356198011</v>
      </c>
      <c r="P4053" s="3" t="e">
        <f ca="1">[1]!SWTEST(J4053:O4053)</f>
        <v>#NAME?</v>
      </c>
      <c r="Q4053" s="3">
        <f t="shared" si="252"/>
        <v>0.18460493678483805</v>
      </c>
      <c r="S4053" s="3">
        <f t="shared" si="253"/>
        <v>-1.1118488266419631</v>
      </c>
      <c r="T4053" s="3" t="e">
        <f ca="1">-LOG(IF(P4053&lt;0.05,[1]!MTEST(D4053:I4053,J4053:O4053),IF(Q4053&lt;0.05,TTEST(D4053:I4053,J4053:O4053,2,3),TTEST(D4053:I4053,J4053:O4053,2,2))),2)</f>
        <v>#NAME?</v>
      </c>
      <c r="U4053" s="3" t="e">
        <f t="shared" ca="1" si="254"/>
        <v>#NAME?</v>
      </c>
      <c r="W4053" s="12" t="e">
        <f t="shared" ca="1" si="255"/>
        <v>#NAME?</v>
      </c>
      <c r="X4053" s="19" t="e">
        <f ca="1">[1]!NORM2_SIZE(ABS(S4053),STDEV(D4053:I4053),STDEV(J4053:O4053),0.8,2,0.05,1)</f>
        <v>#NAME?</v>
      </c>
      <c r="Y4053" s="12"/>
    </row>
    <row r="4054" spans="1:25" x14ac:dyDescent="0.2">
      <c r="A4054" s="6" t="s">
        <v>11879</v>
      </c>
      <c r="B4054" s="6" t="s">
        <v>11880</v>
      </c>
      <c r="C4054" s="6" t="s">
        <v>11881</v>
      </c>
      <c r="D4054" s="3">
        <v>5.0089048396814739</v>
      </c>
      <c r="E4054" s="3">
        <v>5.2724317781862631</v>
      </c>
      <c r="F4054" s="3">
        <v>4.858383333875369</v>
      </c>
      <c r="G4054" s="3">
        <v>5.1461102216439487</v>
      </c>
      <c r="H4054" s="3">
        <v>4.1593808013042981</v>
      </c>
      <c r="I4054" s="3">
        <v>4.5924410072216499</v>
      </c>
      <c r="J4054" s="3">
        <v>5.9483398619456</v>
      </c>
      <c r="K4054" s="3">
        <v>4.3685641621524463</v>
      </c>
      <c r="L4054" s="3">
        <v>3.6962036451012859</v>
      </c>
      <c r="M4054" s="3">
        <v>3.2272280127595221</v>
      </c>
      <c r="N4054" s="3">
        <v>3.3676932015024126</v>
      </c>
      <c r="O4054" s="3">
        <v>2.9999468136196321</v>
      </c>
      <c r="P4054" s="3" t="e">
        <f ca="1">[1]!SWTEST(J4054:O4054)</f>
        <v>#NAME?</v>
      </c>
      <c r="Q4054" s="3">
        <f t="shared" si="252"/>
        <v>4.9400187653387467E-2</v>
      </c>
      <c r="S4054" s="3">
        <f t="shared" si="253"/>
        <v>-0.90494604747201723</v>
      </c>
      <c r="T4054" s="3" t="e">
        <f ca="1">-LOG(IF(P4054&lt;0.05,[1]!MTEST(D4054:I4054,J4054:O4054),IF(Q4054&lt;0.05,TTEST(D4054:I4054,J4054:O4054,2,3),TTEST(D4054:I4054,J4054:O4054,2,2))),2)</f>
        <v>#NAME?</v>
      </c>
      <c r="U4054" s="3" t="e">
        <f t="shared" ca="1" si="254"/>
        <v>#NAME?</v>
      </c>
      <c r="W4054" s="12" t="e">
        <f t="shared" ca="1" si="255"/>
        <v>#NAME?</v>
      </c>
      <c r="X4054" s="19" t="e">
        <f ca="1">[1]!NORM2_SIZE(ABS(S4054),STDEV(D4054:I4054),STDEV(J4054:O4054),0.8,2,0.05,1)</f>
        <v>#NAME?</v>
      </c>
      <c r="Y4054" s="12"/>
    </row>
    <row r="4055" spans="1:25" x14ac:dyDescent="0.2">
      <c r="A4055" s="6" t="s">
        <v>14681</v>
      </c>
      <c r="B4055" s="6" t="s">
        <v>14682</v>
      </c>
      <c r="C4055" s="6" t="s">
        <v>14683</v>
      </c>
      <c r="D4055" s="3">
        <v>-4.3881980731858468</v>
      </c>
      <c r="E4055" s="3">
        <v>-3.9633210089518172</v>
      </c>
      <c r="F4055" s="3">
        <v>-3.8124695169650664</v>
      </c>
      <c r="G4055" s="3">
        <v>-5.2642313868830293</v>
      </c>
      <c r="H4055" s="3">
        <v>-4.831164673225282</v>
      </c>
      <c r="I4055" s="3">
        <v>-4.033842414767717</v>
      </c>
      <c r="J4055" s="3">
        <v>-6.4074939262869153</v>
      </c>
      <c r="K4055" s="3">
        <v>-4.565408739406954</v>
      </c>
      <c r="L4055" s="3">
        <v>-6.2273913882929595</v>
      </c>
      <c r="M4055" s="3">
        <v>-6.2068994317931212</v>
      </c>
      <c r="N4055" s="3">
        <v>-6.9768116078136639</v>
      </c>
      <c r="O4055" s="3">
        <v>-2.6252397013991917</v>
      </c>
      <c r="P4055" s="3" t="e">
        <f ca="1">[1]!SWTEST(J4055:O4055)</f>
        <v>#NAME?</v>
      </c>
      <c r="Q4055" s="3">
        <f t="shared" si="252"/>
        <v>3.7240321221803201E-2</v>
      </c>
      <c r="S4055" s="3">
        <f t="shared" si="253"/>
        <v>-1.1193362868356758</v>
      </c>
      <c r="T4055" s="3" t="e">
        <f ca="1">-LOG(IF(P4055&lt;0.05,[1]!MTEST(D4055:I4055,J4055:O4055),IF(Q4055&lt;0.05,TTEST(D4055:I4055,J4055:O4055,2,3),TTEST(D4055:I4055,J4055:O4055,2,2))),2)</f>
        <v>#NAME?</v>
      </c>
      <c r="U4055" s="3" t="e">
        <f t="shared" ca="1" si="254"/>
        <v>#NAME?</v>
      </c>
      <c r="W4055" s="12" t="e">
        <f t="shared" ca="1" si="255"/>
        <v>#NAME?</v>
      </c>
      <c r="X4055" s="19" t="e">
        <f ca="1">[1]!NORM2_SIZE(ABS(S4055),STDEV(D4055:I4055),STDEV(J4055:O4055),0.8,2,0.05,1)</f>
        <v>#NAME?</v>
      </c>
      <c r="Y4055" s="12"/>
    </row>
    <row r="4056" spans="1:25" x14ac:dyDescent="0.2">
      <c r="A4056" s="6" t="s">
        <v>10056</v>
      </c>
      <c r="B4056" s="6" t="s">
        <v>10057</v>
      </c>
      <c r="C4056" s="6" t="s">
        <v>10058</v>
      </c>
      <c r="D4056" s="3">
        <v>-6.1085287579957033</v>
      </c>
      <c r="E4056" s="3">
        <v>-6.3513637298683507</v>
      </c>
      <c r="F4056" s="3">
        <v>-3.4403561400829634</v>
      </c>
      <c r="G4056" s="3">
        <v>-6.3697917780608604</v>
      </c>
      <c r="H4056" s="3">
        <v>-3.2293672839667118</v>
      </c>
      <c r="I4056" s="3">
        <v>-6.5268964351578127</v>
      </c>
      <c r="J4056" s="3">
        <v>-6.5185359397560685</v>
      </c>
      <c r="K4056" s="3">
        <v>-3.8687147210532919</v>
      </c>
      <c r="L4056" s="3">
        <v>-6.4592345531479767</v>
      </c>
      <c r="M4056" s="3">
        <v>-6.2524845715162449</v>
      </c>
      <c r="N4056" s="3">
        <v>-7.0587976206490479</v>
      </c>
      <c r="O4056" s="3">
        <v>-6.6511093887711468</v>
      </c>
      <c r="P4056" s="3" t="e">
        <f ca="1">[1]!SWTEST(J4056:O4056)</f>
        <v>#NAME?</v>
      </c>
      <c r="Q4056" s="3">
        <f t="shared" si="252"/>
        <v>0.51142839668109374</v>
      </c>
      <c r="S4056" s="3">
        <f t="shared" si="253"/>
        <v>-0.7970954449602301</v>
      </c>
      <c r="T4056" s="3" t="e">
        <f ca="1">-LOG(IF(P4056&lt;0.05,[1]!MTEST(D4056:I4056,J4056:O4056),IF(Q4056&lt;0.05,TTEST(D4056:I4056,J4056:O4056,2,3),TTEST(D4056:I4056,J4056:O4056,2,2))),2)</f>
        <v>#NAME?</v>
      </c>
      <c r="U4056" s="3" t="e">
        <f t="shared" ca="1" si="254"/>
        <v>#NAME?</v>
      </c>
      <c r="W4056" s="12" t="e">
        <f t="shared" ca="1" si="255"/>
        <v>#NAME?</v>
      </c>
      <c r="X4056" s="19" t="e">
        <f ca="1">[1]!NORM2_SIZE(ABS(S4056),STDEV(D4056:I4056),STDEV(J4056:O4056),0.8,2,0.05,1)</f>
        <v>#NAME?</v>
      </c>
      <c r="Y4056" s="12"/>
    </row>
    <row r="4057" spans="1:25" x14ac:dyDescent="0.2">
      <c r="A4057" s="6" t="s">
        <v>14321</v>
      </c>
      <c r="B4057" s="6" t="s">
        <v>14322</v>
      </c>
      <c r="C4057" s="6" t="s">
        <v>14323</v>
      </c>
      <c r="D4057" s="3">
        <v>-2.0446780125447961</v>
      </c>
      <c r="E4057" s="3">
        <v>-2.6143656947962244</v>
      </c>
      <c r="F4057" s="3">
        <v>-1.8230469015572062</v>
      </c>
      <c r="G4057" s="3">
        <v>-1.31742504732386</v>
      </c>
      <c r="H4057" s="3">
        <v>-1.6234870522514575</v>
      </c>
      <c r="I4057" s="3">
        <v>-4.1150913942443896</v>
      </c>
      <c r="J4057" s="3">
        <v>-3.0501503505687984</v>
      </c>
      <c r="K4057" s="3">
        <v>-3.3119828771323023</v>
      </c>
      <c r="L4057" s="3">
        <v>-2.2535555701761405</v>
      </c>
      <c r="M4057" s="3">
        <v>-2.701562680329078</v>
      </c>
      <c r="N4057" s="3">
        <v>-4.4377287188974908</v>
      </c>
      <c r="O4057" s="3">
        <v>-3.2608908528064307</v>
      </c>
      <c r="P4057" s="3" t="e">
        <f ca="1">[1]!SWTEST(J4057:O4057)</f>
        <v>#NAME?</v>
      </c>
      <c r="Q4057" s="3">
        <f t="shared" si="252"/>
        <v>0.50457016763419127</v>
      </c>
      <c r="S4057" s="3">
        <f t="shared" si="253"/>
        <v>-0.91296282453205091</v>
      </c>
      <c r="T4057" s="3" t="e">
        <f ca="1">-LOG(IF(P4057&lt;0.05,[1]!MTEST(D4057:I4057,J4057:O4057),IF(Q4057&lt;0.05,TTEST(D4057:I4057,J4057:O4057,2,3),TTEST(D4057:I4057,J4057:O4057,2,2))),2)</f>
        <v>#NAME?</v>
      </c>
      <c r="U4057" s="3" t="e">
        <f t="shared" ca="1" si="254"/>
        <v>#NAME?</v>
      </c>
      <c r="W4057" s="12" t="e">
        <f t="shared" ca="1" si="255"/>
        <v>#NAME?</v>
      </c>
      <c r="X4057" s="19" t="e">
        <f ca="1">[1]!NORM2_SIZE(ABS(S4057),STDEV(D4057:I4057),STDEV(J4057:O4057),0.8,2,0.05,1)</f>
        <v>#NAME?</v>
      </c>
      <c r="Y4057" s="12"/>
    </row>
    <row r="4058" spans="1:25" x14ac:dyDescent="0.2">
      <c r="A4058" s="6" t="s">
        <v>14108</v>
      </c>
      <c r="B4058" s="6" t="s">
        <v>14109</v>
      </c>
      <c r="C4058" s="6" t="s">
        <v>14110</v>
      </c>
      <c r="D4058" s="3">
        <v>1.1070227499787526</v>
      </c>
      <c r="E4058" s="3">
        <v>1.5584819438159925</v>
      </c>
      <c r="F4058" s="3">
        <v>1.6059348876604527</v>
      </c>
      <c r="G4058" s="3">
        <v>1.7828210523678041</v>
      </c>
      <c r="H4058" s="3">
        <v>1.9880846361511866</v>
      </c>
      <c r="I4058" s="3">
        <v>1.8932400681620798</v>
      </c>
      <c r="J4058" s="3">
        <v>1.4594309917269628</v>
      </c>
      <c r="K4058" s="3">
        <v>1.1418677939209878</v>
      </c>
      <c r="L4058" s="3">
        <v>0.71204284734498913</v>
      </c>
      <c r="M4058" s="3">
        <v>1.1443406656418711</v>
      </c>
      <c r="N4058" s="3">
        <v>1.5606576472716873</v>
      </c>
      <c r="O4058" s="3">
        <v>0.7121731931275338</v>
      </c>
      <c r="P4058" s="3" t="e">
        <f ca="1">[1]!SWTEST(J4058:O4058)</f>
        <v>#NAME?</v>
      </c>
      <c r="Q4058" s="3">
        <f t="shared" si="252"/>
        <v>0.78253522380149132</v>
      </c>
      <c r="S4058" s="3">
        <f t="shared" si="253"/>
        <v>-0.53417869985037236</v>
      </c>
      <c r="T4058" s="3" t="e">
        <f ca="1">-LOG(IF(P4058&lt;0.05,[1]!MTEST(D4058:I4058,J4058:O4058),IF(Q4058&lt;0.05,TTEST(D4058:I4058,J4058:O4058,2,3),TTEST(D4058:I4058,J4058:O4058,2,2))),2)</f>
        <v>#NAME?</v>
      </c>
      <c r="U4058" s="3" t="e">
        <f t="shared" ca="1" si="254"/>
        <v>#NAME?</v>
      </c>
      <c r="W4058" s="12" t="e">
        <f t="shared" ca="1" si="255"/>
        <v>#NAME?</v>
      </c>
      <c r="X4058" s="19" t="e">
        <f ca="1">[1]!NORM2_SIZE(ABS(S4058),STDEV(D4058:I4058),STDEV(J4058:O4058),0.8,2,0.05,1)</f>
        <v>#NAME?</v>
      </c>
      <c r="Y4058" s="12"/>
    </row>
    <row r="4059" spans="1:25" x14ac:dyDescent="0.2">
      <c r="A4059" s="6" t="s">
        <v>12365</v>
      </c>
      <c r="B4059" s="6" t="s">
        <v>12366</v>
      </c>
      <c r="C4059" s="6" t="s">
        <v>12367</v>
      </c>
      <c r="D4059" s="3">
        <v>2.8777836972669237</v>
      </c>
      <c r="E4059" s="3">
        <v>3.2586870055421349</v>
      </c>
      <c r="F4059" s="3">
        <v>3.2239569699076704</v>
      </c>
      <c r="G4059" s="3">
        <v>3.2145786238642482</v>
      </c>
      <c r="H4059" s="3">
        <v>3.6376899385507331</v>
      </c>
      <c r="I4059" s="3">
        <v>3.9627254514803796</v>
      </c>
      <c r="J4059" s="3">
        <v>3.3304855891328016</v>
      </c>
      <c r="K4059" s="3">
        <v>2.0929482579092493</v>
      </c>
      <c r="L4059" s="3">
        <v>2.0330457339572821</v>
      </c>
      <c r="M4059" s="3">
        <v>2.7683084361686174</v>
      </c>
      <c r="N4059" s="3">
        <v>3.1533880538438388</v>
      </c>
      <c r="O4059" s="3">
        <v>2.949708123085685</v>
      </c>
      <c r="P4059" s="3" t="e">
        <f ca="1">[1]!SWTEST(J4059:O4059)</f>
        <v>#NAME?</v>
      </c>
      <c r="Q4059" s="3">
        <f t="shared" si="252"/>
        <v>0.45000392554505819</v>
      </c>
      <c r="S4059" s="3">
        <f t="shared" si="253"/>
        <v>-0.64125624875243581</v>
      </c>
      <c r="T4059" s="3" t="e">
        <f ca="1">-LOG(IF(P4059&lt;0.05,[1]!MTEST(D4059:I4059,J4059:O4059),IF(Q4059&lt;0.05,TTEST(D4059:I4059,J4059:O4059,2,3),TTEST(D4059:I4059,J4059:O4059,2,2))),2)</f>
        <v>#NAME?</v>
      </c>
      <c r="U4059" s="3" t="e">
        <f t="shared" ca="1" si="254"/>
        <v>#NAME?</v>
      </c>
      <c r="W4059" s="12" t="e">
        <f t="shared" ca="1" si="255"/>
        <v>#NAME?</v>
      </c>
      <c r="X4059" s="19" t="e">
        <f ca="1">[1]!NORM2_SIZE(ABS(S4059),STDEV(D4059:I4059),STDEV(J4059:O4059),0.8,2,0.05,1)</f>
        <v>#NAME?</v>
      </c>
      <c r="Y4059" s="12"/>
    </row>
    <row r="4060" spans="1:25" x14ac:dyDescent="0.2">
      <c r="A4060" s="6" t="s">
        <v>13435</v>
      </c>
      <c r="B4060" s="6" t="s">
        <v>13436</v>
      </c>
      <c r="C4060" s="6" t="s">
        <v>13437</v>
      </c>
      <c r="D4060" s="3">
        <v>-1.7871122439498603</v>
      </c>
      <c r="E4060" s="3">
        <v>-1.4029882103721649</v>
      </c>
      <c r="F4060" s="3">
        <v>-0.51080550790987278</v>
      </c>
      <c r="G4060" s="3">
        <v>-1.4312911592756781</v>
      </c>
      <c r="H4060" s="3">
        <v>-6.4396963597550929</v>
      </c>
      <c r="I4060" s="3">
        <v>-1.6082329801666313</v>
      </c>
      <c r="J4060" s="3">
        <v>-4.0489339472283676</v>
      </c>
      <c r="K4060" s="3">
        <v>-1.9593062920597566</v>
      </c>
      <c r="L4060" s="3">
        <v>-3.9502499153569612</v>
      </c>
      <c r="M4060" s="3">
        <v>-6.2848406158550576</v>
      </c>
      <c r="N4060" s="3">
        <v>-4.6345027626139661</v>
      </c>
      <c r="O4060" s="3">
        <v>-1.0152791844420705</v>
      </c>
      <c r="P4060" s="3" t="e">
        <f ca="1">[1]!SWTEST(J4060:O4060)</f>
        <v>#NAME?</v>
      </c>
      <c r="Q4060" s="3">
        <f t="shared" si="252"/>
        <v>0.80801474328349521</v>
      </c>
      <c r="S4060" s="3">
        <f t="shared" si="253"/>
        <v>-1.4521643760211465</v>
      </c>
      <c r="T4060" s="3" t="e">
        <f ca="1">-LOG(IF(P4060&lt;0.05,[1]!MTEST(D4060:I4060,J4060:O4060),IF(Q4060&lt;0.05,TTEST(D4060:I4060,J4060:O4060,2,3),TTEST(D4060:I4060,J4060:O4060,2,2))),2)</f>
        <v>#NAME?</v>
      </c>
      <c r="U4060" s="3" t="e">
        <f t="shared" ca="1" si="254"/>
        <v>#NAME?</v>
      </c>
      <c r="W4060" s="12" t="e">
        <f t="shared" ca="1" si="255"/>
        <v>#NAME?</v>
      </c>
      <c r="X4060" s="19" t="e">
        <f ca="1">[1]!NORM2_SIZE(ABS(S4060),STDEV(D4060:I4060),STDEV(J4060:O4060),0.8,2,0.05,1)</f>
        <v>#NAME?</v>
      </c>
      <c r="Y4060" s="12"/>
    </row>
    <row r="4061" spans="1:25" x14ac:dyDescent="0.2">
      <c r="A4061" s="6" t="s">
        <v>1980</v>
      </c>
      <c r="B4061" s="6" t="s">
        <v>1981</v>
      </c>
      <c r="C4061" s="6" t="s">
        <v>1982</v>
      </c>
      <c r="D4061" s="3">
        <v>0.10455001097031714</v>
      </c>
      <c r="E4061" s="3">
        <v>2.2869126339281061</v>
      </c>
      <c r="F4061" s="3">
        <v>1.9668506476651646</v>
      </c>
      <c r="G4061" s="3">
        <v>2.0722900768181938</v>
      </c>
      <c r="H4061" s="3">
        <v>0.33744704974750961</v>
      </c>
      <c r="I4061" s="3">
        <v>3.1584180672752606</v>
      </c>
      <c r="J4061" s="3">
        <v>1.1098271981146142</v>
      </c>
      <c r="K4061" s="3">
        <v>0.36429780294439335</v>
      </c>
      <c r="L4061" s="3">
        <v>0.23467342433406188</v>
      </c>
      <c r="M4061" s="3">
        <v>0.45004282399029971</v>
      </c>
      <c r="N4061" s="3">
        <v>1.6242419487149837</v>
      </c>
      <c r="O4061" s="3">
        <v>0.52396628431603864</v>
      </c>
      <c r="P4061" s="3" t="e">
        <f ca="1">[1]!SWTEST(J4061:O4061)</f>
        <v>#NAME?</v>
      </c>
      <c r="Q4061" s="3">
        <f t="shared" si="252"/>
        <v>0.10594339441485599</v>
      </c>
      <c r="S4061" s="3">
        <f t="shared" si="253"/>
        <v>-0.93656983399836014</v>
      </c>
      <c r="T4061" s="3" t="e">
        <f ca="1">-LOG(IF(P4061&lt;0.05,[1]!MTEST(D4061:I4061,J4061:O4061),IF(Q4061&lt;0.05,TTEST(D4061:I4061,J4061:O4061,2,3),TTEST(D4061:I4061,J4061:O4061,2,2))),2)</f>
        <v>#NAME?</v>
      </c>
      <c r="U4061" s="3" t="e">
        <f t="shared" ca="1" si="254"/>
        <v>#NAME?</v>
      </c>
      <c r="W4061" s="12" t="e">
        <f t="shared" ca="1" si="255"/>
        <v>#NAME?</v>
      </c>
      <c r="X4061" s="19" t="e">
        <f ca="1">[1]!NORM2_SIZE(ABS(S4061),STDEV(D4061:I4061),STDEV(J4061:O4061),0.8,2,0.05,1)</f>
        <v>#NAME?</v>
      </c>
      <c r="Y4061" s="12"/>
    </row>
    <row r="4062" spans="1:25" x14ac:dyDescent="0.2">
      <c r="A4062" s="6" t="s">
        <v>9294</v>
      </c>
      <c r="B4062" s="6" t="s">
        <v>9295</v>
      </c>
      <c r="C4062" s="6" t="s">
        <v>9296</v>
      </c>
      <c r="D4062" s="3">
        <v>2.2281465907887412</v>
      </c>
      <c r="E4062" s="3">
        <v>1.3618727598761897</v>
      </c>
      <c r="F4062" s="3">
        <v>1.3836180792147534</v>
      </c>
      <c r="G4062" s="3">
        <v>1.4846038775955515</v>
      </c>
      <c r="H4062" s="3">
        <v>0.61034729735432636</v>
      </c>
      <c r="I4062" s="3">
        <v>1.1594982016681095</v>
      </c>
      <c r="J4062" s="3">
        <v>-0.9583168861368756</v>
      </c>
      <c r="K4062" s="3">
        <v>1.5712254451268575</v>
      </c>
      <c r="L4062" s="3">
        <v>1.0425423054300094</v>
      </c>
      <c r="M4062" s="3">
        <v>1.2413675277227205</v>
      </c>
      <c r="N4062" s="3">
        <v>-1.3645241144695535</v>
      </c>
      <c r="O4062" s="3">
        <v>1.2878342711797361</v>
      </c>
      <c r="P4062" s="3" t="e">
        <f ca="1">[1]!SWTEST(J4062:O4062)</f>
        <v>#NAME?</v>
      </c>
      <c r="Q4062" s="3">
        <f t="shared" si="252"/>
        <v>7.1640811553699238E-2</v>
      </c>
      <c r="S4062" s="3">
        <f t="shared" si="253"/>
        <v>-0.90132637627412948</v>
      </c>
      <c r="T4062" s="3" t="e">
        <f ca="1">-LOG(IF(P4062&lt;0.05,[1]!MTEST(D4062:I4062,J4062:O4062),IF(Q4062&lt;0.05,TTEST(D4062:I4062,J4062:O4062,2,3),TTEST(D4062:I4062,J4062:O4062,2,2))),2)</f>
        <v>#NAME?</v>
      </c>
      <c r="U4062" s="3" t="e">
        <f t="shared" ca="1" si="254"/>
        <v>#NAME?</v>
      </c>
      <c r="W4062" s="12" t="e">
        <f t="shared" ca="1" si="255"/>
        <v>#NAME?</v>
      </c>
      <c r="X4062" s="19" t="e">
        <f ca="1">[1]!NORM2_SIZE(ABS(S4062),STDEV(D4062:I4062),STDEV(J4062:O4062),0.8,2,0.05,1)</f>
        <v>#NAME?</v>
      </c>
      <c r="Y4062" s="12"/>
    </row>
    <row r="4063" spans="1:25" x14ac:dyDescent="0.2">
      <c r="A4063" s="6" t="s">
        <v>3935</v>
      </c>
      <c r="B4063" s="6" t="s">
        <v>3936</v>
      </c>
      <c r="C4063" s="6" t="s">
        <v>3937</v>
      </c>
      <c r="D4063" s="3">
        <v>-1.5971038861752611</v>
      </c>
      <c r="E4063" s="3">
        <v>-2.5728673538026645</v>
      </c>
      <c r="F4063" s="3">
        <v>-2.7306588171694073</v>
      </c>
      <c r="G4063" s="3">
        <v>-2.5496525472394294</v>
      </c>
      <c r="H4063" s="3">
        <v>-3.4950541997216713</v>
      </c>
      <c r="I4063" s="3">
        <v>-3.6449207230276266</v>
      </c>
      <c r="J4063" s="3">
        <v>-5.9204948814179961</v>
      </c>
      <c r="K4063" s="3">
        <v>-2.8650414911804281</v>
      </c>
      <c r="L4063" s="3">
        <v>-6.4718427085894517</v>
      </c>
      <c r="M4063" s="3">
        <v>-5.0326890810483071</v>
      </c>
      <c r="N4063" s="3">
        <v>-1.6353581416729093</v>
      </c>
      <c r="O4063" s="3">
        <v>-2.3145546726954662</v>
      </c>
      <c r="P4063" s="3" t="e">
        <f ca="1">[1]!SWTEST(J4063:O4063)</f>
        <v>#NAME?</v>
      </c>
      <c r="Q4063" s="3">
        <f t="shared" si="252"/>
        <v>4.5652666773445448E-2</v>
      </c>
      <c r="S4063" s="3">
        <f t="shared" si="253"/>
        <v>-1.2749539082447492</v>
      </c>
      <c r="T4063" s="3" t="e">
        <f ca="1">-LOG(IF(P4063&lt;0.05,[1]!MTEST(D4063:I4063,J4063:O4063),IF(Q4063&lt;0.05,TTEST(D4063:I4063,J4063:O4063,2,3),TTEST(D4063:I4063,J4063:O4063,2,2))),2)</f>
        <v>#NAME?</v>
      </c>
      <c r="U4063" s="3" t="e">
        <f t="shared" ca="1" si="254"/>
        <v>#NAME?</v>
      </c>
      <c r="W4063" s="12" t="e">
        <f t="shared" ca="1" si="255"/>
        <v>#NAME?</v>
      </c>
      <c r="X4063" s="19" t="e">
        <f ca="1">[1]!NORM2_SIZE(ABS(S4063),STDEV(D4063:I4063),STDEV(J4063:O4063),0.8,2,0.05,1)</f>
        <v>#NAME?</v>
      </c>
      <c r="Y4063" s="12"/>
    </row>
    <row r="4064" spans="1:25" x14ac:dyDescent="0.2">
      <c r="A4064" s="6" t="s">
        <v>3042</v>
      </c>
      <c r="B4064" s="6" t="s">
        <v>3043</v>
      </c>
      <c r="C4064" s="6" t="s">
        <v>3044</v>
      </c>
      <c r="D4064" s="3">
        <v>2.4987205512338071</v>
      </c>
      <c r="E4064" s="3">
        <v>2.5890419781048135</v>
      </c>
      <c r="F4064" s="3">
        <v>2.066023659844165</v>
      </c>
      <c r="G4064" s="3">
        <v>2.8815339358910332</v>
      </c>
      <c r="H4064" s="3">
        <v>3.1008946645349393</v>
      </c>
      <c r="I4064" s="3">
        <v>3.0371664703674259</v>
      </c>
      <c r="J4064" s="3">
        <v>2.3898316052213873</v>
      </c>
      <c r="K4064" s="3">
        <v>2.4504693470444905</v>
      </c>
      <c r="L4064" s="3">
        <v>2.3212762068548538</v>
      </c>
      <c r="M4064" s="3">
        <v>1.8695066701375449</v>
      </c>
      <c r="N4064" s="3">
        <v>2.0383884628101661</v>
      </c>
      <c r="O4064" s="3">
        <v>1.9412179467010366</v>
      </c>
      <c r="P4064" s="3" t="e">
        <f ca="1">[1]!SWTEST(J4064:O4064)</f>
        <v>#NAME?</v>
      </c>
      <c r="Q4064" s="3">
        <f t="shared" si="252"/>
        <v>0.34579686664356568</v>
      </c>
      <c r="S4064" s="3">
        <f t="shared" si="253"/>
        <v>-0.52711517020111698</v>
      </c>
      <c r="T4064" s="3" t="e">
        <f ca="1">-LOG(IF(P4064&lt;0.05,[1]!MTEST(D4064:I4064,J4064:O4064),IF(Q4064&lt;0.05,TTEST(D4064:I4064,J4064:O4064,2,3),TTEST(D4064:I4064,J4064:O4064,2,2))),2)</f>
        <v>#NAME?</v>
      </c>
      <c r="U4064" s="3" t="e">
        <f t="shared" ca="1" si="254"/>
        <v>#NAME?</v>
      </c>
      <c r="W4064" s="12" t="e">
        <f t="shared" ca="1" si="255"/>
        <v>#NAME?</v>
      </c>
      <c r="X4064" s="19" t="e">
        <f ca="1">[1]!NORM2_SIZE(ABS(S4064),STDEV(D4064:I4064),STDEV(J4064:O4064),0.8,2,0.05,1)</f>
        <v>#NAME?</v>
      </c>
      <c r="Y4064" s="12"/>
    </row>
    <row r="4065" spans="1:25" x14ac:dyDescent="0.2">
      <c r="A4065" s="6" t="s">
        <v>424</v>
      </c>
      <c r="B4065" s="6" t="s">
        <v>425</v>
      </c>
      <c r="C4065" s="6" t="s">
        <v>426</v>
      </c>
      <c r="D4065" s="3">
        <v>-3.4260710498645293</v>
      </c>
      <c r="E4065" s="3">
        <v>-2.4545049359915372</v>
      </c>
      <c r="F4065" s="3">
        <v>-0.92607445084741891</v>
      </c>
      <c r="G4065" s="3">
        <v>-1.0484385711256514</v>
      </c>
      <c r="H4065" s="3">
        <v>-2.1495396910136555</v>
      </c>
      <c r="I4065" s="3">
        <v>-0.5133029384194715</v>
      </c>
      <c r="J4065" s="3">
        <v>-4.0515300013778663</v>
      </c>
      <c r="K4065" s="3">
        <v>-1.9174195520303754</v>
      </c>
      <c r="L4065" s="3">
        <v>-2.1921387293789243</v>
      </c>
      <c r="M4065" s="3">
        <v>-3.2804175402227309</v>
      </c>
      <c r="N4065" s="3">
        <v>-3.8797203416519181</v>
      </c>
      <c r="O4065" s="3">
        <v>-1.4247434574371711</v>
      </c>
      <c r="P4065" s="3" t="e">
        <f ca="1">[1]!SWTEST(J4065:O4065)</f>
        <v>#NAME?</v>
      </c>
      <c r="Q4065" s="3">
        <f t="shared" si="252"/>
        <v>0.97720875936387863</v>
      </c>
      <c r="S4065" s="3">
        <f t="shared" si="253"/>
        <v>-1.0380063308061205</v>
      </c>
      <c r="T4065" s="3" t="e">
        <f ca="1">-LOG(IF(P4065&lt;0.05,[1]!MTEST(D4065:I4065,J4065:O4065),IF(Q4065&lt;0.05,TTEST(D4065:I4065,J4065:O4065,2,3),TTEST(D4065:I4065,J4065:O4065,2,2))),2)</f>
        <v>#NAME?</v>
      </c>
      <c r="U4065" s="3" t="e">
        <f t="shared" ca="1" si="254"/>
        <v>#NAME?</v>
      </c>
      <c r="W4065" s="12" t="e">
        <f t="shared" ca="1" si="255"/>
        <v>#NAME?</v>
      </c>
      <c r="X4065" s="19" t="e">
        <f ca="1">[1]!NORM2_SIZE(ABS(S4065),STDEV(D4065:I4065),STDEV(J4065:O4065),0.8,2,0.05,1)</f>
        <v>#NAME?</v>
      </c>
      <c r="Y4065" s="12"/>
    </row>
    <row r="4066" spans="1:25" x14ac:dyDescent="0.2">
      <c r="A4066" s="6" t="s">
        <v>14882</v>
      </c>
      <c r="B4066" s="6" t="s">
        <v>14883</v>
      </c>
      <c r="C4066" s="6" t="s">
        <v>14884</v>
      </c>
      <c r="D4066" s="3">
        <v>1.7431711602073183</v>
      </c>
      <c r="E4066" s="3">
        <v>1.5825782872207546</v>
      </c>
      <c r="F4066" s="3">
        <v>1.4723092840077192</v>
      </c>
      <c r="G4066" s="3">
        <v>1.7105234114439656</v>
      </c>
      <c r="H4066" s="3">
        <v>2.7547377489651814</v>
      </c>
      <c r="I4066" s="3">
        <v>1.830855200653648</v>
      </c>
      <c r="J4066" s="3">
        <v>0.83015434353768947</v>
      </c>
      <c r="K4066" s="3">
        <v>1.6633431646810981</v>
      </c>
      <c r="L4066" s="3">
        <v>1.0775605464868312</v>
      </c>
      <c r="M4066" s="3">
        <v>1.1713377437012558</v>
      </c>
      <c r="N4066" s="3">
        <v>0.90107519396116809</v>
      </c>
      <c r="O4066" s="3">
        <v>1.7757828635594808</v>
      </c>
      <c r="P4066" s="3" t="e">
        <f ca="1">[1]!SWTEST(J4066:O4066)</f>
        <v>#NAME?</v>
      </c>
      <c r="Q4066" s="3">
        <f t="shared" si="252"/>
        <v>0.74183220229614566</v>
      </c>
      <c r="S4066" s="3">
        <f t="shared" si="253"/>
        <v>-0.61248687276184377</v>
      </c>
      <c r="T4066" s="3" t="e">
        <f ca="1">-LOG(IF(P4066&lt;0.05,[1]!MTEST(D4066:I4066,J4066:O4066),IF(Q4066&lt;0.05,TTEST(D4066:I4066,J4066:O4066,2,3),TTEST(D4066:I4066,J4066:O4066,2,2))),2)</f>
        <v>#NAME?</v>
      </c>
      <c r="U4066" s="3" t="e">
        <f t="shared" ca="1" si="254"/>
        <v>#NAME?</v>
      </c>
      <c r="W4066" s="12" t="e">
        <f t="shared" ca="1" si="255"/>
        <v>#NAME?</v>
      </c>
      <c r="X4066" s="19" t="e">
        <f ca="1">[1]!NORM2_SIZE(ABS(S4066),STDEV(D4066:I4066),STDEV(J4066:O4066),0.8,2,0.05,1)</f>
        <v>#NAME?</v>
      </c>
      <c r="Y4066" s="12"/>
    </row>
    <row r="4067" spans="1:25" x14ac:dyDescent="0.2">
      <c r="A4067" s="6" t="s">
        <v>9687</v>
      </c>
      <c r="B4067" s="6" t="s">
        <v>9688</v>
      </c>
      <c r="C4067" s="6" t="s">
        <v>9689</v>
      </c>
      <c r="D4067" s="3">
        <v>-1.0332991931350144</v>
      </c>
      <c r="E4067" s="3">
        <v>-1.0775722503221568</v>
      </c>
      <c r="F4067" s="3">
        <v>-0.71006745113510583</v>
      </c>
      <c r="G4067" s="3">
        <v>-1.7453600398766009</v>
      </c>
      <c r="H4067" s="3">
        <v>-0.5652196377641332</v>
      </c>
      <c r="I4067" s="3">
        <v>-1.812836253670399</v>
      </c>
      <c r="J4067" s="3">
        <v>-4.1934499063929458</v>
      </c>
      <c r="K4067" s="3">
        <v>-0.96859425721910075</v>
      </c>
      <c r="L4067" s="3">
        <v>-0.81750345866292495</v>
      </c>
      <c r="M4067" s="3">
        <v>-0.9306445353251025</v>
      </c>
      <c r="N4067" s="3">
        <v>-5.3232585602615714</v>
      </c>
      <c r="O4067" s="3">
        <v>-2.112285034116641</v>
      </c>
      <c r="P4067" s="3" t="e">
        <f ca="1">[1]!SWTEST(J4067:O4067)</f>
        <v>#NAME?</v>
      </c>
      <c r="Q4067" s="3">
        <f t="shared" si="252"/>
        <v>1.2036725978099416E-2</v>
      </c>
      <c r="S4067" s="3">
        <f t="shared" si="253"/>
        <v>-1.2335634876791459</v>
      </c>
      <c r="T4067" s="3" t="e">
        <f ca="1">-LOG(IF(P4067&lt;0.05,[1]!MTEST(D4067:I4067,J4067:O4067),IF(Q4067&lt;0.05,TTEST(D4067:I4067,J4067:O4067,2,3),TTEST(D4067:I4067,J4067:O4067,2,2))),2)</f>
        <v>#NAME?</v>
      </c>
      <c r="U4067" s="3" t="e">
        <f t="shared" ca="1" si="254"/>
        <v>#NAME?</v>
      </c>
      <c r="W4067" s="12" t="e">
        <f t="shared" ca="1" si="255"/>
        <v>#NAME?</v>
      </c>
      <c r="X4067" s="19" t="e">
        <f ca="1">[1]!NORM2_SIZE(ABS(S4067),STDEV(D4067:I4067),STDEV(J4067:O4067),0.8,2,0.05,1)</f>
        <v>#NAME?</v>
      </c>
      <c r="Y4067" s="12"/>
    </row>
    <row r="4068" spans="1:25" x14ac:dyDescent="0.2">
      <c r="A4068" s="6" t="s">
        <v>14067</v>
      </c>
      <c r="B4068" s="6" t="s">
        <v>14068</v>
      </c>
      <c r="C4068" s="6" t="s">
        <v>14069</v>
      </c>
      <c r="D4068" s="3">
        <v>-3.2506313612153872</v>
      </c>
      <c r="E4068" s="3">
        <v>-1.7511732529853752</v>
      </c>
      <c r="F4068" s="3">
        <v>-4.83191913523273</v>
      </c>
      <c r="G4068" s="3">
        <v>-1.6906853989470816</v>
      </c>
      <c r="H4068" s="3">
        <v>-1.3005430799612974</v>
      </c>
      <c r="I4068" s="3">
        <v>-3.8931915449255383</v>
      </c>
      <c r="J4068" s="3">
        <v>-2.8993327911807079</v>
      </c>
      <c r="K4068" s="3">
        <v>-5.275858265878794</v>
      </c>
      <c r="L4068" s="3">
        <v>-4.4103255999389352</v>
      </c>
      <c r="M4068" s="3">
        <v>-4.0250947447380581</v>
      </c>
      <c r="N4068" s="3">
        <v>-1.3701852363853142</v>
      </c>
      <c r="O4068" s="3">
        <v>-6.477022453060945</v>
      </c>
      <c r="P4068" s="3" t="e">
        <f ca="1">[1]!SWTEST(J4068:O4068)</f>
        <v>#NAME?</v>
      </c>
      <c r="Q4068" s="3">
        <f t="shared" si="252"/>
        <v>0.62515742557455378</v>
      </c>
      <c r="S4068" s="3">
        <f t="shared" si="253"/>
        <v>-1.2899458863192241</v>
      </c>
      <c r="T4068" s="3" t="e">
        <f ca="1">-LOG(IF(P4068&lt;0.05,[1]!MTEST(D4068:I4068,J4068:O4068),IF(Q4068&lt;0.05,TTEST(D4068:I4068,J4068:O4068,2,3),TTEST(D4068:I4068,J4068:O4068,2,2))),2)</f>
        <v>#NAME?</v>
      </c>
      <c r="U4068" s="3" t="e">
        <f t="shared" ca="1" si="254"/>
        <v>#NAME?</v>
      </c>
      <c r="W4068" s="12" t="e">
        <f t="shared" ca="1" si="255"/>
        <v>#NAME?</v>
      </c>
      <c r="X4068" s="19" t="e">
        <f ca="1">[1]!NORM2_SIZE(ABS(S4068),STDEV(D4068:I4068),STDEV(J4068:O4068),0.8,2,0.05,1)</f>
        <v>#NAME?</v>
      </c>
      <c r="Y4068" s="12"/>
    </row>
    <row r="4069" spans="1:25" x14ac:dyDescent="0.2">
      <c r="A4069" s="6" t="s">
        <v>11555</v>
      </c>
      <c r="B4069" s="6" t="s">
        <v>11556</v>
      </c>
      <c r="C4069" s="6" t="s">
        <v>11557</v>
      </c>
      <c r="D4069" s="3">
        <v>4.4991283582870985</v>
      </c>
      <c r="E4069" s="3">
        <v>4.1420704475128831</v>
      </c>
      <c r="F4069" s="3">
        <v>4.4951102843525188</v>
      </c>
      <c r="G4069" s="3">
        <v>4.6342404921788836</v>
      </c>
      <c r="H4069" s="3">
        <v>4.7532155789649178</v>
      </c>
      <c r="I4069" s="3">
        <v>4.7245149570807206</v>
      </c>
      <c r="J4069" s="3">
        <v>4.2386549533813689</v>
      </c>
      <c r="K4069" s="3">
        <v>4.432341706017465</v>
      </c>
      <c r="L4069" s="3">
        <v>4.1523039637558012</v>
      </c>
      <c r="M4069" s="3">
        <v>4.2590022271087369</v>
      </c>
      <c r="N4069" s="3">
        <v>3.494677943710113</v>
      </c>
      <c r="O4069" s="3">
        <v>3.4086629113618203</v>
      </c>
      <c r="P4069" s="3" t="e">
        <f ca="1">[1]!SWTEST(J4069:O4069)</f>
        <v>#NAME?</v>
      </c>
      <c r="Q4069" s="3">
        <f t="shared" si="252"/>
        <v>0.17317845722908046</v>
      </c>
      <c r="S4069" s="3">
        <f t="shared" si="253"/>
        <v>-0.54377273550695326</v>
      </c>
      <c r="T4069" s="3" t="e">
        <f ca="1">-LOG(IF(P4069&lt;0.05,[1]!MTEST(D4069:I4069,J4069:O4069),IF(Q4069&lt;0.05,TTEST(D4069:I4069,J4069:O4069,2,3),TTEST(D4069:I4069,J4069:O4069,2,2))),2)</f>
        <v>#NAME?</v>
      </c>
      <c r="U4069" s="3" t="e">
        <f t="shared" ca="1" si="254"/>
        <v>#NAME?</v>
      </c>
      <c r="W4069" s="12" t="e">
        <f t="shared" ca="1" si="255"/>
        <v>#NAME?</v>
      </c>
      <c r="X4069" s="19" t="e">
        <f ca="1">[1]!NORM2_SIZE(ABS(S4069),STDEV(D4069:I4069),STDEV(J4069:O4069),0.8,2,0.05,1)</f>
        <v>#NAME?</v>
      </c>
      <c r="Y4069" s="12"/>
    </row>
    <row r="4070" spans="1:25" x14ac:dyDescent="0.2">
      <c r="A4070" s="6" t="s">
        <v>248</v>
      </c>
      <c r="B4070" s="6" t="s">
        <v>249</v>
      </c>
      <c r="C4070" s="6" t="s">
        <v>250</v>
      </c>
      <c r="D4070" s="3">
        <v>-2.5169394358315933</v>
      </c>
      <c r="E4070" s="3">
        <v>-2.8532026312245478</v>
      </c>
      <c r="F4070" s="3">
        <v>-2.0375972912854929</v>
      </c>
      <c r="G4070" s="3">
        <v>-3.8320937514691029</v>
      </c>
      <c r="H4070" s="3">
        <v>-2.8232653380012485</v>
      </c>
      <c r="I4070" s="3">
        <v>-2.5599419553309524</v>
      </c>
      <c r="J4070" s="3">
        <v>-6.3392814644795399</v>
      </c>
      <c r="K4070" s="3">
        <v>-2.7607463428056285</v>
      </c>
      <c r="L4070" s="3">
        <v>-6.3247533778992002</v>
      </c>
      <c r="M4070" s="3">
        <v>-6.2838218691775793</v>
      </c>
      <c r="N4070" s="3">
        <v>-1.9937728356797499</v>
      </c>
      <c r="O4070" s="3">
        <v>-2.3098137104875955</v>
      </c>
      <c r="P4070" s="3" t="e">
        <f ca="1">[1]!SWTEST(J4070:O4070)</f>
        <v>#NAME?</v>
      </c>
      <c r="Q4070" s="3">
        <f t="shared" si="252"/>
        <v>1.2853387506155139E-2</v>
      </c>
      <c r="S4070" s="3">
        <f t="shared" si="253"/>
        <v>-1.5648581995643931</v>
      </c>
      <c r="T4070" s="3" t="e">
        <f ca="1">-LOG(IF(P4070&lt;0.05,[1]!MTEST(D4070:I4070,J4070:O4070),IF(Q4070&lt;0.05,TTEST(D4070:I4070,J4070:O4070,2,3),TTEST(D4070:I4070,J4070:O4070,2,2))),2)</f>
        <v>#NAME?</v>
      </c>
      <c r="U4070" s="3" t="e">
        <f t="shared" ca="1" si="254"/>
        <v>#NAME?</v>
      </c>
      <c r="W4070" s="12" t="e">
        <f t="shared" ca="1" si="255"/>
        <v>#NAME?</v>
      </c>
      <c r="X4070" s="19" t="e">
        <f ca="1">[1]!NORM2_SIZE(ABS(S4070),STDEV(D4070:I4070),STDEV(J4070:O4070),0.8,2,0.05,1)</f>
        <v>#NAME?</v>
      </c>
      <c r="Y4070" s="12"/>
    </row>
    <row r="4071" spans="1:25" x14ac:dyDescent="0.2">
      <c r="A4071" s="6" t="s">
        <v>6389</v>
      </c>
      <c r="B4071" s="6" t="s">
        <v>6390</v>
      </c>
      <c r="C4071" s="6" t="s">
        <v>6391</v>
      </c>
      <c r="D4071" s="3">
        <v>1.667001079158771</v>
      </c>
      <c r="E4071" s="3">
        <v>2.0285057907431936</v>
      </c>
      <c r="F4071" s="3">
        <v>1.6943053876231653</v>
      </c>
      <c r="G4071" s="3">
        <v>1.7982578702107554</v>
      </c>
      <c r="H4071" s="3">
        <v>2.1006937326475703</v>
      </c>
      <c r="I4071" s="3">
        <v>2.0533336350190283</v>
      </c>
      <c r="J4071" s="3">
        <v>0.13042649777334592</v>
      </c>
      <c r="K4071" s="3">
        <v>1.6482059980999815</v>
      </c>
      <c r="L4071" s="3">
        <v>1.4294752635403496</v>
      </c>
      <c r="M4071" s="3">
        <v>1.1545156232544729</v>
      </c>
      <c r="N4071" s="3">
        <v>0.21970431107522659</v>
      </c>
      <c r="O4071" s="3">
        <v>2.1380855663384346</v>
      </c>
      <c r="P4071" s="3" t="e">
        <f ca="1">[1]!SWTEST(J4071:O4071)</f>
        <v>#NAME?</v>
      </c>
      <c r="Q4071" s="3">
        <f t="shared" si="252"/>
        <v>7.2873038880923585E-3</v>
      </c>
      <c r="S4071" s="3">
        <f t="shared" si="253"/>
        <v>-0.77028070588677888</v>
      </c>
      <c r="T4071" s="3" t="e">
        <f ca="1">-LOG(IF(P4071&lt;0.05,[1]!MTEST(D4071:I4071,J4071:O4071),IF(Q4071&lt;0.05,TTEST(D4071:I4071,J4071:O4071,2,3),TTEST(D4071:I4071,J4071:O4071,2,2))),2)</f>
        <v>#NAME?</v>
      </c>
      <c r="U4071" s="3" t="e">
        <f t="shared" ca="1" si="254"/>
        <v>#NAME?</v>
      </c>
      <c r="W4071" s="12" t="e">
        <f t="shared" ca="1" si="255"/>
        <v>#NAME?</v>
      </c>
      <c r="X4071" s="19" t="e">
        <f ca="1">[1]!NORM2_SIZE(ABS(S4071),STDEV(D4071:I4071),STDEV(J4071:O4071),0.8,2,0.05,1)</f>
        <v>#NAME?</v>
      </c>
      <c r="Y4071" s="12"/>
    </row>
    <row r="4072" spans="1:25" x14ac:dyDescent="0.2">
      <c r="A4072" s="6" t="s">
        <v>9831</v>
      </c>
      <c r="B4072" s="6" t="s">
        <v>9832</v>
      </c>
      <c r="C4072" s="6" t="s">
        <v>9833</v>
      </c>
      <c r="D4072" s="3">
        <v>1.6902229319410147</v>
      </c>
      <c r="E4072" s="3">
        <v>1.9255257038736766</v>
      </c>
      <c r="F4072" s="3">
        <v>1.959653050089047</v>
      </c>
      <c r="G4072" s="3">
        <v>1.7586417203464011</v>
      </c>
      <c r="H4072" s="3">
        <v>1.9444307469716668</v>
      </c>
      <c r="I4072" s="3">
        <v>1.6965907068918173</v>
      </c>
      <c r="J4072" s="3">
        <v>0.64395325779838009</v>
      </c>
      <c r="K4072" s="3">
        <v>1.7273738962077216</v>
      </c>
      <c r="L4072" s="3">
        <v>1.7016965739900394</v>
      </c>
      <c r="M4072" s="3">
        <v>1.3463030960749442</v>
      </c>
      <c r="N4072" s="3">
        <v>0.15001557098254303</v>
      </c>
      <c r="O4072" s="3">
        <v>1.3320351376212236</v>
      </c>
      <c r="P4072" s="3" t="e">
        <f ca="1">[1]!SWTEST(J4072:O4072)</f>
        <v>#NAME?</v>
      </c>
      <c r="Q4072" s="3">
        <f t="shared" si="252"/>
        <v>3.2868539742569609E-3</v>
      </c>
      <c r="S4072" s="3">
        <f t="shared" si="253"/>
        <v>-0.67894788790646166</v>
      </c>
      <c r="T4072" s="3" t="e">
        <f ca="1">-LOG(IF(P4072&lt;0.05,[1]!MTEST(D4072:I4072,J4072:O4072),IF(Q4072&lt;0.05,TTEST(D4072:I4072,J4072:O4072,2,3),TTEST(D4072:I4072,J4072:O4072,2,2))),2)</f>
        <v>#NAME?</v>
      </c>
      <c r="U4072" s="3" t="e">
        <f t="shared" ca="1" si="254"/>
        <v>#NAME?</v>
      </c>
      <c r="W4072" s="12" t="e">
        <f t="shared" ca="1" si="255"/>
        <v>#NAME?</v>
      </c>
      <c r="X4072" s="19" t="e">
        <f ca="1">[1]!NORM2_SIZE(ABS(S4072),STDEV(D4072:I4072),STDEV(J4072:O4072),0.8,2,0.05,1)</f>
        <v>#NAME?</v>
      </c>
      <c r="Y4072" s="12"/>
    </row>
    <row r="4073" spans="1:25" x14ac:dyDescent="0.2">
      <c r="A4073" s="6" t="s">
        <v>5386</v>
      </c>
      <c r="B4073" s="6" t="s">
        <v>5387</v>
      </c>
      <c r="C4073" s="6" t="s">
        <v>5388</v>
      </c>
      <c r="D4073" s="3">
        <v>-0.38899500120791392</v>
      </c>
      <c r="E4073" s="3">
        <v>0.18132345679271081</v>
      </c>
      <c r="F4073" s="3">
        <v>-0.37961323941277192</v>
      </c>
      <c r="G4073" s="3">
        <v>-0.61760037009872193</v>
      </c>
      <c r="H4073" s="3">
        <v>-0.44564670747121871</v>
      </c>
      <c r="I4073" s="3">
        <v>0.62792643544041082</v>
      </c>
      <c r="J4073" s="3">
        <v>-1.2972729166364458</v>
      </c>
      <c r="K4073" s="3">
        <v>-0.25238915468958301</v>
      </c>
      <c r="L4073" s="3">
        <v>-1.1214895362003088</v>
      </c>
      <c r="M4073" s="3">
        <v>-0.98865101444282699</v>
      </c>
      <c r="N4073" s="3">
        <v>-1.748213853010105</v>
      </c>
      <c r="O4073" s="3">
        <v>2.8039417174887161E-2</v>
      </c>
      <c r="P4073" s="3" t="e">
        <f ca="1">[1]!SWTEST(J4073:O4073)</f>
        <v>#NAME?</v>
      </c>
      <c r="Q4073" s="3">
        <f t="shared" si="252"/>
        <v>0.47695851528582756</v>
      </c>
      <c r="S4073" s="3">
        <f t="shared" si="253"/>
        <v>-0.72622860530781308</v>
      </c>
      <c r="T4073" s="3" t="e">
        <f ca="1">-LOG(IF(P4073&lt;0.05,[1]!MTEST(D4073:I4073,J4073:O4073),IF(Q4073&lt;0.05,TTEST(D4073:I4073,J4073:O4073,2,3),TTEST(D4073:I4073,J4073:O4073,2,2))),2)</f>
        <v>#NAME?</v>
      </c>
      <c r="U4073" s="3" t="e">
        <f t="shared" ca="1" si="254"/>
        <v>#NAME?</v>
      </c>
      <c r="W4073" s="12" t="e">
        <f t="shared" ca="1" si="255"/>
        <v>#NAME?</v>
      </c>
      <c r="X4073" s="19" t="e">
        <f ca="1">[1]!NORM2_SIZE(ABS(S4073),STDEV(D4073:I4073),STDEV(J4073:O4073),0.8,2,0.05,1)</f>
        <v>#NAME?</v>
      </c>
      <c r="Y4073" s="12"/>
    </row>
    <row r="4074" spans="1:25" x14ac:dyDescent="0.2">
      <c r="A4074" s="6" t="s">
        <v>5874</v>
      </c>
      <c r="B4074" s="6" t="s">
        <v>5875</v>
      </c>
      <c r="C4074" s="6" t="s">
        <v>5876</v>
      </c>
      <c r="D4074" s="3">
        <v>9.6144498589081084E-2</v>
      </c>
      <c r="E4074" s="3">
        <v>-0.20295880951091921</v>
      </c>
      <c r="F4074" s="3">
        <v>0.53351681648128224</v>
      </c>
      <c r="G4074" s="3">
        <v>-3.7376869680691344E-2</v>
      </c>
      <c r="H4074" s="3">
        <v>-1.0794967075166679</v>
      </c>
      <c r="I4074" s="3">
        <v>-0.11226121113590244</v>
      </c>
      <c r="J4074" s="3">
        <v>-0.10703734926052885</v>
      </c>
      <c r="K4074" s="3">
        <v>4.6753490779233131E-2</v>
      </c>
      <c r="L4074" s="3">
        <v>-0.9369974116625801</v>
      </c>
      <c r="M4074" s="3">
        <v>-1.0951067421169174</v>
      </c>
      <c r="N4074" s="3">
        <v>-1.3152901881444516</v>
      </c>
      <c r="O4074" s="3">
        <v>-2.3177600680542367</v>
      </c>
      <c r="P4074" s="3" t="e">
        <f ca="1">[1]!SWTEST(J4074:O4074)</f>
        <v>#NAME?</v>
      </c>
      <c r="Q4074" s="3">
        <f t="shared" si="252"/>
        <v>0.30842805040787519</v>
      </c>
      <c r="S4074" s="3">
        <f t="shared" si="253"/>
        <v>-0.82050099761427719</v>
      </c>
      <c r="T4074" s="3" t="e">
        <f ca="1">-LOG(IF(P4074&lt;0.05,[1]!MTEST(D4074:I4074,J4074:O4074),IF(Q4074&lt;0.05,TTEST(D4074:I4074,J4074:O4074,2,3),TTEST(D4074:I4074,J4074:O4074,2,2))),2)</f>
        <v>#NAME?</v>
      </c>
      <c r="U4074" s="3" t="e">
        <f t="shared" ca="1" si="254"/>
        <v>#NAME?</v>
      </c>
      <c r="W4074" s="12" t="e">
        <f t="shared" ca="1" si="255"/>
        <v>#NAME?</v>
      </c>
      <c r="X4074" s="19" t="e">
        <f ca="1">[1]!NORM2_SIZE(ABS(S4074),STDEV(D4074:I4074),STDEV(J4074:O4074),0.8,2,0.05,1)</f>
        <v>#NAME?</v>
      </c>
      <c r="Y4074" s="12"/>
    </row>
    <row r="4075" spans="1:25" x14ac:dyDescent="0.2">
      <c r="A4075" s="6" t="s">
        <v>4184</v>
      </c>
      <c r="B4075" s="6" t="s">
        <v>4185</v>
      </c>
      <c r="C4075" s="6" t="s">
        <v>4186</v>
      </c>
      <c r="D4075" s="3">
        <v>3.2580783336495478</v>
      </c>
      <c r="E4075" s="3">
        <v>3.2215034392307165</v>
      </c>
      <c r="F4075" s="3">
        <v>2.9281944562684075</v>
      </c>
      <c r="G4075" s="3">
        <v>3.1445518848926781</v>
      </c>
      <c r="H4075" s="3">
        <v>2.4900056736311025</v>
      </c>
      <c r="I4075" s="3">
        <v>2.7336031163657006</v>
      </c>
      <c r="J4075" s="3">
        <v>-0.50739072126140172</v>
      </c>
      <c r="K4075" s="3">
        <v>3.1512223963903216</v>
      </c>
      <c r="L4075" s="3">
        <v>2.2307625445390329</v>
      </c>
      <c r="M4075" s="3">
        <v>2.129430604997022</v>
      </c>
      <c r="N4075" s="3">
        <v>0.35733207173632292</v>
      </c>
      <c r="O4075" s="3">
        <v>3.6639227026611509</v>
      </c>
      <c r="P4075" s="3" t="e">
        <f ca="1">[1]!SWTEST(J4075:O4075)</f>
        <v>#NAME?</v>
      </c>
      <c r="Q4075" s="3">
        <f t="shared" si="252"/>
        <v>2.3163177929846732E-3</v>
      </c>
      <c r="S4075" s="3">
        <f t="shared" si="253"/>
        <v>-1.1251095508292839</v>
      </c>
      <c r="T4075" s="3" t="e">
        <f ca="1">-LOG(IF(P4075&lt;0.05,[1]!MTEST(D4075:I4075,J4075:O4075),IF(Q4075&lt;0.05,TTEST(D4075:I4075,J4075:O4075,2,3),TTEST(D4075:I4075,J4075:O4075,2,2))),2)</f>
        <v>#NAME?</v>
      </c>
      <c r="U4075" s="3" t="e">
        <f t="shared" ca="1" si="254"/>
        <v>#NAME?</v>
      </c>
      <c r="W4075" s="12" t="e">
        <f t="shared" ca="1" si="255"/>
        <v>#NAME?</v>
      </c>
      <c r="X4075" s="19" t="e">
        <f ca="1">[1]!NORM2_SIZE(ABS(S4075),STDEV(D4075:I4075),STDEV(J4075:O4075),0.8,2,0.05,1)</f>
        <v>#NAME?</v>
      </c>
      <c r="Y4075" s="12"/>
    </row>
    <row r="4076" spans="1:25" x14ac:dyDescent="0.2">
      <c r="A4076" s="6" t="s">
        <v>13872</v>
      </c>
      <c r="B4076" s="6" t="s">
        <v>13873</v>
      </c>
      <c r="C4076" s="6" t="s">
        <v>13874</v>
      </c>
      <c r="D4076" s="3">
        <v>0.33830199589906812</v>
      </c>
      <c r="E4076" s="3">
        <v>3.4417567367406465</v>
      </c>
      <c r="F4076" s="3">
        <v>2.7964347372051606</v>
      </c>
      <c r="G4076" s="3">
        <v>2.058513297137472</v>
      </c>
      <c r="H4076" s="3">
        <v>-2.5559475682707231</v>
      </c>
      <c r="I4076" s="3">
        <v>2.1325553550802265</v>
      </c>
      <c r="J4076" s="3">
        <v>2.4958282664762934</v>
      </c>
      <c r="K4076" s="3">
        <v>8.7854459863213274E-2</v>
      </c>
      <c r="L4076" s="3">
        <v>-1.1744676580462219</v>
      </c>
      <c r="M4076" s="3">
        <v>-1.9067400133270531</v>
      </c>
      <c r="N4076" s="3">
        <v>1.6422721173273571</v>
      </c>
      <c r="O4076" s="3">
        <v>-1.7874645142618284</v>
      </c>
      <c r="P4076" s="3" t="e">
        <f ca="1">[1]!SWTEST(J4076:O4076)</f>
        <v>#NAME?</v>
      </c>
      <c r="Q4076" s="3">
        <f t="shared" si="252"/>
        <v>0.72247304446623883</v>
      </c>
      <c r="S4076" s="3">
        <f t="shared" si="253"/>
        <v>-1.4757219826266816</v>
      </c>
      <c r="T4076" s="3" t="e">
        <f ca="1">-LOG(IF(P4076&lt;0.05,[1]!MTEST(D4076:I4076,J4076:O4076),IF(Q4076&lt;0.05,TTEST(D4076:I4076,J4076:O4076,2,3),TTEST(D4076:I4076,J4076:O4076,2,2))),2)</f>
        <v>#NAME?</v>
      </c>
      <c r="U4076" s="3" t="e">
        <f t="shared" ca="1" si="254"/>
        <v>#NAME?</v>
      </c>
      <c r="W4076" s="12" t="e">
        <f t="shared" ca="1" si="255"/>
        <v>#NAME?</v>
      </c>
      <c r="X4076" s="19" t="e">
        <f ca="1">[1]!NORM2_SIZE(ABS(S4076),STDEV(D4076:I4076),STDEV(J4076:O4076),0.8,2,0.05,1)</f>
        <v>#NAME?</v>
      </c>
      <c r="Y4076" s="12"/>
    </row>
    <row r="4077" spans="1:25" x14ac:dyDescent="0.2">
      <c r="A4077" s="6" t="s">
        <v>9924</v>
      </c>
      <c r="B4077" s="6" t="s">
        <v>9925</v>
      </c>
      <c r="C4077" s="6" t="s">
        <v>9926</v>
      </c>
      <c r="D4077" s="3">
        <v>1.5379898533431082</v>
      </c>
      <c r="E4077" s="3">
        <v>1.076770447400424</v>
      </c>
      <c r="F4077" s="3">
        <v>0.67913126859012907</v>
      </c>
      <c r="G4077" s="3">
        <v>0.6438798086948444</v>
      </c>
      <c r="H4077" s="3">
        <v>0.77445111631369756</v>
      </c>
      <c r="I4077" s="3">
        <v>0.68961661059959967</v>
      </c>
      <c r="J4077" s="3">
        <v>1.0246182439183673</v>
      </c>
      <c r="K4077" s="3">
        <v>1.485186815158918</v>
      </c>
      <c r="L4077" s="3">
        <v>0.24367984780636268</v>
      </c>
      <c r="M4077" s="3">
        <v>-0.19191671153557033</v>
      </c>
      <c r="N4077" s="3">
        <v>-1.4238784249940206</v>
      </c>
      <c r="O4077" s="3">
        <v>-1.7778876212589141</v>
      </c>
      <c r="P4077" s="3" t="e">
        <f ca="1">[1]!SWTEST(J4077:O4077)</f>
        <v>#NAME?</v>
      </c>
      <c r="Q4077" s="3">
        <f t="shared" si="252"/>
        <v>1.1918902224778399E-2</v>
      </c>
      <c r="S4077" s="3">
        <f t="shared" si="253"/>
        <v>-1.0070061593077766</v>
      </c>
      <c r="T4077" s="3" t="e">
        <f ca="1">-LOG(IF(P4077&lt;0.05,[1]!MTEST(D4077:I4077,J4077:O4077),IF(Q4077&lt;0.05,TTEST(D4077:I4077,J4077:O4077,2,3),TTEST(D4077:I4077,J4077:O4077,2,2))),2)</f>
        <v>#NAME?</v>
      </c>
      <c r="U4077" s="3" t="e">
        <f t="shared" ca="1" si="254"/>
        <v>#NAME?</v>
      </c>
      <c r="W4077" s="12" t="e">
        <f t="shared" ca="1" si="255"/>
        <v>#NAME?</v>
      </c>
      <c r="X4077" s="19" t="e">
        <f ca="1">[1]!NORM2_SIZE(ABS(S4077),STDEV(D4077:I4077),STDEV(J4077:O4077),0.8,2,0.05,1)</f>
        <v>#NAME?</v>
      </c>
      <c r="Y4077" s="12"/>
    </row>
    <row r="4078" spans="1:25" x14ac:dyDescent="0.2">
      <c r="A4078" s="6" t="s">
        <v>9732</v>
      </c>
      <c r="B4078" s="6" t="s">
        <v>9733</v>
      </c>
      <c r="C4078" s="6" t="s">
        <v>9734</v>
      </c>
      <c r="D4078" s="3">
        <v>-2.3456923147764295</v>
      </c>
      <c r="E4078" s="3">
        <v>-0.74049353745253033</v>
      </c>
      <c r="F4078" s="3">
        <v>-2.0711437431136184</v>
      </c>
      <c r="G4078" s="3">
        <v>-2.1389575364423079</v>
      </c>
      <c r="H4078" s="3">
        <v>-0.4043160685245491</v>
      </c>
      <c r="I4078" s="3">
        <v>-1.6015657496796307</v>
      </c>
      <c r="J4078" s="3">
        <v>-0.40053008098538717</v>
      </c>
      <c r="K4078" s="3">
        <v>-2.4506409671907927</v>
      </c>
      <c r="L4078" s="3">
        <v>-2.9060213294278281</v>
      </c>
      <c r="M4078" s="3">
        <v>-2.2732632350778177</v>
      </c>
      <c r="N4078" s="3">
        <v>-2.7520136869177039</v>
      </c>
      <c r="O4078" s="3">
        <v>-2.481388542136076</v>
      </c>
      <c r="P4078" s="3" t="e">
        <f ca="1">[1]!SWTEST(J4078:O4078)</f>
        <v>#NAME?</v>
      </c>
      <c r="Q4078" s="3">
        <f t="shared" si="252"/>
        <v>0.78060406038781238</v>
      </c>
      <c r="S4078" s="3">
        <f t="shared" si="253"/>
        <v>-0.66028148195775649</v>
      </c>
      <c r="T4078" s="3" t="e">
        <f ca="1">-LOG(IF(P4078&lt;0.05,[1]!MTEST(D4078:I4078,J4078:O4078),IF(Q4078&lt;0.05,TTEST(D4078:I4078,J4078:O4078,2,3),TTEST(D4078:I4078,J4078:O4078,2,2))),2)</f>
        <v>#NAME?</v>
      </c>
      <c r="U4078" s="3" t="e">
        <f t="shared" ca="1" si="254"/>
        <v>#NAME?</v>
      </c>
      <c r="W4078" s="12" t="e">
        <f t="shared" ca="1" si="255"/>
        <v>#NAME?</v>
      </c>
      <c r="X4078" s="19" t="e">
        <f ca="1">[1]!NORM2_SIZE(ABS(S4078),STDEV(D4078:I4078),STDEV(J4078:O4078),0.8,2,0.05,1)</f>
        <v>#NAME?</v>
      </c>
      <c r="Y4078" s="12"/>
    </row>
    <row r="4079" spans="1:25" x14ac:dyDescent="0.2">
      <c r="A4079" s="6" t="s">
        <v>6566</v>
      </c>
      <c r="B4079" s="6" t="s">
        <v>6567</v>
      </c>
      <c r="C4079" s="6" t="s">
        <v>6568</v>
      </c>
      <c r="D4079" s="3">
        <v>-2.0046269225643672E-2</v>
      </c>
      <c r="E4079" s="3">
        <v>-0.56458930177814348</v>
      </c>
      <c r="F4079" s="3">
        <v>0.32771525157098397</v>
      </c>
      <c r="G4079" s="3">
        <v>-1.2611654101419543</v>
      </c>
      <c r="H4079" s="3">
        <v>-0.87140374280738619</v>
      </c>
      <c r="I4079" s="3">
        <v>-0.62427925134536766</v>
      </c>
      <c r="J4079" s="3">
        <v>-2.1888130288891809</v>
      </c>
      <c r="K4079" s="3">
        <v>0.26707084716346519</v>
      </c>
      <c r="L4079" s="3">
        <v>-0.99545197316568013</v>
      </c>
      <c r="M4079" s="3">
        <v>-1.4048443740305445</v>
      </c>
      <c r="N4079" s="3">
        <v>-3.265615095117361</v>
      </c>
      <c r="O4079" s="3">
        <v>-1.1698790856367356</v>
      </c>
      <c r="P4079" s="3" t="e">
        <f ca="1">[1]!SWTEST(J4079:O4079)</f>
        <v>#NAME?</v>
      </c>
      <c r="Q4079" s="3">
        <f t="shared" si="252"/>
        <v>0.13631265170403498</v>
      </c>
      <c r="S4079" s="3">
        <f t="shared" si="253"/>
        <v>-0.95729399765808754</v>
      </c>
      <c r="T4079" s="3" t="e">
        <f ca="1">-LOG(IF(P4079&lt;0.05,[1]!MTEST(D4079:I4079,J4079:O4079),IF(Q4079&lt;0.05,TTEST(D4079:I4079,J4079:O4079,2,3),TTEST(D4079:I4079,J4079:O4079,2,2))),2)</f>
        <v>#NAME?</v>
      </c>
      <c r="U4079" s="3" t="e">
        <f t="shared" ca="1" si="254"/>
        <v>#NAME?</v>
      </c>
      <c r="W4079" s="12" t="e">
        <f t="shared" ca="1" si="255"/>
        <v>#NAME?</v>
      </c>
      <c r="X4079" s="19" t="e">
        <f ca="1">[1]!NORM2_SIZE(ABS(S4079),STDEV(D4079:I4079),STDEV(J4079:O4079),0.8,2,0.05,1)</f>
        <v>#NAME?</v>
      </c>
      <c r="Y4079" s="12"/>
    </row>
    <row r="4080" spans="1:25" x14ac:dyDescent="0.2">
      <c r="A4080" s="6" t="s">
        <v>11016</v>
      </c>
      <c r="B4080" s="6" t="s">
        <v>11017</v>
      </c>
      <c r="C4080" s="6" t="s">
        <v>11018</v>
      </c>
      <c r="D4080" s="3">
        <v>-1.334714069052048</v>
      </c>
      <c r="E4080" s="3">
        <v>-2.0223517339311736</v>
      </c>
      <c r="F4080" s="3">
        <v>-1.8703901581648188</v>
      </c>
      <c r="G4080" s="3">
        <v>-2.3030842624080048</v>
      </c>
      <c r="H4080" s="3">
        <v>-1.5635088121069718</v>
      </c>
      <c r="I4080" s="3">
        <v>-3.3064405073052359</v>
      </c>
      <c r="J4080" s="3">
        <v>-2.4269516678601826</v>
      </c>
      <c r="K4080" s="3">
        <v>-1.0288133973158156</v>
      </c>
      <c r="L4080" s="3">
        <v>-5.1957692790352423</v>
      </c>
      <c r="M4080" s="3">
        <v>-5.0426987203185538</v>
      </c>
      <c r="N4080" s="3">
        <v>-0.91597836734400195</v>
      </c>
      <c r="O4080" s="3">
        <v>-5.9475984047189057</v>
      </c>
      <c r="P4080" s="3" t="e">
        <f ca="1">[1]!SWTEST(J4080:O4080)</f>
        <v>#NAME?</v>
      </c>
      <c r="Q4080" s="3">
        <f t="shared" si="252"/>
        <v>2.2558747972657084E-2</v>
      </c>
      <c r="S4080" s="3">
        <f t="shared" si="253"/>
        <v>-1.3595533822707409</v>
      </c>
      <c r="T4080" s="3" t="e">
        <f ca="1">-LOG(IF(P4080&lt;0.05,[1]!MTEST(D4080:I4080,J4080:O4080),IF(Q4080&lt;0.05,TTEST(D4080:I4080,J4080:O4080,2,3),TTEST(D4080:I4080,J4080:O4080,2,2))),2)</f>
        <v>#NAME?</v>
      </c>
      <c r="U4080" s="3" t="e">
        <f t="shared" ca="1" si="254"/>
        <v>#NAME?</v>
      </c>
      <c r="W4080" s="12" t="e">
        <f t="shared" ca="1" si="255"/>
        <v>#NAME?</v>
      </c>
      <c r="X4080" s="19" t="e">
        <f ca="1">[1]!NORM2_SIZE(ABS(S4080),STDEV(D4080:I4080),STDEV(J4080:O4080),0.8,2,0.05,1)</f>
        <v>#NAME?</v>
      </c>
      <c r="Y4080" s="12"/>
    </row>
    <row r="4081" spans="1:25" x14ac:dyDescent="0.2">
      <c r="A4081" s="6" t="s">
        <v>1674</v>
      </c>
      <c r="B4081" s="6" t="s">
        <v>1675</v>
      </c>
      <c r="C4081" s="6" t="s">
        <v>1676</v>
      </c>
      <c r="D4081" s="3">
        <v>-0.8003892039404028</v>
      </c>
      <c r="E4081" s="3">
        <v>-0.53904378008090992</v>
      </c>
      <c r="F4081" s="3">
        <v>-1.2128597259552749</v>
      </c>
      <c r="G4081" s="3">
        <v>-0.95618179363187783</v>
      </c>
      <c r="H4081" s="3">
        <v>6.276258555579016E-2</v>
      </c>
      <c r="I4081" s="3">
        <v>0.30217574180450979</v>
      </c>
      <c r="J4081" s="3">
        <v>-1.4351109955260013</v>
      </c>
      <c r="K4081" s="3">
        <v>-2.5586496893204362</v>
      </c>
      <c r="L4081" s="3">
        <v>-1.302552464608578</v>
      </c>
      <c r="M4081" s="3">
        <v>-1.1766913327329838</v>
      </c>
      <c r="N4081" s="3">
        <v>-0.54865334208321359</v>
      </c>
      <c r="O4081" s="3">
        <v>-0.80251738244351534</v>
      </c>
      <c r="P4081" s="3" t="e">
        <f ca="1">[1]!SWTEST(J4081:O4081)</f>
        <v>#NAME?</v>
      </c>
      <c r="Q4081" s="3">
        <f t="shared" si="252"/>
        <v>0.73429316389255039</v>
      </c>
      <c r="S4081" s="3">
        <f t="shared" si="253"/>
        <v>-0.78010650507776036</v>
      </c>
      <c r="T4081" s="3" t="e">
        <f ca="1">-LOG(IF(P4081&lt;0.05,[1]!MTEST(D4081:I4081,J4081:O4081),IF(Q4081&lt;0.05,TTEST(D4081:I4081,J4081:O4081,2,3),TTEST(D4081:I4081,J4081:O4081,2,2))),2)</f>
        <v>#NAME?</v>
      </c>
      <c r="U4081" s="3" t="e">
        <f t="shared" ca="1" si="254"/>
        <v>#NAME?</v>
      </c>
      <c r="W4081" s="12" t="e">
        <f t="shared" ca="1" si="255"/>
        <v>#NAME?</v>
      </c>
      <c r="X4081" s="19" t="e">
        <f ca="1">[1]!NORM2_SIZE(ABS(S4081),STDEV(D4081:I4081),STDEV(J4081:O4081),0.8,2,0.05,1)</f>
        <v>#NAME?</v>
      </c>
      <c r="Y4081" s="12"/>
    </row>
    <row r="4082" spans="1:25" x14ac:dyDescent="0.2">
      <c r="A4082" s="6" t="s">
        <v>6150</v>
      </c>
      <c r="B4082" s="6" t="s">
        <v>6151</v>
      </c>
      <c r="C4082" s="6" t="s">
        <v>6152</v>
      </c>
      <c r="D4082" s="3">
        <v>3.7152711997106396</v>
      </c>
      <c r="E4082" s="3">
        <v>3.7710307318922589</v>
      </c>
      <c r="F4082" s="3">
        <v>3.7870239141981177</v>
      </c>
      <c r="G4082" s="3">
        <v>3.3063166557249173</v>
      </c>
      <c r="H4082" s="3">
        <v>3.6655299155056476</v>
      </c>
      <c r="I4082" s="3">
        <v>3.7978938587157245</v>
      </c>
      <c r="J4082" s="3">
        <v>2.0066447445686868</v>
      </c>
      <c r="K4082" s="3">
        <v>3.7809764788589248</v>
      </c>
      <c r="L4082" s="3">
        <v>2.0811836857226438</v>
      </c>
      <c r="M4082" s="3">
        <v>1.9797860106708145</v>
      </c>
      <c r="N4082" s="3">
        <v>2.6453938708215459</v>
      </c>
      <c r="O4082" s="3">
        <v>4.2859737318144893</v>
      </c>
      <c r="P4082" s="3" t="e">
        <f ca="1">[1]!SWTEST(J4082:O4082)</f>
        <v>#NAME?</v>
      </c>
      <c r="Q4082" s="3">
        <f t="shared" si="252"/>
        <v>2.1741536584995755E-3</v>
      </c>
      <c r="S4082" s="3">
        <f t="shared" si="253"/>
        <v>-0.87718462554836663</v>
      </c>
      <c r="T4082" s="3" t="e">
        <f ca="1">-LOG(IF(P4082&lt;0.05,[1]!MTEST(D4082:I4082,J4082:O4082),IF(Q4082&lt;0.05,TTEST(D4082:I4082,J4082:O4082,2,3),TTEST(D4082:I4082,J4082:O4082,2,2))),2)</f>
        <v>#NAME?</v>
      </c>
      <c r="U4082" s="3" t="e">
        <f t="shared" ca="1" si="254"/>
        <v>#NAME?</v>
      </c>
      <c r="W4082" s="12" t="e">
        <f t="shared" ca="1" si="255"/>
        <v>#NAME?</v>
      </c>
      <c r="X4082" s="19" t="e">
        <f ca="1">[1]!NORM2_SIZE(ABS(S4082),STDEV(D4082:I4082),STDEV(J4082:O4082),0.8,2,0.05,1)</f>
        <v>#NAME?</v>
      </c>
      <c r="Y4082" s="12"/>
    </row>
    <row r="4083" spans="1:25" x14ac:dyDescent="0.2">
      <c r="A4083" s="6" t="s">
        <v>2247</v>
      </c>
      <c r="B4083" s="6" t="s">
        <v>2248</v>
      </c>
      <c r="C4083" s="6" t="s">
        <v>2249</v>
      </c>
      <c r="D4083" s="3">
        <v>-3.6078611402558582</v>
      </c>
      <c r="E4083" s="3">
        <v>-4.94806540147703</v>
      </c>
      <c r="F4083" s="3">
        <v>-6.4826860956398997</v>
      </c>
      <c r="G4083" s="3">
        <v>-3.6784414028940891</v>
      </c>
      <c r="H4083" s="3">
        <v>-2.8792925310383417</v>
      </c>
      <c r="I4083" s="3">
        <v>-4.2269157679310387</v>
      </c>
      <c r="J4083" s="3">
        <v>-6.554070918701016</v>
      </c>
      <c r="K4083" s="3">
        <v>-4.8714325952038697</v>
      </c>
      <c r="L4083" s="3">
        <v>-4.7005581427147796</v>
      </c>
      <c r="M4083" s="3">
        <v>-6.3296541264230735</v>
      </c>
      <c r="N4083" s="3">
        <v>-5.5199181970440021</v>
      </c>
      <c r="O4083" s="3">
        <v>-4.2158321859062156</v>
      </c>
      <c r="P4083" s="3" t="e">
        <f ca="1">[1]!SWTEST(J4083:O4083)</f>
        <v>#NAME?</v>
      </c>
      <c r="Q4083" s="3">
        <f t="shared" si="252"/>
        <v>0.5174771946830552</v>
      </c>
      <c r="S4083" s="3">
        <f t="shared" si="253"/>
        <v>-1.0613673044594503</v>
      </c>
      <c r="T4083" s="3" t="e">
        <f ca="1">-LOG(IF(P4083&lt;0.05,[1]!MTEST(D4083:I4083,J4083:O4083),IF(Q4083&lt;0.05,TTEST(D4083:I4083,J4083:O4083,2,3),TTEST(D4083:I4083,J4083:O4083,2,2))),2)</f>
        <v>#NAME?</v>
      </c>
      <c r="U4083" s="3" t="e">
        <f t="shared" ca="1" si="254"/>
        <v>#NAME?</v>
      </c>
      <c r="W4083" s="12" t="e">
        <f t="shared" ca="1" si="255"/>
        <v>#NAME?</v>
      </c>
      <c r="X4083" s="19" t="e">
        <f ca="1">[1]!NORM2_SIZE(ABS(S4083),STDEV(D4083:I4083),STDEV(J4083:O4083),0.8,2,0.05,1)</f>
        <v>#NAME?</v>
      </c>
      <c r="Y4083" s="12"/>
    </row>
    <row r="4084" spans="1:25" x14ac:dyDescent="0.2">
      <c r="A4084" s="6" t="s">
        <v>3321</v>
      </c>
      <c r="B4084" s="6" t="s">
        <v>3322</v>
      </c>
      <c r="C4084" s="6" t="s">
        <v>3323</v>
      </c>
      <c r="D4084" s="3">
        <v>4.4030339879645095E-2</v>
      </c>
      <c r="E4084" s="3">
        <v>0.49068782688781543</v>
      </c>
      <c r="F4084" s="3">
        <v>0.33078737463473679</v>
      </c>
      <c r="G4084" s="3">
        <v>0.58820240458432671</v>
      </c>
      <c r="H4084" s="3">
        <v>0.3614031538661151</v>
      </c>
      <c r="I4084" s="3">
        <v>1.355797379791549</v>
      </c>
      <c r="J4084" s="3">
        <v>-0.54414568983055212</v>
      </c>
      <c r="K4084" s="3">
        <v>0.32282028659840856</v>
      </c>
      <c r="L4084" s="3">
        <v>-0.22543630806579634</v>
      </c>
      <c r="M4084" s="3">
        <v>-0.31774568603928854</v>
      </c>
      <c r="N4084" s="3">
        <v>-1.1292078904666412E-2</v>
      </c>
      <c r="O4084" s="3">
        <v>0.33846179169695839</v>
      </c>
      <c r="P4084" s="3" t="e">
        <f ca="1">[1]!SWTEST(J4084:O4084)</f>
        <v>#NAME?</v>
      </c>
      <c r="Q4084" s="3">
        <f t="shared" si="252"/>
        <v>0.63693133547110858</v>
      </c>
      <c r="S4084" s="3">
        <f t="shared" si="253"/>
        <v>-0.60137436069818739</v>
      </c>
      <c r="T4084" s="3" t="e">
        <f ca="1">-LOG(IF(P4084&lt;0.05,[1]!MTEST(D4084:I4084,J4084:O4084),IF(Q4084&lt;0.05,TTEST(D4084:I4084,J4084:O4084,2,3),TTEST(D4084:I4084,J4084:O4084,2,2))),2)</f>
        <v>#NAME?</v>
      </c>
      <c r="U4084" s="3" t="e">
        <f t="shared" ca="1" si="254"/>
        <v>#NAME?</v>
      </c>
      <c r="W4084" s="12" t="e">
        <f t="shared" ca="1" si="255"/>
        <v>#NAME?</v>
      </c>
      <c r="X4084" s="19" t="e">
        <f ca="1">[1]!NORM2_SIZE(ABS(S4084),STDEV(D4084:I4084),STDEV(J4084:O4084),0.8,2,0.05,1)</f>
        <v>#NAME?</v>
      </c>
      <c r="Y4084" s="12"/>
    </row>
    <row r="4085" spans="1:25" x14ac:dyDescent="0.2">
      <c r="A4085" s="6" t="s">
        <v>13668</v>
      </c>
      <c r="B4085" s="6" t="s">
        <v>13669</v>
      </c>
      <c r="C4085" s="6" t="s">
        <v>13670</v>
      </c>
      <c r="D4085" s="3">
        <v>0.18328515406748025</v>
      </c>
      <c r="E4085" s="3">
        <v>0.14537237097593958</v>
      </c>
      <c r="F4085" s="3">
        <v>0.6788801292763883</v>
      </c>
      <c r="G4085" s="3">
        <v>0.23410775047857149</v>
      </c>
      <c r="H4085" s="3">
        <v>0.13132904174417756</v>
      </c>
      <c r="I4085" s="3">
        <v>0.75259014838732807</v>
      </c>
      <c r="J4085" s="3">
        <v>-4.5780659003079656E-2</v>
      </c>
      <c r="K4085" s="3">
        <v>-0.32736903329344497</v>
      </c>
      <c r="L4085" s="3">
        <v>-8.6488568403191829E-2</v>
      </c>
      <c r="M4085" s="3">
        <v>0.36582786191699812</v>
      </c>
      <c r="N4085" s="3">
        <v>-0.30851315292754694</v>
      </c>
      <c r="O4085" s="3">
        <v>-0.52660843139728886</v>
      </c>
      <c r="P4085" s="3" t="e">
        <f ca="1">[1]!SWTEST(J4085:O4085)</f>
        <v>#NAME?</v>
      </c>
      <c r="Q4085" s="3">
        <f t="shared" si="252"/>
        <v>0.84977102598128118</v>
      </c>
      <c r="S4085" s="3">
        <f t="shared" si="253"/>
        <v>-0.50908276300624</v>
      </c>
      <c r="T4085" s="3" t="e">
        <f ca="1">-LOG(IF(P4085&lt;0.05,[1]!MTEST(D4085:I4085,J4085:O4085),IF(Q4085&lt;0.05,TTEST(D4085:I4085,J4085:O4085,2,3),TTEST(D4085:I4085,J4085:O4085,2,2))),2)</f>
        <v>#NAME?</v>
      </c>
      <c r="U4085" s="3" t="e">
        <f t="shared" ca="1" si="254"/>
        <v>#NAME?</v>
      </c>
      <c r="W4085" s="12" t="e">
        <f t="shared" ca="1" si="255"/>
        <v>#NAME?</v>
      </c>
      <c r="X4085" s="19" t="e">
        <f ca="1">[1]!NORM2_SIZE(ABS(S4085),STDEV(D4085:I4085),STDEV(J4085:O4085),0.8,2,0.05,1)</f>
        <v>#NAME?</v>
      </c>
      <c r="Y4085" s="12"/>
    </row>
    <row r="4086" spans="1:25" x14ac:dyDescent="0.2">
      <c r="A4086" s="6" t="s">
        <v>6590</v>
      </c>
      <c r="B4086" s="6" t="s">
        <v>6591</v>
      </c>
      <c r="C4086" s="6" t="s">
        <v>6592</v>
      </c>
      <c r="D4086" s="3">
        <v>-2.4710784019809808</v>
      </c>
      <c r="E4086" s="3">
        <v>-1.8862877134395453</v>
      </c>
      <c r="F4086" s="3">
        <v>-2.5747798979163545</v>
      </c>
      <c r="G4086" s="3">
        <v>-2.8515512228578364</v>
      </c>
      <c r="H4086" s="3">
        <v>-1.695444339781488</v>
      </c>
      <c r="I4086" s="3">
        <v>-3.0254141837037607</v>
      </c>
      <c r="J4086" s="3">
        <v>-6.5310891510085769</v>
      </c>
      <c r="K4086" s="3">
        <v>-2.4983725366673322</v>
      </c>
      <c r="L4086" s="3">
        <v>-1.6417313862657785</v>
      </c>
      <c r="M4086" s="3">
        <v>-1.6798517391786298</v>
      </c>
      <c r="N4086" s="3">
        <v>-6.9323338648939989</v>
      </c>
      <c r="O4086" s="3">
        <v>-6.57175738005132</v>
      </c>
      <c r="P4086" s="3" t="e">
        <f ca="1">[1]!SWTEST(J4086:O4086)</f>
        <v>#NAME?</v>
      </c>
      <c r="Q4086" s="3">
        <f t="shared" si="252"/>
        <v>3.1248912013974884E-3</v>
      </c>
      <c r="S4086" s="3">
        <f t="shared" si="253"/>
        <v>-1.8917633830642786</v>
      </c>
      <c r="T4086" s="3" t="e">
        <f ca="1">-LOG(IF(P4086&lt;0.05,[1]!MTEST(D4086:I4086,J4086:O4086),IF(Q4086&lt;0.05,TTEST(D4086:I4086,J4086:O4086,2,3),TTEST(D4086:I4086,J4086:O4086,2,2))),2)</f>
        <v>#NAME?</v>
      </c>
      <c r="U4086" s="3" t="e">
        <f t="shared" ca="1" si="254"/>
        <v>#NAME?</v>
      </c>
      <c r="W4086" s="12" t="e">
        <f t="shared" ca="1" si="255"/>
        <v>#NAME?</v>
      </c>
      <c r="X4086" s="19" t="e">
        <f ca="1">[1]!NORM2_SIZE(ABS(S4086),STDEV(D4086:I4086),STDEV(J4086:O4086),0.8,2,0.05,1)</f>
        <v>#NAME?</v>
      </c>
      <c r="Y4086" s="12"/>
    </row>
    <row r="4087" spans="1:25" x14ac:dyDescent="0.2">
      <c r="A4087" s="6" t="s">
        <v>10329</v>
      </c>
      <c r="B4087" s="6" t="s">
        <v>10330</v>
      </c>
      <c r="C4087" s="6" t="s">
        <v>10331</v>
      </c>
      <c r="D4087" s="3">
        <v>-6.0601481461724234</v>
      </c>
      <c r="E4087" s="3">
        <v>-6.3683893434492198</v>
      </c>
      <c r="F4087" s="3">
        <v>-3.0050603491363659</v>
      </c>
      <c r="G4087" s="3">
        <v>-2.3960803909994715</v>
      </c>
      <c r="H4087" s="3">
        <v>-6.5820641732492993</v>
      </c>
      <c r="I4087" s="3">
        <v>-2.4700419694616804</v>
      </c>
      <c r="J4087" s="3">
        <v>-6.4357949510019674</v>
      </c>
      <c r="K4087" s="3">
        <v>-6.0139945010201989</v>
      </c>
      <c r="L4087" s="3">
        <v>-4.5069180708683625</v>
      </c>
      <c r="M4087" s="3">
        <v>-4.4384667286923527</v>
      </c>
      <c r="N4087" s="3">
        <v>-6.7933131790140289</v>
      </c>
      <c r="O4087" s="3">
        <v>-6.6235076402418258</v>
      </c>
      <c r="P4087" s="3" t="e">
        <f ca="1">[1]!SWTEST(J4087:O4087)</f>
        <v>#NAME?</v>
      </c>
      <c r="Q4087" s="3">
        <f t="shared" si="252"/>
        <v>0.17485808728243876</v>
      </c>
      <c r="S4087" s="3">
        <f t="shared" si="253"/>
        <v>-1.3217017830617124</v>
      </c>
      <c r="T4087" s="3" t="e">
        <f ca="1">-LOG(IF(P4087&lt;0.05,[1]!MTEST(D4087:I4087,J4087:O4087),IF(Q4087&lt;0.05,TTEST(D4087:I4087,J4087:O4087,2,3),TTEST(D4087:I4087,J4087:O4087,2,2))),2)</f>
        <v>#NAME?</v>
      </c>
      <c r="U4087" s="3" t="e">
        <f t="shared" ca="1" si="254"/>
        <v>#NAME?</v>
      </c>
      <c r="W4087" s="12" t="e">
        <f t="shared" ca="1" si="255"/>
        <v>#NAME?</v>
      </c>
      <c r="X4087" s="19" t="e">
        <f ca="1">[1]!NORM2_SIZE(ABS(S4087),STDEV(D4087:I4087),STDEV(J4087:O4087),0.8,2,0.05,1)</f>
        <v>#NAME?</v>
      </c>
      <c r="Y4087" s="12"/>
    </row>
    <row r="4088" spans="1:25" x14ac:dyDescent="0.2">
      <c r="A4088" s="6" t="s">
        <v>1107</v>
      </c>
      <c r="B4088" s="6" t="s">
        <v>1108</v>
      </c>
      <c r="C4088" s="6" t="s">
        <v>1109</v>
      </c>
      <c r="D4088" s="3">
        <v>-4.2902513257819361</v>
      </c>
      <c r="E4088" s="3">
        <v>-4.2246334631852376</v>
      </c>
      <c r="F4088" s="3">
        <v>-3.5793769421639445</v>
      </c>
      <c r="G4088" s="3">
        <v>-6.4230509145278836</v>
      </c>
      <c r="H4088" s="3">
        <v>-6.6138342559579062</v>
      </c>
      <c r="I4088" s="3">
        <v>-6.4630713146859637</v>
      </c>
      <c r="J4088" s="3">
        <v>-6.2568708997892006</v>
      </c>
      <c r="K4088" s="3">
        <v>-6.1559740454672616</v>
      </c>
      <c r="L4088" s="3">
        <v>-6.3161803351471457</v>
      </c>
      <c r="M4088" s="3">
        <v>-6.216268645079551</v>
      </c>
      <c r="N4088" s="3">
        <v>-6.4863445569892102</v>
      </c>
      <c r="O4088" s="3">
        <v>-6.4190098239956246</v>
      </c>
      <c r="P4088" s="3" t="e">
        <f ca="1">[1]!SWTEST(J4088:O4088)</f>
        <v>#NAME?</v>
      </c>
      <c r="Q4088" s="3">
        <f t="shared" si="252"/>
        <v>6.5664794292554757E-5</v>
      </c>
      <c r="S4088" s="3">
        <f t="shared" si="253"/>
        <v>-1.0427383483608539</v>
      </c>
      <c r="T4088" s="3" t="e">
        <f ca="1">-LOG(IF(P4088&lt;0.05,[1]!MTEST(D4088:I4088,J4088:O4088),IF(Q4088&lt;0.05,TTEST(D4088:I4088,J4088:O4088,2,3),TTEST(D4088:I4088,J4088:O4088,2,2))),2)</f>
        <v>#NAME?</v>
      </c>
      <c r="U4088" s="3" t="e">
        <f t="shared" ca="1" si="254"/>
        <v>#NAME?</v>
      </c>
      <c r="W4088" s="12" t="e">
        <f t="shared" ca="1" si="255"/>
        <v>#NAME?</v>
      </c>
      <c r="X4088" s="19" t="e">
        <f ca="1">[1]!NORM2_SIZE(ABS(S4088),STDEV(D4088:I4088),STDEV(J4088:O4088),0.8,2,0.05,1)</f>
        <v>#NAME?</v>
      </c>
      <c r="Y4088" s="12"/>
    </row>
    <row r="4089" spans="1:25" x14ac:dyDescent="0.2">
      <c r="A4089" s="6" t="s">
        <v>9549</v>
      </c>
      <c r="B4089" s="6" t="s">
        <v>9550</v>
      </c>
      <c r="C4089" s="6" t="s">
        <v>9551</v>
      </c>
      <c r="D4089" s="3">
        <v>-1.7524829461891251</v>
      </c>
      <c r="E4089" s="3">
        <v>-0.95505740621194135</v>
      </c>
      <c r="F4089" s="3">
        <v>-3.1793822276213777</v>
      </c>
      <c r="G4089" s="3">
        <v>-0.80834351345729738</v>
      </c>
      <c r="H4089" s="3">
        <v>-1.4269140436252672</v>
      </c>
      <c r="I4089" s="3">
        <v>-2.2046909745408132</v>
      </c>
      <c r="J4089" s="3">
        <v>-3.5103915767778004</v>
      </c>
      <c r="K4089" s="3">
        <v>-3.9115290064609951</v>
      </c>
      <c r="L4089" s="3">
        <v>-0.22575203202613756</v>
      </c>
      <c r="M4089" s="3">
        <v>-0.3748573292669799</v>
      </c>
      <c r="N4089" s="3">
        <v>-4.4712682311028429</v>
      </c>
      <c r="O4089" s="3">
        <v>-6.5226276834812635</v>
      </c>
      <c r="P4089" s="3" t="e">
        <f ca="1">[1]!SWTEST(J4089:O4089)</f>
        <v>#NAME?</v>
      </c>
      <c r="Q4089" s="3">
        <f t="shared" si="252"/>
        <v>4.1926445540024844E-2</v>
      </c>
      <c r="S4089" s="3">
        <f t="shared" si="253"/>
        <v>-1.4482591245783663</v>
      </c>
      <c r="T4089" s="3" t="e">
        <f ca="1">-LOG(IF(P4089&lt;0.05,[1]!MTEST(D4089:I4089,J4089:O4089),IF(Q4089&lt;0.05,TTEST(D4089:I4089,J4089:O4089,2,3),TTEST(D4089:I4089,J4089:O4089,2,2))),2)</f>
        <v>#NAME?</v>
      </c>
      <c r="U4089" s="3" t="e">
        <f t="shared" ca="1" si="254"/>
        <v>#NAME?</v>
      </c>
      <c r="W4089" s="12" t="e">
        <f t="shared" ca="1" si="255"/>
        <v>#NAME?</v>
      </c>
      <c r="X4089" s="19" t="e">
        <f ca="1">[1]!NORM2_SIZE(ABS(S4089),STDEV(D4089:I4089),STDEV(J4089:O4089),0.8,2,0.05,1)</f>
        <v>#NAME?</v>
      </c>
      <c r="Y4089" s="12"/>
    </row>
    <row r="4090" spans="1:25" x14ac:dyDescent="0.2">
      <c r="A4090" s="6" t="s">
        <v>1425</v>
      </c>
      <c r="B4090" s="6" t="s">
        <v>1426</v>
      </c>
      <c r="C4090" s="6" t="s">
        <v>1427</v>
      </c>
      <c r="D4090" s="3">
        <v>-2.2146680075696592</v>
      </c>
      <c r="E4090" s="3">
        <v>-0.99683904640882426</v>
      </c>
      <c r="F4090" s="3">
        <v>-2.2120949480235819</v>
      </c>
      <c r="G4090" s="3">
        <v>-2.0693113876581948</v>
      </c>
      <c r="H4090" s="3">
        <v>-1.5859672400155682</v>
      </c>
      <c r="I4090" s="3">
        <v>-2.9428204517701397</v>
      </c>
      <c r="J4090" s="3">
        <v>-2.0409616239004591</v>
      </c>
      <c r="K4090" s="3">
        <v>-3.1900448282469727</v>
      </c>
      <c r="L4090" s="3">
        <v>-3.5095438340555387</v>
      </c>
      <c r="M4090" s="3">
        <v>-3.0785791624215428</v>
      </c>
      <c r="N4090" s="3">
        <v>-2.1372191828271525</v>
      </c>
      <c r="O4090" s="3">
        <v>-2.7069713642769946</v>
      </c>
      <c r="P4090" s="3" t="e">
        <f ca="1">[1]!SWTEST(J4090:O4090)</f>
        <v>#NAME?</v>
      </c>
      <c r="Q4090" s="3">
        <f t="shared" si="252"/>
        <v>0.82398033599071063</v>
      </c>
      <c r="S4090" s="3">
        <f t="shared" si="253"/>
        <v>-0.77360315238044874</v>
      </c>
      <c r="T4090" s="3" t="e">
        <f ca="1">-LOG(IF(P4090&lt;0.05,[1]!MTEST(D4090:I4090,J4090:O4090),IF(Q4090&lt;0.05,TTEST(D4090:I4090,J4090:O4090,2,3),TTEST(D4090:I4090,J4090:O4090,2,2))),2)</f>
        <v>#NAME?</v>
      </c>
      <c r="U4090" s="3" t="e">
        <f t="shared" ca="1" si="254"/>
        <v>#NAME?</v>
      </c>
      <c r="W4090" s="12" t="e">
        <f t="shared" ca="1" si="255"/>
        <v>#NAME?</v>
      </c>
      <c r="X4090" s="19" t="e">
        <f ca="1">[1]!NORM2_SIZE(ABS(S4090),STDEV(D4090:I4090),STDEV(J4090:O4090),0.8,2,0.05,1)</f>
        <v>#NAME?</v>
      </c>
      <c r="Y4090" s="12"/>
    </row>
    <row r="4091" spans="1:25" x14ac:dyDescent="0.2">
      <c r="A4091" s="6" t="s">
        <v>11435</v>
      </c>
      <c r="B4091" s="6" t="s">
        <v>11436</v>
      </c>
      <c r="C4091" s="6" t="s">
        <v>11437</v>
      </c>
      <c r="D4091" s="3">
        <v>3.0418039291104346</v>
      </c>
      <c r="E4091" s="3">
        <v>2.9607993470771614</v>
      </c>
      <c r="F4091" s="3">
        <v>2.5485685857039866</v>
      </c>
      <c r="G4091" s="3">
        <v>2.9328184358731826</v>
      </c>
      <c r="H4091" s="3">
        <v>3.260084721620526</v>
      </c>
      <c r="I4091" s="3">
        <v>3.0935383753221117</v>
      </c>
      <c r="J4091" s="3">
        <v>2.4842285444517112</v>
      </c>
      <c r="K4091" s="3">
        <v>2.853951283461889</v>
      </c>
      <c r="L4091" s="3">
        <v>1.9881695894619393</v>
      </c>
      <c r="M4091" s="3">
        <v>2.2163106031283735</v>
      </c>
      <c r="N4091" s="3">
        <v>2.8589619527447816</v>
      </c>
      <c r="O4091" s="3">
        <v>2.3499727723989636</v>
      </c>
      <c r="P4091" s="3" t="e">
        <f ca="1">[1]!SWTEST(J4091:O4091)</f>
        <v>#NAME?</v>
      </c>
      <c r="Q4091" s="3">
        <f t="shared" si="252"/>
        <v>0.42132206558684804</v>
      </c>
      <c r="S4091" s="3">
        <f t="shared" si="253"/>
        <v>-0.51433644150995761</v>
      </c>
      <c r="T4091" s="3" t="e">
        <f ca="1">-LOG(IF(P4091&lt;0.05,[1]!MTEST(D4091:I4091,J4091:O4091),IF(Q4091&lt;0.05,TTEST(D4091:I4091,J4091:O4091,2,3),TTEST(D4091:I4091,J4091:O4091,2,2))),2)</f>
        <v>#NAME?</v>
      </c>
      <c r="U4091" s="3" t="e">
        <f t="shared" ca="1" si="254"/>
        <v>#NAME?</v>
      </c>
      <c r="W4091" s="12" t="e">
        <f t="shared" ca="1" si="255"/>
        <v>#NAME?</v>
      </c>
      <c r="X4091" s="19" t="e">
        <f ca="1">[1]!NORM2_SIZE(ABS(S4091),STDEV(D4091:I4091),STDEV(J4091:O4091),0.8,2,0.05,1)</f>
        <v>#NAME?</v>
      </c>
      <c r="Y4091" s="12"/>
    </row>
    <row r="4092" spans="1:25" x14ac:dyDescent="0.2">
      <c r="A4092" s="6" t="s">
        <v>2442</v>
      </c>
      <c r="B4092" s="6" t="s">
        <v>2443</v>
      </c>
      <c r="C4092" s="6" t="s">
        <v>2444</v>
      </c>
      <c r="D4092" s="3">
        <v>0.15924786975647387</v>
      </c>
      <c r="E4092" s="3">
        <v>-0.29223072863582228</v>
      </c>
      <c r="F4092" s="3">
        <v>0.29736594512226927</v>
      </c>
      <c r="G4092" s="3">
        <v>-6.8042527409606812E-2</v>
      </c>
      <c r="H4092" s="3">
        <v>0.94506656199709671</v>
      </c>
      <c r="I4092" s="3">
        <v>-9.2417415675298195E-2</v>
      </c>
      <c r="J4092" s="3">
        <v>-1.382046091727239</v>
      </c>
      <c r="K4092" s="3">
        <v>-5.7152086724515168E-2</v>
      </c>
      <c r="L4092" s="3">
        <v>-0.51670626927181484</v>
      </c>
      <c r="M4092" s="3">
        <v>-0.140039732229221</v>
      </c>
      <c r="N4092" s="3">
        <v>-2.7914124917961756</v>
      </c>
      <c r="O4092" s="3">
        <v>0.27253513515343841</v>
      </c>
      <c r="P4092" s="3" t="e">
        <f ca="1">[1]!SWTEST(J4092:O4092)</f>
        <v>#NAME?</v>
      </c>
      <c r="Q4092" s="3">
        <f t="shared" si="252"/>
        <v>5.5035544634388457E-2</v>
      </c>
      <c r="S4092" s="3">
        <f t="shared" si="253"/>
        <v>-0.92730187362510685</v>
      </c>
      <c r="T4092" s="3" t="e">
        <f ca="1">-LOG(IF(P4092&lt;0.05,[1]!MTEST(D4092:I4092,J4092:O4092),IF(Q4092&lt;0.05,TTEST(D4092:I4092,J4092:O4092,2,3),TTEST(D4092:I4092,J4092:O4092,2,2))),2)</f>
        <v>#NAME?</v>
      </c>
      <c r="U4092" s="3" t="e">
        <f t="shared" ca="1" si="254"/>
        <v>#NAME?</v>
      </c>
      <c r="W4092" s="12" t="e">
        <f t="shared" ca="1" si="255"/>
        <v>#NAME?</v>
      </c>
      <c r="X4092" s="19" t="e">
        <f ca="1">[1]!NORM2_SIZE(ABS(S4092),STDEV(D4092:I4092),STDEV(J4092:O4092),0.8,2,0.05,1)</f>
        <v>#NAME?</v>
      </c>
      <c r="Y4092" s="12"/>
    </row>
    <row r="4093" spans="1:25" x14ac:dyDescent="0.2">
      <c r="A4093" s="6" t="s">
        <v>11489</v>
      </c>
      <c r="B4093" s="6" t="s">
        <v>11490</v>
      </c>
      <c r="C4093" s="6" t="s">
        <v>11491</v>
      </c>
      <c r="D4093" s="3">
        <v>-0.18554718298235842</v>
      </c>
      <c r="E4093" s="3">
        <v>0.12073481608336581</v>
      </c>
      <c r="F4093" s="3">
        <v>-0.63971130918029584</v>
      </c>
      <c r="G4093" s="3">
        <v>-0.25378937312121097</v>
      </c>
      <c r="H4093" s="3">
        <v>-0.48107463795357391</v>
      </c>
      <c r="I4093" s="3">
        <v>0.14252440471964642</v>
      </c>
      <c r="J4093" s="3">
        <v>-3.5231998404984326</v>
      </c>
      <c r="K4093" s="3">
        <v>0.33737013711999986</v>
      </c>
      <c r="L4093" s="3">
        <v>-1.0424135829581638</v>
      </c>
      <c r="M4093" s="3">
        <v>-0.51591493591093518</v>
      </c>
      <c r="N4093" s="3">
        <v>-2.1064997231464302</v>
      </c>
      <c r="O4093" s="3">
        <v>-0.73469787915443019</v>
      </c>
      <c r="P4093" s="3" t="e">
        <f ca="1">[1]!SWTEST(J4093:O4093)</f>
        <v>#NAME?</v>
      </c>
      <c r="Q4093" s="3">
        <f t="shared" si="252"/>
        <v>5.926569075131837E-3</v>
      </c>
      <c r="S4093" s="3">
        <f t="shared" si="253"/>
        <v>-1.0480820903523274</v>
      </c>
      <c r="T4093" s="3" t="e">
        <f ca="1">-LOG(IF(P4093&lt;0.05,[1]!MTEST(D4093:I4093,J4093:O4093),IF(Q4093&lt;0.05,TTEST(D4093:I4093,J4093:O4093,2,3),TTEST(D4093:I4093,J4093:O4093,2,2))),2)</f>
        <v>#NAME?</v>
      </c>
      <c r="U4093" s="3" t="e">
        <f t="shared" ca="1" si="254"/>
        <v>#NAME?</v>
      </c>
      <c r="W4093" s="12" t="e">
        <f t="shared" ca="1" si="255"/>
        <v>#NAME?</v>
      </c>
      <c r="X4093" s="19" t="e">
        <f ca="1">[1]!NORM2_SIZE(ABS(S4093),STDEV(D4093:I4093),STDEV(J4093:O4093),0.8,2,0.05,1)</f>
        <v>#NAME?</v>
      </c>
      <c r="Y4093" s="12"/>
    </row>
    <row r="4094" spans="1:25" x14ac:dyDescent="0.2">
      <c r="A4094" s="6" t="s">
        <v>3276</v>
      </c>
      <c r="B4094" s="6" t="s">
        <v>3277</v>
      </c>
      <c r="C4094" s="6" t="s">
        <v>3278</v>
      </c>
      <c r="D4094" s="3">
        <v>-3.4646507439346417</v>
      </c>
      <c r="E4094" s="3">
        <v>-1.2806456726669064</v>
      </c>
      <c r="F4094" s="3">
        <v>-1.5676681422368899</v>
      </c>
      <c r="G4094" s="3">
        <v>-2.0566806091375733</v>
      </c>
      <c r="H4094" s="3">
        <v>-2.9177429971933853</v>
      </c>
      <c r="I4094" s="3">
        <v>-6.387108983313702</v>
      </c>
      <c r="J4094" s="3">
        <v>-2.8997209401682134</v>
      </c>
      <c r="K4094" s="3">
        <v>-3.0126023578068546</v>
      </c>
      <c r="L4094" s="3">
        <v>-2.5337966493206134</v>
      </c>
      <c r="M4094" s="3">
        <v>-6.4405756072937415</v>
      </c>
      <c r="N4094" s="3">
        <v>-4.8112878186512971</v>
      </c>
      <c r="O4094" s="3">
        <v>-6.5517495543193878</v>
      </c>
      <c r="P4094" s="3" t="e">
        <f ca="1">[1]!SWTEST(J4094:O4094)</f>
        <v>#NAME?</v>
      </c>
      <c r="Q4094" s="3">
        <f t="shared" si="252"/>
        <v>0.95248806621151594</v>
      </c>
      <c r="S4094" s="3">
        <f t="shared" si="253"/>
        <v>-1.4292059631795015</v>
      </c>
      <c r="T4094" s="3" t="e">
        <f ca="1">-LOG(IF(P4094&lt;0.05,[1]!MTEST(D4094:I4094,J4094:O4094),IF(Q4094&lt;0.05,TTEST(D4094:I4094,J4094:O4094,2,3),TTEST(D4094:I4094,J4094:O4094,2,2))),2)</f>
        <v>#NAME?</v>
      </c>
      <c r="U4094" s="3" t="e">
        <f t="shared" ca="1" si="254"/>
        <v>#NAME?</v>
      </c>
      <c r="W4094" s="12" t="e">
        <f t="shared" ca="1" si="255"/>
        <v>#NAME?</v>
      </c>
      <c r="X4094" s="19" t="e">
        <f ca="1">[1]!NORM2_SIZE(ABS(S4094),STDEV(D4094:I4094),STDEV(J4094:O4094),0.8,2,0.05,1)</f>
        <v>#NAME?</v>
      </c>
      <c r="Y4094" s="12"/>
    </row>
    <row r="4095" spans="1:25" x14ac:dyDescent="0.2">
      <c r="A4095" s="6" t="s">
        <v>11669</v>
      </c>
      <c r="B4095" s="6" t="s">
        <v>11670</v>
      </c>
      <c r="C4095" s="6" t="s">
        <v>11671</v>
      </c>
      <c r="D4095" s="3">
        <v>-1.6472750731274655</v>
      </c>
      <c r="E4095" s="3">
        <v>-0.39147787747485557</v>
      </c>
      <c r="F4095" s="3">
        <v>-0.37850237293158051</v>
      </c>
      <c r="G4095" s="3">
        <v>-0.38811345977627865</v>
      </c>
      <c r="H4095" s="3">
        <v>-1.0199709944161715</v>
      </c>
      <c r="I4095" s="3">
        <v>-1.0205607697106456</v>
      </c>
      <c r="J4095" s="3">
        <v>-1.5903203635679222</v>
      </c>
      <c r="K4095" s="3">
        <v>-1.3294627004531379</v>
      </c>
      <c r="L4095" s="3">
        <v>-1.285432748501312</v>
      </c>
      <c r="M4095" s="3">
        <v>-0.96305642727453922</v>
      </c>
      <c r="N4095" s="3">
        <v>-2.2339571464936903</v>
      </c>
      <c r="O4095" s="3">
        <v>-1.4369272385858263</v>
      </c>
      <c r="P4095" s="3" t="e">
        <f ca="1">[1]!SWTEST(J4095:O4095)</f>
        <v>#NAME?</v>
      </c>
      <c r="Q4095" s="3">
        <f t="shared" si="252"/>
        <v>0.68793574611806729</v>
      </c>
      <c r="S4095" s="3">
        <f t="shared" si="253"/>
        <v>-0.66554267957323832</v>
      </c>
      <c r="T4095" s="3" t="e">
        <f ca="1">-LOG(IF(P4095&lt;0.05,[1]!MTEST(D4095:I4095,J4095:O4095),IF(Q4095&lt;0.05,TTEST(D4095:I4095,J4095:O4095,2,3),TTEST(D4095:I4095,J4095:O4095,2,2))),2)</f>
        <v>#NAME?</v>
      </c>
      <c r="U4095" s="3" t="e">
        <f t="shared" ca="1" si="254"/>
        <v>#NAME?</v>
      </c>
      <c r="W4095" s="12" t="e">
        <f t="shared" ca="1" si="255"/>
        <v>#NAME?</v>
      </c>
      <c r="X4095" s="19" t="e">
        <f ca="1">[1]!NORM2_SIZE(ABS(S4095),STDEV(D4095:I4095),STDEV(J4095:O4095),0.8,2,0.05,1)</f>
        <v>#NAME?</v>
      </c>
      <c r="Y4095" s="12"/>
    </row>
    <row r="4096" spans="1:25" x14ac:dyDescent="0.2">
      <c r="A4096" s="6" t="s">
        <v>2853</v>
      </c>
      <c r="B4096" s="6" t="s">
        <v>2854</v>
      </c>
      <c r="C4096" s="6" t="s">
        <v>2855</v>
      </c>
      <c r="D4096" s="3">
        <v>-1.2808422949645188</v>
      </c>
      <c r="E4096" s="3">
        <v>-0.86073747059139294</v>
      </c>
      <c r="F4096" s="3">
        <v>-0.48509991887366799</v>
      </c>
      <c r="G4096" s="3">
        <v>-0.28252343499849708</v>
      </c>
      <c r="H4096" s="3">
        <v>-0.61842562184855232</v>
      </c>
      <c r="I4096" s="3">
        <v>-0.87567301617620641</v>
      </c>
      <c r="J4096" s="3">
        <v>-2.1470071789675864</v>
      </c>
      <c r="K4096" s="3">
        <v>-1.0236104413307503</v>
      </c>
      <c r="L4096" s="3">
        <v>-0.48339872966556441</v>
      </c>
      <c r="M4096" s="3">
        <v>-1.1604694760823231</v>
      </c>
      <c r="N4096" s="3">
        <v>-2.9694998959672496</v>
      </c>
      <c r="O4096" s="3">
        <v>-1.4872941006282521</v>
      </c>
      <c r="P4096" s="3" t="e">
        <f ca="1">[1]!SWTEST(J4096:O4096)</f>
        <v>#NAME?</v>
      </c>
      <c r="Q4096" s="3">
        <f t="shared" si="252"/>
        <v>6.233606527338529E-2</v>
      </c>
      <c r="S4096" s="3">
        <f t="shared" si="253"/>
        <v>-0.81132967753148166</v>
      </c>
      <c r="T4096" s="3" t="e">
        <f ca="1">-LOG(IF(P4096&lt;0.05,[1]!MTEST(D4096:I4096,J4096:O4096),IF(Q4096&lt;0.05,TTEST(D4096:I4096,J4096:O4096,2,3),TTEST(D4096:I4096,J4096:O4096,2,2))),2)</f>
        <v>#NAME?</v>
      </c>
      <c r="U4096" s="3" t="e">
        <f t="shared" ca="1" si="254"/>
        <v>#NAME?</v>
      </c>
      <c r="W4096" s="12" t="e">
        <f t="shared" ca="1" si="255"/>
        <v>#NAME?</v>
      </c>
      <c r="X4096" s="19" t="e">
        <f ca="1">[1]!NORM2_SIZE(ABS(S4096),STDEV(D4096:I4096),STDEV(J4096:O4096),0.8,2,0.05,1)</f>
        <v>#NAME?</v>
      </c>
      <c r="Y4096" s="12"/>
    </row>
    <row r="4097" spans="1:25" x14ac:dyDescent="0.2">
      <c r="A4097" s="6" t="s">
        <v>12500</v>
      </c>
      <c r="B4097" s="6" t="s">
        <v>12501</v>
      </c>
      <c r="C4097" s="6" t="s">
        <v>12502</v>
      </c>
      <c r="D4097" s="3">
        <v>-5.2205133110602597</v>
      </c>
      <c r="E4097" s="3">
        <v>-6.4029655536661521</v>
      </c>
      <c r="F4097" s="3">
        <v>-3.3433352676091137</v>
      </c>
      <c r="G4097" s="3">
        <v>-2.433551242786014</v>
      </c>
      <c r="H4097" s="3">
        <v>-3.7983641509537724</v>
      </c>
      <c r="I4097" s="3">
        <v>-4.7588613025406508</v>
      </c>
      <c r="J4097" s="3">
        <v>-6.5033848463762478</v>
      </c>
      <c r="K4097" s="3">
        <v>-4.9440815503392512</v>
      </c>
      <c r="L4097" s="3">
        <v>-5.0142170016852052</v>
      </c>
      <c r="M4097" s="3">
        <v>-5.1880380647503754</v>
      </c>
      <c r="N4097" s="3">
        <v>-5.0243194057476117</v>
      </c>
      <c r="O4097" s="3">
        <v>-5.099284138253199</v>
      </c>
      <c r="P4097" s="3" t="e">
        <f ca="1">[1]!SWTEST(J4097:O4097)</f>
        <v>#NAME?</v>
      </c>
      <c r="Q4097" s="3">
        <f t="shared" si="252"/>
        <v>7.9751215994823821E-2</v>
      </c>
      <c r="S4097" s="3">
        <f t="shared" si="253"/>
        <v>-0.96928902975598774</v>
      </c>
      <c r="T4097" s="3" t="e">
        <f ca="1">-LOG(IF(P4097&lt;0.05,[1]!MTEST(D4097:I4097,J4097:O4097),IF(Q4097&lt;0.05,TTEST(D4097:I4097,J4097:O4097,2,3),TTEST(D4097:I4097,J4097:O4097,2,2))),2)</f>
        <v>#NAME?</v>
      </c>
      <c r="U4097" s="3" t="e">
        <f t="shared" ca="1" si="254"/>
        <v>#NAME?</v>
      </c>
      <c r="W4097" s="12" t="e">
        <f t="shared" ca="1" si="255"/>
        <v>#NAME?</v>
      </c>
      <c r="X4097" s="19" t="e">
        <f ca="1">[1]!NORM2_SIZE(ABS(S4097),STDEV(D4097:I4097),STDEV(J4097:O4097),0.8,2,0.05,1)</f>
        <v>#NAME?</v>
      </c>
      <c r="Y4097" s="12"/>
    </row>
    <row r="4098" spans="1:25" x14ac:dyDescent="0.2">
      <c r="A4098" s="6" t="s">
        <v>3531</v>
      </c>
      <c r="B4098" s="6" t="s">
        <v>3532</v>
      </c>
      <c r="C4098" s="6" t="s">
        <v>3533</v>
      </c>
      <c r="D4098" s="3">
        <v>2.0022258906997203</v>
      </c>
      <c r="E4098" s="3">
        <v>2.339440333470975</v>
      </c>
      <c r="F4098" s="3">
        <v>1.0681451093196357</v>
      </c>
      <c r="G4098" s="3">
        <v>1.4205752209635381</v>
      </c>
      <c r="H4098" s="3">
        <v>2.1952686033866833</v>
      </c>
      <c r="I4098" s="3">
        <v>1.3749708093266</v>
      </c>
      <c r="J4098" s="3">
        <v>-1.0001107978310031</v>
      </c>
      <c r="K4098" s="3">
        <v>1.3069956445581927</v>
      </c>
      <c r="L4098" s="3">
        <v>1.0630061605741916</v>
      </c>
      <c r="M4098" s="3">
        <v>0.80715700242838262</v>
      </c>
      <c r="N4098" s="3">
        <v>-0.33473793394884299</v>
      </c>
      <c r="O4098" s="3">
        <v>2.5946063597934264</v>
      </c>
      <c r="P4098" s="3" t="e">
        <f ca="1">[1]!SWTEST(J4098:O4098)</f>
        <v>#NAME?</v>
      </c>
      <c r="Q4098" s="3">
        <f t="shared" ref="Q4098:Q4161" si="256">FTEST(D4098:I4098,J4098:O4098)</f>
        <v>6.9191849790526505E-2</v>
      </c>
      <c r="S4098" s="3">
        <f t="shared" ref="S4098:S4161" si="257">AVERAGE(J4098:O4098)-AVERAGE(D4098:I4098)</f>
        <v>-0.99395158859880073</v>
      </c>
      <c r="T4098" s="3" t="e">
        <f ca="1">-LOG(IF(P4098&lt;0.05,[1]!MTEST(D4098:I4098,J4098:O4098),IF(Q4098&lt;0.05,TTEST(D4098:I4098,J4098:O4098,2,3),TTEST(D4098:I4098,J4098:O4098,2,2))),2)</f>
        <v>#NAME?</v>
      </c>
      <c r="U4098" s="3" t="e">
        <f t="shared" ref="U4098:U4161" ca="1" si="258">-LOG(COUNT(T:T)*(1/2^T4098))</f>
        <v>#NAME?</v>
      </c>
      <c r="W4098" s="12" t="e">
        <f t="shared" ref="W4098:W4161" ca="1" si="259">1-_xlfn.NORM.DIST(_xlfn.NORM.INV(1-AB$2,AA$2,(SQRT(AC$2-1)*ABS(S4098)/TINV(2^-T4098,AC$2-1))/SQRT(Z$2)),ABS(S4098),(SQRT(3)*ABS(S4098)/TINV(2^-T4098,3))/SQRT(Z$2),TRUE)</f>
        <v>#NAME?</v>
      </c>
      <c r="X4098" s="19" t="e">
        <f ca="1">[1]!NORM2_SIZE(ABS(S4098),STDEV(D4098:I4098),STDEV(J4098:O4098),0.8,2,0.05,1)</f>
        <v>#NAME?</v>
      </c>
      <c r="Y4098" s="12"/>
    </row>
    <row r="4099" spans="1:25" x14ac:dyDescent="0.2">
      <c r="A4099" s="6" t="s">
        <v>6910</v>
      </c>
      <c r="B4099" s="6" t="s">
        <v>6911</v>
      </c>
      <c r="C4099" s="6" t="s">
        <v>6912</v>
      </c>
      <c r="D4099" s="3">
        <v>1.3343699663150865</v>
      </c>
      <c r="E4099" s="3">
        <v>1.4505709355905236</v>
      </c>
      <c r="F4099" s="3">
        <v>1.6118575231040808</v>
      </c>
      <c r="G4099" s="3">
        <v>1.5681237349805202</v>
      </c>
      <c r="H4099" s="3">
        <v>1.7329302169221092</v>
      </c>
      <c r="I4099" s="3">
        <v>1.9710300668135134</v>
      </c>
      <c r="J4099" s="3">
        <v>1.6696420471696092</v>
      </c>
      <c r="K4099" s="3">
        <v>1.3900237598042902</v>
      </c>
      <c r="L4099" s="3">
        <v>1.1852355550219824</v>
      </c>
      <c r="M4099" s="3">
        <v>0.79438220184715802</v>
      </c>
      <c r="N4099" s="3">
        <v>0.5422000635007953</v>
      </c>
      <c r="O4099" s="3">
        <v>0.72345140123540919</v>
      </c>
      <c r="P4099" s="3" t="e">
        <f ca="1">[1]!SWTEST(J4099:O4099)</f>
        <v>#NAME?</v>
      </c>
      <c r="Q4099" s="3">
        <f t="shared" si="256"/>
        <v>0.1682345213601239</v>
      </c>
      <c r="S4099" s="3">
        <f t="shared" si="257"/>
        <v>-0.56065790252443137</v>
      </c>
      <c r="T4099" s="3" t="e">
        <f ca="1">-LOG(IF(P4099&lt;0.05,[1]!MTEST(D4099:I4099,J4099:O4099),IF(Q4099&lt;0.05,TTEST(D4099:I4099,J4099:O4099,2,3),TTEST(D4099:I4099,J4099:O4099,2,2))),2)</f>
        <v>#NAME?</v>
      </c>
      <c r="U4099" s="3" t="e">
        <f t="shared" ca="1" si="258"/>
        <v>#NAME?</v>
      </c>
      <c r="W4099" s="12" t="e">
        <f t="shared" ca="1" si="259"/>
        <v>#NAME?</v>
      </c>
      <c r="X4099" s="19" t="e">
        <f ca="1">[1]!NORM2_SIZE(ABS(S4099),STDEV(D4099:I4099),STDEV(J4099:O4099),0.8,2,0.05,1)</f>
        <v>#NAME?</v>
      </c>
      <c r="Y4099" s="12"/>
    </row>
    <row r="4100" spans="1:25" x14ac:dyDescent="0.2">
      <c r="A4100" s="6" t="s">
        <v>7348</v>
      </c>
      <c r="B4100" s="6" t="s">
        <v>7349</v>
      </c>
      <c r="C4100" s="6" t="s">
        <v>7350</v>
      </c>
      <c r="D4100" s="3">
        <v>2.5032452736341293</v>
      </c>
      <c r="E4100" s="3">
        <v>3.5876245900816417</v>
      </c>
      <c r="F4100" s="3">
        <v>3.6740554201094855</v>
      </c>
      <c r="G4100" s="3">
        <v>4.0342703635752075</v>
      </c>
      <c r="H4100" s="3">
        <v>7.4945587455474402E-2</v>
      </c>
      <c r="I4100" s="3">
        <v>4.1919912177564447</v>
      </c>
      <c r="J4100" s="3">
        <v>1.3105743724056664</v>
      </c>
      <c r="K4100" s="3">
        <v>2.5550223750270105</v>
      </c>
      <c r="L4100" s="3">
        <v>2.5783508332458003</v>
      </c>
      <c r="M4100" s="3">
        <v>2.5005623006434949</v>
      </c>
      <c r="N4100" s="3">
        <v>1.2599837743966651</v>
      </c>
      <c r="O4100" s="3">
        <v>2.6872064535931468</v>
      </c>
      <c r="P4100" s="3" t="e">
        <f ca="1">[1]!SWTEST(J4100:O4100)</f>
        <v>#NAME?</v>
      </c>
      <c r="Q4100" s="3">
        <f t="shared" si="256"/>
        <v>8.9108484949070005E-2</v>
      </c>
      <c r="S4100" s="3">
        <f t="shared" si="257"/>
        <v>-0.86240539055010013</v>
      </c>
      <c r="T4100" s="3" t="e">
        <f ca="1">-LOG(IF(P4100&lt;0.05,[1]!MTEST(D4100:I4100,J4100:O4100),IF(Q4100&lt;0.05,TTEST(D4100:I4100,J4100:O4100,2,3),TTEST(D4100:I4100,J4100:O4100,2,2))),2)</f>
        <v>#NAME?</v>
      </c>
      <c r="U4100" s="3" t="e">
        <f t="shared" ca="1" si="258"/>
        <v>#NAME?</v>
      </c>
      <c r="W4100" s="12" t="e">
        <f t="shared" ca="1" si="259"/>
        <v>#NAME?</v>
      </c>
      <c r="X4100" s="19" t="e">
        <f ca="1">[1]!NORM2_SIZE(ABS(S4100),STDEV(D4100:I4100),STDEV(J4100:O4100),0.8,2,0.05,1)</f>
        <v>#NAME?</v>
      </c>
      <c r="Y4100" s="12"/>
    </row>
    <row r="4101" spans="1:25" x14ac:dyDescent="0.2">
      <c r="A4101" s="6" t="s">
        <v>2847</v>
      </c>
      <c r="B4101" s="6" t="s">
        <v>2848</v>
      </c>
      <c r="C4101" s="6" t="s">
        <v>2849</v>
      </c>
      <c r="D4101" s="3">
        <v>0.11465917983330061</v>
      </c>
      <c r="E4101" s="3">
        <v>0.19805408146275824</v>
      </c>
      <c r="F4101" s="3">
        <v>0.37643577732607231</v>
      </c>
      <c r="G4101" s="3">
        <v>7.799775383948454E-2</v>
      </c>
      <c r="H4101" s="3">
        <v>0.60649190819987286</v>
      </c>
      <c r="I4101" s="3">
        <v>-6.6176463544978165E-2</v>
      </c>
      <c r="J4101" s="3">
        <v>0.35970641198273806</v>
      </c>
      <c r="K4101" s="3">
        <v>0.61187334245404723</v>
      </c>
      <c r="L4101" s="3">
        <v>-1.0093297415345375</v>
      </c>
      <c r="M4101" s="3">
        <v>-0.90226090215946586</v>
      </c>
      <c r="N4101" s="3">
        <v>-1.1073725761828435</v>
      </c>
      <c r="O4101" s="3">
        <v>-1.8115858230692752</v>
      </c>
      <c r="P4101" s="3" t="e">
        <f ca="1">[1]!SWTEST(J4101:O4101)</f>
        <v>#NAME?</v>
      </c>
      <c r="Q4101" s="3">
        <f t="shared" si="256"/>
        <v>9.6472574533984501E-3</v>
      </c>
      <c r="S4101" s="3">
        <f t="shared" si="257"/>
        <v>-0.86107192093764118</v>
      </c>
      <c r="T4101" s="3" t="e">
        <f ca="1">-LOG(IF(P4101&lt;0.05,[1]!MTEST(D4101:I4101,J4101:O4101),IF(Q4101&lt;0.05,TTEST(D4101:I4101,J4101:O4101,2,3),TTEST(D4101:I4101,J4101:O4101,2,2))),2)</f>
        <v>#NAME?</v>
      </c>
      <c r="U4101" s="3" t="e">
        <f t="shared" ca="1" si="258"/>
        <v>#NAME?</v>
      </c>
      <c r="W4101" s="12" t="e">
        <f t="shared" ca="1" si="259"/>
        <v>#NAME?</v>
      </c>
      <c r="X4101" s="19" t="e">
        <f ca="1">[1]!NORM2_SIZE(ABS(S4101),STDEV(D4101:I4101),STDEV(J4101:O4101),0.8,2,0.05,1)</f>
        <v>#NAME?</v>
      </c>
      <c r="Y4101" s="12"/>
    </row>
    <row r="4102" spans="1:25" x14ac:dyDescent="0.2">
      <c r="A4102" s="6" t="s">
        <v>9016</v>
      </c>
      <c r="B4102" s="6" t="s">
        <v>9017</v>
      </c>
      <c r="C4102" s="6" t="s">
        <v>9018</v>
      </c>
      <c r="D4102" s="3">
        <v>-2.4452857133484316</v>
      </c>
      <c r="E4102" s="3">
        <v>2.5441134035101638</v>
      </c>
      <c r="F4102" s="3">
        <v>3.1290043562334766</v>
      </c>
      <c r="G4102" s="3">
        <v>2.7086371062318539</v>
      </c>
      <c r="H4102" s="3">
        <v>3.2459166318504331</v>
      </c>
      <c r="I4102" s="3">
        <v>-1.586762378638545</v>
      </c>
      <c r="J4102" s="3">
        <v>-5.4694610929923826</v>
      </c>
      <c r="K4102" s="3">
        <v>2.2259252042821167</v>
      </c>
      <c r="L4102" s="3">
        <v>2.0549693051004092</v>
      </c>
      <c r="M4102" s="3">
        <v>2.3047225622287</v>
      </c>
      <c r="N4102" s="3">
        <v>-4.4939207798856691</v>
      </c>
      <c r="O4102" s="3">
        <v>-0.49759965693472535</v>
      </c>
      <c r="P4102" s="3" t="e">
        <f ca="1">[1]!SWTEST(J4102:O4102)</f>
        <v>#NAME?</v>
      </c>
      <c r="Q4102" s="3">
        <f t="shared" si="256"/>
        <v>0.50225254337348901</v>
      </c>
      <c r="S4102" s="3">
        <f t="shared" si="257"/>
        <v>-1.9118313106734171</v>
      </c>
      <c r="T4102" s="3" t="e">
        <f ca="1">-LOG(IF(P4102&lt;0.05,[1]!MTEST(D4102:I4102,J4102:O4102),IF(Q4102&lt;0.05,TTEST(D4102:I4102,J4102:O4102,2,3),TTEST(D4102:I4102,J4102:O4102,2,2))),2)</f>
        <v>#NAME?</v>
      </c>
      <c r="U4102" s="3" t="e">
        <f t="shared" ca="1" si="258"/>
        <v>#NAME?</v>
      </c>
      <c r="W4102" s="12" t="e">
        <f t="shared" ca="1" si="259"/>
        <v>#NAME?</v>
      </c>
      <c r="X4102" s="19" t="e">
        <f ca="1">[1]!NORM2_SIZE(ABS(S4102),STDEV(D4102:I4102),STDEV(J4102:O4102),0.8,2,0.05,1)</f>
        <v>#NAME?</v>
      </c>
      <c r="Y4102" s="12"/>
    </row>
    <row r="4103" spans="1:25" x14ac:dyDescent="0.2">
      <c r="A4103" s="6" t="s">
        <v>6428</v>
      </c>
      <c r="B4103" s="6" t="s">
        <v>6429</v>
      </c>
      <c r="C4103" s="6" t="s">
        <v>6430</v>
      </c>
      <c r="D4103" s="3">
        <v>1.0530880265317284</v>
      </c>
      <c r="E4103" s="3">
        <v>0.83992214663302256</v>
      </c>
      <c r="F4103" s="3">
        <v>0.32310164170844119</v>
      </c>
      <c r="G4103" s="3">
        <v>1.0157123027173376</v>
      </c>
      <c r="H4103" s="3">
        <v>0.61206630626302738</v>
      </c>
      <c r="I4103" s="3">
        <v>0.93195815931406245</v>
      </c>
      <c r="J4103" s="3">
        <v>-0.21466583782001164</v>
      </c>
      <c r="K4103" s="3">
        <v>0.64778479320081928</v>
      </c>
      <c r="L4103" s="3">
        <v>-1.1051352841661088</v>
      </c>
      <c r="M4103" s="3">
        <v>-1.0114288472336106</v>
      </c>
      <c r="N4103" s="3">
        <v>1.6064973483887275</v>
      </c>
      <c r="O4103" s="3">
        <v>-0.6957675468461495</v>
      </c>
      <c r="P4103" s="3" t="e">
        <f ca="1">[1]!SWTEST(J4103:O4103)</f>
        <v>#NAME?</v>
      </c>
      <c r="Q4103" s="3">
        <f t="shared" si="256"/>
        <v>1.0754888896428914E-2</v>
      </c>
      <c r="S4103" s="3">
        <f t="shared" si="257"/>
        <v>-0.92476065960732556</v>
      </c>
      <c r="T4103" s="3" t="e">
        <f ca="1">-LOG(IF(P4103&lt;0.05,[1]!MTEST(D4103:I4103,J4103:O4103),IF(Q4103&lt;0.05,TTEST(D4103:I4103,J4103:O4103,2,3),TTEST(D4103:I4103,J4103:O4103,2,2))),2)</f>
        <v>#NAME?</v>
      </c>
      <c r="U4103" s="3" t="e">
        <f t="shared" ca="1" si="258"/>
        <v>#NAME?</v>
      </c>
      <c r="W4103" s="12" t="e">
        <f t="shared" ca="1" si="259"/>
        <v>#NAME?</v>
      </c>
      <c r="X4103" s="19" t="e">
        <f ca="1">[1]!NORM2_SIZE(ABS(S4103),STDEV(D4103:I4103),STDEV(J4103:O4103),0.8,2,0.05,1)</f>
        <v>#NAME?</v>
      </c>
      <c r="Y4103" s="12"/>
    </row>
    <row r="4104" spans="1:25" x14ac:dyDescent="0.2">
      <c r="A4104" s="6" t="s">
        <v>14357</v>
      </c>
      <c r="B4104" s="6" t="s">
        <v>14358</v>
      </c>
      <c r="C4104" s="6" t="s">
        <v>14359</v>
      </c>
      <c r="D4104" s="3">
        <v>3.4627217650013753E-2</v>
      </c>
      <c r="E4104" s="3">
        <v>1.616146890429514</v>
      </c>
      <c r="F4104" s="3">
        <v>1.8136058776536943</v>
      </c>
      <c r="G4104" s="3">
        <v>1.5869766756400412</v>
      </c>
      <c r="H4104" s="3">
        <v>2.1731542834049575</v>
      </c>
      <c r="I4104" s="3">
        <v>1.45069780513568</v>
      </c>
      <c r="J4104" s="3">
        <v>0.90891024684296706</v>
      </c>
      <c r="K4104" s="3">
        <v>0.59989461641921082</v>
      </c>
      <c r="L4104" s="3">
        <v>1.1060857791881173</v>
      </c>
      <c r="M4104" s="3">
        <v>0.65086372048594965</v>
      </c>
      <c r="N4104" s="3">
        <v>0.89653123116278888</v>
      </c>
      <c r="O4104" s="3">
        <v>-1.9850603441431112E-2</v>
      </c>
      <c r="P4104" s="3" t="e">
        <f ca="1">[1]!SWTEST(J4104:O4104)</f>
        <v>#NAME?</v>
      </c>
      <c r="Q4104" s="3">
        <f t="shared" si="256"/>
        <v>0.19734728115170283</v>
      </c>
      <c r="S4104" s="3">
        <f t="shared" si="257"/>
        <v>-0.75546229320938307</v>
      </c>
      <c r="T4104" s="3" t="e">
        <f ca="1">-LOG(IF(P4104&lt;0.05,[1]!MTEST(D4104:I4104,J4104:O4104),IF(Q4104&lt;0.05,TTEST(D4104:I4104,J4104:O4104,2,3),TTEST(D4104:I4104,J4104:O4104,2,2))),2)</f>
        <v>#NAME?</v>
      </c>
      <c r="U4104" s="3" t="e">
        <f t="shared" ca="1" si="258"/>
        <v>#NAME?</v>
      </c>
      <c r="W4104" s="12" t="e">
        <f t="shared" ca="1" si="259"/>
        <v>#NAME?</v>
      </c>
      <c r="X4104" s="19" t="e">
        <f ca="1">[1]!NORM2_SIZE(ABS(S4104),STDEV(D4104:I4104),STDEV(J4104:O4104),0.8,2,0.05,1)</f>
        <v>#NAME?</v>
      </c>
      <c r="Y4104" s="12"/>
    </row>
    <row r="4105" spans="1:25" x14ac:dyDescent="0.2">
      <c r="A4105" s="6" t="s">
        <v>14684</v>
      </c>
      <c r="B4105" s="6" t="s">
        <v>14685</v>
      </c>
      <c r="C4105" s="6" t="s">
        <v>14686</v>
      </c>
      <c r="D4105" s="3">
        <v>2.5794457371723092</v>
      </c>
      <c r="E4105" s="3">
        <v>2.971705763091975</v>
      </c>
      <c r="F4105" s="3">
        <v>3.2819676970136333</v>
      </c>
      <c r="G4105" s="3">
        <v>3.1043713476459156</v>
      </c>
      <c r="H4105" s="3">
        <v>3.3482126410541229</v>
      </c>
      <c r="I4105" s="3">
        <v>3.1670887311067575</v>
      </c>
      <c r="J4105" s="3">
        <v>2.3607820405439859</v>
      </c>
      <c r="K4105" s="3">
        <v>2.2691362022856167</v>
      </c>
      <c r="L4105" s="3">
        <v>2.5908351893662762</v>
      </c>
      <c r="M4105" s="3">
        <v>2.5268173561780349</v>
      </c>
      <c r="N4105" s="3">
        <v>2.5822035229816365</v>
      </c>
      <c r="O4105" s="3">
        <v>3.0992041184714649</v>
      </c>
      <c r="P4105" s="3" t="e">
        <f ca="1">[1]!SWTEST(J4105:O4105)</f>
        <v>#NAME?</v>
      </c>
      <c r="Q4105" s="3">
        <f t="shared" si="256"/>
        <v>0.92850181594347458</v>
      </c>
      <c r="S4105" s="3">
        <f t="shared" si="257"/>
        <v>-0.50396891454294979</v>
      </c>
      <c r="T4105" s="3" t="e">
        <f ca="1">-LOG(IF(P4105&lt;0.05,[1]!MTEST(D4105:I4105,J4105:O4105),IF(Q4105&lt;0.05,TTEST(D4105:I4105,J4105:O4105,2,3),TTEST(D4105:I4105,J4105:O4105,2,2))),2)</f>
        <v>#NAME?</v>
      </c>
      <c r="U4105" s="3" t="e">
        <f t="shared" ca="1" si="258"/>
        <v>#NAME?</v>
      </c>
      <c r="W4105" s="12" t="e">
        <f t="shared" ca="1" si="259"/>
        <v>#NAME?</v>
      </c>
      <c r="X4105" s="19" t="e">
        <f ca="1">[1]!NORM2_SIZE(ABS(S4105),STDEV(D4105:I4105),STDEV(J4105:O4105),0.8,2,0.05,1)</f>
        <v>#NAME?</v>
      </c>
      <c r="Y4105" s="12"/>
    </row>
    <row r="4106" spans="1:25" x14ac:dyDescent="0.2">
      <c r="A4106" s="6" t="s">
        <v>8983</v>
      </c>
      <c r="B4106" s="6" t="s">
        <v>8984</v>
      </c>
      <c r="C4106" s="6" t="s">
        <v>8985</v>
      </c>
      <c r="D4106" s="3">
        <v>1.3471048694015149</v>
      </c>
      <c r="E4106" s="3">
        <v>1.1975665383785392</v>
      </c>
      <c r="F4106" s="3">
        <v>-0.55113462607194941</v>
      </c>
      <c r="G4106" s="3">
        <v>-0.44558548841947715</v>
      </c>
      <c r="H4106" s="3">
        <v>6.7333553965635354E-2</v>
      </c>
      <c r="I4106" s="3">
        <v>-0.34889230835310403</v>
      </c>
      <c r="J4106" s="3">
        <v>0.52913349214503513</v>
      </c>
      <c r="K4106" s="3">
        <v>0.58578505577797535</v>
      </c>
      <c r="L4106" s="3">
        <v>-1.0265245248400445</v>
      </c>
      <c r="M4106" s="3">
        <v>-1.4468073681281723</v>
      </c>
      <c r="N4106" s="3">
        <v>-1.7422017592529999</v>
      </c>
      <c r="O4106" s="3">
        <v>-1.6023893031004626</v>
      </c>
      <c r="P4106" s="3" t="e">
        <f ca="1">[1]!SWTEST(J4106:O4106)</f>
        <v>#NAME?</v>
      </c>
      <c r="Q4106" s="3">
        <f t="shared" si="256"/>
        <v>0.63019631980612045</v>
      </c>
      <c r="S4106" s="3">
        <f t="shared" si="257"/>
        <v>-0.99489949104997144</v>
      </c>
      <c r="T4106" s="3" t="e">
        <f ca="1">-LOG(IF(P4106&lt;0.05,[1]!MTEST(D4106:I4106,J4106:O4106),IF(Q4106&lt;0.05,TTEST(D4106:I4106,J4106:O4106,2,3),TTEST(D4106:I4106,J4106:O4106,2,2))),2)</f>
        <v>#NAME?</v>
      </c>
      <c r="U4106" s="3" t="e">
        <f t="shared" ca="1" si="258"/>
        <v>#NAME?</v>
      </c>
      <c r="W4106" s="12" t="e">
        <f t="shared" ca="1" si="259"/>
        <v>#NAME?</v>
      </c>
      <c r="X4106" s="19" t="e">
        <f ca="1">[1]!NORM2_SIZE(ABS(S4106),STDEV(D4106:I4106),STDEV(J4106:O4106),0.8,2,0.05,1)</f>
        <v>#NAME?</v>
      </c>
      <c r="Y4106" s="12"/>
    </row>
    <row r="4107" spans="1:25" x14ac:dyDescent="0.2">
      <c r="A4107" s="6" t="s">
        <v>13908</v>
      </c>
      <c r="B4107" s="6" t="s">
        <v>13909</v>
      </c>
      <c r="C4107" s="6" t="s">
        <v>13910</v>
      </c>
      <c r="D4107" s="3">
        <v>-2.528238631304899</v>
      </c>
      <c r="E4107" s="3">
        <v>-1.5543986158386827</v>
      </c>
      <c r="F4107" s="3">
        <v>0.79111708877833919</v>
      </c>
      <c r="G4107" s="3">
        <v>-0.2874643820410912</v>
      </c>
      <c r="H4107" s="3">
        <v>-2.9348463490236205</v>
      </c>
      <c r="I4107" s="3">
        <v>0.43116193576038941</v>
      </c>
      <c r="J4107" s="3">
        <v>-2.7021345515945776</v>
      </c>
      <c r="K4107" s="3">
        <v>-2.1349894178424851</v>
      </c>
      <c r="L4107" s="3">
        <v>-0.51323306184848572</v>
      </c>
      <c r="M4107" s="3">
        <v>-2.7071068539633814</v>
      </c>
      <c r="N4107" s="3">
        <v>-2.1767973996873824</v>
      </c>
      <c r="O4107" s="3">
        <v>-2.4983160363433998</v>
      </c>
      <c r="P4107" s="3" t="e">
        <f ca="1">[1]!SWTEST(J4107:O4107)</f>
        <v>#NAME?</v>
      </c>
      <c r="Q4107" s="3">
        <f t="shared" si="256"/>
        <v>0.18963814584761376</v>
      </c>
      <c r="S4107" s="3">
        <f t="shared" si="257"/>
        <v>-1.1083180612683579</v>
      </c>
      <c r="T4107" s="3" t="e">
        <f ca="1">-LOG(IF(P4107&lt;0.05,[1]!MTEST(D4107:I4107,J4107:O4107),IF(Q4107&lt;0.05,TTEST(D4107:I4107,J4107:O4107,2,3),TTEST(D4107:I4107,J4107:O4107,2,2))),2)</f>
        <v>#NAME?</v>
      </c>
      <c r="U4107" s="3" t="e">
        <f t="shared" ca="1" si="258"/>
        <v>#NAME?</v>
      </c>
      <c r="W4107" s="12" t="e">
        <f t="shared" ca="1" si="259"/>
        <v>#NAME?</v>
      </c>
      <c r="X4107" s="19" t="e">
        <f ca="1">[1]!NORM2_SIZE(ABS(S4107),STDEV(D4107:I4107),STDEV(J4107:O4107),0.8,2,0.05,1)</f>
        <v>#NAME?</v>
      </c>
      <c r="Y4107" s="12"/>
    </row>
    <row r="4108" spans="1:25" x14ac:dyDescent="0.2">
      <c r="A4108" s="6" t="s">
        <v>10845</v>
      </c>
      <c r="B4108" s="6" t="s">
        <v>10846</v>
      </c>
      <c r="C4108" s="6" t="s">
        <v>10847</v>
      </c>
      <c r="D4108" s="3">
        <v>-2.2664044002095114</v>
      </c>
      <c r="E4108" s="3">
        <v>-1.3894425003475577</v>
      </c>
      <c r="F4108" s="3">
        <v>-1.0117656832885757</v>
      </c>
      <c r="G4108" s="3">
        <v>-1.2835409435089584</v>
      </c>
      <c r="H4108" s="3">
        <v>-1.4373673403869081</v>
      </c>
      <c r="I4108" s="3">
        <v>-1.3821122750180366</v>
      </c>
      <c r="J4108" s="3">
        <v>-1.2413648326911586</v>
      </c>
      <c r="K4108" s="3">
        <v>-2.0898952067348238</v>
      </c>
      <c r="L4108" s="3">
        <v>-2.7349347916786519</v>
      </c>
      <c r="M4108" s="3">
        <v>-4.0257483575648241</v>
      </c>
      <c r="N4108" s="3">
        <v>-1.2195498850843955</v>
      </c>
      <c r="O4108" s="3">
        <v>-2.926700381119494</v>
      </c>
      <c r="P4108" s="3" t="e">
        <f ca="1">[1]!SWTEST(J4108:O4108)</f>
        <v>#NAME?</v>
      </c>
      <c r="Q4108" s="3">
        <f t="shared" si="256"/>
        <v>5.9669519205476515E-2</v>
      </c>
      <c r="S4108" s="3">
        <f t="shared" si="257"/>
        <v>-0.9112600520189662</v>
      </c>
      <c r="T4108" s="3" t="e">
        <f ca="1">-LOG(IF(P4108&lt;0.05,[1]!MTEST(D4108:I4108,J4108:O4108),IF(Q4108&lt;0.05,TTEST(D4108:I4108,J4108:O4108,2,3),TTEST(D4108:I4108,J4108:O4108,2,2))),2)</f>
        <v>#NAME?</v>
      </c>
      <c r="U4108" s="3" t="e">
        <f t="shared" ca="1" si="258"/>
        <v>#NAME?</v>
      </c>
      <c r="W4108" s="12" t="e">
        <f t="shared" ca="1" si="259"/>
        <v>#NAME?</v>
      </c>
      <c r="X4108" s="19" t="e">
        <f ca="1">[1]!NORM2_SIZE(ABS(S4108),STDEV(D4108:I4108),STDEV(J4108:O4108),0.8,2,0.05,1)</f>
        <v>#NAME?</v>
      </c>
      <c r="Y4108" s="12"/>
    </row>
    <row r="4109" spans="1:25" x14ac:dyDescent="0.2">
      <c r="A4109" s="6" t="s">
        <v>12859</v>
      </c>
      <c r="B4109" s="6" t="s">
        <v>12860</v>
      </c>
      <c r="C4109" s="6" t="s">
        <v>12861</v>
      </c>
      <c r="D4109" s="3">
        <v>-0.67834116175295323</v>
      </c>
      <c r="E4109" s="3">
        <v>-0.37917575429556344</v>
      </c>
      <c r="F4109" s="3">
        <v>1.0111485885873461</v>
      </c>
      <c r="G4109" s="3">
        <v>-0.5911875612654629</v>
      </c>
      <c r="H4109" s="3">
        <v>-0.36403142071011002</v>
      </c>
      <c r="I4109" s="3">
        <v>-0.85474061011978053</v>
      </c>
      <c r="J4109" s="3">
        <v>-0.82972596995913095</v>
      </c>
      <c r="K4109" s="3">
        <v>-0.96335269400059265</v>
      </c>
      <c r="L4109" s="3">
        <v>-1.7275339452660776</v>
      </c>
      <c r="M4109" s="3">
        <v>-2.0027805702999957</v>
      </c>
      <c r="N4109" s="3">
        <v>-1.4669325589744899</v>
      </c>
      <c r="O4109" s="3">
        <v>8.2645314073837975E-2</v>
      </c>
      <c r="P4109" s="3" t="e">
        <f ca="1">[1]!SWTEST(J4109:O4109)</f>
        <v>#NAME?</v>
      </c>
      <c r="Q4109" s="3">
        <f t="shared" si="256"/>
        <v>0.81624561192281253</v>
      </c>
      <c r="S4109" s="3">
        <f t="shared" si="257"/>
        <v>-0.84189208414498751</v>
      </c>
      <c r="T4109" s="3" t="e">
        <f ca="1">-LOG(IF(P4109&lt;0.05,[1]!MTEST(D4109:I4109,J4109:O4109),IF(Q4109&lt;0.05,TTEST(D4109:I4109,J4109:O4109,2,3),TTEST(D4109:I4109,J4109:O4109,2,2))),2)</f>
        <v>#NAME?</v>
      </c>
      <c r="U4109" s="3" t="e">
        <f t="shared" ca="1" si="258"/>
        <v>#NAME?</v>
      </c>
      <c r="W4109" s="12" t="e">
        <f t="shared" ca="1" si="259"/>
        <v>#NAME?</v>
      </c>
      <c r="X4109" s="19" t="e">
        <f ca="1">[1]!NORM2_SIZE(ABS(S4109),STDEV(D4109:I4109),STDEV(J4109:O4109),0.8,2,0.05,1)</f>
        <v>#NAME?</v>
      </c>
      <c r="Y4109" s="12"/>
    </row>
    <row r="4110" spans="1:25" x14ac:dyDescent="0.2">
      <c r="A4110" s="6" t="s">
        <v>8164</v>
      </c>
      <c r="B4110" s="6" t="s">
        <v>8165</v>
      </c>
      <c r="C4110" s="6" t="s">
        <v>8166</v>
      </c>
      <c r="D4110" s="3">
        <v>-3.9627680467131747</v>
      </c>
      <c r="E4110" s="3">
        <v>-1.0901788096010367</v>
      </c>
      <c r="F4110" s="3">
        <v>-1.665094428521485</v>
      </c>
      <c r="G4110" s="3">
        <v>-1.4724919881085319</v>
      </c>
      <c r="H4110" s="3">
        <v>-1.1589787496500366</v>
      </c>
      <c r="I4110" s="3">
        <v>-1.6238548907521435</v>
      </c>
      <c r="J4110" s="3">
        <v>7.7875832387477542E-2</v>
      </c>
      <c r="K4110" s="3">
        <v>-3.517431230022543</v>
      </c>
      <c r="L4110" s="3">
        <v>-5.5692698897760096</v>
      </c>
      <c r="M4110" s="3">
        <v>-5.6309897361872903</v>
      </c>
      <c r="N4110" s="3">
        <v>0.26149952811201355</v>
      </c>
      <c r="O4110" s="3">
        <v>-6.3963491512389048</v>
      </c>
      <c r="P4110" s="3" t="e">
        <f ca="1">[1]!SWTEST(J4110:O4110)</f>
        <v>#NAME?</v>
      </c>
      <c r="Q4110" s="3">
        <f t="shared" si="256"/>
        <v>4.2958648404946419E-2</v>
      </c>
      <c r="S4110" s="3">
        <f t="shared" si="257"/>
        <v>-1.6335496222298078</v>
      </c>
      <c r="T4110" s="3" t="e">
        <f ca="1">-LOG(IF(P4110&lt;0.05,[1]!MTEST(D4110:I4110,J4110:O4110),IF(Q4110&lt;0.05,TTEST(D4110:I4110,J4110:O4110,2,3),TTEST(D4110:I4110,J4110:O4110,2,2))),2)</f>
        <v>#NAME?</v>
      </c>
      <c r="U4110" s="3" t="e">
        <f t="shared" ca="1" si="258"/>
        <v>#NAME?</v>
      </c>
      <c r="W4110" s="12" t="e">
        <f t="shared" ca="1" si="259"/>
        <v>#NAME?</v>
      </c>
      <c r="X4110" s="19" t="e">
        <f ca="1">[1]!NORM2_SIZE(ABS(S4110),STDEV(D4110:I4110),STDEV(J4110:O4110),0.8,2,0.05,1)</f>
        <v>#NAME?</v>
      </c>
      <c r="Y4110" s="12"/>
    </row>
    <row r="4111" spans="1:25" x14ac:dyDescent="0.2">
      <c r="A4111" s="6" t="s">
        <v>13129</v>
      </c>
      <c r="B4111" s="6" t="s">
        <v>13130</v>
      </c>
      <c r="C4111" s="6" t="s">
        <v>13131</v>
      </c>
      <c r="D4111" s="3">
        <v>-6.0337472064357334</v>
      </c>
      <c r="E4111" s="3">
        <v>-6.1618252419693924</v>
      </c>
      <c r="F4111" s="3">
        <v>-4.7552543640233447</v>
      </c>
      <c r="G4111" s="3">
        <v>-6.2084281350872628</v>
      </c>
      <c r="H4111" s="3">
        <v>-1.8520219338660828</v>
      </c>
      <c r="I4111" s="3">
        <v>-6.4585151836620724</v>
      </c>
      <c r="J4111" s="3">
        <v>-6.5982921324891404</v>
      </c>
      <c r="K4111" s="3">
        <v>-6.0830443427566152</v>
      </c>
      <c r="L4111" s="3">
        <v>-6.4886207818396269</v>
      </c>
      <c r="M4111" s="3">
        <v>-6.2432787718556444</v>
      </c>
      <c r="N4111" s="3">
        <v>-6.8144049940123352</v>
      </c>
      <c r="O4111" s="3">
        <v>-6.5240159356581744</v>
      </c>
      <c r="P4111" s="3" t="e">
        <f ca="1">[1]!SWTEST(J4111:O4111)</f>
        <v>#NAME?</v>
      </c>
      <c r="Q4111" s="3">
        <f t="shared" si="256"/>
        <v>6.9728192102167636E-4</v>
      </c>
      <c r="S4111" s="3">
        <f t="shared" si="257"/>
        <v>-1.2136441489279424</v>
      </c>
      <c r="T4111" s="3" t="e">
        <f ca="1">-LOG(IF(P4111&lt;0.05,[1]!MTEST(D4111:I4111,J4111:O4111),IF(Q4111&lt;0.05,TTEST(D4111:I4111,J4111:O4111,2,3),TTEST(D4111:I4111,J4111:O4111,2,2))),2)</f>
        <v>#NAME?</v>
      </c>
      <c r="U4111" s="3" t="e">
        <f t="shared" ca="1" si="258"/>
        <v>#NAME?</v>
      </c>
      <c r="W4111" s="12" t="e">
        <f t="shared" ca="1" si="259"/>
        <v>#NAME?</v>
      </c>
      <c r="X4111" s="19" t="e">
        <f ca="1">[1]!NORM2_SIZE(ABS(S4111),STDEV(D4111:I4111),STDEV(J4111:O4111),0.8,2,0.05,1)</f>
        <v>#NAME?</v>
      </c>
      <c r="Y4111" s="12"/>
    </row>
    <row r="4112" spans="1:25" x14ac:dyDescent="0.2">
      <c r="A4112" s="6" t="s">
        <v>12842</v>
      </c>
      <c r="B4112" s="6" t="s">
        <v>12843</v>
      </c>
      <c r="C4112" s="6" t="s">
        <v>12844</v>
      </c>
      <c r="D4112" s="3">
        <v>-2.2975142873614698</v>
      </c>
      <c r="E4112" s="3">
        <v>-2.3915003397712056</v>
      </c>
      <c r="F4112" s="3">
        <v>-0.83752575392027773</v>
      </c>
      <c r="G4112" s="3">
        <v>-1.2293237597978668</v>
      </c>
      <c r="H4112" s="3">
        <v>-1.771812180832361</v>
      </c>
      <c r="I4112" s="3">
        <v>-3.1249755556020467</v>
      </c>
      <c r="J4112" s="3">
        <v>-3.0828029971350626</v>
      </c>
      <c r="K4112" s="3">
        <v>-1.6952363534367716</v>
      </c>
      <c r="L4112" s="3">
        <v>-2.510831436506872</v>
      </c>
      <c r="M4112" s="3">
        <v>-2.5953678203864801</v>
      </c>
      <c r="N4112" s="3">
        <v>-3.3548043093609312</v>
      </c>
      <c r="O4112" s="3">
        <v>-3.7329519781382179</v>
      </c>
      <c r="P4112" s="3" t="e">
        <f ca="1">[1]!SWTEST(J4112:O4112)</f>
        <v>#NAME?</v>
      </c>
      <c r="Q4112" s="3">
        <f t="shared" si="256"/>
        <v>0.7555557402721953</v>
      </c>
      <c r="S4112" s="3">
        <f t="shared" si="257"/>
        <v>-0.88655716961318443</v>
      </c>
      <c r="T4112" s="3" t="e">
        <f ca="1">-LOG(IF(P4112&lt;0.05,[1]!MTEST(D4112:I4112,J4112:O4112),IF(Q4112&lt;0.05,TTEST(D4112:I4112,J4112:O4112,2,3),TTEST(D4112:I4112,J4112:O4112,2,2))),2)</f>
        <v>#NAME?</v>
      </c>
      <c r="U4112" s="3" t="e">
        <f t="shared" ca="1" si="258"/>
        <v>#NAME?</v>
      </c>
      <c r="W4112" s="12" t="e">
        <f t="shared" ca="1" si="259"/>
        <v>#NAME?</v>
      </c>
      <c r="X4112" s="19" t="e">
        <f ca="1">[1]!NORM2_SIZE(ABS(S4112),STDEV(D4112:I4112),STDEV(J4112:O4112),0.8,2,0.05,1)</f>
        <v>#NAME?</v>
      </c>
      <c r="Y4112" s="12"/>
    </row>
    <row r="4113" spans="1:25" x14ac:dyDescent="0.2">
      <c r="A4113" s="6" t="s">
        <v>3468</v>
      </c>
      <c r="B4113" s="6" t="s">
        <v>3469</v>
      </c>
      <c r="C4113" s="6" t="s">
        <v>3470</v>
      </c>
      <c r="D4113" s="3">
        <v>-0.35380322407111908</v>
      </c>
      <c r="E4113" s="3">
        <v>0.63404163563091864</v>
      </c>
      <c r="F4113" s="3">
        <v>0.68363858585162673</v>
      </c>
      <c r="G4113" s="3">
        <v>0.65430627815793785</v>
      </c>
      <c r="H4113" s="3">
        <v>-0.19157773352542995</v>
      </c>
      <c r="I4113" s="3">
        <v>-0.36800284633816832</v>
      </c>
      <c r="J4113" s="3">
        <v>0.96188838920251485</v>
      </c>
      <c r="K4113" s="3">
        <v>0.1145324320250177</v>
      </c>
      <c r="L4113" s="3">
        <v>-1.9655747167522359</v>
      </c>
      <c r="M4113" s="3">
        <v>-1.2827938431515156</v>
      </c>
      <c r="N4113" s="3">
        <v>-0.64685534384215693</v>
      </c>
      <c r="O4113" s="3">
        <v>-1.9052721184234456</v>
      </c>
      <c r="P4113" s="3" t="e">
        <f ca="1">[1]!SWTEST(J4113:O4113)</f>
        <v>#NAME?</v>
      </c>
      <c r="Q4113" s="3">
        <f t="shared" si="256"/>
        <v>0.10963518174888041</v>
      </c>
      <c r="S4113" s="3">
        <f t="shared" si="257"/>
        <v>-0.9637796494412646</v>
      </c>
      <c r="T4113" s="3" t="e">
        <f ca="1">-LOG(IF(P4113&lt;0.05,[1]!MTEST(D4113:I4113,J4113:O4113),IF(Q4113&lt;0.05,TTEST(D4113:I4113,J4113:O4113,2,3),TTEST(D4113:I4113,J4113:O4113,2,2))),2)</f>
        <v>#NAME?</v>
      </c>
      <c r="U4113" s="3" t="e">
        <f t="shared" ca="1" si="258"/>
        <v>#NAME?</v>
      </c>
      <c r="W4113" s="12" t="e">
        <f t="shared" ca="1" si="259"/>
        <v>#NAME?</v>
      </c>
      <c r="X4113" s="19" t="e">
        <f ca="1">[1]!NORM2_SIZE(ABS(S4113),STDEV(D4113:I4113),STDEV(J4113:O4113),0.8,2,0.05,1)</f>
        <v>#NAME?</v>
      </c>
      <c r="Y4113" s="12"/>
    </row>
    <row r="4114" spans="1:25" x14ac:dyDescent="0.2">
      <c r="A4114" s="6" t="s">
        <v>4241</v>
      </c>
      <c r="B4114" s="6" t="s">
        <v>4242</v>
      </c>
      <c r="C4114" s="6" t="s">
        <v>4243</v>
      </c>
      <c r="D4114" s="3">
        <v>-3.3162572202552796</v>
      </c>
      <c r="E4114" s="3">
        <v>-4.446287372787685</v>
      </c>
      <c r="F4114" s="3">
        <v>-6.3223269663809925</v>
      </c>
      <c r="G4114" s="3">
        <v>-3.9159497029107091</v>
      </c>
      <c r="H4114" s="3">
        <v>-4.1181643427253665</v>
      </c>
      <c r="I4114" s="3">
        <v>-6.568814697926519</v>
      </c>
      <c r="J4114" s="3">
        <v>-4.8543590940621302</v>
      </c>
      <c r="K4114" s="3">
        <v>-4.4070342942534033</v>
      </c>
      <c r="L4114" s="3">
        <v>-6.3786420722969126</v>
      </c>
      <c r="M4114" s="3">
        <v>-6.3243607030571551</v>
      </c>
      <c r="N4114" s="3">
        <v>-7.0019099869082257</v>
      </c>
      <c r="O4114" s="3">
        <v>-6.4882402212853281</v>
      </c>
      <c r="P4114" s="3" t="e">
        <f ca="1">[1]!SWTEST(J4114:O4114)</f>
        <v>#NAME?</v>
      </c>
      <c r="Q4114" s="3">
        <f t="shared" si="256"/>
        <v>0.57276433982212382</v>
      </c>
      <c r="S4114" s="3">
        <f t="shared" si="257"/>
        <v>-1.1277910114794345</v>
      </c>
      <c r="T4114" s="3" t="e">
        <f ca="1">-LOG(IF(P4114&lt;0.05,[1]!MTEST(D4114:I4114,J4114:O4114),IF(Q4114&lt;0.05,TTEST(D4114:I4114,J4114:O4114,2,3),TTEST(D4114:I4114,J4114:O4114,2,2))),2)</f>
        <v>#NAME?</v>
      </c>
      <c r="U4114" s="3" t="e">
        <f t="shared" ca="1" si="258"/>
        <v>#NAME?</v>
      </c>
      <c r="W4114" s="12" t="e">
        <f t="shared" ca="1" si="259"/>
        <v>#NAME?</v>
      </c>
      <c r="X4114" s="19" t="e">
        <f ca="1">[1]!NORM2_SIZE(ABS(S4114),STDEV(D4114:I4114),STDEV(J4114:O4114),0.8,2,0.05,1)</f>
        <v>#NAME?</v>
      </c>
      <c r="Y4114" s="12"/>
    </row>
    <row r="4115" spans="1:25" x14ac:dyDescent="0.2">
      <c r="A4115" s="6" t="s">
        <v>10173</v>
      </c>
      <c r="B4115" s="6" t="s">
        <v>10174</v>
      </c>
      <c r="C4115" s="6" t="s">
        <v>10175</v>
      </c>
      <c r="D4115" s="3">
        <v>3.1694021744901129</v>
      </c>
      <c r="E4115" s="3">
        <v>2.9187689621500064</v>
      </c>
      <c r="F4115" s="3">
        <v>3.0680853249132558</v>
      </c>
      <c r="G4115" s="3">
        <v>2.9071299282151855</v>
      </c>
      <c r="H4115" s="3">
        <v>3.2015980495729708</v>
      </c>
      <c r="I4115" s="3">
        <v>3.4873044708657042</v>
      </c>
      <c r="J4115" s="3">
        <v>3.8753415323779281</v>
      </c>
      <c r="K4115" s="3">
        <v>2.6809116144104004</v>
      </c>
      <c r="L4115" s="3">
        <v>2.6725436569425005</v>
      </c>
      <c r="M4115" s="3">
        <v>2.3644684256871544</v>
      </c>
      <c r="N4115" s="3">
        <v>0.3084118218044673</v>
      </c>
      <c r="O4115" s="3">
        <v>0.36802792381026711</v>
      </c>
      <c r="P4115" s="3" t="e">
        <f ca="1">[1]!SWTEST(J4115:O4115)</f>
        <v>#NAME?</v>
      </c>
      <c r="Q4115" s="3">
        <f t="shared" si="256"/>
        <v>8.0826041416472573E-4</v>
      </c>
      <c r="S4115" s="3">
        <f t="shared" si="257"/>
        <v>-1.0804306558624193</v>
      </c>
      <c r="T4115" s="3" t="e">
        <f ca="1">-LOG(IF(P4115&lt;0.05,[1]!MTEST(D4115:I4115,J4115:O4115),IF(Q4115&lt;0.05,TTEST(D4115:I4115,J4115:O4115,2,3),TTEST(D4115:I4115,J4115:O4115,2,2))),2)</f>
        <v>#NAME?</v>
      </c>
      <c r="U4115" s="3" t="e">
        <f t="shared" ca="1" si="258"/>
        <v>#NAME?</v>
      </c>
      <c r="W4115" s="12" t="e">
        <f t="shared" ca="1" si="259"/>
        <v>#NAME?</v>
      </c>
      <c r="X4115" s="19" t="e">
        <f ca="1">[1]!NORM2_SIZE(ABS(S4115),STDEV(D4115:I4115),STDEV(J4115:O4115),0.8,2,0.05,1)</f>
        <v>#NAME?</v>
      </c>
      <c r="Y4115" s="12"/>
    </row>
    <row r="4116" spans="1:25" x14ac:dyDescent="0.2">
      <c r="A4116" s="6" t="s">
        <v>1380</v>
      </c>
      <c r="B4116" s="6" t="s">
        <v>1381</v>
      </c>
      <c r="C4116" s="6" t="s">
        <v>1382</v>
      </c>
      <c r="D4116" s="3">
        <v>-0.50277507066352389</v>
      </c>
      <c r="E4116" s="3">
        <v>-3.0063335568777108</v>
      </c>
      <c r="F4116" s="3">
        <v>-2.9610577670798706</v>
      </c>
      <c r="G4116" s="3">
        <v>-1.124495354704887</v>
      </c>
      <c r="H4116" s="3">
        <v>-1.287195977430506</v>
      </c>
      <c r="I4116" s="3">
        <v>-1.5249557048946298</v>
      </c>
      <c r="J4116" s="3">
        <v>-6.5071822799526462</v>
      </c>
      <c r="K4116" s="3">
        <v>-2.5257150831740662</v>
      </c>
      <c r="L4116" s="3">
        <v>-6.3298258195350705</v>
      </c>
      <c r="M4116" s="3">
        <v>0.77220154864910218</v>
      </c>
      <c r="N4116" s="3">
        <v>-6.8373476304292025</v>
      </c>
      <c r="O4116" s="3">
        <v>0.32062500673494931</v>
      </c>
      <c r="P4116" s="3" t="e">
        <f ca="1">[1]!SWTEST(J4116:O4116)</f>
        <v>#NAME?</v>
      </c>
      <c r="Q4116" s="3">
        <f t="shared" si="256"/>
        <v>1.7024118658881305E-2</v>
      </c>
      <c r="S4116" s="3">
        <f t="shared" si="257"/>
        <v>-1.7834051376759681</v>
      </c>
      <c r="T4116" s="3" t="e">
        <f ca="1">-LOG(IF(P4116&lt;0.05,[1]!MTEST(D4116:I4116,J4116:O4116),IF(Q4116&lt;0.05,TTEST(D4116:I4116,J4116:O4116,2,3),TTEST(D4116:I4116,J4116:O4116,2,2))),2)</f>
        <v>#NAME?</v>
      </c>
      <c r="U4116" s="3" t="e">
        <f t="shared" ca="1" si="258"/>
        <v>#NAME?</v>
      </c>
      <c r="W4116" s="12" t="e">
        <f t="shared" ca="1" si="259"/>
        <v>#NAME?</v>
      </c>
      <c r="X4116" s="19" t="e">
        <f ca="1">[1]!NORM2_SIZE(ABS(S4116),STDEV(D4116:I4116),STDEV(J4116:O4116),0.8,2,0.05,1)</f>
        <v>#NAME?</v>
      </c>
      <c r="Y4116" s="12"/>
    </row>
    <row r="4117" spans="1:25" x14ac:dyDescent="0.2">
      <c r="A4117" s="6" t="s">
        <v>11549</v>
      </c>
      <c r="B4117" s="6" t="s">
        <v>11550</v>
      </c>
      <c r="C4117" s="6" t="s">
        <v>11551</v>
      </c>
      <c r="D4117" s="3">
        <v>-6.1066490754603411</v>
      </c>
      <c r="E4117" s="3">
        <v>-6.2988405641190823</v>
      </c>
      <c r="F4117" s="3">
        <v>4.2895877477402387</v>
      </c>
      <c r="G4117" s="3">
        <v>-3.5978645990901752</v>
      </c>
      <c r="H4117" s="3">
        <v>-6.6289918197297748</v>
      </c>
      <c r="I4117" s="3">
        <v>4.6063126377083723</v>
      </c>
      <c r="J4117" s="3">
        <v>-6.5819312593651436</v>
      </c>
      <c r="K4117" s="3">
        <v>-3.0850287009290707</v>
      </c>
      <c r="L4117" s="3">
        <v>-3.374494838543868</v>
      </c>
      <c r="M4117" s="3">
        <v>-2.1198311454465681</v>
      </c>
      <c r="N4117" s="3">
        <v>-5.610559802770446</v>
      </c>
      <c r="O4117" s="3">
        <v>-6.511837145553538</v>
      </c>
      <c r="P4117" s="3" t="e">
        <f ca="1">[1]!SWTEST(J4117:O4117)</f>
        <v>#NAME?</v>
      </c>
      <c r="Q4117" s="3">
        <f t="shared" si="256"/>
        <v>4.3253377999753685E-2</v>
      </c>
      <c r="S4117" s="3">
        <f t="shared" si="257"/>
        <v>-2.2578728699429789</v>
      </c>
      <c r="T4117" s="3" t="e">
        <f ca="1">-LOG(IF(P4117&lt;0.05,[1]!MTEST(D4117:I4117,J4117:O4117),IF(Q4117&lt;0.05,TTEST(D4117:I4117,J4117:O4117,2,3),TTEST(D4117:I4117,J4117:O4117,2,2))),2)</f>
        <v>#NAME?</v>
      </c>
      <c r="U4117" s="3" t="e">
        <f t="shared" ca="1" si="258"/>
        <v>#NAME?</v>
      </c>
      <c r="W4117" s="12" t="e">
        <f t="shared" ca="1" si="259"/>
        <v>#NAME?</v>
      </c>
      <c r="X4117" s="19" t="e">
        <f ca="1">[1]!NORM2_SIZE(ABS(S4117),STDEV(D4117:I4117),STDEV(J4117:O4117),0.8,2,0.05,1)</f>
        <v>#NAME?</v>
      </c>
      <c r="Y4117" s="12"/>
    </row>
    <row r="4118" spans="1:25" x14ac:dyDescent="0.2">
      <c r="A4118" s="6" t="s">
        <v>1806</v>
      </c>
      <c r="B4118" s="6" t="s">
        <v>1807</v>
      </c>
      <c r="C4118" s="6" t="s">
        <v>1808</v>
      </c>
      <c r="D4118" s="3">
        <v>-2.5082613988121345</v>
      </c>
      <c r="E4118" s="3">
        <v>-6.178168204476016</v>
      </c>
      <c r="F4118" s="3">
        <v>-1.8241955626962187</v>
      </c>
      <c r="G4118" s="3">
        <v>-6.2442939639882971</v>
      </c>
      <c r="H4118" s="3">
        <v>-6.419382052757947</v>
      </c>
      <c r="I4118" s="3">
        <v>-2.6223982977035774</v>
      </c>
      <c r="J4118" s="3">
        <v>-6.395777591190253</v>
      </c>
      <c r="K4118" s="3">
        <v>-6.1734292116789815</v>
      </c>
      <c r="L4118" s="3">
        <v>-6.2621993707768322</v>
      </c>
      <c r="M4118" s="3">
        <v>-6.3069543146294267</v>
      </c>
      <c r="N4118" s="3">
        <v>-1.7468701450804269</v>
      </c>
      <c r="O4118" s="3">
        <v>-6.5962346352599566</v>
      </c>
      <c r="P4118" s="3" t="e">
        <f ca="1">[1]!SWTEST(J4118:O4118)</f>
        <v>#NAME?</v>
      </c>
      <c r="Q4118" s="3">
        <f t="shared" si="256"/>
        <v>0.74966035188686031</v>
      </c>
      <c r="S4118" s="3">
        <f t="shared" si="257"/>
        <v>-1.2807942980302807</v>
      </c>
      <c r="T4118" s="3" t="e">
        <f ca="1">-LOG(IF(P4118&lt;0.05,[1]!MTEST(D4118:I4118,J4118:O4118),IF(Q4118&lt;0.05,TTEST(D4118:I4118,J4118:O4118,2,3),TTEST(D4118:I4118,J4118:O4118,2,2))),2)</f>
        <v>#NAME?</v>
      </c>
      <c r="U4118" s="3" t="e">
        <f t="shared" ca="1" si="258"/>
        <v>#NAME?</v>
      </c>
      <c r="W4118" s="12" t="e">
        <f t="shared" ca="1" si="259"/>
        <v>#NAME?</v>
      </c>
      <c r="X4118" s="19" t="e">
        <f ca="1">[1]!NORM2_SIZE(ABS(S4118),STDEV(D4118:I4118),STDEV(J4118:O4118),0.8,2,0.05,1)</f>
        <v>#NAME?</v>
      </c>
      <c r="Y4118" s="12"/>
    </row>
    <row r="4119" spans="1:25" x14ac:dyDescent="0.2">
      <c r="A4119" s="6" t="s">
        <v>5949</v>
      </c>
      <c r="B4119" s="6" t="s">
        <v>5950</v>
      </c>
      <c r="C4119" s="6" t="s">
        <v>5951</v>
      </c>
      <c r="D4119" s="3">
        <v>1.9110538496840048</v>
      </c>
      <c r="E4119" s="3">
        <v>2.7238769242366017</v>
      </c>
      <c r="F4119" s="3">
        <v>2.8372391881410861</v>
      </c>
      <c r="G4119" s="3">
        <v>2.3026548324934648</v>
      </c>
      <c r="H4119" s="3">
        <v>2.4161699200802107</v>
      </c>
      <c r="I4119" s="3">
        <v>2.1286383196821514</v>
      </c>
      <c r="J4119" s="3">
        <v>2.8692523622246648</v>
      </c>
      <c r="K4119" s="3">
        <v>0.35465552603018469</v>
      </c>
      <c r="L4119" s="3">
        <v>0.9432895235215274</v>
      </c>
      <c r="M4119" s="3">
        <v>0.96066390652789679</v>
      </c>
      <c r="N4119" s="3">
        <v>2.6978385438849215</v>
      </c>
      <c r="O4119" s="3">
        <v>0.92013909222309698</v>
      </c>
      <c r="P4119" s="3" t="e">
        <f ca="1">[1]!SWTEST(J4119:O4119)</f>
        <v>#NAME?</v>
      </c>
      <c r="Q4119" s="3">
        <f t="shared" si="256"/>
        <v>3.0859024282288976E-2</v>
      </c>
      <c r="S4119" s="3">
        <f t="shared" si="257"/>
        <v>-0.92896567998420498</v>
      </c>
      <c r="T4119" s="3" t="e">
        <f ca="1">-LOG(IF(P4119&lt;0.05,[1]!MTEST(D4119:I4119,J4119:O4119),IF(Q4119&lt;0.05,TTEST(D4119:I4119,J4119:O4119,2,3),TTEST(D4119:I4119,J4119:O4119,2,2))),2)</f>
        <v>#NAME?</v>
      </c>
      <c r="U4119" s="3" t="e">
        <f t="shared" ca="1" si="258"/>
        <v>#NAME?</v>
      </c>
      <c r="W4119" s="12" t="e">
        <f t="shared" ca="1" si="259"/>
        <v>#NAME?</v>
      </c>
      <c r="X4119" s="19" t="e">
        <f ca="1">[1]!NORM2_SIZE(ABS(S4119),STDEV(D4119:I4119),STDEV(J4119:O4119),0.8,2,0.05,1)</f>
        <v>#NAME?</v>
      </c>
      <c r="Y4119" s="12"/>
    </row>
    <row r="4120" spans="1:25" x14ac:dyDescent="0.2">
      <c r="A4120" s="6" t="s">
        <v>6860</v>
      </c>
      <c r="B4120" s="6" t="s">
        <v>6861</v>
      </c>
      <c r="C4120" s="6" t="s">
        <v>6862</v>
      </c>
      <c r="D4120" s="3">
        <v>0.18221411081470376</v>
      </c>
      <c r="E4120" s="3">
        <v>0.45894303379441054</v>
      </c>
      <c r="F4120" s="3">
        <v>0.40442416639567741</v>
      </c>
      <c r="G4120" s="3">
        <v>5.3350549403246864E-2</v>
      </c>
      <c r="H4120" s="3">
        <v>0.85962948063590461</v>
      </c>
      <c r="I4120" s="3">
        <v>0.3333270911988867</v>
      </c>
      <c r="J4120" s="3">
        <v>5.7343797650821607E-2</v>
      </c>
      <c r="K4120" s="3">
        <v>-0.73853333988368286</v>
      </c>
      <c r="L4120" s="3">
        <v>-0.3230737801167522</v>
      </c>
      <c r="M4120" s="3">
        <v>-0.20273617672719293</v>
      </c>
      <c r="N4120" s="3">
        <v>0.11045581346402789</v>
      </c>
      <c r="O4120" s="3">
        <v>0.17250663623490892</v>
      </c>
      <c r="P4120" s="3" t="e">
        <f ca="1">[1]!SWTEST(J4120:O4120)</f>
        <v>#NAME?</v>
      </c>
      <c r="Q4120" s="3">
        <f t="shared" si="256"/>
        <v>0.64567193763068786</v>
      </c>
      <c r="S4120" s="3">
        <f t="shared" si="257"/>
        <v>-0.53598758027011661</v>
      </c>
      <c r="T4120" s="3" t="e">
        <f ca="1">-LOG(IF(P4120&lt;0.05,[1]!MTEST(D4120:I4120,J4120:O4120),IF(Q4120&lt;0.05,TTEST(D4120:I4120,J4120:O4120,2,3),TTEST(D4120:I4120,J4120:O4120,2,2))),2)</f>
        <v>#NAME?</v>
      </c>
      <c r="U4120" s="3" t="e">
        <f t="shared" ca="1" si="258"/>
        <v>#NAME?</v>
      </c>
      <c r="W4120" s="12" t="e">
        <f t="shared" ca="1" si="259"/>
        <v>#NAME?</v>
      </c>
      <c r="X4120" s="19" t="e">
        <f ca="1">[1]!NORM2_SIZE(ABS(S4120),STDEV(D4120:I4120),STDEV(J4120:O4120),0.8,2,0.05,1)</f>
        <v>#NAME?</v>
      </c>
      <c r="Y4120" s="12"/>
    </row>
    <row r="4121" spans="1:25" x14ac:dyDescent="0.2">
      <c r="A4121" s="6" t="s">
        <v>3297</v>
      </c>
      <c r="B4121" s="6" t="s">
        <v>3298</v>
      </c>
      <c r="C4121" s="6" t="s">
        <v>3299</v>
      </c>
      <c r="D4121" s="3">
        <v>1.2565004685367611</v>
      </c>
      <c r="E4121" s="3">
        <v>0.88976329623581341</v>
      </c>
      <c r="F4121" s="3">
        <v>1.0449909283173904</v>
      </c>
      <c r="G4121" s="3">
        <v>1.2617847746461548</v>
      </c>
      <c r="H4121" s="3">
        <v>1.0185997689939701</v>
      </c>
      <c r="I4121" s="3">
        <v>0.9571855034029485</v>
      </c>
      <c r="J4121" s="3">
        <v>0.4657409008417952</v>
      </c>
      <c r="K4121" s="3">
        <v>0.89872626091142649</v>
      </c>
      <c r="L4121" s="3">
        <v>0.37601750419080515</v>
      </c>
      <c r="M4121" s="3">
        <v>0.41317576735411798</v>
      </c>
      <c r="N4121" s="3">
        <v>0.86791870457411002</v>
      </c>
      <c r="O4121" s="3">
        <v>0.83050555550759653</v>
      </c>
      <c r="P4121" s="3" t="e">
        <f ca="1">[1]!SWTEST(J4121:O4121)</f>
        <v>#NAME?</v>
      </c>
      <c r="Q4121" s="3">
        <f t="shared" si="256"/>
        <v>0.32641185446395637</v>
      </c>
      <c r="S4121" s="3">
        <f t="shared" si="257"/>
        <v>-0.42945667445886437</v>
      </c>
      <c r="T4121" s="3" t="e">
        <f ca="1">-LOG(IF(P4121&lt;0.05,[1]!MTEST(D4121:I4121,J4121:O4121),IF(Q4121&lt;0.05,TTEST(D4121:I4121,J4121:O4121,2,3),TTEST(D4121:I4121,J4121:O4121,2,2))),2)</f>
        <v>#NAME?</v>
      </c>
      <c r="U4121" s="3" t="e">
        <f t="shared" ca="1" si="258"/>
        <v>#NAME?</v>
      </c>
      <c r="W4121" s="12" t="e">
        <f t="shared" ca="1" si="259"/>
        <v>#NAME?</v>
      </c>
      <c r="X4121" s="19" t="e">
        <f ca="1">[1]!NORM2_SIZE(ABS(S4121),STDEV(D4121:I4121),STDEV(J4121:O4121),0.8,2,0.05,1)</f>
        <v>#NAME?</v>
      </c>
      <c r="Y4121" s="12"/>
    </row>
    <row r="4122" spans="1:25" x14ac:dyDescent="0.2">
      <c r="A4122" s="6" t="s">
        <v>1443</v>
      </c>
      <c r="B4122" s="6" t="s">
        <v>1444</v>
      </c>
      <c r="C4122" s="6" t="s">
        <v>1445</v>
      </c>
      <c r="D4122" s="3">
        <v>-0.70452463288049705</v>
      </c>
      <c r="E4122" s="3">
        <v>-1.0845402577564465</v>
      </c>
      <c r="F4122" s="3">
        <v>-0.33262074564975352</v>
      </c>
      <c r="G4122" s="3">
        <v>-1.2583297372803046</v>
      </c>
      <c r="H4122" s="3">
        <v>-0.25861166448842038</v>
      </c>
      <c r="I4122" s="3">
        <v>-1.0322861667144172</v>
      </c>
      <c r="J4122" s="3">
        <v>-1.5335112950332799</v>
      </c>
      <c r="K4122" s="3">
        <v>-0.79474477379453612</v>
      </c>
      <c r="L4122" s="3">
        <v>-4.326462856841645</v>
      </c>
      <c r="M4122" s="3">
        <v>-1.0158667954801039</v>
      </c>
      <c r="N4122" s="3">
        <v>-2.0818078685529455</v>
      </c>
      <c r="O4122" s="3">
        <v>-1.1823269181744054</v>
      </c>
      <c r="P4122" s="3" t="e">
        <f ca="1">[1]!SWTEST(J4122:O4122)</f>
        <v>#NAME?</v>
      </c>
      <c r="Q4122" s="3">
        <f t="shared" si="256"/>
        <v>2.5057681757232914E-2</v>
      </c>
      <c r="S4122" s="3">
        <f t="shared" si="257"/>
        <v>-1.0439678838511797</v>
      </c>
      <c r="T4122" s="3" t="e">
        <f ca="1">-LOG(IF(P4122&lt;0.05,[1]!MTEST(D4122:I4122,J4122:O4122),IF(Q4122&lt;0.05,TTEST(D4122:I4122,J4122:O4122,2,3),TTEST(D4122:I4122,J4122:O4122,2,2))),2)</f>
        <v>#NAME?</v>
      </c>
      <c r="U4122" s="3" t="e">
        <f t="shared" ca="1" si="258"/>
        <v>#NAME?</v>
      </c>
      <c r="W4122" s="12" t="e">
        <f t="shared" ca="1" si="259"/>
        <v>#NAME?</v>
      </c>
      <c r="X4122" s="19" t="e">
        <f ca="1">[1]!NORM2_SIZE(ABS(S4122),STDEV(D4122:I4122),STDEV(J4122:O4122),0.8,2,0.05,1)</f>
        <v>#NAME?</v>
      </c>
      <c r="Y4122" s="12"/>
    </row>
    <row r="4123" spans="1:25" x14ac:dyDescent="0.2">
      <c r="A4123" s="6" t="s">
        <v>6964</v>
      </c>
      <c r="B4123" s="6" t="s">
        <v>6965</v>
      </c>
      <c r="C4123" s="6" t="s">
        <v>6966</v>
      </c>
      <c r="D4123" s="3">
        <v>5.8064987545785849</v>
      </c>
      <c r="E4123" s="3">
        <v>5.7451474430762159</v>
      </c>
      <c r="F4123" s="3">
        <v>5.5416009667088568</v>
      </c>
      <c r="G4123" s="3">
        <v>6.1448271585660379</v>
      </c>
      <c r="H4123" s="3">
        <v>6.3286137555467592</v>
      </c>
      <c r="I4123" s="3">
        <v>6.3644307039685613</v>
      </c>
      <c r="J4123" s="3">
        <v>5.3388247517754808</v>
      </c>
      <c r="K4123" s="3">
        <v>5.517153781851043</v>
      </c>
      <c r="L4123" s="3">
        <v>5.2041041510808164</v>
      </c>
      <c r="M4123" s="3">
        <v>5.2338818303492314</v>
      </c>
      <c r="N4123" s="3">
        <v>5.8236686839697294</v>
      </c>
      <c r="O4123" s="3">
        <v>5.6751774411506801</v>
      </c>
      <c r="P4123" s="3" t="e">
        <f ca="1">[1]!SWTEST(J4123:O4123)</f>
        <v>#NAME?</v>
      </c>
      <c r="Q4123" s="3">
        <f t="shared" si="256"/>
        <v>0.52226125441521254</v>
      </c>
      <c r="S4123" s="3">
        <f t="shared" si="257"/>
        <v>-0.52305135704467176</v>
      </c>
      <c r="T4123" s="3" t="e">
        <f ca="1">-LOG(IF(P4123&lt;0.05,[1]!MTEST(D4123:I4123,J4123:O4123),IF(Q4123&lt;0.05,TTEST(D4123:I4123,J4123:O4123,2,3),TTEST(D4123:I4123,J4123:O4123,2,2))),2)</f>
        <v>#NAME?</v>
      </c>
      <c r="U4123" s="3" t="e">
        <f t="shared" ca="1" si="258"/>
        <v>#NAME?</v>
      </c>
      <c r="W4123" s="12" t="e">
        <f t="shared" ca="1" si="259"/>
        <v>#NAME?</v>
      </c>
      <c r="X4123" s="19" t="e">
        <f ca="1">[1]!NORM2_SIZE(ABS(S4123),STDEV(D4123:I4123),STDEV(J4123:O4123),0.8,2,0.05,1)</f>
        <v>#NAME?</v>
      </c>
      <c r="Y4123" s="12"/>
    </row>
    <row r="4124" spans="1:25" x14ac:dyDescent="0.2">
      <c r="A4124" s="6" t="s">
        <v>7768</v>
      </c>
      <c r="B4124" s="6" t="s">
        <v>7769</v>
      </c>
      <c r="C4124" s="6" t="s">
        <v>7770</v>
      </c>
      <c r="D4124" s="3">
        <v>1.5038879916076573</v>
      </c>
      <c r="E4124" s="3">
        <v>2.0885339672406555</v>
      </c>
      <c r="F4124" s="3">
        <v>2.5396027692786536</v>
      </c>
      <c r="G4124" s="3">
        <v>2.3830693916482253</v>
      </c>
      <c r="H4124" s="3">
        <v>3.3736205941983841</v>
      </c>
      <c r="I4124" s="3">
        <v>-0.41660915713852853</v>
      </c>
      <c r="J4124" s="3">
        <v>-4.3280148116070984</v>
      </c>
      <c r="K4124" s="3">
        <v>2.1950147863395557</v>
      </c>
      <c r="L4124" s="3">
        <v>2.159962650728553</v>
      </c>
      <c r="M4124" s="3">
        <v>2.7804193567085305</v>
      </c>
      <c r="N4124" s="3">
        <v>-4.0026377995781397</v>
      </c>
      <c r="O4124" s="3">
        <v>2.3388289937161888</v>
      </c>
      <c r="P4124" s="3" t="e">
        <f ca="1">[1]!SWTEST(J4124:O4124)</f>
        <v>#NAME?</v>
      </c>
      <c r="Q4124" s="3">
        <f t="shared" si="256"/>
        <v>5.4813079967738147E-2</v>
      </c>
      <c r="S4124" s="3">
        <f t="shared" si="257"/>
        <v>-1.7214220634212429</v>
      </c>
      <c r="T4124" s="3" t="e">
        <f ca="1">-LOG(IF(P4124&lt;0.05,[1]!MTEST(D4124:I4124,J4124:O4124),IF(Q4124&lt;0.05,TTEST(D4124:I4124,J4124:O4124,2,3),TTEST(D4124:I4124,J4124:O4124,2,2))),2)</f>
        <v>#NAME?</v>
      </c>
      <c r="U4124" s="3" t="e">
        <f t="shared" ca="1" si="258"/>
        <v>#NAME?</v>
      </c>
      <c r="W4124" s="12" t="e">
        <f t="shared" ca="1" si="259"/>
        <v>#NAME?</v>
      </c>
      <c r="X4124" s="19" t="e">
        <f ca="1">[1]!NORM2_SIZE(ABS(S4124),STDEV(D4124:I4124),STDEV(J4124:O4124),0.8,2,0.05,1)</f>
        <v>#NAME?</v>
      </c>
      <c r="Y4124" s="12"/>
    </row>
    <row r="4125" spans="1:25" x14ac:dyDescent="0.2">
      <c r="A4125" s="6" t="s">
        <v>5530</v>
      </c>
      <c r="B4125" s="6" t="s">
        <v>5531</v>
      </c>
      <c r="C4125" s="6" t="s">
        <v>5532</v>
      </c>
      <c r="D4125" s="3">
        <v>1.8201664385768783</v>
      </c>
      <c r="E4125" s="3">
        <v>3.2314286081904657</v>
      </c>
      <c r="F4125" s="3">
        <v>2.9948677340535985</v>
      </c>
      <c r="G4125" s="3">
        <v>2.9194947866012058</v>
      </c>
      <c r="H4125" s="3">
        <v>1.6373476922437999</v>
      </c>
      <c r="I4125" s="3">
        <v>2.7098541538805416</v>
      </c>
      <c r="J4125" s="3">
        <v>0.78377149885415631</v>
      </c>
      <c r="K4125" s="3">
        <v>2.0226285721536503</v>
      </c>
      <c r="L4125" s="3">
        <v>2.1671655709350333</v>
      </c>
      <c r="M4125" s="3">
        <v>2.060137496183716</v>
      </c>
      <c r="N4125" s="3">
        <v>1.4493240616158478</v>
      </c>
      <c r="O4125" s="3">
        <v>2.0476067952397972</v>
      </c>
      <c r="P4125" s="3" t="e">
        <f ca="1">[1]!SWTEST(J4125:O4125)</f>
        <v>#NAME?</v>
      </c>
      <c r="Q4125" s="3">
        <f t="shared" si="256"/>
        <v>0.66565698893269654</v>
      </c>
      <c r="S4125" s="3">
        <f t="shared" si="257"/>
        <v>-0.79708756976071471</v>
      </c>
      <c r="T4125" s="3" t="e">
        <f ca="1">-LOG(IF(P4125&lt;0.05,[1]!MTEST(D4125:I4125,J4125:O4125),IF(Q4125&lt;0.05,TTEST(D4125:I4125,J4125:O4125,2,3),TTEST(D4125:I4125,J4125:O4125,2,2))),2)</f>
        <v>#NAME?</v>
      </c>
      <c r="U4125" s="3" t="e">
        <f t="shared" ca="1" si="258"/>
        <v>#NAME?</v>
      </c>
      <c r="W4125" s="12" t="e">
        <f t="shared" ca="1" si="259"/>
        <v>#NAME?</v>
      </c>
      <c r="X4125" s="19" t="e">
        <f ca="1">[1]!NORM2_SIZE(ABS(S4125),STDEV(D4125:I4125),STDEV(J4125:O4125),0.8,2,0.05,1)</f>
        <v>#NAME?</v>
      </c>
      <c r="Y4125" s="12"/>
    </row>
    <row r="4126" spans="1:25" x14ac:dyDescent="0.2">
      <c r="A4126" s="6" t="s">
        <v>4670</v>
      </c>
      <c r="B4126" s="6" t="s">
        <v>4671</v>
      </c>
      <c r="C4126" s="6" t="s">
        <v>4672</v>
      </c>
      <c r="D4126" s="3">
        <v>0.72716431416059502</v>
      </c>
      <c r="E4126" s="3">
        <v>1.7901549188278794</v>
      </c>
      <c r="F4126" s="3">
        <v>2.0371044459376786</v>
      </c>
      <c r="G4126" s="3">
        <v>2.3092258277861872</v>
      </c>
      <c r="H4126" s="3">
        <v>1.8645607866445841</v>
      </c>
      <c r="I4126" s="3">
        <v>3.7273850498283525</v>
      </c>
      <c r="J4126" s="3">
        <v>-5.4934501542011488E-3</v>
      </c>
      <c r="K4126" s="3">
        <v>1.3194443258475608</v>
      </c>
      <c r="L4126" s="3">
        <v>1.9368772106874603</v>
      </c>
      <c r="M4126" s="3">
        <v>1.943646260917681</v>
      </c>
      <c r="N4126" s="3">
        <v>0.32065995306466294</v>
      </c>
      <c r="O4126" s="3">
        <v>1.1273247728613944</v>
      </c>
      <c r="P4126" s="3" t="e">
        <f ca="1">[1]!SWTEST(J4126:O4126)</f>
        <v>#NAME?</v>
      </c>
      <c r="Q4126" s="3">
        <f t="shared" si="256"/>
        <v>0.70032603961263928</v>
      </c>
      <c r="S4126" s="3">
        <f t="shared" si="257"/>
        <v>-0.96885604499345335</v>
      </c>
      <c r="T4126" s="3" t="e">
        <f ca="1">-LOG(IF(P4126&lt;0.05,[1]!MTEST(D4126:I4126,J4126:O4126),IF(Q4126&lt;0.05,TTEST(D4126:I4126,J4126:O4126,2,3),TTEST(D4126:I4126,J4126:O4126,2,2))),2)</f>
        <v>#NAME?</v>
      </c>
      <c r="U4126" s="3" t="e">
        <f t="shared" ca="1" si="258"/>
        <v>#NAME?</v>
      </c>
      <c r="W4126" s="12" t="e">
        <f t="shared" ca="1" si="259"/>
        <v>#NAME?</v>
      </c>
      <c r="X4126" s="19" t="e">
        <f ca="1">[1]!NORM2_SIZE(ABS(S4126),STDEV(D4126:I4126),STDEV(J4126:O4126),0.8,2,0.05,1)</f>
        <v>#NAME?</v>
      </c>
      <c r="Y4126" s="12"/>
    </row>
    <row r="4127" spans="1:25" x14ac:dyDescent="0.2">
      <c r="A4127" s="6" t="s">
        <v>14327</v>
      </c>
      <c r="B4127" s="6" t="s">
        <v>14328</v>
      </c>
      <c r="C4127" s="6" t="s">
        <v>14329</v>
      </c>
      <c r="D4127" s="3">
        <v>-6.1526491690240777</v>
      </c>
      <c r="E4127" s="3">
        <v>-2.5688820066001274</v>
      </c>
      <c r="F4127" s="3">
        <v>-3.3704392388907896</v>
      </c>
      <c r="G4127" s="3">
        <v>-6.3473602313522584</v>
      </c>
      <c r="H4127" s="3">
        <v>-2.9047149051753305</v>
      </c>
      <c r="I4127" s="3">
        <v>-1.9205767761288171</v>
      </c>
      <c r="J4127" s="3">
        <v>-6.3408559359516552</v>
      </c>
      <c r="K4127" s="3">
        <v>-5.9962582242393507</v>
      </c>
      <c r="L4127" s="3">
        <v>-4.0058271863762451</v>
      </c>
      <c r="M4127" s="3">
        <v>-6.3009655682202554</v>
      </c>
      <c r="N4127" s="3">
        <v>-1.9156620658340942</v>
      </c>
      <c r="O4127" s="3">
        <v>-6.5491887561723345</v>
      </c>
      <c r="P4127" s="3" t="e">
        <f ca="1">[1]!SWTEST(J4127:O4127)</f>
        <v>#NAME?</v>
      </c>
      <c r="Q4127" s="3">
        <f t="shared" si="256"/>
        <v>0.95938486132183853</v>
      </c>
      <c r="S4127" s="3">
        <f t="shared" si="257"/>
        <v>-1.3073559016037555</v>
      </c>
      <c r="T4127" s="3" t="e">
        <f ca="1">-LOG(IF(P4127&lt;0.05,[1]!MTEST(D4127:I4127,J4127:O4127),IF(Q4127&lt;0.05,TTEST(D4127:I4127,J4127:O4127,2,3),TTEST(D4127:I4127,J4127:O4127,2,2))),2)</f>
        <v>#NAME?</v>
      </c>
      <c r="U4127" s="3" t="e">
        <f t="shared" ca="1" si="258"/>
        <v>#NAME?</v>
      </c>
      <c r="W4127" s="12" t="e">
        <f t="shared" ca="1" si="259"/>
        <v>#NAME?</v>
      </c>
      <c r="X4127" s="19" t="e">
        <f ca="1">[1]!NORM2_SIZE(ABS(S4127),STDEV(D4127:I4127),STDEV(J4127:O4127),0.8,2,0.05,1)</f>
        <v>#NAME?</v>
      </c>
      <c r="Y4127" s="12"/>
    </row>
    <row r="4128" spans="1:25" x14ac:dyDescent="0.2">
      <c r="A4128" s="6" t="s">
        <v>10797</v>
      </c>
      <c r="B4128" s="6" t="s">
        <v>10798</v>
      </c>
      <c r="C4128" s="6" t="s">
        <v>10799</v>
      </c>
      <c r="D4128" s="3">
        <v>2.9080867224515123</v>
      </c>
      <c r="E4128" s="3">
        <v>3.5157998729478761</v>
      </c>
      <c r="F4128" s="3">
        <v>3.5048032379464158</v>
      </c>
      <c r="G4128" s="3">
        <v>3.6990445363360038</v>
      </c>
      <c r="H4128" s="3">
        <v>3.5646681950133203</v>
      </c>
      <c r="I4128" s="3">
        <v>3.395062307169054</v>
      </c>
      <c r="J4128" s="3">
        <v>3.3954811424238573</v>
      </c>
      <c r="K4128" s="3">
        <v>3.0746933530281653</v>
      </c>
      <c r="L4128" s="3">
        <v>2.7399399391859247</v>
      </c>
      <c r="M4128" s="3">
        <v>2.5028954483626524</v>
      </c>
      <c r="N4128" s="3">
        <v>2.8365116601262939</v>
      </c>
      <c r="O4128" s="3">
        <v>2.924029838398492</v>
      </c>
      <c r="P4128" s="3" t="e">
        <f ca="1">[1]!SWTEST(J4128:O4128)</f>
        <v>#NAME?</v>
      </c>
      <c r="Q4128" s="3">
        <f t="shared" si="256"/>
        <v>0.82721664640139381</v>
      </c>
      <c r="S4128" s="3">
        <f t="shared" si="257"/>
        <v>-0.51898558172313347</v>
      </c>
      <c r="T4128" s="3" t="e">
        <f ca="1">-LOG(IF(P4128&lt;0.05,[1]!MTEST(D4128:I4128,J4128:O4128),IF(Q4128&lt;0.05,TTEST(D4128:I4128,J4128:O4128,2,3),TTEST(D4128:I4128,J4128:O4128,2,2))),2)</f>
        <v>#NAME?</v>
      </c>
      <c r="U4128" s="3" t="e">
        <f t="shared" ca="1" si="258"/>
        <v>#NAME?</v>
      </c>
      <c r="W4128" s="12" t="e">
        <f t="shared" ca="1" si="259"/>
        <v>#NAME?</v>
      </c>
      <c r="X4128" s="19" t="e">
        <f ca="1">[1]!NORM2_SIZE(ABS(S4128),STDEV(D4128:I4128),STDEV(J4128:O4128),0.8,2,0.05,1)</f>
        <v>#NAME?</v>
      </c>
      <c r="Y4128" s="12"/>
    </row>
    <row r="4129" spans="1:25" x14ac:dyDescent="0.2">
      <c r="A4129" s="6" t="s">
        <v>11444</v>
      </c>
      <c r="B4129" s="6" t="s">
        <v>11445</v>
      </c>
      <c r="C4129" s="6" t="s">
        <v>11446</v>
      </c>
      <c r="D4129" s="3">
        <v>-5.3732190592731927E-4</v>
      </c>
      <c r="E4129" s="3">
        <v>0.49327975257415946</v>
      </c>
      <c r="F4129" s="3">
        <v>3.8370007422267676E-3</v>
      </c>
      <c r="G4129" s="3">
        <v>9.6027367283602519E-2</v>
      </c>
      <c r="H4129" s="3">
        <v>1.0653669358773179</v>
      </c>
      <c r="I4129" s="3">
        <v>0.29437803087931752</v>
      </c>
      <c r="J4129" s="3">
        <v>9.9812266398103131E-2</v>
      </c>
      <c r="K4129" s="3">
        <v>-0.34228464746006365</v>
      </c>
      <c r="L4129" s="3">
        <v>-2.1507267983800813</v>
      </c>
      <c r="M4129" s="3">
        <v>-1.2060763910676513</v>
      </c>
      <c r="N4129" s="3">
        <v>0.81678228702529765</v>
      </c>
      <c r="O4129" s="3">
        <v>-0.68564391973934258</v>
      </c>
      <c r="P4129" s="3" t="e">
        <f ca="1">[1]!SWTEST(J4129:O4129)</f>
        <v>#NAME?</v>
      </c>
      <c r="Q4129" s="3">
        <f t="shared" si="256"/>
        <v>6.3357559617123443E-2</v>
      </c>
      <c r="S4129" s="3">
        <f t="shared" si="257"/>
        <v>-0.90341482811240592</v>
      </c>
      <c r="T4129" s="3" t="e">
        <f ca="1">-LOG(IF(P4129&lt;0.05,[1]!MTEST(D4129:I4129,J4129:O4129),IF(Q4129&lt;0.05,TTEST(D4129:I4129,J4129:O4129,2,3),TTEST(D4129:I4129,J4129:O4129,2,2))),2)</f>
        <v>#NAME?</v>
      </c>
      <c r="U4129" s="3" t="e">
        <f t="shared" ca="1" si="258"/>
        <v>#NAME?</v>
      </c>
      <c r="W4129" s="12" t="e">
        <f t="shared" ca="1" si="259"/>
        <v>#NAME?</v>
      </c>
      <c r="X4129" s="19" t="e">
        <f ca="1">[1]!NORM2_SIZE(ABS(S4129),STDEV(D4129:I4129),STDEV(J4129:O4129),0.8,2,0.05,1)</f>
        <v>#NAME?</v>
      </c>
      <c r="Y4129" s="12"/>
    </row>
    <row r="4130" spans="1:25" x14ac:dyDescent="0.2">
      <c r="A4130" s="6" t="s">
        <v>13917</v>
      </c>
      <c r="B4130" s="6" t="s">
        <v>13918</v>
      </c>
      <c r="C4130" s="6" t="s">
        <v>13919</v>
      </c>
      <c r="D4130" s="3">
        <v>5.1320924292378471</v>
      </c>
      <c r="E4130" s="3">
        <v>5.5300023596267973</v>
      </c>
      <c r="F4130" s="3">
        <v>3.9368718020455478</v>
      </c>
      <c r="G4130" s="3">
        <v>5.9667000268059942</v>
      </c>
      <c r="H4130" s="3">
        <v>6.3360393677723073</v>
      </c>
      <c r="I4130" s="3">
        <v>6.3384357416492101</v>
      </c>
      <c r="J4130" s="3">
        <v>2.5925421200537717</v>
      </c>
      <c r="K4130" s="3">
        <v>5.1284560254822766</v>
      </c>
      <c r="L4130" s="3">
        <v>5.0889568238572913</v>
      </c>
      <c r="M4130" s="3">
        <v>4.8878794815185795</v>
      </c>
      <c r="N4130" s="3">
        <v>3.2393019327372521</v>
      </c>
      <c r="O4130" s="3">
        <v>5.7768238875851061</v>
      </c>
      <c r="P4130" s="3" t="e">
        <f ca="1">[1]!SWTEST(J4130:O4130)</f>
        <v>#NAME?</v>
      </c>
      <c r="Q4130" s="3">
        <f t="shared" si="256"/>
        <v>0.51714699392308128</v>
      </c>
      <c r="S4130" s="3">
        <f t="shared" si="257"/>
        <v>-1.0876969093172377</v>
      </c>
      <c r="T4130" s="3" t="e">
        <f ca="1">-LOG(IF(P4130&lt;0.05,[1]!MTEST(D4130:I4130,J4130:O4130),IF(Q4130&lt;0.05,TTEST(D4130:I4130,J4130:O4130,2,3),TTEST(D4130:I4130,J4130:O4130,2,2))),2)</f>
        <v>#NAME?</v>
      </c>
      <c r="U4130" s="3" t="e">
        <f t="shared" ca="1" si="258"/>
        <v>#NAME?</v>
      </c>
      <c r="W4130" s="12" t="e">
        <f t="shared" ca="1" si="259"/>
        <v>#NAME?</v>
      </c>
      <c r="X4130" s="19" t="e">
        <f ca="1">[1]!NORM2_SIZE(ABS(S4130),STDEV(D4130:I4130),STDEV(J4130:O4130),0.8,2,0.05,1)</f>
        <v>#NAME?</v>
      </c>
      <c r="Y4130" s="12"/>
    </row>
    <row r="4131" spans="1:25" x14ac:dyDescent="0.2">
      <c r="A4131" s="6" t="s">
        <v>12482</v>
      </c>
      <c r="B4131" s="6" t="s">
        <v>12483</v>
      </c>
      <c r="C4131" s="6" t="s">
        <v>12484</v>
      </c>
      <c r="D4131" s="3">
        <v>-0.56863498208294116</v>
      </c>
      <c r="E4131" s="3">
        <v>0.33971014029735114</v>
      </c>
      <c r="F4131" s="3">
        <v>-0.11247038025584928</v>
      </c>
      <c r="G4131" s="3">
        <v>-0.60587389236450506</v>
      </c>
      <c r="H4131" s="3">
        <v>-6.5064214788955184</v>
      </c>
      <c r="I4131" s="3">
        <v>1.48628155376947</v>
      </c>
      <c r="J4131" s="3">
        <v>2.1231503197815806</v>
      </c>
      <c r="K4131" s="3">
        <v>-6.0008572270916325</v>
      </c>
      <c r="L4131" s="3">
        <v>-6.2666895529070175</v>
      </c>
      <c r="M4131" s="3">
        <v>-6.3699357431864492</v>
      </c>
      <c r="N4131" s="3">
        <v>2.5812148139793294</v>
      </c>
      <c r="O4131" s="3">
        <v>-6.4064904351479504</v>
      </c>
      <c r="P4131" s="3" t="e">
        <f ca="1">[1]!SWTEST(J4131:O4131)</f>
        <v>#NAME?</v>
      </c>
      <c r="Q4131" s="3">
        <f t="shared" si="256"/>
        <v>0.33450071604644299</v>
      </c>
      <c r="S4131" s="3">
        <f t="shared" si="257"/>
        <v>-2.3953664641733581</v>
      </c>
      <c r="T4131" s="3" t="e">
        <f ca="1">-LOG(IF(P4131&lt;0.05,[1]!MTEST(D4131:I4131,J4131:O4131),IF(Q4131&lt;0.05,TTEST(D4131:I4131,J4131:O4131,2,3),TTEST(D4131:I4131,J4131:O4131,2,2))),2)</f>
        <v>#NAME?</v>
      </c>
      <c r="U4131" s="3" t="e">
        <f t="shared" ca="1" si="258"/>
        <v>#NAME?</v>
      </c>
      <c r="W4131" s="12" t="e">
        <f t="shared" ca="1" si="259"/>
        <v>#NAME?</v>
      </c>
      <c r="X4131" s="19" t="e">
        <f ca="1">[1]!NORM2_SIZE(ABS(S4131),STDEV(D4131:I4131),STDEV(J4131:O4131),0.8,2,0.05,1)</f>
        <v>#NAME?</v>
      </c>
      <c r="Y4131" s="12"/>
    </row>
    <row r="4132" spans="1:25" x14ac:dyDescent="0.2">
      <c r="A4132" s="6" t="s">
        <v>14867</v>
      </c>
      <c r="B4132" s="6" t="s">
        <v>14868</v>
      </c>
      <c r="C4132" s="6" t="s">
        <v>14869</v>
      </c>
      <c r="D4132" s="3">
        <v>-0.14989815191809908</v>
      </c>
      <c r="E4132" s="3">
        <v>-0.44338439858094048</v>
      </c>
      <c r="F4132" s="3">
        <v>-0.15041811657761872</v>
      </c>
      <c r="G4132" s="3">
        <v>0.70622001415683788</v>
      </c>
      <c r="H4132" s="3">
        <v>1.1049182856922461</v>
      </c>
      <c r="I4132" s="3">
        <v>1.1237476616819715</v>
      </c>
      <c r="J4132" s="3">
        <v>-0.56965008388568816</v>
      </c>
      <c r="K4132" s="3">
        <v>-1.6179461172015397</v>
      </c>
      <c r="L4132" s="3">
        <v>-0.15898297089650384</v>
      </c>
      <c r="M4132" s="3">
        <v>-0.20864261072401766</v>
      </c>
      <c r="N4132" s="3">
        <v>-0.10834644553679365</v>
      </c>
      <c r="O4132" s="3">
        <v>-7.3269216534585652E-3</v>
      </c>
      <c r="P4132" s="3" t="e">
        <f ca="1">[1]!SWTEST(J4132:O4132)</f>
        <v>#NAME?</v>
      </c>
      <c r="Q4132" s="3">
        <f t="shared" si="256"/>
        <v>0.7670216016338961</v>
      </c>
      <c r="S4132" s="3">
        <f t="shared" si="257"/>
        <v>-0.81034674072539992</v>
      </c>
      <c r="T4132" s="3" t="e">
        <f ca="1">-LOG(IF(P4132&lt;0.05,[1]!MTEST(D4132:I4132,J4132:O4132),IF(Q4132&lt;0.05,TTEST(D4132:I4132,J4132:O4132,2,3),TTEST(D4132:I4132,J4132:O4132,2,2))),2)</f>
        <v>#NAME?</v>
      </c>
      <c r="U4132" s="3" t="e">
        <f t="shared" ca="1" si="258"/>
        <v>#NAME?</v>
      </c>
      <c r="W4132" s="12" t="e">
        <f t="shared" ca="1" si="259"/>
        <v>#NAME?</v>
      </c>
      <c r="X4132" s="19" t="e">
        <f ca="1">[1]!NORM2_SIZE(ABS(S4132),STDEV(D4132:I4132),STDEV(J4132:O4132),0.8,2,0.05,1)</f>
        <v>#NAME?</v>
      </c>
      <c r="Y4132" s="12"/>
    </row>
    <row r="4133" spans="1:25" x14ac:dyDescent="0.2">
      <c r="A4133" s="6" t="s">
        <v>11522</v>
      </c>
      <c r="B4133" s="6" t="s">
        <v>11523</v>
      </c>
      <c r="C4133" s="6" t="s">
        <v>11524</v>
      </c>
      <c r="D4133" s="3">
        <v>1.0195480940414161</v>
      </c>
      <c r="E4133" s="3">
        <v>1.4422759696901937</v>
      </c>
      <c r="F4133" s="3">
        <v>1.6050892239223626</v>
      </c>
      <c r="G4133" s="3">
        <v>1.396002620560034</v>
      </c>
      <c r="H4133" s="3">
        <v>1.6851446998912949</v>
      </c>
      <c r="I4133" s="3">
        <v>1.1787818721334491</v>
      </c>
      <c r="J4133" s="3">
        <v>0.30140262914763621</v>
      </c>
      <c r="K4133" s="3">
        <v>0.77816919705567</v>
      </c>
      <c r="L4133" s="3">
        <v>1.1186399699549276</v>
      </c>
      <c r="M4133" s="3">
        <v>1.2827614899378315</v>
      </c>
      <c r="N4133" s="3">
        <v>0.7009086536850323</v>
      </c>
      <c r="O4133" s="3">
        <v>0.94222235643936647</v>
      </c>
      <c r="P4133" s="3" t="e">
        <f ca="1">[1]!SWTEST(J4133:O4133)</f>
        <v>#NAME?</v>
      </c>
      <c r="Q4133" s="3">
        <f t="shared" si="256"/>
        <v>0.50688557544573398</v>
      </c>
      <c r="S4133" s="3">
        <f t="shared" si="257"/>
        <v>-0.53378969733638082</v>
      </c>
      <c r="T4133" s="3" t="e">
        <f ca="1">-LOG(IF(P4133&lt;0.05,[1]!MTEST(D4133:I4133,J4133:O4133),IF(Q4133&lt;0.05,TTEST(D4133:I4133,J4133:O4133,2,3),TTEST(D4133:I4133,J4133:O4133,2,2))),2)</f>
        <v>#NAME?</v>
      </c>
      <c r="U4133" s="3" t="e">
        <f t="shared" ca="1" si="258"/>
        <v>#NAME?</v>
      </c>
      <c r="W4133" s="12" t="e">
        <f t="shared" ca="1" si="259"/>
        <v>#NAME?</v>
      </c>
      <c r="X4133" s="19" t="e">
        <f ca="1">[1]!NORM2_SIZE(ABS(S4133),STDEV(D4133:I4133),STDEV(J4133:O4133),0.8,2,0.05,1)</f>
        <v>#NAME?</v>
      </c>
      <c r="Y4133" s="12"/>
    </row>
    <row r="4134" spans="1:25" x14ac:dyDescent="0.2">
      <c r="A4134" s="6" t="s">
        <v>11340</v>
      </c>
      <c r="B4134" s="6" t="s">
        <v>11341</v>
      </c>
      <c r="C4134" s="6" t="s">
        <v>11342</v>
      </c>
      <c r="D4134" s="3">
        <v>-3.938098246940454</v>
      </c>
      <c r="E4134" s="3">
        <v>-1.0491491234899621</v>
      </c>
      <c r="F4134" s="3">
        <v>-3.4087976507812114</v>
      </c>
      <c r="G4134" s="3">
        <v>-0.57416019701285737</v>
      </c>
      <c r="H4134" s="3">
        <v>-2.5961924275378401</v>
      </c>
      <c r="I4134" s="3">
        <v>-0.67115841543617327</v>
      </c>
      <c r="J4134" s="3">
        <v>-3.3114066848880981</v>
      </c>
      <c r="K4134" s="3">
        <v>-3.8351704992351245</v>
      </c>
      <c r="L4134" s="3">
        <v>-2.8964075011904185</v>
      </c>
      <c r="M4134" s="3">
        <v>-2.2003318711326294</v>
      </c>
      <c r="N4134" s="3">
        <v>-3.4736919860774824</v>
      </c>
      <c r="O4134" s="3">
        <v>-3.1440921872870873</v>
      </c>
      <c r="P4134" s="3" t="e">
        <f ca="1">[1]!SWTEST(J4134:O4134)</f>
        <v>#NAME?</v>
      </c>
      <c r="Q4134" s="3">
        <f t="shared" si="256"/>
        <v>5.392462778203632E-2</v>
      </c>
      <c r="S4134" s="3">
        <f t="shared" si="257"/>
        <v>-1.1039241114353904</v>
      </c>
      <c r="T4134" s="3" t="e">
        <f ca="1">-LOG(IF(P4134&lt;0.05,[1]!MTEST(D4134:I4134,J4134:O4134),IF(Q4134&lt;0.05,TTEST(D4134:I4134,J4134:O4134,2,3),TTEST(D4134:I4134,J4134:O4134,2,2))),2)</f>
        <v>#NAME?</v>
      </c>
      <c r="U4134" s="3" t="e">
        <f t="shared" ca="1" si="258"/>
        <v>#NAME?</v>
      </c>
      <c r="W4134" s="12" t="e">
        <f t="shared" ca="1" si="259"/>
        <v>#NAME?</v>
      </c>
      <c r="X4134" s="19" t="e">
        <f ca="1">[1]!NORM2_SIZE(ABS(S4134),STDEV(D4134:I4134),STDEV(J4134:O4134),0.8,2,0.05,1)</f>
        <v>#NAME?</v>
      </c>
      <c r="Y4134" s="12"/>
    </row>
    <row r="4135" spans="1:25" x14ac:dyDescent="0.2">
      <c r="A4135" s="6" t="s">
        <v>1752</v>
      </c>
      <c r="B4135" s="6" t="s">
        <v>1753</v>
      </c>
      <c r="C4135" s="6" t="s">
        <v>1754</v>
      </c>
      <c r="D4135" s="3">
        <v>3.1744197185781275</v>
      </c>
      <c r="E4135" s="3">
        <v>4.1869169261890944</v>
      </c>
      <c r="F4135" s="3">
        <v>3.555589020820165</v>
      </c>
      <c r="G4135" s="3">
        <v>4.3922516686497035</v>
      </c>
      <c r="H4135" s="3">
        <v>3.8883725221803811</v>
      </c>
      <c r="I4135" s="3">
        <v>4.3457634063906383</v>
      </c>
      <c r="J4135" s="3">
        <v>3.6313455499949843</v>
      </c>
      <c r="K4135" s="3">
        <v>3.0453239776935734</v>
      </c>
      <c r="L4135" s="3">
        <v>3.2930896319905409</v>
      </c>
      <c r="M4135" s="3">
        <v>3.3430876938011278</v>
      </c>
      <c r="N4135" s="3">
        <v>3.3043223635208876</v>
      </c>
      <c r="O4135" s="3">
        <v>3.3575483024946369</v>
      </c>
      <c r="P4135" s="3" t="e">
        <f ca="1">[1]!SWTEST(J4135:O4135)</f>
        <v>#NAME?</v>
      </c>
      <c r="Q4135" s="3">
        <f t="shared" si="256"/>
        <v>5.7688506441085939E-2</v>
      </c>
      <c r="S4135" s="3">
        <f t="shared" si="257"/>
        <v>-0.59476595721872627</v>
      </c>
      <c r="T4135" s="3" t="e">
        <f ca="1">-LOG(IF(P4135&lt;0.05,[1]!MTEST(D4135:I4135,J4135:O4135),IF(Q4135&lt;0.05,TTEST(D4135:I4135,J4135:O4135,2,3),TTEST(D4135:I4135,J4135:O4135,2,2))),2)</f>
        <v>#NAME?</v>
      </c>
      <c r="U4135" s="3" t="e">
        <f t="shared" ca="1" si="258"/>
        <v>#NAME?</v>
      </c>
      <c r="W4135" s="12" t="e">
        <f t="shared" ca="1" si="259"/>
        <v>#NAME?</v>
      </c>
      <c r="X4135" s="19" t="e">
        <f ca="1">[1]!NORM2_SIZE(ABS(S4135),STDEV(D4135:I4135),STDEV(J4135:O4135),0.8,2,0.05,1)</f>
        <v>#NAME?</v>
      </c>
      <c r="Y4135" s="12"/>
    </row>
    <row r="4136" spans="1:25" x14ac:dyDescent="0.2">
      <c r="A4136" s="6" t="s">
        <v>6503</v>
      </c>
      <c r="B4136" s="6" t="s">
        <v>6504</v>
      </c>
      <c r="C4136" s="6" t="s">
        <v>6505</v>
      </c>
      <c r="D4136" s="3">
        <v>1.2023490921153506</v>
      </c>
      <c r="E4136" s="3">
        <v>1.6385397469882204</v>
      </c>
      <c r="F4136" s="3">
        <v>2.3833303318431263</v>
      </c>
      <c r="G4136" s="3">
        <v>1.2970005848763169</v>
      </c>
      <c r="H4136" s="3">
        <v>1.5244071243162809</v>
      </c>
      <c r="I4136" s="3">
        <v>2.636485010870254</v>
      </c>
      <c r="J4136" s="3">
        <v>-0.63076825955775129</v>
      </c>
      <c r="K4136" s="3">
        <v>1.2003872934418909</v>
      </c>
      <c r="L4136" s="3">
        <v>1.3982226341511812</v>
      </c>
      <c r="M4136" s="3">
        <v>1.6232052272386286</v>
      </c>
      <c r="N4136" s="3">
        <v>0.35917971804070681</v>
      </c>
      <c r="O4136" s="3">
        <v>1.4392564702341388</v>
      </c>
      <c r="P4136" s="3" t="e">
        <f ca="1">[1]!SWTEST(J4136:O4136)</f>
        <v>#NAME?</v>
      </c>
      <c r="Q4136" s="3">
        <f t="shared" si="256"/>
        <v>0.41664795043534392</v>
      </c>
      <c r="S4136" s="3">
        <f t="shared" si="257"/>
        <v>-0.88210480124345902</v>
      </c>
      <c r="T4136" s="3" t="e">
        <f ca="1">-LOG(IF(P4136&lt;0.05,[1]!MTEST(D4136:I4136,J4136:O4136),IF(Q4136&lt;0.05,TTEST(D4136:I4136,J4136:O4136,2,3),TTEST(D4136:I4136,J4136:O4136,2,2))),2)</f>
        <v>#NAME?</v>
      </c>
      <c r="U4136" s="3" t="e">
        <f t="shared" ca="1" si="258"/>
        <v>#NAME?</v>
      </c>
      <c r="W4136" s="12" t="e">
        <f t="shared" ca="1" si="259"/>
        <v>#NAME?</v>
      </c>
      <c r="X4136" s="19" t="e">
        <f ca="1">[1]!NORM2_SIZE(ABS(S4136),STDEV(D4136:I4136),STDEV(J4136:O4136),0.8,2,0.05,1)</f>
        <v>#NAME?</v>
      </c>
      <c r="Y4136" s="12"/>
    </row>
    <row r="4137" spans="1:25" x14ac:dyDescent="0.2">
      <c r="A4137" s="6" t="s">
        <v>5718</v>
      </c>
      <c r="B4137" s="6" t="s">
        <v>5719</v>
      </c>
      <c r="C4137" s="6" t="s">
        <v>5720</v>
      </c>
      <c r="D4137" s="3">
        <v>-1.0033762395488475</v>
      </c>
      <c r="E4137" s="3">
        <v>-1.3304302915288788</v>
      </c>
      <c r="F4137" s="3">
        <v>-1.12627013944008</v>
      </c>
      <c r="G4137" s="3">
        <v>-4.1564800926395167</v>
      </c>
      <c r="H4137" s="3">
        <v>-0.59138328082220892</v>
      </c>
      <c r="I4137" s="3">
        <v>-0.35702257503524992</v>
      </c>
      <c r="J4137" s="3">
        <v>-2.5501483115676167</v>
      </c>
      <c r="K4137" s="3">
        <v>-1.6707715219712389</v>
      </c>
      <c r="L4137" s="3">
        <v>-4.0859798036586099</v>
      </c>
      <c r="M4137" s="3">
        <v>-0.34455392295277709</v>
      </c>
      <c r="N4137" s="3">
        <v>-3.8193850396177602</v>
      </c>
      <c r="O4137" s="3">
        <v>-3.7366655278521699</v>
      </c>
      <c r="P4137" s="3" t="e">
        <f ca="1">[1]!SWTEST(J4137:O4137)</f>
        <v>#NAME?</v>
      </c>
      <c r="Q4137" s="3">
        <f t="shared" si="256"/>
        <v>0.89179739730890362</v>
      </c>
      <c r="S4137" s="3">
        <f t="shared" si="257"/>
        <v>-1.2737569181008985</v>
      </c>
      <c r="T4137" s="3" t="e">
        <f ca="1">-LOG(IF(P4137&lt;0.05,[1]!MTEST(D4137:I4137,J4137:O4137),IF(Q4137&lt;0.05,TTEST(D4137:I4137,J4137:O4137,2,3),TTEST(D4137:I4137,J4137:O4137,2,2))),2)</f>
        <v>#NAME?</v>
      </c>
      <c r="U4137" s="3" t="e">
        <f t="shared" ca="1" si="258"/>
        <v>#NAME?</v>
      </c>
      <c r="W4137" s="12" t="e">
        <f t="shared" ca="1" si="259"/>
        <v>#NAME?</v>
      </c>
      <c r="X4137" s="19" t="e">
        <f ca="1">[1]!NORM2_SIZE(ABS(S4137),STDEV(D4137:I4137),STDEV(J4137:O4137),0.8,2,0.05,1)</f>
        <v>#NAME?</v>
      </c>
      <c r="Y4137" s="12"/>
    </row>
    <row r="4138" spans="1:25" x14ac:dyDescent="0.2">
      <c r="A4138" s="6" t="s">
        <v>3096</v>
      </c>
      <c r="B4138" s="6" t="s">
        <v>3097</v>
      </c>
      <c r="C4138" s="6" t="s">
        <v>3098</v>
      </c>
      <c r="D4138" s="3">
        <v>2.4990191788676137</v>
      </c>
      <c r="E4138" s="3">
        <v>1.9362938189102794</v>
      </c>
      <c r="F4138" s="3">
        <v>2.3033175397425567</v>
      </c>
      <c r="G4138" s="3">
        <v>2.7612897841434529</v>
      </c>
      <c r="H4138" s="3">
        <v>2.8770288663807362</v>
      </c>
      <c r="I4138" s="3">
        <v>2.2526584544576909</v>
      </c>
      <c r="J4138" s="3">
        <v>-1.399836222373386</v>
      </c>
      <c r="K4138" s="3">
        <v>2.6649898758190811</v>
      </c>
      <c r="L4138" s="3">
        <v>2.2467268483738461</v>
      </c>
      <c r="M4138" s="3">
        <v>2.5424570520899836</v>
      </c>
      <c r="N4138" s="3">
        <v>-0.5184499524606635</v>
      </c>
      <c r="O4138" s="3">
        <v>1.7063977409385886</v>
      </c>
      <c r="P4138" s="3" t="e">
        <f ca="1">[1]!SWTEST(J4138:O4138)</f>
        <v>#NAME?</v>
      </c>
      <c r="Q4138" s="3">
        <f t="shared" si="256"/>
        <v>3.0792356340289878E-3</v>
      </c>
      <c r="S4138" s="3">
        <f t="shared" si="257"/>
        <v>-1.2312203833524806</v>
      </c>
      <c r="T4138" s="3" t="e">
        <f ca="1">-LOG(IF(P4138&lt;0.05,[1]!MTEST(D4138:I4138,J4138:O4138),IF(Q4138&lt;0.05,TTEST(D4138:I4138,J4138:O4138,2,3),TTEST(D4138:I4138,J4138:O4138,2,2))),2)</f>
        <v>#NAME?</v>
      </c>
      <c r="U4138" s="3" t="e">
        <f t="shared" ca="1" si="258"/>
        <v>#NAME?</v>
      </c>
      <c r="W4138" s="12" t="e">
        <f t="shared" ca="1" si="259"/>
        <v>#NAME?</v>
      </c>
      <c r="X4138" s="19" t="e">
        <f ca="1">[1]!NORM2_SIZE(ABS(S4138),STDEV(D4138:I4138),STDEV(J4138:O4138),0.8,2,0.05,1)</f>
        <v>#NAME?</v>
      </c>
      <c r="Y4138" s="12"/>
    </row>
    <row r="4139" spans="1:25" x14ac:dyDescent="0.2">
      <c r="A4139" s="6" t="s">
        <v>13369</v>
      </c>
      <c r="B4139" s="6" t="s">
        <v>13370</v>
      </c>
      <c r="C4139" s="6" t="s">
        <v>13371</v>
      </c>
      <c r="D4139" s="3">
        <v>-6.2654411634522464</v>
      </c>
      <c r="E4139" s="3">
        <v>-3.8877854582846565</v>
      </c>
      <c r="F4139" s="3">
        <v>-3.8840872479796005</v>
      </c>
      <c r="G4139" s="3">
        <v>-3.6794618036595281</v>
      </c>
      <c r="H4139" s="3">
        <v>-4.3050542286121907</v>
      </c>
      <c r="I4139" s="3">
        <v>-6.4582642774766716</v>
      </c>
      <c r="J4139" s="3">
        <v>-3.614480857004676</v>
      </c>
      <c r="K4139" s="3">
        <v>-5.9896703777673928</v>
      </c>
      <c r="L4139" s="3">
        <v>-6.2235801864832778</v>
      </c>
      <c r="M4139" s="3">
        <v>-6.354701258501005</v>
      </c>
      <c r="N4139" s="3">
        <v>-6.8491400538239811</v>
      </c>
      <c r="O4139" s="3">
        <v>-6.4906275726360168</v>
      </c>
      <c r="P4139" s="3" t="e">
        <f ca="1">[1]!SWTEST(J4139:O4139)</f>
        <v>#NAME?</v>
      </c>
      <c r="Q4139" s="3">
        <f t="shared" si="256"/>
        <v>0.8562195244886267</v>
      </c>
      <c r="S4139" s="3">
        <f t="shared" si="257"/>
        <v>-1.173684354458576</v>
      </c>
      <c r="T4139" s="3" t="e">
        <f ca="1">-LOG(IF(P4139&lt;0.05,[1]!MTEST(D4139:I4139,J4139:O4139),IF(Q4139&lt;0.05,TTEST(D4139:I4139,J4139:O4139,2,3),TTEST(D4139:I4139,J4139:O4139,2,2))),2)</f>
        <v>#NAME?</v>
      </c>
      <c r="U4139" s="3" t="e">
        <f t="shared" ca="1" si="258"/>
        <v>#NAME?</v>
      </c>
      <c r="W4139" s="12" t="e">
        <f t="shared" ca="1" si="259"/>
        <v>#NAME?</v>
      </c>
      <c r="X4139" s="19" t="e">
        <f ca="1">[1]!NORM2_SIZE(ABS(S4139),STDEV(D4139:I4139),STDEV(J4139:O4139),0.8,2,0.05,1)</f>
        <v>#NAME?</v>
      </c>
      <c r="Y4139" s="12"/>
    </row>
    <row r="4140" spans="1:25" x14ac:dyDescent="0.2">
      <c r="A4140" s="6" t="s">
        <v>13168</v>
      </c>
      <c r="B4140" s="6" t="s">
        <v>13169</v>
      </c>
      <c r="C4140" s="6" t="s">
        <v>13170</v>
      </c>
      <c r="D4140" s="3">
        <v>-0.31478228297342342</v>
      </c>
      <c r="E4140" s="3">
        <v>0.49609062293866796</v>
      </c>
      <c r="F4140" s="3">
        <v>0.29526835568880161</v>
      </c>
      <c r="G4140" s="3">
        <v>-0.28595545245103965</v>
      </c>
      <c r="H4140" s="3">
        <v>0.86581828638777192</v>
      </c>
      <c r="I4140" s="3">
        <v>0.40681790843768373</v>
      </c>
      <c r="J4140" s="3">
        <v>-0.16474628834042809</v>
      </c>
      <c r="K4140" s="3">
        <v>-1.4201003560104855</v>
      </c>
      <c r="L4140" s="3">
        <v>-1.6551354676788004</v>
      </c>
      <c r="M4140" s="3">
        <v>-1.8551931957630177</v>
      </c>
      <c r="N4140" s="3">
        <v>3.2543714717660741</v>
      </c>
      <c r="O4140" s="3">
        <v>-1.6180040695017019</v>
      </c>
      <c r="P4140" s="3" t="e">
        <f ca="1">[1]!SWTEST(J4140:O4140)</f>
        <v>#NAME?</v>
      </c>
      <c r="Q4140" s="3">
        <f t="shared" si="256"/>
        <v>6.4141833536312028E-3</v>
      </c>
      <c r="S4140" s="3">
        <f t="shared" si="257"/>
        <v>-0.82034422392613693</v>
      </c>
      <c r="T4140" s="3" t="e">
        <f ca="1">-LOG(IF(P4140&lt;0.05,[1]!MTEST(D4140:I4140,J4140:O4140),IF(Q4140&lt;0.05,TTEST(D4140:I4140,J4140:O4140,2,3),TTEST(D4140:I4140,J4140:O4140,2,2))),2)</f>
        <v>#NAME?</v>
      </c>
      <c r="U4140" s="3" t="e">
        <f t="shared" ca="1" si="258"/>
        <v>#NAME?</v>
      </c>
      <c r="W4140" s="12" t="e">
        <f t="shared" ca="1" si="259"/>
        <v>#NAME?</v>
      </c>
      <c r="X4140" s="19" t="e">
        <f ca="1">[1]!NORM2_SIZE(ABS(S4140),STDEV(D4140:I4140),STDEV(J4140:O4140),0.8,2,0.05,1)</f>
        <v>#NAME?</v>
      </c>
      <c r="Y4140" s="12"/>
    </row>
    <row r="4141" spans="1:25" x14ac:dyDescent="0.2">
      <c r="A4141" s="6" t="s">
        <v>4181</v>
      </c>
      <c r="B4141" s="6" t="s">
        <v>4182</v>
      </c>
      <c r="C4141" s="6" t="s">
        <v>4183</v>
      </c>
      <c r="D4141" s="3">
        <v>-1.8643380549655837</v>
      </c>
      <c r="E4141" s="3">
        <v>-2.3241216851072957</v>
      </c>
      <c r="F4141" s="3">
        <v>-2.9656645714889898</v>
      </c>
      <c r="G4141" s="3">
        <v>-2.3705218090208571</v>
      </c>
      <c r="H4141" s="3">
        <v>-2.3652920260050623</v>
      </c>
      <c r="I4141" s="3">
        <v>-3.3818113438147455</v>
      </c>
      <c r="J4141" s="3">
        <v>-1.9399265728760708</v>
      </c>
      <c r="K4141" s="3">
        <v>-2.8740576724426465</v>
      </c>
      <c r="L4141" s="3">
        <v>-4.0818652114923282</v>
      </c>
      <c r="M4141" s="3">
        <v>-4.7750342980864797</v>
      </c>
      <c r="N4141" s="3">
        <v>-2.4519972079415786</v>
      </c>
      <c r="O4141" s="3">
        <v>-6.560693497204519</v>
      </c>
      <c r="P4141" s="3" t="e">
        <f ca="1">[1]!SWTEST(J4141:O4141)</f>
        <v>#NAME?</v>
      </c>
      <c r="Q4141" s="3">
        <f t="shared" si="256"/>
        <v>2.3542823497709375E-2</v>
      </c>
      <c r="S4141" s="3">
        <f t="shared" si="257"/>
        <v>-1.2353041616068481</v>
      </c>
      <c r="T4141" s="3" t="e">
        <f ca="1">-LOG(IF(P4141&lt;0.05,[1]!MTEST(D4141:I4141,J4141:O4141),IF(Q4141&lt;0.05,TTEST(D4141:I4141,J4141:O4141,2,3),TTEST(D4141:I4141,J4141:O4141,2,2))),2)</f>
        <v>#NAME?</v>
      </c>
      <c r="U4141" s="3" t="e">
        <f t="shared" ca="1" si="258"/>
        <v>#NAME?</v>
      </c>
      <c r="W4141" s="12" t="e">
        <f t="shared" ca="1" si="259"/>
        <v>#NAME?</v>
      </c>
      <c r="X4141" s="19" t="e">
        <f ca="1">[1]!NORM2_SIZE(ABS(S4141),STDEV(D4141:I4141),STDEV(J4141:O4141),0.8,2,0.05,1)</f>
        <v>#NAME?</v>
      </c>
      <c r="Y4141" s="12"/>
    </row>
    <row r="4142" spans="1:25" x14ac:dyDescent="0.2">
      <c r="A4142" s="6" t="s">
        <v>5260</v>
      </c>
      <c r="B4142" s="6" t="s">
        <v>5261</v>
      </c>
      <c r="C4142" s="6" t="s">
        <v>5262</v>
      </c>
      <c r="D4142" s="3">
        <v>1.6779438615604922</v>
      </c>
      <c r="E4142" s="3">
        <v>2.8699104594586284</v>
      </c>
      <c r="F4142" s="3">
        <v>2.6378163291323595</v>
      </c>
      <c r="G4142" s="3">
        <v>2.5863409453431752</v>
      </c>
      <c r="H4142" s="3">
        <v>2.1048511783768351</v>
      </c>
      <c r="I4142" s="3">
        <v>2.397701998743913</v>
      </c>
      <c r="J4142" s="3">
        <v>1.4231608207724926</v>
      </c>
      <c r="K4142" s="3">
        <v>1.5604079576830721</v>
      </c>
      <c r="L4142" s="3">
        <v>2.1561675456995246</v>
      </c>
      <c r="M4142" s="3">
        <v>1.910142219666757</v>
      </c>
      <c r="N4142" s="3">
        <v>1.790226263334399</v>
      </c>
      <c r="O4142" s="3">
        <v>1.9080270448495666</v>
      </c>
      <c r="P4142" s="3" t="e">
        <f ca="1">[1]!SWTEST(J4142:O4142)</f>
        <v>#NAME?</v>
      </c>
      <c r="Q4142" s="3">
        <f t="shared" si="256"/>
        <v>0.31310850186354744</v>
      </c>
      <c r="S4142" s="3">
        <f t="shared" si="257"/>
        <v>-0.58773882010159828</v>
      </c>
      <c r="T4142" s="3" t="e">
        <f ca="1">-LOG(IF(P4142&lt;0.05,[1]!MTEST(D4142:I4142,J4142:O4142),IF(Q4142&lt;0.05,TTEST(D4142:I4142,J4142:O4142,2,3),TTEST(D4142:I4142,J4142:O4142,2,2))),2)</f>
        <v>#NAME?</v>
      </c>
      <c r="U4142" s="3" t="e">
        <f t="shared" ca="1" si="258"/>
        <v>#NAME?</v>
      </c>
      <c r="W4142" s="12" t="e">
        <f t="shared" ca="1" si="259"/>
        <v>#NAME?</v>
      </c>
      <c r="X4142" s="19" t="e">
        <f ca="1">[1]!NORM2_SIZE(ABS(S4142),STDEV(D4142:I4142),STDEV(J4142:O4142),0.8,2,0.05,1)</f>
        <v>#NAME?</v>
      </c>
      <c r="Y4142" s="12"/>
    </row>
    <row r="4143" spans="1:25" x14ac:dyDescent="0.2">
      <c r="A4143" s="6" t="s">
        <v>11711</v>
      </c>
      <c r="B4143" s="6" t="s">
        <v>11712</v>
      </c>
      <c r="C4143" s="6" t="s">
        <v>11713</v>
      </c>
      <c r="D4143" s="3">
        <v>0.46749627688946216</v>
      </c>
      <c r="E4143" s="3">
        <v>2.0787427572006192</v>
      </c>
      <c r="F4143" s="3">
        <v>2.1257298027571121</v>
      </c>
      <c r="G4143" s="3">
        <v>1.4657960138331765</v>
      </c>
      <c r="H4143" s="3">
        <v>1.0397035516436923</v>
      </c>
      <c r="I4143" s="3">
        <v>1.4055012766678816</v>
      </c>
      <c r="J4143" s="3">
        <v>-0.31394755698085691</v>
      </c>
      <c r="K4143" s="3">
        <v>0.36514802853889838</v>
      </c>
      <c r="L4143" s="3">
        <v>1.4850263650289459</v>
      </c>
      <c r="M4143" s="3">
        <v>0.7823919074849579</v>
      </c>
      <c r="N4143" s="3">
        <v>8.9153654591396958E-2</v>
      </c>
      <c r="O4143" s="3">
        <v>1.2190534675356988</v>
      </c>
      <c r="P4143" s="3" t="e">
        <f ca="1">[1]!SWTEST(J4143:O4143)</f>
        <v>#NAME?</v>
      </c>
      <c r="Q4143" s="3">
        <f t="shared" si="256"/>
        <v>0.85741202317496923</v>
      </c>
      <c r="S4143" s="3">
        <f t="shared" si="257"/>
        <v>-0.82602396879881723</v>
      </c>
      <c r="T4143" s="3" t="e">
        <f ca="1">-LOG(IF(P4143&lt;0.05,[1]!MTEST(D4143:I4143,J4143:O4143),IF(Q4143&lt;0.05,TTEST(D4143:I4143,J4143:O4143,2,3),TTEST(D4143:I4143,J4143:O4143,2,2))),2)</f>
        <v>#NAME?</v>
      </c>
      <c r="U4143" s="3" t="e">
        <f t="shared" ca="1" si="258"/>
        <v>#NAME?</v>
      </c>
      <c r="W4143" s="12" t="e">
        <f t="shared" ca="1" si="259"/>
        <v>#NAME?</v>
      </c>
      <c r="X4143" s="19" t="e">
        <f ca="1">[1]!NORM2_SIZE(ABS(S4143),STDEV(D4143:I4143),STDEV(J4143:O4143),0.8,2,0.05,1)</f>
        <v>#NAME?</v>
      </c>
      <c r="Y4143" s="12"/>
    </row>
    <row r="4144" spans="1:25" x14ac:dyDescent="0.2">
      <c r="A4144" s="6" t="s">
        <v>5362</v>
      </c>
      <c r="B4144" s="6" t="s">
        <v>5363</v>
      </c>
      <c r="C4144" s="6" t="s">
        <v>5364</v>
      </c>
      <c r="D4144" s="3">
        <v>-2.5608366232900475E-3</v>
      </c>
      <c r="E4144" s="3">
        <v>0.15984975706078236</v>
      </c>
      <c r="F4144" s="3">
        <v>-0.29852683009733694</v>
      </c>
      <c r="G4144" s="3">
        <v>-3.6887311991152E-2</v>
      </c>
      <c r="H4144" s="3">
        <v>-0.24944503503266316</v>
      </c>
      <c r="I4144" s="3">
        <v>-0.33578689066897521</v>
      </c>
      <c r="J4144" s="3">
        <v>-1.0204393089427926</v>
      </c>
      <c r="K4144" s="3">
        <v>-0.70153537737508265</v>
      </c>
      <c r="L4144" s="3">
        <v>-0.12236251201117138</v>
      </c>
      <c r="M4144" s="3">
        <v>-0.23547871289073849</v>
      </c>
      <c r="N4144" s="3">
        <v>-0.88303416808702473</v>
      </c>
      <c r="O4144" s="3">
        <v>-1.4869580097709194</v>
      </c>
      <c r="P4144" s="3" t="e">
        <f ca="1">[1]!SWTEST(J4144:O4144)</f>
        <v>#NAME?</v>
      </c>
      <c r="Q4144" s="3">
        <f t="shared" si="256"/>
        <v>5.7497583684927682E-2</v>
      </c>
      <c r="S4144" s="3">
        <f t="shared" si="257"/>
        <v>-0.61440849028751565</v>
      </c>
      <c r="T4144" s="3" t="e">
        <f ca="1">-LOG(IF(P4144&lt;0.05,[1]!MTEST(D4144:I4144,J4144:O4144),IF(Q4144&lt;0.05,TTEST(D4144:I4144,J4144:O4144,2,3),TTEST(D4144:I4144,J4144:O4144,2,2))),2)</f>
        <v>#NAME?</v>
      </c>
      <c r="U4144" s="3" t="e">
        <f t="shared" ca="1" si="258"/>
        <v>#NAME?</v>
      </c>
      <c r="W4144" s="12" t="e">
        <f t="shared" ca="1" si="259"/>
        <v>#NAME?</v>
      </c>
      <c r="X4144" s="19" t="e">
        <f ca="1">[1]!NORM2_SIZE(ABS(S4144),STDEV(D4144:I4144),STDEV(J4144:O4144),0.8,2,0.05,1)</f>
        <v>#NAME?</v>
      </c>
      <c r="Y4144" s="12"/>
    </row>
    <row r="4145" spans="1:25" x14ac:dyDescent="0.2">
      <c r="A4145" s="6" t="s">
        <v>6698</v>
      </c>
      <c r="B4145" s="6" t="s">
        <v>6699</v>
      </c>
      <c r="C4145" s="6" t="s">
        <v>6700</v>
      </c>
      <c r="D4145" s="3">
        <v>-0.85108530477433519</v>
      </c>
      <c r="E4145" s="3">
        <v>-2.4359865641638705</v>
      </c>
      <c r="F4145" s="3">
        <v>-1.6940977781905757</v>
      </c>
      <c r="G4145" s="3">
        <v>-2.8111582313913037</v>
      </c>
      <c r="H4145" s="3">
        <v>-1.1578048694323135</v>
      </c>
      <c r="I4145" s="3">
        <v>-0.13820473915425086</v>
      </c>
      <c r="J4145" s="3">
        <v>-2.2525132250671427</v>
      </c>
      <c r="K4145" s="3">
        <v>-1.8136233048616157</v>
      </c>
      <c r="L4145" s="3">
        <v>-3.5353018486217254</v>
      </c>
      <c r="M4145" s="3">
        <v>-3.2211815447004235</v>
      </c>
      <c r="N4145" s="3">
        <v>-1.3297630966369576</v>
      </c>
      <c r="O4145" s="3">
        <v>-2.9703205384498754</v>
      </c>
      <c r="P4145" s="3" t="e">
        <f ca="1">[1]!SWTEST(J4145:O4145)</f>
        <v>#NAME?</v>
      </c>
      <c r="Q4145" s="3">
        <f t="shared" si="256"/>
        <v>0.74796588978861878</v>
      </c>
      <c r="S4145" s="3">
        <f t="shared" si="257"/>
        <v>-1.0057276785385152</v>
      </c>
      <c r="T4145" s="3" t="e">
        <f ca="1">-LOG(IF(P4145&lt;0.05,[1]!MTEST(D4145:I4145,J4145:O4145),IF(Q4145&lt;0.05,TTEST(D4145:I4145,J4145:O4145,2,3),TTEST(D4145:I4145,J4145:O4145,2,2))),2)</f>
        <v>#NAME?</v>
      </c>
      <c r="U4145" s="3" t="e">
        <f t="shared" ca="1" si="258"/>
        <v>#NAME?</v>
      </c>
      <c r="W4145" s="12" t="e">
        <f t="shared" ca="1" si="259"/>
        <v>#NAME?</v>
      </c>
      <c r="X4145" s="19" t="e">
        <f ca="1">[1]!NORM2_SIZE(ABS(S4145),STDEV(D4145:I4145),STDEV(J4145:O4145),0.8,2,0.05,1)</f>
        <v>#NAME?</v>
      </c>
      <c r="Y4145" s="12"/>
    </row>
    <row r="4146" spans="1:25" x14ac:dyDescent="0.2">
      <c r="A4146" s="6" t="s">
        <v>3893</v>
      </c>
      <c r="B4146" s="6" t="s">
        <v>3894</v>
      </c>
      <c r="C4146" s="6" t="s">
        <v>3895</v>
      </c>
      <c r="D4146" s="3">
        <v>0.3441219989447748</v>
      </c>
      <c r="E4146" s="3">
        <v>0.44463227139900213</v>
      </c>
      <c r="F4146" s="3">
        <v>-2.8546360602082512E-2</v>
      </c>
      <c r="G4146" s="3">
        <v>0.41621470962620172</v>
      </c>
      <c r="H4146" s="3">
        <v>0.79180273459248773</v>
      </c>
      <c r="I4146" s="3">
        <v>3.6303962375416866E-2</v>
      </c>
      <c r="J4146" s="3">
        <v>4.3389885329570286E-3</v>
      </c>
      <c r="K4146" s="3">
        <v>0.13059896073855076</v>
      </c>
      <c r="L4146" s="3">
        <v>-0.34290455907909007</v>
      </c>
      <c r="M4146" s="3">
        <v>-0.36118049190594614</v>
      </c>
      <c r="N4146" s="3">
        <v>-0.53989999962288404</v>
      </c>
      <c r="O4146" s="3">
        <v>-1.5009096064885212E-3</v>
      </c>
      <c r="P4146" s="3" t="e">
        <f ca="1">[1]!SWTEST(J4146:O4146)</f>
        <v>#NAME?</v>
      </c>
      <c r="Q4146" s="3">
        <f t="shared" si="256"/>
        <v>0.79417390648996933</v>
      </c>
      <c r="S4146" s="3">
        <f t="shared" si="257"/>
        <v>-0.51917955454645037</v>
      </c>
      <c r="T4146" s="3" t="e">
        <f ca="1">-LOG(IF(P4146&lt;0.05,[1]!MTEST(D4146:I4146,J4146:O4146),IF(Q4146&lt;0.05,TTEST(D4146:I4146,J4146:O4146,2,3),TTEST(D4146:I4146,J4146:O4146,2,2))),2)</f>
        <v>#NAME?</v>
      </c>
      <c r="U4146" s="3" t="e">
        <f t="shared" ca="1" si="258"/>
        <v>#NAME?</v>
      </c>
      <c r="W4146" s="12" t="e">
        <f t="shared" ca="1" si="259"/>
        <v>#NAME?</v>
      </c>
      <c r="X4146" s="19" t="e">
        <f ca="1">[1]!NORM2_SIZE(ABS(S4146),STDEV(D4146:I4146),STDEV(J4146:O4146),0.8,2,0.05,1)</f>
        <v>#NAME?</v>
      </c>
      <c r="Y4146" s="12"/>
    </row>
    <row r="4147" spans="1:25" x14ac:dyDescent="0.2">
      <c r="A4147" s="6" t="s">
        <v>10809</v>
      </c>
      <c r="B4147" s="6" t="s">
        <v>10810</v>
      </c>
      <c r="C4147" s="6" t="s">
        <v>10811</v>
      </c>
      <c r="D4147" s="3">
        <v>2.3231187351475535</v>
      </c>
      <c r="E4147" s="3">
        <v>2.7323029754674044</v>
      </c>
      <c r="F4147" s="3">
        <v>2.819368646592054</v>
      </c>
      <c r="G4147" s="3">
        <v>2.6227898895442538</v>
      </c>
      <c r="H4147" s="3">
        <v>2.9829064908974496</v>
      </c>
      <c r="I4147" s="3">
        <v>2.2686099019229928</v>
      </c>
      <c r="J4147" s="3">
        <v>2.6406300144772668</v>
      </c>
      <c r="K4147" s="3">
        <v>2.8454970964856474</v>
      </c>
      <c r="L4147" s="3">
        <v>1.6322397236758592</v>
      </c>
      <c r="M4147" s="3">
        <v>1.5021777429204033</v>
      </c>
      <c r="N4147" s="3">
        <v>1.6875946451565187</v>
      </c>
      <c r="O4147" s="3">
        <v>0.98319141472766491</v>
      </c>
      <c r="P4147" s="3" t="e">
        <f ca="1">[1]!SWTEST(J4147:O4147)</f>
        <v>#NAME?</v>
      </c>
      <c r="Q4147" s="3">
        <f t="shared" si="256"/>
        <v>6.1439982076276781E-2</v>
      </c>
      <c r="S4147" s="3">
        <f t="shared" si="257"/>
        <v>-0.74296100035472423</v>
      </c>
      <c r="T4147" s="3" t="e">
        <f ca="1">-LOG(IF(P4147&lt;0.05,[1]!MTEST(D4147:I4147,J4147:O4147),IF(Q4147&lt;0.05,TTEST(D4147:I4147,J4147:O4147,2,3),TTEST(D4147:I4147,J4147:O4147,2,2))),2)</f>
        <v>#NAME?</v>
      </c>
      <c r="U4147" s="3" t="e">
        <f t="shared" ca="1" si="258"/>
        <v>#NAME?</v>
      </c>
      <c r="W4147" s="12" t="e">
        <f t="shared" ca="1" si="259"/>
        <v>#NAME?</v>
      </c>
      <c r="X4147" s="19" t="e">
        <f ca="1">[1]!NORM2_SIZE(ABS(S4147),STDEV(D4147:I4147),STDEV(J4147:O4147),0.8,2,0.05,1)</f>
        <v>#NAME?</v>
      </c>
      <c r="Y4147" s="12"/>
    </row>
    <row r="4148" spans="1:25" x14ac:dyDescent="0.2">
      <c r="A4148" s="6" t="s">
        <v>11145</v>
      </c>
      <c r="B4148" s="6" t="s">
        <v>11146</v>
      </c>
      <c r="C4148" s="6" t="s">
        <v>11147</v>
      </c>
      <c r="D4148" s="3">
        <v>-0.51846396338085077</v>
      </c>
      <c r="E4148" s="3">
        <v>-0.42696356280238013</v>
      </c>
      <c r="F4148" s="3">
        <v>-1.3842745894631643</v>
      </c>
      <c r="G4148" s="3">
        <v>-0.14906704405338517</v>
      </c>
      <c r="H4148" s="3">
        <v>0.17501662546297353</v>
      </c>
      <c r="I4148" s="3">
        <v>-0.85595067651255341</v>
      </c>
      <c r="J4148" s="3">
        <v>-1.0871800540289853</v>
      </c>
      <c r="K4148" s="3">
        <v>-0.72705686046717255</v>
      </c>
      <c r="L4148" s="3">
        <v>-1.1142088544566313</v>
      </c>
      <c r="M4148" s="3">
        <v>-1.1280125996988379</v>
      </c>
      <c r="N4148" s="3">
        <v>-2.8033003623696695</v>
      </c>
      <c r="O4148" s="3">
        <v>-0.74854349962904099</v>
      </c>
      <c r="P4148" s="3" t="e">
        <f ca="1">[1]!SWTEST(J4148:O4148)</f>
        <v>#NAME?</v>
      </c>
      <c r="Q4148" s="3">
        <f t="shared" si="256"/>
        <v>0.4612614716533463</v>
      </c>
      <c r="S4148" s="3">
        <f t="shared" si="257"/>
        <v>-0.7414331699834964</v>
      </c>
      <c r="T4148" s="3" t="e">
        <f ca="1">-LOG(IF(P4148&lt;0.05,[1]!MTEST(D4148:I4148,J4148:O4148),IF(Q4148&lt;0.05,TTEST(D4148:I4148,J4148:O4148,2,3),TTEST(D4148:I4148,J4148:O4148,2,2))),2)</f>
        <v>#NAME?</v>
      </c>
      <c r="U4148" s="3" t="e">
        <f t="shared" ca="1" si="258"/>
        <v>#NAME?</v>
      </c>
      <c r="W4148" s="12" t="e">
        <f t="shared" ca="1" si="259"/>
        <v>#NAME?</v>
      </c>
      <c r="X4148" s="19" t="e">
        <f ca="1">[1]!NORM2_SIZE(ABS(S4148),STDEV(D4148:I4148),STDEV(J4148:O4148),0.8,2,0.05,1)</f>
        <v>#NAME?</v>
      </c>
      <c r="Y4148" s="12"/>
    </row>
    <row r="4149" spans="1:25" x14ac:dyDescent="0.2">
      <c r="A4149" s="6" t="s">
        <v>9750</v>
      </c>
      <c r="B4149" s="6" t="s">
        <v>9751</v>
      </c>
      <c r="C4149" s="6" t="s">
        <v>9752</v>
      </c>
      <c r="D4149" s="3">
        <v>-0.94271929531527754</v>
      </c>
      <c r="E4149" s="3">
        <v>-0.56571857812518067</v>
      </c>
      <c r="F4149" s="3">
        <v>-0.66348876078202279</v>
      </c>
      <c r="G4149" s="3">
        <v>-0.72316562975724774</v>
      </c>
      <c r="H4149" s="3">
        <v>-1.4910722378497225</v>
      </c>
      <c r="I4149" s="3">
        <v>-1.173855940981299</v>
      </c>
      <c r="J4149" s="3">
        <v>-1.7005695935886056</v>
      </c>
      <c r="K4149" s="3">
        <v>-1.3594523005908021</v>
      </c>
      <c r="L4149" s="3">
        <v>-1.5851191469985038</v>
      </c>
      <c r="M4149" s="3">
        <v>-1.9587629600643812</v>
      </c>
      <c r="N4149" s="3">
        <v>-1.1959298744205102</v>
      </c>
      <c r="O4149" s="3">
        <v>-1.1636332561653655</v>
      </c>
      <c r="P4149" s="3" t="e">
        <f ca="1">[1]!SWTEST(J4149:O4149)</f>
        <v>#NAME?</v>
      </c>
      <c r="Q4149" s="3">
        <f t="shared" si="256"/>
        <v>0.78973184965241128</v>
      </c>
      <c r="S4149" s="3">
        <f t="shared" si="257"/>
        <v>-0.56724111483623607</v>
      </c>
      <c r="T4149" s="3" t="e">
        <f ca="1">-LOG(IF(P4149&lt;0.05,[1]!MTEST(D4149:I4149,J4149:O4149),IF(Q4149&lt;0.05,TTEST(D4149:I4149,J4149:O4149,2,3),TTEST(D4149:I4149,J4149:O4149,2,2))),2)</f>
        <v>#NAME?</v>
      </c>
      <c r="U4149" s="3" t="e">
        <f t="shared" ca="1" si="258"/>
        <v>#NAME?</v>
      </c>
      <c r="W4149" s="12" t="e">
        <f t="shared" ca="1" si="259"/>
        <v>#NAME?</v>
      </c>
      <c r="X4149" s="19" t="e">
        <f ca="1">[1]!NORM2_SIZE(ABS(S4149),STDEV(D4149:I4149),STDEV(J4149:O4149),0.8,2,0.05,1)</f>
        <v>#NAME?</v>
      </c>
      <c r="Y4149" s="12"/>
    </row>
    <row r="4150" spans="1:25" x14ac:dyDescent="0.2">
      <c r="A4150" s="6" t="s">
        <v>14549</v>
      </c>
      <c r="B4150" s="6" t="s">
        <v>14550</v>
      </c>
      <c r="C4150" s="6" t="s">
        <v>14551</v>
      </c>
      <c r="D4150" s="3">
        <v>-1.5125446008393768</v>
      </c>
      <c r="E4150" s="3">
        <v>-1.2069683026724609</v>
      </c>
      <c r="F4150" s="3">
        <v>2.7127842507240376</v>
      </c>
      <c r="G4150" s="3">
        <v>-0.96328605824940572</v>
      </c>
      <c r="H4150" s="3">
        <v>-0.73827226990393457</v>
      </c>
      <c r="I4150" s="3">
        <v>2.9104441603913633</v>
      </c>
      <c r="J4150" s="3">
        <v>-0.81895452751956643</v>
      </c>
      <c r="K4150" s="3">
        <v>-2.0237916956408544</v>
      </c>
      <c r="L4150" s="3">
        <v>-0.54515627974589587</v>
      </c>
      <c r="M4150" s="3">
        <v>-1.2205762828429483</v>
      </c>
      <c r="N4150" s="3">
        <v>-0.55593385671831297</v>
      </c>
      <c r="O4150" s="3">
        <v>-1.7990126750098341</v>
      </c>
      <c r="P4150" s="3" t="e">
        <f ca="1">[1]!SWTEST(J4150:O4150)</f>
        <v>#NAME?</v>
      </c>
      <c r="Q4150" s="3">
        <f t="shared" si="256"/>
        <v>2.2887796488318814E-2</v>
      </c>
      <c r="S4150" s="3">
        <f t="shared" si="257"/>
        <v>-1.3609304161546056</v>
      </c>
      <c r="T4150" s="3" t="e">
        <f ca="1">-LOG(IF(P4150&lt;0.05,[1]!MTEST(D4150:I4150,J4150:O4150),IF(Q4150&lt;0.05,TTEST(D4150:I4150,J4150:O4150,2,3),TTEST(D4150:I4150,J4150:O4150,2,2))),2)</f>
        <v>#NAME?</v>
      </c>
      <c r="U4150" s="3" t="e">
        <f t="shared" ca="1" si="258"/>
        <v>#NAME?</v>
      </c>
      <c r="W4150" s="12" t="e">
        <f t="shared" ca="1" si="259"/>
        <v>#NAME?</v>
      </c>
      <c r="X4150" s="19" t="e">
        <f ca="1">[1]!NORM2_SIZE(ABS(S4150),STDEV(D4150:I4150),STDEV(J4150:O4150),0.8,2,0.05,1)</f>
        <v>#NAME?</v>
      </c>
      <c r="Y4150" s="12"/>
    </row>
    <row r="4151" spans="1:25" x14ac:dyDescent="0.2">
      <c r="A4151" s="6" t="s">
        <v>5883</v>
      </c>
      <c r="B4151" s="6" t="s">
        <v>5884</v>
      </c>
      <c r="C4151" s="6" t="s">
        <v>5885</v>
      </c>
      <c r="D4151" s="3">
        <v>-6.1520899143618699</v>
      </c>
      <c r="E4151" s="3">
        <v>-1.9607180872603436</v>
      </c>
      <c r="F4151" s="3">
        <v>-2.0461642779791394</v>
      </c>
      <c r="G4151" s="3">
        <v>-2.0050151223276207</v>
      </c>
      <c r="H4151" s="3">
        <v>-1.1725804489904861</v>
      </c>
      <c r="I4151" s="3">
        <v>-1.9971832620284706</v>
      </c>
      <c r="J4151" s="3">
        <v>-3.2781213331278924</v>
      </c>
      <c r="K4151" s="3">
        <v>-2.4982927922195022</v>
      </c>
      <c r="L4151" s="3">
        <v>-4.25457976689811</v>
      </c>
      <c r="M4151" s="3">
        <v>-3.0491181808457659</v>
      </c>
      <c r="N4151" s="3">
        <v>-7.0378472944867667</v>
      </c>
      <c r="O4151" s="3">
        <v>-3.7081726896446834</v>
      </c>
      <c r="P4151" s="3" t="e">
        <f ca="1">[1]!SWTEST(J4151:O4151)</f>
        <v>#NAME?</v>
      </c>
      <c r="Q4151" s="3">
        <f t="shared" si="256"/>
        <v>0.82482673105929361</v>
      </c>
      <c r="S4151" s="3">
        <f t="shared" si="257"/>
        <v>-1.415396824045799</v>
      </c>
      <c r="T4151" s="3" t="e">
        <f ca="1">-LOG(IF(P4151&lt;0.05,[1]!MTEST(D4151:I4151,J4151:O4151),IF(Q4151&lt;0.05,TTEST(D4151:I4151,J4151:O4151,2,3),TTEST(D4151:I4151,J4151:O4151,2,2))),2)</f>
        <v>#NAME?</v>
      </c>
      <c r="U4151" s="3" t="e">
        <f t="shared" ca="1" si="258"/>
        <v>#NAME?</v>
      </c>
      <c r="W4151" s="12" t="e">
        <f t="shared" ca="1" si="259"/>
        <v>#NAME?</v>
      </c>
      <c r="X4151" s="19" t="e">
        <f ca="1">[1]!NORM2_SIZE(ABS(S4151),STDEV(D4151:I4151),STDEV(J4151:O4151),0.8,2,0.05,1)</f>
        <v>#NAME?</v>
      </c>
      <c r="Y4151" s="12"/>
    </row>
    <row r="4152" spans="1:25" x14ac:dyDescent="0.2">
      <c r="A4152" s="6" t="s">
        <v>14387</v>
      </c>
      <c r="B4152" s="6" t="s">
        <v>14388</v>
      </c>
      <c r="C4152" s="6" t="s">
        <v>14389</v>
      </c>
      <c r="D4152" s="3">
        <v>-2.0038218068023608</v>
      </c>
      <c r="E4152" s="3">
        <v>-1.5216233387622313</v>
      </c>
      <c r="F4152" s="3">
        <v>-0.34884071922974758</v>
      </c>
      <c r="G4152" s="3">
        <v>-0.50378206620094745</v>
      </c>
      <c r="H4152" s="3">
        <v>-1.4322196303481383</v>
      </c>
      <c r="I4152" s="3">
        <v>-0.87032159207843318</v>
      </c>
      <c r="J4152" s="3">
        <v>-2.3223468617539962</v>
      </c>
      <c r="K4152" s="3">
        <v>-1.9141689420113079</v>
      </c>
      <c r="L4152" s="3">
        <v>-2.3995368481785522</v>
      </c>
      <c r="M4152" s="3">
        <v>-2.8089260802010187</v>
      </c>
      <c r="N4152" s="3">
        <v>-0.79438280747563483</v>
      </c>
      <c r="O4152" s="3">
        <v>-1.5244569027967629</v>
      </c>
      <c r="P4152" s="3" t="e">
        <f ca="1">[1]!SWTEST(J4152:O4152)</f>
        <v>#NAME?</v>
      </c>
      <c r="Q4152" s="3">
        <f t="shared" si="256"/>
        <v>0.81250129401335713</v>
      </c>
      <c r="S4152" s="3">
        <f t="shared" si="257"/>
        <v>-0.84720154816590254</v>
      </c>
      <c r="T4152" s="3" t="e">
        <f ca="1">-LOG(IF(P4152&lt;0.05,[1]!MTEST(D4152:I4152,J4152:O4152),IF(Q4152&lt;0.05,TTEST(D4152:I4152,J4152:O4152,2,3),TTEST(D4152:I4152,J4152:O4152,2,2))),2)</f>
        <v>#NAME?</v>
      </c>
      <c r="U4152" s="3" t="e">
        <f t="shared" ca="1" si="258"/>
        <v>#NAME?</v>
      </c>
      <c r="W4152" s="12" t="e">
        <f t="shared" ca="1" si="259"/>
        <v>#NAME?</v>
      </c>
      <c r="X4152" s="19" t="e">
        <f ca="1">[1]!NORM2_SIZE(ABS(S4152),STDEV(D4152:I4152),STDEV(J4152:O4152),0.8,2,0.05,1)</f>
        <v>#NAME?</v>
      </c>
      <c r="Y4152" s="12"/>
    </row>
    <row r="4153" spans="1:25" x14ac:dyDescent="0.2">
      <c r="A4153" s="6" t="s">
        <v>5173</v>
      </c>
      <c r="B4153" s="6" t="s">
        <v>5174</v>
      </c>
      <c r="C4153" s="6" t="s">
        <v>5175</v>
      </c>
      <c r="D4153" s="3">
        <v>-1.3689173885428325</v>
      </c>
      <c r="E4153" s="3">
        <v>1.7827087671054351</v>
      </c>
      <c r="F4153" s="3">
        <v>1.801435366705219</v>
      </c>
      <c r="G4153" s="3">
        <v>1.8192033502020972</v>
      </c>
      <c r="H4153" s="3">
        <v>2.0722193928993207</v>
      </c>
      <c r="I4153" s="3">
        <v>1.7133411325387489</v>
      </c>
      <c r="J4153" s="3">
        <v>3.2491060500427023</v>
      </c>
      <c r="K4153" s="3">
        <v>-1.7688157175356041</v>
      </c>
      <c r="L4153" s="3">
        <v>-1.4161446702625036</v>
      </c>
      <c r="M4153" s="3">
        <v>-1.6193822595752223</v>
      </c>
      <c r="N4153" s="3">
        <v>3.1180030923991771</v>
      </c>
      <c r="O4153" s="3">
        <v>-1.9050309876317353</v>
      </c>
      <c r="P4153" s="3" t="e">
        <f ca="1">[1]!SWTEST(J4153:O4153)</f>
        <v>#NAME?</v>
      </c>
      <c r="Q4153" s="3">
        <f t="shared" si="256"/>
        <v>0.18070872656078776</v>
      </c>
      <c r="S4153" s="3">
        <f t="shared" si="257"/>
        <v>-1.3603758522451956</v>
      </c>
      <c r="T4153" s="3" t="e">
        <f ca="1">-LOG(IF(P4153&lt;0.05,[1]!MTEST(D4153:I4153,J4153:O4153),IF(Q4153&lt;0.05,TTEST(D4153:I4153,J4153:O4153,2,3),TTEST(D4153:I4153,J4153:O4153,2,2))),2)</f>
        <v>#NAME?</v>
      </c>
      <c r="U4153" s="3" t="e">
        <f t="shared" ca="1" si="258"/>
        <v>#NAME?</v>
      </c>
      <c r="W4153" s="12" t="e">
        <f t="shared" ca="1" si="259"/>
        <v>#NAME?</v>
      </c>
      <c r="X4153" s="19" t="e">
        <f ca="1">[1]!NORM2_SIZE(ABS(S4153),STDEV(D4153:I4153),STDEV(J4153:O4153),0.8,2,0.05,1)</f>
        <v>#NAME?</v>
      </c>
      <c r="Y4153" s="12"/>
    </row>
    <row r="4154" spans="1:25" x14ac:dyDescent="0.2">
      <c r="A4154" s="6" t="s">
        <v>5805</v>
      </c>
      <c r="B4154" s="6" t="s">
        <v>5806</v>
      </c>
      <c r="C4154" s="6" t="s">
        <v>5807</v>
      </c>
      <c r="D4154" s="3">
        <v>-0.83495372391409317</v>
      </c>
      <c r="E4154" s="3">
        <v>-0.37009820316083425</v>
      </c>
      <c r="F4154" s="3">
        <v>-0.86231617756433865</v>
      </c>
      <c r="G4154" s="3">
        <v>-0.24149402079693513</v>
      </c>
      <c r="H4154" s="3">
        <v>-0.8328219817166006</v>
      </c>
      <c r="I4154" s="3">
        <v>-0.68170342813875939</v>
      </c>
      <c r="J4154" s="3">
        <v>-1.5902996517058838</v>
      </c>
      <c r="K4154" s="3">
        <v>-1.05383969471546</v>
      </c>
      <c r="L4154" s="3">
        <v>-0.49800401159521629</v>
      </c>
      <c r="M4154" s="3">
        <v>-0.48904008301899532</v>
      </c>
      <c r="N4154" s="3">
        <v>-4.2054720417720457</v>
      </c>
      <c r="O4154" s="3">
        <v>-1.0071406954736677</v>
      </c>
      <c r="P4154" s="3" t="e">
        <f ca="1">[1]!SWTEST(J4154:O4154)</f>
        <v>#NAME?</v>
      </c>
      <c r="Q4154" s="3">
        <f t="shared" si="256"/>
        <v>2.4427264284257164E-3</v>
      </c>
      <c r="S4154" s="3">
        <f t="shared" si="257"/>
        <v>-0.83673477383161821</v>
      </c>
      <c r="T4154" s="3" t="e">
        <f ca="1">-LOG(IF(P4154&lt;0.05,[1]!MTEST(D4154:I4154,J4154:O4154),IF(Q4154&lt;0.05,TTEST(D4154:I4154,J4154:O4154,2,3),TTEST(D4154:I4154,J4154:O4154,2,2))),2)</f>
        <v>#NAME?</v>
      </c>
      <c r="U4154" s="3" t="e">
        <f t="shared" ca="1" si="258"/>
        <v>#NAME?</v>
      </c>
      <c r="W4154" s="12" t="e">
        <f t="shared" ca="1" si="259"/>
        <v>#NAME?</v>
      </c>
      <c r="X4154" s="19" t="e">
        <f ca="1">[1]!NORM2_SIZE(ABS(S4154),STDEV(D4154:I4154),STDEV(J4154:O4154),0.8,2,0.05,1)</f>
        <v>#NAME?</v>
      </c>
      <c r="Y4154" s="12"/>
    </row>
    <row r="4155" spans="1:25" x14ac:dyDescent="0.2">
      <c r="A4155" s="6" t="s">
        <v>13066</v>
      </c>
      <c r="B4155" s="6" t="s">
        <v>13067</v>
      </c>
      <c r="C4155" s="6" t="s">
        <v>13068</v>
      </c>
      <c r="D4155" s="3">
        <v>2.0388817902048286</v>
      </c>
      <c r="E4155" s="3">
        <v>3.1350136484142852</v>
      </c>
      <c r="F4155" s="3">
        <v>3.4170846341601608</v>
      </c>
      <c r="G4155" s="3">
        <v>2.8211066242233391</v>
      </c>
      <c r="H4155" s="3">
        <v>3.5133431173358201</v>
      </c>
      <c r="I4155" s="3">
        <v>3.1084594918285826</v>
      </c>
      <c r="J4155" s="3">
        <v>1.7217357561659601</v>
      </c>
      <c r="K4155" s="3">
        <v>2.7298387176883439</v>
      </c>
      <c r="L4155" s="3">
        <v>2.2646922237985603</v>
      </c>
      <c r="M4155" s="3">
        <v>2.3329250851741952</v>
      </c>
      <c r="N4155" s="3">
        <v>2.5926907709692779</v>
      </c>
      <c r="O4155" s="3">
        <v>2.3414589806066028</v>
      </c>
      <c r="P4155" s="3" t="e">
        <f ca="1">[1]!SWTEST(J4155:O4155)</f>
        <v>#NAME?</v>
      </c>
      <c r="Q4155" s="3">
        <f t="shared" si="256"/>
        <v>0.36798891609338463</v>
      </c>
      <c r="S4155" s="3">
        <f t="shared" si="257"/>
        <v>-0.67509129529401291</v>
      </c>
      <c r="T4155" s="3" t="e">
        <f ca="1">-LOG(IF(P4155&lt;0.05,[1]!MTEST(D4155:I4155,J4155:O4155),IF(Q4155&lt;0.05,TTEST(D4155:I4155,J4155:O4155,2,3),TTEST(D4155:I4155,J4155:O4155,2,2))),2)</f>
        <v>#NAME?</v>
      </c>
      <c r="U4155" s="3" t="e">
        <f t="shared" ca="1" si="258"/>
        <v>#NAME?</v>
      </c>
      <c r="W4155" s="12" t="e">
        <f t="shared" ca="1" si="259"/>
        <v>#NAME?</v>
      </c>
      <c r="X4155" s="19" t="e">
        <f ca="1">[1]!NORM2_SIZE(ABS(S4155),STDEV(D4155:I4155),STDEV(J4155:O4155),0.8,2,0.05,1)</f>
        <v>#NAME?</v>
      </c>
      <c r="Y4155" s="12"/>
    </row>
    <row r="4156" spans="1:25" x14ac:dyDescent="0.2">
      <c r="A4156" s="6" t="s">
        <v>11268</v>
      </c>
      <c r="B4156" s="6" t="s">
        <v>11269</v>
      </c>
      <c r="C4156" s="6" t="s">
        <v>11270</v>
      </c>
      <c r="D4156" s="3">
        <v>-2.700857540820468</v>
      </c>
      <c r="E4156" s="3">
        <v>0.23861384365068719</v>
      </c>
      <c r="F4156" s="3">
        <v>-0.12187246434742348</v>
      </c>
      <c r="G4156" s="3">
        <v>-3.0762570058056271</v>
      </c>
      <c r="H4156" s="3">
        <v>-2.7315242067272147</v>
      </c>
      <c r="I4156" s="3">
        <v>-0.4628252670513392</v>
      </c>
      <c r="J4156" s="3">
        <v>-3.3829386971978894</v>
      </c>
      <c r="K4156" s="3">
        <v>-2.6696771341429999</v>
      </c>
      <c r="L4156" s="3">
        <v>-0.44504905297727237</v>
      </c>
      <c r="M4156" s="3">
        <v>-2.9104790818387571</v>
      </c>
      <c r="N4156" s="3">
        <v>-4.0931970527823012</v>
      </c>
      <c r="O4156" s="3">
        <v>-2.932070188952697</v>
      </c>
      <c r="P4156" s="3" t="e">
        <f ca="1">[1]!SWTEST(J4156:O4156)</f>
        <v>#NAME?</v>
      </c>
      <c r="Q4156" s="3">
        <f t="shared" si="256"/>
        <v>0.66290961944239168</v>
      </c>
      <c r="S4156" s="3">
        <f t="shared" si="257"/>
        <v>-1.2631147611317555</v>
      </c>
      <c r="T4156" s="3" t="e">
        <f ca="1">-LOG(IF(P4156&lt;0.05,[1]!MTEST(D4156:I4156,J4156:O4156),IF(Q4156&lt;0.05,TTEST(D4156:I4156,J4156:O4156,2,3),TTEST(D4156:I4156,J4156:O4156,2,2))),2)</f>
        <v>#NAME?</v>
      </c>
      <c r="U4156" s="3" t="e">
        <f t="shared" ca="1" si="258"/>
        <v>#NAME?</v>
      </c>
      <c r="W4156" s="12" t="e">
        <f t="shared" ca="1" si="259"/>
        <v>#NAME?</v>
      </c>
      <c r="X4156" s="19" t="e">
        <f ca="1">[1]!NORM2_SIZE(ABS(S4156),STDEV(D4156:I4156),STDEV(J4156:O4156),0.8,2,0.05,1)</f>
        <v>#NAME?</v>
      </c>
      <c r="Y4156" s="12"/>
    </row>
    <row r="4157" spans="1:25" x14ac:dyDescent="0.2">
      <c r="A4157" s="6" t="s">
        <v>9684</v>
      </c>
      <c r="B4157" s="6" t="s">
        <v>9685</v>
      </c>
      <c r="C4157" s="6" t="s">
        <v>9686</v>
      </c>
      <c r="D4157" s="3">
        <v>-2.885280429348744</v>
      </c>
      <c r="E4157" s="3">
        <v>-3.3735287659675603</v>
      </c>
      <c r="F4157" s="3">
        <v>-2.194884243400574</v>
      </c>
      <c r="G4157" s="3">
        <v>-3.0543405457315376</v>
      </c>
      <c r="H4157" s="3">
        <v>-3.1141129854896685</v>
      </c>
      <c r="I4157" s="3">
        <v>-2.6474505089453193</v>
      </c>
      <c r="J4157" s="3">
        <v>-2.6081333626551029</v>
      </c>
      <c r="K4157" s="3">
        <v>-3.0924755256591596</v>
      </c>
      <c r="L4157" s="3">
        <v>-5.6085638639253981</v>
      </c>
      <c r="M4157" s="3">
        <v>-3.7263095305557212</v>
      </c>
      <c r="N4157" s="3">
        <v>-2.9171089490579312</v>
      </c>
      <c r="O4157" s="3">
        <v>-6.5328522533756974</v>
      </c>
      <c r="P4157" s="3" t="e">
        <f ca="1">[1]!SWTEST(J4157:O4157)</f>
        <v>#NAME?</v>
      </c>
      <c r="Q4157" s="3">
        <f t="shared" si="256"/>
        <v>9.5836915509392249E-3</v>
      </c>
      <c r="S4157" s="3">
        <f t="shared" si="257"/>
        <v>-1.202641001057601</v>
      </c>
      <c r="T4157" s="3" t="e">
        <f ca="1">-LOG(IF(P4157&lt;0.05,[1]!MTEST(D4157:I4157,J4157:O4157),IF(Q4157&lt;0.05,TTEST(D4157:I4157,J4157:O4157,2,3),TTEST(D4157:I4157,J4157:O4157,2,2))),2)</f>
        <v>#NAME?</v>
      </c>
      <c r="U4157" s="3" t="e">
        <f t="shared" ca="1" si="258"/>
        <v>#NAME?</v>
      </c>
      <c r="W4157" s="12" t="e">
        <f t="shared" ca="1" si="259"/>
        <v>#NAME?</v>
      </c>
      <c r="X4157" s="19" t="e">
        <f ca="1">[1]!NORM2_SIZE(ABS(S4157),STDEV(D4157:I4157),STDEV(J4157:O4157),0.8,2,0.05,1)</f>
        <v>#NAME?</v>
      </c>
      <c r="Y4157" s="12"/>
    </row>
    <row r="4158" spans="1:25" x14ac:dyDescent="0.2">
      <c r="A4158" s="6" t="s">
        <v>13638</v>
      </c>
      <c r="B4158" s="6" t="s">
        <v>13639</v>
      </c>
      <c r="C4158" s="6" t="s">
        <v>13640</v>
      </c>
      <c r="D4158" s="3">
        <v>0.92263932244496016</v>
      </c>
      <c r="E4158" s="3">
        <v>0.54238103152619721</v>
      </c>
      <c r="F4158" s="3">
        <v>0.98626379952122689</v>
      </c>
      <c r="G4158" s="3">
        <v>0.49932101737853885</v>
      </c>
      <c r="H4158" s="3">
        <v>0.89549344030283762</v>
      </c>
      <c r="I4158" s="3">
        <v>-6.7625035473212358E-2</v>
      </c>
      <c r="J4158" s="3">
        <v>0.17674278224134382</v>
      </c>
      <c r="K4158" s="3">
        <v>0.75058724301560331</v>
      </c>
      <c r="L4158" s="3">
        <v>-0.86059163145813933</v>
      </c>
      <c r="M4158" s="3">
        <v>-0.34335066951201199</v>
      </c>
      <c r="N4158" s="3">
        <v>0.31812940467267031</v>
      </c>
      <c r="O4158" s="3">
        <v>-0.67132648720223209</v>
      </c>
      <c r="P4158" s="3" t="e">
        <f ca="1">[1]!SWTEST(J4158:O4158)</f>
        <v>#NAME?</v>
      </c>
      <c r="Q4158" s="3">
        <f t="shared" si="256"/>
        <v>0.34984668601779861</v>
      </c>
      <c r="S4158" s="3">
        <f t="shared" si="257"/>
        <v>-0.73471382232388571</v>
      </c>
      <c r="T4158" s="3" t="e">
        <f ca="1">-LOG(IF(P4158&lt;0.05,[1]!MTEST(D4158:I4158,J4158:O4158),IF(Q4158&lt;0.05,TTEST(D4158:I4158,J4158:O4158,2,3),TTEST(D4158:I4158,J4158:O4158,2,2))),2)</f>
        <v>#NAME?</v>
      </c>
      <c r="U4158" s="3" t="e">
        <f t="shared" ca="1" si="258"/>
        <v>#NAME?</v>
      </c>
      <c r="W4158" s="12" t="e">
        <f t="shared" ca="1" si="259"/>
        <v>#NAME?</v>
      </c>
      <c r="X4158" s="19" t="e">
        <f ca="1">[1]!NORM2_SIZE(ABS(S4158),STDEV(D4158:I4158),STDEV(J4158:O4158),0.8,2,0.05,1)</f>
        <v>#NAME?</v>
      </c>
      <c r="Y4158" s="12"/>
    </row>
    <row r="4159" spans="1:25" x14ac:dyDescent="0.2">
      <c r="A4159" s="6" t="s">
        <v>12779</v>
      </c>
      <c r="B4159" s="6" t="s">
        <v>12780</v>
      </c>
      <c r="C4159" s="6" t="s">
        <v>12781</v>
      </c>
      <c r="D4159" s="3">
        <v>3.30018947104438</v>
      </c>
      <c r="E4159" s="3">
        <v>3.3995948211824039</v>
      </c>
      <c r="F4159" s="3">
        <v>3.0898870135584868</v>
      </c>
      <c r="G4159" s="3">
        <v>3.3712466470947731</v>
      </c>
      <c r="H4159" s="3">
        <v>3.9765205357830196</v>
      </c>
      <c r="I4159" s="3">
        <v>2.6667498988433209</v>
      </c>
      <c r="J4159" s="3">
        <v>3.6944027597154587</v>
      </c>
      <c r="K4159" s="3">
        <v>3.0681356375993301</v>
      </c>
      <c r="L4159" s="3">
        <v>2.1841744689498048</v>
      </c>
      <c r="M4159" s="3">
        <v>2.3740461823672385</v>
      </c>
      <c r="N4159" s="3">
        <v>2.1398909529517636</v>
      </c>
      <c r="O4159" s="3">
        <v>1.3657398073478346</v>
      </c>
      <c r="P4159" s="3" t="e">
        <f ca="1">[1]!SWTEST(J4159:O4159)</f>
        <v>#NAME?</v>
      </c>
      <c r="Q4159" s="3">
        <f t="shared" si="256"/>
        <v>0.18885057606231148</v>
      </c>
      <c r="S4159" s="3">
        <f t="shared" si="257"/>
        <v>-0.82963309642915917</v>
      </c>
      <c r="T4159" s="3" t="e">
        <f ca="1">-LOG(IF(P4159&lt;0.05,[1]!MTEST(D4159:I4159,J4159:O4159),IF(Q4159&lt;0.05,TTEST(D4159:I4159,J4159:O4159,2,3),TTEST(D4159:I4159,J4159:O4159,2,2))),2)</f>
        <v>#NAME?</v>
      </c>
      <c r="U4159" s="3" t="e">
        <f t="shared" ca="1" si="258"/>
        <v>#NAME?</v>
      </c>
      <c r="W4159" s="12" t="e">
        <f t="shared" ca="1" si="259"/>
        <v>#NAME?</v>
      </c>
      <c r="X4159" s="19" t="e">
        <f ca="1">[1]!NORM2_SIZE(ABS(S4159),STDEV(D4159:I4159),STDEV(J4159:O4159),0.8,2,0.05,1)</f>
        <v>#NAME?</v>
      </c>
      <c r="Y4159" s="12"/>
    </row>
    <row r="4160" spans="1:25" x14ac:dyDescent="0.2">
      <c r="A4160" s="6" t="s">
        <v>13120</v>
      </c>
      <c r="B4160" s="6" t="s">
        <v>13121</v>
      </c>
      <c r="C4160" s="6" t="s">
        <v>13122</v>
      </c>
      <c r="D4160" s="3">
        <v>2.0594680201804758</v>
      </c>
      <c r="E4160" s="3">
        <v>2.1972602183660244</v>
      </c>
      <c r="F4160" s="3">
        <v>1.9750074422029977</v>
      </c>
      <c r="G4160" s="3">
        <v>2.1357196800653546</v>
      </c>
      <c r="H4160" s="3">
        <v>1.8980783153608201</v>
      </c>
      <c r="I4160" s="3">
        <v>2.0430591181635958</v>
      </c>
      <c r="J4160" s="3">
        <v>2.0280999977033547</v>
      </c>
      <c r="K4160" s="3">
        <v>2.0077934830202424</v>
      </c>
      <c r="L4160" s="3">
        <v>0.87969487872844532</v>
      </c>
      <c r="M4160" s="3">
        <v>0.92428345568751458</v>
      </c>
      <c r="N4160" s="3">
        <v>1.5087618301494161</v>
      </c>
      <c r="O4160" s="3">
        <v>-0.72348238848545621</v>
      </c>
      <c r="P4160" s="3" t="e">
        <f ca="1">[1]!SWTEST(J4160:O4160)</f>
        <v>#NAME?</v>
      </c>
      <c r="Q4160" s="3">
        <f t="shared" si="256"/>
        <v>1.3280956560950005E-4</v>
      </c>
      <c r="S4160" s="3">
        <f t="shared" si="257"/>
        <v>-0.94724025625595876</v>
      </c>
      <c r="T4160" s="3" t="e">
        <f ca="1">-LOG(IF(P4160&lt;0.05,[1]!MTEST(D4160:I4160,J4160:O4160),IF(Q4160&lt;0.05,TTEST(D4160:I4160,J4160:O4160,2,3),TTEST(D4160:I4160,J4160:O4160,2,2))),2)</f>
        <v>#NAME?</v>
      </c>
      <c r="U4160" s="3" t="e">
        <f t="shared" ca="1" si="258"/>
        <v>#NAME?</v>
      </c>
      <c r="W4160" s="12" t="e">
        <f t="shared" ca="1" si="259"/>
        <v>#NAME?</v>
      </c>
      <c r="X4160" s="19" t="e">
        <f ca="1">[1]!NORM2_SIZE(ABS(S4160),STDEV(D4160:I4160),STDEV(J4160:O4160),0.8,2,0.05,1)</f>
        <v>#NAME?</v>
      </c>
      <c r="Y4160" s="12"/>
    </row>
    <row r="4161" spans="1:25" x14ac:dyDescent="0.2">
      <c r="A4161" s="6" t="s">
        <v>1794</v>
      </c>
      <c r="B4161" s="6" t="s">
        <v>1795</v>
      </c>
      <c r="C4161" s="6" t="s">
        <v>1796</v>
      </c>
      <c r="D4161" s="3">
        <v>1.0053601652644399</v>
      </c>
      <c r="E4161" s="3">
        <v>2.0362858746726453</v>
      </c>
      <c r="F4161" s="3">
        <v>1.6993458052198442</v>
      </c>
      <c r="G4161" s="3">
        <v>1.2894433613296634</v>
      </c>
      <c r="H4161" s="3">
        <v>0.83368620639092217</v>
      </c>
      <c r="I4161" s="3">
        <v>1.2248351179253145</v>
      </c>
      <c r="J4161" s="3">
        <v>0.68597148259297336</v>
      </c>
      <c r="K4161" s="3">
        <v>0.77156627324218008</v>
      </c>
      <c r="L4161" s="3">
        <v>0.81809460348733998</v>
      </c>
      <c r="M4161" s="3">
        <v>0.77124709452689522</v>
      </c>
      <c r="N4161" s="3">
        <v>0.42427432461346615</v>
      </c>
      <c r="O4161" s="3">
        <v>1.0722221199117405</v>
      </c>
      <c r="P4161" s="3" t="e">
        <f ca="1">[1]!SWTEST(J4161:O4161)</f>
        <v>#NAME?</v>
      </c>
      <c r="Q4161" s="3">
        <f t="shared" si="256"/>
        <v>0.12184879690113733</v>
      </c>
      <c r="S4161" s="3">
        <f t="shared" si="257"/>
        <v>-0.5909301054047057</v>
      </c>
      <c r="T4161" s="3" t="e">
        <f ca="1">-LOG(IF(P4161&lt;0.05,[1]!MTEST(D4161:I4161,J4161:O4161),IF(Q4161&lt;0.05,TTEST(D4161:I4161,J4161:O4161,2,3),TTEST(D4161:I4161,J4161:O4161,2,2))),2)</f>
        <v>#NAME?</v>
      </c>
      <c r="U4161" s="3" t="e">
        <f t="shared" ca="1" si="258"/>
        <v>#NAME?</v>
      </c>
      <c r="W4161" s="12" t="e">
        <f t="shared" ca="1" si="259"/>
        <v>#NAME?</v>
      </c>
      <c r="X4161" s="19" t="e">
        <f ca="1">[1]!NORM2_SIZE(ABS(S4161),STDEV(D4161:I4161),STDEV(J4161:O4161),0.8,2,0.05,1)</f>
        <v>#NAME?</v>
      </c>
      <c r="Y4161" s="12"/>
    </row>
    <row r="4162" spans="1:25" x14ac:dyDescent="0.2">
      <c r="A4162" s="6" t="s">
        <v>9564</v>
      </c>
      <c r="B4162" s="6" t="s">
        <v>9565</v>
      </c>
      <c r="C4162" s="6" t="s">
        <v>9566</v>
      </c>
      <c r="D4162" s="3">
        <v>-1.4509260681072258</v>
      </c>
      <c r="E4162" s="3">
        <v>-0.98731047029516528</v>
      </c>
      <c r="F4162" s="3">
        <v>-1.7476257893086014</v>
      </c>
      <c r="G4162" s="3">
        <v>-1.5241866543981788</v>
      </c>
      <c r="H4162" s="3">
        <v>-0.29115825190365036</v>
      </c>
      <c r="I4162" s="3">
        <v>-6.5451013038209478</v>
      </c>
      <c r="J4162" s="3">
        <v>-6.4126145781621595</v>
      </c>
      <c r="K4162" s="3">
        <v>-1.3457316850335337</v>
      </c>
      <c r="L4162" s="3">
        <v>-2.0201366904707347</v>
      </c>
      <c r="M4162" s="3">
        <v>-1.5467193627184321</v>
      </c>
      <c r="N4162" s="3">
        <v>-7.0451930901205202</v>
      </c>
      <c r="O4162" s="3">
        <v>-1.5166480840998995</v>
      </c>
      <c r="P4162" s="3" t="e">
        <f ca="1">[1]!SWTEST(J4162:O4162)</f>
        <v>#NAME?</v>
      </c>
      <c r="Q4162" s="3">
        <f t="shared" ref="Q4162:Q4225" si="260">FTEST(D4162:I4162,J4162:O4162)</f>
        <v>0.71601595391626549</v>
      </c>
      <c r="S4162" s="3">
        <f t="shared" ref="S4162:S4225" si="261">AVERAGE(J4162:O4162)-AVERAGE(D4162:I4162)</f>
        <v>-1.2234558254619179</v>
      </c>
      <c r="T4162" s="3" t="e">
        <f ca="1">-LOG(IF(P4162&lt;0.05,[1]!MTEST(D4162:I4162,J4162:O4162),IF(Q4162&lt;0.05,TTEST(D4162:I4162,J4162:O4162,2,3),TTEST(D4162:I4162,J4162:O4162,2,2))),2)</f>
        <v>#NAME?</v>
      </c>
      <c r="U4162" s="3" t="e">
        <f t="shared" ref="U4162:U4225" ca="1" si="262">-LOG(COUNT(T:T)*(1/2^T4162))</f>
        <v>#NAME?</v>
      </c>
      <c r="W4162" s="12" t="e">
        <f t="shared" ref="W4162:W4225" ca="1" si="263">1-_xlfn.NORM.DIST(_xlfn.NORM.INV(1-AB$2,AA$2,(SQRT(AC$2-1)*ABS(S4162)/TINV(2^-T4162,AC$2-1))/SQRT(Z$2)),ABS(S4162),(SQRT(3)*ABS(S4162)/TINV(2^-T4162,3))/SQRT(Z$2),TRUE)</f>
        <v>#NAME?</v>
      </c>
      <c r="X4162" s="19" t="e">
        <f ca="1">[1]!NORM2_SIZE(ABS(S4162),STDEV(D4162:I4162),STDEV(J4162:O4162),0.8,2,0.05,1)</f>
        <v>#NAME?</v>
      </c>
      <c r="Y4162" s="12"/>
    </row>
    <row r="4163" spans="1:25" x14ac:dyDescent="0.2">
      <c r="A4163" s="6" t="s">
        <v>5368</v>
      </c>
      <c r="B4163" s="6" t="s">
        <v>5369</v>
      </c>
      <c r="C4163" s="6" t="s">
        <v>5370</v>
      </c>
      <c r="D4163" s="3">
        <v>2.3712705170059367</v>
      </c>
      <c r="E4163" s="3">
        <v>2.1099145831828494</v>
      </c>
      <c r="F4163" s="3">
        <v>1.7964136062109901</v>
      </c>
      <c r="G4163" s="3">
        <v>2.4210492580274035</v>
      </c>
      <c r="H4163" s="3">
        <v>2.6155217229381749</v>
      </c>
      <c r="I4163" s="3">
        <v>2.526243287769065</v>
      </c>
      <c r="J4163" s="3">
        <v>0.49767302696865562</v>
      </c>
      <c r="K4163" s="3">
        <v>2.2736629375827935</v>
      </c>
      <c r="L4163" s="3">
        <v>1.396778233262149</v>
      </c>
      <c r="M4163" s="3">
        <v>1.9350653942662048</v>
      </c>
      <c r="N4163" s="3">
        <v>0.18335584671962249</v>
      </c>
      <c r="O4163" s="3">
        <v>2.2251669637268678</v>
      </c>
      <c r="P4163" s="3" t="e">
        <f ca="1">[1]!SWTEST(J4163:O4163)</f>
        <v>#NAME?</v>
      </c>
      <c r="Q4163" s="3">
        <f t="shared" si="260"/>
        <v>3.2689438529562014E-2</v>
      </c>
      <c r="S4163" s="3">
        <f t="shared" si="261"/>
        <v>-0.88811842876802083</v>
      </c>
      <c r="T4163" s="3" t="e">
        <f ca="1">-LOG(IF(P4163&lt;0.05,[1]!MTEST(D4163:I4163,J4163:O4163),IF(Q4163&lt;0.05,TTEST(D4163:I4163,J4163:O4163,2,3),TTEST(D4163:I4163,J4163:O4163,2,2))),2)</f>
        <v>#NAME?</v>
      </c>
      <c r="U4163" s="3" t="e">
        <f t="shared" ca="1" si="262"/>
        <v>#NAME?</v>
      </c>
      <c r="W4163" s="12" t="e">
        <f t="shared" ca="1" si="263"/>
        <v>#NAME?</v>
      </c>
      <c r="X4163" s="19" t="e">
        <f ca="1">[1]!NORM2_SIZE(ABS(S4163),STDEV(D4163:I4163),STDEV(J4163:O4163),0.8,2,0.05,1)</f>
        <v>#NAME?</v>
      </c>
      <c r="Y4163" s="12"/>
    </row>
    <row r="4164" spans="1:25" x14ac:dyDescent="0.2">
      <c r="A4164" s="6" t="s">
        <v>14210</v>
      </c>
      <c r="B4164" s="6" t="s">
        <v>14211</v>
      </c>
      <c r="C4164" s="6" t="s">
        <v>14212</v>
      </c>
      <c r="D4164" s="3">
        <v>2.5552814051071557</v>
      </c>
      <c r="E4164" s="3">
        <v>2.4086388692860581</v>
      </c>
      <c r="F4164" s="3">
        <v>3.2109666729434956</v>
      </c>
      <c r="G4164" s="3">
        <v>2.8885221702551975</v>
      </c>
      <c r="H4164" s="3">
        <v>3.3112988914574646</v>
      </c>
      <c r="I4164" s="3">
        <v>3.2418763051970405</v>
      </c>
      <c r="J4164" s="3">
        <v>2.6926384411889797</v>
      </c>
      <c r="K4164" s="3">
        <v>2.6505898595967863</v>
      </c>
      <c r="L4164" s="3">
        <v>2.2598260945394713</v>
      </c>
      <c r="M4164" s="3">
        <v>2.3653487084658584</v>
      </c>
      <c r="N4164" s="3">
        <v>2.2575909544745376</v>
      </c>
      <c r="O4164" s="3">
        <v>1.8117359936719597</v>
      </c>
      <c r="P4164" s="3" t="e">
        <f ca="1">[1]!SWTEST(J4164:O4164)</f>
        <v>#NAME?</v>
      </c>
      <c r="Q4164" s="3">
        <f t="shared" si="260"/>
        <v>0.70355537765794496</v>
      </c>
      <c r="S4164" s="3">
        <f t="shared" si="261"/>
        <v>-0.5964757103848024</v>
      </c>
      <c r="T4164" s="3" t="e">
        <f ca="1">-LOG(IF(P4164&lt;0.05,[1]!MTEST(D4164:I4164,J4164:O4164),IF(Q4164&lt;0.05,TTEST(D4164:I4164,J4164:O4164,2,3),TTEST(D4164:I4164,J4164:O4164,2,2))),2)</f>
        <v>#NAME?</v>
      </c>
      <c r="U4164" s="3" t="e">
        <f t="shared" ca="1" si="262"/>
        <v>#NAME?</v>
      </c>
      <c r="W4164" s="12" t="e">
        <f t="shared" ca="1" si="263"/>
        <v>#NAME?</v>
      </c>
      <c r="X4164" s="19" t="e">
        <f ca="1">[1]!NORM2_SIZE(ABS(S4164),STDEV(D4164:I4164),STDEV(J4164:O4164),0.8,2,0.05,1)</f>
        <v>#NAME?</v>
      </c>
      <c r="Y4164" s="12"/>
    </row>
    <row r="4165" spans="1:25" x14ac:dyDescent="0.2">
      <c r="A4165" s="6" t="s">
        <v>6263</v>
      </c>
      <c r="B4165" s="6" t="s">
        <v>6264</v>
      </c>
      <c r="C4165" s="6" t="s">
        <v>6265</v>
      </c>
      <c r="D4165" s="3">
        <v>0.74337164936626632</v>
      </c>
      <c r="E4165" s="3">
        <v>0.38669816684537234</v>
      </c>
      <c r="F4165" s="3">
        <v>7.4683978237714527E-2</v>
      </c>
      <c r="G4165" s="3">
        <v>0.56377473667189149</v>
      </c>
      <c r="H4165" s="3">
        <v>0.14467577158444972</v>
      </c>
      <c r="I4165" s="3">
        <v>1.1898423126359419E-2</v>
      </c>
      <c r="J4165" s="3">
        <v>1.6339316474418181E-2</v>
      </c>
      <c r="K4165" s="3">
        <v>0.44105825022217193</v>
      </c>
      <c r="L4165" s="3">
        <v>0.11061946135628535</v>
      </c>
      <c r="M4165" s="3">
        <v>-1.122116402577491</v>
      </c>
      <c r="N4165" s="3">
        <v>-0.96594568768444267</v>
      </c>
      <c r="O4165" s="3">
        <v>-1.9477859008479934</v>
      </c>
      <c r="P4165" s="3" t="e">
        <f ca="1">[1]!SWTEST(J4165:O4165)</f>
        <v>#NAME?</v>
      </c>
      <c r="Q4165" s="3">
        <f t="shared" si="260"/>
        <v>2.5783341612177223E-2</v>
      </c>
      <c r="S4165" s="3">
        <f t="shared" si="261"/>
        <v>-0.89882228148151755</v>
      </c>
      <c r="T4165" s="3" t="e">
        <f ca="1">-LOG(IF(P4165&lt;0.05,[1]!MTEST(D4165:I4165,J4165:O4165),IF(Q4165&lt;0.05,TTEST(D4165:I4165,J4165:O4165,2,3),TTEST(D4165:I4165,J4165:O4165,2,2))),2)</f>
        <v>#NAME?</v>
      </c>
      <c r="U4165" s="3" t="e">
        <f t="shared" ca="1" si="262"/>
        <v>#NAME?</v>
      </c>
      <c r="W4165" s="12" t="e">
        <f t="shared" ca="1" si="263"/>
        <v>#NAME?</v>
      </c>
      <c r="X4165" s="19" t="e">
        <f ca="1">[1]!NORM2_SIZE(ABS(S4165),STDEV(D4165:I4165),STDEV(J4165:O4165),0.8,2,0.05,1)</f>
        <v>#NAME?</v>
      </c>
      <c r="Y4165" s="12"/>
    </row>
    <row r="4166" spans="1:25" x14ac:dyDescent="0.2">
      <c r="A4166" s="6" t="s">
        <v>9789</v>
      </c>
      <c r="B4166" s="6" t="s">
        <v>9790</v>
      </c>
      <c r="C4166" s="6" t="s">
        <v>9791</v>
      </c>
      <c r="D4166" s="3">
        <v>4.6034118954103596</v>
      </c>
      <c r="E4166" s="3">
        <v>4.0143667573665081</v>
      </c>
      <c r="F4166" s="3">
        <v>4.3077041317426801</v>
      </c>
      <c r="G4166" s="3">
        <v>3.973613829359147</v>
      </c>
      <c r="H4166" s="3">
        <v>4.9884644219386418</v>
      </c>
      <c r="I4166" s="3">
        <v>3.7484111112365088</v>
      </c>
      <c r="J4166" s="3">
        <v>-5.1285948059771682</v>
      </c>
      <c r="K4166" s="3">
        <v>4.270214445766519</v>
      </c>
      <c r="L4166" s="3">
        <v>4.9702334601328548</v>
      </c>
      <c r="M4166" s="3">
        <v>4.6042105044239046</v>
      </c>
      <c r="N4166" s="3">
        <v>-6.2168402194289518</v>
      </c>
      <c r="O4166" s="3">
        <v>5.0187883681377725</v>
      </c>
      <c r="P4166" s="3" t="e">
        <f ca="1">[1]!SWTEST(J4166:O4166)</f>
        <v>#NAME?</v>
      </c>
      <c r="Q4166" s="3">
        <f t="shared" si="260"/>
        <v>4.7810826484254954E-5</v>
      </c>
      <c r="S4166" s="3">
        <f t="shared" si="261"/>
        <v>-3.0196600656664856</v>
      </c>
      <c r="T4166" s="3" t="e">
        <f ca="1">-LOG(IF(P4166&lt;0.05,[1]!MTEST(D4166:I4166,J4166:O4166),IF(Q4166&lt;0.05,TTEST(D4166:I4166,J4166:O4166,2,3),TTEST(D4166:I4166,J4166:O4166,2,2))),2)</f>
        <v>#NAME?</v>
      </c>
      <c r="U4166" s="3" t="e">
        <f t="shared" ca="1" si="262"/>
        <v>#NAME?</v>
      </c>
      <c r="W4166" s="12" t="e">
        <f t="shared" ca="1" si="263"/>
        <v>#NAME?</v>
      </c>
      <c r="X4166" s="19" t="e">
        <f ca="1">[1]!NORM2_SIZE(ABS(S4166),STDEV(D4166:I4166),STDEV(J4166:O4166),0.8,2,0.05,1)</f>
        <v>#NAME?</v>
      </c>
      <c r="Y4166" s="12"/>
    </row>
    <row r="4167" spans="1:25" x14ac:dyDescent="0.2">
      <c r="A4167" s="6" t="s">
        <v>466</v>
      </c>
      <c r="B4167" s="6" t="s">
        <v>467</v>
      </c>
      <c r="C4167" s="6" t="s">
        <v>468</v>
      </c>
      <c r="D4167" s="3">
        <v>-0.99910583729573399</v>
      </c>
      <c r="E4167" s="3">
        <v>-1.0281120269936406</v>
      </c>
      <c r="F4167" s="3">
        <v>-1.3137967047163623</v>
      </c>
      <c r="G4167" s="3">
        <v>-1.3941139824468531</v>
      </c>
      <c r="H4167" s="3">
        <v>-0.92230592326940619</v>
      </c>
      <c r="I4167" s="3">
        <v>-1.0623949792128615</v>
      </c>
      <c r="J4167" s="3">
        <v>-2.7658824482878277</v>
      </c>
      <c r="K4167" s="3">
        <v>-1.1050127802138046</v>
      </c>
      <c r="L4167" s="3">
        <v>-1.4855955263271698</v>
      </c>
      <c r="M4167" s="3">
        <v>-1.6657418388386449</v>
      </c>
      <c r="N4167" s="3">
        <v>-3.0435136013049235</v>
      </c>
      <c r="O4167" s="3">
        <v>-1.5948928919092906</v>
      </c>
      <c r="P4167" s="3" t="e">
        <f ca="1">[1]!SWTEST(J4167:O4167)</f>
        <v>#NAME?</v>
      </c>
      <c r="Q4167" s="3">
        <f t="shared" si="260"/>
        <v>7.6162731980746762E-3</v>
      </c>
      <c r="S4167" s="3">
        <f t="shared" si="261"/>
        <v>-0.82346827215780061</v>
      </c>
      <c r="T4167" s="3" t="e">
        <f ca="1">-LOG(IF(P4167&lt;0.05,[1]!MTEST(D4167:I4167,J4167:O4167),IF(Q4167&lt;0.05,TTEST(D4167:I4167,J4167:O4167,2,3),TTEST(D4167:I4167,J4167:O4167,2,2))),2)</f>
        <v>#NAME?</v>
      </c>
      <c r="U4167" s="3" t="e">
        <f t="shared" ca="1" si="262"/>
        <v>#NAME?</v>
      </c>
      <c r="W4167" s="12" t="e">
        <f t="shared" ca="1" si="263"/>
        <v>#NAME?</v>
      </c>
      <c r="X4167" s="19" t="e">
        <f ca="1">[1]!NORM2_SIZE(ABS(S4167),STDEV(D4167:I4167),STDEV(J4167:O4167),0.8,2,0.05,1)</f>
        <v>#NAME?</v>
      </c>
      <c r="Y4167" s="12"/>
    </row>
    <row r="4168" spans="1:25" x14ac:dyDescent="0.2">
      <c r="A4168" s="6" t="s">
        <v>3471</v>
      </c>
      <c r="B4168" s="6" t="s">
        <v>3472</v>
      </c>
      <c r="C4168" s="6" t="s">
        <v>3473</v>
      </c>
      <c r="D4168" s="3">
        <v>-2.9179166872854925</v>
      </c>
      <c r="E4168" s="3">
        <v>-1.4471403978714952</v>
      </c>
      <c r="F4168" s="3">
        <v>-1.4147990275332878</v>
      </c>
      <c r="G4168" s="3">
        <v>-0.92749240651221498</v>
      </c>
      <c r="H4168" s="3">
        <v>-0.98037879945670303</v>
      </c>
      <c r="I4168" s="3">
        <v>-0.56168216091609902</v>
      </c>
      <c r="J4168" s="3">
        <v>-6.6033577382651432</v>
      </c>
      <c r="K4168" s="3">
        <v>-5.0747179155472892</v>
      </c>
      <c r="L4168" s="3">
        <v>-0.58989972673089519</v>
      </c>
      <c r="M4168" s="3">
        <v>-0.51031335716421489</v>
      </c>
      <c r="N4168" s="3">
        <v>-6.8461064163426393</v>
      </c>
      <c r="O4168" s="3">
        <v>0.51389263970784016</v>
      </c>
      <c r="P4168" s="3" t="e">
        <f ca="1">[1]!SWTEST(J4168:O4168)</f>
        <v>#NAME?</v>
      </c>
      <c r="Q4168" s="3">
        <f t="shared" si="260"/>
        <v>7.9510281638203138E-3</v>
      </c>
      <c r="S4168" s="3">
        <f t="shared" si="261"/>
        <v>-1.8101821724611746</v>
      </c>
      <c r="T4168" s="3" t="e">
        <f ca="1">-LOG(IF(P4168&lt;0.05,[1]!MTEST(D4168:I4168,J4168:O4168),IF(Q4168&lt;0.05,TTEST(D4168:I4168,J4168:O4168,2,3),TTEST(D4168:I4168,J4168:O4168,2,2))),2)</f>
        <v>#NAME?</v>
      </c>
      <c r="U4168" s="3" t="e">
        <f t="shared" ca="1" si="262"/>
        <v>#NAME?</v>
      </c>
      <c r="W4168" s="12" t="e">
        <f t="shared" ca="1" si="263"/>
        <v>#NAME?</v>
      </c>
      <c r="X4168" s="19" t="e">
        <f ca="1">[1]!NORM2_SIZE(ABS(S4168),STDEV(D4168:I4168),STDEV(J4168:O4168),0.8,2,0.05,1)</f>
        <v>#NAME?</v>
      </c>
      <c r="Y4168" s="12"/>
    </row>
    <row r="4169" spans="1:25" x14ac:dyDescent="0.2">
      <c r="A4169" s="6" t="s">
        <v>104</v>
      </c>
      <c r="B4169" s="6" t="s">
        <v>105</v>
      </c>
      <c r="C4169" s="6" t="s">
        <v>106</v>
      </c>
      <c r="D4169" s="3">
        <v>-3.4386601938944255</v>
      </c>
      <c r="E4169" s="3">
        <v>-3.1846135873106722</v>
      </c>
      <c r="F4169" s="3">
        <v>-3.1466807157332268</v>
      </c>
      <c r="G4169" s="3">
        <v>-3.9675428894336999</v>
      </c>
      <c r="H4169" s="3">
        <v>-6.6194321202232196</v>
      </c>
      <c r="I4169" s="3">
        <v>-6.5891609834575409</v>
      </c>
      <c r="J4169" s="3">
        <v>-6.3525146020454351</v>
      </c>
      <c r="K4169" s="3">
        <v>-6.0767333754000425</v>
      </c>
      <c r="L4169" s="3">
        <v>-6.2707025045287548</v>
      </c>
      <c r="M4169" s="3">
        <v>-6.2522243518426137</v>
      </c>
      <c r="N4169" s="3">
        <v>-7.0438519858234709</v>
      </c>
      <c r="O4169" s="3">
        <v>-3.4186439649061025</v>
      </c>
      <c r="P4169" s="3" t="e">
        <f ca="1">[1]!SWTEST(J4169:O4169)</f>
        <v>#NAME?</v>
      </c>
      <c r="Q4169" s="3">
        <f t="shared" si="260"/>
        <v>0.55945842292428138</v>
      </c>
      <c r="S4169" s="3">
        <f t="shared" si="261"/>
        <v>-1.4114300490822735</v>
      </c>
      <c r="T4169" s="3" t="e">
        <f ca="1">-LOG(IF(P4169&lt;0.05,[1]!MTEST(D4169:I4169,J4169:O4169),IF(Q4169&lt;0.05,TTEST(D4169:I4169,J4169:O4169,2,3),TTEST(D4169:I4169,J4169:O4169,2,2))),2)</f>
        <v>#NAME?</v>
      </c>
      <c r="U4169" s="3" t="e">
        <f t="shared" ca="1" si="262"/>
        <v>#NAME?</v>
      </c>
      <c r="W4169" s="12" t="e">
        <f t="shared" ca="1" si="263"/>
        <v>#NAME?</v>
      </c>
      <c r="X4169" s="19" t="e">
        <f ca="1">[1]!NORM2_SIZE(ABS(S4169),STDEV(D4169:I4169),STDEV(J4169:O4169),0.8,2,0.05,1)</f>
        <v>#NAME?</v>
      </c>
      <c r="Y4169" s="12"/>
    </row>
    <row r="4170" spans="1:25" x14ac:dyDescent="0.2">
      <c r="A4170" s="6" t="s">
        <v>13348</v>
      </c>
      <c r="B4170" s="6" t="s">
        <v>13349</v>
      </c>
      <c r="C4170" s="6" t="s">
        <v>13350</v>
      </c>
      <c r="D4170" s="3">
        <v>3.1408895649671966</v>
      </c>
      <c r="E4170" s="3">
        <v>4.2314679804865207</v>
      </c>
      <c r="F4170" s="3">
        <v>4.0714798945918682</v>
      </c>
      <c r="G4170" s="3">
        <v>4.1404111429093353</v>
      </c>
      <c r="H4170" s="3">
        <v>2.7363818137510365</v>
      </c>
      <c r="I4170" s="3">
        <v>4.2550665060421951</v>
      </c>
      <c r="J4170" s="3">
        <v>2.8471112136334931</v>
      </c>
      <c r="K4170" s="3">
        <v>3.0669659666807974</v>
      </c>
      <c r="L4170" s="3">
        <v>2.6749860990971599</v>
      </c>
      <c r="M4170" s="3">
        <v>2.4711989988380978</v>
      </c>
      <c r="N4170" s="3">
        <v>3.9334048942793642</v>
      </c>
      <c r="O4170" s="3">
        <v>2.8323125818326043</v>
      </c>
      <c r="P4170" s="3" t="e">
        <f ca="1">[1]!SWTEST(J4170:O4170)</f>
        <v>#NAME?</v>
      </c>
      <c r="Q4170" s="3">
        <f t="shared" si="260"/>
        <v>0.60181267052295806</v>
      </c>
      <c r="S4170" s="3">
        <f t="shared" si="261"/>
        <v>-0.79161952473110642</v>
      </c>
      <c r="T4170" s="3" t="e">
        <f ca="1">-LOG(IF(P4170&lt;0.05,[1]!MTEST(D4170:I4170,J4170:O4170),IF(Q4170&lt;0.05,TTEST(D4170:I4170,J4170:O4170,2,3),TTEST(D4170:I4170,J4170:O4170,2,2))),2)</f>
        <v>#NAME?</v>
      </c>
      <c r="U4170" s="3" t="e">
        <f t="shared" ca="1" si="262"/>
        <v>#NAME?</v>
      </c>
      <c r="W4170" s="12" t="e">
        <f t="shared" ca="1" si="263"/>
        <v>#NAME?</v>
      </c>
      <c r="X4170" s="19" t="e">
        <f ca="1">[1]!NORM2_SIZE(ABS(S4170),STDEV(D4170:I4170),STDEV(J4170:O4170),0.8,2,0.05,1)</f>
        <v>#NAME?</v>
      </c>
      <c r="Y4170" s="12"/>
    </row>
    <row r="4171" spans="1:25" x14ac:dyDescent="0.2">
      <c r="A4171" s="6" t="s">
        <v>12326</v>
      </c>
      <c r="B4171" s="6" t="s">
        <v>12327</v>
      </c>
      <c r="C4171" s="6" t="s">
        <v>12328</v>
      </c>
      <c r="D4171" s="3">
        <v>1.2267323137642634</v>
      </c>
      <c r="E4171" s="3">
        <v>1.1146169078890231</v>
      </c>
      <c r="F4171" s="3">
        <v>1.356050185328487</v>
      </c>
      <c r="G4171" s="3">
        <v>1.3019813420913757</v>
      </c>
      <c r="H4171" s="3">
        <v>1.4619545763257784</v>
      </c>
      <c r="I4171" s="3">
        <v>1.4978737564289999</v>
      </c>
      <c r="J4171" s="3">
        <v>0.58173914656319436</v>
      </c>
      <c r="K4171" s="3">
        <v>1.0989911957600953</v>
      </c>
      <c r="L4171" s="3">
        <v>1.06527926122803</v>
      </c>
      <c r="M4171" s="3">
        <v>1.1226143399599475</v>
      </c>
      <c r="N4171" s="3">
        <v>0.78563939025212481</v>
      </c>
      <c r="O4171" s="3">
        <v>0.69684908779792121</v>
      </c>
      <c r="P4171" s="3" t="e">
        <f ca="1">[1]!SWTEST(J4171:O4171)</f>
        <v>#NAME?</v>
      </c>
      <c r="Q4171" s="3">
        <f t="shared" si="260"/>
        <v>0.31556434385185522</v>
      </c>
      <c r="S4171" s="3">
        <f t="shared" si="261"/>
        <v>-0.43468277671110223</v>
      </c>
      <c r="T4171" s="3" t="e">
        <f ca="1">-LOG(IF(P4171&lt;0.05,[1]!MTEST(D4171:I4171,J4171:O4171),IF(Q4171&lt;0.05,TTEST(D4171:I4171,J4171:O4171,2,3),TTEST(D4171:I4171,J4171:O4171,2,2))),2)</f>
        <v>#NAME?</v>
      </c>
      <c r="U4171" s="3" t="e">
        <f t="shared" ca="1" si="262"/>
        <v>#NAME?</v>
      </c>
      <c r="W4171" s="12" t="e">
        <f t="shared" ca="1" si="263"/>
        <v>#NAME?</v>
      </c>
      <c r="X4171" s="19" t="e">
        <f ca="1">[1]!NORM2_SIZE(ABS(S4171),STDEV(D4171:I4171),STDEV(J4171:O4171),0.8,2,0.05,1)</f>
        <v>#NAME?</v>
      </c>
      <c r="Y4171" s="12"/>
    </row>
    <row r="4172" spans="1:25" x14ac:dyDescent="0.2">
      <c r="A4172" s="6" t="s">
        <v>11627</v>
      </c>
      <c r="B4172" s="6" t="s">
        <v>11628</v>
      </c>
      <c r="C4172" s="6" t="s">
        <v>11629</v>
      </c>
      <c r="D4172" s="3">
        <v>-2.6314338169110645</v>
      </c>
      <c r="E4172" s="3">
        <v>-3.5239306131698958</v>
      </c>
      <c r="F4172" s="3">
        <v>-3.274536824378536</v>
      </c>
      <c r="G4172" s="3">
        <v>-3.1561362795660588</v>
      </c>
      <c r="H4172" s="3">
        <v>-2.6896778245369513</v>
      </c>
      <c r="I4172" s="3">
        <v>-1.5696255225688098</v>
      </c>
      <c r="J4172" s="3">
        <v>-4.1766377068838878</v>
      </c>
      <c r="K4172" s="3">
        <v>-2.7523822557045108</v>
      </c>
      <c r="L4172" s="3">
        <v>-3.6366811285810763</v>
      </c>
      <c r="M4172" s="3">
        <v>-3.9080352797367488</v>
      </c>
      <c r="N4172" s="3">
        <v>-3.0913940478551041</v>
      </c>
      <c r="O4172" s="3">
        <v>-4.3771037993858304</v>
      </c>
      <c r="P4172" s="3" t="e">
        <f ca="1">[1]!SWTEST(J4172:O4172)</f>
        <v>#NAME?</v>
      </c>
      <c r="Q4172" s="3">
        <f t="shared" si="260"/>
        <v>0.83188822844643684</v>
      </c>
      <c r="S4172" s="3">
        <f t="shared" si="261"/>
        <v>-0.8494822228359733</v>
      </c>
      <c r="T4172" s="3" t="e">
        <f ca="1">-LOG(IF(P4172&lt;0.05,[1]!MTEST(D4172:I4172,J4172:O4172),IF(Q4172&lt;0.05,TTEST(D4172:I4172,J4172:O4172,2,3),TTEST(D4172:I4172,J4172:O4172,2,2))),2)</f>
        <v>#NAME?</v>
      </c>
      <c r="U4172" s="3" t="e">
        <f t="shared" ca="1" si="262"/>
        <v>#NAME?</v>
      </c>
      <c r="W4172" s="12" t="e">
        <f t="shared" ca="1" si="263"/>
        <v>#NAME?</v>
      </c>
      <c r="X4172" s="19" t="e">
        <f ca="1">[1]!NORM2_SIZE(ABS(S4172),STDEV(D4172:I4172),STDEV(J4172:O4172),0.8,2,0.05,1)</f>
        <v>#NAME?</v>
      </c>
      <c r="Y4172" s="12"/>
    </row>
    <row r="4173" spans="1:25" x14ac:dyDescent="0.2">
      <c r="A4173" s="6" t="s">
        <v>1854</v>
      </c>
      <c r="B4173" s="6" t="s">
        <v>1855</v>
      </c>
      <c r="C4173" s="6" t="s">
        <v>1856</v>
      </c>
      <c r="D4173" s="3">
        <v>2.1061269702346155</v>
      </c>
      <c r="E4173" s="3">
        <v>2.1456764120987097</v>
      </c>
      <c r="F4173" s="3">
        <v>1.797445959453376</v>
      </c>
      <c r="G4173" s="3">
        <v>2.1967417606971673</v>
      </c>
      <c r="H4173" s="3">
        <v>-0.39742128650923081</v>
      </c>
      <c r="I4173" s="3">
        <v>1.3620733715055187</v>
      </c>
      <c r="J4173" s="3">
        <v>0.9100071449012137</v>
      </c>
      <c r="K4173" s="3">
        <v>0.93028734584791994</v>
      </c>
      <c r="L4173" s="3">
        <v>0.38461369681241697</v>
      </c>
      <c r="M4173" s="3">
        <v>0.58955581335076301</v>
      </c>
      <c r="N4173" s="3">
        <v>0.60317124728848714</v>
      </c>
      <c r="O4173" s="3">
        <v>0.12392571736662175</v>
      </c>
      <c r="P4173" s="3" t="e">
        <f ca="1">[1]!SWTEST(J4173:O4173)</f>
        <v>#NAME?</v>
      </c>
      <c r="Q4173" s="3">
        <f t="shared" si="260"/>
        <v>2.2462920116028868E-2</v>
      </c>
      <c r="S4173" s="3">
        <f t="shared" si="261"/>
        <v>-0.94484703698545569</v>
      </c>
      <c r="T4173" s="3" t="e">
        <f ca="1">-LOG(IF(P4173&lt;0.05,[1]!MTEST(D4173:I4173,J4173:O4173),IF(Q4173&lt;0.05,TTEST(D4173:I4173,J4173:O4173,2,3),TTEST(D4173:I4173,J4173:O4173,2,2))),2)</f>
        <v>#NAME?</v>
      </c>
      <c r="U4173" s="3" t="e">
        <f t="shared" ca="1" si="262"/>
        <v>#NAME?</v>
      </c>
      <c r="W4173" s="12" t="e">
        <f t="shared" ca="1" si="263"/>
        <v>#NAME?</v>
      </c>
      <c r="X4173" s="19" t="e">
        <f ca="1">[1]!NORM2_SIZE(ABS(S4173),STDEV(D4173:I4173),STDEV(J4173:O4173),0.8,2,0.05,1)</f>
        <v>#NAME?</v>
      </c>
      <c r="Y4173" s="12"/>
    </row>
    <row r="4174" spans="1:25" x14ac:dyDescent="0.2">
      <c r="A4174" s="6" t="s">
        <v>12509</v>
      </c>
      <c r="B4174" s="6" t="s">
        <v>12510</v>
      </c>
      <c r="C4174" s="6" t="s">
        <v>12511</v>
      </c>
      <c r="D4174" s="3">
        <v>-6.0254072414142748</v>
      </c>
      <c r="E4174" s="3">
        <v>-6.3468893808643552</v>
      </c>
      <c r="F4174" s="3">
        <v>-4.7727394066983075</v>
      </c>
      <c r="G4174" s="3">
        <v>-4.742256798275549</v>
      </c>
      <c r="H4174" s="3">
        <v>-5.2284998467842199</v>
      </c>
      <c r="I4174" s="3">
        <v>-4.5628849756912491</v>
      </c>
      <c r="J4174" s="3">
        <v>-6.3548768558790414</v>
      </c>
      <c r="K4174" s="3">
        <v>-4.2644084108180769</v>
      </c>
      <c r="L4174" s="3">
        <v>-6.514828995435475</v>
      </c>
      <c r="M4174" s="3">
        <v>-6.0807445598964014</v>
      </c>
      <c r="N4174" s="3">
        <v>-6.7969032874131399</v>
      </c>
      <c r="O4174" s="3">
        <v>-6.3606230306092293</v>
      </c>
      <c r="P4174" s="3" t="e">
        <f ca="1">[1]!SWTEST(J4174:O4174)</f>
        <v>#NAME?</v>
      </c>
      <c r="Q4174" s="3">
        <f t="shared" si="260"/>
        <v>0.66428679085255304</v>
      </c>
      <c r="S4174" s="3">
        <f t="shared" si="261"/>
        <v>-0.78228458172056836</v>
      </c>
      <c r="T4174" s="3" t="e">
        <f ca="1">-LOG(IF(P4174&lt;0.05,[1]!MTEST(D4174:I4174,J4174:O4174),IF(Q4174&lt;0.05,TTEST(D4174:I4174,J4174:O4174,2,3),TTEST(D4174:I4174,J4174:O4174,2,2))),2)</f>
        <v>#NAME?</v>
      </c>
      <c r="U4174" s="3" t="e">
        <f t="shared" ca="1" si="262"/>
        <v>#NAME?</v>
      </c>
      <c r="W4174" s="12" t="e">
        <f t="shared" ca="1" si="263"/>
        <v>#NAME?</v>
      </c>
      <c r="X4174" s="19" t="e">
        <f ca="1">[1]!NORM2_SIZE(ABS(S4174),STDEV(D4174:I4174),STDEV(J4174:O4174),0.8,2,0.05,1)</f>
        <v>#NAME?</v>
      </c>
      <c r="Y4174" s="12"/>
    </row>
    <row r="4175" spans="1:25" x14ac:dyDescent="0.2">
      <c r="A4175" s="6" t="s">
        <v>5143</v>
      </c>
      <c r="B4175" s="6" t="s">
        <v>5144</v>
      </c>
      <c r="C4175" s="6" t="s">
        <v>5145</v>
      </c>
      <c r="D4175" s="3">
        <v>1.7641433635936039</v>
      </c>
      <c r="E4175" s="3">
        <v>1.3299354457823305</v>
      </c>
      <c r="F4175" s="3">
        <v>1.4801475095170904</v>
      </c>
      <c r="G4175" s="3">
        <v>1.3889407934111213</v>
      </c>
      <c r="H4175" s="3">
        <v>1.5322588392044612</v>
      </c>
      <c r="I4175" s="3">
        <v>1.2332707160243914</v>
      </c>
      <c r="J4175" s="3">
        <v>-9.557587533989681E-2</v>
      </c>
      <c r="K4175" s="3">
        <v>1.5317012322787549</v>
      </c>
      <c r="L4175" s="3">
        <v>0.81840317926422923</v>
      </c>
      <c r="M4175" s="3">
        <v>0.67310914420891199</v>
      </c>
      <c r="N4175" s="3">
        <v>-0.11632055947636261</v>
      </c>
      <c r="O4175" s="3">
        <v>1.2644530430218279</v>
      </c>
      <c r="P4175" s="3" t="e">
        <f ca="1">[1]!SWTEST(J4175:O4175)</f>
        <v>#NAME?</v>
      </c>
      <c r="Q4175" s="3">
        <f t="shared" si="260"/>
        <v>1.2475102302065564E-2</v>
      </c>
      <c r="S4175" s="3">
        <f t="shared" si="261"/>
        <v>-0.77548775059592234</v>
      </c>
      <c r="T4175" s="3" t="e">
        <f ca="1">-LOG(IF(P4175&lt;0.05,[1]!MTEST(D4175:I4175,J4175:O4175),IF(Q4175&lt;0.05,TTEST(D4175:I4175,J4175:O4175,2,3),TTEST(D4175:I4175,J4175:O4175,2,2))),2)</f>
        <v>#NAME?</v>
      </c>
      <c r="U4175" s="3" t="e">
        <f t="shared" ca="1" si="262"/>
        <v>#NAME?</v>
      </c>
      <c r="W4175" s="12" t="e">
        <f t="shared" ca="1" si="263"/>
        <v>#NAME?</v>
      </c>
      <c r="X4175" s="19" t="e">
        <f ca="1">[1]!NORM2_SIZE(ABS(S4175),STDEV(D4175:I4175),STDEV(J4175:O4175),0.8,2,0.05,1)</f>
        <v>#NAME?</v>
      </c>
      <c r="Y4175" s="12"/>
    </row>
    <row r="4176" spans="1:25" x14ac:dyDescent="0.2">
      <c r="A4176" s="6" t="s">
        <v>15059</v>
      </c>
      <c r="B4176" s="6" t="s">
        <v>15060</v>
      </c>
      <c r="C4176" s="6" t="s">
        <v>15061</v>
      </c>
      <c r="D4176" s="3">
        <v>-0.17593185843914524</v>
      </c>
      <c r="E4176" s="3">
        <v>1.6375483382430638</v>
      </c>
      <c r="F4176" s="3">
        <v>1.8533772190776852</v>
      </c>
      <c r="G4176" s="3">
        <v>1.5925390431632827</v>
      </c>
      <c r="H4176" s="3">
        <v>1.5189728478342139</v>
      </c>
      <c r="I4176" s="3">
        <v>1.6053772026717661</v>
      </c>
      <c r="J4176" s="3">
        <v>0.57665530599818204</v>
      </c>
      <c r="K4176" s="3">
        <v>-1.5792962703969824E-2</v>
      </c>
      <c r="L4176" s="3">
        <v>-0.10246006428075835</v>
      </c>
      <c r="M4176" s="3">
        <v>0.12992439633367553</v>
      </c>
      <c r="N4176" s="3">
        <v>1.4977978164951518</v>
      </c>
      <c r="O4176" s="3">
        <v>0.75884573267171929</v>
      </c>
      <c r="P4176" s="3" t="e">
        <f ca="1">[1]!SWTEST(J4176:O4176)</f>
        <v>#NAME?</v>
      </c>
      <c r="Q4176" s="3">
        <f t="shared" si="260"/>
        <v>0.6478529881509778</v>
      </c>
      <c r="S4176" s="3">
        <f t="shared" si="261"/>
        <v>-0.86448542800614425</v>
      </c>
      <c r="T4176" s="3" t="e">
        <f ca="1">-LOG(IF(P4176&lt;0.05,[1]!MTEST(D4176:I4176,J4176:O4176),IF(Q4176&lt;0.05,TTEST(D4176:I4176,J4176:O4176,2,3),TTEST(D4176:I4176,J4176:O4176,2,2))),2)</f>
        <v>#NAME?</v>
      </c>
      <c r="U4176" s="3" t="e">
        <f t="shared" ca="1" si="262"/>
        <v>#NAME?</v>
      </c>
      <c r="W4176" s="12" t="e">
        <f t="shared" ca="1" si="263"/>
        <v>#NAME?</v>
      </c>
      <c r="X4176" s="19" t="e">
        <f ca="1">[1]!NORM2_SIZE(ABS(S4176),STDEV(D4176:I4176),STDEV(J4176:O4176),0.8,2,0.05,1)</f>
        <v>#NAME?</v>
      </c>
      <c r="Y4176" s="12"/>
    </row>
    <row r="4177" spans="1:25" x14ac:dyDescent="0.2">
      <c r="A4177" s="6" t="s">
        <v>12248</v>
      </c>
      <c r="B4177" s="6" t="s">
        <v>12249</v>
      </c>
      <c r="C4177" s="6" t="s">
        <v>12250</v>
      </c>
      <c r="D4177" s="3">
        <v>-2.761754333045884</v>
      </c>
      <c r="E4177" s="3">
        <v>-2.2046519607228858</v>
      </c>
      <c r="F4177" s="3">
        <v>-0.74070932041479132</v>
      </c>
      <c r="G4177" s="3">
        <v>-0.72368891007621028</v>
      </c>
      <c r="H4177" s="3">
        <v>2.7472350732912996</v>
      </c>
      <c r="I4177" s="3">
        <v>-1.0820356066878118</v>
      </c>
      <c r="J4177" s="3">
        <v>-3.8778941335651202</v>
      </c>
      <c r="K4177" s="3">
        <v>-0.87766573273645565</v>
      </c>
      <c r="L4177" s="3">
        <v>-0.80414052893738242</v>
      </c>
      <c r="M4177" s="3">
        <v>-0.52845560323307827</v>
      </c>
      <c r="N4177" s="3">
        <v>-6.9497117058359779</v>
      </c>
      <c r="O4177" s="3">
        <v>-1.8407381545735941</v>
      </c>
      <c r="P4177" s="3" t="e">
        <f ca="1">[1]!SWTEST(J4177:O4177)</f>
        <v>#NAME?</v>
      </c>
      <c r="Q4177" s="3">
        <f t="shared" si="260"/>
        <v>0.57253217013330115</v>
      </c>
      <c r="S4177" s="3">
        <f t="shared" si="261"/>
        <v>-1.6855001335375541</v>
      </c>
      <c r="T4177" s="3" t="e">
        <f ca="1">-LOG(IF(P4177&lt;0.05,[1]!MTEST(D4177:I4177,J4177:O4177),IF(Q4177&lt;0.05,TTEST(D4177:I4177,J4177:O4177,2,3),TTEST(D4177:I4177,J4177:O4177,2,2))),2)</f>
        <v>#NAME?</v>
      </c>
      <c r="U4177" s="3" t="e">
        <f t="shared" ca="1" si="262"/>
        <v>#NAME?</v>
      </c>
      <c r="W4177" s="12" t="e">
        <f t="shared" ca="1" si="263"/>
        <v>#NAME?</v>
      </c>
      <c r="X4177" s="19" t="e">
        <f ca="1">[1]!NORM2_SIZE(ABS(S4177),STDEV(D4177:I4177),STDEV(J4177:O4177),0.8,2,0.05,1)</f>
        <v>#NAME?</v>
      </c>
      <c r="Y4177" s="12"/>
    </row>
    <row r="4178" spans="1:25" x14ac:dyDescent="0.2">
      <c r="A4178" s="6" t="s">
        <v>13147</v>
      </c>
      <c r="B4178" s="6" t="s">
        <v>13148</v>
      </c>
      <c r="C4178" s="6" t="s">
        <v>13149</v>
      </c>
      <c r="D4178" s="3">
        <v>3.5395536120133357</v>
      </c>
      <c r="E4178" s="3">
        <v>4.2197629607029414</v>
      </c>
      <c r="F4178" s="3">
        <v>4.1015264595712448</v>
      </c>
      <c r="G4178" s="3">
        <v>3.9805431475645707</v>
      </c>
      <c r="H4178" s="3">
        <v>4.0728081967220104</v>
      </c>
      <c r="I4178" s="3">
        <v>3.8187067099033833</v>
      </c>
      <c r="J4178" s="3">
        <v>4.1006743240572927</v>
      </c>
      <c r="K4178" s="3">
        <v>3.684231755734396</v>
      </c>
      <c r="L4178" s="3">
        <v>3.2966712191673544</v>
      </c>
      <c r="M4178" s="3">
        <v>3.0992423370026039</v>
      </c>
      <c r="N4178" s="3">
        <v>2.9544684186734291</v>
      </c>
      <c r="O4178" s="3">
        <v>2.8177046286436016</v>
      </c>
      <c r="P4178" s="3" t="e">
        <f ca="1">[1]!SWTEST(J4178:O4178)</f>
        <v>#NAME?</v>
      </c>
      <c r="Q4178" s="3">
        <f t="shared" si="260"/>
        <v>0.15720929829473815</v>
      </c>
      <c r="S4178" s="3">
        <f t="shared" si="261"/>
        <v>-0.6299847338664688</v>
      </c>
      <c r="T4178" s="3" t="e">
        <f ca="1">-LOG(IF(P4178&lt;0.05,[1]!MTEST(D4178:I4178,J4178:O4178),IF(Q4178&lt;0.05,TTEST(D4178:I4178,J4178:O4178,2,3),TTEST(D4178:I4178,J4178:O4178,2,2))),2)</f>
        <v>#NAME?</v>
      </c>
      <c r="U4178" s="3" t="e">
        <f t="shared" ca="1" si="262"/>
        <v>#NAME?</v>
      </c>
      <c r="W4178" s="12" t="e">
        <f t="shared" ca="1" si="263"/>
        <v>#NAME?</v>
      </c>
      <c r="X4178" s="19" t="e">
        <f ca="1">[1]!NORM2_SIZE(ABS(S4178),STDEV(D4178:I4178),STDEV(J4178:O4178),0.8,2,0.05,1)</f>
        <v>#NAME?</v>
      </c>
      <c r="Y4178" s="12"/>
    </row>
    <row r="4179" spans="1:25" x14ac:dyDescent="0.2">
      <c r="A4179" s="6" t="s">
        <v>11250</v>
      </c>
      <c r="B4179" s="6" t="s">
        <v>11251</v>
      </c>
      <c r="C4179" s="6" t="s">
        <v>11252</v>
      </c>
      <c r="D4179" s="3">
        <v>-0.20768687671081357</v>
      </c>
      <c r="E4179" s="3">
        <v>0.51893629331452074</v>
      </c>
      <c r="F4179" s="3">
        <v>1.2129216766611695</v>
      </c>
      <c r="G4179" s="3">
        <v>0.8686835422514626</v>
      </c>
      <c r="H4179" s="3">
        <v>0.66263700699299721</v>
      </c>
      <c r="I4179" s="3">
        <v>1.0461788939628627</v>
      </c>
      <c r="J4179" s="3">
        <v>-9.1025720576139876E-2</v>
      </c>
      <c r="K4179" s="3">
        <v>0.8753780956136874</v>
      </c>
      <c r="L4179" s="3">
        <v>0.44725106463448172</v>
      </c>
      <c r="M4179" s="3">
        <v>-0.15624416244724432</v>
      </c>
      <c r="N4179" s="3">
        <v>-0.6985138912533706</v>
      </c>
      <c r="O4179" s="3">
        <v>-1.569322577403403</v>
      </c>
      <c r="P4179" s="3" t="e">
        <f ca="1">[1]!SWTEST(J4179:O4179)</f>
        <v>#NAME?</v>
      </c>
      <c r="Q4179" s="3">
        <f t="shared" si="260"/>
        <v>0.26331551150793719</v>
      </c>
      <c r="S4179" s="3">
        <f t="shared" si="261"/>
        <v>-0.88235795465069788</v>
      </c>
      <c r="T4179" s="3" t="e">
        <f ca="1">-LOG(IF(P4179&lt;0.05,[1]!MTEST(D4179:I4179,J4179:O4179),IF(Q4179&lt;0.05,TTEST(D4179:I4179,J4179:O4179,2,3),TTEST(D4179:I4179,J4179:O4179,2,2))),2)</f>
        <v>#NAME?</v>
      </c>
      <c r="U4179" s="3" t="e">
        <f t="shared" ca="1" si="262"/>
        <v>#NAME?</v>
      </c>
      <c r="W4179" s="12" t="e">
        <f t="shared" ca="1" si="263"/>
        <v>#NAME?</v>
      </c>
      <c r="X4179" s="19" t="e">
        <f ca="1">[1]!NORM2_SIZE(ABS(S4179),STDEV(D4179:I4179),STDEV(J4179:O4179),0.8,2,0.05,1)</f>
        <v>#NAME?</v>
      </c>
      <c r="Y4179" s="12"/>
    </row>
    <row r="4180" spans="1:25" x14ac:dyDescent="0.2">
      <c r="A4180" s="6" t="s">
        <v>12422</v>
      </c>
      <c r="B4180" s="6" t="s">
        <v>12423</v>
      </c>
      <c r="C4180" s="6" t="s">
        <v>12424</v>
      </c>
      <c r="D4180" s="3">
        <v>7.0583294422510532</v>
      </c>
      <c r="E4180" s="3">
        <v>7.9170325475725249</v>
      </c>
      <c r="F4180" s="3">
        <v>7.1586169618253628</v>
      </c>
      <c r="G4180" s="3">
        <v>7.4174260377189132</v>
      </c>
      <c r="H4180" s="3">
        <v>7.3726332947242943</v>
      </c>
      <c r="I4180" s="3">
        <v>7.4306682878289871</v>
      </c>
      <c r="J4180" s="3">
        <v>5.1861875731511349</v>
      </c>
      <c r="K4180" s="3">
        <v>7.1797256235694853</v>
      </c>
      <c r="L4180" s="3">
        <v>7.1651230674537567</v>
      </c>
      <c r="M4180" s="3">
        <v>6.9642717380417087</v>
      </c>
      <c r="N4180" s="3">
        <v>5.805267564664514</v>
      </c>
      <c r="O4180" s="3">
        <v>6.8737067525792712</v>
      </c>
      <c r="P4180" s="3" t="e">
        <f ca="1">[1]!SWTEST(J4180:O4180)</f>
        <v>#NAME?</v>
      </c>
      <c r="Q4180" s="3">
        <f t="shared" si="260"/>
        <v>4.1659486843015812E-2</v>
      </c>
      <c r="S4180" s="3">
        <f t="shared" si="261"/>
        <v>-0.86340404207687804</v>
      </c>
      <c r="T4180" s="3" t="e">
        <f ca="1">-LOG(IF(P4180&lt;0.05,[1]!MTEST(D4180:I4180,J4180:O4180),IF(Q4180&lt;0.05,TTEST(D4180:I4180,J4180:O4180,2,3),TTEST(D4180:I4180,J4180:O4180,2,2))),2)</f>
        <v>#NAME?</v>
      </c>
      <c r="U4180" s="3" t="e">
        <f t="shared" ca="1" si="262"/>
        <v>#NAME?</v>
      </c>
      <c r="W4180" s="12" t="e">
        <f t="shared" ca="1" si="263"/>
        <v>#NAME?</v>
      </c>
      <c r="X4180" s="19" t="e">
        <f ca="1">[1]!NORM2_SIZE(ABS(S4180),STDEV(D4180:I4180),STDEV(J4180:O4180),0.8,2,0.05,1)</f>
        <v>#NAME?</v>
      </c>
      <c r="Y4180" s="12"/>
    </row>
    <row r="4181" spans="1:25" x14ac:dyDescent="0.2">
      <c r="A4181" s="6" t="s">
        <v>9504</v>
      </c>
      <c r="B4181" s="6" t="s">
        <v>9505</v>
      </c>
      <c r="C4181" s="6" t="s">
        <v>9506</v>
      </c>
      <c r="D4181" s="3">
        <v>-1.9192220730271559</v>
      </c>
      <c r="E4181" s="3">
        <v>-1.1887733261472364</v>
      </c>
      <c r="F4181" s="3">
        <v>-0.98744828455203926</v>
      </c>
      <c r="G4181" s="3">
        <v>-2.3123458935305194</v>
      </c>
      <c r="H4181" s="3">
        <v>-0.93214616445157306</v>
      </c>
      <c r="I4181" s="3">
        <v>-1.9617256161424252</v>
      </c>
      <c r="J4181" s="3">
        <v>-1.6270516263261405</v>
      </c>
      <c r="K4181" s="3">
        <v>-1.5451654690178811</v>
      </c>
      <c r="L4181" s="3">
        <v>-6.266377076239813</v>
      </c>
      <c r="M4181" s="3">
        <v>-1.6196869007740498</v>
      </c>
      <c r="N4181" s="3">
        <v>-2.1733016925043227</v>
      </c>
      <c r="O4181" s="3">
        <v>-2.7227141632525282</v>
      </c>
      <c r="P4181" s="3" t="e">
        <f ca="1">[1]!SWTEST(J4181:O4181)</f>
        <v>#NAME?</v>
      </c>
      <c r="Q4181" s="3">
        <f t="shared" si="260"/>
        <v>2.6171859839227245E-2</v>
      </c>
      <c r="S4181" s="3">
        <f t="shared" si="261"/>
        <v>-1.108772595043964</v>
      </c>
      <c r="T4181" s="3" t="e">
        <f ca="1">-LOG(IF(P4181&lt;0.05,[1]!MTEST(D4181:I4181,J4181:O4181),IF(Q4181&lt;0.05,TTEST(D4181:I4181,J4181:O4181,2,3),TTEST(D4181:I4181,J4181:O4181,2,2))),2)</f>
        <v>#NAME?</v>
      </c>
      <c r="U4181" s="3" t="e">
        <f t="shared" ca="1" si="262"/>
        <v>#NAME?</v>
      </c>
      <c r="W4181" s="12" t="e">
        <f t="shared" ca="1" si="263"/>
        <v>#NAME?</v>
      </c>
      <c r="X4181" s="19" t="e">
        <f ca="1">[1]!NORM2_SIZE(ABS(S4181),STDEV(D4181:I4181),STDEV(J4181:O4181),0.8,2,0.05,1)</f>
        <v>#NAME?</v>
      </c>
      <c r="Y4181" s="12"/>
    </row>
    <row r="4182" spans="1:25" x14ac:dyDescent="0.2">
      <c r="A4182" s="6" t="s">
        <v>8764</v>
      </c>
      <c r="B4182" s="6" t="s">
        <v>8765</v>
      </c>
      <c r="C4182" s="6" t="s">
        <v>8766</v>
      </c>
      <c r="D4182" s="3">
        <v>-4.9235179765097588</v>
      </c>
      <c r="E4182" s="3">
        <v>-1.209722865996389</v>
      </c>
      <c r="F4182" s="3">
        <v>-1.0985594569749129</v>
      </c>
      <c r="G4182" s="3">
        <v>-1.1984435273918659</v>
      </c>
      <c r="H4182" s="3">
        <v>-0.33611624289168279</v>
      </c>
      <c r="I4182" s="3">
        <v>-1.210389349732512</v>
      </c>
      <c r="J4182" s="3">
        <v>-3.307769555074906</v>
      </c>
      <c r="K4182" s="3">
        <v>-1.1349203416329501</v>
      </c>
      <c r="L4182" s="3">
        <v>-5.771093304091016</v>
      </c>
      <c r="M4182" s="3">
        <v>-2.0877770848310697</v>
      </c>
      <c r="N4182" s="3">
        <v>-1.9522134270861813</v>
      </c>
      <c r="O4182" s="3">
        <v>-4.356958403438135</v>
      </c>
      <c r="P4182" s="3" t="e">
        <f ca="1">[1]!SWTEST(J4182:O4182)</f>
        <v>#NAME?</v>
      </c>
      <c r="Q4182" s="3">
        <f t="shared" si="260"/>
        <v>0.90266909509285076</v>
      </c>
      <c r="S4182" s="3">
        <f t="shared" si="261"/>
        <v>-1.4389971161095232</v>
      </c>
      <c r="T4182" s="3" t="e">
        <f ca="1">-LOG(IF(P4182&lt;0.05,[1]!MTEST(D4182:I4182,J4182:O4182),IF(Q4182&lt;0.05,TTEST(D4182:I4182,J4182:O4182,2,3),TTEST(D4182:I4182,J4182:O4182,2,2))),2)</f>
        <v>#NAME?</v>
      </c>
      <c r="U4182" s="3" t="e">
        <f t="shared" ca="1" si="262"/>
        <v>#NAME?</v>
      </c>
      <c r="W4182" s="12" t="e">
        <f t="shared" ca="1" si="263"/>
        <v>#NAME?</v>
      </c>
      <c r="X4182" s="19" t="e">
        <f ca="1">[1]!NORM2_SIZE(ABS(S4182),STDEV(D4182:I4182),STDEV(J4182:O4182),0.8,2,0.05,1)</f>
        <v>#NAME?</v>
      </c>
      <c r="Y4182" s="12"/>
    </row>
    <row r="4183" spans="1:25" x14ac:dyDescent="0.2">
      <c r="A4183" s="6" t="s">
        <v>2793</v>
      </c>
      <c r="B4183" s="6" t="s">
        <v>2794</v>
      </c>
      <c r="C4183" s="6" t="s">
        <v>2795</v>
      </c>
      <c r="D4183" s="3">
        <v>-2.1055024513382969</v>
      </c>
      <c r="E4183" s="3">
        <v>-2.1777479832433184</v>
      </c>
      <c r="F4183" s="3">
        <v>-2.8069263540711775</v>
      </c>
      <c r="G4183" s="3">
        <v>-3.113605132668281</v>
      </c>
      <c r="H4183" s="3">
        <v>-2.1883658437094216</v>
      </c>
      <c r="I4183" s="3">
        <v>-2.793855959427074</v>
      </c>
      <c r="J4183" s="3">
        <v>-6.4141351054612112</v>
      </c>
      <c r="K4183" s="3">
        <v>-2.6572677681800658</v>
      </c>
      <c r="L4183" s="3">
        <v>-2.5620073486909964</v>
      </c>
      <c r="M4183" s="3">
        <v>-2.6820482907815708</v>
      </c>
      <c r="N4183" s="3">
        <v>-7.0163358106570968</v>
      </c>
      <c r="O4183" s="3">
        <v>-2.4831101104950069</v>
      </c>
      <c r="P4183" s="3" t="e">
        <f ca="1">[1]!SWTEST(J4183:O4183)</f>
        <v>#NAME?</v>
      </c>
      <c r="Q4183" s="3">
        <f t="shared" si="260"/>
        <v>2.9819811511115043E-3</v>
      </c>
      <c r="S4183" s="3">
        <f t="shared" si="261"/>
        <v>-1.4381501183013965</v>
      </c>
      <c r="T4183" s="3" t="e">
        <f ca="1">-LOG(IF(P4183&lt;0.05,[1]!MTEST(D4183:I4183,J4183:O4183),IF(Q4183&lt;0.05,TTEST(D4183:I4183,J4183:O4183,2,3),TTEST(D4183:I4183,J4183:O4183,2,2))),2)</f>
        <v>#NAME?</v>
      </c>
      <c r="U4183" s="3" t="e">
        <f t="shared" ca="1" si="262"/>
        <v>#NAME?</v>
      </c>
      <c r="W4183" s="12" t="e">
        <f t="shared" ca="1" si="263"/>
        <v>#NAME?</v>
      </c>
      <c r="X4183" s="19" t="e">
        <f ca="1">[1]!NORM2_SIZE(ABS(S4183),STDEV(D4183:I4183),STDEV(J4183:O4183),0.8,2,0.05,1)</f>
        <v>#NAME?</v>
      </c>
      <c r="Y4183" s="12"/>
    </row>
    <row r="4184" spans="1:25" x14ac:dyDescent="0.2">
      <c r="A4184" s="6" t="s">
        <v>4858</v>
      </c>
      <c r="B4184" s="6" t="s">
        <v>4859</v>
      </c>
      <c r="C4184" s="6" t="s">
        <v>4860</v>
      </c>
      <c r="D4184" s="3">
        <v>3.3956552324617459</v>
      </c>
      <c r="E4184" s="3">
        <v>2.9413023243245262</v>
      </c>
      <c r="F4184" s="3">
        <v>3.1522543610878668</v>
      </c>
      <c r="G4184" s="3">
        <v>3.0639336609319034</v>
      </c>
      <c r="H4184" s="3">
        <v>3.0506822826146545</v>
      </c>
      <c r="I4184" s="3">
        <v>3.1915168508238718</v>
      </c>
      <c r="J4184" s="3">
        <v>3.0355692165071941</v>
      </c>
      <c r="K4184" s="3">
        <v>3.3620706715622841</v>
      </c>
      <c r="L4184" s="3">
        <v>1.3006931813075173</v>
      </c>
      <c r="M4184" s="3">
        <v>1.5999211048680837</v>
      </c>
      <c r="N4184" s="3">
        <v>2.6061483682277489</v>
      </c>
      <c r="O4184" s="3">
        <v>1.5740912513827785</v>
      </c>
      <c r="P4184" s="3" t="e">
        <f ca="1">[1]!SWTEST(J4184:O4184)</f>
        <v>#NAME?</v>
      </c>
      <c r="Q4184" s="3">
        <f t="shared" si="260"/>
        <v>1.8041908610134817E-3</v>
      </c>
      <c r="S4184" s="3">
        <f t="shared" si="261"/>
        <v>-0.88614181973149453</v>
      </c>
      <c r="T4184" s="3" t="e">
        <f ca="1">-LOG(IF(P4184&lt;0.05,[1]!MTEST(D4184:I4184,J4184:O4184),IF(Q4184&lt;0.05,TTEST(D4184:I4184,J4184:O4184,2,3),TTEST(D4184:I4184,J4184:O4184,2,2))),2)</f>
        <v>#NAME?</v>
      </c>
      <c r="U4184" s="3" t="e">
        <f t="shared" ca="1" si="262"/>
        <v>#NAME?</v>
      </c>
      <c r="W4184" s="12" t="e">
        <f t="shared" ca="1" si="263"/>
        <v>#NAME?</v>
      </c>
      <c r="X4184" s="19" t="e">
        <f ca="1">[1]!NORM2_SIZE(ABS(S4184),STDEV(D4184:I4184),STDEV(J4184:O4184),0.8,2,0.05,1)</f>
        <v>#NAME?</v>
      </c>
      <c r="Y4184" s="12"/>
    </row>
    <row r="4185" spans="1:25" x14ac:dyDescent="0.2">
      <c r="A4185" s="6" t="s">
        <v>4703</v>
      </c>
      <c r="B4185" s="6" t="s">
        <v>4704</v>
      </c>
      <c r="C4185" s="6" t="s">
        <v>4705</v>
      </c>
      <c r="D4185" s="3">
        <v>0.7366818588934646</v>
      </c>
      <c r="E4185" s="3">
        <v>0.52482050659973578</v>
      </c>
      <c r="F4185" s="3">
        <v>0.30398071620529127</v>
      </c>
      <c r="G4185" s="3">
        <v>0.49205283236686492</v>
      </c>
      <c r="H4185" s="3">
        <v>0.751038343137583</v>
      </c>
      <c r="I4185" s="3">
        <v>1.4216713631499669</v>
      </c>
      <c r="J4185" s="3">
        <v>-0.81091796701174979</v>
      </c>
      <c r="K4185" s="3">
        <v>-4.6448319127606504E-2</v>
      </c>
      <c r="L4185" s="3">
        <v>0.16730655417051965</v>
      </c>
      <c r="M4185" s="3">
        <v>0.92152011584385485</v>
      </c>
      <c r="N4185" s="3">
        <v>-0.29816232257412656</v>
      </c>
      <c r="O4185" s="3">
        <v>-4.3594962579427743E-2</v>
      </c>
      <c r="P4185" s="3" t="e">
        <f ca="1">[1]!SWTEST(J4185:O4185)</f>
        <v>#NAME?</v>
      </c>
      <c r="Q4185" s="3">
        <f t="shared" si="260"/>
        <v>0.42007675069570577</v>
      </c>
      <c r="S4185" s="3">
        <f t="shared" si="261"/>
        <v>-0.72342375360524058</v>
      </c>
      <c r="T4185" s="3" t="e">
        <f ca="1">-LOG(IF(P4185&lt;0.05,[1]!MTEST(D4185:I4185,J4185:O4185),IF(Q4185&lt;0.05,TTEST(D4185:I4185,J4185:O4185,2,3),TTEST(D4185:I4185,J4185:O4185,2,2))),2)</f>
        <v>#NAME?</v>
      </c>
      <c r="U4185" s="3" t="e">
        <f t="shared" ca="1" si="262"/>
        <v>#NAME?</v>
      </c>
      <c r="W4185" s="12" t="e">
        <f t="shared" ca="1" si="263"/>
        <v>#NAME?</v>
      </c>
      <c r="X4185" s="19" t="e">
        <f ca="1">[1]!NORM2_SIZE(ABS(S4185),STDEV(D4185:I4185),STDEV(J4185:O4185),0.8,2,0.05,1)</f>
        <v>#NAME?</v>
      </c>
      <c r="Y4185" s="12"/>
    </row>
    <row r="4186" spans="1:25" x14ac:dyDescent="0.2">
      <c r="A4186" s="6" t="s">
        <v>4043</v>
      </c>
      <c r="B4186" s="6" t="s">
        <v>4044</v>
      </c>
      <c r="C4186" s="6" t="s">
        <v>4045</v>
      </c>
      <c r="D4186" s="3">
        <v>-3.1026855752213716</v>
      </c>
      <c r="E4186" s="3">
        <v>-6.4375093417676643</v>
      </c>
      <c r="F4186" s="3">
        <v>-6.4666869872754331</v>
      </c>
      <c r="G4186" s="3">
        <v>-6.4487750458364248</v>
      </c>
      <c r="H4186" s="3">
        <v>-1.0417156370030884</v>
      </c>
      <c r="I4186" s="3">
        <v>-3.3102191708913797</v>
      </c>
      <c r="J4186" s="3">
        <v>-3.5655343527314649</v>
      </c>
      <c r="K4186" s="3">
        <v>-5.964701082024237</v>
      </c>
      <c r="L4186" s="3">
        <v>-6.3826413966572453</v>
      </c>
      <c r="M4186" s="3">
        <v>-6.2017659622912769</v>
      </c>
      <c r="N4186" s="3">
        <v>-6.7763923798358574</v>
      </c>
      <c r="O4186" s="3">
        <v>-6.6285116091236365</v>
      </c>
      <c r="P4186" s="3" t="e">
        <f ca="1">[1]!SWTEST(J4186:O4186)</f>
        <v>#NAME?</v>
      </c>
      <c r="Q4186" s="3">
        <f t="shared" si="260"/>
        <v>0.17078961030537654</v>
      </c>
      <c r="S4186" s="3">
        <f t="shared" si="261"/>
        <v>-1.4519925041113924</v>
      </c>
      <c r="T4186" s="3" t="e">
        <f ca="1">-LOG(IF(P4186&lt;0.05,[1]!MTEST(D4186:I4186,J4186:O4186),IF(Q4186&lt;0.05,TTEST(D4186:I4186,J4186:O4186,2,3),TTEST(D4186:I4186,J4186:O4186,2,2))),2)</f>
        <v>#NAME?</v>
      </c>
      <c r="U4186" s="3" t="e">
        <f t="shared" ca="1" si="262"/>
        <v>#NAME?</v>
      </c>
      <c r="W4186" s="12" t="e">
        <f t="shared" ca="1" si="263"/>
        <v>#NAME?</v>
      </c>
      <c r="X4186" s="19" t="e">
        <f ca="1">[1]!NORM2_SIZE(ABS(S4186),STDEV(D4186:I4186),STDEV(J4186:O4186),0.8,2,0.05,1)</f>
        <v>#NAME?</v>
      </c>
      <c r="Y4186" s="12"/>
    </row>
    <row r="4187" spans="1:25" x14ac:dyDescent="0.2">
      <c r="A4187" s="6" t="s">
        <v>14417</v>
      </c>
      <c r="B4187" s="6" t="s">
        <v>14418</v>
      </c>
      <c r="C4187" s="6" t="s">
        <v>14419</v>
      </c>
      <c r="D4187" s="3">
        <v>0.287500184784443</v>
      </c>
      <c r="E4187" s="3">
        <v>0.5666577912984756</v>
      </c>
      <c r="F4187" s="3">
        <v>0.23061247803998439</v>
      </c>
      <c r="G4187" s="3">
        <v>0.42211618195936423</v>
      </c>
      <c r="H4187" s="3">
        <v>0.64524423345034443</v>
      </c>
      <c r="I4187" s="3">
        <v>0.29013796798660124</v>
      </c>
      <c r="J4187" s="3">
        <v>0.28545235185573459</v>
      </c>
      <c r="K4187" s="3">
        <v>0.16735493330186313</v>
      </c>
      <c r="L4187" s="3">
        <v>-0.27446916838287949</v>
      </c>
      <c r="M4187" s="3">
        <v>-0.33892385160090488</v>
      </c>
      <c r="N4187" s="3">
        <v>-2.3278705383688911</v>
      </c>
      <c r="O4187" s="3">
        <v>-0.64647081851375443</v>
      </c>
      <c r="P4187" s="3" t="e">
        <f ca="1">[1]!SWTEST(J4187:O4187)</f>
        <v>#NAME?</v>
      </c>
      <c r="Q4187" s="3">
        <f t="shared" si="260"/>
        <v>1.7079122110179765E-3</v>
      </c>
      <c r="S4187" s="3">
        <f t="shared" si="261"/>
        <v>-0.92953265487134074</v>
      </c>
      <c r="T4187" s="3" t="e">
        <f ca="1">-LOG(IF(P4187&lt;0.05,[1]!MTEST(D4187:I4187,J4187:O4187),IF(Q4187&lt;0.05,TTEST(D4187:I4187,J4187:O4187,2,3),TTEST(D4187:I4187,J4187:O4187,2,2))),2)</f>
        <v>#NAME?</v>
      </c>
      <c r="U4187" s="3" t="e">
        <f t="shared" ca="1" si="262"/>
        <v>#NAME?</v>
      </c>
      <c r="W4187" s="12" t="e">
        <f t="shared" ca="1" si="263"/>
        <v>#NAME?</v>
      </c>
      <c r="X4187" s="19" t="e">
        <f ca="1">[1]!NORM2_SIZE(ABS(S4187),STDEV(D4187:I4187),STDEV(J4187:O4187),0.8,2,0.05,1)</f>
        <v>#NAME?</v>
      </c>
      <c r="Y4187" s="12"/>
    </row>
    <row r="4188" spans="1:25" x14ac:dyDescent="0.2">
      <c r="A4188" s="6" t="s">
        <v>12236</v>
      </c>
      <c r="B4188" s="6" t="s">
        <v>12237</v>
      </c>
      <c r="C4188" s="6" t="s">
        <v>12238</v>
      </c>
      <c r="D4188" s="3">
        <v>3.9924307973674913</v>
      </c>
      <c r="E4188" s="3">
        <v>3.9539509193318518</v>
      </c>
      <c r="F4188" s="3">
        <v>3.3641266440112831</v>
      </c>
      <c r="G4188" s="3">
        <v>4.1383013249292828</v>
      </c>
      <c r="H4188" s="3">
        <v>4.7648076542403279</v>
      </c>
      <c r="I4188" s="3">
        <v>3.9371127233474223</v>
      </c>
      <c r="J4188" s="3">
        <v>2.5787276999589275</v>
      </c>
      <c r="K4188" s="3">
        <v>3.8479478905365259</v>
      </c>
      <c r="L4188" s="3">
        <v>3.5174367498662429</v>
      </c>
      <c r="M4188" s="3">
        <v>3.8343060149165278</v>
      </c>
      <c r="N4188" s="3">
        <v>2.8470188248140111</v>
      </c>
      <c r="O4188" s="3">
        <v>3.176309039424436</v>
      </c>
      <c r="P4188" s="3" t="e">
        <f ca="1">[1]!SWTEST(J4188:O4188)</f>
        <v>#NAME?</v>
      </c>
      <c r="Q4188" s="3">
        <f t="shared" si="260"/>
        <v>0.74454621683058675</v>
      </c>
      <c r="S4188" s="3">
        <f t="shared" si="261"/>
        <v>-0.72483064061849856</v>
      </c>
      <c r="T4188" s="3" t="e">
        <f ca="1">-LOG(IF(P4188&lt;0.05,[1]!MTEST(D4188:I4188,J4188:O4188),IF(Q4188&lt;0.05,TTEST(D4188:I4188,J4188:O4188,2,3),TTEST(D4188:I4188,J4188:O4188,2,2))),2)</f>
        <v>#NAME?</v>
      </c>
      <c r="U4188" s="3" t="e">
        <f t="shared" ca="1" si="262"/>
        <v>#NAME?</v>
      </c>
      <c r="W4188" s="12" t="e">
        <f t="shared" ca="1" si="263"/>
        <v>#NAME?</v>
      </c>
      <c r="X4188" s="19" t="e">
        <f ca="1">[1]!NORM2_SIZE(ABS(S4188),STDEV(D4188:I4188),STDEV(J4188:O4188),0.8,2,0.05,1)</f>
        <v>#NAME?</v>
      </c>
      <c r="Y4188" s="12"/>
    </row>
    <row r="4189" spans="1:25" x14ac:dyDescent="0.2">
      <c r="A4189" s="6" t="s">
        <v>13887</v>
      </c>
      <c r="B4189" s="6" t="s">
        <v>13888</v>
      </c>
      <c r="C4189" s="6" t="s">
        <v>13889</v>
      </c>
      <c r="D4189" s="3">
        <v>-6.2061034733024201</v>
      </c>
      <c r="E4189" s="3">
        <v>-6.2948613694146758</v>
      </c>
      <c r="F4189" s="3">
        <v>-0.56919099176907295</v>
      </c>
      <c r="G4189" s="3">
        <v>-6.3057214673251751</v>
      </c>
      <c r="H4189" s="3">
        <v>0.3594550600991584</v>
      </c>
      <c r="I4189" s="3">
        <v>-6.5267109309706246</v>
      </c>
      <c r="J4189" s="3">
        <v>-6.357972806548787</v>
      </c>
      <c r="K4189" s="3">
        <v>-1.9035986222439354</v>
      </c>
      <c r="L4189" s="3">
        <v>-6.3861264629543744</v>
      </c>
      <c r="M4189" s="3">
        <v>-6.3405494550090866</v>
      </c>
      <c r="N4189" s="3">
        <v>-6.9403694887931273</v>
      </c>
      <c r="O4189" s="3">
        <v>-5.3092761002922071</v>
      </c>
      <c r="P4189" s="3" t="e">
        <f ca="1">[1]!SWTEST(J4189:O4189)</f>
        <v>#NAME?</v>
      </c>
      <c r="Q4189" s="3">
        <f t="shared" si="260"/>
        <v>0.24983446529416775</v>
      </c>
      <c r="S4189" s="3">
        <f t="shared" si="261"/>
        <v>-1.2824599605264515</v>
      </c>
      <c r="T4189" s="3" t="e">
        <f ca="1">-LOG(IF(P4189&lt;0.05,[1]!MTEST(D4189:I4189,J4189:O4189),IF(Q4189&lt;0.05,TTEST(D4189:I4189,J4189:O4189,2,3),TTEST(D4189:I4189,J4189:O4189,2,2))),2)</f>
        <v>#NAME?</v>
      </c>
      <c r="U4189" s="3" t="e">
        <f t="shared" ca="1" si="262"/>
        <v>#NAME?</v>
      </c>
      <c r="W4189" s="12" t="e">
        <f t="shared" ca="1" si="263"/>
        <v>#NAME?</v>
      </c>
      <c r="X4189" s="19" t="e">
        <f ca="1">[1]!NORM2_SIZE(ABS(S4189),STDEV(D4189:I4189),STDEV(J4189:O4189),0.8,2,0.05,1)</f>
        <v>#NAME?</v>
      </c>
      <c r="Y4189" s="12"/>
    </row>
    <row r="4190" spans="1:25" x14ac:dyDescent="0.2">
      <c r="A4190" s="6" t="s">
        <v>3360</v>
      </c>
      <c r="B4190" s="6" t="s">
        <v>3361</v>
      </c>
      <c r="C4190" s="6" t="s">
        <v>3362</v>
      </c>
      <c r="D4190" s="3">
        <v>3.1276802617461641</v>
      </c>
      <c r="E4190" s="3">
        <v>2.9410760819372728</v>
      </c>
      <c r="F4190" s="3">
        <v>2.7377956714056779</v>
      </c>
      <c r="G4190" s="3">
        <v>3.0538882470608817</v>
      </c>
      <c r="H4190" s="3">
        <v>2.6102236385675162</v>
      </c>
      <c r="I4190" s="3">
        <v>2.2323151570342845</v>
      </c>
      <c r="J4190" s="3">
        <v>2.3570875398282487</v>
      </c>
      <c r="K4190" s="3">
        <v>2.5503787587501145</v>
      </c>
      <c r="L4190" s="3">
        <v>1.9676484873934037</v>
      </c>
      <c r="M4190" s="3">
        <v>1.8933827631141116</v>
      </c>
      <c r="N4190" s="3">
        <v>2.5976996180238396</v>
      </c>
      <c r="O4190" s="3">
        <v>1.6107496961483019</v>
      </c>
      <c r="P4190" s="3" t="e">
        <f ca="1">[1]!SWTEST(J4190:O4190)</f>
        <v>#NAME?</v>
      </c>
      <c r="Q4190" s="3">
        <f t="shared" si="260"/>
        <v>0.70158284970160789</v>
      </c>
      <c r="S4190" s="3">
        <f t="shared" si="261"/>
        <v>-0.62100536574896292</v>
      </c>
      <c r="T4190" s="3" t="e">
        <f ca="1">-LOG(IF(P4190&lt;0.05,[1]!MTEST(D4190:I4190,J4190:O4190),IF(Q4190&lt;0.05,TTEST(D4190:I4190,J4190:O4190,2,3),TTEST(D4190:I4190,J4190:O4190,2,2))),2)</f>
        <v>#NAME?</v>
      </c>
      <c r="U4190" s="3" t="e">
        <f t="shared" ca="1" si="262"/>
        <v>#NAME?</v>
      </c>
      <c r="W4190" s="12" t="e">
        <f t="shared" ca="1" si="263"/>
        <v>#NAME?</v>
      </c>
      <c r="X4190" s="19" t="e">
        <f ca="1">[1]!NORM2_SIZE(ABS(S4190),STDEV(D4190:I4190),STDEV(J4190:O4190),0.8,2,0.05,1)</f>
        <v>#NAME?</v>
      </c>
      <c r="Y4190" s="12"/>
    </row>
    <row r="4191" spans="1:25" x14ac:dyDescent="0.2">
      <c r="A4191" s="6" t="s">
        <v>1170</v>
      </c>
      <c r="B4191" s="6" t="s">
        <v>1171</v>
      </c>
      <c r="C4191" s="6" t="s">
        <v>1172</v>
      </c>
      <c r="D4191" s="3">
        <v>-6.2377177365640879</v>
      </c>
      <c r="E4191" s="3">
        <v>-1.6444488100224055</v>
      </c>
      <c r="F4191" s="3">
        <v>-2.3742438339272192</v>
      </c>
      <c r="G4191" s="3">
        <v>-1.6091827926577809</v>
      </c>
      <c r="H4191" s="3">
        <v>-1.9008389814428148</v>
      </c>
      <c r="I4191" s="3">
        <v>-1.5045014189627983</v>
      </c>
      <c r="J4191" s="3">
        <v>-3.0832171756943869</v>
      </c>
      <c r="K4191" s="3">
        <v>-1.9793437149824831</v>
      </c>
      <c r="L4191" s="3">
        <v>-2.8687264473912943</v>
      </c>
      <c r="M4191" s="3">
        <v>-3.448968588730716</v>
      </c>
      <c r="N4191" s="3">
        <v>-6.8470320983883459</v>
      </c>
      <c r="O4191" s="3">
        <v>-6.4823538178289031</v>
      </c>
      <c r="P4191" s="3" t="e">
        <f ca="1">[1]!SWTEST(J4191:O4191)</f>
        <v>#NAME?</v>
      </c>
      <c r="Q4191" s="3">
        <f t="shared" si="260"/>
        <v>0.82720753579998529</v>
      </c>
      <c r="S4191" s="3">
        <f t="shared" si="261"/>
        <v>-1.5731180449065039</v>
      </c>
      <c r="T4191" s="3" t="e">
        <f ca="1">-LOG(IF(P4191&lt;0.05,[1]!MTEST(D4191:I4191,J4191:O4191),IF(Q4191&lt;0.05,TTEST(D4191:I4191,J4191:O4191,2,3),TTEST(D4191:I4191,J4191:O4191,2,2))),2)</f>
        <v>#NAME?</v>
      </c>
      <c r="U4191" s="3" t="e">
        <f t="shared" ca="1" si="262"/>
        <v>#NAME?</v>
      </c>
      <c r="W4191" s="12" t="e">
        <f t="shared" ca="1" si="263"/>
        <v>#NAME?</v>
      </c>
      <c r="X4191" s="19" t="e">
        <f ca="1">[1]!NORM2_SIZE(ABS(S4191),STDEV(D4191:I4191),STDEV(J4191:O4191),0.8,2,0.05,1)</f>
        <v>#NAME?</v>
      </c>
      <c r="Y4191" s="12"/>
    </row>
    <row r="4192" spans="1:25" x14ac:dyDescent="0.2">
      <c r="A4192" s="6" t="s">
        <v>1446</v>
      </c>
      <c r="B4192" s="6" t="s">
        <v>1447</v>
      </c>
      <c r="C4192" s="6" t="s">
        <v>1448</v>
      </c>
      <c r="D4192" s="3">
        <v>-1.9108397172860185</v>
      </c>
      <c r="E4192" s="3">
        <v>-2.3120356085190781</v>
      </c>
      <c r="F4192" s="3">
        <v>-2.2329331884475025</v>
      </c>
      <c r="G4192" s="3">
        <v>-2.2150730098545814</v>
      </c>
      <c r="H4192" s="3">
        <v>-2.135717577254344</v>
      </c>
      <c r="I4192" s="3">
        <v>-2.8804010229887367</v>
      </c>
      <c r="J4192" s="3">
        <v>-2.0209062365437274</v>
      </c>
      <c r="K4192" s="3">
        <v>-2.3159429539852878</v>
      </c>
      <c r="L4192" s="3">
        <v>-2.0486686427714931</v>
      </c>
      <c r="M4192" s="3">
        <v>-2.4651244342302983</v>
      </c>
      <c r="N4192" s="3">
        <v>-7.0328420312463829</v>
      </c>
      <c r="O4192" s="3">
        <v>-6.6065676876995196</v>
      </c>
      <c r="P4192" s="3" t="e">
        <f ca="1">[1]!SWTEST(J4192:O4192)</f>
        <v>#NAME?</v>
      </c>
      <c r="Q4192" s="3">
        <f t="shared" si="260"/>
        <v>4.6775260111421124E-4</v>
      </c>
      <c r="S4192" s="3">
        <f t="shared" si="261"/>
        <v>-1.4671753103544085</v>
      </c>
      <c r="T4192" s="3" t="e">
        <f ca="1">-LOG(IF(P4192&lt;0.05,[1]!MTEST(D4192:I4192,J4192:O4192),IF(Q4192&lt;0.05,TTEST(D4192:I4192,J4192:O4192,2,3),TTEST(D4192:I4192,J4192:O4192,2,2))),2)</f>
        <v>#NAME?</v>
      </c>
      <c r="U4192" s="3" t="e">
        <f t="shared" ca="1" si="262"/>
        <v>#NAME?</v>
      </c>
      <c r="W4192" s="12" t="e">
        <f t="shared" ca="1" si="263"/>
        <v>#NAME?</v>
      </c>
      <c r="X4192" s="19" t="e">
        <f ca="1">[1]!NORM2_SIZE(ABS(S4192),STDEV(D4192:I4192),STDEV(J4192:O4192),0.8,2,0.05,1)</f>
        <v>#NAME?</v>
      </c>
      <c r="Y4192" s="12"/>
    </row>
    <row r="4193" spans="1:25" x14ac:dyDescent="0.2">
      <c r="A4193" s="6" t="s">
        <v>3672</v>
      </c>
      <c r="B4193" s="6" t="s">
        <v>3673</v>
      </c>
      <c r="C4193" s="6" t="s">
        <v>3674</v>
      </c>
      <c r="D4193" s="3">
        <v>-3.8270955025515372</v>
      </c>
      <c r="E4193" s="3">
        <v>-2.9695364236602373</v>
      </c>
      <c r="F4193" s="3">
        <v>-2.2337436595851323</v>
      </c>
      <c r="G4193" s="3">
        <v>-2.4391802926735253</v>
      </c>
      <c r="H4193" s="3">
        <v>-2.3987372977747996</v>
      </c>
      <c r="I4193" s="3">
        <v>-6.4681342775222479</v>
      </c>
      <c r="J4193" s="3">
        <v>-6.5648153713193107</v>
      </c>
      <c r="K4193" s="3">
        <v>-3.9281292965222026</v>
      </c>
      <c r="L4193" s="3">
        <v>-2.698010317579592</v>
      </c>
      <c r="M4193" s="3">
        <v>-2.8387579231762872</v>
      </c>
      <c r="N4193" s="3">
        <v>-6.9356612199508367</v>
      </c>
      <c r="O4193" s="3">
        <v>-6.4255839741866865</v>
      </c>
      <c r="P4193" s="3" t="e">
        <f ca="1">[1]!SWTEST(J4193:O4193)</f>
        <v>#NAME?</v>
      </c>
      <c r="Q4193" s="3">
        <f t="shared" si="260"/>
        <v>0.67967073428651281</v>
      </c>
      <c r="S4193" s="3">
        <f t="shared" si="261"/>
        <v>-1.5090884414945731</v>
      </c>
      <c r="T4193" s="3" t="e">
        <f ca="1">-LOG(IF(P4193&lt;0.05,[1]!MTEST(D4193:I4193,J4193:O4193),IF(Q4193&lt;0.05,TTEST(D4193:I4193,J4193:O4193,2,3),TTEST(D4193:I4193,J4193:O4193,2,2))),2)</f>
        <v>#NAME?</v>
      </c>
      <c r="U4193" s="3" t="e">
        <f t="shared" ca="1" si="262"/>
        <v>#NAME?</v>
      </c>
      <c r="W4193" s="12" t="e">
        <f t="shared" ca="1" si="263"/>
        <v>#NAME?</v>
      </c>
      <c r="X4193" s="19" t="e">
        <f ca="1">[1]!NORM2_SIZE(ABS(S4193),STDEV(D4193:I4193),STDEV(J4193:O4193),0.8,2,0.05,1)</f>
        <v>#NAME?</v>
      </c>
      <c r="Y4193" s="12"/>
    </row>
    <row r="4194" spans="1:25" x14ac:dyDescent="0.2">
      <c r="A4194" s="6" t="s">
        <v>12940</v>
      </c>
      <c r="B4194" s="6" t="s">
        <v>12941</v>
      </c>
      <c r="C4194" s="6" t="s">
        <v>12942</v>
      </c>
      <c r="D4194" s="3">
        <v>2.3429183435147447</v>
      </c>
      <c r="E4194" s="3">
        <v>2.1197768732279982</v>
      </c>
      <c r="F4194" s="3">
        <v>1.9560907429731837</v>
      </c>
      <c r="G4194" s="3">
        <v>2.1986924649696089</v>
      </c>
      <c r="H4194" s="3">
        <v>2.2162493567647963</v>
      </c>
      <c r="I4194" s="3">
        <v>1.9607668529303224</v>
      </c>
      <c r="J4194" s="3">
        <v>2.2317214196940451</v>
      </c>
      <c r="K4194" s="3">
        <v>0.95439735352844435</v>
      </c>
      <c r="L4194" s="3">
        <v>0.59250865279321208</v>
      </c>
      <c r="M4194" s="3">
        <v>0.55804266858127261</v>
      </c>
      <c r="N4194" s="3">
        <v>2.6453252767819007</v>
      </c>
      <c r="O4194" s="3">
        <v>-0.21500972730323792</v>
      </c>
      <c r="P4194" s="3" t="e">
        <f ca="1">[1]!SWTEST(J4194:O4194)</f>
        <v>#NAME?</v>
      </c>
      <c r="Q4194" s="3">
        <f t="shared" si="260"/>
        <v>5.3975069830174908E-4</v>
      </c>
      <c r="S4194" s="3">
        <f t="shared" si="261"/>
        <v>-1.004584831717503</v>
      </c>
      <c r="T4194" s="3" t="e">
        <f ca="1">-LOG(IF(P4194&lt;0.05,[1]!MTEST(D4194:I4194,J4194:O4194),IF(Q4194&lt;0.05,TTEST(D4194:I4194,J4194:O4194,2,3),TTEST(D4194:I4194,J4194:O4194,2,2))),2)</f>
        <v>#NAME?</v>
      </c>
      <c r="U4194" s="3" t="e">
        <f t="shared" ca="1" si="262"/>
        <v>#NAME?</v>
      </c>
      <c r="W4194" s="12" t="e">
        <f t="shared" ca="1" si="263"/>
        <v>#NAME?</v>
      </c>
      <c r="X4194" s="19" t="e">
        <f ca="1">[1]!NORM2_SIZE(ABS(S4194),STDEV(D4194:I4194),STDEV(J4194:O4194),0.8,2,0.05,1)</f>
        <v>#NAME?</v>
      </c>
      <c r="Y4194" s="12"/>
    </row>
    <row r="4195" spans="1:25" x14ac:dyDescent="0.2">
      <c r="A4195" s="6" t="s">
        <v>7798</v>
      </c>
      <c r="B4195" s="6" t="s">
        <v>7799</v>
      </c>
      <c r="C4195" s="6" t="s">
        <v>7800</v>
      </c>
      <c r="D4195" s="3">
        <v>0.66987808229645196</v>
      </c>
      <c r="E4195" s="3">
        <v>0.47610499728140093</v>
      </c>
      <c r="F4195" s="3">
        <v>0.6351153427268269</v>
      </c>
      <c r="G4195" s="3">
        <v>0.38116134418733544</v>
      </c>
      <c r="H4195" s="3">
        <v>1.1892121504956445</v>
      </c>
      <c r="I4195" s="3">
        <v>1.2987833785898646</v>
      </c>
      <c r="J4195" s="3">
        <v>0.23418391361207727</v>
      </c>
      <c r="K4195" s="3">
        <v>0.40428873972497348</v>
      </c>
      <c r="L4195" s="3">
        <v>0.39831231757876873</v>
      </c>
      <c r="M4195" s="3">
        <v>8.5597767539101657E-2</v>
      </c>
      <c r="N4195" s="3">
        <v>8.7714192777904335E-2</v>
      </c>
      <c r="O4195" s="3">
        <v>0.16717549380856433</v>
      </c>
      <c r="P4195" s="3" t="e">
        <f ca="1">[1]!SWTEST(J4195:O4195)</f>
        <v>#NAME?</v>
      </c>
      <c r="Q4195" s="3">
        <f t="shared" si="260"/>
        <v>5.2985329272106418E-2</v>
      </c>
      <c r="S4195" s="3">
        <f t="shared" si="261"/>
        <v>-0.54549714508935587</v>
      </c>
      <c r="T4195" s="3" t="e">
        <f ca="1">-LOG(IF(P4195&lt;0.05,[1]!MTEST(D4195:I4195,J4195:O4195),IF(Q4195&lt;0.05,TTEST(D4195:I4195,J4195:O4195,2,3),TTEST(D4195:I4195,J4195:O4195,2,2))),2)</f>
        <v>#NAME?</v>
      </c>
      <c r="U4195" s="3" t="e">
        <f t="shared" ca="1" si="262"/>
        <v>#NAME?</v>
      </c>
      <c r="W4195" s="12" t="e">
        <f t="shared" ca="1" si="263"/>
        <v>#NAME?</v>
      </c>
      <c r="X4195" s="19" t="e">
        <f ca="1">[1]!NORM2_SIZE(ABS(S4195),STDEV(D4195:I4195),STDEV(J4195:O4195),0.8,2,0.05,1)</f>
        <v>#NAME?</v>
      </c>
      <c r="Y4195" s="12"/>
    </row>
    <row r="4196" spans="1:25" x14ac:dyDescent="0.2">
      <c r="A4196" s="6" t="s">
        <v>4316</v>
      </c>
      <c r="B4196" s="6" t="s">
        <v>4317</v>
      </c>
      <c r="C4196" s="6" t="s">
        <v>4318</v>
      </c>
      <c r="D4196" s="3">
        <v>-2.8687801654705454</v>
      </c>
      <c r="E4196" s="3">
        <v>-2.2388206448222641</v>
      </c>
      <c r="F4196" s="3">
        <v>-2.5647891191390464</v>
      </c>
      <c r="G4196" s="3">
        <v>-2.7913477120363912</v>
      </c>
      <c r="H4196" s="3">
        <v>-1.1609743084829776</v>
      </c>
      <c r="I4196" s="3">
        <v>-3.5036994885938539</v>
      </c>
      <c r="J4196" s="3">
        <v>-3.2089936360358702</v>
      </c>
      <c r="K4196" s="3">
        <v>-4.0486601232254769</v>
      </c>
      <c r="L4196" s="3">
        <v>-2.6202378261933124</v>
      </c>
      <c r="M4196" s="3">
        <v>-2.9293263311697242</v>
      </c>
      <c r="N4196" s="3">
        <v>-4.6886660804101119</v>
      </c>
      <c r="O4196" s="3">
        <v>-3.2888276149594806</v>
      </c>
      <c r="P4196" s="3" t="e">
        <f ca="1">[1]!SWTEST(J4196:O4196)</f>
        <v>#NAME?</v>
      </c>
      <c r="Q4196" s="3">
        <f t="shared" si="260"/>
        <v>0.95612600511580059</v>
      </c>
      <c r="S4196" s="3">
        <f t="shared" si="261"/>
        <v>-0.9427166955748163</v>
      </c>
      <c r="T4196" s="3" t="e">
        <f ca="1">-LOG(IF(P4196&lt;0.05,[1]!MTEST(D4196:I4196,J4196:O4196),IF(Q4196&lt;0.05,TTEST(D4196:I4196,J4196:O4196,2,3),TTEST(D4196:I4196,J4196:O4196,2,2))),2)</f>
        <v>#NAME?</v>
      </c>
      <c r="U4196" s="3" t="e">
        <f t="shared" ca="1" si="262"/>
        <v>#NAME?</v>
      </c>
      <c r="W4196" s="12" t="e">
        <f t="shared" ca="1" si="263"/>
        <v>#NAME?</v>
      </c>
      <c r="X4196" s="19" t="e">
        <f ca="1">[1]!NORM2_SIZE(ABS(S4196),STDEV(D4196:I4196),STDEV(J4196:O4196),0.8,2,0.05,1)</f>
        <v>#NAME?</v>
      </c>
      <c r="Y4196" s="12"/>
    </row>
    <row r="4197" spans="1:25" x14ac:dyDescent="0.2">
      <c r="A4197" s="6" t="s">
        <v>13851</v>
      </c>
      <c r="B4197" s="6" t="s">
        <v>13852</v>
      </c>
      <c r="C4197" s="6" t="s">
        <v>13853</v>
      </c>
      <c r="D4197" s="3">
        <v>-0.22973973195410324</v>
      </c>
      <c r="E4197" s="3">
        <v>2.4708502158610886</v>
      </c>
      <c r="F4197" s="3">
        <v>2.5404941215640964</v>
      </c>
      <c r="G4197" s="3">
        <v>2.4329266647887828</v>
      </c>
      <c r="H4197" s="3">
        <v>2.5173191128384969</v>
      </c>
      <c r="I4197" s="3">
        <v>2.4662604597417905</v>
      </c>
      <c r="J4197" s="3">
        <v>3.1023866928563075</v>
      </c>
      <c r="K4197" s="3">
        <v>-1.1303191446919436</v>
      </c>
      <c r="L4197" s="3">
        <v>-0.96468831200737415</v>
      </c>
      <c r="M4197" s="3">
        <v>-1.0259704713252025</v>
      </c>
      <c r="N4197" s="3">
        <v>3.6687294733071742</v>
      </c>
      <c r="O4197" s="3">
        <v>-0.34365105173879607</v>
      </c>
      <c r="P4197" s="3" t="e">
        <f ca="1">[1]!SWTEST(J4197:O4197)</f>
        <v>#NAME?</v>
      </c>
      <c r="Q4197" s="3">
        <f t="shared" si="260"/>
        <v>0.15397902663833118</v>
      </c>
      <c r="S4197" s="3">
        <f t="shared" si="261"/>
        <v>-1.4819372760733311</v>
      </c>
      <c r="T4197" s="3" t="e">
        <f ca="1">-LOG(IF(P4197&lt;0.05,[1]!MTEST(D4197:I4197,J4197:O4197),IF(Q4197&lt;0.05,TTEST(D4197:I4197,J4197:O4197,2,3),TTEST(D4197:I4197,J4197:O4197,2,2))),2)</f>
        <v>#NAME?</v>
      </c>
      <c r="U4197" s="3" t="e">
        <f t="shared" ca="1" si="262"/>
        <v>#NAME?</v>
      </c>
      <c r="W4197" s="12" t="e">
        <f t="shared" ca="1" si="263"/>
        <v>#NAME?</v>
      </c>
      <c r="X4197" s="19" t="e">
        <f ca="1">[1]!NORM2_SIZE(ABS(S4197),STDEV(D4197:I4197),STDEV(J4197:O4197),0.8,2,0.05,1)</f>
        <v>#NAME?</v>
      </c>
      <c r="Y4197" s="12"/>
    </row>
    <row r="4198" spans="1:25" x14ac:dyDescent="0.2">
      <c r="A4198" s="6" t="s">
        <v>8395</v>
      </c>
      <c r="B4198" s="6" t="s">
        <v>8396</v>
      </c>
      <c r="C4198" s="6" t="s">
        <v>8397</v>
      </c>
      <c r="D4198" s="3">
        <v>1.0752636873306052</v>
      </c>
      <c r="E4198" s="3">
        <v>1.4796928790300328</v>
      </c>
      <c r="F4198" s="3">
        <v>0.9436200288864367</v>
      </c>
      <c r="G4198" s="3">
        <v>0.74403631116910596</v>
      </c>
      <c r="H4198" s="3">
        <v>1.642092912113629</v>
      </c>
      <c r="I4198" s="3">
        <v>1.1123072637992273</v>
      </c>
      <c r="J4198" s="3">
        <v>-0.26252448381797855</v>
      </c>
      <c r="K4198" s="3">
        <v>0.99395782561057777</v>
      </c>
      <c r="L4198" s="3">
        <v>0.88731812667978338</v>
      </c>
      <c r="M4198" s="3">
        <v>0.91546493765391068</v>
      </c>
      <c r="N4198" s="3">
        <v>-1.4799073103479161</v>
      </c>
      <c r="O4198" s="3">
        <v>0.24106686482420278</v>
      </c>
      <c r="P4198" s="3" t="e">
        <f ca="1">[1]!SWTEST(J4198:O4198)</f>
        <v>#NAME?</v>
      </c>
      <c r="Q4198" s="3">
        <f t="shared" si="260"/>
        <v>3.7011872185657095E-2</v>
      </c>
      <c r="S4198" s="3">
        <f t="shared" si="261"/>
        <v>-0.95027285362107616</v>
      </c>
      <c r="T4198" s="3" t="e">
        <f ca="1">-LOG(IF(P4198&lt;0.05,[1]!MTEST(D4198:I4198,J4198:O4198),IF(Q4198&lt;0.05,TTEST(D4198:I4198,J4198:O4198,2,3),TTEST(D4198:I4198,J4198:O4198,2,2))),2)</f>
        <v>#NAME?</v>
      </c>
      <c r="U4198" s="3" t="e">
        <f t="shared" ca="1" si="262"/>
        <v>#NAME?</v>
      </c>
      <c r="W4198" s="12" t="e">
        <f t="shared" ca="1" si="263"/>
        <v>#NAME?</v>
      </c>
      <c r="X4198" s="19" t="e">
        <f ca="1">[1]!NORM2_SIZE(ABS(S4198),STDEV(D4198:I4198),STDEV(J4198:O4198),0.8,2,0.05,1)</f>
        <v>#NAME?</v>
      </c>
      <c r="Y4198" s="12"/>
    </row>
    <row r="4199" spans="1:25" x14ac:dyDescent="0.2">
      <c r="A4199" s="6" t="s">
        <v>2496</v>
      </c>
      <c r="B4199" s="6" t="s">
        <v>2497</v>
      </c>
      <c r="C4199" s="6" t="s">
        <v>2498</v>
      </c>
      <c r="D4199" s="3">
        <v>-1.9359032169168684</v>
      </c>
      <c r="E4199" s="3">
        <v>-1.4580364812911051</v>
      </c>
      <c r="F4199" s="3">
        <v>-1.5672243478912049</v>
      </c>
      <c r="G4199" s="3">
        <v>-1.806828423686629</v>
      </c>
      <c r="H4199" s="3">
        <v>-1.6003216339174282</v>
      </c>
      <c r="I4199" s="3">
        <v>-2.3440891556360661</v>
      </c>
      <c r="J4199" s="3">
        <v>-3.2406113160706735</v>
      </c>
      <c r="K4199" s="3">
        <v>-5.1140822619976074</v>
      </c>
      <c r="L4199" s="3">
        <v>-2.6859217649377816</v>
      </c>
      <c r="M4199" s="3">
        <v>-0.9858323509840361</v>
      </c>
      <c r="N4199" s="3">
        <v>-4.4410031862587163</v>
      </c>
      <c r="O4199" s="3">
        <v>-1.6504213336536693</v>
      </c>
      <c r="P4199" s="3" t="e">
        <f ca="1">[1]!SWTEST(J4199:O4199)</f>
        <v>#NAME?</v>
      </c>
      <c r="Q4199" s="3">
        <f t="shared" si="260"/>
        <v>3.3314989982042966E-3</v>
      </c>
      <c r="S4199" s="3">
        <f t="shared" si="261"/>
        <v>-1.2342448257605303</v>
      </c>
      <c r="T4199" s="3" t="e">
        <f ca="1">-LOG(IF(P4199&lt;0.05,[1]!MTEST(D4199:I4199,J4199:O4199),IF(Q4199&lt;0.05,TTEST(D4199:I4199,J4199:O4199,2,3),TTEST(D4199:I4199,J4199:O4199,2,2))),2)</f>
        <v>#NAME?</v>
      </c>
      <c r="U4199" s="3" t="e">
        <f t="shared" ca="1" si="262"/>
        <v>#NAME?</v>
      </c>
      <c r="W4199" s="12" t="e">
        <f t="shared" ca="1" si="263"/>
        <v>#NAME?</v>
      </c>
      <c r="X4199" s="19" t="e">
        <f ca="1">[1]!NORM2_SIZE(ABS(S4199),STDEV(D4199:I4199),STDEV(J4199:O4199),0.8,2,0.05,1)</f>
        <v>#NAME?</v>
      </c>
      <c r="Y4199" s="12"/>
    </row>
    <row r="4200" spans="1:25" x14ac:dyDescent="0.2">
      <c r="A4200" s="6" t="s">
        <v>6335</v>
      </c>
      <c r="B4200" s="6" t="s">
        <v>6336</v>
      </c>
      <c r="C4200" s="6" t="s">
        <v>6337</v>
      </c>
      <c r="D4200" s="3">
        <v>-2.6183754689215908</v>
      </c>
      <c r="E4200" s="3">
        <v>-2.1682983162777507</v>
      </c>
      <c r="F4200" s="3">
        <v>-2.1075556539908016</v>
      </c>
      <c r="G4200" s="3">
        <v>-2.237816364589396</v>
      </c>
      <c r="H4200" s="3">
        <v>-2.6798829922647789</v>
      </c>
      <c r="I4200" s="3">
        <v>-3.1054707105793731</v>
      </c>
      <c r="J4200" s="3">
        <v>-2.7888076612158148</v>
      </c>
      <c r="K4200" s="3">
        <v>-2.566926307109203</v>
      </c>
      <c r="L4200" s="3">
        <v>-3.8944183313150442</v>
      </c>
      <c r="M4200" s="3">
        <v>-4.5339459676873846</v>
      </c>
      <c r="N4200" s="3">
        <v>-4.7712842823754693</v>
      </c>
      <c r="O4200" s="3">
        <v>-2.3484743875885048</v>
      </c>
      <c r="P4200" s="3" t="e">
        <f ca="1">[1]!SWTEST(J4200:O4200)</f>
        <v>#NAME?</v>
      </c>
      <c r="Q4200" s="3">
        <f t="shared" si="260"/>
        <v>4.5961948616128304E-2</v>
      </c>
      <c r="S4200" s="3">
        <f t="shared" si="261"/>
        <v>-0.99774290511128871</v>
      </c>
      <c r="T4200" s="3" t="e">
        <f ca="1">-LOG(IF(P4200&lt;0.05,[1]!MTEST(D4200:I4200,J4200:O4200),IF(Q4200&lt;0.05,TTEST(D4200:I4200,J4200:O4200,2,3),TTEST(D4200:I4200,J4200:O4200,2,2))),2)</f>
        <v>#NAME?</v>
      </c>
      <c r="U4200" s="3" t="e">
        <f t="shared" ca="1" si="262"/>
        <v>#NAME?</v>
      </c>
      <c r="W4200" s="12" t="e">
        <f t="shared" ca="1" si="263"/>
        <v>#NAME?</v>
      </c>
      <c r="X4200" s="19" t="e">
        <f ca="1">[1]!NORM2_SIZE(ABS(S4200),STDEV(D4200:I4200),STDEV(J4200:O4200),0.8,2,0.05,1)</f>
        <v>#NAME?</v>
      </c>
      <c r="Y4200" s="12"/>
    </row>
    <row r="4201" spans="1:25" x14ac:dyDescent="0.2">
      <c r="A4201" s="6" t="s">
        <v>14465</v>
      </c>
      <c r="B4201" s="6" t="s">
        <v>14466</v>
      </c>
      <c r="C4201" s="6" t="s">
        <v>14467</v>
      </c>
      <c r="D4201" s="3">
        <v>1.9230418488152794</v>
      </c>
      <c r="E4201" s="3">
        <v>2.2696356521222496</v>
      </c>
      <c r="F4201" s="3">
        <v>2.5678806331560602</v>
      </c>
      <c r="G4201" s="3">
        <v>2.6843609203041465</v>
      </c>
      <c r="H4201" s="3">
        <v>-0.60542899918948589</v>
      </c>
      <c r="I4201" s="3">
        <v>2.8563351145002098</v>
      </c>
      <c r="J4201" s="3">
        <v>3.5265149533128544E-2</v>
      </c>
      <c r="K4201" s="3">
        <v>0.49453359277941428</v>
      </c>
      <c r="L4201" s="3">
        <v>0.47904356261810649</v>
      </c>
      <c r="M4201" s="3">
        <v>1.1838002172920588</v>
      </c>
      <c r="N4201" s="3">
        <v>0.87184028551417891</v>
      </c>
      <c r="O4201" s="3">
        <v>1.9567326887561887</v>
      </c>
      <c r="P4201" s="3" t="e">
        <f ca="1">[1]!SWTEST(J4201:O4201)</f>
        <v>#NAME?</v>
      </c>
      <c r="Q4201" s="3">
        <f t="shared" si="260"/>
        <v>0.17733371806791728</v>
      </c>
      <c r="S4201" s="3">
        <f t="shared" si="261"/>
        <v>-1.1124349455358975</v>
      </c>
      <c r="T4201" s="3" t="e">
        <f ca="1">-LOG(IF(P4201&lt;0.05,[1]!MTEST(D4201:I4201,J4201:O4201),IF(Q4201&lt;0.05,TTEST(D4201:I4201,J4201:O4201,2,3),TTEST(D4201:I4201,J4201:O4201,2,2))),2)</f>
        <v>#NAME?</v>
      </c>
      <c r="U4201" s="3" t="e">
        <f t="shared" ca="1" si="262"/>
        <v>#NAME?</v>
      </c>
      <c r="W4201" s="12" t="e">
        <f t="shared" ca="1" si="263"/>
        <v>#NAME?</v>
      </c>
      <c r="X4201" s="19" t="e">
        <f ca="1">[1]!NORM2_SIZE(ABS(S4201),STDEV(D4201:I4201),STDEV(J4201:O4201),0.8,2,0.05,1)</f>
        <v>#NAME?</v>
      </c>
      <c r="Y4201" s="12"/>
    </row>
    <row r="4202" spans="1:25" x14ac:dyDescent="0.2">
      <c r="A4202" s="6" t="s">
        <v>10242</v>
      </c>
      <c r="B4202" s="6" t="s">
        <v>10243</v>
      </c>
      <c r="C4202" s="6" t="s">
        <v>10244</v>
      </c>
      <c r="D4202" s="3">
        <v>1.7182131844128803</v>
      </c>
      <c r="E4202" s="3">
        <v>1.67566733711162</v>
      </c>
      <c r="F4202" s="3">
        <v>1.7747921924877477</v>
      </c>
      <c r="G4202" s="3">
        <v>1.8661323019588987</v>
      </c>
      <c r="H4202" s="3">
        <v>1.8154050075234041</v>
      </c>
      <c r="I4202" s="3">
        <v>1.2571132528752076</v>
      </c>
      <c r="J4202" s="3">
        <v>1.765760039552978</v>
      </c>
      <c r="K4202" s="3">
        <v>1.9983261976197317</v>
      </c>
      <c r="L4202" s="3">
        <v>0.98888116723061037</v>
      </c>
      <c r="M4202" s="3">
        <v>0.2036107977869617</v>
      </c>
      <c r="N4202" s="3">
        <v>-0.67781819489629813</v>
      </c>
      <c r="O4202" s="3">
        <v>-0.25104160319448998</v>
      </c>
      <c r="P4202" s="3" t="e">
        <f ca="1">[1]!SWTEST(J4202:O4202)</f>
        <v>#NAME?</v>
      </c>
      <c r="Q4202" s="3">
        <f t="shared" si="260"/>
        <v>3.1501576313187839E-3</v>
      </c>
      <c r="S4202" s="3">
        <f t="shared" si="261"/>
        <v>-1.0132674787117106</v>
      </c>
      <c r="T4202" s="3" t="e">
        <f ca="1">-LOG(IF(P4202&lt;0.05,[1]!MTEST(D4202:I4202,J4202:O4202),IF(Q4202&lt;0.05,TTEST(D4202:I4202,J4202:O4202,2,3),TTEST(D4202:I4202,J4202:O4202,2,2))),2)</f>
        <v>#NAME?</v>
      </c>
      <c r="U4202" s="3" t="e">
        <f t="shared" ca="1" si="262"/>
        <v>#NAME?</v>
      </c>
      <c r="W4202" s="12" t="e">
        <f t="shared" ca="1" si="263"/>
        <v>#NAME?</v>
      </c>
      <c r="X4202" s="19" t="e">
        <f ca="1">[1]!NORM2_SIZE(ABS(S4202),STDEV(D4202:I4202),STDEV(J4202:O4202),0.8,2,0.05,1)</f>
        <v>#NAME?</v>
      </c>
      <c r="Y4202" s="12"/>
    </row>
    <row r="4203" spans="1:25" x14ac:dyDescent="0.2">
      <c r="A4203" s="6" t="s">
        <v>2373</v>
      </c>
      <c r="B4203" s="6" t="s">
        <v>2374</v>
      </c>
      <c r="C4203" s="6" t="s">
        <v>2375</v>
      </c>
      <c r="D4203" s="3">
        <v>-1.4967582207679486</v>
      </c>
      <c r="E4203" s="3">
        <v>-1.7504954327065796</v>
      </c>
      <c r="F4203" s="3">
        <v>-0.47461582875438746</v>
      </c>
      <c r="G4203" s="3">
        <v>1.1368049423417996</v>
      </c>
      <c r="H4203" s="3">
        <v>-2.1398391102660237</v>
      </c>
      <c r="I4203" s="3">
        <v>0.37821189771436103</v>
      </c>
      <c r="J4203" s="3">
        <v>-1.9576248101421487</v>
      </c>
      <c r="K4203" s="3">
        <v>-1.8623955740327878</v>
      </c>
      <c r="L4203" s="3">
        <v>-1.102751254282311</v>
      </c>
      <c r="M4203" s="3">
        <v>-1.8907312555518445</v>
      </c>
      <c r="N4203" s="3">
        <v>-1.1862093149727657</v>
      </c>
      <c r="O4203" s="3">
        <v>-3.0746773155233837</v>
      </c>
      <c r="P4203" s="3" t="e">
        <f ca="1">[1]!SWTEST(J4203:O4203)</f>
        <v>#NAME?</v>
      </c>
      <c r="Q4203" s="3">
        <f t="shared" si="260"/>
        <v>0.21150047803420091</v>
      </c>
      <c r="S4203" s="3">
        <f t="shared" si="261"/>
        <v>-1.1212829620110774</v>
      </c>
      <c r="T4203" s="3" t="e">
        <f ca="1">-LOG(IF(P4203&lt;0.05,[1]!MTEST(D4203:I4203,J4203:O4203),IF(Q4203&lt;0.05,TTEST(D4203:I4203,J4203:O4203,2,3),TTEST(D4203:I4203,J4203:O4203,2,2))),2)</f>
        <v>#NAME?</v>
      </c>
      <c r="U4203" s="3" t="e">
        <f t="shared" ca="1" si="262"/>
        <v>#NAME?</v>
      </c>
      <c r="W4203" s="12" t="e">
        <f t="shared" ca="1" si="263"/>
        <v>#NAME?</v>
      </c>
      <c r="X4203" s="19" t="e">
        <f ca="1">[1]!NORM2_SIZE(ABS(S4203),STDEV(D4203:I4203),STDEV(J4203:O4203),0.8,2,0.05,1)</f>
        <v>#NAME?</v>
      </c>
      <c r="Y4203" s="12"/>
    </row>
    <row r="4204" spans="1:25" x14ac:dyDescent="0.2">
      <c r="A4204" s="6" t="s">
        <v>3723</v>
      </c>
      <c r="B4204" s="6" t="s">
        <v>3724</v>
      </c>
      <c r="C4204" s="6" t="s">
        <v>3725</v>
      </c>
      <c r="D4204" s="3">
        <v>1.160227580416328</v>
      </c>
      <c r="E4204" s="3">
        <v>0.89518157637771612</v>
      </c>
      <c r="F4204" s="3">
        <v>0.93056892030506067</v>
      </c>
      <c r="G4204" s="3">
        <v>0.87039130570109224</v>
      </c>
      <c r="H4204" s="3">
        <v>0.35158757540770408</v>
      </c>
      <c r="I4204" s="3">
        <v>0.65808877801108012</v>
      </c>
      <c r="J4204" s="3">
        <v>0.15593839406899432</v>
      </c>
      <c r="K4204" s="3">
        <v>0.90035591649398472</v>
      </c>
      <c r="L4204" s="3">
        <v>-1.4132053682439647</v>
      </c>
      <c r="M4204" s="3">
        <v>-1.7802712710334019</v>
      </c>
      <c r="N4204" s="3">
        <v>1.3436875063327434</v>
      </c>
      <c r="O4204" s="3">
        <v>-0.97458684784146599</v>
      </c>
      <c r="P4204" s="3" t="e">
        <f ca="1">[1]!SWTEST(J4204:O4204)</f>
        <v>#NAME?</v>
      </c>
      <c r="Q4204" s="3">
        <f t="shared" si="260"/>
        <v>4.2650312989305E-3</v>
      </c>
      <c r="S4204" s="3">
        <f t="shared" si="261"/>
        <v>-1.1056879010736818</v>
      </c>
      <c r="T4204" s="3" t="e">
        <f ca="1">-LOG(IF(P4204&lt;0.05,[1]!MTEST(D4204:I4204,J4204:O4204),IF(Q4204&lt;0.05,TTEST(D4204:I4204,J4204:O4204,2,3),TTEST(D4204:I4204,J4204:O4204,2,2))),2)</f>
        <v>#NAME?</v>
      </c>
      <c r="U4204" s="3" t="e">
        <f t="shared" ca="1" si="262"/>
        <v>#NAME?</v>
      </c>
      <c r="W4204" s="12" t="e">
        <f t="shared" ca="1" si="263"/>
        <v>#NAME?</v>
      </c>
      <c r="X4204" s="19" t="e">
        <f ca="1">[1]!NORM2_SIZE(ABS(S4204),STDEV(D4204:I4204),STDEV(J4204:O4204),0.8,2,0.05,1)</f>
        <v>#NAME?</v>
      </c>
      <c r="Y4204" s="12"/>
    </row>
    <row r="4205" spans="1:25" x14ac:dyDescent="0.2">
      <c r="A4205" s="6" t="s">
        <v>2997</v>
      </c>
      <c r="B4205" s="6" t="s">
        <v>2998</v>
      </c>
      <c r="C4205" s="6" t="s">
        <v>2999</v>
      </c>
      <c r="D4205" s="3">
        <v>-1.2647886302380094</v>
      </c>
      <c r="E4205" s="3">
        <v>-1.4483663801646141</v>
      </c>
      <c r="F4205" s="3">
        <v>-1.5285172498958779</v>
      </c>
      <c r="G4205" s="3">
        <v>-1.4207614727079292</v>
      </c>
      <c r="H4205" s="3">
        <v>-1.769968416644091</v>
      </c>
      <c r="I4205" s="3">
        <v>-1.7553251725054153</v>
      </c>
      <c r="J4205" s="3">
        <v>-1.8124208883743649</v>
      </c>
      <c r="K4205" s="3">
        <v>-1.3469280591923725</v>
      </c>
      <c r="L4205" s="3">
        <v>-6.3137222375133533</v>
      </c>
      <c r="M4205" s="3">
        <v>-1.7372893598050658</v>
      </c>
      <c r="N4205" s="3">
        <v>-3.0400775400369087</v>
      </c>
      <c r="O4205" s="3">
        <v>-2.9314951804140899</v>
      </c>
      <c r="P4205" s="3" t="e">
        <f ca="1">[1]!SWTEST(J4205:O4205)</f>
        <v>#NAME?</v>
      </c>
      <c r="Q4205" s="3">
        <f t="shared" si="260"/>
        <v>1.6007904630314565E-4</v>
      </c>
      <c r="S4205" s="3">
        <f t="shared" si="261"/>
        <v>-1.3323676571967034</v>
      </c>
      <c r="T4205" s="3" t="e">
        <f ca="1">-LOG(IF(P4205&lt;0.05,[1]!MTEST(D4205:I4205,J4205:O4205),IF(Q4205&lt;0.05,TTEST(D4205:I4205,J4205:O4205,2,3),TTEST(D4205:I4205,J4205:O4205,2,2))),2)</f>
        <v>#NAME?</v>
      </c>
      <c r="U4205" s="3" t="e">
        <f t="shared" ca="1" si="262"/>
        <v>#NAME?</v>
      </c>
      <c r="W4205" s="12" t="e">
        <f t="shared" ca="1" si="263"/>
        <v>#NAME?</v>
      </c>
      <c r="X4205" s="19" t="e">
        <f ca="1">[1]!NORM2_SIZE(ABS(S4205),STDEV(D4205:I4205),STDEV(J4205:O4205),0.8,2,0.05,1)</f>
        <v>#NAME?</v>
      </c>
      <c r="Y4205" s="12"/>
    </row>
    <row r="4206" spans="1:25" x14ac:dyDescent="0.2">
      <c r="A4206" s="6" t="s">
        <v>7786</v>
      </c>
      <c r="B4206" s="6" t="s">
        <v>7787</v>
      </c>
      <c r="C4206" s="6" t="s">
        <v>7788</v>
      </c>
      <c r="D4206" s="3">
        <v>1.6069962774895017</v>
      </c>
      <c r="E4206" s="3">
        <v>1.4736872758590958</v>
      </c>
      <c r="F4206" s="3">
        <v>1.5564368628581744</v>
      </c>
      <c r="G4206" s="3">
        <v>1.3855239403649873</v>
      </c>
      <c r="H4206" s="3">
        <v>1.1256891703528638</v>
      </c>
      <c r="I4206" s="3">
        <v>1.3579902139747246</v>
      </c>
      <c r="J4206" s="3">
        <v>-4.0613896959265192</v>
      </c>
      <c r="K4206" s="3">
        <v>1.7893475770319764</v>
      </c>
      <c r="L4206" s="3">
        <v>2.3096525114171271</v>
      </c>
      <c r="M4206" s="3">
        <v>1.665890394971</v>
      </c>
      <c r="N4206" s="3">
        <v>-3.9692045913764034</v>
      </c>
      <c r="O4206" s="3">
        <v>1.7491617430575173</v>
      </c>
      <c r="P4206" s="3" t="e">
        <f ca="1">[1]!SWTEST(J4206:O4206)</f>
        <v>#NAME?</v>
      </c>
      <c r="Q4206" s="3">
        <f t="shared" si="260"/>
        <v>6.123338952319213E-6</v>
      </c>
      <c r="S4206" s="3">
        <f t="shared" si="261"/>
        <v>-1.5038109669541082</v>
      </c>
      <c r="T4206" s="3" t="e">
        <f ca="1">-LOG(IF(P4206&lt;0.05,[1]!MTEST(D4206:I4206,J4206:O4206),IF(Q4206&lt;0.05,TTEST(D4206:I4206,J4206:O4206,2,3),TTEST(D4206:I4206,J4206:O4206,2,2))),2)</f>
        <v>#NAME?</v>
      </c>
      <c r="U4206" s="3" t="e">
        <f t="shared" ca="1" si="262"/>
        <v>#NAME?</v>
      </c>
      <c r="W4206" s="12" t="e">
        <f t="shared" ca="1" si="263"/>
        <v>#NAME?</v>
      </c>
      <c r="X4206" s="19" t="e">
        <f ca="1">[1]!NORM2_SIZE(ABS(S4206),STDEV(D4206:I4206),STDEV(J4206:O4206),0.8,2,0.05,1)</f>
        <v>#NAME?</v>
      </c>
      <c r="Y4206" s="12"/>
    </row>
    <row r="4207" spans="1:25" x14ac:dyDescent="0.2">
      <c r="A4207" s="6" t="s">
        <v>10647</v>
      </c>
      <c r="B4207" s="6" t="s">
        <v>10648</v>
      </c>
      <c r="C4207" s="6" t="s">
        <v>10649</v>
      </c>
      <c r="D4207" s="3">
        <v>6.4535417446342116</v>
      </c>
      <c r="E4207" s="3">
        <v>6.6016255288075181</v>
      </c>
      <c r="F4207" s="3">
        <v>6.7176079216897948</v>
      </c>
      <c r="G4207" s="3">
        <v>6.4834916743520763</v>
      </c>
      <c r="H4207" s="3">
        <v>6.5681970074255371</v>
      </c>
      <c r="I4207" s="3">
        <v>6.3996058870172146</v>
      </c>
      <c r="J4207" s="3">
        <v>6.6070414410233154</v>
      </c>
      <c r="K4207" s="3">
        <v>6.0619140582794957</v>
      </c>
      <c r="L4207" s="3">
        <v>5.6486023773141447</v>
      </c>
      <c r="M4207" s="3">
        <v>5.4960332777596266</v>
      </c>
      <c r="N4207" s="3">
        <v>6.1000168640500743</v>
      </c>
      <c r="O4207" s="3">
        <v>5.1303309835430264</v>
      </c>
      <c r="P4207" s="3" t="e">
        <f ca="1">[1]!SWTEST(J4207:O4207)</f>
        <v>#NAME?</v>
      </c>
      <c r="Q4207" s="3">
        <f t="shared" si="260"/>
        <v>4.8099980753778171E-3</v>
      </c>
      <c r="S4207" s="3">
        <f t="shared" si="261"/>
        <v>-0.69668846032611143</v>
      </c>
      <c r="T4207" s="3" t="e">
        <f ca="1">-LOG(IF(P4207&lt;0.05,[1]!MTEST(D4207:I4207,J4207:O4207),IF(Q4207&lt;0.05,TTEST(D4207:I4207,J4207:O4207,2,3),TTEST(D4207:I4207,J4207:O4207,2,2))),2)</f>
        <v>#NAME?</v>
      </c>
      <c r="U4207" s="3" t="e">
        <f t="shared" ca="1" si="262"/>
        <v>#NAME?</v>
      </c>
      <c r="W4207" s="12" t="e">
        <f t="shared" ca="1" si="263"/>
        <v>#NAME?</v>
      </c>
      <c r="X4207" s="19" t="e">
        <f ca="1">[1]!NORM2_SIZE(ABS(S4207),STDEV(D4207:I4207),STDEV(J4207:O4207),0.8,2,0.05,1)</f>
        <v>#NAME?</v>
      </c>
      <c r="Y4207" s="12"/>
    </row>
    <row r="4208" spans="1:25" x14ac:dyDescent="0.2">
      <c r="A4208" s="6" t="s">
        <v>12599</v>
      </c>
      <c r="B4208" s="6" t="s">
        <v>12600</v>
      </c>
      <c r="C4208" s="6" t="s">
        <v>12601</v>
      </c>
      <c r="D4208" s="3">
        <v>-1.3953172939580534</v>
      </c>
      <c r="E4208" s="3">
        <v>-2.3364427765825426</v>
      </c>
      <c r="F4208" s="3">
        <v>-3.6005257266407118</v>
      </c>
      <c r="G4208" s="3">
        <v>-2.2134832512203673</v>
      </c>
      <c r="H4208" s="3">
        <v>-1.9277987630600704</v>
      </c>
      <c r="I4208" s="3">
        <v>-2.2722735140683383</v>
      </c>
      <c r="J4208" s="3">
        <v>-2.9159300050521328</v>
      </c>
      <c r="K4208" s="3">
        <v>-1.7313731503767271</v>
      </c>
      <c r="L4208" s="3">
        <v>-4.147834088665868</v>
      </c>
      <c r="M4208" s="3">
        <v>-5.0354909759085187</v>
      </c>
      <c r="N4208" s="3">
        <v>-4.141520380780416</v>
      </c>
      <c r="O4208" s="3">
        <v>-2.4295109517288753</v>
      </c>
      <c r="P4208" s="3" t="e">
        <f ca="1">[1]!SWTEST(J4208:O4208)</f>
        <v>#NAME?</v>
      </c>
      <c r="Q4208" s="3">
        <f t="shared" si="260"/>
        <v>0.26538143627614141</v>
      </c>
      <c r="S4208" s="3">
        <f t="shared" si="261"/>
        <v>-1.1093030378304096</v>
      </c>
      <c r="T4208" s="3" t="e">
        <f ca="1">-LOG(IF(P4208&lt;0.05,[1]!MTEST(D4208:I4208,J4208:O4208),IF(Q4208&lt;0.05,TTEST(D4208:I4208,J4208:O4208,2,3),TTEST(D4208:I4208,J4208:O4208,2,2))),2)</f>
        <v>#NAME?</v>
      </c>
      <c r="U4208" s="3" t="e">
        <f t="shared" ca="1" si="262"/>
        <v>#NAME?</v>
      </c>
      <c r="W4208" s="12" t="e">
        <f t="shared" ca="1" si="263"/>
        <v>#NAME?</v>
      </c>
      <c r="X4208" s="19" t="e">
        <f ca="1">[1]!NORM2_SIZE(ABS(S4208),STDEV(D4208:I4208),STDEV(J4208:O4208),0.8,2,0.05,1)</f>
        <v>#NAME?</v>
      </c>
      <c r="Y4208" s="12"/>
    </row>
    <row r="4209" spans="1:25" x14ac:dyDescent="0.2">
      <c r="A4209" s="6" t="s">
        <v>4655</v>
      </c>
      <c r="B4209" s="6" t="s">
        <v>4656</v>
      </c>
      <c r="C4209" s="6" t="s">
        <v>4657</v>
      </c>
      <c r="D4209" s="3">
        <v>1.5715087919460242</v>
      </c>
      <c r="E4209" s="3">
        <v>1.895540285534316</v>
      </c>
      <c r="F4209" s="3">
        <v>2.0631086046098392</v>
      </c>
      <c r="G4209" s="3">
        <v>1.6989175944293899</v>
      </c>
      <c r="H4209" s="3">
        <v>2.0778997101895484</v>
      </c>
      <c r="I4209" s="3">
        <v>2.2662230289023042</v>
      </c>
      <c r="J4209" s="3">
        <v>2.1393281636998362</v>
      </c>
      <c r="K4209" s="3">
        <v>1.8290682606615696</v>
      </c>
      <c r="L4209" s="3">
        <v>0.98628760814159278</v>
      </c>
      <c r="M4209" s="3">
        <v>0.81249450077369967</v>
      </c>
      <c r="N4209" s="3">
        <v>0.6168543429278639</v>
      </c>
      <c r="O4209" s="3">
        <v>0.15078627113015194</v>
      </c>
      <c r="P4209" s="3" t="e">
        <f ca="1">[1]!SWTEST(J4209:O4209)</f>
        <v>#NAME?</v>
      </c>
      <c r="Q4209" s="3">
        <f t="shared" si="260"/>
        <v>3.5075672267632259E-2</v>
      </c>
      <c r="S4209" s="3">
        <f t="shared" si="261"/>
        <v>-0.83972981137945135</v>
      </c>
      <c r="T4209" s="3" t="e">
        <f ca="1">-LOG(IF(P4209&lt;0.05,[1]!MTEST(D4209:I4209,J4209:O4209),IF(Q4209&lt;0.05,TTEST(D4209:I4209,J4209:O4209,2,3),TTEST(D4209:I4209,J4209:O4209,2,2))),2)</f>
        <v>#NAME?</v>
      </c>
      <c r="U4209" s="3" t="e">
        <f t="shared" ca="1" si="262"/>
        <v>#NAME?</v>
      </c>
      <c r="W4209" s="12" t="e">
        <f t="shared" ca="1" si="263"/>
        <v>#NAME?</v>
      </c>
      <c r="X4209" s="19" t="e">
        <f ca="1">[1]!NORM2_SIZE(ABS(S4209),STDEV(D4209:I4209),STDEV(J4209:O4209),0.8,2,0.05,1)</f>
        <v>#NAME?</v>
      </c>
      <c r="Y4209" s="12"/>
    </row>
    <row r="4210" spans="1:25" x14ac:dyDescent="0.2">
      <c r="A4210" s="6" t="s">
        <v>3345</v>
      </c>
      <c r="B4210" s="6" t="s">
        <v>3346</v>
      </c>
      <c r="C4210" s="6" t="s">
        <v>3347</v>
      </c>
      <c r="D4210" s="3">
        <v>-2.5549853241701062</v>
      </c>
      <c r="E4210" s="3">
        <v>-0.71500999988820702</v>
      </c>
      <c r="F4210" s="3">
        <v>-1.0197468910858598</v>
      </c>
      <c r="G4210" s="3">
        <v>-2.2003797496128206</v>
      </c>
      <c r="H4210" s="3">
        <v>-2.0764496165808981</v>
      </c>
      <c r="I4210" s="3">
        <v>-2.4186198421786966</v>
      </c>
      <c r="J4210" s="3">
        <v>-3.4369512350816938</v>
      </c>
      <c r="K4210" s="3">
        <v>-2.3910948619548229</v>
      </c>
      <c r="L4210" s="3">
        <v>-4.1275728147238091</v>
      </c>
      <c r="M4210" s="3">
        <v>-1.6054120731035231</v>
      </c>
      <c r="N4210" s="3">
        <v>-2.9249546180313857</v>
      </c>
      <c r="O4210" s="3">
        <v>-2.4306160152123337</v>
      </c>
      <c r="P4210" s="3" t="e">
        <f ca="1">[1]!SWTEST(J4210:O4210)</f>
        <v>#NAME?</v>
      </c>
      <c r="Q4210" s="3">
        <f t="shared" si="260"/>
        <v>0.76967749589616385</v>
      </c>
      <c r="S4210" s="3">
        <f t="shared" si="261"/>
        <v>-0.98856836576516316</v>
      </c>
      <c r="T4210" s="3" t="e">
        <f ca="1">-LOG(IF(P4210&lt;0.05,[1]!MTEST(D4210:I4210,J4210:O4210),IF(Q4210&lt;0.05,TTEST(D4210:I4210,J4210:O4210,2,3),TTEST(D4210:I4210,J4210:O4210,2,2))),2)</f>
        <v>#NAME?</v>
      </c>
      <c r="U4210" s="3" t="e">
        <f t="shared" ca="1" si="262"/>
        <v>#NAME?</v>
      </c>
      <c r="W4210" s="12" t="e">
        <f t="shared" ca="1" si="263"/>
        <v>#NAME?</v>
      </c>
      <c r="X4210" s="19" t="e">
        <f ca="1">[1]!NORM2_SIZE(ABS(S4210),STDEV(D4210:I4210),STDEV(J4210:O4210),0.8,2,0.05,1)</f>
        <v>#NAME?</v>
      </c>
      <c r="Y4210" s="12"/>
    </row>
    <row r="4211" spans="1:25" x14ac:dyDescent="0.2">
      <c r="A4211" s="6" t="s">
        <v>3777</v>
      </c>
      <c r="B4211" s="6" t="s">
        <v>3778</v>
      </c>
      <c r="C4211" s="6" t="s">
        <v>3779</v>
      </c>
      <c r="D4211" s="3">
        <v>1.647323860822818</v>
      </c>
      <c r="E4211" s="3">
        <v>1.4713336912970019</v>
      </c>
      <c r="F4211" s="3">
        <v>1.3496938801301368</v>
      </c>
      <c r="G4211" s="3">
        <v>1.5978722720332343</v>
      </c>
      <c r="H4211" s="3">
        <v>1.7767881308263729</v>
      </c>
      <c r="I4211" s="3">
        <v>1.3104268907499739</v>
      </c>
      <c r="J4211" s="3">
        <v>0.83474232015528693</v>
      </c>
      <c r="K4211" s="3">
        <v>1.6742000064405405</v>
      </c>
      <c r="L4211" s="3">
        <v>0.8465194814484498</v>
      </c>
      <c r="M4211" s="3">
        <v>0.90873978815723433</v>
      </c>
      <c r="N4211" s="3">
        <v>0.10371561654697305</v>
      </c>
      <c r="O4211" s="3">
        <v>0.69845163586706127</v>
      </c>
      <c r="P4211" s="3" t="e">
        <f ca="1">[1]!SWTEST(J4211:O4211)</f>
        <v>#NAME?</v>
      </c>
      <c r="Q4211" s="3">
        <f t="shared" si="260"/>
        <v>4.2445365832821887E-2</v>
      </c>
      <c r="S4211" s="3">
        <f t="shared" si="261"/>
        <v>-0.68117831287399855</v>
      </c>
      <c r="T4211" s="3" t="e">
        <f ca="1">-LOG(IF(P4211&lt;0.05,[1]!MTEST(D4211:I4211,J4211:O4211),IF(Q4211&lt;0.05,TTEST(D4211:I4211,J4211:O4211,2,3),TTEST(D4211:I4211,J4211:O4211,2,2))),2)</f>
        <v>#NAME?</v>
      </c>
      <c r="U4211" s="3" t="e">
        <f t="shared" ca="1" si="262"/>
        <v>#NAME?</v>
      </c>
      <c r="W4211" s="12" t="e">
        <f t="shared" ca="1" si="263"/>
        <v>#NAME?</v>
      </c>
      <c r="X4211" s="19" t="e">
        <f ca="1">[1]!NORM2_SIZE(ABS(S4211),STDEV(D4211:I4211),STDEV(J4211:O4211),0.8,2,0.05,1)</f>
        <v>#NAME?</v>
      </c>
      <c r="Y4211" s="12"/>
    </row>
    <row r="4212" spans="1:25" x14ac:dyDescent="0.2">
      <c r="A4212" s="6" t="s">
        <v>15116</v>
      </c>
      <c r="B4212" s="6" t="s">
        <v>15117</v>
      </c>
      <c r="C4212" s="6" t="s">
        <v>15118</v>
      </c>
      <c r="D4212" s="3">
        <v>-3.0972644461847856</v>
      </c>
      <c r="E4212" s="3">
        <v>-6.331961191039019</v>
      </c>
      <c r="F4212" s="3">
        <v>-1.5470670968198075</v>
      </c>
      <c r="G4212" s="3">
        <v>-2.5651671610463871</v>
      </c>
      <c r="H4212" s="3">
        <v>-3.4524943567668784</v>
      </c>
      <c r="I4212" s="3">
        <v>-2.7394235381227769</v>
      </c>
      <c r="J4212" s="3">
        <v>-4.7217948045907958</v>
      </c>
      <c r="K4212" s="3">
        <v>-1.9002959894042211</v>
      </c>
      <c r="L4212" s="3">
        <v>-4.3384169292616512</v>
      </c>
      <c r="M4212" s="3">
        <v>-6.1981375143527648</v>
      </c>
      <c r="N4212" s="3">
        <v>-4.8644529368108627</v>
      </c>
      <c r="O4212" s="3">
        <v>-6.3619836990227387</v>
      </c>
      <c r="P4212" s="3" t="e">
        <f ca="1">[1]!SWTEST(J4212:O4212)</f>
        <v>#NAME?</v>
      </c>
      <c r="Q4212" s="3">
        <f t="shared" si="260"/>
        <v>0.98794577040943565</v>
      </c>
      <c r="S4212" s="3">
        <f t="shared" si="261"/>
        <v>-1.44195068057723</v>
      </c>
      <c r="T4212" s="3" t="e">
        <f ca="1">-LOG(IF(P4212&lt;0.05,[1]!MTEST(D4212:I4212,J4212:O4212),IF(Q4212&lt;0.05,TTEST(D4212:I4212,J4212:O4212,2,3),TTEST(D4212:I4212,J4212:O4212,2,2))),2)</f>
        <v>#NAME?</v>
      </c>
      <c r="U4212" s="3" t="e">
        <f t="shared" ca="1" si="262"/>
        <v>#NAME?</v>
      </c>
      <c r="W4212" s="12" t="e">
        <f t="shared" ca="1" si="263"/>
        <v>#NAME?</v>
      </c>
      <c r="X4212" s="19" t="e">
        <f ca="1">[1]!NORM2_SIZE(ABS(S4212),STDEV(D4212:I4212),STDEV(J4212:O4212),0.8,2,0.05,1)</f>
        <v>#NAME?</v>
      </c>
      <c r="Y4212" s="12"/>
    </row>
    <row r="4213" spans="1:25" x14ac:dyDescent="0.2">
      <c r="A4213" s="6" t="s">
        <v>107</v>
      </c>
      <c r="B4213" s="6" t="s">
        <v>108</v>
      </c>
      <c r="C4213" s="6" t="s">
        <v>109</v>
      </c>
      <c r="D4213" s="3">
        <v>3.0365584722648529</v>
      </c>
      <c r="E4213" s="3">
        <v>3.1406518842530859</v>
      </c>
      <c r="F4213" s="3">
        <v>3.7049851438636776</v>
      </c>
      <c r="G4213" s="3">
        <v>4.1278615861662988</v>
      </c>
      <c r="H4213" s="3">
        <v>4.2248365988615308</v>
      </c>
      <c r="I4213" s="3">
        <v>4.753436813825231</v>
      </c>
      <c r="J4213" s="3">
        <v>2.975125604422026</v>
      </c>
      <c r="K4213" s="3">
        <v>2.6454014882288361</v>
      </c>
      <c r="L4213" s="3">
        <v>2.9312696629343602</v>
      </c>
      <c r="M4213" s="3">
        <v>3.1912541554380294</v>
      </c>
      <c r="N4213" s="3">
        <v>3.1408597608396671</v>
      </c>
      <c r="O4213" s="3">
        <v>3.5391119174739973</v>
      </c>
      <c r="P4213" s="3" t="e">
        <f ca="1">[1]!SWTEST(J4213:O4213)</f>
        <v>#NAME?</v>
      </c>
      <c r="Q4213" s="3">
        <f t="shared" si="260"/>
        <v>0.10404927886630373</v>
      </c>
      <c r="S4213" s="3">
        <f t="shared" si="261"/>
        <v>-0.76088465164962704</v>
      </c>
      <c r="T4213" s="3" t="e">
        <f ca="1">-LOG(IF(P4213&lt;0.05,[1]!MTEST(D4213:I4213,J4213:O4213),IF(Q4213&lt;0.05,TTEST(D4213:I4213,J4213:O4213,2,3),TTEST(D4213:I4213,J4213:O4213,2,2))),2)</f>
        <v>#NAME?</v>
      </c>
      <c r="U4213" s="3" t="e">
        <f t="shared" ca="1" si="262"/>
        <v>#NAME?</v>
      </c>
      <c r="W4213" s="12" t="e">
        <f t="shared" ca="1" si="263"/>
        <v>#NAME?</v>
      </c>
      <c r="X4213" s="19" t="e">
        <f ca="1">[1]!NORM2_SIZE(ABS(S4213),STDEV(D4213:I4213),STDEV(J4213:O4213),0.8,2,0.05,1)</f>
        <v>#NAME?</v>
      </c>
      <c r="Y4213" s="12"/>
    </row>
    <row r="4214" spans="1:25" x14ac:dyDescent="0.2">
      <c r="A4214" s="6" t="s">
        <v>15296</v>
      </c>
      <c r="B4214" s="6" t="s">
        <v>15297</v>
      </c>
      <c r="C4214" s="6" t="s">
        <v>15298</v>
      </c>
      <c r="D4214" s="3">
        <v>-6.1922829865555453</v>
      </c>
      <c r="E4214" s="3">
        <v>-6.2279527909472687</v>
      </c>
      <c r="F4214" s="3">
        <v>-2.8895327470018533</v>
      </c>
      <c r="G4214" s="3">
        <v>-6.4260998006443364</v>
      </c>
      <c r="H4214" s="3">
        <v>-2.5288451092028503</v>
      </c>
      <c r="I4214" s="3">
        <v>-6.5188316455663333</v>
      </c>
      <c r="J4214" s="3">
        <v>-6.6016315073292224</v>
      </c>
      <c r="K4214" s="3">
        <v>-6.051278152958778</v>
      </c>
      <c r="L4214" s="3">
        <v>-6.3505647274444597</v>
      </c>
      <c r="M4214" s="3">
        <v>-6.2614948666367898</v>
      </c>
      <c r="N4214" s="3">
        <v>-7.0547677721524753</v>
      </c>
      <c r="O4214" s="3">
        <v>-6.6521169667371218</v>
      </c>
      <c r="P4214" s="3" t="e">
        <f ca="1">[1]!SWTEST(J4214:O4214)</f>
        <v>#NAME?</v>
      </c>
      <c r="Q4214" s="3">
        <f t="shared" si="260"/>
        <v>2.2125239139110446E-3</v>
      </c>
      <c r="S4214" s="3">
        <f t="shared" si="261"/>
        <v>-1.3647181522234435</v>
      </c>
      <c r="T4214" s="3" t="e">
        <f ca="1">-LOG(IF(P4214&lt;0.05,[1]!MTEST(D4214:I4214,J4214:O4214),IF(Q4214&lt;0.05,TTEST(D4214:I4214,J4214:O4214,2,3),TTEST(D4214:I4214,J4214:O4214,2,2))),2)</f>
        <v>#NAME?</v>
      </c>
      <c r="U4214" s="3" t="e">
        <f t="shared" ca="1" si="262"/>
        <v>#NAME?</v>
      </c>
      <c r="W4214" s="12" t="e">
        <f t="shared" ca="1" si="263"/>
        <v>#NAME?</v>
      </c>
      <c r="X4214" s="19" t="e">
        <f ca="1">[1]!NORM2_SIZE(ABS(S4214),STDEV(D4214:I4214),STDEV(J4214:O4214),0.8,2,0.05,1)</f>
        <v>#NAME?</v>
      </c>
      <c r="Y4214" s="12"/>
    </row>
    <row r="4215" spans="1:25" x14ac:dyDescent="0.2">
      <c r="A4215" s="6" t="s">
        <v>10542</v>
      </c>
      <c r="B4215" s="6" t="s">
        <v>10543</v>
      </c>
      <c r="C4215" s="6" t="s">
        <v>10544</v>
      </c>
      <c r="D4215" s="3">
        <v>-3.1812737246574954</v>
      </c>
      <c r="E4215" s="3">
        <v>-2.4440236405688589</v>
      </c>
      <c r="F4215" s="3">
        <v>-3.3425620183852818</v>
      </c>
      <c r="G4215" s="3">
        <v>-2.119865188805603</v>
      </c>
      <c r="H4215" s="3">
        <v>-2.720360063736428</v>
      </c>
      <c r="I4215" s="3">
        <v>-1.8050151011090396</v>
      </c>
      <c r="J4215" s="3">
        <v>-2.6833334588158029</v>
      </c>
      <c r="K4215" s="3">
        <v>-3.7603104650216985</v>
      </c>
      <c r="L4215" s="3">
        <v>-3.0015859248572463</v>
      </c>
      <c r="M4215" s="3">
        <v>-3.3569857097292641</v>
      </c>
      <c r="N4215" s="3">
        <v>-3.3839001137005011</v>
      </c>
      <c r="O4215" s="3">
        <v>-4.3603208313967476</v>
      </c>
      <c r="P4215" s="3" t="e">
        <f ca="1">[1]!SWTEST(J4215:O4215)</f>
        <v>#NAME?</v>
      </c>
      <c r="Q4215" s="3">
        <f t="shared" si="260"/>
        <v>0.96730721002726339</v>
      </c>
      <c r="S4215" s="3">
        <f t="shared" si="261"/>
        <v>-0.82222279437642598</v>
      </c>
      <c r="T4215" s="3" t="e">
        <f ca="1">-LOG(IF(P4215&lt;0.05,[1]!MTEST(D4215:I4215,J4215:O4215),IF(Q4215&lt;0.05,TTEST(D4215:I4215,J4215:O4215,2,3),TTEST(D4215:I4215,J4215:O4215,2,2))),2)</f>
        <v>#NAME?</v>
      </c>
      <c r="U4215" s="3" t="e">
        <f t="shared" ca="1" si="262"/>
        <v>#NAME?</v>
      </c>
      <c r="W4215" s="12" t="e">
        <f t="shared" ca="1" si="263"/>
        <v>#NAME?</v>
      </c>
      <c r="X4215" s="19" t="e">
        <f ca="1">[1]!NORM2_SIZE(ABS(S4215),STDEV(D4215:I4215),STDEV(J4215:O4215),0.8,2,0.05,1)</f>
        <v>#NAME?</v>
      </c>
      <c r="Y4215" s="12"/>
    </row>
    <row r="4216" spans="1:25" x14ac:dyDescent="0.2">
      <c r="A4216" s="6" t="s">
        <v>9324</v>
      </c>
      <c r="B4216" s="6" t="s">
        <v>9325</v>
      </c>
      <c r="C4216" s="6" t="s">
        <v>9326</v>
      </c>
      <c r="D4216" s="3">
        <v>2.2450450071017216</v>
      </c>
      <c r="E4216" s="3">
        <v>2.6014879962434754</v>
      </c>
      <c r="F4216" s="3">
        <v>2.7441225303657597</v>
      </c>
      <c r="G4216" s="3">
        <v>2.7153797592067934</v>
      </c>
      <c r="H4216" s="3">
        <v>2.8722987451442137</v>
      </c>
      <c r="I4216" s="3">
        <v>3.5900164957562728</v>
      </c>
      <c r="J4216" s="3">
        <v>0.48109303032912021</v>
      </c>
      <c r="K4216" s="3">
        <v>2.0018259919298478</v>
      </c>
      <c r="L4216" s="3">
        <v>2.999863827746144</v>
      </c>
      <c r="M4216" s="3">
        <v>2.6142362633260006</v>
      </c>
      <c r="N4216" s="3">
        <v>0.69694941220891193</v>
      </c>
      <c r="O4216" s="3">
        <v>2.1867230481236857</v>
      </c>
      <c r="P4216" s="3" t="e">
        <f ca="1">[1]!SWTEST(J4216:O4216)</f>
        <v>#NAME?</v>
      </c>
      <c r="Q4216" s="3">
        <f t="shared" si="260"/>
        <v>9.0647655425349208E-2</v>
      </c>
      <c r="S4216" s="3">
        <f t="shared" si="261"/>
        <v>-0.96460982669242079</v>
      </c>
      <c r="T4216" s="3" t="e">
        <f ca="1">-LOG(IF(P4216&lt;0.05,[1]!MTEST(D4216:I4216,J4216:O4216),IF(Q4216&lt;0.05,TTEST(D4216:I4216,J4216:O4216,2,3),TTEST(D4216:I4216,J4216:O4216,2,2))),2)</f>
        <v>#NAME?</v>
      </c>
      <c r="U4216" s="3" t="e">
        <f t="shared" ca="1" si="262"/>
        <v>#NAME?</v>
      </c>
      <c r="W4216" s="12" t="e">
        <f t="shared" ca="1" si="263"/>
        <v>#NAME?</v>
      </c>
      <c r="X4216" s="19" t="e">
        <f ca="1">[1]!NORM2_SIZE(ABS(S4216),STDEV(D4216:I4216),STDEV(J4216:O4216),0.8,2,0.05,1)</f>
        <v>#NAME?</v>
      </c>
      <c r="Y4216" s="12"/>
    </row>
    <row r="4217" spans="1:25" x14ac:dyDescent="0.2">
      <c r="A4217" s="6" t="s">
        <v>5230</v>
      </c>
      <c r="B4217" s="6" t="s">
        <v>5231</v>
      </c>
      <c r="C4217" s="6" t="s">
        <v>5232</v>
      </c>
      <c r="D4217" s="3">
        <v>2.7087415270361563</v>
      </c>
      <c r="E4217" s="3">
        <v>3.1912448656247019</v>
      </c>
      <c r="F4217" s="3">
        <v>3.225945911629843</v>
      </c>
      <c r="G4217" s="3">
        <v>2.8739580522091419</v>
      </c>
      <c r="H4217" s="3">
        <v>3.1818470809839843</v>
      </c>
      <c r="I4217" s="3">
        <v>3.2059380191056874</v>
      </c>
      <c r="J4217" s="3">
        <v>2.6703073136750106</v>
      </c>
      <c r="K4217" s="3">
        <v>2.8518073987315034</v>
      </c>
      <c r="L4217" s="3">
        <v>2.8435214844104526</v>
      </c>
      <c r="M4217" s="3">
        <v>2.4862279682221669</v>
      </c>
      <c r="N4217" s="3">
        <v>1.9187908840844081</v>
      </c>
      <c r="O4217" s="3">
        <v>2.1321862638438938</v>
      </c>
      <c r="P4217" s="3" t="e">
        <f ca="1">[1]!SWTEST(J4217:O4217)</f>
        <v>#NAME?</v>
      </c>
      <c r="Q4217" s="3">
        <f t="shared" si="260"/>
        <v>0.23866650200848658</v>
      </c>
      <c r="S4217" s="3">
        <f t="shared" si="261"/>
        <v>-0.58080569060367981</v>
      </c>
      <c r="T4217" s="3" t="e">
        <f ca="1">-LOG(IF(P4217&lt;0.05,[1]!MTEST(D4217:I4217,J4217:O4217),IF(Q4217&lt;0.05,TTEST(D4217:I4217,J4217:O4217,2,3),TTEST(D4217:I4217,J4217:O4217,2,2))),2)</f>
        <v>#NAME?</v>
      </c>
      <c r="U4217" s="3" t="e">
        <f t="shared" ca="1" si="262"/>
        <v>#NAME?</v>
      </c>
      <c r="W4217" s="12" t="e">
        <f t="shared" ca="1" si="263"/>
        <v>#NAME?</v>
      </c>
      <c r="X4217" s="19" t="e">
        <f ca="1">[1]!NORM2_SIZE(ABS(S4217),STDEV(D4217:I4217),STDEV(J4217:O4217),0.8,2,0.05,1)</f>
        <v>#NAME?</v>
      </c>
      <c r="Y4217" s="12"/>
    </row>
    <row r="4218" spans="1:25" x14ac:dyDescent="0.2">
      <c r="A4218" s="6" t="s">
        <v>6114</v>
      </c>
      <c r="B4218" s="6" t="s">
        <v>6115</v>
      </c>
      <c r="C4218" s="6" t="s">
        <v>6116</v>
      </c>
      <c r="D4218" s="3">
        <v>-0.49039732091845267</v>
      </c>
      <c r="E4218" s="3">
        <v>0.362259238301886</v>
      </c>
      <c r="F4218" s="3">
        <v>0.48756693000833357</v>
      </c>
      <c r="G4218" s="3">
        <v>0.3282247128391696</v>
      </c>
      <c r="H4218" s="3">
        <v>0.72226787543632975</v>
      </c>
      <c r="I4218" s="3">
        <v>0.24449223425053376</v>
      </c>
      <c r="J4218" s="3">
        <v>0.54252438803036029</v>
      </c>
      <c r="K4218" s="3">
        <v>-0.37160298642297424</v>
      </c>
      <c r="L4218" s="3">
        <v>-0.93022994699827255</v>
      </c>
      <c r="M4218" s="3">
        <v>-0.46879734651154897</v>
      </c>
      <c r="N4218" s="3">
        <v>-1.632600631738117</v>
      </c>
      <c r="O4218" s="3">
        <v>-0.39128197740873516</v>
      </c>
      <c r="P4218" s="3" t="e">
        <f ca="1">[1]!SWTEST(J4218:O4218)</f>
        <v>#NAME?</v>
      </c>
      <c r="Q4218" s="3">
        <f t="shared" si="260"/>
        <v>0.24577772366690845</v>
      </c>
      <c r="S4218" s="3">
        <f t="shared" si="261"/>
        <v>-0.81773369516118133</v>
      </c>
      <c r="T4218" s="3" t="e">
        <f ca="1">-LOG(IF(P4218&lt;0.05,[1]!MTEST(D4218:I4218,J4218:O4218),IF(Q4218&lt;0.05,TTEST(D4218:I4218,J4218:O4218,2,3),TTEST(D4218:I4218,J4218:O4218,2,2))),2)</f>
        <v>#NAME?</v>
      </c>
      <c r="U4218" s="3" t="e">
        <f t="shared" ca="1" si="262"/>
        <v>#NAME?</v>
      </c>
      <c r="W4218" s="12" t="e">
        <f t="shared" ca="1" si="263"/>
        <v>#NAME?</v>
      </c>
      <c r="X4218" s="19" t="e">
        <f ca="1">[1]!NORM2_SIZE(ABS(S4218),STDEV(D4218:I4218),STDEV(J4218:O4218),0.8,2,0.05,1)</f>
        <v>#NAME?</v>
      </c>
      <c r="Y4218" s="12"/>
    </row>
    <row r="4219" spans="1:25" x14ac:dyDescent="0.2">
      <c r="A4219" s="6" t="s">
        <v>2475</v>
      </c>
      <c r="B4219" s="6" t="s">
        <v>2476</v>
      </c>
      <c r="C4219" s="6" t="s">
        <v>2477</v>
      </c>
      <c r="D4219" s="3">
        <v>-0.78738247734732503</v>
      </c>
      <c r="E4219" s="3">
        <v>-0.48602843469916684</v>
      </c>
      <c r="F4219" s="3">
        <v>-0.34195713121219784</v>
      </c>
      <c r="G4219" s="3">
        <v>-0.58432275604299466</v>
      </c>
      <c r="H4219" s="3">
        <v>-0.4701351928941267</v>
      </c>
      <c r="I4219" s="3">
        <v>-0.64133978417513571</v>
      </c>
      <c r="J4219" s="3">
        <v>-0.66260908663442719</v>
      </c>
      <c r="K4219" s="3">
        <v>-0.93514139319301903</v>
      </c>
      <c r="L4219" s="3">
        <v>-1.0174075313269575</v>
      </c>
      <c r="M4219" s="3">
        <v>-1.1028014230421219</v>
      </c>
      <c r="N4219" s="3">
        <v>-2.0111902124863952</v>
      </c>
      <c r="O4219" s="3">
        <v>-1.8890081179760763</v>
      </c>
      <c r="P4219" s="3" t="e">
        <f ca="1">[1]!SWTEST(J4219:O4219)</f>
        <v>#NAME?</v>
      </c>
      <c r="Q4219" s="3">
        <f t="shared" si="260"/>
        <v>1.4728179250309085E-2</v>
      </c>
      <c r="S4219" s="3">
        <f t="shared" si="261"/>
        <v>-0.71783199804800835</v>
      </c>
      <c r="T4219" s="3" t="e">
        <f ca="1">-LOG(IF(P4219&lt;0.05,[1]!MTEST(D4219:I4219,J4219:O4219),IF(Q4219&lt;0.05,TTEST(D4219:I4219,J4219:O4219,2,3),TTEST(D4219:I4219,J4219:O4219,2,2))),2)</f>
        <v>#NAME?</v>
      </c>
      <c r="U4219" s="3" t="e">
        <f t="shared" ca="1" si="262"/>
        <v>#NAME?</v>
      </c>
      <c r="W4219" s="12" t="e">
        <f t="shared" ca="1" si="263"/>
        <v>#NAME?</v>
      </c>
      <c r="X4219" s="19" t="e">
        <f ca="1">[1]!NORM2_SIZE(ABS(S4219),STDEV(D4219:I4219),STDEV(J4219:O4219),0.8,2,0.05,1)</f>
        <v>#NAME?</v>
      </c>
      <c r="Y4219" s="12"/>
    </row>
    <row r="4220" spans="1:25" x14ac:dyDescent="0.2">
      <c r="A4220" s="6" t="s">
        <v>7747</v>
      </c>
      <c r="B4220" s="6" t="s">
        <v>7748</v>
      </c>
      <c r="C4220" s="6" t="s">
        <v>7749</v>
      </c>
      <c r="D4220" s="3">
        <v>2.3687744884260864</v>
      </c>
      <c r="E4220" s="3">
        <v>2.4118350019189356</v>
      </c>
      <c r="F4220" s="3">
        <v>2.1199095239644641</v>
      </c>
      <c r="G4220" s="3">
        <v>2.4135225696233435</v>
      </c>
      <c r="H4220" s="3">
        <v>3.0365688109730105</v>
      </c>
      <c r="I4220" s="3">
        <v>2.6155205356912732</v>
      </c>
      <c r="J4220" s="3">
        <v>0.8312225546272427</v>
      </c>
      <c r="K4220" s="3">
        <v>2.1278149110476012</v>
      </c>
      <c r="L4220" s="3">
        <v>2.2485120207412197</v>
      </c>
      <c r="M4220" s="3">
        <v>2.0981635350515218</v>
      </c>
      <c r="N4220" s="3">
        <v>1.9457246422890335</v>
      </c>
      <c r="O4220" s="3">
        <v>2.3099334490241934</v>
      </c>
      <c r="P4220" s="3" t="e">
        <f ca="1">[1]!SWTEST(J4220:O4220)</f>
        <v>#NAME?</v>
      </c>
      <c r="Q4220" s="3">
        <f t="shared" si="260"/>
        <v>0.22977552239758708</v>
      </c>
      <c r="S4220" s="3">
        <f t="shared" si="261"/>
        <v>-0.5674599696360505</v>
      </c>
      <c r="T4220" s="3" t="e">
        <f ca="1">-LOG(IF(P4220&lt;0.05,[1]!MTEST(D4220:I4220,J4220:O4220),IF(Q4220&lt;0.05,TTEST(D4220:I4220,J4220:O4220,2,3),TTEST(D4220:I4220,J4220:O4220,2,2))),2)</f>
        <v>#NAME?</v>
      </c>
      <c r="U4220" s="3" t="e">
        <f t="shared" ca="1" si="262"/>
        <v>#NAME?</v>
      </c>
      <c r="W4220" s="12" t="e">
        <f t="shared" ca="1" si="263"/>
        <v>#NAME?</v>
      </c>
      <c r="X4220" s="19" t="e">
        <f ca="1">[1]!NORM2_SIZE(ABS(S4220),STDEV(D4220:I4220),STDEV(J4220:O4220),0.8,2,0.05,1)</f>
        <v>#NAME?</v>
      </c>
      <c r="Y4220" s="12"/>
    </row>
    <row r="4221" spans="1:25" x14ac:dyDescent="0.2">
      <c r="A4221" s="6" t="s">
        <v>10506</v>
      </c>
      <c r="B4221" s="6" t="s">
        <v>10507</v>
      </c>
      <c r="C4221" s="6" t="s">
        <v>10508</v>
      </c>
      <c r="D4221" s="3">
        <v>0.45196358764043892</v>
      </c>
      <c r="E4221" s="3">
        <v>0.44609755743881929</v>
      </c>
      <c r="F4221" s="3">
        <v>-7.0102946512001663E-2</v>
      </c>
      <c r="G4221" s="3">
        <v>0.26360523726606461</v>
      </c>
      <c r="H4221" s="3">
        <v>-3.5729778064932325</v>
      </c>
      <c r="I4221" s="3">
        <v>9.3807497459982889E-2</v>
      </c>
      <c r="J4221" s="3">
        <v>-1.8740458545230425</v>
      </c>
      <c r="K4221" s="3">
        <v>0.35122268976645937</v>
      </c>
      <c r="L4221" s="3">
        <v>-0.36674259486471811</v>
      </c>
      <c r="M4221" s="3">
        <v>9.3183703448767072E-2</v>
      </c>
      <c r="N4221" s="3">
        <v>-6.459120312666788</v>
      </c>
      <c r="O4221" s="3">
        <v>-0.46002370031860834</v>
      </c>
      <c r="P4221" s="3" t="e">
        <f ca="1">[1]!SWTEST(J4221:O4221)</f>
        <v>#NAME?</v>
      </c>
      <c r="Q4221" s="3">
        <f t="shared" si="260"/>
        <v>0.30201503675137858</v>
      </c>
      <c r="S4221" s="3">
        <f t="shared" si="261"/>
        <v>-1.0546531993263335</v>
      </c>
      <c r="T4221" s="3" t="e">
        <f ca="1">-LOG(IF(P4221&lt;0.05,[1]!MTEST(D4221:I4221,J4221:O4221),IF(Q4221&lt;0.05,TTEST(D4221:I4221,J4221:O4221,2,3),TTEST(D4221:I4221,J4221:O4221,2,2))),2)</f>
        <v>#NAME?</v>
      </c>
      <c r="U4221" s="3" t="e">
        <f t="shared" ca="1" si="262"/>
        <v>#NAME?</v>
      </c>
      <c r="W4221" s="12" t="e">
        <f t="shared" ca="1" si="263"/>
        <v>#NAME?</v>
      </c>
      <c r="X4221" s="19" t="e">
        <f ca="1">[1]!NORM2_SIZE(ABS(S4221),STDEV(D4221:I4221),STDEV(J4221:O4221),0.8,2,0.05,1)</f>
        <v>#NAME?</v>
      </c>
      <c r="Y4221" s="12"/>
    </row>
    <row r="4222" spans="1:25" x14ac:dyDescent="0.2">
      <c r="A4222" s="6" t="s">
        <v>472</v>
      </c>
      <c r="B4222" s="6" t="s">
        <v>473</v>
      </c>
      <c r="C4222" s="6" t="s">
        <v>474</v>
      </c>
      <c r="D4222" s="3">
        <v>1.6259742437886466</v>
      </c>
      <c r="E4222" s="3">
        <v>2.1881625542988425</v>
      </c>
      <c r="F4222" s="3">
        <v>2.6502781484117821</v>
      </c>
      <c r="G4222" s="3">
        <v>2.500371776611837</v>
      </c>
      <c r="H4222" s="3">
        <v>-0.44214753804517876</v>
      </c>
      <c r="I4222" s="3">
        <v>2.9186428433766047</v>
      </c>
      <c r="J4222" s="3">
        <v>1.0812098084931616</v>
      </c>
      <c r="K4222" s="3">
        <v>0.78320440650140288</v>
      </c>
      <c r="L4222" s="3">
        <v>0.95678434976135851</v>
      </c>
      <c r="M4222" s="3">
        <v>1.0004875379934186</v>
      </c>
      <c r="N4222" s="3">
        <v>0.70923279015802343</v>
      </c>
      <c r="O4222" s="3">
        <v>0.34130870807758701</v>
      </c>
      <c r="P4222" s="3" t="e">
        <f ca="1">[1]!SWTEST(J4222:O4222)</f>
        <v>#NAME?</v>
      </c>
      <c r="Q4222" s="3">
        <f t="shared" si="260"/>
        <v>4.5486819570041996E-3</v>
      </c>
      <c r="S4222" s="3">
        <f t="shared" si="261"/>
        <v>-1.0948424045762639</v>
      </c>
      <c r="T4222" s="3" t="e">
        <f ca="1">-LOG(IF(P4222&lt;0.05,[1]!MTEST(D4222:I4222,J4222:O4222),IF(Q4222&lt;0.05,TTEST(D4222:I4222,J4222:O4222,2,3),TTEST(D4222:I4222,J4222:O4222,2,2))),2)</f>
        <v>#NAME?</v>
      </c>
      <c r="U4222" s="3" t="e">
        <f t="shared" ca="1" si="262"/>
        <v>#NAME?</v>
      </c>
      <c r="W4222" s="12" t="e">
        <f t="shared" ca="1" si="263"/>
        <v>#NAME?</v>
      </c>
      <c r="X4222" s="19" t="e">
        <f ca="1">[1]!NORM2_SIZE(ABS(S4222),STDEV(D4222:I4222),STDEV(J4222:O4222),0.8,2,0.05,1)</f>
        <v>#NAME?</v>
      </c>
      <c r="Y4222" s="12"/>
    </row>
    <row r="4223" spans="1:25" x14ac:dyDescent="0.2">
      <c r="A4223" s="6" t="s">
        <v>13674</v>
      </c>
      <c r="B4223" s="6" t="s">
        <v>13675</v>
      </c>
      <c r="C4223" s="6" t="s">
        <v>13676</v>
      </c>
      <c r="D4223" s="3">
        <v>4.405820438153695</v>
      </c>
      <c r="E4223" s="3">
        <v>4.6458023514775055</v>
      </c>
      <c r="F4223" s="3">
        <v>2.1887087732025181</v>
      </c>
      <c r="G4223" s="3">
        <v>1.9516779694926407</v>
      </c>
      <c r="H4223" s="3">
        <v>5.0467601899029679</v>
      </c>
      <c r="I4223" s="3">
        <v>1.8848435308946365</v>
      </c>
      <c r="J4223" s="3">
        <v>2.7351789143202816</v>
      </c>
      <c r="K4223" s="3">
        <v>1.470839758867293</v>
      </c>
      <c r="L4223" s="3">
        <v>1.9209667008486475</v>
      </c>
      <c r="M4223" s="3">
        <v>1.4218928866816749</v>
      </c>
      <c r="N4223" s="3">
        <v>3.331017305359572</v>
      </c>
      <c r="O4223" s="3">
        <v>1.9420243802974093</v>
      </c>
      <c r="P4223" s="3" t="e">
        <f ca="1">[1]!SWTEST(J4223:O4223)</f>
        <v>#NAME?</v>
      </c>
      <c r="Q4223" s="3">
        <f t="shared" si="260"/>
        <v>0.15864341150363229</v>
      </c>
      <c r="S4223" s="3">
        <f t="shared" si="261"/>
        <v>-1.2169488844581799</v>
      </c>
      <c r="T4223" s="3" t="e">
        <f ca="1">-LOG(IF(P4223&lt;0.05,[1]!MTEST(D4223:I4223,J4223:O4223),IF(Q4223&lt;0.05,TTEST(D4223:I4223,J4223:O4223,2,3),TTEST(D4223:I4223,J4223:O4223,2,2))),2)</f>
        <v>#NAME?</v>
      </c>
      <c r="U4223" s="3" t="e">
        <f t="shared" ca="1" si="262"/>
        <v>#NAME?</v>
      </c>
      <c r="W4223" s="12" t="e">
        <f t="shared" ca="1" si="263"/>
        <v>#NAME?</v>
      </c>
      <c r="X4223" s="19" t="e">
        <f ca="1">[1]!NORM2_SIZE(ABS(S4223),STDEV(D4223:I4223),STDEV(J4223:O4223),0.8,2,0.05,1)</f>
        <v>#NAME?</v>
      </c>
      <c r="Y4223" s="12"/>
    </row>
    <row r="4224" spans="1:25" x14ac:dyDescent="0.2">
      <c r="A4224" s="6" t="s">
        <v>5928</v>
      </c>
      <c r="B4224" s="6" t="s">
        <v>5929</v>
      </c>
      <c r="C4224" s="6" t="s">
        <v>5930</v>
      </c>
      <c r="D4224" s="3">
        <v>5.2900641885074071</v>
      </c>
      <c r="E4224" s="3">
        <v>5.2055650371622066</v>
      </c>
      <c r="F4224" s="3">
        <v>5.1148856594614278</v>
      </c>
      <c r="G4224" s="3">
        <v>5.2055869562236134</v>
      </c>
      <c r="H4224" s="3">
        <v>5.2511436506466671</v>
      </c>
      <c r="I4224" s="3">
        <v>4.9618603386018387</v>
      </c>
      <c r="J4224" s="3">
        <v>2.3881142605464558</v>
      </c>
      <c r="K4224" s="3">
        <v>4.927618506847077</v>
      </c>
      <c r="L4224" s="3">
        <v>4.8896404501755555</v>
      </c>
      <c r="M4224" s="3">
        <v>4.9432515121910674</v>
      </c>
      <c r="N4224" s="3">
        <v>3.3412219178892215</v>
      </c>
      <c r="O4224" s="3">
        <v>4.445192083967175</v>
      </c>
      <c r="P4224" s="3" t="e">
        <f ca="1">[1]!SWTEST(J4224:O4224)</f>
        <v>#NAME?</v>
      </c>
      <c r="Q4224" s="3">
        <f t="shared" si="260"/>
        <v>1.7871922131396334E-4</v>
      </c>
      <c r="S4224" s="3">
        <f t="shared" si="261"/>
        <v>-1.0156778498311017</v>
      </c>
      <c r="T4224" s="3" t="e">
        <f ca="1">-LOG(IF(P4224&lt;0.05,[1]!MTEST(D4224:I4224,J4224:O4224),IF(Q4224&lt;0.05,TTEST(D4224:I4224,J4224:O4224,2,3),TTEST(D4224:I4224,J4224:O4224,2,2))),2)</f>
        <v>#NAME?</v>
      </c>
      <c r="U4224" s="3" t="e">
        <f t="shared" ca="1" si="262"/>
        <v>#NAME?</v>
      </c>
      <c r="W4224" s="12" t="e">
        <f t="shared" ca="1" si="263"/>
        <v>#NAME?</v>
      </c>
      <c r="X4224" s="19" t="e">
        <f ca="1">[1]!NORM2_SIZE(ABS(S4224),STDEV(D4224:I4224),STDEV(J4224:O4224),0.8,2,0.05,1)</f>
        <v>#NAME?</v>
      </c>
      <c r="Y4224" s="12"/>
    </row>
    <row r="4225" spans="1:25" x14ac:dyDescent="0.2">
      <c r="A4225" s="6" t="s">
        <v>5062</v>
      </c>
      <c r="B4225" s="6" t="s">
        <v>5063</v>
      </c>
      <c r="C4225" s="6" t="s">
        <v>5064</v>
      </c>
      <c r="D4225" s="3">
        <v>3.3296780632123619</v>
      </c>
      <c r="E4225" s="3">
        <v>3.3534417724724599</v>
      </c>
      <c r="F4225" s="3">
        <v>3.1921263456913227</v>
      </c>
      <c r="G4225" s="3">
        <v>3.3870969032440312</v>
      </c>
      <c r="H4225" s="3">
        <v>3.3784217227598861</v>
      </c>
      <c r="I4225" s="3">
        <v>3.1741405705178023</v>
      </c>
      <c r="J4225" s="3">
        <v>1.3553199007714314</v>
      </c>
      <c r="K4225" s="3">
        <v>3.2922280446357797</v>
      </c>
      <c r="L4225" s="3">
        <v>3.0681117415454211</v>
      </c>
      <c r="M4225" s="3">
        <v>2.8156544427748762</v>
      </c>
      <c r="N4225" s="3">
        <v>1.0752082099754245</v>
      </c>
      <c r="O4225" s="3">
        <v>2.5310211600556447</v>
      </c>
      <c r="P4225" s="3" t="e">
        <f ca="1">[1]!SWTEST(J4225:O4225)</f>
        <v>#NAME?</v>
      </c>
      <c r="Q4225" s="3">
        <f t="shared" si="260"/>
        <v>1.189422631201484E-4</v>
      </c>
      <c r="S4225" s="3">
        <f t="shared" si="261"/>
        <v>-0.94622697968988145</v>
      </c>
      <c r="T4225" s="3" t="e">
        <f ca="1">-LOG(IF(P4225&lt;0.05,[1]!MTEST(D4225:I4225,J4225:O4225),IF(Q4225&lt;0.05,TTEST(D4225:I4225,J4225:O4225,2,3),TTEST(D4225:I4225,J4225:O4225,2,2))),2)</f>
        <v>#NAME?</v>
      </c>
      <c r="U4225" s="3" t="e">
        <f t="shared" ca="1" si="262"/>
        <v>#NAME?</v>
      </c>
      <c r="W4225" s="12" t="e">
        <f t="shared" ca="1" si="263"/>
        <v>#NAME?</v>
      </c>
      <c r="X4225" s="19" t="e">
        <f ca="1">[1]!NORM2_SIZE(ABS(S4225),STDEV(D4225:I4225),STDEV(J4225:O4225),0.8,2,0.05,1)</f>
        <v>#NAME?</v>
      </c>
      <c r="Y4225" s="12"/>
    </row>
    <row r="4226" spans="1:25" x14ac:dyDescent="0.2">
      <c r="A4226" s="6" t="s">
        <v>2370</v>
      </c>
      <c r="B4226" s="6" t="s">
        <v>2371</v>
      </c>
      <c r="C4226" s="6" t="s">
        <v>2372</v>
      </c>
      <c r="D4226" s="3">
        <v>-3.4848483326737023</v>
      </c>
      <c r="E4226" s="3">
        <v>-3.8720179499645733</v>
      </c>
      <c r="F4226" s="3">
        <v>-3.8381414988209994</v>
      </c>
      <c r="G4226" s="3">
        <v>-4.4380644150566537</v>
      </c>
      <c r="H4226" s="3">
        <v>-1.721937406145359</v>
      </c>
      <c r="I4226" s="3">
        <v>-4.3087184868646959</v>
      </c>
      <c r="J4226" s="3">
        <v>-6.5894235078526648</v>
      </c>
      <c r="K4226" s="3">
        <v>-3.1721462263748692</v>
      </c>
      <c r="L4226" s="3">
        <v>-4.3590250155228203</v>
      </c>
      <c r="M4226" s="3">
        <v>-4.0555486193890111</v>
      </c>
      <c r="N4226" s="3">
        <v>-6.7866113314014092</v>
      </c>
      <c r="O4226" s="3">
        <v>-4.2697613174915219</v>
      </c>
      <c r="P4226" s="3" t="e">
        <f ca="1">[1]!SWTEST(J4226:O4226)</f>
        <v>#NAME?</v>
      </c>
      <c r="Q4226" s="3">
        <f t="shared" ref="Q4226:Q4289" si="264">FTEST(D4226:I4226,J4226:O4226)</f>
        <v>0.40329939306506685</v>
      </c>
      <c r="S4226" s="3">
        <f t="shared" ref="S4226:S4289" si="265">AVERAGE(J4226:O4226)-AVERAGE(D4226:I4226)</f>
        <v>-1.2614646547510526</v>
      </c>
      <c r="T4226" s="3" t="e">
        <f ca="1">-LOG(IF(P4226&lt;0.05,[1]!MTEST(D4226:I4226,J4226:O4226),IF(Q4226&lt;0.05,TTEST(D4226:I4226,J4226:O4226,2,3),TTEST(D4226:I4226,J4226:O4226,2,2))),2)</f>
        <v>#NAME?</v>
      </c>
      <c r="U4226" s="3" t="e">
        <f t="shared" ref="U4226:U4289" ca="1" si="266">-LOG(COUNT(T:T)*(1/2^T4226))</f>
        <v>#NAME?</v>
      </c>
      <c r="W4226" s="12" t="e">
        <f t="shared" ref="W4226:W4289" ca="1" si="267">1-_xlfn.NORM.DIST(_xlfn.NORM.INV(1-AB$2,AA$2,(SQRT(AC$2-1)*ABS(S4226)/TINV(2^-T4226,AC$2-1))/SQRT(Z$2)),ABS(S4226),(SQRT(3)*ABS(S4226)/TINV(2^-T4226,3))/SQRT(Z$2),TRUE)</f>
        <v>#NAME?</v>
      </c>
      <c r="X4226" s="19" t="e">
        <f ca="1">[1]!NORM2_SIZE(ABS(S4226),STDEV(D4226:I4226),STDEV(J4226:O4226),0.8,2,0.05,1)</f>
        <v>#NAME?</v>
      </c>
      <c r="Y4226" s="12"/>
    </row>
    <row r="4227" spans="1:25" x14ac:dyDescent="0.2">
      <c r="A4227" s="6" t="s">
        <v>5545</v>
      </c>
      <c r="B4227" s="6" t="s">
        <v>5546</v>
      </c>
      <c r="C4227" s="6" t="s">
        <v>5547</v>
      </c>
      <c r="D4227" s="3">
        <v>-1.9641806246094564</v>
      </c>
      <c r="E4227" s="3">
        <v>-2.2225011849322587</v>
      </c>
      <c r="F4227" s="3">
        <v>-1.8229889670737598</v>
      </c>
      <c r="G4227" s="3">
        <v>-3.1915883258669964</v>
      </c>
      <c r="H4227" s="3">
        <v>-1.3628969210389754</v>
      </c>
      <c r="I4227" s="3">
        <v>-1.8237758917410454</v>
      </c>
      <c r="J4227" s="3">
        <v>-2.9638185003068092</v>
      </c>
      <c r="K4227" s="3">
        <v>-1.1566675321542794</v>
      </c>
      <c r="L4227" s="3">
        <v>-3.013839088462519</v>
      </c>
      <c r="M4227" s="3">
        <v>-6.2612563795601295</v>
      </c>
      <c r="N4227" s="3">
        <v>-7.0640843123986077</v>
      </c>
      <c r="O4227" s="3">
        <v>-1.5094980394514443</v>
      </c>
      <c r="P4227" s="3" t="e">
        <f ca="1">[1]!SWTEST(J4227:O4227)</f>
        <v>#NAME?</v>
      </c>
      <c r="Q4227" s="3">
        <f t="shared" si="264"/>
        <v>8.8611654639605131E-3</v>
      </c>
      <c r="S4227" s="3">
        <f t="shared" si="265"/>
        <v>-1.5968719895118819</v>
      </c>
      <c r="T4227" s="3" t="e">
        <f ca="1">-LOG(IF(P4227&lt;0.05,[1]!MTEST(D4227:I4227,J4227:O4227),IF(Q4227&lt;0.05,TTEST(D4227:I4227,J4227:O4227,2,3),TTEST(D4227:I4227,J4227:O4227,2,2))),2)</f>
        <v>#NAME?</v>
      </c>
      <c r="U4227" s="3" t="e">
        <f t="shared" ca="1" si="266"/>
        <v>#NAME?</v>
      </c>
      <c r="W4227" s="12" t="e">
        <f t="shared" ca="1" si="267"/>
        <v>#NAME?</v>
      </c>
      <c r="X4227" s="19" t="e">
        <f ca="1">[1]!NORM2_SIZE(ABS(S4227),STDEV(D4227:I4227),STDEV(J4227:O4227),0.8,2,0.05,1)</f>
        <v>#NAME?</v>
      </c>
      <c r="Y4227" s="12"/>
    </row>
    <row r="4228" spans="1:25" x14ac:dyDescent="0.2">
      <c r="A4228" s="6" t="s">
        <v>12404</v>
      </c>
      <c r="B4228" s="6" t="s">
        <v>12405</v>
      </c>
      <c r="C4228" s="6" t="s">
        <v>12406</v>
      </c>
      <c r="D4228" s="3">
        <v>4.1272008047454642</v>
      </c>
      <c r="E4228" s="3">
        <v>4.2462729419864154</v>
      </c>
      <c r="F4228" s="3">
        <v>4.217797209505215</v>
      </c>
      <c r="G4228" s="3">
        <v>3.8656115569817895</v>
      </c>
      <c r="H4228" s="3">
        <v>4.617357427823082</v>
      </c>
      <c r="I4228" s="3">
        <v>4.5786651642928273</v>
      </c>
      <c r="J4228" s="3">
        <v>3.8013037800437797</v>
      </c>
      <c r="K4228" s="3">
        <v>3.8300879204975669</v>
      </c>
      <c r="L4228" s="3">
        <v>3.4452543414673946</v>
      </c>
      <c r="M4228" s="3">
        <v>3.9799366946129262</v>
      </c>
      <c r="N4228" s="3">
        <v>2.838181424020902</v>
      </c>
      <c r="O4228" s="3">
        <v>3.9261480669169329</v>
      </c>
      <c r="P4228" s="3" t="e">
        <f ca="1">[1]!SWTEST(J4228:O4228)</f>
        <v>#NAME?</v>
      </c>
      <c r="Q4228" s="3">
        <f t="shared" si="264"/>
        <v>0.37385996907689428</v>
      </c>
      <c r="S4228" s="3">
        <f t="shared" si="265"/>
        <v>-0.63866547962921549</v>
      </c>
      <c r="T4228" s="3" t="e">
        <f ca="1">-LOG(IF(P4228&lt;0.05,[1]!MTEST(D4228:I4228,J4228:O4228),IF(Q4228&lt;0.05,TTEST(D4228:I4228,J4228:O4228,2,3),TTEST(D4228:I4228,J4228:O4228,2,2))),2)</f>
        <v>#NAME?</v>
      </c>
      <c r="U4228" s="3" t="e">
        <f t="shared" ca="1" si="266"/>
        <v>#NAME?</v>
      </c>
      <c r="W4228" s="12" t="e">
        <f t="shared" ca="1" si="267"/>
        <v>#NAME?</v>
      </c>
      <c r="X4228" s="19" t="e">
        <f ca="1">[1]!NORM2_SIZE(ABS(S4228),STDEV(D4228:I4228),STDEV(J4228:O4228),0.8,2,0.05,1)</f>
        <v>#NAME?</v>
      </c>
      <c r="Y4228" s="12"/>
    </row>
    <row r="4229" spans="1:25" x14ac:dyDescent="0.2">
      <c r="A4229" s="6" t="s">
        <v>7903</v>
      </c>
      <c r="B4229" s="6" t="s">
        <v>7904</v>
      </c>
      <c r="C4229" s="6" t="s">
        <v>7905</v>
      </c>
      <c r="D4229" s="3">
        <v>-2.3164299770853418</v>
      </c>
      <c r="E4229" s="3">
        <v>-2.7723811468795319</v>
      </c>
      <c r="F4229" s="3">
        <v>-5.7386569053529035</v>
      </c>
      <c r="G4229" s="3">
        <v>-5.8181343476780256</v>
      </c>
      <c r="H4229" s="3">
        <v>-4.5285893362433205</v>
      </c>
      <c r="I4229" s="3">
        <v>-4.6243365279127309</v>
      </c>
      <c r="J4229" s="3">
        <v>-0.74684995587927572</v>
      </c>
      <c r="K4229" s="3">
        <v>-6.0078409147770913</v>
      </c>
      <c r="L4229" s="3">
        <v>-5.0252933067749916</v>
      </c>
      <c r="M4229" s="3">
        <v>-6.4595531475618833</v>
      </c>
      <c r="N4229" s="3">
        <v>-6.7818057955723905</v>
      </c>
      <c r="O4229" s="3">
        <v>-6.5442101719253944</v>
      </c>
      <c r="P4229" s="3" t="e">
        <f ca="1">[1]!SWTEST(J4229:O4229)</f>
        <v>#NAME?</v>
      </c>
      <c r="Q4229" s="3">
        <f t="shared" si="264"/>
        <v>0.34925590224751774</v>
      </c>
      <c r="S4229" s="3">
        <f t="shared" si="265"/>
        <v>-0.96117084188986102</v>
      </c>
      <c r="T4229" s="3" t="e">
        <f ca="1">-LOG(IF(P4229&lt;0.05,[1]!MTEST(D4229:I4229,J4229:O4229),IF(Q4229&lt;0.05,TTEST(D4229:I4229,J4229:O4229,2,3),TTEST(D4229:I4229,J4229:O4229,2,2))),2)</f>
        <v>#NAME?</v>
      </c>
      <c r="U4229" s="3" t="e">
        <f t="shared" ca="1" si="266"/>
        <v>#NAME?</v>
      </c>
      <c r="W4229" s="12" t="e">
        <f t="shared" ca="1" si="267"/>
        <v>#NAME?</v>
      </c>
      <c r="X4229" s="19" t="e">
        <f ca="1">[1]!NORM2_SIZE(ABS(S4229),STDEV(D4229:I4229),STDEV(J4229:O4229),0.8,2,0.05,1)</f>
        <v>#NAME?</v>
      </c>
      <c r="Y4229" s="12"/>
    </row>
    <row r="4230" spans="1:25" x14ac:dyDescent="0.2">
      <c r="A4230" s="6" t="s">
        <v>13564</v>
      </c>
      <c r="B4230" s="6" t="s">
        <v>13565</v>
      </c>
      <c r="C4230" s="6" t="s">
        <v>13566</v>
      </c>
      <c r="D4230" s="3">
        <v>-3.4919417843624121</v>
      </c>
      <c r="E4230" s="3">
        <v>-5.1102208592174163</v>
      </c>
      <c r="F4230" s="3">
        <v>-5.44360123548815</v>
      </c>
      <c r="G4230" s="3">
        <v>-3.4861771573968867</v>
      </c>
      <c r="H4230" s="3">
        <v>-5.2801977980187997</v>
      </c>
      <c r="I4230" s="3">
        <v>-4.6718904561541725</v>
      </c>
      <c r="J4230" s="3">
        <v>-5.9010799688053197</v>
      </c>
      <c r="K4230" s="3">
        <v>-3.3911624536593741</v>
      </c>
      <c r="L4230" s="3">
        <v>-6.4685553396626352</v>
      </c>
      <c r="M4230" s="3">
        <v>-6.4519667268645389</v>
      </c>
      <c r="N4230" s="3">
        <v>-6.956258485832115</v>
      </c>
      <c r="O4230" s="3">
        <v>-5.3824722227507094</v>
      </c>
      <c r="P4230" s="3" t="e">
        <f ca="1">[1]!SWTEST(J4230:O4230)</f>
        <v>#NAME?</v>
      </c>
      <c r="Q4230" s="3">
        <f t="shared" si="264"/>
        <v>0.43605084132184818</v>
      </c>
      <c r="S4230" s="3">
        <f t="shared" si="265"/>
        <v>-1.1779109844894746</v>
      </c>
      <c r="T4230" s="3" t="e">
        <f ca="1">-LOG(IF(P4230&lt;0.05,[1]!MTEST(D4230:I4230,J4230:O4230),IF(Q4230&lt;0.05,TTEST(D4230:I4230,J4230:O4230,2,3),TTEST(D4230:I4230,J4230:O4230,2,2))),2)</f>
        <v>#NAME?</v>
      </c>
      <c r="U4230" s="3" t="e">
        <f t="shared" ca="1" si="266"/>
        <v>#NAME?</v>
      </c>
      <c r="W4230" s="12" t="e">
        <f t="shared" ca="1" si="267"/>
        <v>#NAME?</v>
      </c>
      <c r="X4230" s="19" t="e">
        <f ca="1">[1]!NORM2_SIZE(ABS(S4230),STDEV(D4230:I4230),STDEV(J4230:O4230),0.8,2,0.05,1)</f>
        <v>#NAME?</v>
      </c>
      <c r="Y4230" s="12"/>
    </row>
    <row r="4231" spans="1:25" x14ac:dyDescent="0.2">
      <c r="A4231" s="6" t="s">
        <v>12542</v>
      </c>
      <c r="B4231" s="6" t="s">
        <v>12543</v>
      </c>
      <c r="C4231" s="6" t="s">
        <v>12544</v>
      </c>
      <c r="D4231" s="3">
        <v>-0.71755123919521246</v>
      </c>
      <c r="E4231" s="3">
        <v>-0.29861717677840538</v>
      </c>
      <c r="F4231" s="3">
        <v>-0.4966589755807056</v>
      </c>
      <c r="G4231" s="3">
        <v>8.3384266516762506E-3</v>
      </c>
      <c r="H4231" s="3">
        <v>2.6664052744530899E-2</v>
      </c>
      <c r="I4231" s="3">
        <v>0.18522197396795792</v>
      </c>
      <c r="J4231" s="3">
        <v>-1.0128581142343556</v>
      </c>
      <c r="K4231" s="3">
        <v>-0.34721401295510163</v>
      </c>
      <c r="L4231" s="3">
        <v>-0.49989912114264651</v>
      </c>
      <c r="M4231" s="3">
        <v>-0.74053039566170609</v>
      </c>
      <c r="N4231" s="3">
        <v>-1.3415133628738729</v>
      </c>
      <c r="O4231" s="3">
        <v>-1.2615764175888831</v>
      </c>
      <c r="P4231" s="3" t="e">
        <f ca="1">[1]!SWTEST(J4231:O4231)</f>
        <v>#NAME?</v>
      </c>
      <c r="Q4231" s="3">
        <f t="shared" si="264"/>
        <v>0.74687348167789891</v>
      </c>
      <c r="S4231" s="3">
        <f t="shared" si="265"/>
        <v>-0.65183141437773473</v>
      </c>
      <c r="T4231" s="3" t="e">
        <f ca="1">-LOG(IF(P4231&lt;0.05,[1]!MTEST(D4231:I4231,J4231:O4231),IF(Q4231&lt;0.05,TTEST(D4231:I4231,J4231:O4231,2,3),TTEST(D4231:I4231,J4231:O4231,2,2))),2)</f>
        <v>#NAME?</v>
      </c>
      <c r="U4231" s="3" t="e">
        <f t="shared" ca="1" si="266"/>
        <v>#NAME?</v>
      </c>
      <c r="W4231" s="12" t="e">
        <f t="shared" ca="1" si="267"/>
        <v>#NAME?</v>
      </c>
      <c r="X4231" s="19" t="e">
        <f ca="1">[1]!NORM2_SIZE(ABS(S4231),STDEV(D4231:I4231),STDEV(J4231:O4231),0.8,2,0.05,1)</f>
        <v>#NAME?</v>
      </c>
      <c r="Y4231" s="12"/>
    </row>
    <row r="4232" spans="1:25" x14ac:dyDescent="0.2">
      <c r="A4232" s="6" t="s">
        <v>4232</v>
      </c>
      <c r="B4232" s="6" t="s">
        <v>4233</v>
      </c>
      <c r="C4232" s="6" t="s">
        <v>4234</v>
      </c>
      <c r="D4232" s="3">
        <v>3.3658911612282272</v>
      </c>
      <c r="E4232" s="3">
        <v>2.2305905713289631</v>
      </c>
      <c r="F4232" s="3">
        <v>1.9050804649118596</v>
      </c>
      <c r="G4232" s="3">
        <v>1.7996574862903127</v>
      </c>
      <c r="H4232" s="3">
        <v>2.9763475566797402</v>
      </c>
      <c r="I4232" s="3">
        <v>2.2702679273306687</v>
      </c>
      <c r="J4232" s="3">
        <v>0.5676516279949736</v>
      </c>
      <c r="K4232" s="3">
        <v>3.2624490644645379</v>
      </c>
      <c r="L4232" s="3">
        <v>1.2531389743321284</v>
      </c>
      <c r="M4232" s="3">
        <v>1.0811012058384857</v>
      </c>
      <c r="N4232" s="3">
        <v>0.69250159280157431</v>
      </c>
      <c r="O4232" s="3">
        <v>1.6810246746533821</v>
      </c>
      <c r="P4232" s="3" t="e">
        <f ca="1">[1]!SWTEST(J4232:O4232)</f>
        <v>#NAME?</v>
      </c>
      <c r="Q4232" s="3">
        <f t="shared" si="264"/>
        <v>0.32893880821561799</v>
      </c>
      <c r="S4232" s="3">
        <f t="shared" si="265"/>
        <v>-1.0016613379474484</v>
      </c>
      <c r="T4232" s="3" t="e">
        <f ca="1">-LOG(IF(P4232&lt;0.05,[1]!MTEST(D4232:I4232,J4232:O4232),IF(Q4232&lt;0.05,TTEST(D4232:I4232,J4232:O4232,2,3),TTEST(D4232:I4232,J4232:O4232,2,2))),2)</f>
        <v>#NAME?</v>
      </c>
      <c r="U4232" s="3" t="e">
        <f t="shared" ca="1" si="266"/>
        <v>#NAME?</v>
      </c>
      <c r="W4232" s="12" t="e">
        <f t="shared" ca="1" si="267"/>
        <v>#NAME?</v>
      </c>
      <c r="X4232" s="19" t="e">
        <f ca="1">[1]!NORM2_SIZE(ABS(S4232),STDEV(D4232:I4232),STDEV(J4232:O4232),0.8,2,0.05,1)</f>
        <v>#NAME?</v>
      </c>
      <c r="Y4232" s="12"/>
    </row>
    <row r="4233" spans="1:25" x14ac:dyDescent="0.2">
      <c r="A4233" s="6" t="s">
        <v>7390</v>
      </c>
      <c r="B4233" s="6" t="s">
        <v>7391</v>
      </c>
      <c r="C4233" s="6" t="s">
        <v>7392</v>
      </c>
      <c r="D4233" s="3">
        <v>-4.4116353480255039</v>
      </c>
      <c r="E4233" s="3">
        <v>-2.7022830934705109</v>
      </c>
      <c r="F4233" s="3">
        <v>-2.9227148152280007</v>
      </c>
      <c r="G4233" s="3">
        <v>-4.9478418183563058</v>
      </c>
      <c r="H4233" s="3">
        <v>-3.0378123289874894</v>
      </c>
      <c r="I4233" s="3">
        <v>-4.5062314495634554</v>
      </c>
      <c r="J4233" s="3">
        <v>-5.3416234632846731</v>
      </c>
      <c r="K4233" s="3">
        <v>-4.7371641770933337</v>
      </c>
      <c r="L4233" s="3">
        <v>-2.9560641651192965</v>
      </c>
      <c r="M4233" s="3">
        <v>-4.9124073243891289</v>
      </c>
      <c r="N4233" s="3">
        <v>-4.7972863947755284</v>
      </c>
      <c r="O4233" s="3">
        <v>-4.9792252528771916</v>
      </c>
      <c r="P4233" s="3" t="e">
        <f ca="1">[1]!SWTEST(J4233:O4233)</f>
        <v>#NAME?</v>
      </c>
      <c r="Q4233" s="3">
        <f t="shared" si="264"/>
        <v>0.75969062263441978</v>
      </c>
      <c r="S4233" s="3">
        <f t="shared" si="265"/>
        <v>-0.86587532065131478</v>
      </c>
      <c r="T4233" s="3" t="e">
        <f ca="1">-LOG(IF(P4233&lt;0.05,[1]!MTEST(D4233:I4233,J4233:O4233),IF(Q4233&lt;0.05,TTEST(D4233:I4233,J4233:O4233,2,3),TTEST(D4233:I4233,J4233:O4233,2,2))),2)</f>
        <v>#NAME?</v>
      </c>
      <c r="U4233" s="3" t="e">
        <f t="shared" ca="1" si="266"/>
        <v>#NAME?</v>
      </c>
      <c r="W4233" s="12" t="e">
        <f t="shared" ca="1" si="267"/>
        <v>#NAME?</v>
      </c>
      <c r="X4233" s="19" t="e">
        <f ca="1">[1]!NORM2_SIZE(ABS(S4233),STDEV(D4233:I4233),STDEV(J4233:O4233),0.8,2,0.05,1)</f>
        <v>#NAME?</v>
      </c>
      <c r="Y4233" s="12"/>
    </row>
    <row r="4234" spans="1:25" x14ac:dyDescent="0.2">
      <c r="A4234" s="6" t="s">
        <v>3516</v>
      </c>
      <c r="B4234" s="6" t="s">
        <v>3517</v>
      </c>
      <c r="C4234" s="6" t="s">
        <v>3518</v>
      </c>
      <c r="D4234" s="3">
        <v>-3.6896635627863223</v>
      </c>
      <c r="E4234" s="3">
        <v>-3.2069036565528686</v>
      </c>
      <c r="F4234" s="3">
        <v>-3.5174630849814075</v>
      </c>
      <c r="G4234" s="3">
        <v>-2.9514134300301085</v>
      </c>
      <c r="H4234" s="3">
        <v>-3.4703216432035906</v>
      </c>
      <c r="I4234" s="3">
        <v>-4.303902412658605</v>
      </c>
      <c r="J4234" s="3">
        <v>-6.6073610457179042</v>
      </c>
      <c r="K4234" s="3">
        <v>-3.1952616430039429</v>
      </c>
      <c r="L4234" s="3">
        <v>-6.3336137238214052</v>
      </c>
      <c r="M4234" s="3">
        <v>-6.1839037244838266</v>
      </c>
      <c r="N4234" s="3">
        <v>-0.62591984021244174</v>
      </c>
      <c r="O4234" s="3">
        <v>-6.501172482932585</v>
      </c>
      <c r="P4234" s="3" t="e">
        <f ca="1">[1]!SWTEST(J4234:O4234)</f>
        <v>#NAME?</v>
      </c>
      <c r="Q4234" s="3">
        <f t="shared" si="264"/>
        <v>2.2251137635973628E-3</v>
      </c>
      <c r="S4234" s="3">
        <f t="shared" si="265"/>
        <v>-1.3845941116598666</v>
      </c>
      <c r="T4234" s="3" t="e">
        <f ca="1">-LOG(IF(P4234&lt;0.05,[1]!MTEST(D4234:I4234,J4234:O4234),IF(Q4234&lt;0.05,TTEST(D4234:I4234,J4234:O4234,2,3),TTEST(D4234:I4234,J4234:O4234,2,2))),2)</f>
        <v>#NAME?</v>
      </c>
      <c r="U4234" s="3" t="e">
        <f t="shared" ca="1" si="266"/>
        <v>#NAME?</v>
      </c>
      <c r="W4234" s="12" t="e">
        <f t="shared" ca="1" si="267"/>
        <v>#NAME?</v>
      </c>
      <c r="X4234" s="19" t="e">
        <f ca="1">[1]!NORM2_SIZE(ABS(S4234),STDEV(D4234:I4234),STDEV(J4234:O4234),0.8,2,0.05,1)</f>
        <v>#NAME?</v>
      </c>
      <c r="Y4234" s="12"/>
    </row>
    <row r="4235" spans="1:25" x14ac:dyDescent="0.2">
      <c r="A4235" s="6" t="s">
        <v>1023</v>
      </c>
      <c r="B4235" s="6" t="s">
        <v>1024</v>
      </c>
      <c r="C4235" s="6" t="s">
        <v>1025</v>
      </c>
      <c r="D4235" s="3">
        <v>-3.249259406756257</v>
      </c>
      <c r="E4235" s="3">
        <v>-3.0802041251864245</v>
      </c>
      <c r="F4235" s="3">
        <v>-3.0533431931418868</v>
      </c>
      <c r="G4235" s="3">
        <v>-2.4934547123706365</v>
      </c>
      <c r="H4235" s="3">
        <v>1.5450747030448171</v>
      </c>
      <c r="I4235" s="3">
        <v>-2.7791133771556877</v>
      </c>
      <c r="J4235" s="3">
        <v>-2.6147507191851433</v>
      </c>
      <c r="K4235" s="3">
        <v>-4.3493703826091012</v>
      </c>
      <c r="L4235" s="3">
        <v>-2.812068028852321</v>
      </c>
      <c r="M4235" s="3">
        <v>-4.8108175541334131</v>
      </c>
      <c r="N4235" s="3">
        <v>-1.443366221396994</v>
      </c>
      <c r="O4235" s="3">
        <v>-6.5496038469558124</v>
      </c>
      <c r="P4235" s="3" t="e">
        <f ca="1">[1]!SWTEST(J4235:O4235)</f>
        <v>#NAME?</v>
      </c>
      <c r="Q4235" s="3">
        <f t="shared" si="264"/>
        <v>0.98800393795055363</v>
      </c>
      <c r="S4235" s="3">
        <f t="shared" si="265"/>
        <v>-1.578279440261118</v>
      </c>
      <c r="T4235" s="3" t="e">
        <f ca="1">-LOG(IF(P4235&lt;0.05,[1]!MTEST(D4235:I4235,J4235:O4235),IF(Q4235&lt;0.05,TTEST(D4235:I4235,J4235:O4235,2,3),TTEST(D4235:I4235,J4235:O4235,2,2))),2)</f>
        <v>#NAME?</v>
      </c>
      <c r="U4235" s="3" t="e">
        <f t="shared" ca="1" si="266"/>
        <v>#NAME?</v>
      </c>
      <c r="W4235" s="12" t="e">
        <f t="shared" ca="1" si="267"/>
        <v>#NAME?</v>
      </c>
      <c r="X4235" s="19" t="e">
        <f ca="1">[1]!NORM2_SIZE(ABS(S4235),STDEV(D4235:I4235),STDEV(J4235:O4235),0.8,2,0.05,1)</f>
        <v>#NAME?</v>
      </c>
      <c r="Y4235" s="12"/>
    </row>
    <row r="4236" spans="1:25" x14ac:dyDescent="0.2">
      <c r="A4236" s="6" t="s">
        <v>6545</v>
      </c>
      <c r="B4236" s="6" t="s">
        <v>6546</v>
      </c>
      <c r="C4236" s="6" t="s">
        <v>6547</v>
      </c>
      <c r="D4236" s="3">
        <v>0.25123553832358325</v>
      </c>
      <c r="E4236" s="3">
        <v>0.18828144878364231</v>
      </c>
      <c r="F4236" s="3">
        <v>-0.49833252882288387</v>
      </c>
      <c r="G4236" s="3">
        <v>-0.41591331294490103</v>
      </c>
      <c r="H4236" s="3">
        <v>-0.95429501954941154</v>
      </c>
      <c r="I4236" s="3">
        <v>-1.1150652220922912</v>
      </c>
      <c r="J4236" s="3">
        <v>-1.6219262975933222</v>
      </c>
      <c r="K4236" s="3">
        <v>0.40734327349447463</v>
      </c>
      <c r="L4236" s="3">
        <v>-1.6243036433753539</v>
      </c>
      <c r="M4236" s="3">
        <v>-0.58776283222921732</v>
      </c>
      <c r="N4236" s="3">
        <v>-3.9988154913752418</v>
      </c>
      <c r="O4236" s="3">
        <v>-2.6976196430023989</v>
      </c>
      <c r="P4236" s="3" t="e">
        <f ca="1">[1]!SWTEST(J4236:O4236)</f>
        <v>#NAME?</v>
      </c>
      <c r="Q4236" s="3">
        <f t="shared" si="264"/>
        <v>4.5193647900001938E-2</v>
      </c>
      <c r="S4236" s="3">
        <f t="shared" si="265"/>
        <v>-1.2631659229631329</v>
      </c>
      <c r="T4236" s="3" t="e">
        <f ca="1">-LOG(IF(P4236&lt;0.05,[1]!MTEST(D4236:I4236,J4236:O4236),IF(Q4236&lt;0.05,TTEST(D4236:I4236,J4236:O4236,2,3),TTEST(D4236:I4236,J4236:O4236,2,2))),2)</f>
        <v>#NAME?</v>
      </c>
      <c r="U4236" s="3" t="e">
        <f t="shared" ca="1" si="266"/>
        <v>#NAME?</v>
      </c>
      <c r="W4236" s="12" t="e">
        <f t="shared" ca="1" si="267"/>
        <v>#NAME?</v>
      </c>
      <c r="X4236" s="19" t="e">
        <f ca="1">[1]!NORM2_SIZE(ABS(S4236),STDEV(D4236:I4236),STDEV(J4236:O4236),0.8,2,0.05,1)</f>
        <v>#NAME?</v>
      </c>
      <c r="Y4236" s="12"/>
    </row>
    <row r="4237" spans="1:25" x14ac:dyDescent="0.2">
      <c r="A4237" s="6" t="s">
        <v>1098</v>
      </c>
      <c r="B4237" s="6" t="s">
        <v>1099</v>
      </c>
      <c r="C4237" s="6" t="s">
        <v>1100</v>
      </c>
      <c r="D4237" s="3">
        <v>2.6946954352580521</v>
      </c>
      <c r="E4237" s="3">
        <v>4.1662772853888592</v>
      </c>
      <c r="F4237" s="3">
        <v>4.0326292203186407</v>
      </c>
      <c r="G4237" s="3">
        <v>4.1676526663655569</v>
      </c>
      <c r="H4237" s="3">
        <v>3.5332873494300334</v>
      </c>
      <c r="I4237" s="3">
        <v>4.098391503025022</v>
      </c>
      <c r="J4237" s="3">
        <v>3.1676272360247673</v>
      </c>
      <c r="K4237" s="3">
        <v>2.6436321844122301</v>
      </c>
      <c r="L4237" s="3">
        <v>2.3303250016876462</v>
      </c>
      <c r="M4237" s="3">
        <v>3.019794219856089</v>
      </c>
      <c r="N4237" s="3">
        <v>3.4050598105942735</v>
      </c>
      <c r="O4237" s="3">
        <v>3.460364625548574</v>
      </c>
      <c r="P4237" s="3" t="e">
        <f ca="1">[1]!SWTEST(J4237:O4237)</f>
        <v>#NAME?</v>
      </c>
      <c r="Q4237" s="3">
        <f t="shared" si="264"/>
        <v>0.55867360002799749</v>
      </c>
      <c r="S4237" s="3">
        <f t="shared" si="265"/>
        <v>-0.77768839694376446</v>
      </c>
      <c r="T4237" s="3" t="e">
        <f ca="1">-LOG(IF(P4237&lt;0.05,[1]!MTEST(D4237:I4237,J4237:O4237),IF(Q4237&lt;0.05,TTEST(D4237:I4237,J4237:O4237,2,3),TTEST(D4237:I4237,J4237:O4237,2,2))),2)</f>
        <v>#NAME?</v>
      </c>
      <c r="U4237" s="3" t="e">
        <f t="shared" ca="1" si="266"/>
        <v>#NAME?</v>
      </c>
      <c r="W4237" s="12" t="e">
        <f t="shared" ca="1" si="267"/>
        <v>#NAME?</v>
      </c>
      <c r="X4237" s="19" t="e">
        <f ca="1">[1]!NORM2_SIZE(ABS(S4237),STDEV(D4237:I4237),STDEV(J4237:O4237),0.8,2,0.05,1)</f>
        <v>#NAME?</v>
      </c>
      <c r="Y4237" s="12"/>
    </row>
    <row r="4238" spans="1:25" x14ac:dyDescent="0.2">
      <c r="A4238" s="6" t="s">
        <v>12934</v>
      </c>
      <c r="B4238" s="6" t="s">
        <v>12935</v>
      </c>
      <c r="C4238" s="6" t="s">
        <v>12936</v>
      </c>
      <c r="D4238" s="3">
        <v>-6.1420539488243469</v>
      </c>
      <c r="E4238" s="3">
        <v>-2.7717963771617526</v>
      </c>
      <c r="F4238" s="3">
        <v>-2.2207561525905293</v>
      </c>
      <c r="G4238" s="3">
        <v>-6.4555921138031653</v>
      </c>
      <c r="H4238" s="3">
        <v>-3.7069362262990118</v>
      </c>
      <c r="I4238" s="3">
        <v>-2.5009874738217492</v>
      </c>
      <c r="J4238" s="3">
        <v>-6.4058582750671924</v>
      </c>
      <c r="K4238" s="3">
        <v>-2.4886022073831513</v>
      </c>
      <c r="L4238" s="3">
        <v>-6.2404965178456857</v>
      </c>
      <c r="M4238" s="3">
        <v>-6.3289084768043464</v>
      </c>
      <c r="N4238" s="3">
        <v>-7.0392365916820818</v>
      </c>
      <c r="O4238" s="3">
        <v>-4.623216543937696</v>
      </c>
      <c r="P4238" s="3" t="e">
        <f ca="1">[1]!SWTEST(J4238:O4238)</f>
        <v>#NAME?</v>
      </c>
      <c r="Q4238" s="3">
        <f t="shared" si="264"/>
        <v>0.82212256164911446</v>
      </c>
      <c r="S4238" s="3">
        <f t="shared" si="265"/>
        <v>-1.554699386703267</v>
      </c>
      <c r="T4238" s="3" t="e">
        <f ca="1">-LOG(IF(P4238&lt;0.05,[1]!MTEST(D4238:I4238,J4238:O4238),IF(Q4238&lt;0.05,TTEST(D4238:I4238,J4238:O4238,2,3),TTEST(D4238:I4238,J4238:O4238,2,2))),2)</f>
        <v>#NAME?</v>
      </c>
      <c r="U4238" s="3" t="e">
        <f t="shared" ca="1" si="266"/>
        <v>#NAME?</v>
      </c>
      <c r="W4238" s="12" t="e">
        <f t="shared" ca="1" si="267"/>
        <v>#NAME?</v>
      </c>
      <c r="X4238" s="19" t="e">
        <f ca="1">[1]!NORM2_SIZE(ABS(S4238),STDEV(D4238:I4238),STDEV(J4238:O4238),0.8,2,0.05,1)</f>
        <v>#NAME?</v>
      </c>
      <c r="Y4238" s="12"/>
    </row>
    <row r="4239" spans="1:25" x14ac:dyDescent="0.2">
      <c r="A4239" s="6" t="s">
        <v>1341</v>
      </c>
      <c r="B4239" s="6" t="s">
        <v>1342</v>
      </c>
      <c r="C4239" s="6" t="s">
        <v>1343</v>
      </c>
      <c r="D4239" s="3">
        <v>-6.2650014512683949</v>
      </c>
      <c r="E4239" s="3">
        <v>-1.3773568274516004</v>
      </c>
      <c r="F4239" s="3">
        <v>-0.85600773575337941</v>
      </c>
      <c r="G4239" s="3">
        <v>-0.61807664423714448</v>
      </c>
      <c r="H4239" s="3">
        <v>-4.5599991472534187</v>
      </c>
      <c r="I4239" s="3">
        <v>-0.25513124475872118</v>
      </c>
      <c r="J4239" s="3">
        <v>-2.2589954905087035</v>
      </c>
      <c r="K4239" s="3">
        <v>-5.929578622111455</v>
      </c>
      <c r="L4239" s="3">
        <v>-3.0680717154470734</v>
      </c>
      <c r="M4239" s="3">
        <v>-3.4859034568868643</v>
      </c>
      <c r="N4239" s="3">
        <v>-4.4633637391910277</v>
      </c>
      <c r="O4239" s="3">
        <v>-4.6188494187274403</v>
      </c>
      <c r="P4239" s="3" t="e">
        <f ca="1">[1]!SWTEST(J4239:O4239)</f>
        <v>#NAME?</v>
      </c>
      <c r="Q4239" s="3">
        <f t="shared" si="264"/>
        <v>0.18349075164648046</v>
      </c>
      <c r="S4239" s="3">
        <f t="shared" si="265"/>
        <v>-1.6488648986916514</v>
      </c>
      <c r="T4239" s="3" t="e">
        <f ca="1">-LOG(IF(P4239&lt;0.05,[1]!MTEST(D4239:I4239,J4239:O4239),IF(Q4239&lt;0.05,TTEST(D4239:I4239,J4239:O4239,2,3),TTEST(D4239:I4239,J4239:O4239,2,2))),2)</f>
        <v>#NAME?</v>
      </c>
      <c r="U4239" s="3" t="e">
        <f t="shared" ca="1" si="266"/>
        <v>#NAME?</v>
      </c>
      <c r="W4239" s="12" t="e">
        <f t="shared" ca="1" si="267"/>
        <v>#NAME?</v>
      </c>
      <c r="X4239" s="19" t="e">
        <f ca="1">[1]!NORM2_SIZE(ABS(S4239),STDEV(D4239:I4239),STDEV(J4239:O4239),0.8,2,0.05,1)</f>
        <v>#NAME?</v>
      </c>
      <c r="Y4239" s="12"/>
    </row>
    <row r="4240" spans="1:25" x14ac:dyDescent="0.2">
      <c r="A4240" s="6" t="s">
        <v>4385</v>
      </c>
      <c r="B4240" s="6" t="s">
        <v>4386</v>
      </c>
      <c r="C4240" s="6" t="s">
        <v>4387</v>
      </c>
      <c r="D4240" s="3">
        <v>-2.6118029281973927</v>
      </c>
      <c r="E4240" s="3">
        <v>-1.1469198007790786</v>
      </c>
      <c r="F4240" s="3">
        <v>-3.1370492705250017</v>
      </c>
      <c r="G4240" s="3">
        <v>-1.1655668975563265</v>
      </c>
      <c r="H4240" s="3">
        <v>-0.41404124603237941</v>
      </c>
      <c r="I4240" s="3">
        <v>-0.95338986762060973</v>
      </c>
      <c r="J4240" s="3">
        <v>-3.0103432119489635</v>
      </c>
      <c r="K4240" s="3">
        <v>-0.93301256665133292</v>
      </c>
      <c r="L4240" s="3">
        <v>-2.6657554267504566</v>
      </c>
      <c r="M4240" s="3">
        <v>-3.0051670005176279</v>
      </c>
      <c r="N4240" s="3">
        <v>-1.8592021662783771</v>
      </c>
      <c r="O4240" s="3">
        <v>-6.6173171582108461</v>
      </c>
      <c r="P4240" s="3" t="e">
        <f ca="1">[1]!SWTEST(J4240:O4240)</f>
        <v>#NAME?</v>
      </c>
      <c r="Q4240" s="3">
        <f t="shared" si="264"/>
        <v>0.21044747921482332</v>
      </c>
      <c r="S4240" s="3">
        <f t="shared" si="265"/>
        <v>-1.4436712532744695</v>
      </c>
      <c r="T4240" s="3" t="e">
        <f ca="1">-LOG(IF(P4240&lt;0.05,[1]!MTEST(D4240:I4240,J4240:O4240),IF(Q4240&lt;0.05,TTEST(D4240:I4240,J4240:O4240,2,3),TTEST(D4240:I4240,J4240:O4240,2,2))),2)</f>
        <v>#NAME?</v>
      </c>
      <c r="U4240" s="3" t="e">
        <f t="shared" ca="1" si="266"/>
        <v>#NAME?</v>
      </c>
      <c r="W4240" s="12" t="e">
        <f t="shared" ca="1" si="267"/>
        <v>#NAME?</v>
      </c>
      <c r="X4240" s="19" t="e">
        <f ca="1">[1]!NORM2_SIZE(ABS(S4240),STDEV(D4240:I4240),STDEV(J4240:O4240),0.8,2,0.05,1)</f>
        <v>#NAME?</v>
      </c>
      <c r="Y4240" s="12"/>
    </row>
    <row r="4241" spans="1:25" x14ac:dyDescent="0.2">
      <c r="A4241" s="6" t="s">
        <v>897</v>
      </c>
      <c r="B4241" s="6" t="s">
        <v>898</v>
      </c>
      <c r="C4241" s="6" t="s">
        <v>899</v>
      </c>
      <c r="D4241" s="3">
        <v>-1.0916122829763661</v>
      </c>
      <c r="E4241" s="3">
        <v>-2.5026823393637256</v>
      </c>
      <c r="F4241" s="3">
        <v>-1.0800179813821884</v>
      </c>
      <c r="G4241" s="3">
        <v>-1.1875360559580237</v>
      </c>
      <c r="H4241" s="3">
        <v>-0.8786861885546321</v>
      </c>
      <c r="I4241" s="3">
        <v>-1.5911777824206366</v>
      </c>
      <c r="J4241" s="3">
        <v>-3.5086904060291295</v>
      </c>
      <c r="K4241" s="3">
        <v>-1.1515425230483558</v>
      </c>
      <c r="L4241" s="3">
        <v>-2.4602340804427105</v>
      </c>
      <c r="M4241" s="3">
        <v>-2.2093986277832953</v>
      </c>
      <c r="N4241" s="3">
        <v>-5.0518500622663751</v>
      </c>
      <c r="O4241" s="3">
        <v>-1.1899831122037536</v>
      </c>
      <c r="P4241" s="3" t="e">
        <f ca="1">[1]!SWTEST(J4241:O4241)</f>
        <v>#NAME?</v>
      </c>
      <c r="Q4241" s="3">
        <f t="shared" si="264"/>
        <v>6.5049768648204248E-2</v>
      </c>
      <c r="S4241" s="3">
        <f t="shared" si="265"/>
        <v>-1.2066643635196745</v>
      </c>
      <c r="T4241" s="3" t="e">
        <f ca="1">-LOG(IF(P4241&lt;0.05,[1]!MTEST(D4241:I4241,J4241:O4241),IF(Q4241&lt;0.05,TTEST(D4241:I4241,J4241:O4241,2,3),TTEST(D4241:I4241,J4241:O4241,2,2))),2)</f>
        <v>#NAME?</v>
      </c>
      <c r="U4241" s="3" t="e">
        <f t="shared" ca="1" si="266"/>
        <v>#NAME?</v>
      </c>
      <c r="W4241" s="12" t="e">
        <f t="shared" ca="1" si="267"/>
        <v>#NAME?</v>
      </c>
      <c r="X4241" s="19" t="e">
        <f ca="1">[1]!NORM2_SIZE(ABS(S4241),STDEV(D4241:I4241),STDEV(J4241:O4241),0.8,2,0.05,1)</f>
        <v>#NAME?</v>
      </c>
      <c r="Y4241" s="12"/>
    </row>
    <row r="4242" spans="1:25" x14ac:dyDescent="0.2">
      <c r="A4242" s="6" t="s">
        <v>12395</v>
      </c>
      <c r="B4242" s="6" t="s">
        <v>12396</v>
      </c>
      <c r="C4242" s="6" t="s">
        <v>12397</v>
      </c>
      <c r="D4242" s="3">
        <v>3.7825748620872868</v>
      </c>
      <c r="E4242" s="3">
        <v>3.6229508297778423</v>
      </c>
      <c r="F4242" s="3">
        <v>3.4811339527697149</v>
      </c>
      <c r="G4242" s="3">
        <v>3.70803222734573</v>
      </c>
      <c r="H4242" s="3">
        <v>3.1367757484315963</v>
      </c>
      <c r="I4242" s="3">
        <v>3.5382857547432445</v>
      </c>
      <c r="J4242" s="3">
        <v>3.4558765483178169</v>
      </c>
      <c r="K4242" s="3">
        <v>3.4712646048182298</v>
      </c>
      <c r="L4242" s="3">
        <v>2.6122429278659487</v>
      </c>
      <c r="M4242" s="3">
        <v>2.7823112998766462</v>
      </c>
      <c r="N4242" s="3">
        <v>2.3750637276020949</v>
      </c>
      <c r="O4242" s="3">
        <v>1.8338710830197558</v>
      </c>
      <c r="P4242" s="3" t="e">
        <f ca="1">[1]!SWTEST(J4242:O4242)</f>
        <v>#NAME?</v>
      </c>
      <c r="Q4242" s="3">
        <f t="shared" si="264"/>
        <v>4.2046862713619453E-2</v>
      </c>
      <c r="S4242" s="3">
        <f t="shared" si="265"/>
        <v>-0.78985386394248769</v>
      </c>
      <c r="T4242" s="3" t="e">
        <f ca="1">-LOG(IF(P4242&lt;0.05,[1]!MTEST(D4242:I4242,J4242:O4242),IF(Q4242&lt;0.05,TTEST(D4242:I4242,J4242:O4242,2,3),TTEST(D4242:I4242,J4242:O4242,2,2))),2)</f>
        <v>#NAME?</v>
      </c>
      <c r="U4242" s="3" t="e">
        <f t="shared" ca="1" si="266"/>
        <v>#NAME?</v>
      </c>
      <c r="W4242" s="12" t="e">
        <f t="shared" ca="1" si="267"/>
        <v>#NAME?</v>
      </c>
      <c r="X4242" s="19" t="e">
        <f ca="1">[1]!NORM2_SIZE(ABS(S4242),STDEV(D4242:I4242),STDEV(J4242:O4242),0.8,2,0.05,1)</f>
        <v>#NAME?</v>
      </c>
      <c r="Y4242" s="12"/>
    </row>
    <row r="4243" spans="1:25" x14ac:dyDescent="0.2">
      <c r="A4243" s="6" t="s">
        <v>2256</v>
      </c>
      <c r="B4243" s="6" t="s">
        <v>2257</v>
      </c>
      <c r="C4243" s="6" t="s">
        <v>2258</v>
      </c>
      <c r="D4243" s="3">
        <v>-4.0785229084933698</v>
      </c>
      <c r="E4243" s="3">
        <v>-3.5796937192161251</v>
      </c>
      <c r="F4243" s="3">
        <v>-3.6470358582730094</v>
      </c>
      <c r="G4243" s="3">
        <v>-2.5219549844074463</v>
      </c>
      <c r="H4243" s="3">
        <v>-1.5686386337969229</v>
      </c>
      <c r="I4243" s="3">
        <v>-3.5835055813846579</v>
      </c>
      <c r="J4243" s="3">
        <v>-1.9360572772233748</v>
      </c>
      <c r="K4243" s="3">
        <v>-2.827168984247955</v>
      </c>
      <c r="L4243" s="3">
        <v>-6.3283855735790961</v>
      </c>
      <c r="M4243" s="3">
        <v>-3.5636853943747848</v>
      </c>
      <c r="N4243" s="3">
        <v>-6.8835774045954432</v>
      </c>
      <c r="O4243" s="3">
        <v>-6.3829141969310541</v>
      </c>
      <c r="P4243" s="3" t="e">
        <f ca="1">[1]!SWTEST(J4243:O4243)</f>
        <v>#NAME?</v>
      </c>
      <c r="Q4243" s="3">
        <f t="shared" si="264"/>
        <v>9.5151983516330932E-2</v>
      </c>
      <c r="S4243" s="3">
        <f t="shared" si="265"/>
        <v>-1.4904061908966963</v>
      </c>
      <c r="T4243" s="3" t="e">
        <f ca="1">-LOG(IF(P4243&lt;0.05,[1]!MTEST(D4243:I4243,J4243:O4243),IF(Q4243&lt;0.05,TTEST(D4243:I4243,J4243:O4243,2,3),TTEST(D4243:I4243,J4243:O4243,2,2))),2)</f>
        <v>#NAME?</v>
      </c>
      <c r="U4243" s="3" t="e">
        <f t="shared" ca="1" si="266"/>
        <v>#NAME?</v>
      </c>
      <c r="W4243" s="12" t="e">
        <f t="shared" ca="1" si="267"/>
        <v>#NAME?</v>
      </c>
      <c r="X4243" s="19" t="e">
        <f ca="1">[1]!NORM2_SIZE(ABS(S4243),STDEV(D4243:I4243),STDEV(J4243:O4243),0.8,2,0.05,1)</f>
        <v>#NAME?</v>
      </c>
      <c r="Y4243" s="12"/>
    </row>
    <row r="4244" spans="1:25" x14ac:dyDescent="0.2">
      <c r="A4244" s="6" t="s">
        <v>4004</v>
      </c>
      <c r="B4244" s="6" t="s">
        <v>4005</v>
      </c>
      <c r="C4244" s="6" t="s">
        <v>4006</v>
      </c>
      <c r="D4244" s="3">
        <v>-1.0368399288307475</v>
      </c>
      <c r="E4244" s="3">
        <v>0.22025605354958053</v>
      </c>
      <c r="F4244" s="3">
        <v>-0.70314232342566263</v>
      </c>
      <c r="G4244" s="3">
        <v>-3.5310880677703445E-2</v>
      </c>
      <c r="H4244" s="3">
        <v>-0.50511117359900903</v>
      </c>
      <c r="I4244" s="3">
        <v>-0.88613339703581362</v>
      </c>
      <c r="J4244" s="3">
        <v>-1.5295955621477528</v>
      </c>
      <c r="K4244" s="3">
        <v>-0.45517404344123835</v>
      </c>
      <c r="L4244" s="3">
        <v>-0.46651928239387941</v>
      </c>
      <c r="M4244" s="3">
        <v>-1.734446944869741</v>
      </c>
      <c r="N4244" s="3">
        <v>-2.1184859982587092</v>
      </c>
      <c r="O4244" s="3">
        <v>-1.7845482870518186</v>
      </c>
      <c r="P4244" s="3" t="e">
        <f ca="1">[1]!SWTEST(J4244:O4244)</f>
        <v>#NAME?</v>
      </c>
      <c r="Q4244" s="3">
        <f t="shared" si="264"/>
        <v>0.43628752710558882</v>
      </c>
      <c r="S4244" s="3">
        <f t="shared" si="265"/>
        <v>-0.85708141135729732</v>
      </c>
      <c r="T4244" s="3" t="e">
        <f ca="1">-LOG(IF(P4244&lt;0.05,[1]!MTEST(D4244:I4244,J4244:O4244),IF(Q4244&lt;0.05,TTEST(D4244:I4244,J4244:O4244,2,3),TTEST(D4244:I4244,J4244:O4244,2,2))),2)</f>
        <v>#NAME?</v>
      </c>
      <c r="U4244" s="3" t="e">
        <f t="shared" ca="1" si="266"/>
        <v>#NAME?</v>
      </c>
      <c r="W4244" s="12" t="e">
        <f t="shared" ca="1" si="267"/>
        <v>#NAME?</v>
      </c>
      <c r="X4244" s="19" t="e">
        <f ca="1">[1]!NORM2_SIZE(ABS(S4244),STDEV(D4244:I4244),STDEV(J4244:O4244),0.8,2,0.05,1)</f>
        <v>#NAME?</v>
      </c>
      <c r="Y4244" s="12"/>
    </row>
    <row r="4245" spans="1:25" x14ac:dyDescent="0.2">
      <c r="A4245" s="6" t="s">
        <v>1215</v>
      </c>
      <c r="B4245" s="6" t="s">
        <v>1216</v>
      </c>
      <c r="C4245" s="6" t="s">
        <v>1217</v>
      </c>
      <c r="D4245" s="3">
        <v>-4.1149695634521395</v>
      </c>
      <c r="E4245" s="3">
        <v>-3.3404040604877703</v>
      </c>
      <c r="F4245" s="3">
        <v>-3.6398377441220773</v>
      </c>
      <c r="G4245" s="3">
        <v>-4.1266368809126908</v>
      </c>
      <c r="H4245" s="3">
        <v>-3.4335732317223551</v>
      </c>
      <c r="I4245" s="3">
        <v>-3.8719570431576944</v>
      </c>
      <c r="J4245" s="3">
        <v>-6.6184635998440591</v>
      </c>
      <c r="K4245" s="3">
        <v>-3.9687229862990323</v>
      </c>
      <c r="L4245" s="3">
        <v>-3.5791815556576685</v>
      </c>
      <c r="M4245" s="3">
        <v>-3.811174288818544</v>
      </c>
      <c r="N4245" s="3">
        <v>-7.0149714978631348</v>
      </c>
      <c r="O4245" s="3">
        <v>-4.1505903128963295</v>
      </c>
      <c r="P4245" s="3" t="e">
        <f ca="1">[1]!SWTEST(J4245:O4245)</f>
        <v>#NAME?</v>
      </c>
      <c r="Q4245" s="3">
        <f t="shared" si="264"/>
        <v>4.7308110698072231E-3</v>
      </c>
      <c r="S4245" s="3">
        <f t="shared" si="265"/>
        <v>-1.1026209529206734</v>
      </c>
      <c r="T4245" s="3" t="e">
        <f ca="1">-LOG(IF(P4245&lt;0.05,[1]!MTEST(D4245:I4245,J4245:O4245),IF(Q4245&lt;0.05,TTEST(D4245:I4245,J4245:O4245,2,3),TTEST(D4245:I4245,J4245:O4245,2,2))),2)</f>
        <v>#NAME?</v>
      </c>
      <c r="U4245" s="3" t="e">
        <f t="shared" ca="1" si="266"/>
        <v>#NAME?</v>
      </c>
      <c r="W4245" s="12" t="e">
        <f t="shared" ca="1" si="267"/>
        <v>#NAME?</v>
      </c>
      <c r="X4245" s="19" t="e">
        <f ca="1">[1]!NORM2_SIZE(ABS(S4245),STDEV(D4245:I4245),STDEV(J4245:O4245),0.8,2,0.05,1)</f>
        <v>#NAME?</v>
      </c>
      <c r="Y4245" s="12"/>
    </row>
    <row r="4246" spans="1:25" x14ac:dyDescent="0.2">
      <c r="A4246" s="6" t="s">
        <v>3729</v>
      </c>
      <c r="B4246" s="6" t="s">
        <v>3730</v>
      </c>
      <c r="C4246" s="6" t="s">
        <v>3731</v>
      </c>
      <c r="D4246" s="3">
        <v>-5.4933668491211849</v>
      </c>
      <c r="E4246" s="3">
        <v>-4.9810275945085154</v>
      </c>
      <c r="F4246" s="3">
        <v>-3.104737315872887</v>
      </c>
      <c r="G4246" s="3">
        <v>-5.6286120301642555</v>
      </c>
      <c r="H4246" s="3">
        <v>-4.9272128951095908</v>
      </c>
      <c r="I4246" s="3">
        <v>-6.5723295452656485</v>
      </c>
      <c r="J4246" s="3">
        <v>-6.3520400255296581</v>
      </c>
      <c r="K4246" s="3">
        <v>-6.0264627630370224</v>
      </c>
      <c r="L4246" s="3">
        <v>-6.4072640778692449</v>
      </c>
      <c r="M4246" s="3">
        <v>-6.2876190721892424</v>
      </c>
      <c r="N4246" s="3">
        <v>-4.9572588553105801</v>
      </c>
      <c r="O4246" s="3">
        <v>-6.6052396494738845</v>
      </c>
      <c r="P4246" s="3" t="e">
        <f ca="1">[1]!SWTEST(J4246:O4246)</f>
        <v>#NAME?</v>
      </c>
      <c r="Q4246" s="3">
        <f t="shared" si="264"/>
        <v>0.17196326455357444</v>
      </c>
      <c r="S4246" s="3">
        <f t="shared" si="265"/>
        <v>-0.98809970222792565</v>
      </c>
      <c r="T4246" s="3" t="e">
        <f ca="1">-LOG(IF(P4246&lt;0.05,[1]!MTEST(D4246:I4246,J4246:O4246),IF(Q4246&lt;0.05,TTEST(D4246:I4246,J4246:O4246,2,3),TTEST(D4246:I4246,J4246:O4246,2,2))),2)</f>
        <v>#NAME?</v>
      </c>
      <c r="U4246" s="3" t="e">
        <f t="shared" ca="1" si="266"/>
        <v>#NAME?</v>
      </c>
      <c r="W4246" s="12" t="e">
        <f t="shared" ca="1" si="267"/>
        <v>#NAME?</v>
      </c>
      <c r="X4246" s="19" t="e">
        <f ca="1">[1]!NORM2_SIZE(ABS(S4246),STDEV(D4246:I4246),STDEV(J4246:O4246),0.8,2,0.05,1)</f>
        <v>#NAME?</v>
      </c>
      <c r="Y4246" s="12"/>
    </row>
    <row r="4247" spans="1:25" x14ac:dyDescent="0.2">
      <c r="A4247" s="6" t="s">
        <v>1221</v>
      </c>
      <c r="B4247" s="6" t="s">
        <v>1222</v>
      </c>
      <c r="C4247" s="6" t="s">
        <v>1223</v>
      </c>
      <c r="D4247" s="3">
        <v>-6.0672362594506879</v>
      </c>
      <c r="E4247" s="3">
        <v>-2.7910068068239595</v>
      </c>
      <c r="F4247" s="3">
        <v>-1.1143267432291895</v>
      </c>
      <c r="G4247" s="3">
        <v>-2.7313305095372669</v>
      </c>
      <c r="H4247" s="3">
        <v>-6.4017831762829145</v>
      </c>
      <c r="I4247" s="3">
        <v>-2.3703790641443621</v>
      </c>
      <c r="J4247" s="3">
        <v>-2.7922474375167621</v>
      </c>
      <c r="K4247" s="3">
        <v>-6.1481960509925973</v>
      </c>
      <c r="L4247" s="3">
        <v>-6.5173124251087922</v>
      </c>
      <c r="M4247" s="3">
        <v>-6.3391157506088431</v>
      </c>
      <c r="N4247" s="3">
        <v>-0.74897426629119379</v>
      </c>
      <c r="O4247" s="3">
        <v>-6.4434301639922973</v>
      </c>
      <c r="P4247" s="3" t="e">
        <f ca="1">[1]!SWTEST(J4247:O4247)</f>
        <v>#NAME?</v>
      </c>
      <c r="Q4247" s="3">
        <f t="shared" si="264"/>
        <v>0.77160617768568818</v>
      </c>
      <c r="S4247" s="3">
        <f t="shared" si="265"/>
        <v>-1.2522022558403498</v>
      </c>
      <c r="T4247" s="3" t="e">
        <f ca="1">-LOG(IF(P4247&lt;0.05,[1]!MTEST(D4247:I4247,J4247:O4247),IF(Q4247&lt;0.05,TTEST(D4247:I4247,J4247:O4247,2,3),TTEST(D4247:I4247,J4247:O4247,2,2))),2)</f>
        <v>#NAME?</v>
      </c>
      <c r="U4247" s="3" t="e">
        <f t="shared" ca="1" si="266"/>
        <v>#NAME?</v>
      </c>
      <c r="W4247" s="12" t="e">
        <f t="shared" ca="1" si="267"/>
        <v>#NAME?</v>
      </c>
      <c r="X4247" s="19" t="e">
        <f ca="1">[1]!NORM2_SIZE(ABS(S4247),STDEV(D4247:I4247),STDEV(J4247:O4247),0.8,2,0.05,1)</f>
        <v>#NAME?</v>
      </c>
      <c r="Y4247" s="12"/>
    </row>
    <row r="4248" spans="1:25" x14ac:dyDescent="0.2">
      <c r="A4248" s="6" t="s">
        <v>14058</v>
      </c>
      <c r="B4248" s="6" t="s">
        <v>14059</v>
      </c>
      <c r="C4248" s="6" t="s">
        <v>14060</v>
      </c>
      <c r="D4248" s="3">
        <v>2.3131797250454591</v>
      </c>
      <c r="E4248" s="3">
        <v>2.234509724801951</v>
      </c>
      <c r="F4248" s="3">
        <v>2.173052185920386</v>
      </c>
      <c r="G4248" s="3">
        <v>1.7672574885427101</v>
      </c>
      <c r="H4248" s="3">
        <v>1.6864535479936897</v>
      </c>
      <c r="I4248" s="3">
        <v>1.4938507484478405</v>
      </c>
      <c r="J4248" s="3">
        <v>1.442990900034661</v>
      </c>
      <c r="K4248" s="3">
        <v>2.2317467710844405</v>
      </c>
      <c r="L4248" s="3">
        <v>0.72326034224462565</v>
      </c>
      <c r="M4248" s="3">
        <v>1.0236971919972648</v>
      </c>
      <c r="N4248" s="3">
        <v>1.1822470572230122</v>
      </c>
      <c r="O4248" s="3">
        <v>0.33451692727345039</v>
      </c>
      <c r="P4248" s="3" t="e">
        <f ca="1">[1]!SWTEST(J4248:O4248)</f>
        <v>#NAME?</v>
      </c>
      <c r="Q4248" s="3">
        <f t="shared" si="264"/>
        <v>0.17758544836077594</v>
      </c>
      <c r="S4248" s="3">
        <f t="shared" si="265"/>
        <v>-0.7883073718157636</v>
      </c>
      <c r="T4248" s="3" t="e">
        <f ca="1">-LOG(IF(P4248&lt;0.05,[1]!MTEST(D4248:I4248,J4248:O4248),IF(Q4248&lt;0.05,TTEST(D4248:I4248,J4248:O4248,2,3),TTEST(D4248:I4248,J4248:O4248,2,2))),2)</f>
        <v>#NAME?</v>
      </c>
      <c r="U4248" s="3" t="e">
        <f t="shared" ca="1" si="266"/>
        <v>#NAME?</v>
      </c>
      <c r="W4248" s="12" t="e">
        <f t="shared" ca="1" si="267"/>
        <v>#NAME?</v>
      </c>
      <c r="X4248" s="19" t="e">
        <f ca="1">[1]!NORM2_SIZE(ABS(S4248),STDEV(D4248:I4248),STDEV(J4248:O4248),0.8,2,0.05,1)</f>
        <v>#NAME?</v>
      </c>
      <c r="Y4248" s="12"/>
    </row>
    <row r="4249" spans="1:25" x14ac:dyDescent="0.2">
      <c r="A4249" s="6" t="s">
        <v>4187</v>
      </c>
      <c r="B4249" s="6" t="s">
        <v>4188</v>
      </c>
      <c r="C4249" s="6" t="s">
        <v>4189</v>
      </c>
      <c r="D4249" s="3">
        <v>1.389609093920986</v>
      </c>
      <c r="E4249" s="3">
        <v>1.227417019428362</v>
      </c>
      <c r="F4249" s="3">
        <v>1.7196074039881331</v>
      </c>
      <c r="G4249" s="3">
        <v>1.2607642304837243</v>
      </c>
      <c r="H4249" s="3">
        <v>1.3170527279253321</v>
      </c>
      <c r="I4249" s="3">
        <v>1.7336939052879761</v>
      </c>
      <c r="J4249" s="3">
        <v>0.12848757741177261</v>
      </c>
      <c r="K4249" s="3">
        <v>0.92244072946320954</v>
      </c>
      <c r="L4249" s="3">
        <v>0.89921930281456242</v>
      </c>
      <c r="M4249" s="3">
        <v>0.94365875201085903</v>
      </c>
      <c r="N4249" s="3">
        <v>-0.37343683046646486</v>
      </c>
      <c r="O4249" s="3">
        <v>1.3405232526969026</v>
      </c>
      <c r="P4249" s="3" t="e">
        <f ca="1">[1]!SWTEST(J4249:O4249)</f>
        <v>#NAME?</v>
      </c>
      <c r="Q4249" s="3">
        <f t="shared" si="264"/>
        <v>4.1873352637548364E-2</v>
      </c>
      <c r="S4249" s="3">
        <f t="shared" si="265"/>
        <v>-0.79787526618394511</v>
      </c>
      <c r="T4249" s="3" t="e">
        <f ca="1">-LOG(IF(P4249&lt;0.05,[1]!MTEST(D4249:I4249,J4249:O4249),IF(Q4249&lt;0.05,TTEST(D4249:I4249,J4249:O4249,2,3),TTEST(D4249:I4249,J4249:O4249,2,2))),2)</f>
        <v>#NAME?</v>
      </c>
      <c r="U4249" s="3" t="e">
        <f t="shared" ca="1" si="266"/>
        <v>#NAME?</v>
      </c>
      <c r="W4249" s="12" t="e">
        <f t="shared" ca="1" si="267"/>
        <v>#NAME?</v>
      </c>
      <c r="X4249" s="19" t="e">
        <f ca="1">[1]!NORM2_SIZE(ABS(S4249),STDEV(D4249:I4249),STDEV(J4249:O4249),0.8,2,0.05,1)</f>
        <v>#NAME?</v>
      </c>
      <c r="Y4249" s="12"/>
    </row>
    <row r="4250" spans="1:25" x14ac:dyDescent="0.2">
      <c r="A4250" s="6" t="s">
        <v>11331</v>
      </c>
      <c r="B4250" s="6" t="s">
        <v>11332</v>
      </c>
      <c r="C4250" s="6" t="s">
        <v>11333</v>
      </c>
      <c r="D4250" s="3">
        <v>1.6855550633899778</v>
      </c>
      <c r="E4250" s="3">
        <v>0.11598883441260145</v>
      </c>
      <c r="F4250" s="3">
        <v>1.675412686839733</v>
      </c>
      <c r="G4250" s="3">
        <v>1.8184154467869333</v>
      </c>
      <c r="H4250" s="3">
        <v>1.8350015070525065</v>
      </c>
      <c r="I4250" s="3">
        <v>-1.0827699920555567</v>
      </c>
      <c r="J4250" s="3">
        <v>0.36884561693039464</v>
      </c>
      <c r="K4250" s="3">
        <v>-0.70831952401871745</v>
      </c>
      <c r="L4250" s="3">
        <v>-8.8377057453114097E-2</v>
      </c>
      <c r="M4250" s="3">
        <v>0.24509402363356447</v>
      </c>
      <c r="N4250" s="3">
        <v>-8.8559475667095253E-2</v>
      </c>
      <c r="O4250" s="3">
        <v>-0.41744290916732296</v>
      </c>
      <c r="P4250" s="3" t="e">
        <f ca="1">[1]!SWTEST(J4250:O4250)</f>
        <v>#NAME?</v>
      </c>
      <c r="Q4250" s="3">
        <f t="shared" si="264"/>
        <v>2.9566192418389606E-2</v>
      </c>
      <c r="S4250" s="3">
        <f t="shared" si="265"/>
        <v>-1.1227271453614143</v>
      </c>
      <c r="T4250" s="3" t="e">
        <f ca="1">-LOG(IF(P4250&lt;0.05,[1]!MTEST(D4250:I4250,J4250:O4250),IF(Q4250&lt;0.05,TTEST(D4250:I4250,J4250:O4250,2,3),TTEST(D4250:I4250,J4250:O4250,2,2))),2)</f>
        <v>#NAME?</v>
      </c>
      <c r="U4250" s="3" t="e">
        <f t="shared" ca="1" si="266"/>
        <v>#NAME?</v>
      </c>
      <c r="W4250" s="12" t="e">
        <f t="shared" ca="1" si="267"/>
        <v>#NAME?</v>
      </c>
      <c r="X4250" s="19" t="e">
        <f ca="1">[1]!NORM2_SIZE(ABS(S4250),STDEV(D4250:I4250),STDEV(J4250:O4250),0.8,2,0.05,1)</f>
        <v>#NAME?</v>
      </c>
      <c r="Y4250" s="12"/>
    </row>
    <row r="4251" spans="1:25" x14ac:dyDescent="0.2">
      <c r="A4251" s="6" t="s">
        <v>1113</v>
      </c>
      <c r="B4251" s="6" t="s">
        <v>1114</v>
      </c>
      <c r="C4251" s="6" t="s">
        <v>1115</v>
      </c>
      <c r="D4251" s="3">
        <v>-6.1839108691363469</v>
      </c>
      <c r="E4251" s="3">
        <v>-4.6538620681606941</v>
      </c>
      <c r="F4251" s="3">
        <v>-6.4220555158221719</v>
      </c>
      <c r="G4251" s="3">
        <v>-6.2395651153937361</v>
      </c>
      <c r="H4251" s="3">
        <v>-5.0512699952832039</v>
      </c>
      <c r="I4251" s="3">
        <v>-4.6566506395038338</v>
      </c>
      <c r="J4251" s="3">
        <v>-6.3820739516143163</v>
      </c>
      <c r="K4251" s="3">
        <v>-6.1521201509347669</v>
      </c>
      <c r="L4251" s="3">
        <v>-6.5018916870854895</v>
      </c>
      <c r="M4251" s="3">
        <v>-6.3303006357770073</v>
      </c>
      <c r="N4251" s="3">
        <v>-6.9223789457633798</v>
      </c>
      <c r="O4251" s="3">
        <v>-6.4371782134481093</v>
      </c>
      <c r="P4251" s="3" t="e">
        <f ca="1">[1]!SWTEST(J4251:O4251)</f>
        <v>#NAME?</v>
      </c>
      <c r="Q4251" s="3">
        <f t="shared" si="264"/>
        <v>2.2231468016244874E-2</v>
      </c>
      <c r="S4251" s="3">
        <f t="shared" si="265"/>
        <v>-0.91977156355384615</v>
      </c>
      <c r="T4251" s="3" t="e">
        <f ca="1">-LOG(IF(P4251&lt;0.05,[1]!MTEST(D4251:I4251,J4251:O4251),IF(Q4251&lt;0.05,TTEST(D4251:I4251,J4251:O4251,2,3),TTEST(D4251:I4251,J4251:O4251,2,2))),2)</f>
        <v>#NAME?</v>
      </c>
      <c r="U4251" s="3" t="e">
        <f t="shared" ca="1" si="266"/>
        <v>#NAME?</v>
      </c>
      <c r="W4251" s="12" t="e">
        <f t="shared" ca="1" si="267"/>
        <v>#NAME?</v>
      </c>
      <c r="X4251" s="19" t="e">
        <f ca="1">[1]!NORM2_SIZE(ABS(S4251),STDEV(D4251:I4251),STDEV(J4251:O4251),0.8,2,0.05,1)</f>
        <v>#NAME?</v>
      </c>
      <c r="Y4251" s="12"/>
    </row>
    <row r="4252" spans="1:25" x14ac:dyDescent="0.2">
      <c r="A4252" s="6" t="s">
        <v>9894</v>
      </c>
      <c r="B4252" s="6" t="s">
        <v>9895</v>
      </c>
      <c r="C4252" s="6" t="s">
        <v>9896</v>
      </c>
      <c r="D4252" s="3">
        <v>1.0063245813281505</v>
      </c>
      <c r="E4252" s="3">
        <v>0.36163702306075363</v>
      </c>
      <c r="F4252" s="3">
        <v>0.54693750850722211</v>
      </c>
      <c r="G4252" s="3">
        <v>0.64052048362136882</v>
      </c>
      <c r="H4252" s="3">
        <v>1.2170993901633005</v>
      </c>
      <c r="I4252" s="3">
        <v>0.57497527486366506</v>
      </c>
      <c r="J4252" s="3">
        <v>-5.2215168546309982</v>
      </c>
      <c r="K4252" s="3">
        <v>1.0716444959647276</v>
      </c>
      <c r="L4252" s="3">
        <v>1.4291534926934655</v>
      </c>
      <c r="M4252" s="3">
        <v>1.2300507093509674</v>
      </c>
      <c r="N4252" s="3">
        <v>-6.9760378326051686</v>
      </c>
      <c r="O4252" s="3">
        <v>1.5524049314894477</v>
      </c>
      <c r="P4252" s="3" t="e">
        <f ca="1">[1]!SWTEST(J4252:O4252)</f>
        <v>#NAME?</v>
      </c>
      <c r="Q4252" s="3">
        <f t="shared" si="264"/>
        <v>4.1262092158210465E-5</v>
      </c>
      <c r="S4252" s="3">
        <f t="shared" si="265"/>
        <v>-1.8769658865470031</v>
      </c>
      <c r="T4252" s="3" t="e">
        <f ca="1">-LOG(IF(P4252&lt;0.05,[1]!MTEST(D4252:I4252,J4252:O4252),IF(Q4252&lt;0.05,TTEST(D4252:I4252,J4252:O4252,2,3),TTEST(D4252:I4252,J4252:O4252,2,2))),2)</f>
        <v>#NAME?</v>
      </c>
      <c r="U4252" s="3" t="e">
        <f t="shared" ca="1" si="266"/>
        <v>#NAME?</v>
      </c>
      <c r="W4252" s="12" t="e">
        <f t="shared" ca="1" si="267"/>
        <v>#NAME?</v>
      </c>
      <c r="X4252" s="19" t="e">
        <f ca="1">[1]!NORM2_SIZE(ABS(S4252),STDEV(D4252:I4252),STDEV(J4252:O4252),0.8,2,0.05,1)</f>
        <v>#NAME?</v>
      </c>
      <c r="Y4252" s="12"/>
    </row>
    <row r="4253" spans="1:25" x14ac:dyDescent="0.2">
      <c r="A4253" s="6" t="s">
        <v>5398</v>
      </c>
      <c r="B4253" s="6" t="s">
        <v>5399</v>
      </c>
      <c r="C4253" s="6" t="s">
        <v>5400</v>
      </c>
      <c r="D4253" s="3">
        <v>3.7461986101411204</v>
      </c>
      <c r="E4253" s="3">
        <v>3.5325877087500239</v>
      </c>
      <c r="F4253" s="3">
        <v>3.9271711111916767</v>
      </c>
      <c r="G4253" s="3">
        <v>3.6881658220869076</v>
      </c>
      <c r="H4253" s="3">
        <v>3.4664753485944995</v>
      </c>
      <c r="I4253" s="3">
        <v>3.7727993306769703</v>
      </c>
      <c r="J4253" s="3">
        <v>1.6652908525305723</v>
      </c>
      <c r="K4253" s="3">
        <v>3.8213750770299262</v>
      </c>
      <c r="L4253" s="3">
        <v>1.816624234168067</v>
      </c>
      <c r="M4253" s="3">
        <v>2.0593709412462604</v>
      </c>
      <c r="N4253" s="3">
        <v>2.9502058022468938</v>
      </c>
      <c r="O4253" s="3">
        <v>3.8004166011783291</v>
      </c>
      <c r="P4253" s="3" t="e">
        <f ca="1">[1]!SWTEST(J4253:O4253)</f>
        <v>#NAME?</v>
      </c>
      <c r="Q4253" s="3">
        <f t="shared" si="264"/>
        <v>1.4557016138190802E-3</v>
      </c>
      <c r="S4253" s="3">
        <f t="shared" si="265"/>
        <v>-1.0033524038401924</v>
      </c>
      <c r="T4253" s="3" t="e">
        <f ca="1">-LOG(IF(P4253&lt;0.05,[1]!MTEST(D4253:I4253,J4253:O4253),IF(Q4253&lt;0.05,TTEST(D4253:I4253,J4253:O4253,2,3),TTEST(D4253:I4253,J4253:O4253,2,2))),2)</f>
        <v>#NAME?</v>
      </c>
      <c r="U4253" s="3" t="e">
        <f t="shared" ca="1" si="266"/>
        <v>#NAME?</v>
      </c>
      <c r="W4253" s="12" t="e">
        <f t="shared" ca="1" si="267"/>
        <v>#NAME?</v>
      </c>
      <c r="X4253" s="19" t="e">
        <f ca="1">[1]!NORM2_SIZE(ABS(S4253),STDEV(D4253:I4253),STDEV(J4253:O4253),0.8,2,0.05,1)</f>
        <v>#NAME?</v>
      </c>
      <c r="Y4253" s="12"/>
    </row>
    <row r="4254" spans="1:25" x14ac:dyDescent="0.2">
      <c r="A4254" s="6" t="s">
        <v>6554</v>
      </c>
      <c r="B4254" s="6" t="s">
        <v>6555</v>
      </c>
      <c r="C4254" s="6" t="s">
        <v>6556</v>
      </c>
      <c r="D4254" s="3">
        <v>1.927188422445717</v>
      </c>
      <c r="E4254" s="3">
        <v>1.7630310239132865</v>
      </c>
      <c r="F4254" s="3">
        <v>1.2135206870160669</v>
      </c>
      <c r="G4254" s="3">
        <v>1.8211579290283071</v>
      </c>
      <c r="H4254" s="3">
        <v>1.7889568437814176</v>
      </c>
      <c r="I4254" s="3">
        <v>1.0839976225903687</v>
      </c>
      <c r="J4254" s="3">
        <v>1.7404945464043331</v>
      </c>
      <c r="K4254" s="3">
        <v>1.808106337644994</v>
      </c>
      <c r="L4254" s="3">
        <v>0.70133498661103977</v>
      </c>
      <c r="M4254" s="3">
        <v>0.16679490184426032</v>
      </c>
      <c r="N4254" s="3">
        <v>-2.9194052952350651E-2</v>
      </c>
      <c r="O4254" s="3">
        <v>-2.9779267356146413</v>
      </c>
      <c r="P4254" s="3" t="e">
        <f ca="1">[1]!SWTEST(J4254:O4254)</f>
        <v>#NAME?</v>
      </c>
      <c r="Q4254" s="3">
        <f t="shared" si="264"/>
        <v>3.2562578856230673E-3</v>
      </c>
      <c r="S4254" s="3">
        <f t="shared" si="265"/>
        <v>-1.3647070908062549</v>
      </c>
      <c r="T4254" s="3" t="e">
        <f ca="1">-LOG(IF(P4254&lt;0.05,[1]!MTEST(D4254:I4254,J4254:O4254),IF(Q4254&lt;0.05,TTEST(D4254:I4254,J4254:O4254,2,3),TTEST(D4254:I4254,J4254:O4254,2,2))),2)</f>
        <v>#NAME?</v>
      </c>
      <c r="U4254" s="3" t="e">
        <f t="shared" ca="1" si="266"/>
        <v>#NAME?</v>
      </c>
      <c r="W4254" s="12" t="e">
        <f t="shared" ca="1" si="267"/>
        <v>#NAME?</v>
      </c>
      <c r="X4254" s="19" t="e">
        <f ca="1">[1]!NORM2_SIZE(ABS(S4254),STDEV(D4254:I4254),STDEV(J4254:O4254),0.8,2,0.05,1)</f>
        <v>#NAME?</v>
      </c>
      <c r="Y4254" s="12"/>
    </row>
    <row r="4255" spans="1:25" x14ac:dyDescent="0.2">
      <c r="A4255" s="6" t="s">
        <v>3363</v>
      </c>
      <c r="B4255" s="6" t="s">
        <v>3364</v>
      </c>
      <c r="C4255" s="6" t="s">
        <v>3365</v>
      </c>
      <c r="D4255" s="3">
        <v>-6.2474464709070476</v>
      </c>
      <c r="E4255" s="3">
        <v>1.0562955070104809</v>
      </c>
      <c r="F4255" s="3">
        <v>0.80393338616831322</v>
      </c>
      <c r="G4255" s="3">
        <v>0.95352518272243381</v>
      </c>
      <c r="H4255" s="3">
        <v>-6.5598631064571071</v>
      </c>
      <c r="I4255" s="3">
        <v>0.63126901972580285</v>
      </c>
      <c r="J4255" s="3">
        <v>-4.6499194114185629</v>
      </c>
      <c r="K4255" s="3">
        <v>-5.8923841811311259</v>
      </c>
      <c r="L4255" s="3">
        <v>-2.0393870184879987</v>
      </c>
      <c r="M4255" s="3">
        <v>-2.3498471215017864</v>
      </c>
      <c r="N4255" s="3">
        <v>-4.1436305395342723</v>
      </c>
      <c r="O4255" s="3">
        <v>-2.6833390265449615</v>
      </c>
      <c r="P4255" s="3" t="e">
        <f ca="1">[1]!SWTEST(J4255:O4255)</f>
        <v>#NAME?</v>
      </c>
      <c r="Q4255" s="3">
        <f t="shared" si="264"/>
        <v>6.8140813654071236E-2</v>
      </c>
      <c r="S4255" s="3">
        <f t="shared" si="265"/>
        <v>-2.0660368028135974</v>
      </c>
      <c r="T4255" s="3" t="e">
        <f ca="1">-LOG(IF(P4255&lt;0.05,[1]!MTEST(D4255:I4255,J4255:O4255),IF(Q4255&lt;0.05,TTEST(D4255:I4255,J4255:O4255,2,3),TTEST(D4255:I4255,J4255:O4255,2,2))),2)</f>
        <v>#NAME?</v>
      </c>
      <c r="U4255" s="3" t="e">
        <f t="shared" ca="1" si="266"/>
        <v>#NAME?</v>
      </c>
      <c r="W4255" s="12" t="e">
        <f t="shared" ca="1" si="267"/>
        <v>#NAME?</v>
      </c>
      <c r="X4255" s="19" t="e">
        <f ca="1">[1]!NORM2_SIZE(ABS(S4255),STDEV(D4255:I4255),STDEV(J4255:O4255),0.8,2,0.05,1)</f>
        <v>#NAME?</v>
      </c>
      <c r="Y4255" s="12"/>
    </row>
    <row r="4256" spans="1:25" x14ac:dyDescent="0.2">
      <c r="A4256" s="6" t="s">
        <v>2958</v>
      </c>
      <c r="B4256" s="6" t="s">
        <v>2959</v>
      </c>
      <c r="C4256" s="6" t="s">
        <v>2960</v>
      </c>
      <c r="D4256" s="3">
        <v>2.7395165699175203</v>
      </c>
      <c r="E4256" s="3">
        <v>2.7580515907979533</v>
      </c>
      <c r="F4256" s="3">
        <v>6.6148132597337899</v>
      </c>
      <c r="G4256" s="3">
        <v>2.6835548404385454</v>
      </c>
      <c r="H4256" s="3">
        <v>2.9145743874761125</v>
      </c>
      <c r="I4256" s="3">
        <v>2.9795189131838833</v>
      </c>
      <c r="J4256" s="3">
        <v>2.2392955304168138</v>
      </c>
      <c r="K4256" s="3">
        <v>2.8464201142710537</v>
      </c>
      <c r="L4256" s="3">
        <v>2.2229037651388759</v>
      </c>
      <c r="M4256" s="3">
        <v>2.0417541101686187</v>
      </c>
      <c r="N4256" s="3">
        <v>2.224876846419698</v>
      </c>
      <c r="O4256" s="3">
        <v>1.3870214058292034</v>
      </c>
      <c r="P4256" s="3" t="e">
        <f ca="1">[1]!SWTEST(J4256:O4256)</f>
        <v>#NAME?</v>
      </c>
      <c r="Q4256" s="3">
        <f t="shared" si="264"/>
        <v>1.9770596389643468E-2</v>
      </c>
      <c r="S4256" s="3">
        <f t="shared" si="265"/>
        <v>-1.2879596315505908</v>
      </c>
      <c r="T4256" s="3" t="e">
        <f ca="1">-LOG(IF(P4256&lt;0.05,[1]!MTEST(D4256:I4256,J4256:O4256),IF(Q4256&lt;0.05,TTEST(D4256:I4256,J4256:O4256,2,3),TTEST(D4256:I4256,J4256:O4256,2,2))),2)</f>
        <v>#NAME?</v>
      </c>
      <c r="U4256" s="3" t="e">
        <f t="shared" ca="1" si="266"/>
        <v>#NAME?</v>
      </c>
      <c r="W4256" s="12" t="e">
        <f t="shared" ca="1" si="267"/>
        <v>#NAME?</v>
      </c>
      <c r="X4256" s="19" t="e">
        <f ca="1">[1]!NORM2_SIZE(ABS(S4256),STDEV(D4256:I4256),STDEV(J4256:O4256),0.8,2,0.05,1)</f>
        <v>#NAME?</v>
      </c>
      <c r="Y4256" s="12"/>
    </row>
    <row r="4257" spans="1:25" x14ac:dyDescent="0.2">
      <c r="A4257" s="6" t="s">
        <v>13096</v>
      </c>
      <c r="B4257" s="6" t="s">
        <v>13097</v>
      </c>
      <c r="C4257" s="6" t="s">
        <v>13098</v>
      </c>
      <c r="D4257" s="3">
        <v>1.026831888072691</v>
      </c>
      <c r="E4257" s="3">
        <v>0.93550336808857659</v>
      </c>
      <c r="F4257" s="3">
        <v>2.6260215803689086</v>
      </c>
      <c r="G4257" s="3">
        <v>2.0196709549454779</v>
      </c>
      <c r="H4257" s="3">
        <v>0.79129292207807955</v>
      </c>
      <c r="I4257" s="3">
        <v>2.200203882047929</v>
      </c>
      <c r="J4257" s="3">
        <v>1.4153004749119387</v>
      </c>
      <c r="K4257" s="3">
        <v>1.253057981399806</v>
      </c>
      <c r="L4257" s="3">
        <v>-8.459871589323395E-2</v>
      </c>
      <c r="M4257" s="3">
        <v>0.19536427157844605</v>
      </c>
      <c r="N4257" s="3">
        <v>1.2379253436597006</v>
      </c>
      <c r="O4257" s="3">
        <v>-0.42649654449606345</v>
      </c>
      <c r="P4257" s="3" t="e">
        <f ca="1">[1]!SWTEST(J4257:O4257)</f>
        <v>#NAME?</v>
      </c>
      <c r="Q4257" s="3">
        <f t="shared" si="264"/>
        <v>0.95315923719105944</v>
      </c>
      <c r="S4257" s="3">
        <f t="shared" si="265"/>
        <v>-1.0014952974068445</v>
      </c>
      <c r="T4257" s="3" t="e">
        <f ca="1">-LOG(IF(P4257&lt;0.05,[1]!MTEST(D4257:I4257,J4257:O4257),IF(Q4257&lt;0.05,TTEST(D4257:I4257,J4257:O4257,2,3),TTEST(D4257:I4257,J4257:O4257,2,2))),2)</f>
        <v>#NAME?</v>
      </c>
      <c r="U4257" s="3" t="e">
        <f t="shared" ca="1" si="266"/>
        <v>#NAME?</v>
      </c>
      <c r="W4257" s="12" t="e">
        <f t="shared" ca="1" si="267"/>
        <v>#NAME?</v>
      </c>
      <c r="X4257" s="19" t="e">
        <f ca="1">[1]!NORM2_SIZE(ABS(S4257),STDEV(D4257:I4257),STDEV(J4257:O4257),0.8,2,0.05,1)</f>
        <v>#NAME?</v>
      </c>
      <c r="Y4257" s="12"/>
    </row>
    <row r="4258" spans="1:25" x14ac:dyDescent="0.2">
      <c r="A4258" s="6" t="s">
        <v>556</v>
      </c>
      <c r="B4258" s="6" t="s">
        <v>557</v>
      </c>
      <c r="C4258" s="6" t="s">
        <v>558</v>
      </c>
      <c r="D4258" s="3">
        <v>-2.1591158858292898</v>
      </c>
      <c r="E4258" s="3">
        <v>-4.0204940485953227</v>
      </c>
      <c r="F4258" s="3">
        <v>-1.3288888101038145</v>
      </c>
      <c r="G4258" s="3">
        <v>-1.0209779924261846</v>
      </c>
      <c r="H4258" s="3">
        <v>-0.7430010097063644</v>
      </c>
      <c r="I4258" s="3">
        <v>-2.0051708092514713</v>
      </c>
      <c r="J4258" s="3">
        <v>-2.5850530855701526</v>
      </c>
      <c r="K4258" s="3">
        <v>-3.0924681562107952</v>
      </c>
      <c r="L4258" s="3">
        <v>-2.6756345688562257</v>
      </c>
      <c r="M4258" s="3">
        <v>-3.1365923123626875</v>
      </c>
      <c r="N4258" s="3">
        <v>-3.145875294228782</v>
      </c>
      <c r="O4258" s="3">
        <v>-3.3227275784813566</v>
      </c>
      <c r="P4258" s="3" t="e">
        <f ca="1">[1]!SWTEST(J4258:O4258)</f>
        <v>#NAME?</v>
      </c>
      <c r="Q4258" s="3">
        <f t="shared" si="264"/>
        <v>8.1805581937780831E-3</v>
      </c>
      <c r="S4258" s="3">
        <f t="shared" si="265"/>
        <v>-1.1134504066329254</v>
      </c>
      <c r="T4258" s="3" t="e">
        <f ca="1">-LOG(IF(P4258&lt;0.05,[1]!MTEST(D4258:I4258,J4258:O4258),IF(Q4258&lt;0.05,TTEST(D4258:I4258,J4258:O4258,2,3),TTEST(D4258:I4258,J4258:O4258,2,2))),2)</f>
        <v>#NAME?</v>
      </c>
      <c r="U4258" s="3" t="e">
        <f t="shared" ca="1" si="266"/>
        <v>#NAME?</v>
      </c>
      <c r="W4258" s="12" t="e">
        <f t="shared" ca="1" si="267"/>
        <v>#NAME?</v>
      </c>
      <c r="X4258" s="19" t="e">
        <f ca="1">[1]!NORM2_SIZE(ABS(S4258),STDEV(D4258:I4258),STDEV(J4258:O4258),0.8,2,0.05,1)</f>
        <v>#NAME?</v>
      </c>
      <c r="Y4258" s="12"/>
    </row>
    <row r="4259" spans="1:25" x14ac:dyDescent="0.2">
      <c r="A4259" s="6" t="s">
        <v>3609</v>
      </c>
      <c r="B4259" s="6" t="s">
        <v>3610</v>
      </c>
      <c r="C4259" s="6" t="s">
        <v>3611</v>
      </c>
      <c r="D4259" s="3">
        <v>-2.1476374137032166</v>
      </c>
      <c r="E4259" s="3">
        <v>-1.0718100629484482</v>
      </c>
      <c r="F4259" s="3">
        <v>-2.3672231620206192</v>
      </c>
      <c r="G4259" s="3">
        <v>-3.0079897093169183</v>
      </c>
      <c r="H4259" s="3">
        <v>-1.1503497364229796</v>
      </c>
      <c r="I4259" s="3">
        <v>-2.6565116177107857</v>
      </c>
      <c r="J4259" s="3">
        <v>-1.8212331787231828</v>
      </c>
      <c r="K4259" s="3">
        <v>-3.006499252580185</v>
      </c>
      <c r="L4259" s="3">
        <v>-6.1412136820438787</v>
      </c>
      <c r="M4259" s="3">
        <v>-5.935236151750007</v>
      </c>
      <c r="N4259" s="3">
        <v>-1.4301401396540028</v>
      </c>
      <c r="O4259" s="3">
        <v>-2.8489193144016198</v>
      </c>
      <c r="P4259" s="3" t="e">
        <f ca="1">[1]!SWTEST(J4259:O4259)</f>
        <v>#NAME?</v>
      </c>
      <c r="Q4259" s="3">
        <f t="shared" si="264"/>
        <v>5.9953020489192627E-2</v>
      </c>
      <c r="S4259" s="3">
        <f t="shared" si="265"/>
        <v>-1.4636200028383186</v>
      </c>
      <c r="T4259" s="3" t="e">
        <f ca="1">-LOG(IF(P4259&lt;0.05,[1]!MTEST(D4259:I4259,J4259:O4259),IF(Q4259&lt;0.05,TTEST(D4259:I4259,J4259:O4259,2,3),TTEST(D4259:I4259,J4259:O4259,2,2))),2)</f>
        <v>#NAME?</v>
      </c>
      <c r="U4259" s="3" t="e">
        <f t="shared" ca="1" si="266"/>
        <v>#NAME?</v>
      </c>
      <c r="W4259" s="12" t="e">
        <f t="shared" ca="1" si="267"/>
        <v>#NAME?</v>
      </c>
      <c r="X4259" s="19" t="e">
        <f ca="1">[1]!NORM2_SIZE(ABS(S4259),STDEV(D4259:I4259),STDEV(J4259:O4259),0.8,2,0.05,1)</f>
        <v>#NAME?</v>
      </c>
      <c r="Y4259" s="12"/>
    </row>
    <row r="4260" spans="1:25" x14ac:dyDescent="0.2">
      <c r="A4260" s="6" t="s">
        <v>4052</v>
      </c>
      <c r="B4260" s="6" t="s">
        <v>4053</v>
      </c>
      <c r="C4260" s="6" t="s">
        <v>4054</v>
      </c>
      <c r="D4260" s="3">
        <v>0.24108073695263282</v>
      </c>
      <c r="E4260" s="3">
        <v>-7.9185764608466727E-2</v>
      </c>
      <c r="F4260" s="3">
        <v>6.4699910554597367E-2</v>
      </c>
      <c r="G4260" s="3">
        <v>0.50009325682273409</v>
      </c>
      <c r="H4260" s="3">
        <v>0.70746732362631004</v>
      </c>
      <c r="I4260" s="3">
        <v>0.48785501570367967</v>
      </c>
      <c r="J4260" s="3">
        <v>-6.3512896659949316</v>
      </c>
      <c r="K4260" s="3">
        <v>0.95915944641792483</v>
      </c>
      <c r="L4260" s="3">
        <v>1.7870627432349797</v>
      </c>
      <c r="M4260" s="3">
        <v>0.84703598236043809</v>
      </c>
      <c r="N4260" s="3">
        <v>1.1852547906930444</v>
      </c>
      <c r="O4260" s="3">
        <v>-6.5096943493137056</v>
      </c>
      <c r="P4260" s="3" t="e">
        <f ca="1">[1]!SWTEST(J4260:O4260)</f>
        <v>#NAME?</v>
      </c>
      <c r="Q4260" s="3">
        <f t="shared" si="264"/>
        <v>2.5614298039715129E-5</v>
      </c>
      <c r="S4260" s="3">
        <f t="shared" si="265"/>
        <v>-1.6674135886089561</v>
      </c>
      <c r="T4260" s="3" t="e">
        <f ca="1">-LOG(IF(P4260&lt;0.05,[1]!MTEST(D4260:I4260,J4260:O4260),IF(Q4260&lt;0.05,TTEST(D4260:I4260,J4260:O4260,2,3),TTEST(D4260:I4260,J4260:O4260,2,2))),2)</f>
        <v>#NAME?</v>
      </c>
      <c r="U4260" s="3" t="e">
        <f t="shared" ca="1" si="266"/>
        <v>#NAME?</v>
      </c>
      <c r="W4260" s="12" t="e">
        <f t="shared" ca="1" si="267"/>
        <v>#NAME?</v>
      </c>
      <c r="X4260" s="19" t="e">
        <f ca="1">[1]!NORM2_SIZE(ABS(S4260),STDEV(D4260:I4260),STDEV(J4260:O4260),0.8,2,0.05,1)</f>
        <v>#NAME?</v>
      </c>
      <c r="Y4260" s="12"/>
    </row>
    <row r="4261" spans="1:25" x14ac:dyDescent="0.2">
      <c r="A4261" s="6" t="s">
        <v>12320</v>
      </c>
      <c r="B4261" s="6" t="s">
        <v>12321</v>
      </c>
      <c r="C4261" s="6" t="s">
        <v>12322</v>
      </c>
      <c r="D4261" s="3">
        <v>4.1770110296214078</v>
      </c>
      <c r="E4261" s="3">
        <v>4.4315079613456048</v>
      </c>
      <c r="F4261" s="3">
        <v>4.4690734463546882</v>
      </c>
      <c r="G4261" s="3">
        <v>4.7251929930683785</v>
      </c>
      <c r="H4261" s="3">
        <v>4.5603591746395633</v>
      </c>
      <c r="I4261" s="3">
        <v>4.8070047153133766</v>
      </c>
      <c r="J4261" s="3">
        <v>2.8522689245405175</v>
      </c>
      <c r="K4261" s="3">
        <v>4.3299099017740357</v>
      </c>
      <c r="L4261" s="3">
        <v>3.9526210031678803</v>
      </c>
      <c r="M4261" s="3">
        <v>4.1251943987672135</v>
      </c>
      <c r="N4261" s="3">
        <v>3.7908910800494531</v>
      </c>
      <c r="O4261" s="3">
        <v>3.9842505009950875</v>
      </c>
      <c r="P4261" s="3" t="e">
        <f ca="1">[1]!SWTEST(J4261:O4261)</f>
        <v>#NAME?</v>
      </c>
      <c r="Q4261" s="3">
        <f t="shared" si="264"/>
        <v>9.2701972929472798E-2</v>
      </c>
      <c r="S4261" s="3">
        <f t="shared" si="265"/>
        <v>-0.68916891850813888</v>
      </c>
      <c r="T4261" s="3" t="e">
        <f ca="1">-LOG(IF(P4261&lt;0.05,[1]!MTEST(D4261:I4261,J4261:O4261),IF(Q4261&lt;0.05,TTEST(D4261:I4261,J4261:O4261,2,3),TTEST(D4261:I4261,J4261:O4261,2,2))),2)</f>
        <v>#NAME?</v>
      </c>
      <c r="U4261" s="3" t="e">
        <f t="shared" ca="1" si="266"/>
        <v>#NAME?</v>
      </c>
      <c r="W4261" s="12" t="e">
        <f t="shared" ca="1" si="267"/>
        <v>#NAME?</v>
      </c>
      <c r="X4261" s="19" t="e">
        <f ca="1">[1]!NORM2_SIZE(ABS(S4261),STDEV(D4261:I4261),STDEV(J4261:O4261),0.8,2,0.05,1)</f>
        <v>#NAME?</v>
      </c>
      <c r="Y4261" s="12"/>
    </row>
    <row r="4262" spans="1:25" x14ac:dyDescent="0.2">
      <c r="A4262" s="6" t="s">
        <v>11415</v>
      </c>
      <c r="B4262" s="6" t="s">
        <v>11416</v>
      </c>
      <c r="C4262" s="6" t="s">
        <v>11417</v>
      </c>
      <c r="D4262" s="3">
        <v>1.4724414386117677</v>
      </c>
      <c r="E4262" s="3">
        <v>1.5739334390059356</v>
      </c>
      <c r="F4262" s="3">
        <v>2.9503024841447001</v>
      </c>
      <c r="G4262" s="3">
        <v>2.2766900599820614</v>
      </c>
      <c r="H4262" s="3">
        <v>2.1453975910537117</v>
      </c>
      <c r="I4262" s="3">
        <v>1.2196587350272794</v>
      </c>
      <c r="J4262" s="3">
        <v>1.3094401901294221</v>
      </c>
      <c r="K4262" s="3">
        <v>1.3640241089234204</v>
      </c>
      <c r="L4262" s="3">
        <v>0.74230824218227975</v>
      </c>
      <c r="M4262" s="3">
        <v>0.98291988106456818</v>
      </c>
      <c r="N4262" s="3">
        <v>0.66970995347402984</v>
      </c>
      <c r="O4262" s="3">
        <v>1.7109536642375716</v>
      </c>
      <c r="P4262" s="3" t="e">
        <f ca="1">[1]!SWTEST(J4262:O4262)</f>
        <v>#NAME?</v>
      </c>
      <c r="Q4262" s="3">
        <f t="shared" si="264"/>
        <v>0.33061514768511346</v>
      </c>
      <c r="S4262" s="3">
        <f t="shared" si="265"/>
        <v>-0.80984461796902707</v>
      </c>
      <c r="T4262" s="3" t="e">
        <f ca="1">-LOG(IF(P4262&lt;0.05,[1]!MTEST(D4262:I4262,J4262:O4262),IF(Q4262&lt;0.05,TTEST(D4262:I4262,J4262:O4262,2,3),TTEST(D4262:I4262,J4262:O4262,2,2))),2)</f>
        <v>#NAME?</v>
      </c>
      <c r="U4262" s="3" t="e">
        <f t="shared" ca="1" si="266"/>
        <v>#NAME?</v>
      </c>
      <c r="W4262" s="12" t="e">
        <f t="shared" ca="1" si="267"/>
        <v>#NAME?</v>
      </c>
      <c r="X4262" s="19" t="e">
        <f ca="1">[1]!NORM2_SIZE(ABS(S4262),STDEV(D4262:I4262),STDEV(J4262:O4262),0.8,2,0.05,1)</f>
        <v>#NAME?</v>
      </c>
      <c r="Y4262" s="12"/>
    </row>
    <row r="4263" spans="1:25" x14ac:dyDescent="0.2">
      <c r="A4263" s="6" t="s">
        <v>5314</v>
      </c>
      <c r="B4263" s="6" t="s">
        <v>5315</v>
      </c>
      <c r="C4263" s="6" t="s">
        <v>5316</v>
      </c>
      <c r="D4263" s="3">
        <v>3.6741970095164018</v>
      </c>
      <c r="E4263" s="3">
        <v>3.1071558263415464</v>
      </c>
      <c r="F4263" s="3">
        <v>3.3275426651645073</v>
      </c>
      <c r="G4263" s="3">
        <v>2.5384416201442379</v>
      </c>
      <c r="H4263" s="3">
        <v>2.6136151414506581</v>
      </c>
      <c r="I4263" s="3">
        <v>3.2915753998692705</v>
      </c>
      <c r="J4263" s="3">
        <v>2.1653425482097051</v>
      </c>
      <c r="K4263" s="3">
        <v>3.4495009778587304</v>
      </c>
      <c r="L4263" s="3">
        <v>2.0874708469545644</v>
      </c>
      <c r="M4263" s="3">
        <v>2.3132129180482646</v>
      </c>
      <c r="N4263" s="3">
        <v>1.4909301684783525</v>
      </c>
      <c r="O4263" s="3">
        <v>2.0991681424846029</v>
      </c>
      <c r="P4263" s="3" t="e">
        <f ca="1">[1]!SWTEST(J4263:O4263)</f>
        <v>#NAME?</v>
      </c>
      <c r="Q4263" s="3">
        <f t="shared" si="264"/>
        <v>0.42399212396416863</v>
      </c>
      <c r="S4263" s="3">
        <f t="shared" si="265"/>
        <v>-0.82448367674206713</v>
      </c>
      <c r="T4263" s="3" t="e">
        <f ca="1">-LOG(IF(P4263&lt;0.05,[1]!MTEST(D4263:I4263,J4263:O4263),IF(Q4263&lt;0.05,TTEST(D4263:I4263,J4263:O4263,2,3),TTEST(D4263:I4263,J4263:O4263,2,2))),2)</f>
        <v>#NAME?</v>
      </c>
      <c r="U4263" s="3" t="e">
        <f t="shared" ca="1" si="266"/>
        <v>#NAME?</v>
      </c>
      <c r="W4263" s="12" t="e">
        <f t="shared" ca="1" si="267"/>
        <v>#NAME?</v>
      </c>
      <c r="X4263" s="19" t="e">
        <f ca="1">[1]!NORM2_SIZE(ABS(S4263),STDEV(D4263:I4263),STDEV(J4263:O4263),0.8,2,0.05,1)</f>
        <v>#NAME?</v>
      </c>
      <c r="Y4263" s="12"/>
    </row>
    <row r="4264" spans="1:25" x14ac:dyDescent="0.2">
      <c r="A4264" s="6" t="s">
        <v>11076</v>
      </c>
      <c r="B4264" s="6" t="s">
        <v>11077</v>
      </c>
      <c r="C4264" s="6" t="s">
        <v>11078</v>
      </c>
      <c r="D4264" s="3">
        <v>1.3506030606646409</v>
      </c>
      <c r="E4264" s="3">
        <v>1.1884820281796971</v>
      </c>
      <c r="F4264" s="3">
        <v>1.4849334705651906</v>
      </c>
      <c r="G4264" s="3">
        <v>1.3671465351203262</v>
      </c>
      <c r="H4264" s="3">
        <v>1.4235369762178232</v>
      </c>
      <c r="I4264" s="3">
        <v>1.6608555128828342</v>
      </c>
      <c r="J4264" s="3">
        <v>1.3890643464890366</v>
      </c>
      <c r="K4264" s="3">
        <v>0.99137512591583721</v>
      </c>
      <c r="L4264" s="3">
        <v>0.94694621290545011</v>
      </c>
      <c r="M4264" s="3">
        <v>0.57239852073991315</v>
      </c>
      <c r="N4264" s="3">
        <v>-0.29233815743360536</v>
      </c>
      <c r="O4264" s="3">
        <v>-1.775288821355882</v>
      </c>
      <c r="P4264" s="3" t="e">
        <f ca="1">[1]!SWTEST(J4264:O4264)</f>
        <v>#NAME?</v>
      </c>
      <c r="Q4264" s="3">
        <f t="shared" si="264"/>
        <v>4.4725305802296685E-4</v>
      </c>
      <c r="S4264" s="3">
        <f t="shared" si="265"/>
        <v>-1.1072333927282938</v>
      </c>
      <c r="T4264" s="3" t="e">
        <f ca="1">-LOG(IF(P4264&lt;0.05,[1]!MTEST(D4264:I4264,J4264:O4264),IF(Q4264&lt;0.05,TTEST(D4264:I4264,J4264:O4264,2,3),TTEST(D4264:I4264,J4264:O4264,2,2))),2)</f>
        <v>#NAME?</v>
      </c>
      <c r="U4264" s="3" t="e">
        <f t="shared" ca="1" si="266"/>
        <v>#NAME?</v>
      </c>
      <c r="W4264" s="12" t="e">
        <f t="shared" ca="1" si="267"/>
        <v>#NAME?</v>
      </c>
      <c r="X4264" s="19" t="e">
        <f ca="1">[1]!NORM2_SIZE(ABS(S4264),STDEV(D4264:I4264),STDEV(J4264:O4264),0.8,2,0.05,1)</f>
        <v>#NAME?</v>
      </c>
      <c r="Y4264" s="12"/>
    </row>
    <row r="4265" spans="1:25" x14ac:dyDescent="0.2">
      <c r="A4265" s="6" t="s">
        <v>14342</v>
      </c>
      <c r="B4265" s="6" t="s">
        <v>14343</v>
      </c>
      <c r="C4265" s="6" t="s">
        <v>14344</v>
      </c>
      <c r="D4265" s="3">
        <v>1.0028714525248155</v>
      </c>
      <c r="E4265" s="3">
        <v>1.5276018064268824</v>
      </c>
      <c r="F4265" s="3">
        <v>1.7355013310490019</v>
      </c>
      <c r="G4265" s="3">
        <v>1.8775186798695804</v>
      </c>
      <c r="H4265" s="3">
        <v>0.89707881364170405</v>
      </c>
      <c r="I4265" s="3">
        <v>1.5964637764150056</v>
      </c>
      <c r="J4265" s="3">
        <v>1.2919620662899693</v>
      </c>
      <c r="K4265" s="3">
        <v>0.88045114890248755</v>
      </c>
      <c r="L4265" s="3">
        <v>0.80037679412479745</v>
      </c>
      <c r="M4265" s="3">
        <v>0.66312092170430903</v>
      </c>
      <c r="N4265" s="3">
        <v>0.72637397313326468</v>
      </c>
      <c r="O4265" s="3">
        <v>0.42762494048947303</v>
      </c>
      <c r="P4265" s="3" t="e">
        <f ca="1">[1]!SWTEST(J4265:O4265)</f>
        <v>#NAME?</v>
      </c>
      <c r="Q4265" s="3">
        <f t="shared" si="264"/>
        <v>0.48548904505248996</v>
      </c>
      <c r="S4265" s="3">
        <f t="shared" si="265"/>
        <v>-0.64118766921378134</v>
      </c>
      <c r="T4265" s="3" t="e">
        <f ca="1">-LOG(IF(P4265&lt;0.05,[1]!MTEST(D4265:I4265,J4265:O4265),IF(Q4265&lt;0.05,TTEST(D4265:I4265,J4265:O4265,2,3),TTEST(D4265:I4265,J4265:O4265,2,2))),2)</f>
        <v>#NAME?</v>
      </c>
      <c r="U4265" s="3" t="e">
        <f t="shared" ca="1" si="266"/>
        <v>#NAME?</v>
      </c>
      <c r="W4265" s="12" t="e">
        <f t="shared" ca="1" si="267"/>
        <v>#NAME?</v>
      </c>
      <c r="X4265" s="19" t="e">
        <f ca="1">[1]!NORM2_SIZE(ABS(S4265),STDEV(D4265:I4265),STDEV(J4265:O4265),0.8,2,0.05,1)</f>
        <v>#NAME?</v>
      </c>
      <c r="Y4265" s="12"/>
    </row>
    <row r="4266" spans="1:25" x14ac:dyDescent="0.2">
      <c r="A4266" s="6" t="s">
        <v>13309</v>
      </c>
      <c r="B4266" s="6" t="s">
        <v>13310</v>
      </c>
      <c r="C4266" s="6" t="s">
        <v>13311</v>
      </c>
      <c r="D4266" s="3">
        <v>0.25268057925870757</v>
      </c>
      <c r="E4266" s="3">
        <v>2.3514618920263075</v>
      </c>
      <c r="F4266" s="3">
        <v>2.2945398636693786</v>
      </c>
      <c r="G4266" s="3">
        <v>1.5063504865866442</v>
      </c>
      <c r="H4266" s="3">
        <v>0.13193577602173859</v>
      </c>
      <c r="I4266" s="3">
        <v>2.3699925554622507</v>
      </c>
      <c r="J4266" s="3">
        <v>0.43903195765144881</v>
      </c>
      <c r="K4266" s="3">
        <v>0.52788413548768309</v>
      </c>
      <c r="L4266" s="3">
        <v>0.55350130578725976</v>
      </c>
      <c r="M4266" s="3">
        <v>0.61557559507971937</v>
      </c>
      <c r="N4266" s="3">
        <v>0.25684344167556217</v>
      </c>
      <c r="O4266" s="3">
        <v>0.21222419275415175</v>
      </c>
      <c r="P4266" s="3" t="e">
        <f ca="1">[1]!SWTEST(J4266:O4266)</f>
        <v>#NAME?</v>
      </c>
      <c r="Q4266" s="3">
        <f t="shared" si="264"/>
        <v>9.5225031361332766E-4</v>
      </c>
      <c r="S4266" s="3">
        <f t="shared" si="265"/>
        <v>-1.0503167540982006</v>
      </c>
      <c r="T4266" s="3" t="e">
        <f ca="1">-LOG(IF(P4266&lt;0.05,[1]!MTEST(D4266:I4266,J4266:O4266),IF(Q4266&lt;0.05,TTEST(D4266:I4266,J4266:O4266,2,3),TTEST(D4266:I4266,J4266:O4266,2,2))),2)</f>
        <v>#NAME?</v>
      </c>
      <c r="U4266" s="3" t="e">
        <f t="shared" ca="1" si="266"/>
        <v>#NAME?</v>
      </c>
      <c r="W4266" s="12" t="e">
        <f t="shared" ca="1" si="267"/>
        <v>#NAME?</v>
      </c>
      <c r="X4266" s="19" t="e">
        <f ca="1">[1]!NORM2_SIZE(ABS(S4266),STDEV(D4266:I4266),STDEV(J4266:O4266),0.8,2,0.05,1)</f>
        <v>#NAME?</v>
      </c>
      <c r="Y4266" s="12"/>
    </row>
    <row r="4267" spans="1:25" x14ac:dyDescent="0.2">
      <c r="A4267" s="6" t="s">
        <v>13063</v>
      </c>
      <c r="B4267" s="6" t="s">
        <v>13064</v>
      </c>
      <c r="C4267" s="6" t="s">
        <v>13065</v>
      </c>
      <c r="D4267" s="3">
        <v>-1.7214304390677302</v>
      </c>
      <c r="E4267" s="3">
        <v>-1.513261146233414</v>
      </c>
      <c r="F4267" s="3">
        <v>-2.3404582044235656</v>
      </c>
      <c r="G4267" s="3">
        <v>-1.7245711946519908</v>
      </c>
      <c r="H4267" s="3">
        <v>-2.4614381661096276</v>
      </c>
      <c r="I4267" s="3">
        <v>-2.0302530691980878</v>
      </c>
      <c r="J4267" s="3">
        <v>-1.9742017667777423</v>
      </c>
      <c r="K4267" s="3">
        <v>-3.0337573364356061</v>
      </c>
      <c r="L4267" s="3">
        <v>-3.792255985446761</v>
      </c>
      <c r="M4267" s="3">
        <v>-3.9778936098493256</v>
      </c>
      <c r="N4267" s="3">
        <v>-1.6523744720475717</v>
      </c>
      <c r="O4267" s="3">
        <v>-3.0888374556234095</v>
      </c>
      <c r="P4267" s="3" t="e">
        <f ca="1">[1]!SWTEST(J4267:O4267)</f>
        <v>#NAME?</v>
      </c>
      <c r="Q4267" s="3">
        <f t="shared" si="264"/>
        <v>6.6714581668042464E-2</v>
      </c>
      <c r="S4267" s="3">
        <f t="shared" si="265"/>
        <v>-0.95465140108266699</v>
      </c>
      <c r="T4267" s="3" t="e">
        <f ca="1">-LOG(IF(P4267&lt;0.05,[1]!MTEST(D4267:I4267,J4267:O4267),IF(Q4267&lt;0.05,TTEST(D4267:I4267,J4267:O4267,2,3),TTEST(D4267:I4267,J4267:O4267,2,2))),2)</f>
        <v>#NAME?</v>
      </c>
      <c r="U4267" s="3" t="e">
        <f t="shared" ca="1" si="266"/>
        <v>#NAME?</v>
      </c>
      <c r="W4267" s="12" t="e">
        <f t="shared" ca="1" si="267"/>
        <v>#NAME?</v>
      </c>
      <c r="X4267" s="19" t="e">
        <f ca="1">[1]!NORM2_SIZE(ABS(S4267),STDEV(D4267:I4267),STDEV(J4267:O4267),0.8,2,0.05,1)</f>
        <v>#NAME?</v>
      </c>
      <c r="Y4267" s="12"/>
    </row>
    <row r="4268" spans="1:25" x14ac:dyDescent="0.2">
      <c r="A4268" s="6" t="s">
        <v>2508</v>
      </c>
      <c r="B4268" s="6" t="s">
        <v>2509</v>
      </c>
      <c r="C4268" s="6" t="s">
        <v>2510</v>
      </c>
      <c r="D4268" s="3">
        <v>-0.61674611213587682</v>
      </c>
      <c r="E4268" s="3">
        <v>-1.1101552387703766</v>
      </c>
      <c r="F4268" s="3">
        <v>-1.7598363477116519</v>
      </c>
      <c r="G4268" s="3">
        <v>-0.83236218431221509</v>
      </c>
      <c r="H4268" s="3">
        <v>-0.46048278630180406</v>
      </c>
      <c r="I4268" s="3">
        <v>-0.94240517291103476</v>
      </c>
      <c r="J4268" s="3">
        <v>-0.87680967867337734</v>
      </c>
      <c r="K4268" s="3">
        <v>-0.66358920973852498</v>
      </c>
      <c r="L4268" s="3">
        <v>-5.5719545825374537</v>
      </c>
      <c r="M4268" s="3">
        <v>-3.4936191437171695</v>
      </c>
      <c r="N4268" s="3">
        <v>-0.72145913367189651</v>
      </c>
      <c r="O4268" s="3">
        <v>-3.2870871556032304</v>
      </c>
      <c r="P4268" s="3" t="e">
        <f ca="1">[1]!SWTEST(J4268:O4268)</f>
        <v>#NAME?</v>
      </c>
      <c r="Q4268" s="3">
        <f t="shared" si="264"/>
        <v>5.5447883293252512E-3</v>
      </c>
      <c r="S4268" s="3">
        <f t="shared" si="265"/>
        <v>-1.4820885102997825</v>
      </c>
      <c r="T4268" s="3" t="e">
        <f ca="1">-LOG(IF(P4268&lt;0.05,[1]!MTEST(D4268:I4268,J4268:O4268),IF(Q4268&lt;0.05,TTEST(D4268:I4268,J4268:O4268,2,3),TTEST(D4268:I4268,J4268:O4268,2,2))),2)</f>
        <v>#NAME?</v>
      </c>
      <c r="U4268" s="3" t="e">
        <f t="shared" ca="1" si="266"/>
        <v>#NAME?</v>
      </c>
      <c r="W4268" s="12" t="e">
        <f t="shared" ca="1" si="267"/>
        <v>#NAME?</v>
      </c>
      <c r="X4268" s="19" t="e">
        <f ca="1">[1]!NORM2_SIZE(ABS(S4268),STDEV(D4268:I4268),STDEV(J4268:O4268),0.8,2,0.05,1)</f>
        <v>#NAME?</v>
      </c>
      <c r="Y4268" s="12"/>
    </row>
    <row r="4269" spans="1:25" x14ac:dyDescent="0.2">
      <c r="A4269" s="6" t="s">
        <v>12985</v>
      </c>
      <c r="B4269" s="6" t="s">
        <v>12986</v>
      </c>
      <c r="C4269" s="6" t="s">
        <v>12987</v>
      </c>
      <c r="D4269" s="3">
        <v>0.47721345521785857</v>
      </c>
      <c r="E4269" s="3">
        <v>1.2094616705871868</v>
      </c>
      <c r="F4269" s="3">
        <v>1.3620146849052446</v>
      </c>
      <c r="G4269" s="3">
        <v>1.041261598877002</v>
      </c>
      <c r="H4269" s="3">
        <v>0.99126969728300551</v>
      </c>
      <c r="I4269" s="3">
        <v>0.56092235368706866</v>
      </c>
      <c r="J4269" s="3">
        <v>0.17108255199854044</v>
      </c>
      <c r="K4269" s="3">
        <v>0.77462865471150588</v>
      </c>
      <c r="L4269" s="3">
        <v>-0.17436102285515759</v>
      </c>
      <c r="M4269" s="3">
        <v>0.83427834158821379</v>
      </c>
      <c r="N4269" s="3">
        <v>-0.37608758936062203</v>
      </c>
      <c r="O4269" s="3">
        <v>9.0721400982552922E-2</v>
      </c>
      <c r="P4269" s="3" t="e">
        <f ca="1">[1]!SWTEST(J4269:O4269)</f>
        <v>#NAME?</v>
      </c>
      <c r="Q4269" s="3">
        <f t="shared" si="264"/>
        <v>0.47957719436381807</v>
      </c>
      <c r="S4269" s="3">
        <f t="shared" si="265"/>
        <v>-0.72031352058205544</v>
      </c>
      <c r="T4269" s="3" t="e">
        <f ca="1">-LOG(IF(P4269&lt;0.05,[1]!MTEST(D4269:I4269,J4269:O4269),IF(Q4269&lt;0.05,TTEST(D4269:I4269,J4269:O4269,2,3),TTEST(D4269:I4269,J4269:O4269,2,2))),2)</f>
        <v>#NAME?</v>
      </c>
      <c r="U4269" s="3" t="e">
        <f t="shared" ca="1" si="266"/>
        <v>#NAME?</v>
      </c>
      <c r="W4269" s="12" t="e">
        <f t="shared" ca="1" si="267"/>
        <v>#NAME?</v>
      </c>
      <c r="X4269" s="19" t="e">
        <f ca="1">[1]!NORM2_SIZE(ABS(S4269),STDEV(D4269:I4269),STDEV(J4269:O4269),0.8,2,0.05,1)</f>
        <v>#NAME?</v>
      </c>
      <c r="Y4269" s="12"/>
    </row>
    <row r="4270" spans="1:25" x14ac:dyDescent="0.2">
      <c r="A4270" s="6" t="s">
        <v>13974</v>
      </c>
      <c r="B4270" s="6" t="s">
        <v>13975</v>
      </c>
      <c r="C4270" s="6" t="s">
        <v>13976</v>
      </c>
      <c r="D4270" s="3">
        <v>0.76096195132918942</v>
      </c>
      <c r="E4270" s="3">
        <v>2.4828528216443391</v>
      </c>
      <c r="F4270" s="3">
        <v>2.5562464296141196</v>
      </c>
      <c r="G4270" s="3">
        <v>2.3622355528799099</v>
      </c>
      <c r="H4270" s="3">
        <v>2.182918755481607</v>
      </c>
      <c r="I4270" s="3">
        <v>2.2759369002881638</v>
      </c>
      <c r="J4270" s="3">
        <v>2.0631103777783788</v>
      </c>
      <c r="K4270" s="3">
        <v>0.19546090792853496</v>
      </c>
      <c r="L4270" s="3">
        <v>1.4749239273597761</v>
      </c>
      <c r="M4270" s="3">
        <v>1.3945252344114878</v>
      </c>
      <c r="N4270" s="3">
        <v>1.4631646303230512</v>
      </c>
      <c r="O4270" s="3">
        <v>0.36287696845334827</v>
      </c>
      <c r="P4270" s="3" t="e">
        <f ca="1">[1]!SWTEST(J4270:O4270)</f>
        <v>#NAME?</v>
      </c>
      <c r="Q4270" s="3">
        <f t="shared" si="264"/>
        <v>0.87061337485464885</v>
      </c>
      <c r="S4270" s="3">
        <f t="shared" si="265"/>
        <v>-0.94451506083045866</v>
      </c>
      <c r="T4270" s="3" t="e">
        <f ca="1">-LOG(IF(P4270&lt;0.05,[1]!MTEST(D4270:I4270,J4270:O4270),IF(Q4270&lt;0.05,TTEST(D4270:I4270,J4270:O4270,2,3),TTEST(D4270:I4270,J4270:O4270,2,2))),2)</f>
        <v>#NAME?</v>
      </c>
      <c r="U4270" s="3" t="e">
        <f t="shared" ca="1" si="266"/>
        <v>#NAME?</v>
      </c>
      <c r="W4270" s="12" t="e">
        <f t="shared" ca="1" si="267"/>
        <v>#NAME?</v>
      </c>
      <c r="X4270" s="19" t="e">
        <f ca="1">[1]!NORM2_SIZE(ABS(S4270),STDEV(D4270:I4270),STDEV(J4270:O4270),0.8,2,0.05,1)</f>
        <v>#NAME?</v>
      </c>
      <c r="Y4270" s="12"/>
    </row>
    <row r="4271" spans="1:25" x14ac:dyDescent="0.2">
      <c r="A4271" s="6" t="s">
        <v>10467</v>
      </c>
      <c r="B4271" s="6" t="s">
        <v>10468</v>
      </c>
      <c r="C4271" s="6" t="s">
        <v>10469</v>
      </c>
      <c r="D4271" s="3">
        <v>-0.54928461198587764</v>
      </c>
      <c r="E4271" s="3">
        <v>-0.11578735598705861</v>
      </c>
      <c r="F4271" s="3">
        <v>1.1525098697376013</v>
      </c>
      <c r="G4271" s="3">
        <v>6.9343325063378508E-2</v>
      </c>
      <c r="H4271" s="3">
        <v>0.2474075192640289</v>
      </c>
      <c r="I4271" s="3">
        <v>7.3768954574303783E-2</v>
      </c>
      <c r="J4271" s="3">
        <v>-2.1603373575282161</v>
      </c>
      <c r="K4271" s="3">
        <v>-0.41128686513316126</v>
      </c>
      <c r="L4271" s="3">
        <v>-2.3501575579664018</v>
      </c>
      <c r="M4271" s="3">
        <v>-2.2721350918320646</v>
      </c>
      <c r="N4271" s="3">
        <v>-0.4495669076899042</v>
      </c>
      <c r="O4271" s="3">
        <v>1.235352945046098</v>
      </c>
      <c r="P4271" s="3" t="e">
        <f ca="1">[1]!SWTEST(J4271:O4271)</f>
        <v>#NAME?</v>
      </c>
      <c r="Q4271" s="3">
        <f t="shared" si="264"/>
        <v>5.9603083848612695E-2</v>
      </c>
      <c r="S4271" s="3">
        <f t="shared" si="265"/>
        <v>-1.2143480892950043</v>
      </c>
      <c r="T4271" s="3" t="e">
        <f ca="1">-LOG(IF(P4271&lt;0.05,[1]!MTEST(D4271:I4271,J4271:O4271),IF(Q4271&lt;0.05,TTEST(D4271:I4271,J4271:O4271,2,3),TTEST(D4271:I4271,J4271:O4271,2,2))),2)</f>
        <v>#NAME?</v>
      </c>
      <c r="U4271" s="3" t="e">
        <f t="shared" ca="1" si="266"/>
        <v>#NAME?</v>
      </c>
      <c r="W4271" s="12" t="e">
        <f t="shared" ca="1" si="267"/>
        <v>#NAME?</v>
      </c>
      <c r="X4271" s="19" t="e">
        <f ca="1">[1]!NORM2_SIZE(ABS(S4271),STDEV(D4271:I4271),STDEV(J4271:O4271),0.8,2,0.05,1)</f>
        <v>#NAME?</v>
      </c>
      <c r="Y4271" s="12"/>
    </row>
    <row r="4272" spans="1:25" x14ac:dyDescent="0.2">
      <c r="A4272" s="6" t="s">
        <v>10191</v>
      </c>
      <c r="B4272" s="6" t="s">
        <v>10192</v>
      </c>
      <c r="C4272" s="6" t="s">
        <v>10193</v>
      </c>
      <c r="D4272" s="3">
        <v>-2.8785951157641296E-2</v>
      </c>
      <c r="E4272" s="3">
        <v>-3.2236898340787228</v>
      </c>
      <c r="F4272" s="3">
        <v>-2.1711613384877899</v>
      </c>
      <c r="G4272" s="3">
        <v>-3.0284547674340421</v>
      </c>
      <c r="H4272" s="3">
        <v>-2.0846451589410644</v>
      </c>
      <c r="I4272" s="3">
        <v>1.2096799278539152</v>
      </c>
      <c r="J4272" s="3">
        <v>-5.3543297131407384</v>
      </c>
      <c r="K4272" s="3">
        <v>0.16497614188733475</v>
      </c>
      <c r="L4272" s="3">
        <v>-4.5062670661619695</v>
      </c>
      <c r="M4272" s="3">
        <v>-3.2710912467936697</v>
      </c>
      <c r="N4272" s="3">
        <v>-3.4948264568079526</v>
      </c>
      <c r="O4272" s="3">
        <v>-2.6106656188120789</v>
      </c>
      <c r="P4272" s="3" t="e">
        <f ca="1">[1]!SWTEST(J4272:O4272)</f>
        <v>#NAME?</v>
      </c>
      <c r="Q4272" s="3">
        <f t="shared" si="264"/>
        <v>0.87346482701359429</v>
      </c>
      <c r="S4272" s="3">
        <f t="shared" si="265"/>
        <v>-1.6241911395972886</v>
      </c>
      <c r="T4272" s="3" t="e">
        <f ca="1">-LOG(IF(P4272&lt;0.05,[1]!MTEST(D4272:I4272,J4272:O4272),IF(Q4272&lt;0.05,TTEST(D4272:I4272,J4272:O4272,2,3),TTEST(D4272:I4272,J4272:O4272,2,2))),2)</f>
        <v>#NAME?</v>
      </c>
      <c r="U4272" s="3" t="e">
        <f t="shared" ca="1" si="266"/>
        <v>#NAME?</v>
      </c>
      <c r="W4272" s="12" t="e">
        <f t="shared" ca="1" si="267"/>
        <v>#NAME?</v>
      </c>
      <c r="X4272" s="19" t="e">
        <f ca="1">[1]!NORM2_SIZE(ABS(S4272),STDEV(D4272:I4272),STDEV(J4272:O4272),0.8,2,0.05,1)</f>
        <v>#NAME?</v>
      </c>
      <c r="Y4272" s="12"/>
    </row>
    <row r="4273" spans="1:25" x14ac:dyDescent="0.2">
      <c r="A4273" s="6" t="s">
        <v>14885</v>
      </c>
      <c r="B4273" s="6" t="s">
        <v>14886</v>
      </c>
      <c r="C4273" s="6" t="s">
        <v>14887</v>
      </c>
      <c r="D4273" s="3">
        <v>-6.1599623153230132</v>
      </c>
      <c r="E4273" s="3">
        <v>-1.6512052330034885</v>
      </c>
      <c r="F4273" s="3">
        <v>-1.1251208424407995</v>
      </c>
      <c r="G4273" s="3">
        <v>-1.5531184310767026</v>
      </c>
      <c r="H4273" s="3">
        <v>-6.5146065870030689</v>
      </c>
      <c r="I4273" s="3">
        <v>-1.8646944786525228</v>
      </c>
      <c r="J4273" s="3">
        <v>-2.4605985990601109</v>
      </c>
      <c r="K4273" s="3">
        <v>-6.08700534902023</v>
      </c>
      <c r="L4273" s="3">
        <v>-6.4650246871445658</v>
      </c>
      <c r="M4273" s="3">
        <v>-6.2293401973764002</v>
      </c>
      <c r="N4273" s="3">
        <v>-1.3135588364875463</v>
      </c>
      <c r="O4273" s="3">
        <v>-6.4794406223346508</v>
      </c>
      <c r="P4273" s="3" t="e">
        <f ca="1">[1]!SWTEST(J4273:O4273)</f>
        <v>#NAME?</v>
      </c>
      <c r="Q4273" s="3">
        <f t="shared" si="264"/>
        <v>0.88235964533632327</v>
      </c>
      <c r="S4273" s="3">
        <f t="shared" si="265"/>
        <v>-1.6943767339873177</v>
      </c>
      <c r="T4273" s="3" t="e">
        <f ca="1">-LOG(IF(P4273&lt;0.05,[1]!MTEST(D4273:I4273,J4273:O4273),IF(Q4273&lt;0.05,TTEST(D4273:I4273,J4273:O4273,2,3),TTEST(D4273:I4273,J4273:O4273,2,2))),2)</f>
        <v>#NAME?</v>
      </c>
      <c r="U4273" s="3" t="e">
        <f t="shared" ca="1" si="266"/>
        <v>#NAME?</v>
      </c>
      <c r="W4273" s="12" t="e">
        <f t="shared" ca="1" si="267"/>
        <v>#NAME?</v>
      </c>
      <c r="X4273" s="19" t="e">
        <f ca="1">[1]!NORM2_SIZE(ABS(S4273),STDEV(D4273:I4273),STDEV(J4273:O4273),0.8,2,0.05,1)</f>
        <v>#NAME?</v>
      </c>
      <c r="Y4273" s="12"/>
    </row>
    <row r="4274" spans="1:25" x14ac:dyDescent="0.2">
      <c r="A4274" s="6" t="s">
        <v>5533</v>
      </c>
      <c r="B4274" s="6" t="s">
        <v>5534</v>
      </c>
      <c r="C4274" s="6" t="s">
        <v>5535</v>
      </c>
      <c r="D4274" s="3">
        <v>1.8647141078743401</v>
      </c>
      <c r="E4274" s="3">
        <v>2.071704052216838</v>
      </c>
      <c r="F4274" s="3">
        <v>2.2439899341751897</v>
      </c>
      <c r="G4274" s="3">
        <v>1.8345541961997751</v>
      </c>
      <c r="H4274" s="3">
        <v>2.6831955620866701</v>
      </c>
      <c r="I4274" s="3">
        <v>2.4485406824511275</v>
      </c>
      <c r="J4274" s="3">
        <v>1.9342159821432146</v>
      </c>
      <c r="K4274" s="3">
        <v>1.5657145034288638</v>
      </c>
      <c r="L4274" s="3">
        <v>1.4904385822106441</v>
      </c>
      <c r="M4274" s="3">
        <v>1.8203759631726923</v>
      </c>
      <c r="N4274" s="3">
        <v>1.5727926441134823</v>
      </c>
      <c r="O4274" s="3">
        <v>1.0974160664791524</v>
      </c>
      <c r="P4274" s="3" t="e">
        <f ca="1">[1]!SWTEST(J4274:O4274)</f>
        <v>#NAME?</v>
      </c>
      <c r="Q4274" s="3">
        <f t="shared" si="264"/>
        <v>0.76963422756207767</v>
      </c>
      <c r="S4274" s="3">
        <f t="shared" si="265"/>
        <v>-0.61095746557598196</v>
      </c>
      <c r="T4274" s="3" t="e">
        <f ca="1">-LOG(IF(P4274&lt;0.05,[1]!MTEST(D4274:I4274,J4274:O4274),IF(Q4274&lt;0.05,TTEST(D4274:I4274,J4274:O4274,2,3),TTEST(D4274:I4274,J4274:O4274,2,2))),2)</f>
        <v>#NAME?</v>
      </c>
      <c r="U4274" s="3" t="e">
        <f t="shared" ca="1" si="266"/>
        <v>#NAME?</v>
      </c>
      <c r="W4274" s="12" t="e">
        <f t="shared" ca="1" si="267"/>
        <v>#NAME?</v>
      </c>
      <c r="X4274" s="19" t="e">
        <f ca="1">[1]!NORM2_SIZE(ABS(S4274),STDEV(D4274:I4274),STDEV(J4274:O4274),0.8,2,0.05,1)</f>
        <v>#NAME?</v>
      </c>
      <c r="Y4274" s="12"/>
    </row>
    <row r="4275" spans="1:25" x14ac:dyDescent="0.2">
      <c r="A4275" s="6" t="s">
        <v>12931</v>
      </c>
      <c r="B4275" s="6" t="s">
        <v>12932</v>
      </c>
      <c r="C4275" s="6" t="s">
        <v>12933</v>
      </c>
      <c r="D4275" s="3">
        <v>0.61374490422119476</v>
      </c>
      <c r="E4275" s="3">
        <v>1.1486673476848397</v>
      </c>
      <c r="F4275" s="3">
        <v>1.1218440882598402</v>
      </c>
      <c r="G4275" s="3">
        <v>0.42483443282486083</v>
      </c>
      <c r="H4275" s="3">
        <v>-0.15759427435599455</v>
      </c>
      <c r="I4275" s="3">
        <v>-9.6388086191798436E-2</v>
      </c>
      <c r="J4275" s="3">
        <v>0.57053257122868861</v>
      </c>
      <c r="K4275" s="3">
        <v>0.61554349339718739</v>
      </c>
      <c r="L4275" s="3">
        <v>-6.1721453262886798E-2</v>
      </c>
      <c r="M4275" s="3">
        <v>-0.86577098544837372</v>
      </c>
      <c r="N4275" s="3">
        <v>-1.3918128262825318</v>
      </c>
      <c r="O4275" s="3">
        <v>-2.8928116531689763</v>
      </c>
      <c r="P4275" s="3" t="e">
        <f ca="1">[1]!SWTEST(J4275:O4275)</f>
        <v>#NAME?</v>
      </c>
      <c r="Q4275" s="3">
        <f t="shared" si="264"/>
        <v>8.1352549253142156E-2</v>
      </c>
      <c r="S4275" s="3">
        <f t="shared" si="265"/>
        <v>-1.1801915443299726</v>
      </c>
      <c r="T4275" s="3" t="e">
        <f ca="1">-LOG(IF(P4275&lt;0.05,[1]!MTEST(D4275:I4275,J4275:O4275),IF(Q4275&lt;0.05,TTEST(D4275:I4275,J4275:O4275,2,3),TTEST(D4275:I4275,J4275:O4275,2,2))),2)</f>
        <v>#NAME?</v>
      </c>
      <c r="U4275" s="3" t="e">
        <f t="shared" ca="1" si="266"/>
        <v>#NAME?</v>
      </c>
      <c r="W4275" s="12" t="e">
        <f t="shared" ca="1" si="267"/>
        <v>#NAME?</v>
      </c>
      <c r="X4275" s="19" t="e">
        <f ca="1">[1]!NORM2_SIZE(ABS(S4275),STDEV(D4275:I4275),STDEV(J4275:O4275),0.8,2,0.05,1)</f>
        <v>#NAME?</v>
      </c>
      <c r="Y4275" s="12"/>
    </row>
    <row r="4276" spans="1:25" x14ac:dyDescent="0.2">
      <c r="A4276" s="6" t="s">
        <v>9333</v>
      </c>
      <c r="B4276" s="6" t="s">
        <v>9334</v>
      </c>
      <c r="C4276" s="6" t="s">
        <v>9335</v>
      </c>
      <c r="D4276" s="3">
        <v>4.8717968510740546</v>
      </c>
      <c r="E4276" s="3">
        <v>5.0599883487505899</v>
      </c>
      <c r="F4276" s="3">
        <v>5.1210367672802368</v>
      </c>
      <c r="G4276" s="3">
        <v>4.7622201024358404</v>
      </c>
      <c r="H4276" s="3">
        <v>5.0853508587470921</v>
      </c>
      <c r="I4276" s="3">
        <v>4.7221075196573796</v>
      </c>
      <c r="J4276" s="3">
        <v>4.5574252912673705</v>
      </c>
      <c r="K4276" s="3">
        <v>4.5265046522940171</v>
      </c>
      <c r="L4276" s="3">
        <v>4.517245255673827</v>
      </c>
      <c r="M4276" s="3">
        <v>4.5812934095031261</v>
      </c>
      <c r="N4276" s="3">
        <v>4.2593535998622736</v>
      </c>
      <c r="O4276" s="3">
        <v>4.2505967915610112</v>
      </c>
      <c r="P4276" s="3" t="e">
        <f ca="1">[1]!SWTEST(J4276:O4276)</f>
        <v>#NAME?</v>
      </c>
      <c r="Q4276" s="3">
        <f t="shared" si="264"/>
        <v>0.76885855782425394</v>
      </c>
      <c r="S4276" s="3">
        <f t="shared" si="265"/>
        <v>-0.48834690796392799</v>
      </c>
      <c r="T4276" s="3" t="e">
        <f ca="1">-LOG(IF(P4276&lt;0.05,[1]!MTEST(D4276:I4276,J4276:O4276),IF(Q4276&lt;0.05,TTEST(D4276:I4276,J4276:O4276,2,3),TTEST(D4276:I4276,J4276:O4276,2,2))),2)</f>
        <v>#NAME?</v>
      </c>
      <c r="U4276" s="3" t="e">
        <f t="shared" ca="1" si="266"/>
        <v>#NAME?</v>
      </c>
      <c r="W4276" s="12" t="e">
        <f t="shared" ca="1" si="267"/>
        <v>#NAME?</v>
      </c>
      <c r="X4276" s="19" t="e">
        <f ca="1">[1]!NORM2_SIZE(ABS(S4276),STDEV(D4276:I4276),STDEV(J4276:O4276),0.8,2,0.05,1)</f>
        <v>#NAME?</v>
      </c>
      <c r="Y4276" s="12"/>
    </row>
    <row r="4277" spans="1:25" x14ac:dyDescent="0.2">
      <c r="A4277" s="6" t="s">
        <v>8710</v>
      </c>
      <c r="B4277" s="6" t="s">
        <v>8711</v>
      </c>
      <c r="C4277" s="6" t="s">
        <v>8712</v>
      </c>
      <c r="D4277" s="3">
        <v>2.1776235043564407</v>
      </c>
      <c r="E4277" s="3">
        <v>2.2124803190607909</v>
      </c>
      <c r="F4277" s="3">
        <v>2.0062060274699141</v>
      </c>
      <c r="G4277" s="3">
        <v>2.0852457427412281</v>
      </c>
      <c r="H4277" s="3">
        <v>2.3070776212145345</v>
      </c>
      <c r="I4277" s="3">
        <v>0.30522579668517597</v>
      </c>
      <c r="J4277" s="3">
        <v>-5.8568401636361197E-3</v>
      </c>
      <c r="K4277" s="3">
        <v>1.8369632653615136</v>
      </c>
      <c r="L4277" s="3">
        <v>0.26001006828428197</v>
      </c>
      <c r="M4277" s="3">
        <v>1.718257099349235</v>
      </c>
      <c r="N4277" s="3">
        <v>-0.51703666522714176</v>
      </c>
      <c r="O4277" s="3">
        <v>1.3155364563951348</v>
      </c>
      <c r="P4277" s="3" t="e">
        <f ca="1">[1]!SWTEST(J4277:O4277)</f>
        <v>#NAME?</v>
      </c>
      <c r="Q4277" s="3">
        <f t="shared" si="264"/>
        <v>0.58909505316858279</v>
      </c>
      <c r="S4277" s="3">
        <f t="shared" si="265"/>
        <v>-1.080997604588116</v>
      </c>
      <c r="T4277" s="3" t="e">
        <f ca="1">-LOG(IF(P4277&lt;0.05,[1]!MTEST(D4277:I4277,J4277:O4277),IF(Q4277&lt;0.05,TTEST(D4277:I4277,J4277:O4277,2,3),TTEST(D4277:I4277,J4277:O4277,2,2))),2)</f>
        <v>#NAME?</v>
      </c>
      <c r="U4277" s="3" t="e">
        <f t="shared" ca="1" si="266"/>
        <v>#NAME?</v>
      </c>
      <c r="W4277" s="12" t="e">
        <f t="shared" ca="1" si="267"/>
        <v>#NAME?</v>
      </c>
      <c r="X4277" s="19" t="e">
        <f ca="1">[1]!NORM2_SIZE(ABS(S4277),STDEV(D4277:I4277),STDEV(J4277:O4277),0.8,2,0.05,1)</f>
        <v>#NAME?</v>
      </c>
      <c r="Y4277" s="12"/>
    </row>
    <row r="4278" spans="1:25" x14ac:dyDescent="0.2">
      <c r="A4278" s="6" t="s">
        <v>5266</v>
      </c>
      <c r="B4278" s="6" t="s">
        <v>5267</v>
      </c>
      <c r="C4278" s="6" t="s">
        <v>5268</v>
      </c>
      <c r="D4278" s="3">
        <v>2.984897656051535</v>
      </c>
      <c r="E4278" s="3">
        <v>2.8773623691973818</v>
      </c>
      <c r="F4278" s="3">
        <v>2.6819751750337781</v>
      </c>
      <c r="G4278" s="3">
        <v>3.0335499816423703</v>
      </c>
      <c r="H4278" s="3">
        <v>3.2465831432739654</v>
      </c>
      <c r="I4278" s="3">
        <v>3.2361463919983255</v>
      </c>
      <c r="J4278" s="3">
        <v>3.0975224737483678</v>
      </c>
      <c r="K4278" s="3">
        <v>2.8646260611132766</v>
      </c>
      <c r="L4278" s="3">
        <v>2.0929440025568598</v>
      </c>
      <c r="M4278" s="3">
        <v>1.9146045765681647</v>
      </c>
      <c r="N4278" s="3">
        <v>1.6112378752232701</v>
      </c>
      <c r="O4278" s="3">
        <v>2.0785412662329743</v>
      </c>
      <c r="P4278" s="3" t="e">
        <f ca="1">[1]!SWTEST(J4278:O4278)</f>
        <v>#NAME?</v>
      </c>
      <c r="Q4278" s="3">
        <f t="shared" si="264"/>
        <v>5.013819993443093E-2</v>
      </c>
      <c r="S4278" s="3">
        <f t="shared" si="265"/>
        <v>-0.73350641029240737</v>
      </c>
      <c r="T4278" s="3" t="e">
        <f ca="1">-LOG(IF(P4278&lt;0.05,[1]!MTEST(D4278:I4278,J4278:O4278),IF(Q4278&lt;0.05,TTEST(D4278:I4278,J4278:O4278,2,3),TTEST(D4278:I4278,J4278:O4278,2,2))),2)</f>
        <v>#NAME?</v>
      </c>
      <c r="U4278" s="3" t="e">
        <f t="shared" ca="1" si="266"/>
        <v>#NAME?</v>
      </c>
      <c r="W4278" s="12" t="e">
        <f t="shared" ca="1" si="267"/>
        <v>#NAME?</v>
      </c>
      <c r="X4278" s="19" t="e">
        <f ca="1">[1]!NORM2_SIZE(ABS(S4278),STDEV(D4278:I4278),STDEV(J4278:O4278),0.8,2,0.05,1)</f>
        <v>#NAME?</v>
      </c>
      <c r="Y4278" s="12"/>
    </row>
    <row r="4279" spans="1:25" x14ac:dyDescent="0.2">
      <c r="A4279" s="6" t="s">
        <v>3126</v>
      </c>
      <c r="B4279" s="6" t="s">
        <v>3127</v>
      </c>
      <c r="C4279" s="6" t="s">
        <v>3128</v>
      </c>
      <c r="D4279" s="3">
        <v>0.53914532697742845</v>
      </c>
      <c r="E4279" s="3">
        <v>0.62216521990443696</v>
      </c>
      <c r="F4279" s="3">
        <v>0.82238198853854516</v>
      </c>
      <c r="G4279" s="3">
        <v>0.77352575787245603</v>
      </c>
      <c r="H4279" s="3">
        <v>0.68088989555176738</v>
      </c>
      <c r="I4279" s="3">
        <v>0.47911774899458587</v>
      </c>
      <c r="J4279" s="3">
        <v>0.58839502201797012</v>
      </c>
      <c r="K4279" s="3">
        <v>0.61119617224768419</v>
      </c>
      <c r="L4279" s="3">
        <v>-0.27162338901168603</v>
      </c>
      <c r="M4279" s="3">
        <v>-0.10392141283477013</v>
      </c>
      <c r="N4279" s="3">
        <v>-1.2748935847453242</v>
      </c>
      <c r="O4279" s="3">
        <v>-1.6086344401072381</v>
      </c>
      <c r="P4279" s="3" t="e">
        <f ca="1">[1]!SWTEST(J4279:O4279)</f>
        <v>#NAME?</v>
      </c>
      <c r="Q4279" s="3">
        <f t="shared" si="264"/>
        <v>6.0438821057728854E-4</v>
      </c>
      <c r="S4279" s="3">
        <f t="shared" si="265"/>
        <v>-0.99611792837876401</v>
      </c>
      <c r="T4279" s="3" t="e">
        <f ca="1">-LOG(IF(P4279&lt;0.05,[1]!MTEST(D4279:I4279,J4279:O4279),IF(Q4279&lt;0.05,TTEST(D4279:I4279,J4279:O4279,2,3),TTEST(D4279:I4279,J4279:O4279,2,2))),2)</f>
        <v>#NAME?</v>
      </c>
      <c r="U4279" s="3" t="e">
        <f t="shared" ca="1" si="266"/>
        <v>#NAME?</v>
      </c>
      <c r="W4279" s="12" t="e">
        <f t="shared" ca="1" si="267"/>
        <v>#NAME?</v>
      </c>
      <c r="X4279" s="19" t="e">
        <f ca="1">[1]!NORM2_SIZE(ABS(S4279),STDEV(D4279:I4279),STDEV(J4279:O4279),0.8,2,0.05,1)</f>
        <v>#NAME?</v>
      </c>
      <c r="Y4279" s="12"/>
    </row>
    <row r="4280" spans="1:25" x14ac:dyDescent="0.2">
      <c r="A4280" s="6" t="s">
        <v>1845</v>
      </c>
      <c r="B4280" s="6" t="s">
        <v>1846</v>
      </c>
      <c r="C4280" s="6" t="s">
        <v>1847</v>
      </c>
      <c r="D4280" s="3">
        <v>-1.0342379288320407</v>
      </c>
      <c r="E4280" s="3">
        <v>-0.91464308901566749</v>
      </c>
      <c r="F4280" s="3">
        <v>-0.65588702459468518</v>
      </c>
      <c r="G4280" s="3">
        <v>-1.3038860524411708</v>
      </c>
      <c r="H4280" s="3">
        <v>-0.75167183403614968</v>
      </c>
      <c r="I4280" s="3">
        <v>-0.55575554846817954</v>
      </c>
      <c r="J4280" s="3">
        <v>-1.4980040922955891</v>
      </c>
      <c r="K4280" s="3">
        <v>-1.8921129151233296</v>
      </c>
      <c r="L4280" s="3">
        <v>-0.55605524799156647</v>
      </c>
      <c r="M4280" s="3">
        <v>-1.6153603744894474</v>
      </c>
      <c r="N4280" s="3">
        <v>-2.3301337765314662</v>
      </c>
      <c r="O4280" s="3">
        <v>-1.9017356797791785</v>
      </c>
      <c r="P4280" s="3" t="e">
        <f ca="1">[1]!SWTEST(J4280:O4280)</f>
        <v>#NAME?</v>
      </c>
      <c r="Q4280" s="3">
        <f t="shared" si="264"/>
        <v>0.11021290704304584</v>
      </c>
      <c r="S4280" s="3">
        <f t="shared" si="265"/>
        <v>-0.76288676813711409</v>
      </c>
      <c r="T4280" s="3" t="e">
        <f ca="1">-LOG(IF(P4280&lt;0.05,[1]!MTEST(D4280:I4280,J4280:O4280),IF(Q4280&lt;0.05,TTEST(D4280:I4280,J4280:O4280,2,3),TTEST(D4280:I4280,J4280:O4280,2,2))),2)</f>
        <v>#NAME?</v>
      </c>
      <c r="U4280" s="3" t="e">
        <f t="shared" ca="1" si="266"/>
        <v>#NAME?</v>
      </c>
      <c r="W4280" s="12" t="e">
        <f t="shared" ca="1" si="267"/>
        <v>#NAME?</v>
      </c>
      <c r="X4280" s="19" t="e">
        <f ca="1">[1]!NORM2_SIZE(ABS(S4280),STDEV(D4280:I4280),STDEV(J4280:O4280),0.8,2,0.05,1)</f>
        <v>#NAME?</v>
      </c>
      <c r="Y4280" s="12"/>
    </row>
    <row r="4281" spans="1:25" x14ac:dyDescent="0.2">
      <c r="A4281" s="6" t="s">
        <v>13015</v>
      </c>
      <c r="B4281" s="6" t="s">
        <v>13016</v>
      </c>
      <c r="C4281" s="6" t="s">
        <v>13017</v>
      </c>
      <c r="D4281" s="3">
        <v>-6.0491281110297557</v>
      </c>
      <c r="E4281" s="3">
        <v>-3.0487434587646192</v>
      </c>
      <c r="F4281" s="3">
        <v>-3.4572194474226392</v>
      </c>
      <c r="G4281" s="3">
        <v>-3.6431773083964951</v>
      </c>
      <c r="H4281" s="3">
        <v>-3.5805794236974333</v>
      </c>
      <c r="I4281" s="3">
        <v>-1.2584769670055613</v>
      </c>
      <c r="J4281" s="3">
        <v>-2.0400565606577765</v>
      </c>
      <c r="K4281" s="3">
        <v>-5.9731785477998658</v>
      </c>
      <c r="L4281" s="3">
        <v>-6.3723197537660123</v>
      </c>
      <c r="M4281" s="3">
        <v>-6.4190213919038053</v>
      </c>
      <c r="N4281" s="3">
        <v>-5.9244394024317009</v>
      </c>
      <c r="O4281" s="3">
        <v>-3.3936733331251836</v>
      </c>
      <c r="P4281" s="3" t="e">
        <f ca="1">[1]!SWTEST(J4281:O4281)</f>
        <v>#NAME?</v>
      </c>
      <c r="Q4281" s="3">
        <f t="shared" si="264"/>
        <v>0.69372684649384397</v>
      </c>
      <c r="S4281" s="3">
        <f t="shared" si="265"/>
        <v>-1.5142273788946405</v>
      </c>
      <c r="T4281" s="3" t="e">
        <f ca="1">-LOG(IF(P4281&lt;0.05,[1]!MTEST(D4281:I4281,J4281:O4281),IF(Q4281&lt;0.05,TTEST(D4281:I4281,J4281:O4281,2,3),TTEST(D4281:I4281,J4281:O4281,2,2))),2)</f>
        <v>#NAME?</v>
      </c>
      <c r="U4281" s="3" t="e">
        <f t="shared" ca="1" si="266"/>
        <v>#NAME?</v>
      </c>
      <c r="W4281" s="12" t="e">
        <f t="shared" ca="1" si="267"/>
        <v>#NAME?</v>
      </c>
      <c r="X4281" s="19" t="e">
        <f ca="1">[1]!NORM2_SIZE(ABS(S4281),STDEV(D4281:I4281),STDEV(J4281:O4281),0.8,2,0.05,1)</f>
        <v>#NAME?</v>
      </c>
      <c r="Y4281" s="12"/>
    </row>
    <row r="4282" spans="1:25" x14ac:dyDescent="0.2">
      <c r="A4282" s="6" t="s">
        <v>13770</v>
      </c>
      <c r="B4282" s="6" t="s">
        <v>13771</v>
      </c>
      <c r="C4282" s="6" t="s">
        <v>13772</v>
      </c>
      <c r="D4282" s="3">
        <v>-2.2985816439300208</v>
      </c>
      <c r="E4282" s="3">
        <v>-2.1069288915712328</v>
      </c>
      <c r="F4282" s="3">
        <v>-6.5320470271121511</v>
      </c>
      <c r="G4282" s="3">
        <v>-3.1933368824362969</v>
      </c>
      <c r="H4282" s="3">
        <v>-1.6802538657125894</v>
      </c>
      <c r="I4282" s="3">
        <v>-6.4650520756316361</v>
      </c>
      <c r="J4282" s="3">
        <v>-6.438319778584435</v>
      </c>
      <c r="K4282" s="3">
        <v>-1.7211055659447394</v>
      </c>
      <c r="L4282" s="3">
        <v>-6.3065794897115239</v>
      </c>
      <c r="M4282" s="3">
        <v>-6.3905456487892218</v>
      </c>
      <c r="N4282" s="3">
        <v>-6.946047917698225</v>
      </c>
      <c r="O4282" s="3">
        <v>-6.3950795006602883</v>
      </c>
      <c r="P4282" s="3" t="e">
        <f ca="1">[1]!SWTEST(J4282:O4282)</f>
        <v>#NAME?</v>
      </c>
      <c r="Q4282" s="3">
        <f t="shared" si="264"/>
        <v>0.79795564554227327</v>
      </c>
      <c r="S4282" s="3">
        <f t="shared" si="265"/>
        <v>-1.9869129191657504</v>
      </c>
      <c r="T4282" s="3" t="e">
        <f ca="1">-LOG(IF(P4282&lt;0.05,[1]!MTEST(D4282:I4282,J4282:O4282),IF(Q4282&lt;0.05,TTEST(D4282:I4282,J4282:O4282,2,3),TTEST(D4282:I4282,J4282:O4282,2,2))),2)</f>
        <v>#NAME?</v>
      </c>
      <c r="U4282" s="3" t="e">
        <f t="shared" ca="1" si="266"/>
        <v>#NAME?</v>
      </c>
      <c r="W4282" s="12" t="e">
        <f t="shared" ca="1" si="267"/>
        <v>#NAME?</v>
      </c>
      <c r="X4282" s="19" t="e">
        <f ca="1">[1]!NORM2_SIZE(ABS(S4282),STDEV(D4282:I4282),STDEV(J4282:O4282),0.8,2,0.05,1)</f>
        <v>#NAME?</v>
      </c>
      <c r="Y4282" s="12"/>
    </row>
    <row r="4283" spans="1:25" x14ac:dyDescent="0.2">
      <c r="A4283" s="6" t="s">
        <v>13671</v>
      </c>
      <c r="B4283" s="6" t="s">
        <v>13672</v>
      </c>
      <c r="C4283" s="6" t="s">
        <v>13673</v>
      </c>
      <c r="D4283" s="3">
        <v>-2.0650535311358516</v>
      </c>
      <c r="E4283" s="3">
        <v>-2.7447769496210244</v>
      </c>
      <c r="F4283" s="3">
        <v>-2.6788325627194327</v>
      </c>
      <c r="G4283" s="3">
        <v>-2.3579150561202984</v>
      </c>
      <c r="H4283" s="3">
        <v>-1.2540056493955352</v>
      </c>
      <c r="I4283" s="3">
        <v>-2.5015435655779892</v>
      </c>
      <c r="J4283" s="3">
        <v>-2.025294462505935</v>
      </c>
      <c r="K4283" s="3">
        <v>-2.6362042826925367</v>
      </c>
      <c r="L4283" s="3">
        <v>-6.4536926979549616</v>
      </c>
      <c r="M4283" s="3">
        <v>-2.566513643511827</v>
      </c>
      <c r="N4283" s="3">
        <v>-2.6488843279265857</v>
      </c>
      <c r="O4283" s="3">
        <v>-6.3871258996555991</v>
      </c>
      <c r="P4283" s="3" t="e">
        <f ca="1">[1]!SWTEST(J4283:O4283)</f>
        <v>#NAME?</v>
      </c>
      <c r="Q4283" s="3">
        <f t="shared" si="264"/>
        <v>1.1976359134390803E-2</v>
      </c>
      <c r="S4283" s="3">
        <f t="shared" si="265"/>
        <v>-1.5192646666128846</v>
      </c>
      <c r="T4283" s="3" t="e">
        <f ca="1">-LOG(IF(P4283&lt;0.05,[1]!MTEST(D4283:I4283,J4283:O4283),IF(Q4283&lt;0.05,TTEST(D4283:I4283,J4283:O4283,2,3),TTEST(D4283:I4283,J4283:O4283,2,2))),2)</f>
        <v>#NAME?</v>
      </c>
      <c r="U4283" s="3" t="e">
        <f t="shared" ca="1" si="266"/>
        <v>#NAME?</v>
      </c>
      <c r="W4283" s="12" t="e">
        <f t="shared" ca="1" si="267"/>
        <v>#NAME?</v>
      </c>
      <c r="X4283" s="19" t="e">
        <f ca="1">[1]!NORM2_SIZE(ABS(S4283),STDEV(D4283:I4283),STDEV(J4283:O4283),0.8,2,0.05,1)</f>
        <v>#NAME?</v>
      </c>
      <c r="Y4283" s="12"/>
    </row>
    <row r="4284" spans="1:25" x14ac:dyDescent="0.2">
      <c r="A4284" s="6" t="s">
        <v>3890</v>
      </c>
      <c r="B4284" s="6" t="s">
        <v>3891</v>
      </c>
      <c r="C4284" s="6" t="s">
        <v>3892</v>
      </c>
      <c r="D4284" s="3">
        <v>-0.88775145271754274</v>
      </c>
      <c r="E4284" s="3">
        <v>-2.7628411727643503</v>
      </c>
      <c r="F4284" s="3">
        <v>-0.76235952248415517</v>
      </c>
      <c r="G4284" s="3">
        <v>-2.3712648494193158</v>
      </c>
      <c r="H4284" s="3">
        <v>-2.0188125431913235</v>
      </c>
      <c r="I4284" s="3">
        <v>-1.961245424462388</v>
      </c>
      <c r="J4284" s="3">
        <v>-3.3366241818796687</v>
      </c>
      <c r="K4284" s="3">
        <v>-0.94689648729754938</v>
      </c>
      <c r="L4284" s="3">
        <v>-5.0636353095600235</v>
      </c>
      <c r="M4284" s="3">
        <v>-2.7569939815039328</v>
      </c>
      <c r="N4284" s="3">
        <v>-3.7785503720687665</v>
      </c>
      <c r="O4284" s="3">
        <v>-2.3980019950157296</v>
      </c>
      <c r="P4284" s="3" t="e">
        <f ca="1">[1]!SWTEST(J4284:O4284)</f>
        <v>#NAME?</v>
      </c>
      <c r="Q4284" s="3">
        <f t="shared" si="264"/>
        <v>0.25775415825712594</v>
      </c>
      <c r="S4284" s="3">
        <f t="shared" si="265"/>
        <v>-1.2527378937144324</v>
      </c>
      <c r="T4284" s="3" t="e">
        <f ca="1">-LOG(IF(P4284&lt;0.05,[1]!MTEST(D4284:I4284,J4284:O4284),IF(Q4284&lt;0.05,TTEST(D4284:I4284,J4284:O4284,2,3),TTEST(D4284:I4284,J4284:O4284,2,2))),2)</f>
        <v>#NAME?</v>
      </c>
      <c r="U4284" s="3" t="e">
        <f t="shared" ca="1" si="266"/>
        <v>#NAME?</v>
      </c>
      <c r="W4284" s="12" t="e">
        <f t="shared" ca="1" si="267"/>
        <v>#NAME?</v>
      </c>
      <c r="X4284" s="19" t="e">
        <f ca="1">[1]!NORM2_SIZE(ABS(S4284),STDEV(D4284:I4284),STDEV(J4284:O4284),0.8,2,0.05,1)</f>
        <v>#NAME?</v>
      </c>
      <c r="Y4284" s="12"/>
    </row>
    <row r="4285" spans="1:25" x14ac:dyDescent="0.2">
      <c r="A4285" s="6" t="s">
        <v>6045</v>
      </c>
      <c r="B4285" s="6" t="s">
        <v>6046</v>
      </c>
      <c r="C4285" s="6" t="s">
        <v>6047</v>
      </c>
      <c r="D4285" s="3">
        <v>-2.1003537447649414</v>
      </c>
      <c r="E4285" s="3">
        <v>-1.9152458181920196</v>
      </c>
      <c r="F4285" s="3">
        <v>-1.8695725667541934</v>
      </c>
      <c r="G4285" s="3">
        <v>-2.3102929706864792</v>
      </c>
      <c r="H4285" s="3">
        <v>-2.3182803511164822</v>
      </c>
      <c r="I4285" s="3">
        <v>-2.2786896759627804</v>
      </c>
      <c r="J4285" s="3">
        <v>-6.4531722989313485</v>
      </c>
      <c r="K4285" s="3">
        <v>-1.8122265678373877</v>
      </c>
      <c r="L4285" s="3">
        <v>-1.948948104776157</v>
      </c>
      <c r="M4285" s="3">
        <v>-2.2955587931815256</v>
      </c>
      <c r="N4285" s="3">
        <v>-7.0254822213013224</v>
      </c>
      <c r="O4285" s="3">
        <v>-3.0540692006933035</v>
      </c>
      <c r="P4285" s="3" t="e">
        <f ca="1">[1]!SWTEST(J4285:O4285)</f>
        <v>#NAME?</v>
      </c>
      <c r="Q4285" s="3">
        <f t="shared" si="264"/>
        <v>5.0077130402577105E-5</v>
      </c>
      <c r="S4285" s="3">
        <f t="shared" si="265"/>
        <v>-1.632837009874025</v>
      </c>
      <c r="T4285" s="3" t="e">
        <f ca="1">-LOG(IF(P4285&lt;0.05,[1]!MTEST(D4285:I4285,J4285:O4285),IF(Q4285&lt;0.05,TTEST(D4285:I4285,J4285:O4285,2,3),TTEST(D4285:I4285,J4285:O4285,2,2))),2)</f>
        <v>#NAME?</v>
      </c>
      <c r="U4285" s="3" t="e">
        <f t="shared" ca="1" si="266"/>
        <v>#NAME?</v>
      </c>
      <c r="W4285" s="12" t="e">
        <f t="shared" ca="1" si="267"/>
        <v>#NAME?</v>
      </c>
      <c r="X4285" s="19" t="e">
        <f ca="1">[1]!NORM2_SIZE(ABS(S4285),STDEV(D4285:I4285),STDEV(J4285:O4285),0.8,2,0.05,1)</f>
        <v>#NAME?</v>
      </c>
      <c r="Y4285" s="12"/>
    </row>
    <row r="4286" spans="1:25" x14ac:dyDescent="0.2">
      <c r="A4286" s="6" t="s">
        <v>13650</v>
      </c>
      <c r="B4286" s="6" t="s">
        <v>13651</v>
      </c>
      <c r="C4286" s="6" t="s">
        <v>13652</v>
      </c>
      <c r="D4286" s="3">
        <v>4.8645578772357219</v>
      </c>
      <c r="E4286" s="3">
        <v>4.7146373209021029</v>
      </c>
      <c r="F4286" s="3">
        <v>5.1502716428883142</v>
      </c>
      <c r="G4286" s="3">
        <v>5.190728658438414</v>
      </c>
      <c r="H4286" s="3">
        <v>5.5984075043649</v>
      </c>
      <c r="I4286" s="3">
        <v>5.2911700134666075</v>
      </c>
      <c r="J4286" s="3">
        <v>5.1365509313400963</v>
      </c>
      <c r="K4286" s="3">
        <v>4.9076228069170957</v>
      </c>
      <c r="L4286" s="3">
        <v>4.3167151563347632</v>
      </c>
      <c r="M4286" s="3">
        <v>4.4080433689550498</v>
      </c>
      <c r="N4286" s="3">
        <v>3.1865916138694717</v>
      </c>
      <c r="O4286" s="3">
        <v>2.9704319416108702</v>
      </c>
      <c r="P4286" s="3" t="e">
        <f ca="1">[1]!SWTEST(J4286:O4286)</f>
        <v>#NAME?</v>
      </c>
      <c r="Q4286" s="3">
        <f t="shared" si="264"/>
        <v>3.9033382022475915E-2</v>
      </c>
      <c r="S4286" s="3">
        <f t="shared" si="265"/>
        <v>-0.98063619971145233</v>
      </c>
      <c r="T4286" s="3" t="e">
        <f ca="1">-LOG(IF(P4286&lt;0.05,[1]!MTEST(D4286:I4286,J4286:O4286),IF(Q4286&lt;0.05,TTEST(D4286:I4286,J4286:O4286,2,3),TTEST(D4286:I4286,J4286:O4286,2,2))),2)</f>
        <v>#NAME?</v>
      </c>
      <c r="U4286" s="3" t="e">
        <f t="shared" ca="1" si="266"/>
        <v>#NAME?</v>
      </c>
      <c r="W4286" s="12" t="e">
        <f t="shared" ca="1" si="267"/>
        <v>#NAME?</v>
      </c>
      <c r="X4286" s="19" t="e">
        <f ca="1">[1]!NORM2_SIZE(ABS(S4286),STDEV(D4286:I4286),STDEV(J4286:O4286),0.8,2,0.05,1)</f>
        <v>#NAME?</v>
      </c>
      <c r="Y4286" s="12"/>
    </row>
    <row r="4287" spans="1:25" x14ac:dyDescent="0.2">
      <c r="A4287" s="6" t="s">
        <v>10578</v>
      </c>
      <c r="B4287" s="6" t="s">
        <v>10579</v>
      </c>
      <c r="C4287" s="6" t="s">
        <v>10580</v>
      </c>
      <c r="D4287" s="3">
        <v>0.22025508779426406</v>
      </c>
      <c r="E4287" s="3">
        <v>0.99660129632197114</v>
      </c>
      <c r="F4287" s="3">
        <v>0.83971017410875815</v>
      </c>
      <c r="G4287" s="3">
        <v>0.91122121655098876</v>
      </c>
      <c r="H4287" s="3">
        <v>0.80806418554111936</v>
      </c>
      <c r="I4287" s="3">
        <v>0.63404229951000224</v>
      </c>
      <c r="J4287" s="3">
        <v>0.26874258037566551</v>
      </c>
      <c r="K4287" s="3">
        <v>0.19931120451206746</v>
      </c>
      <c r="L4287" s="3">
        <v>-1.0042318483981243</v>
      </c>
      <c r="M4287" s="3">
        <v>-1.1509897791930892</v>
      </c>
      <c r="N4287" s="3">
        <v>1.254417686766925</v>
      </c>
      <c r="O4287" s="3">
        <v>-1.9493111538069294</v>
      </c>
      <c r="P4287" s="3" t="e">
        <f ca="1">[1]!SWTEST(J4287:O4287)</f>
        <v>#NAME?</v>
      </c>
      <c r="Q4287" s="3">
        <f t="shared" si="264"/>
        <v>6.8848360400735305E-3</v>
      </c>
      <c r="S4287" s="3">
        <f t="shared" si="265"/>
        <v>-1.1319925949284315</v>
      </c>
      <c r="T4287" s="3" t="e">
        <f ca="1">-LOG(IF(P4287&lt;0.05,[1]!MTEST(D4287:I4287,J4287:O4287),IF(Q4287&lt;0.05,TTEST(D4287:I4287,J4287:O4287,2,3),TTEST(D4287:I4287,J4287:O4287,2,2))),2)</f>
        <v>#NAME?</v>
      </c>
      <c r="U4287" s="3" t="e">
        <f t="shared" ca="1" si="266"/>
        <v>#NAME?</v>
      </c>
      <c r="W4287" s="12" t="e">
        <f t="shared" ca="1" si="267"/>
        <v>#NAME?</v>
      </c>
      <c r="X4287" s="19" t="e">
        <f ca="1">[1]!NORM2_SIZE(ABS(S4287),STDEV(D4287:I4287),STDEV(J4287:O4287),0.8,2,0.05,1)</f>
        <v>#NAME?</v>
      </c>
      <c r="Y4287" s="12"/>
    </row>
    <row r="4288" spans="1:25" x14ac:dyDescent="0.2">
      <c r="A4288" s="6" t="s">
        <v>2220</v>
      </c>
      <c r="B4288" s="6" t="s">
        <v>2221</v>
      </c>
      <c r="C4288" s="6" t="s">
        <v>2222</v>
      </c>
      <c r="D4288" s="3">
        <v>-6.0994586843021557</v>
      </c>
      <c r="E4288" s="3">
        <v>-3.742606528555986</v>
      </c>
      <c r="F4288" s="3">
        <v>-3.4667737288758333</v>
      </c>
      <c r="G4288" s="3">
        <v>-3.5157948951701004</v>
      </c>
      <c r="H4288" s="3">
        <v>-6.4695818665491371</v>
      </c>
      <c r="I4288" s="3">
        <v>-4.0450037238675947</v>
      </c>
      <c r="J4288" s="3">
        <v>-6.3718107848384937</v>
      </c>
      <c r="K4288" s="3">
        <v>-5.9720837304834946</v>
      </c>
      <c r="L4288" s="3">
        <v>-4.5905883977421187</v>
      </c>
      <c r="M4288" s="3">
        <v>-4.6477796582382185</v>
      </c>
      <c r="N4288" s="3">
        <v>-6.9782573483212191</v>
      </c>
      <c r="O4288" s="3">
        <v>-6.5527497671361017</v>
      </c>
      <c r="P4288" s="3" t="e">
        <f ca="1">[1]!SWTEST(J4288:O4288)</f>
        <v>#NAME?</v>
      </c>
      <c r="Q4288" s="3">
        <f t="shared" si="264"/>
        <v>0.52845154933693805</v>
      </c>
      <c r="S4288" s="3">
        <f t="shared" si="265"/>
        <v>-1.2956750432398056</v>
      </c>
      <c r="T4288" s="3" t="e">
        <f ca="1">-LOG(IF(P4288&lt;0.05,[1]!MTEST(D4288:I4288,J4288:O4288),IF(Q4288&lt;0.05,TTEST(D4288:I4288,J4288:O4288,2,3),TTEST(D4288:I4288,J4288:O4288,2,2))),2)</f>
        <v>#NAME?</v>
      </c>
      <c r="U4288" s="3" t="e">
        <f t="shared" ca="1" si="266"/>
        <v>#NAME?</v>
      </c>
      <c r="W4288" s="12" t="e">
        <f t="shared" ca="1" si="267"/>
        <v>#NAME?</v>
      </c>
      <c r="X4288" s="19" t="e">
        <f ca="1">[1]!NORM2_SIZE(ABS(S4288),STDEV(D4288:I4288),STDEV(J4288:O4288),0.8,2,0.05,1)</f>
        <v>#NAME?</v>
      </c>
      <c r="Y4288" s="12"/>
    </row>
    <row r="4289" spans="1:25" x14ac:dyDescent="0.2">
      <c r="A4289" s="6" t="s">
        <v>9531</v>
      </c>
      <c r="B4289" s="6" t="s">
        <v>9532</v>
      </c>
      <c r="C4289" s="6" t="s">
        <v>9533</v>
      </c>
      <c r="D4289" s="3">
        <v>1.0813316929149932</v>
      </c>
      <c r="E4289" s="3">
        <v>2.0259980512141849</v>
      </c>
      <c r="F4289" s="3">
        <v>2.4553161154486784</v>
      </c>
      <c r="G4289" s="3">
        <v>1.9457910717769435</v>
      </c>
      <c r="H4289" s="3">
        <v>2.4357849920567638</v>
      </c>
      <c r="I4289" s="3">
        <v>2.0169538534179789</v>
      </c>
      <c r="J4289" s="3">
        <v>1.8194739539429836</v>
      </c>
      <c r="K4289" s="3">
        <v>1.258819129424166</v>
      </c>
      <c r="L4289" s="3">
        <v>1.1232497965875223</v>
      </c>
      <c r="M4289" s="3">
        <v>1.4637841287526034</v>
      </c>
      <c r="N4289" s="3">
        <v>1.0274645854030773</v>
      </c>
      <c r="O4289" s="3">
        <v>0.87937921636302829</v>
      </c>
      <c r="P4289" s="3" t="e">
        <f ca="1">[1]!SWTEST(J4289:O4289)</f>
        <v>#NAME?</v>
      </c>
      <c r="Q4289" s="3">
        <f t="shared" si="264"/>
        <v>0.41368315715744086</v>
      </c>
      <c r="S4289" s="3">
        <f t="shared" si="265"/>
        <v>-0.73150082772602687</v>
      </c>
      <c r="T4289" s="3" t="e">
        <f ca="1">-LOG(IF(P4289&lt;0.05,[1]!MTEST(D4289:I4289,J4289:O4289),IF(Q4289&lt;0.05,TTEST(D4289:I4289,J4289:O4289,2,3),TTEST(D4289:I4289,J4289:O4289,2,2))),2)</f>
        <v>#NAME?</v>
      </c>
      <c r="U4289" s="3" t="e">
        <f t="shared" ca="1" si="266"/>
        <v>#NAME?</v>
      </c>
      <c r="W4289" s="12" t="e">
        <f t="shared" ca="1" si="267"/>
        <v>#NAME?</v>
      </c>
      <c r="X4289" s="19" t="e">
        <f ca="1">[1]!NORM2_SIZE(ABS(S4289),STDEV(D4289:I4289),STDEV(J4289:O4289),0.8,2,0.05,1)</f>
        <v>#NAME?</v>
      </c>
      <c r="Y4289" s="12"/>
    </row>
    <row r="4290" spans="1:25" x14ac:dyDescent="0.2">
      <c r="A4290" s="6" t="s">
        <v>11585</v>
      </c>
      <c r="B4290" s="6" t="s">
        <v>11586</v>
      </c>
      <c r="C4290" s="6" t="s">
        <v>11587</v>
      </c>
      <c r="D4290" s="3">
        <v>1.1328942093662639</v>
      </c>
      <c r="E4290" s="3">
        <v>0.91131640112588719</v>
      </c>
      <c r="F4290" s="3">
        <v>1.3209033425944443</v>
      </c>
      <c r="G4290" s="3">
        <v>0.88455136793152656</v>
      </c>
      <c r="H4290" s="3">
        <v>1.3085775189602926</v>
      </c>
      <c r="I4290" s="3">
        <v>0.73465016095498981</v>
      </c>
      <c r="J4290" s="3">
        <v>1.5015479343274811</v>
      </c>
      <c r="K4290" s="3">
        <v>0.77257783179566097</v>
      </c>
      <c r="L4290" s="3">
        <v>-0.5477557551339326</v>
      </c>
      <c r="M4290" s="3">
        <v>-0.19849765601581423</v>
      </c>
      <c r="N4290" s="3">
        <v>-0.16564877139969367</v>
      </c>
      <c r="O4290" s="3">
        <v>-1.4125456694275489</v>
      </c>
      <c r="P4290" s="3" t="e">
        <f ca="1">[1]!SWTEST(J4290:O4290)</f>
        <v>#NAME?</v>
      </c>
      <c r="Q4290" s="3">
        <f t="shared" ref="Q4290:Q4353" si="268">FTEST(D4290:I4290,J4290:O4290)</f>
        <v>6.7050631623903857E-3</v>
      </c>
      <c r="S4290" s="3">
        <f t="shared" ref="S4290:S4353" si="269">AVERAGE(J4290:O4290)-AVERAGE(D4290:I4290)</f>
        <v>-1.0572025144645418</v>
      </c>
      <c r="T4290" s="3" t="e">
        <f ca="1">-LOG(IF(P4290&lt;0.05,[1]!MTEST(D4290:I4290,J4290:O4290),IF(Q4290&lt;0.05,TTEST(D4290:I4290,J4290:O4290,2,3),TTEST(D4290:I4290,J4290:O4290,2,2))),2)</f>
        <v>#NAME?</v>
      </c>
      <c r="U4290" s="3" t="e">
        <f t="shared" ref="U4290:U4353" ca="1" si="270">-LOG(COUNT(T:T)*(1/2^T4290))</f>
        <v>#NAME?</v>
      </c>
      <c r="W4290" s="12" t="e">
        <f t="shared" ref="W4290:W4353" ca="1" si="271">1-_xlfn.NORM.DIST(_xlfn.NORM.INV(1-AB$2,AA$2,(SQRT(AC$2-1)*ABS(S4290)/TINV(2^-T4290,AC$2-1))/SQRT(Z$2)),ABS(S4290),(SQRT(3)*ABS(S4290)/TINV(2^-T4290,3))/SQRT(Z$2),TRUE)</f>
        <v>#NAME?</v>
      </c>
      <c r="X4290" s="19" t="e">
        <f ca="1">[1]!NORM2_SIZE(ABS(S4290),STDEV(D4290:I4290),STDEV(J4290:O4290),0.8,2,0.05,1)</f>
        <v>#NAME?</v>
      </c>
      <c r="Y4290" s="12"/>
    </row>
    <row r="4291" spans="1:25" x14ac:dyDescent="0.2">
      <c r="A4291" s="6" t="s">
        <v>15278</v>
      </c>
      <c r="B4291" s="6" t="s">
        <v>15279</v>
      </c>
      <c r="C4291" s="6" t="s">
        <v>15280</v>
      </c>
      <c r="D4291" s="3">
        <v>1.4585121728498547</v>
      </c>
      <c r="E4291" s="3">
        <v>1.1980513423563708</v>
      </c>
      <c r="F4291" s="3">
        <v>3.2181734512780862</v>
      </c>
      <c r="G4291" s="3">
        <v>3.3921472301352136</v>
      </c>
      <c r="H4291" s="3">
        <v>1.4321548926499446</v>
      </c>
      <c r="I4291" s="3">
        <v>4.3261031109533992</v>
      </c>
      <c r="J4291" s="3">
        <v>1.3018674412725664</v>
      </c>
      <c r="K4291" s="3">
        <v>0.88950181453852528</v>
      </c>
      <c r="L4291" s="3">
        <v>1.0099016986048661</v>
      </c>
      <c r="M4291" s="3">
        <v>1.1858546466674258</v>
      </c>
      <c r="N4291" s="3">
        <v>1.8339340388592762</v>
      </c>
      <c r="O4291" s="3">
        <v>1.5616970487401247</v>
      </c>
      <c r="P4291" s="3" t="e">
        <f ca="1">[1]!SWTEST(J4291:O4291)</f>
        <v>#NAME?</v>
      </c>
      <c r="Q4291" s="3">
        <f t="shared" si="268"/>
        <v>1.1906090377482694E-2</v>
      </c>
      <c r="S4291" s="3">
        <f t="shared" si="269"/>
        <v>-1.2070642519233472</v>
      </c>
      <c r="T4291" s="3" t="e">
        <f ca="1">-LOG(IF(P4291&lt;0.05,[1]!MTEST(D4291:I4291,J4291:O4291),IF(Q4291&lt;0.05,TTEST(D4291:I4291,J4291:O4291,2,3),TTEST(D4291:I4291,J4291:O4291,2,2))),2)</f>
        <v>#NAME?</v>
      </c>
      <c r="U4291" s="3" t="e">
        <f t="shared" ca="1" si="270"/>
        <v>#NAME?</v>
      </c>
      <c r="W4291" s="12" t="e">
        <f t="shared" ca="1" si="271"/>
        <v>#NAME?</v>
      </c>
      <c r="X4291" s="19" t="e">
        <f ca="1">[1]!NORM2_SIZE(ABS(S4291),STDEV(D4291:I4291),STDEV(J4291:O4291),0.8,2,0.05,1)</f>
        <v>#NAME?</v>
      </c>
      <c r="Y4291" s="12"/>
    </row>
    <row r="4292" spans="1:25" x14ac:dyDescent="0.2">
      <c r="A4292" s="6" t="s">
        <v>3600</v>
      </c>
      <c r="B4292" s="6" t="s">
        <v>3601</v>
      </c>
      <c r="C4292" s="6" t="s">
        <v>3602</v>
      </c>
      <c r="D4292" s="3">
        <v>2.1790553748668766</v>
      </c>
      <c r="E4292" s="3">
        <v>2.1617839809653718</v>
      </c>
      <c r="F4292" s="3">
        <v>2.3121054521002162</v>
      </c>
      <c r="G4292" s="3">
        <v>2.3724471571421888</v>
      </c>
      <c r="H4292" s="3">
        <v>2.057215732460258</v>
      </c>
      <c r="I4292" s="3">
        <v>1.9506648621738789</v>
      </c>
      <c r="J4292" s="3">
        <v>1.3443849020383793</v>
      </c>
      <c r="K4292" s="3">
        <v>2.5453293884597334</v>
      </c>
      <c r="L4292" s="3">
        <v>0.90344915305445717</v>
      </c>
      <c r="M4292" s="3">
        <v>0.99098183935947814</v>
      </c>
      <c r="N4292" s="3">
        <v>1.0206074811423314</v>
      </c>
      <c r="O4292" s="3">
        <v>0.97307715611045698</v>
      </c>
      <c r="P4292" s="3" t="e">
        <f ca="1">[1]!SWTEST(J4292:O4292)</f>
        <v>#NAME?</v>
      </c>
      <c r="Q4292" s="3">
        <f t="shared" si="268"/>
        <v>8.1959718586131942E-3</v>
      </c>
      <c r="S4292" s="3">
        <f t="shared" si="269"/>
        <v>-0.87590710659065874</v>
      </c>
      <c r="T4292" s="3" t="e">
        <f ca="1">-LOG(IF(P4292&lt;0.05,[1]!MTEST(D4292:I4292,J4292:O4292),IF(Q4292&lt;0.05,TTEST(D4292:I4292,J4292:O4292,2,3),TTEST(D4292:I4292,J4292:O4292,2,2))),2)</f>
        <v>#NAME?</v>
      </c>
      <c r="U4292" s="3" t="e">
        <f t="shared" ca="1" si="270"/>
        <v>#NAME?</v>
      </c>
      <c r="W4292" s="12" t="e">
        <f t="shared" ca="1" si="271"/>
        <v>#NAME?</v>
      </c>
      <c r="X4292" s="19" t="e">
        <f ca="1">[1]!NORM2_SIZE(ABS(S4292),STDEV(D4292:I4292),STDEV(J4292:O4292),0.8,2,0.05,1)</f>
        <v>#NAME?</v>
      </c>
      <c r="Y4292" s="12"/>
    </row>
    <row r="4293" spans="1:25" x14ac:dyDescent="0.2">
      <c r="A4293" s="6" t="s">
        <v>12389</v>
      </c>
      <c r="B4293" s="6" t="s">
        <v>12390</v>
      </c>
      <c r="C4293" s="6" t="s">
        <v>12391</v>
      </c>
      <c r="D4293" s="3">
        <v>-1.6629721159997528</v>
      </c>
      <c r="E4293" s="3">
        <v>-1.956532185458304</v>
      </c>
      <c r="F4293" s="3">
        <v>-2.0954041282365399</v>
      </c>
      <c r="G4293" s="3">
        <v>-1.9716508951373819</v>
      </c>
      <c r="H4293" s="3">
        <v>-2.2542305768824744</v>
      </c>
      <c r="I4293" s="3">
        <v>-2.4508407457923327</v>
      </c>
      <c r="J4293" s="3">
        <v>-2.8623721727088776</v>
      </c>
      <c r="K4293" s="3">
        <v>-2.460254923669762</v>
      </c>
      <c r="L4293" s="3">
        <v>-3.0648055175697388</v>
      </c>
      <c r="M4293" s="3">
        <v>-2.0955689201650864</v>
      </c>
      <c r="N4293" s="3">
        <v>-2.640340513480913</v>
      </c>
      <c r="O4293" s="3">
        <v>-3.4061696527015837</v>
      </c>
      <c r="P4293" s="3" t="e">
        <f ca="1">[1]!SWTEST(J4293:O4293)</f>
        <v>#NAME?</v>
      </c>
      <c r="Q4293" s="3">
        <f t="shared" si="268"/>
        <v>0.26747105220817635</v>
      </c>
      <c r="S4293" s="3">
        <f t="shared" si="269"/>
        <v>-0.68964684213152916</v>
      </c>
      <c r="T4293" s="3" t="e">
        <f ca="1">-LOG(IF(P4293&lt;0.05,[1]!MTEST(D4293:I4293,J4293:O4293),IF(Q4293&lt;0.05,TTEST(D4293:I4293,J4293:O4293,2,3),TTEST(D4293:I4293,J4293:O4293,2,2))),2)</f>
        <v>#NAME?</v>
      </c>
      <c r="U4293" s="3" t="e">
        <f t="shared" ca="1" si="270"/>
        <v>#NAME?</v>
      </c>
      <c r="W4293" s="12" t="e">
        <f t="shared" ca="1" si="271"/>
        <v>#NAME?</v>
      </c>
      <c r="X4293" s="19" t="e">
        <f ca="1">[1]!NORM2_SIZE(ABS(S4293),STDEV(D4293:I4293),STDEV(J4293:O4293),0.8,2,0.05,1)</f>
        <v>#NAME?</v>
      </c>
      <c r="Y4293" s="12"/>
    </row>
    <row r="4294" spans="1:25" x14ac:dyDescent="0.2">
      <c r="A4294" s="6" t="s">
        <v>13579</v>
      </c>
      <c r="B4294" s="6" t="s">
        <v>13580</v>
      </c>
      <c r="C4294" s="6" t="s">
        <v>13581</v>
      </c>
      <c r="D4294" s="3">
        <v>6.5366922912113736</v>
      </c>
      <c r="E4294" s="3">
        <v>6.3047117748666643</v>
      </c>
      <c r="F4294" s="3">
        <v>6.2310590920496107</v>
      </c>
      <c r="G4294" s="3">
        <v>6.5371130365036025</v>
      </c>
      <c r="H4294" s="3">
        <v>6.7619219809225015</v>
      </c>
      <c r="I4294" s="3">
        <v>6.5725007659753043</v>
      </c>
      <c r="J4294" s="3">
        <v>6.3949742398899447</v>
      </c>
      <c r="K4294" s="3">
        <v>6.1316965096863569</v>
      </c>
      <c r="L4294" s="3">
        <v>5.7730742562555077</v>
      </c>
      <c r="M4294" s="3">
        <v>5.6672889225978533</v>
      </c>
      <c r="N4294" s="3">
        <v>4.6710430103139187</v>
      </c>
      <c r="O4294" s="3">
        <v>5.4587904155844864</v>
      </c>
      <c r="P4294" s="3" t="e">
        <f ca="1">[1]!SWTEST(J4294:O4294)</f>
        <v>#NAME?</v>
      </c>
      <c r="Q4294" s="3">
        <f t="shared" si="268"/>
        <v>2.6745787296718705E-2</v>
      </c>
      <c r="S4294" s="3">
        <f t="shared" si="269"/>
        <v>-0.80785526453349821</v>
      </c>
      <c r="T4294" s="3" t="e">
        <f ca="1">-LOG(IF(P4294&lt;0.05,[1]!MTEST(D4294:I4294,J4294:O4294),IF(Q4294&lt;0.05,TTEST(D4294:I4294,J4294:O4294,2,3),TTEST(D4294:I4294,J4294:O4294,2,2))),2)</f>
        <v>#NAME?</v>
      </c>
      <c r="U4294" s="3" t="e">
        <f t="shared" ca="1" si="270"/>
        <v>#NAME?</v>
      </c>
      <c r="W4294" s="12" t="e">
        <f t="shared" ca="1" si="271"/>
        <v>#NAME?</v>
      </c>
      <c r="X4294" s="19" t="e">
        <f ca="1">[1]!NORM2_SIZE(ABS(S4294),STDEV(D4294:I4294),STDEV(J4294:O4294),0.8,2,0.05,1)</f>
        <v>#NAME?</v>
      </c>
      <c r="Y4294" s="12"/>
    </row>
    <row r="4295" spans="1:25" x14ac:dyDescent="0.2">
      <c r="A4295" s="6" t="s">
        <v>10464</v>
      </c>
      <c r="B4295" s="6" t="s">
        <v>10465</v>
      </c>
      <c r="C4295" s="6" t="s">
        <v>10466</v>
      </c>
      <c r="D4295" s="3">
        <v>-0.83444849266861332</v>
      </c>
      <c r="E4295" s="3">
        <v>-0.74542709110819061</v>
      </c>
      <c r="F4295" s="3">
        <v>-1.3126493085164552</v>
      </c>
      <c r="G4295" s="3">
        <v>-0.59928619558804186</v>
      </c>
      <c r="H4295" s="3">
        <v>-0.55970206157755753</v>
      </c>
      <c r="I4295" s="3">
        <v>-1.9384927776318077</v>
      </c>
      <c r="J4295" s="3">
        <v>-3.1151720254389565</v>
      </c>
      <c r="K4295" s="3">
        <v>-1.0425195928592799</v>
      </c>
      <c r="L4295" s="3">
        <v>-1.5525570575805381</v>
      </c>
      <c r="M4295" s="3">
        <v>-1.1056618676780279</v>
      </c>
      <c r="N4295" s="3">
        <v>-2.5542421598258387</v>
      </c>
      <c r="O4295" s="3">
        <v>-2.508397632292219</v>
      </c>
      <c r="P4295" s="3" t="e">
        <f ca="1">[1]!SWTEST(J4295:O4295)</f>
        <v>#NAME?</v>
      </c>
      <c r="Q4295" s="3">
        <f t="shared" si="268"/>
        <v>0.31534804329397564</v>
      </c>
      <c r="S4295" s="3">
        <f t="shared" si="269"/>
        <v>-0.98142406809736549</v>
      </c>
      <c r="T4295" s="3" t="e">
        <f ca="1">-LOG(IF(P4295&lt;0.05,[1]!MTEST(D4295:I4295,J4295:O4295),IF(Q4295&lt;0.05,TTEST(D4295:I4295,J4295:O4295,2,3),TTEST(D4295:I4295,J4295:O4295,2,2))),2)</f>
        <v>#NAME?</v>
      </c>
      <c r="U4295" s="3" t="e">
        <f t="shared" ca="1" si="270"/>
        <v>#NAME?</v>
      </c>
      <c r="W4295" s="12" t="e">
        <f t="shared" ca="1" si="271"/>
        <v>#NAME?</v>
      </c>
      <c r="X4295" s="19" t="e">
        <f ca="1">[1]!NORM2_SIZE(ABS(S4295),STDEV(D4295:I4295),STDEV(J4295:O4295),0.8,2,0.05,1)</f>
        <v>#NAME?</v>
      </c>
      <c r="Y4295" s="12"/>
    </row>
    <row r="4296" spans="1:25" x14ac:dyDescent="0.2">
      <c r="A4296" s="6" t="s">
        <v>11831</v>
      </c>
      <c r="B4296" s="6" t="s">
        <v>11832</v>
      </c>
      <c r="C4296" s="6" t="s">
        <v>11833</v>
      </c>
      <c r="D4296" s="3">
        <v>-6.2693975628199938</v>
      </c>
      <c r="E4296" s="3">
        <v>-2.5067213270843918</v>
      </c>
      <c r="F4296" s="3">
        <v>-1.9490450014253695</v>
      </c>
      <c r="G4296" s="3">
        <v>-2.8986969783913281</v>
      </c>
      <c r="H4296" s="3">
        <v>-4.4426253716305926</v>
      </c>
      <c r="I4296" s="3">
        <v>-2.94062032871321</v>
      </c>
      <c r="J4296" s="3">
        <v>-6.3643883662241967</v>
      </c>
      <c r="K4296" s="3">
        <v>-2.2327861942203517</v>
      </c>
      <c r="L4296" s="3">
        <v>-4.8257974646208748</v>
      </c>
      <c r="M4296" s="3">
        <v>-6.3664517398432139</v>
      </c>
      <c r="N4296" s="3">
        <v>-6.8385706527764185</v>
      </c>
      <c r="O4296" s="3">
        <v>-3.9247463362102946</v>
      </c>
      <c r="P4296" s="3" t="e">
        <f ca="1">[1]!SWTEST(J4296:O4296)</f>
        <v>#NAME?</v>
      </c>
      <c r="Q4296" s="3">
        <f t="shared" si="268"/>
        <v>0.80623658963628619</v>
      </c>
      <c r="S4296" s="3">
        <f t="shared" si="269"/>
        <v>-1.590939030638411</v>
      </c>
      <c r="T4296" s="3" t="e">
        <f ca="1">-LOG(IF(P4296&lt;0.05,[1]!MTEST(D4296:I4296,J4296:O4296),IF(Q4296&lt;0.05,TTEST(D4296:I4296,J4296:O4296,2,3),TTEST(D4296:I4296,J4296:O4296,2,2))),2)</f>
        <v>#NAME?</v>
      </c>
      <c r="U4296" s="3" t="e">
        <f t="shared" ca="1" si="270"/>
        <v>#NAME?</v>
      </c>
      <c r="W4296" s="12" t="e">
        <f t="shared" ca="1" si="271"/>
        <v>#NAME?</v>
      </c>
      <c r="X4296" s="19" t="e">
        <f ca="1">[1]!NORM2_SIZE(ABS(S4296),STDEV(D4296:I4296),STDEV(J4296:O4296),0.8,2,0.05,1)</f>
        <v>#NAME?</v>
      </c>
      <c r="Y4296" s="12"/>
    </row>
    <row r="4297" spans="1:25" x14ac:dyDescent="0.2">
      <c r="A4297" s="6" t="s">
        <v>6168</v>
      </c>
      <c r="B4297" s="6" t="s">
        <v>6169</v>
      </c>
      <c r="C4297" s="6" t="s">
        <v>6170</v>
      </c>
      <c r="D4297" s="3">
        <v>-1.1046649332774732</v>
      </c>
      <c r="E4297" s="3">
        <v>-1.4023431447168109</v>
      </c>
      <c r="F4297" s="3">
        <v>-1.0086882984212193</v>
      </c>
      <c r="G4297" s="3">
        <v>-1.2743211819456144</v>
      </c>
      <c r="H4297" s="3">
        <v>-0.76112536862660018</v>
      </c>
      <c r="I4297" s="3">
        <v>-2.0094655190012305</v>
      </c>
      <c r="J4297" s="3">
        <v>-2.8627973521594248</v>
      </c>
      <c r="K4297" s="3">
        <v>-1.483878170061774</v>
      </c>
      <c r="L4297" s="3">
        <v>-1.3813966971391436</v>
      </c>
      <c r="M4297" s="3">
        <v>-2.4063079394892317</v>
      </c>
      <c r="N4297" s="3">
        <v>-2.8291662778887789</v>
      </c>
      <c r="O4297" s="3">
        <v>-1.7575499714058413</v>
      </c>
      <c r="P4297" s="3" t="e">
        <f ca="1">[1]!SWTEST(J4297:O4297)</f>
        <v>#NAME?</v>
      </c>
      <c r="Q4297" s="3">
        <f t="shared" si="268"/>
        <v>0.35527178575057994</v>
      </c>
      <c r="S4297" s="3">
        <f t="shared" si="269"/>
        <v>-0.86008132702587425</v>
      </c>
      <c r="T4297" s="3" t="e">
        <f ca="1">-LOG(IF(P4297&lt;0.05,[1]!MTEST(D4297:I4297,J4297:O4297),IF(Q4297&lt;0.05,TTEST(D4297:I4297,J4297:O4297,2,3),TTEST(D4297:I4297,J4297:O4297,2,2))),2)</f>
        <v>#NAME?</v>
      </c>
      <c r="U4297" s="3" t="e">
        <f t="shared" ca="1" si="270"/>
        <v>#NAME?</v>
      </c>
      <c r="W4297" s="12" t="e">
        <f t="shared" ca="1" si="271"/>
        <v>#NAME?</v>
      </c>
      <c r="X4297" s="19" t="e">
        <f ca="1">[1]!NORM2_SIZE(ABS(S4297),STDEV(D4297:I4297),STDEV(J4297:O4297),0.8,2,0.05,1)</f>
        <v>#NAME?</v>
      </c>
      <c r="Y4297" s="12"/>
    </row>
    <row r="4298" spans="1:25" x14ac:dyDescent="0.2">
      <c r="A4298" s="6" t="s">
        <v>8842</v>
      </c>
      <c r="B4298" s="6" t="s">
        <v>8843</v>
      </c>
      <c r="C4298" s="6" t="s">
        <v>8844</v>
      </c>
      <c r="D4298" s="3">
        <v>-1.591182514758088</v>
      </c>
      <c r="E4298" s="3">
        <v>-0.93049936484444895</v>
      </c>
      <c r="F4298" s="3">
        <v>-0.7622960882820532</v>
      </c>
      <c r="G4298" s="3">
        <v>-0.51769225771932237</v>
      </c>
      <c r="H4298" s="3">
        <v>-1.4234680364033485</v>
      </c>
      <c r="I4298" s="3">
        <v>-1.4741045067934015</v>
      </c>
      <c r="J4298" s="3">
        <v>-4.4664228928615142</v>
      </c>
      <c r="K4298" s="3">
        <v>-0.97780926685566183</v>
      </c>
      <c r="L4298" s="3">
        <v>-1.1954614953305178</v>
      </c>
      <c r="M4298" s="3">
        <v>-1.1353357212478636</v>
      </c>
      <c r="N4298" s="3">
        <v>-4.6451107517705346</v>
      </c>
      <c r="O4298" s="3">
        <v>-1.7322793001995322</v>
      </c>
      <c r="P4298" s="3" t="e">
        <f ca="1">[1]!SWTEST(J4298:O4298)</f>
        <v>#NAME?</v>
      </c>
      <c r="Q4298" s="3">
        <f t="shared" si="268"/>
        <v>9.4150841203590498E-3</v>
      </c>
      <c r="S4298" s="3">
        <f t="shared" si="269"/>
        <v>-1.2421961099108267</v>
      </c>
      <c r="T4298" s="3" t="e">
        <f ca="1">-LOG(IF(P4298&lt;0.05,[1]!MTEST(D4298:I4298,J4298:O4298),IF(Q4298&lt;0.05,TTEST(D4298:I4298,J4298:O4298,2,3),TTEST(D4298:I4298,J4298:O4298,2,2))),2)</f>
        <v>#NAME?</v>
      </c>
      <c r="U4298" s="3" t="e">
        <f t="shared" ca="1" si="270"/>
        <v>#NAME?</v>
      </c>
      <c r="W4298" s="12" t="e">
        <f t="shared" ca="1" si="271"/>
        <v>#NAME?</v>
      </c>
      <c r="X4298" s="19" t="e">
        <f ca="1">[1]!NORM2_SIZE(ABS(S4298),STDEV(D4298:I4298),STDEV(J4298:O4298),0.8,2,0.05,1)</f>
        <v>#NAME?</v>
      </c>
      <c r="Y4298" s="12"/>
    </row>
    <row r="4299" spans="1:25" x14ac:dyDescent="0.2">
      <c r="A4299" s="6" t="s">
        <v>6701</v>
      </c>
      <c r="B4299" s="6" t="s">
        <v>6702</v>
      </c>
      <c r="C4299" s="6" t="s">
        <v>6703</v>
      </c>
      <c r="D4299" s="3">
        <v>-1.7855752688873481</v>
      </c>
      <c r="E4299" s="3">
        <v>-2.276735044022824</v>
      </c>
      <c r="F4299" s="3">
        <v>-2.1333880610745646</v>
      </c>
      <c r="G4299" s="3">
        <v>-3.0695522966357545</v>
      </c>
      <c r="H4299" s="3">
        <v>-3.4223086806459864</v>
      </c>
      <c r="I4299" s="3">
        <v>-3.2331280530209057</v>
      </c>
      <c r="J4299" s="3">
        <v>-3.0676776232202578</v>
      </c>
      <c r="K4299" s="3">
        <v>-1.9064096048586145</v>
      </c>
      <c r="L4299" s="3">
        <v>-6.4683880201340864</v>
      </c>
      <c r="M4299" s="3">
        <v>-6.3063331747197724</v>
      </c>
      <c r="N4299" s="3">
        <v>-3.6385144646681247</v>
      </c>
      <c r="O4299" s="3">
        <v>-3.4139955869415557</v>
      </c>
      <c r="P4299" s="3" t="e">
        <f ca="1">[1]!SWTEST(J4299:O4299)</f>
        <v>#NAME?</v>
      </c>
      <c r="Q4299" s="3">
        <f t="shared" si="268"/>
        <v>4.502329131074078E-2</v>
      </c>
      <c r="S4299" s="3">
        <f t="shared" si="269"/>
        <v>-1.4801051783758381</v>
      </c>
      <c r="T4299" s="3" t="e">
        <f ca="1">-LOG(IF(P4299&lt;0.05,[1]!MTEST(D4299:I4299,J4299:O4299),IF(Q4299&lt;0.05,TTEST(D4299:I4299,J4299:O4299,2,3),TTEST(D4299:I4299,J4299:O4299,2,2))),2)</f>
        <v>#NAME?</v>
      </c>
      <c r="U4299" s="3" t="e">
        <f t="shared" ca="1" si="270"/>
        <v>#NAME?</v>
      </c>
      <c r="W4299" s="12" t="e">
        <f t="shared" ca="1" si="271"/>
        <v>#NAME?</v>
      </c>
      <c r="X4299" s="19" t="e">
        <f ca="1">[1]!NORM2_SIZE(ABS(S4299),STDEV(D4299:I4299),STDEV(J4299:O4299),0.8,2,0.05,1)</f>
        <v>#NAME?</v>
      </c>
      <c r="Y4299" s="12"/>
    </row>
    <row r="4300" spans="1:25" x14ac:dyDescent="0.2">
      <c r="A4300" s="6" t="s">
        <v>4927</v>
      </c>
      <c r="B4300" s="6" t="s">
        <v>4928</v>
      </c>
      <c r="C4300" s="6" t="s">
        <v>4929</v>
      </c>
      <c r="D4300" s="3">
        <v>2.3569167415657937</v>
      </c>
      <c r="E4300" s="3">
        <v>2.1814134640781218</v>
      </c>
      <c r="F4300" s="3">
        <v>2.776851740662333</v>
      </c>
      <c r="G4300" s="3">
        <v>2.3028630182722201</v>
      </c>
      <c r="H4300" s="3">
        <v>3.2460676737474499</v>
      </c>
      <c r="I4300" s="3">
        <v>2.4260728488323178</v>
      </c>
      <c r="J4300" s="3">
        <v>2.4462040750629686</v>
      </c>
      <c r="K4300" s="3">
        <v>2.1527817181908948</v>
      </c>
      <c r="L4300" s="3">
        <v>1.4841807114345997</v>
      </c>
      <c r="M4300" s="3">
        <v>1.040995429725726</v>
      </c>
      <c r="N4300" s="3">
        <v>1.557440275417924</v>
      </c>
      <c r="O4300" s="3">
        <v>1.9734807784338235</v>
      </c>
      <c r="P4300" s="3" t="e">
        <f ca="1">[1]!SWTEST(J4300:O4300)</f>
        <v>#NAME?</v>
      </c>
      <c r="Q4300" s="3">
        <f t="shared" si="268"/>
        <v>0.59200154074014455</v>
      </c>
      <c r="S4300" s="3">
        <f t="shared" si="269"/>
        <v>-0.7725170831487167</v>
      </c>
      <c r="T4300" s="3" t="e">
        <f ca="1">-LOG(IF(P4300&lt;0.05,[1]!MTEST(D4300:I4300,J4300:O4300),IF(Q4300&lt;0.05,TTEST(D4300:I4300,J4300:O4300,2,3),TTEST(D4300:I4300,J4300:O4300,2,2))),2)</f>
        <v>#NAME?</v>
      </c>
      <c r="U4300" s="3" t="e">
        <f t="shared" ca="1" si="270"/>
        <v>#NAME?</v>
      </c>
      <c r="W4300" s="12" t="e">
        <f t="shared" ca="1" si="271"/>
        <v>#NAME?</v>
      </c>
      <c r="X4300" s="19" t="e">
        <f ca="1">[1]!NORM2_SIZE(ABS(S4300),STDEV(D4300:I4300),STDEV(J4300:O4300),0.8,2,0.05,1)</f>
        <v>#NAME?</v>
      </c>
      <c r="Y4300" s="12"/>
    </row>
    <row r="4301" spans="1:25" x14ac:dyDescent="0.2">
      <c r="A4301" s="6" t="s">
        <v>8170</v>
      </c>
      <c r="B4301" s="6" t="s">
        <v>8171</v>
      </c>
      <c r="C4301" s="6" t="s">
        <v>8172</v>
      </c>
      <c r="D4301" s="3">
        <v>4.1607498031876853</v>
      </c>
      <c r="E4301" s="3">
        <v>4.3444490265493814</v>
      </c>
      <c r="F4301" s="3">
        <v>4.8759533257290926</v>
      </c>
      <c r="G4301" s="3">
        <v>4.3625020404050625</v>
      </c>
      <c r="H4301" s="3">
        <v>4.7054315161947597</v>
      </c>
      <c r="I4301" s="3">
        <v>4.4823077920416079</v>
      </c>
      <c r="J4301" s="3">
        <v>4.2984681135085756</v>
      </c>
      <c r="K4301" s="3">
        <v>3.7577769380129276</v>
      </c>
      <c r="L4301" s="3">
        <v>3.8811295651815167</v>
      </c>
      <c r="M4301" s="3">
        <v>3.8776376470053147</v>
      </c>
      <c r="N4301" s="3">
        <v>4.0660464406547803</v>
      </c>
      <c r="O4301" s="3">
        <v>3.1144066921417148</v>
      </c>
      <c r="P4301" s="3" t="e">
        <f ca="1">[1]!SWTEST(J4301:O4301)</f>
        <v>#NAME?</v>
      </c>
      <c r="Q4301" s="3">
        <f t="shared" si="268"/>
        <v>0.37322396756380039</v>
      </c>
      <c r="S4301" s="3">
        <f t="shared" si="269"/>
        <v>-0.65598801793379291</v>
      </c>
      <c r="T4301" s="3" t="e">
        <f ca="1">-LOG(IF(P4301&lt;0.05,[1]!MTEST(D4301:I4301,J4301:O4301),IF(Q4301&lt;0.05,TTEST(D4301:I4301,J4301:O4301,2,3),TTEST(D4301:I4301,J4301:O4301,2,2))),2)</f>
        <v>#NAME?</v>
      </c>
      <c r="U4301" s="3" t="e">
        <f t="shared" ca="1" si="270"/>
        <v>#NAME?</v>
      </c>
      <c r="W4301" s="12" t="e">
        <f t="shared" ca="1" si="271"/>
        <v>#NAME?</v>
      </c>
      <c r="X4301" s="19" t="e">
        <f ca="1">[1]!NORM2_SIZE(ABS(S4301),STDEV(D4301:I4301),STDEV(J4301:O4301),0.8,2,0.05,1)</f>
        <v>#NAME?</v>
      </c>
      <c r="Y4301" s="12"/>
    </row>
    <row r="4302" spans="1:25" x14ac:dyDescent="0.2">
      <c r="A4302" s="6" t="s">
        <v>7525</v>
      </c>
      <c r="B4302" s="6" t="s">
        <v>7526</v>
      </c>
      <c r="C4302" s="6" t="s">
        <v>7527</v>
      </c>
      <c r="D4302" s="3">
        <v>-2.285288023565101</v>
      </c>
      <c r="E4302" s="3">
        <v>-2.4187272136628613</v>
      </c>
      <c r="F4302" s="3">
        <v>-3.5610230660767499</v>
      </c>
      <c r="G4302" s="3">
        <v>-3.507450990331173</v>
      </c>
      <c r="H4302" s="3">
        <v>-4.5172608578525937</v>
      </c>
      <c r="I4302" s="3">
        <v>-3.3603493592101783</v>
      </c>
      <c r="J4302" s="3">
        <v>-1.9369074581674843</v>
      </c>
      <c r="K4302" s="3">
        <v>-3.1812323785594097</v>
      </c>
      <c r="L4302" s="3">
        <v>-4.9300150968182992</v>
      </c>
      <c r="M4302" s="3">
        <v>-5.1851803263820333</v>
      </c>
      <c r="N4302" s="3">
        <v>-6.8524439950539895</v>
      </c>
      <c r="O4302" s="3">
        <v>-6.4082992227179281</v>
      </c>
      <c r="P4302" s="3" t="e">
        <f ca="1">[1]!SWTEST(J4302:O4302)</f>
        <v>#NAME?</v>
      </c>
      <c r="Q4302" s="3">
        <f t="shared" si="268"/>
        <v>9.3588685605510188E-2</v>
      </c>
      <c r="S4302" s="3">
        <f t="shared" si="269"/>
        <v>-1.4739964945000805</v>
      </c>
      <c r="T4302" s="3" t="e">
        <f ca="1">-LOG(IF(P4302&lt;0.05,[1]!MTEST(D4302:I4302,J4302:O4302),IF(Q4302&lt;0.05,TTEST(D4302:I4302,J4302:O4302,2,3),TTEST(D4302:I4302,J4302:O4302,2,2))),2)</f>
        <v>#NAME?</v>
      </c>
      <c r="U4302" s="3" t="e">
        <f t="shared" ca="1" si="270"/>
        <v>#NAME?</v>
      </c>
      <c r="W4302" s="12" t="e">
        <f t="shared" ca="1" si="271"/>
        <v>#NAME?</v>
      </c>
      <c r="X4302" s="19" t="e">
        <f ca="1">[1]!NORM2_SIZE(ABS(S4302),STDEV(D4302:I4302),STDEV(J4302:O4302),0.8,2,0.05,1)</f>
        <v>#NAME?</v>
      </c>
      <c r="Y4302" s="12"/>
    </row>
    <row r="4303" spans="1:25" x14ac:dyDescent="0.2">
      <c r="A4303" s="6" t="s">
        <v>4049</v>
      </c>
      <c r="B4303" s="6" t="s">
        <v>4050</v>
      </c>
      <c r="C4303" s="6" t="s">
        <v>4051</v>
      </c>
      <c r="D4303" s="3">
        <v>0.17460308677231962</v>
      </c>
      <c r="E4303" s="3">
        <v>0.57445623758989617</v>
      </c>
      <c r="F4303" s="3">
        <v>0.55675664645113099</v>
      </c>
      <c r="G4303" s="3">
        <v>0.20521791261594435</v>
      </c>
      <c r="H4303" s="3">
        <v>0.73190193107937607</v>
      </c>
      <c r="I4303" s="3">
        <v>0.33032637630508432</v>
      </c>
      <c r="J4303" s="3">
        <v>-0.50400605348927063</v>
      </c>
      <c r="K4303" s="3">
        <v>-0.1226691463950022</v>
      </c>
      <c r="L4303" s="3">
        <v>-0.12760959766718563</v>
      </c>
      <c r="M4303" s="3">
        <v>1.719609037936121E-2</v>
      </c>
      <c r="N4303" s="3">
        <v>-0.55844663335643496</v>
      </c>
      <c r="O4303" s="3">
        <v>0.29886821758072069</v>
      </c>
      <c r="P4303" s="3" t="e">
        <f ca="1">[1]!SWTEST(J4303:O4303)</f>
        <v>#NAME?</v>
      </c>
      <c r="Q4303" s="3">
        <f t="shared" si="268"/>
        <v>0.44830372512063782</v>
      </c>
      <c r="S4303" s="3">
        <f t="shared" si="269"/>
        <v>-0.59498821896026044</v>
      </c>
      <c r="T4303" s="3" t="e">
        <f ca="1">-LOG(IF(P4303&lt;0.05,[1]!MTEST(D4303:I4303,J4303:O4303),IF(Q4303&lt;0.05,TTEST(D4303:I4303,J4303:O4303,2,3),TTEST(D4303:I4303,J4303:O4303,2,2))),2)</f>
        <v>#NAME?</v>
      </c>
      <c r="U4303" s="3" t="e">
        <f t="shared" ca="1" si="270"/>
        <v>#NAME?</v>
      </c>
      <c r="W4303" s="12" t="e">
        <f t="shared" ca="1" si="271"/>
        <v>#NAME?</v>
      </c>
      <c r="X4303" s="19" t="e">
        <f ca="1">[1]!NORM2_SIZE(ABS(S4303),STDEV(D4303:I4303),STDEV(J4303:O4303),0.8,2,0.05,1)</f>
        <v>#NAME?</v>
      </c>
      <c r="Y4303" s="12"/>
    </row>
    <row r="4304" spans="1:25" x14ac:dyDescent="0.2">
      <c r="A4304" s="6" t="s">
        <v>3858</v>
      </c>
      <c r="B4304" s="6" t="s">
        <v>3859</v>
      </c>
      <c r="C4304" s="6" t="s">
        <v>3860</v>
      </c>
      <c r="D4304" s="3">
        <v>-3.6960227005232125</v>
      </c>
      <c r="E4304" s="3">
        <v>-0.57301775213612838</v>
      </c>
      <c r="F4304" s="3">
        <v>-1.791609161316047</v>
      </c>
      <c r="G4304" s="3">
        <v>-1.081578552159189</v>
      </c>
      <c r="H4304" s="3">
        <v>-2.5785058514353834</v>
      </c>
      <c r="I4304" s="3">
        <v>-1.3940941985863871</v>
      </c>
      <c r="J4304" s="3">
        <v>-2.0425696842314105</v>
      </c>
      <c r="K4304" s="3">
        <v>-3.7971261438283022</v>
      </c>
      <c r="L4304" s="3">
        <v>-4.3676486017774856</v>
      </c>
      <c r="M4304" s="3">
        <v>-3.9900076417293375</v>
      </c>
      <c r="N4304" s="3">
        <v>0.50534728311917732</v>
      </c>
      <c r="O4304" s="3">
        <v>-4.177911876424016</v>
      </c>
      <c r="P4304" s="3" t="e">
        <f ca="1">[1]!SWTEST(J4304:O4304)</f>
        <v>#NAME?</v>
      </c>
      <c r="Q4304" s="3">
        <f t="shared" si="268"/>
        <v>0.27707060556263741</v>
      </c>
      <c r="S4304" s="3">
        <f t="shared" si="269"/>
        <v>-1.1258480747858381</v>
      </c>
      <c r="T4304" s="3" t="e">
        <f ca="1">-LOG(IF(P4304&lt;0.05,[1]!MTEST(D4304:I4304,J4304:O4304),IF(Q4304&lt;0.05,TTEST(D4304:I4304,J4304:O4304,2,3),TTEST(D4304:I4304,J4304:O4304,2,2))),2)</f>
        <v>#NAME?</v>
      </c>
      <c r="U4304" s="3" t="e">
        <f t="shared" ca="1" si="270"/>
        <v>#NAME?</v>
      </c>
      <c r="W4304" s="12" t="e">
        <f t="shared" ca="1" si="271"/>
        <v>#NAME?</v>
      </c>
      <c r="X4304" s="19" t="e">
        <f ca="1">[1]!NORM2_SIZE(ABS(S4304),STDEV(D4304:I4304),STDEV(J4304:O4304),0.8,2,0.05,1)</f>
        <v>#NAME?</v>
      </c>
      <c r="Y4304" s="12"/>
    </row>
    <row r="4305" spans="1:25" x14ac:dyDescent="0.2">
      <c r="A4305" s="6" t="s">
        <v>7150</v>
      </c>
      <c r="B4305" s="6" t="s">
        <v>7151</v>
      </c>
      <c r="C4305" s="6" t="s">
        <v>7152</v>
      </c>
      <c r="D4305" s="3">
        <v>3.5074272449892256</v>
      </c>
      <c r="E4305" s="3">
        <v>3.6892010081662279</v>
      </c>
      <c r="F4305" s="3">
        <v>3.606316281828458</v>
      </c>
      <c r="G4305" s="3">
        <v>5.7618205378370533</v>
      </c>
      <c r="H4305" s="3">
        <v>3.891870710783047</v>
      </c>
      <c r="I4305" s="3">
        <v>6.0639193688957693</v>
      </c>
      <c r="J4305" s="3">
        <v>1.159182008858235</v>
      </c>
      <c r="K4305" s="3">
        <v>3.1189525080460831</v>
      </c>
      <c r="L4305" s="3">
        <v>5.9988001792858388</v>
      </c>
      <c r="M4305" s="3">
        <v>5.6580645270610486</v>
      </c>
      <c r="N4305" s="3">
        <v>-2.2738693007426662</v>
      </c>
      <c r="O4305" s="3">
        <v>0.88121204410282761</v>
      </c>
      <c r="P4305" s="3" t="e">
        <f ca="1">[1]!SWTEST(J4305:O4305)</f>
        <v>#NAME?</v>
      </c>
      <c r="Q4305" s="3">
        <f t="shared" si="268"/>
        <v>4.7740914848937908E-2</v>
      </c>
      <c r="S4305" s="3">
        <f t="shared" si="269"/>
        <v>-1.9963688643147361</v>
      </c>
      <c r="T4305" s="3" t="e">
        <f ca="1">-LOG(IF(P4305&lt;0.05,[1]!MTEST(D4305:I4305,J4305:O4305),IF(Q4305&lt;0.05,TTEST(D4305:I4305,J4305:O4305,2,3),TTEST(D4305:I4305,J4305:O4305,2,2))),2)</f>
        <v>#NAME?</v>
      </c>
      <c r="U4305" s="3" t="e">
        <f t="shared" ca="1" si="270"/>
        <v>#NAME?</v>
      </c>
      <c r="W4305" s="12" t="e">
        <f t="shared" ca="1" si="271"/>
        <v>#NAME?</v>
      </c>
      <c r="X4305" s="19" t="e">
        <f ca="1">[1]!NORM2_SIZE(ABS(S4305),STDEV(D4305:I4305),STDEV(J4305:O4305),0.8,2,0.05,1)</f>
        <v>#NAME?</v>
      </c>
      <c r="Y4305" s="12"/>
    </row>
    <row r="4306" spans="1:25" x14ac:dyDescent="0.2">
      <c r="A4306" s="6" t="s">
        <v>13108</v>
      </c>
      <c r="B4306" s="6" t="s">
        <v>13109</v>
      </c>
      <c r="C4306" s="6" t="s">
        <v>13110</v>
      </c>
      <c r="D4306" s="3">
        <v>0.60656987655470807</v>
      </c>
      <c r="E4306" s="3">
        <v>1.4871620735888686</v>
      </c>
      <c r="F4306" s="3">
        <v>-0.17145101551821207</v>
      </c>
      <c r="G4306" s="3">
        <v>1.1417743438991574</v>
      </c>
      <c r="H4306" s="3">
        <v>1.2791102249894963</v>
      </c>
      <c r="I4306" s="3">
        <v>1.2432448930608531</v>
      </c>
      <c r="J4306" s="3">
        <v>-0.15285368691612489</v>
      </c>
      <c r="K4306" s="3">
        <v>0.61196651938074209</v>
      </c>
      <c r="L4306" s="3">
        <v>-0.25968073921856855</v>
      </c>
      <c r="M4306" s="3">
        <v>-0.22220748783566152</v>
      </c>
      <c r="N4306" s="3">
        <v>0.89936450726788231</v>
      </c>
      <c r="O4306" s="3">
        <v>-0.23474121362478886</v>
      </c>
      <c r="P4306" s="3" t="e">
        <f ca="1">[1]!SWTEST(J4306:O4306)</f>
        <v>#NAME?</v>
      </c>
      <c r="Q4306" s="3">
        <f t="shared" si="268"/>
        <v>0.69604738929691135</v>
      </c>
      <c r="S4306" s="3">
        <f t="shared" si="269"/>
        <v>-0.82409374958689841</v>
      </c>
      <c r="T4306" s="3" t="e">
        <f ca="1">-LOG(IF(P4306&lt;0.05,[1]!MTEST(D4306:I4306,J4306:O4306),IF(Q4306&lt;0.05,TTEST(D4306:I4306,J4306:O4306,2,3),TTEST(D4306:I4306,J4306:O4306,2,2))),2)</f>
        <v>#NAME?</v>
      </c>
      <c r="U4306" s="3" t="e">
        <f t="shared" ca="1" si="270"/>
        <v>#NAME?</v>
      </c>
      <c r="W4306" s="12" t="e">
        <f t="shared" ca="1" si="271"/>
        <v>#NAME?</v>
      </c>
      <c r="X4306" s="19" t="e">
        <f ca="1">[1]!NORM2_SIZE(ABS(S4306),STDEV(D4306:I4306),STDEV(J4306:O4306),0.8,2,0.05,1)</f>
        <v>#NAME?</v>
      </c>
      <c r="Y4306" s="12"/>
    </row>
    <row r="4307" spans="1:25" x14ac:dyDescent="0.2">
      <c r="A4307" s="6" t="s">
        <v>807</v>
      </c>
      <c r="B4307" s="6" t="s">
        <v>808</v>
      </c>
      <c r="C4307" s="6" t="s">
        <v>809</v>
      </c>
      <c r="D4307" s="3">
        <v>-3.806469734107826</v>
      </c>
      <c r="E4307" s="3">
        <v>-5.075519198654205</v>
      </c>
      <c r="F4307" s="3">
        <v>-5.3882001306839236</v>
      </c>
      <c r="G4307" s="3">
        <v>-5.2124027715266745</v>
      </c>
      <c r="H4307" s="3">
        <v>-2.8509278683214734</v>
      </c>
      <c r="I4307" s="3">
        <v>-5.0001421988552481</v>
      </c>
      <c r="J4307" s="3">
        <v>-6.5727664708525388</v>
      </c>
      <c r="K4307" s="3">
        <v>-5.8804593859803029</v>
      </c>
      <c r="L4307" s="3">
        <v>-6.3371571969512228</v>
      </c>
      <c r="M4307" s="3">
        <v>-5.1675958826577961</v>
      </c>
      <c r="N4307" s="3">
        <v>-2.9193263797768201</v>
      </c>
      <c r="O4307" s="3">
        <v>-6.5349766215587684</v>
      </c>
      <c r="P4307" s="3" t="e">
        <f ca="1">[1]!SWTEST(J4307:O4307)</f>
        <v>#NAME?</v>
      </c>
      <c r="Q4307" s="3">
        <f t="shared" si="268"/>
        <v>0.48492852771710132</v>
      </c>
      <c r="S4307" s="3">
        <f t="shared" si="269"/>
        <v>-1.013103339271348</v>
      </c>
      <c r="T4307" s="3" t="e">
        <f ca="1">-LOG(IF(P4307&lt;0.05,[1]!MTEST(D4307:I4307,J4307:O4307),IF(Q4307&lt;0.05,TTEST(D4307:I4307,J4307:O4307,2,3),TTEST(D4307:I4307,J4307:O4307,2,2))),2)</f>
        <v>#NAME?</v>
      </c>
      <c r="U4307" s="3" t="e">
        <f t="shared" ca="1" si="270"/>
        <v>#NAME?</v>
      </c>
      <c r="W4307" s="12" t="e">
        <f t="shared" ca="1" si="271"/>
        <v>#NAME?</v>
      </c>
      <c r="X4307" s="19" t="e">
        <f ca="1">[1]!NORM2_SIZE(ABS(S4307),STDEV(D4307:I4307),STDEV(J4307:O4307),0.8,2,0.05,1)</f>
        <v>#NAME?</v>
      </c>
      <c r="Y4307" s="12"/>
    </row>
    <row r="4308" spans="1:25" x14ac:dyDescent="0.2">
      <c r="A4308" s="6" t="s">
        <v>1080</v>
      </c>
      <c r="B4308" s="6" t="s">
        <v>1081</v>
      </c>
      <c r="C4308" s="6" t="s">
        <v>1082</v>
      </c>
      <c r="D4308" s="3">
        <v>-3.1975643717110365</v>
      </c>
      <c r="E4308" s="3">
        <v>-1.8003471678959568</v>
      </c>
      <c r="F4308" s="3">
        <v>-3.4936257940416211</v>
      </c>
      <c r="G4308" s="3">
        <v>-1.3790859517695488</v>
      </c>
      <c r="H4308" s="3">
        <v>-1.8391902204201804</v>
      </c>
      <c r="I4308" s="3">
        <v>-1.562637992043407</v>
      </c>
      <c r="J4308" s="3">
        <v>-2.3113721239378933</v>
      </c>
      <c r="K4308" s="3">
        <v>-3.0302461863464827</v>
      </c>
      <c r="L4308" s="3">
        <v>-3.5704076649570919</v>
      </c>
      <c r="M4308" s="3">
        <v>-6.2642399878083097</v>
      </c>
      <c r="N4308" s="3">
        <v>-1.4554585767249968</v>
      </c>
      <c r="O4308" s="3">
        <v>-5.5573273743638625</v>
      </c>
      <c r="P4308" s="3" t="e">
        <f ca="1">[1]!SWTEST(J4308:O4308)</f>
        <v>#NAME?</v>
      </c>
      <c r="Q4308" s="3">
        <f t="shared" si="268"/>
        <v>0.13398528531072318</v>
      </c>
      <c r="S4308" s="3">
        <f t="shared" si="269"/>
        <v>-1.4861000693761475</v>
      </c>
      <c r="T4308" s="3" t="e">
        <f ca="1">-LOG(IF(P4308&lt;0.05,[1]!MTEST(D4308:I4308,J4308:O4308),IF(Q4308&lt;0.05,TTEST(D4308:I4308,J4308:O4308,2,3),TTEST(D4308:I4308,J4308:O4308,2,2))),2)</f>
        <v>#NAME?</v>
      </c>
      <c r="U4308" s="3" t="e">
        <f t="shared" ca="1" si="270"/>
        <v>#NAME?</v>
      </c>
      <c r="W4308" s="12" t="e">
        <f t="shared" ca="1" si="271"/>
        <v>#NAME?</v>
      </c>
      <c r="X4308" s="19" t="e">
        <f ca="1">[1]!NORM2_SIZE(ABS(S4308),STDEV(D4308:I4308),STDEV(J4308:O4308),0.8,2,0.05,1)</f>
        <v>#NAME?</v>
      </c>
      <c r="Y4308" s="12"/>
    </row>
    <row r="4309" spans="1:25" x14ac:dyDescent="0.2">
      <c r="A4309" s="6" t="s">
        <v>11729</v>
      </c>
      <c r="B4309" s="6" t="s">
        <v>11730</v>
      </c>
      <c r="C4309" s="6" t="s">
        <v>11731</v>
      </c>
      <c r="D4309" s="3">
        <v>3.7250375626185894</v>
      </c>
      <c r="E4309" s="3">
        <v>3.6163090008828376</v>
      </c>
      <c r="F4309" s="3">
        <v>3.7357093925804419</v>
      </c>
      <c r="G4309" s="3">
        <v>3.8041249044978493</v>
      </c>
      <c r="H4309" s="3">
        <v>3.9889161747361159</v>
      </c>
      <c r="I4309" s="3">
        <v>3.8094247167223707</v>
      </c>
      <c r="J4309" s="3">
        <v>3.5296847069121702</v>
      </c>
      <c r="K4309" s="3">
        <v>3.3849423380382233</v>
      </c>
      <c r="L4309" s="3">
        <v>3.2997474031951173</v>
      </c>
      <c r="M4309" s="3">
        <v>3.0336659803844772</v>
      </c>
      <c r="N4309" s="3">
        <v>3.060845672231955</v>
      </c>
      <c r="O4309" s="3">
        <v>2.490778979116516</v>
      </c>
      <c r="P4309" s="3" t="e">
        <f ca="1">[1]!SWTEST(J4309:O4309)</f>
        <v>#NAME?</v>
      </c>
      <c r="Q4309" s="3">
        <f t="shared" si="268"/>
        <v>3.2297759602607362E-2</v>
      </c>
      <c r="S4309" s="3">
        <f t="shared" si="269"/>
        <v>-0.64664277869329112</v>
      </c>
      <c r="T4309" s="3" t="e">
        <f ca="1">-LOG(IF(P4309&lt;0.05,[1]!MTEST(D4309:I4309,J4309:O4309),IF(Q4309&lt;0.05,TTEST(D4309:I4309,J4309:O4309,2,3),TTEST(D4309:I4309,J4309:O4309,2,2))),2)</f>
        <v>#NAME?</v>
      </c>
      <c r="U4309" s="3" t="e">
        <f t="shared" ca="1" si="270"/>
        <v>#NAME?</v>
      </c>
      <c r="W4309" s="12" t="e">
        <f t="shared" ca="1" si="271"/>
        <v>#NAME?</v>
      </c>
      <c r="X4309" s="19" t="e">
        <f ca="1">[1]!NORM2_SIZE(ABS(S4309),STDEV(D4309:I4309),STDEV(J4309:O4309),0.8,2,0.05,1)</f>
        <v>#NAME?</v>
      </c>
      <c r="Y4309" s="12"/>
    </row>
    <row r="4310" spans="1:25" x14ac:dyDescent="0.2">
      <c r="A4310" s="6" t="s">
        <v>13300</v>
      </c>
      <c r="B4310" s="6" t="s">
        <v>13301</v>
      </c>
      <c r="C4310" s="6" t="s">
        <v>13302</v>
      </c>
      <c r="D4310" s="3">
        <v>3.0535686335477052</v>
      </c>
      <c r="E4310" s="3">
        <v>2.9240078550607</v>
      </c>
      <c r="F4310" s="3">
        <v>3.2640065481018756</v>
      </c>
      <c r="G4310" s="3">
        <v>3.1325515136250814</v>
      </c>
      <c r="H4310" s="3">
        <v>3.276793237051538</v>
      </c>
      <c r="I4310" s="3">
        <v>3.7917490739353696</v>
      </c>
      <c r="J4310" s="3">
        <v>2.3759853053912514</v>
      </c>
      <c r="K4310" s="3">
        <v>3.3150336711514781</v>
      </c>
      <c r="L4310" s="3">
        <v>2.3653170838412385</v>
      </c>
      <c r="M4310" s="3">
        <v>2.616112379230124</v>
      </c>
      <c r="N4310" s="3">
        <v>2.5657716554043781</v>
      </c>
      <c r="O4310" s="3">
        <v>1.5213347238211921</v>
      </c>
      <c r="P4310" s="3" t="e">
        <f ca="1">[1]!SWTEST(J4310:O4310)</f>
        <v>#NAME?</v>
      </c>
      <c r="Q4310" s="3">
        <f t="shared" si="268"/>
        <v>0.17933688672787612</v>
      </c>
      <c r="S4310" s="3">
        <f t="shared" si="269"/>
        <v>-0.78052034041376839</v>
      </c>
      <c r="T4310" s="3" t="e">
        <f ca="1">-LOG(IF(P4310&lt;0.05,[1]!MTEST(D4310:I4310,J4310:O4310),IF(Q4310&lt;0.05,TTEST(D4310:I4310,J4310:O4310,2,3),TTEST(D4310:I4310,J4310:O4310,2,2))),2)</f>
        <v>#NAME?</v>
      </c>
      <c r="U4310" s="3" t="e">
        <f t="shared" ca="1" si="270"/>
        <v>#NAME?</v>
      </c>
      <c r="W4310" s="12" t="e">
        <f t="shared" ca="1" si="271"/>
        <v>#NAME?</v>
      </c>
      <c r="X4310" s="19" t="e">
        <f ca="1">[1]!NORM2_SIZE(ABS(S4310),STDEV(D4310:I4310),STDEV(J4310:O4310),0.8,2,0.05,1)</f>
        <v>#NAME?</v>
      </c>
      <c r="Y4310" s="12"/>
    </row>
    <row r="4311" spans="1:25" x14ac:dyDescent="0.2">
      <c r="A4311" s="6" t="s">
        <v>11373</v>
      </c>
      <c r="B4311" s="6" t="s">
        <v>11374</v>
      </c>
      <c r="C4311" s="6" t="s">
        <v>11375</v>
      </c>
      <c r="D4311" s="3">
        <v>-4.7322797331140691</v>
      </c>
      <c r="E4311" s="3">
        <v>-2.1344892418033683</v>
      </c>
      <c r="F4311" s="3">
        <v>-2.9796988732460732</v>
      </c>
      <c r="G4311" s="3">
        <v>-3.0305599921787567</v>
      </c>
      <c r="H4311" s="3">
        <v>-5.1973232538938392</v>
      </c>
      <c r="I4311" s="3">
        <v>-3.993302315436789</v>
      </c>
      <c r="J4311" s="3">
        <v>-3.8151893826410155</v>
      </c>
      <c r="K4311" s="3">
        <v>-4.3864923508290792</v>
      </c>
      <c r="L4311" s="3">
        <v>-5.0213737446032782</v>
      </c>
      <c r="M4311" s="3">
        <v>-4.0308418337242005</v>
      </c>
      <c r="N4311" s="3">
        <v>-5.9494549157651102</v>
      </c>
      <c r="O4311" s="3">
        <v>-6.619299274996532</v>
      </c>
      <c r="P4311" s="3" t="e">
        <f ca="1">[1]!SWTEST(J4311:O4311)</f>
        <v>#NAME?</v>
      </c>
      <c r="Q4311" s="3">
        <f t="shared" si="268"/>
        <v>0.9258696968936484</v>
      </c>
      <c r="S4311" s="3">
        <f t="shared" si="269"/>
        <v>-1.2924996821477195</v>
      </c>
      <c r="T4311" s="3" t="e">
        <f ca="1">-LOG(IF(P4311&lt;0.05,[1]!MTEST(D4311:I4311,J4311:O4311),IF(Q4311&lt;0.05,TTEST(D4311:I4311,J4311:O4311,2,3),TTEST(D4311:I4311,J4311:O4311,2,2))),2)</f>
        <v>#NAME?</v>
      </c>
      <c r="U4311" s="3" t="e">
        <f t="shared" ca="1" si="270"/>
        <v>#NAME?</v>
      </c>
      <c r="W4311" s="12" t="e">
        <f t="shared" ca="1" si="271"/>
        <v>#NAME?</v>
      </c>
      <c r="X4311" s="19" t="e">
        <f ca="1">[1]!NORM2_SIZE(ABS(S4311),STDEV(D4311:I4311),STDEV(J4311:O4311),0.8,2,0.05,1)</f>
        <v>#NAME?</v>
      </c>
      <c r="Y4311" s="12"/>
    </row>
    <row r="4312" spans="1:25" x14ac:dyDescent="0.2">
      <c r="A4312" s="6" t="s">
        <v>6096</v>
      </c>
      <c r="B4312" s="6" t="s">
        <v>6097</v>
      </c>
      <c r="C4312" s="6" t="s">
        <v>6098</v>
      </c>
      <c r="D4312" s="3">
        <v>2.7628158270401877</v>
      </c>
      <c r="E4312" s="3">
        <v>3.2376443761021099</v>
      </c>
      <c r="F4312" s="3">
        <v>3.356392067320221</v>
      </c>
      <c r="G4312" s="3">
        <v>3.280211311207609</v>
      </c>
      <c r="H4312" s="3">
        <v>3.3900055863538356</v>
      </c>
      <c r="I4312" s="3">
        <v>3.2269774089346255</v>
      </c>
      <c r="J4312" s="3">
        <v>3.0608779596241646</v>
      </c>
      <c r="K4312" s="3">
        <v>2.9418032653032058</v>
      </c>
      <c r="L4312" s="3">
        <v>2.4296802329283849</v>
      </c>
      <c r="M4312" s="3">
        <v>2.5214151497967525</v>
      </c>
      <c r="N4312" s="3">
        <v>1.6951311974576417</v>
      </c>
      <c r="O4312" s="3">
        <v>1.4604883353368825</v>
      </c>
      <c r="P4312" s="3" t="e">
        <f ca="1">[1]!SWTEST(J4312:O4312)</f>
        <v>#NAME?</v>
      </c>
      <c r="Q4312" s="3">
        <f t="shared" si="268"/>
        <v>3.8209323244880987E-2</v>
      </c>
      <c r="S4312" s="3">
        <f t="shared" si="269"/>
        <v>-0.8574417394185927</v>
      </c>
      <c r="T4312" s="3" t="e">
        <f ca="1">-LOG(IF(P4312&lt;0.05,[1]!MTEST(D4312:I4312,J4312:O4312),IF(Q4312&lt;0.05,TTEST(D4312:I4312,J4312:O4312,2,3),TTEST(D4312:I4312,J4312:O4312,2,2))),2)</f>
        <v>#NAME?</v>
      </c>
      <c r="U4312" s="3" t="e">
        <f t="shared" ca="1" si="270"/>
        <v>#NAME?</v>
      </c>
      <c r="W4312" s="12" t="e">
        <f t="shared" ca="1" si="271"/>
        <v>#NAME?</v>
      </c>
      <c r="X4312" s="19" t="e">
        <f ca="1">[1]!NORM2_SIZE(ABS(S4312),STDEV(D4312:I4312),STDEV(J4312:O4312),0.8,2,0.05,1)</f>
        <v>#NAME?</v>
      </c>
      <c r="Y4312" s="12"/>
    </row>
    <row r="4313" spans="1:25" x14ac:dyDescent="0.2">
      <c r="A4313" s="6" t="s">
        <v>2730</v>
      </c>
      <c r="B4313" s="6" t="s">
        <v>2731</v>
      </c>
      <c r="C4313" s="6" t="s">
        <v>2732</v>
      </c>
      <c r="D4313" s="3">
        <v>0.73398022921377948</v>
      </c>
      <c r="E4313" s="3">
        <v>1.0210065233674182</v>
      </c>
      <c r="F4313" s="3">
        <v>1.0464180100733422</v>
      </c>
      <c r="G4313" s="3">
        <v>1.0683381756054917</v>
      </c>
      <c r="H4313" s="3">
        <v>0.53548500017755785</v>
      </c>
      <c r="I4313" s="3">
        <v>1.027695082873276</v>
      </c>
      <c r="J4313" s="3">
        <v>-1.2293397822753442</v>
      </c>
      <c r="K4313" s="3">
        <v>0.69052152392892763</v>
      </c>
      <c r="L4313" s="3">
        <v>0.53787778367197026</v>
      </c>
      <c r="M4313" s="3">
        <v>0.29231912613424543</v>
      </c>
      <c r="N4313" s="3">
        <v>0.62050099719504059</v>
      </c>
      <c r="O4313" s="3">
        <v>0.39275192769439088</v>
      </c>
      <c r="P4313" s="3" t="e">
        <f ca="1">[1]!SWTEST(J4313:O4313)</f>
        <v>#NAME?</v>
      </c>
      <c r="Q4313" s="3">
        <f t="shared" si="268"/>
        <v>2.0411989042748147E-2</v>
      </c>
      <c r="S4313" s="3">
        <f t="shared" si="269"/>
        <v>-0.68804857416027232</v>
      </c>
      <c r="T4313" s="3" t="e">
        <f ca="1">-LOG(IF(P4313&lt;0.05,[1]!MTEST(D4313:I4313,J4313:O4313),IF(Q4313&lt;0.05,TTEST(D4313:I4313,J4313:O4313,2,3),TTEST(D4313:I4313,J4313:O4313,2,2))),2)</f>
        <v>#NAME?</v>
      </c>
      <c r="U4313" s="3" t="e">
        <f t="shared" ca="1" si="270"/>
        <v>#NAME?</v>
      </c>
      <c r="W4313" s="12" t="e">
        <f t="shared" ca="1" si="271"/>
        <v>#NAME?</v>
      </c>
      <c r="X4313" s="19" t="e">
        <f ca="1">[1]!NORM2_SIZE(ABS(S4313),STDEV(D4313:I4313),STDEV(J4313:O4313),0.8,2,0.05,1)</f>
        <v>#NAME?</v>
      </c>
      <c r="Y4313" s="12"/>
    </row>
    <row r="4314" spans="1:25" x14ac:dyDescent="0.2">
      <c r="A4314" s="6" t="s">
        <v>7840</v>
      </c>
      <c r="B4314" s="6" t="s">
        <v>7841</v>
      </c>
      <c r="C4314" s="6" t="s">
        <v>7842</v>
      </c>
      <c r="D4314" s="3">
        <v>2.8917347082836806</v>
      </c>
      <c r="E4314" s="3">
        <v>3.0386302467153139</v>
      </c>
      <c r="F4314" s="3">
        <v>2.8674968931627678</v>
      </c>
      <c r="G4314" s="3">
        <v>2.8444724201541005</v>
      </c>
      <c r="H4314" s="3">
        <v>3.1379049076592946</v>
      </c>
      <c r="I4314" s="3">
        <v>2.6310890735046302</v>
      </c>
      <c r="J4314" s="3">
        <v>2.820181524595804</v>
      </c>
      <c r="K4314" s="3">
        <v>2.5176258162281604</v>
      </c>
      <c r="L4314" s="3">
        <v>2.4021556366145709</v>
      </c>
      <c r="M4314" s="3">
        <v>2.1133258411475357</v>
      </c>
      <c r="N4314" s="3">
        <v>2.1801172852560833</v>
      </c>
      <c r="O4314" s="3">
        <v>2.0480819697757733</v>
      </c>
      <c r="P4314" s="3" t="e">
        <f ca="1">[1]!SWTEST(J4314:O4314)</f>
        <v>#NAME?</v>
      </c>
      <c r="Q4314" s="3">
        <f t="shared" si="268"/>
        <v>0.28149776870488907</v>
      </c>
      <c r="S4314" s="3">
        <f t="shared" si="269"/>
        <v>-0.5549733626436435</v>
      </c>
      <c r="T4314" s="3" t="e">
        <f ca="1">-LOG(IF(P4314&lt;0.05,[1]!MTEST(D4314:I4314,J4314:O4314),IF(Q4314&lt;0.05,TTEST(D4314:I4314,J4314:O4314,2,3),TTEST(D4314:I4314,J4314:O4314,2,2))),2)</f>
        <v>#NAME?</v>
      </c>
      <c r="U4314" s="3" t="e">
        <f t="shared" ca="1" si="270"/>
        <v>#NAME?</v>
      </c>
      <c r="W4314" s="12" t="e">
        <f t="shared" ca="1" si="271"/>
        <v>#NAME?</v>
      </c>
      <c r="X4314" s="19" t="e">
        <f ca="1">[1]!NORM2_SIZE(ABS(S4314),STDEV(D4314:I4314),STDEV(J4314:O4314),0.8,2,0.05,1)</f>
        <v>#NAME?</v>
      </c>
      <c r="Y4314" s="12"/>
    </row>
    <row r="4315" spans="1:25" x14ac:dyDescent="0.2">
      <c r="A4315" s="6" t="s">
        <v>7096</v>
      </c>
      <c r="B4315" s="6" t="s">
        <v>7097</v>
      </c>
      <c r="C4315" s="6" t="s">
        <v>7098</v>
      </c>
      <c r="D4315" s="3">
        <v>-2.8056507496648142</v>
      </c>
      <c r="E4315" s="3">
        <v>-3.7064643930916179</v>
      </c>
      <c r="F4315" s="3">
        <v>-3.2540922785427933</v>
      </c>
      <c r="G4315" s="3">
        <v>-3.0684075951595635</v>
      </c>
      <c r="H4315" s="3">
        <v>-2.7014886582084325</v>
      </c>
      <c r="I4315" s="3">
        <v>-4.5302073380178731</v>
      </c>
      <c r="J4315" s="3">
        <v>-6.3378981632775666</v>
      </c>
      <c r="K4315" s="3">
        <v>-2.2593432643769633</v>
      </c>
      <c r="L4315" s="3">
        <v>-3.6240666531699857</v>
      </c>
      <c r="M4315" s="3">
        <v>-3.5896418907914565</v>
      </c>
      <c r="N4315" s="3">
        <v>-6.9049371537752542</v>
      </c>
      <c r="O4315" s="3">
        <v>-6.6350124115124958</v>
      </c>
      <c r="P4315" s="3" t="e">
        <f ca="1">[1]!SWTEST(J4315:O4315)</f>
        <v>#NAME?</v>
      </c>
      <c r="Q4315" s="3">
        <f t="shared" si="268"/>
        <v>3.6083726666323701E-2</v>
      </c>
      <c r="S4315" s="3">
        <f t="shared" si="269"/>
        <v>-1.5474314207031044</v>
      </c>
      <c r="T4315" s="3" t="e">
        <f ca="1">-LOG(IF(P4315&lt;0.05,[1]!MTEST(D4315:I4315,J4315:O4315),IF(Q4315&lt;0.05,TTEST(D4315:I4315,J4315:O4315,2,3),TTEST(D4315:I4315,J4315:O4315,2,2))),2)</f>
        <v>#NAME?</v>
      </c>
      <c r="U4315" s="3" t="e">
        <f t="shared" ca="1" si="270"/>
        <v>#NAME?</v>
      </c>
      <c r="W4315" s="12" t="e">
        <f t="shared" ca="1" si="271"/>
        <v>#NAME?</v>
      </c>
      <c r="X4315" s="19" t="e">
        <f ca="1">[1]!NORM2_SIZE(ABS(S4315),STDEV(D4315:I4315),STDEV(J4315:O4315),0.8,2,0.05,1)</f>
        <v>#NAME?</v>
      </c>
      <c r="Y4315" s="12"/>
    </row>
    <row r="4316" spans="1:25" x14ac:dyDescent="0.2">
      <c r="A4316" s="6" t="s">
        <v>1407</v>
      </c>
      <c r="B4316" s="6" t="s">
        <v>1408</v>
      </c>
      <c r="C4316" s="6" t="s">
        <v>1409</v>
      </c>
      <c r="D4316" s="3">
        <v>1.5131265856078735</v>
      </c>
      <c r="E4316" s="3">
        <v>1.6461727280079155</v>
      </c>
      <c r="F4316" s="3">
        <v>0.61700666728082432</v>
      </c>
      <c r="G4316" s="3">
        <v>1.4307563512954919</v>
      </c>
      <c r="H4316" s="3">
        <v>1.779248057453902</v>
      </c>
      <c r="I4316" s="3">
        <v>1.6197634203057423</v>
      </c>
      <c r="J4316" s="3">
        <v>-0.76329096896767867</v>
      </c>
      <c r="K4316" s="3">
        <v>1.6145494252210069</v>
      </c>
      <c r="L4316" s="3">
        <v>0.18491412100553947</v>
      </c>
      <c r="M4316" s="3">
        <v>-0.29131321463406545</v>
      </c>
      <c r="N4316" s="3">
        <v>-2.0978313590436404</v>
      </c>
      <c r="O4316" s="3">
        <v>1.9388678450549042</v>
      </c>
      <c r="P4316" s="3" t="e">
        <f ca="1">[1]!SWTEST(J4316:O4316)</f>
        <v>#NAME?</v>
      </c>
      <c r="Q4316" s="3">
        <f t="shared" si="268"/>
        <v>1.3511310800915803E-2</v>
      </c>
      <c r="S4316" s="3">
        <f t="shared" si="269"/>
        <v>-1.3366963268859473</v>
      </c>
      <c r="T4316" s="3" t="e">
        <f ca="1">-LOG(IF(P4316&lt;0.05,[1]!MTEST(D4316:I4316,J4316:O4316),IF(Q4316&lt;0.05,TTEST(D4316:I4316,J4316:O4316,2,3),TTEST(D4316:I4316,J4316:O4316,2,2))),2)</f>
        <v>#NAME?</v>
      </c>
      <c r="U4316" s="3" t="e">
        <f t="shared" ca="1" si="270"/>
        <v>#NAME?</v>
      </c>
      <c r="W4316" s="12" t="e">
        <f t="shared" ca="1" si="271"/>
        <v>#NAME?</v>
      </c>
      <c r="X4316" s="19" t="e">
        <f ca="1">[1]!NORM2_SIZE(ABS(S4316),STDEV(D4316:I4316),STDEV(J4316:O4316),0.8,2,0.05,1)</f>
        <v>#NAME?</v>
      </c>
      <c r="Y4316" s="12"/>
    </row>
    <row r="4317" spans="1:25" x14ac:dyDescent="0.2">
      <c r="A4317" s="6" t="s">
        <v>10188</v>
      </c>
      <c r="B4317" s="6" t="s">
        <v>10189</v>
      </c>
      <c r="C4317" s="6" t="s">
        <v>10190</v>
      </c>
      <c r="D4317" s="3">
        <v>-2.8071853606804118</v>
      </c>
      <c r="E4317" s="3">
        <v>-4.4122952538940234</v>
      </c>
      <c r="F4317" s="3">
        <v>-3.1703768070969409</v>
      </c>
      <c r="G4317" s="3">
        <v>-1.7961991612483543</v>
      </c>
      <c r="H4317" s="3">
        <v>-3.2477209504857867</v>
      </c>
      <c r="I4317" s="3">
        <v>-3.0834906354159144</v>
      </c>
      <c r="J4317" s="3">
        <v>-4.884208969218288</v>
      </c>
      <c r="K4317" s="3">
        <v>-2.8465239173403689</v>
      </c>
      <c r="L4317" s="3">
        <v>-4.4759932930149304</v>
      </c>
      <c r="M4317" s="3">
        <v>-3.2544865612333966</v>
      </c>
      <c r="N4317" s="3">
        <v>-4.7518026518103733</v>
      </c>
      <c r="O4317" s="3">
        <v>-5.0635633578701773</v>
      </c>
      <c r="P4317" s="3" t="e">
        <f ca="1">[1]!SWTEST(J4317:O4317)</f>
        <v>#NAME?</v>
      </c>
      <c r="Q4317" s="3">
        <f t="shared" si="268"/>
        <v>0.83097925901924619</v>
      </c>
      <c r="S4317" s="3">
        <f t="shared" si="269"/>
        <v>-1.1265517636110167</v>
      </c>
      <c r="T4317" s="3" t="e">
        <f ca="1">-LOG(IF(P4317&lt;0.05,[1]!MTEST(D4317:I4317,J4317:O4317),IF(Q4317&lt;0.05,TTEST(D4317:I4317,J4317:O4317,2,3),TTEST(D4317:I4317,J4317:O4317,2,2))),2)</f>
        <v>#NAME?</v>
      </c>
      <c r="U4317" s="3" t="e">
        <f t="shared" ca="1" si="270"/>
        <v>#NAME?</v>
      </c>
      <c r="W4317" s="12" t="e">
        <f t="shared" ca="1" si="271"/>
        <v>#NAME?</v>
      </c>
      <c r="X4317" s="19" t="e">
        <f ca="1">[1]!NORM2_SIZE(ABS(S4317),STDEV(D4317:I4317),STDEV(J4317:O4317),0.8,2,0.05,1)</f>
        <v>#NAME?</v>
      </c>
      <c r="Y4317" s="12"/>
    </row>
    <row r="4318" spans="1:25" x14ac:dyDescent="0.2">
      <c r="A4318" s="6" t="s">
        <v>4160</v>
      </c>
      <c r="B4318" s="6" t="s">
        <v>4161</v>
      </c>
      <c r="C4318" s="6" t="s">
        <v>4162</v>
      </c>
      <c r="D4318" s="3">
        <v>2.7465666702420801</v>
      </c>
      <c r="E4318" s="3">
        <v>2.9454002656594445</v>
      </c>
      <c r="F4318" s="3">
        <v>2.8815587276964161</v>
      </c>
      <c r="G4318" s="3">
        <v>2.9458410314947421</v>
      </c>
      <c r="H4318" s="3">
        <v>2.7088097995911142</v>
      </c>
      <c r="I4318" s="3">
        <v>2.5092903263349711</v>
      </c>
      <c r="J4318" s="3">
        <v>1.9489701863845856</v>
      </c>
      <c r="K4318" s="3">
        <v>2.6278269333874329</v>
      </c>
      <c r="L4318" s="3">
        <v>2.2577535042695684</v>
      </c>
      <c r="M4318" s="3">
        <v>2.4447038637920953</v>
      </c>
      <c r="N4318" s="3">
        <v>1.6919242020760821</v>
      </c>
      <c r="O4318" s="3">
        <v>2.2432378541177731</v>
      </c>
      <c r="P4318" s="3" t="e">
        <f ca="1">[1]!SWTEST(J4318:O4318)</f>
        <v>#NAME?</v>
      </c>
      <c r="Q4318" s="3">
        <f t="shared" si="268"/>
        <v>0.15787295915126653</v>
      </c>
      <c r="S4318" s="3">
        <f t="shared" si="269"/>
        <v>-0.58717504616520522</v>
      </c>
      <c r="T4318" s="3" t="e">
        <f ca="1">-LOG(IF(P4318&lt;0.05,[1]!MTEST(D4318:I4318,J4318:O4318),IF(Q4318&lt;0.05,TTEST(D4318:I4318,J4318:O4318,2,3),TTEST(D4318:I4318,J4318:O4318,2,2))),2)</f>
        <v>#NAME?</v>
      </c>
      <c r="U4318" s="3" t="e">
        <f t="shared" ca="1" si="270"/>
        <v>#NAME?</v>
      </c>
      <c r="W4318" s="12" t="e">
        <f t="shared" ca="1" si="271"/>
        <v>#NAME?</v>
      </c>
      <c r="X4318" s="19" t="e">
        <f ca="1">[1]!NORM2_SIZE(ABS(S4318),STDEV(D4318:I4318),STDEV(J4318:O4318),0.8,2,0.05,1)</f>
        <v>#NAME?</v>
      </c>
      <c r="Y4318" s="12"/>
    </row>
    <row r="4319" spans="1:25" x14ac:dyDescent="0.2">
      <c r="A4319" s="6" t="s">
        <v>14408</v>
      </c>
      <c r="B4319" s="6" t="s">
        <v>14409</v>
      </c>
      <c r="C4319" s="6" t="s">
        <v>14410</v>
      </c>
      <c r="D4319" s="3">
        <v>-3.5168599929061033</v>
      </c>
      <c r="E4319" s="3">
        <v>-1.3490683619794825</v>
      </c>
      <c r="F4319" s="3">
        <v>-1.262416299922579</v>
      </c>
      <c r="G4319" s="3">
        <v>-3.3989148591670411</v>
      </c>
      <c r="H4319" s="3">
        <v>-3.2873161311545269</v>
      </c>
      <c r="I4319" s="3">
        <v>-1.4017749440839136</v>
      </c>
      <c r="J4319" s="3">
        <v>-2.0589345770908034</v>
      </c>
      <c r="K4319" s="3">
        <v>-4.1224031327018373</v>
      </c>
      <c r="L4319" s="3">
        <v>-3.9965770936267302</v>
      </c>
      <c r="M4319" s="3">
        <v>-5.0501213777291083</v>
      </c>
      <c r="N4319" s="3">
        <v>-1.6371925005649524</v>
      </c>
      <c r="O4319" s="3">
        <v>-6.5095391942230743</v>
      </c>
      <c r="P4319" s="3" t="e">
        <f ca="1">[1]!SWTEST(J4319:O4319)</f>
        <v>#NAME?</v>
      </c>
      <c r="Q4319" s="3">
        <f t="shared" si="268"/>
        <v>0.31762761741684098</v>
      </c>
      <c r="S4319" s="3">
        <f t="shared" si="269"/>
        <v>-1.5264028811204766</v>
      </c>
      <c r="T4319" s="3" t="e">
        <f ca="1">-LOG(IF(P4319&lt;0.05,[1]!MTEST(D4319:I4319,J4319:O4319),IF(Q4319&lt;0.05,TTEST(D4319:I4319,J4319:O4319,2,3),TTEST(D4319:I4319,J4319:O4319,2,2))),2)</f>
        <v>#NAME?</v>
      </c>
      <c r="U4319" s="3" t="e">
        <f t="shared" ca="1" si="270"/>
        <v>#NAME?</v>
      </c>
      <c r="W4319" s="12" t="e">
        <f t="shared" ca="1" si="271"/>
        <v>#NAME?</v>
      </c>
      <c r="X4319" s="19" t="e">
        <f ca="1">[1]!NORM2_SIZE(ABS(S4319),STDEV(D4319:I4319),STDEV(J4319:O4319),0.8,2,0.05,1)</f>
        <v>#NAME?</v>
      </c>
      <c r="Y4319" s="12"/>
    </row>
    <row r="4320" spans="1:25" x14ac:dyDescent="0.2">
      <c r="A4320" s="6" t="s">
        <v>13519</v>
      </c>
      <c r="B4320" s="6" t="s">
        <v>13520</v>
      </c>
      <c r="C4320" s="6" t="s">
        <v>13521</v>
      </c>
      <c r="D4320" s="3">
        <v>3.1561551510618924</v>
      </c>
      <c r="E4320" s="3">
        <v>2.4439013003615342</v>
      </c>
      <c r="F4320" s="3">
        <v>2.6082863834142387</v>
      </c>
      <c r="G4320" s="3">
        <v>3.1913716394810554</v>
      </c>
      <c r="H4320" s="3">
        <v>3.1521480644904583</v>
      </c>
      <c r="I4320" s="3">
        <v>2.7008600230273974</v>
      </c>
      <c r="J4320" s="3">
        <v>2.1464175185609697</v>
      </c>
      <c r="K4320" s="3">
        <v>2.7204324314406931</v>
      </c>
      <c r="L4320" s="3">
        <v>0.82585426665388095</v>
      </c>
      <c r="M4320" s="3">
        <v>0.45707625998692653</v>
      </c>
      <c r="N4320" s="3">
        <v>-0.4462607633094775</v>
      </c>
      <c r="O4320" s="3">
        <v>3.5302445971882754</v>
      </c>
      <c r="P4320" s="3" t="e">
        <f ca="1">[1]!SWTEST(J4320:O4320)</f>
        <v>#NAME?</v>
      </c>
      <c r="Q4320" s="3">
        <f t="shared" si="268"/>
        <v>4.6097647901822969E-3</v>
      </c>
      <c r="S4320" s="3">
        <f t="shared" si="269"/>
        <v>-1.3364930418858845</v>
      </c>
      <c r="T4320" s="3" t="e">
        <f ca="1">-LOG(IF(P4320&lt;0.05,[1]!MTEST(D4320:I4320,J4320:O4320),IF(Q4320&lt;0.05,TTEST(D4320:I4320,J4320:O4320,2,3),TTEST(D4320:I4320,J4320:O4320,2,2))),2)</f>
        <v>#NAME?</v>
      </c>
      <c r="U4320" s="3" t="e">
        <f t="shared" ca="1" si="270"/>
        <v>#NAME?</v>
      </c>
      <c r="W4320" s="12" t="e">
        <f t="shared" ca="1" si="271"/>
        <v>#NAME?</v>
      </c>
      <c r="X4320" s="19" t="e">
        <f ca="1">[1]!NORM2_SIZE(ABS(S4320),STDEV(D4320:I4320),STDEV(J4320:O4320),0.8,2,0.05,1)</f>
        <v>#NAME?</v>
      </c>
      <c r="Y4320" s="12"/>
    </row>
    <row r="4321" spans="1:25" x14ac:dyDescent="0.2">
      <c r="A4321" s="6" t="s">
        <v>4676</v>
      </c>
      <c r="B4321" s="6" t="s">
        <v>4677</v>
      </c>
      <c r="C4321" s="6" t="s">
        <v>4678</v>
      </c>
      <c r="D4321" s="3">
        <v>3.788715726577784</v>
      </c>
      <c r="E4321" s="3">
        <v>3.8377883005658706</v>
      </c>
      <c r="F4321" s="3">
        <v>3.3650217148765287</v>
      </c>
      <c r="G4321" s="3">
        <v>3.2721924124158557</v>
      </c>
      <c r="H4321" s="3">
        <v>3.1121558406840379</v>
      </c>
      <c r="I4321" s="3">
        <v>3.7154183962858021</v>
      </c>
      <c r="J4321" s="3">
        <v>3.381718679288201</v>
      </c>
      <c r="K4321" s="3">
        <v>2.7829579017946968</v>
      </c>
      <c r="L4321" s="3">
        <v>2.8192821301795594</v>
      </c>
      <c r="M4321" s="3">
        <v>2.8280073207734739</v>
      </c>
      <c r="N4321" s="3">
        <v>3.0353070860135758</v>
      </c>
      <c r="O4321" s="3">
        <v>2.476979531530104</v>
      </c>
      <c r="P4321" s="3" t="e">
        <f ca="1">[1]!SWTEST(J4321:O4321)</f>
        <v>#NAME?</v>
      </c>
      <c r="Q4321" s="3">
        <f t="shared" si="268"/>
        <v>0.98284554266617397</v>
      </c>
      <c r="S4321" s="3">
        <f t="shared" si="269"/>
        <v>-0.62783995697104489</v>
      </c>
      <c r="T4321" s="3" t="e">
        <f ca="1">-LOG(IF(P4321&lt;0.05,[1]!MTEST(D4321:I4321,J4321:O4321),IF(Q4321&lt;0.05,TTEST(D4321:I4321,J4321:O4321,2,3),TTEST(D4321:I4321,J4321:O4321,2,2))),2)</f>
        <v>#NAME?</v>
      </c>
      <c r="U4321" s="3" t="e">
        <f t="shared" ca="1" si="270"/>
        <v>#NAME?</v>
      </c>
      <c r="W4321" s="12" t="e">
        <f t="shared" ca="1" si="271"/>
        <v>#NAME?</v>
      </c>
      <c r="X4321" s="19" t="e">
        <f ca="1">[1]!NORM2_SIZE(ABS(S4321),STDEV(D4321:I4321),STDEV(J4321:O4321),0.8,2,0.05,1)</f>
        <v>#NAME?</v>
      </c>
      <c r="Y4321" s="12"/>
    </row>
    <row r="4322" spans="1:25" x14ac:dyDescent="0.2">
      <c r="A4322" s="6" t="s">
        <v>15326</v>
      </c>
      <c r="B4322" s="6" t="s">
        <v>15327</v>
      </c>
      <c r="C4322" s="6" t="s">
        <v>15328</v>
      </c>
      <c r="D4322" s="3">
        <v>-0.15978623702007222</v>
      </c>
      <c r="E4322" s="3">
        <v>-1.3289030100244952</v>
      </c>
      <c r="F4322" s="3">
        <v>-0.83179031611733523</v>
      </c>
      <c r="G4322" s="3">
        <v>0.57824322360999292</v>
      </c>
      <c r="H4322" s="3">
        <v>0.51700137805449442</v>
      </c>
      <c r="I4322" s="3">
        <v>1.1270913003952898</v>
      </c>
      <c r="J4322" s="3">
        <v>-0.81101809169435235</v>
      </c>
      <c r="K4322" s="3">
        <v>-0.26840352658162642</v>
      </c>
      <c r="L4322" s="3">
        <v>-0.94374422532229096</v>
      </c>
      <c r="M4322" s="3">
        <v>-1.024381349982326</v>
      </c>
      <c r="N4322" s="3">
        <v>-1.7155118937986393</v>
      </c>
      <c r="O4322" s="3">
        <v>-1.5358479245444268</v>
      </c>
      <c r="P4322" s="3" t="e">
        <f ca="1">[1]!SWTEST(J4322:O4322)</f>
        <v>#NAME?</v>
      </c>
      <c r="Q4322" s="3">
        <f t="shared" si="268"/>
        <v>0.227086577009913</v>
      </c>
      <c r="S4322" s="3">
        <f t="shared" si="269"/>
        <v>-1.0334605584702561</v>
      </c>
      <c r="T4322" s="3" t="e">
        <f ca="1">-LOG(IF(P4322&lt;0.05,[1]!MTEST(D4322:I4322,J4322:O4322),IF(Q4322&lt;0.05,TTEST(D4322:I4322,J4322:O4322,2,3),TTEST(D4322:I4322,J4322:O4322,2,2))),2)</f>
        <v>#NAME?</v>
      </c>
      <c r="U4322" s="3" t="e">
        <f t="shared" ca="1" si="270"/>
        <v>#NAME?</v>
      </c>
      <c r="W4322" s="12" t="e">
        <f t="shared" ca="1" si="271"/>
        <v>#NAME?</v>
      </c>
      <c r="X4322" s="19" t="e">
        <f ca="1">[1]!NORM2_SIZE(ABS(S4322),STDEV(D4322:I4322),STDEV(J4322:O4322),0.8,2,0.05,1)</f>
        <v>#NAME?</v>
      </c>
      <c r="Y4322" s="12"/>
    </row>
    <row r="4323" spans="1:25" x14ac:dyDescent="0.2">
      <c r="A4323" s="6" t="s">
        <v>14192</v>
      </c>
      <c r="B4323" s="6" t="s">
        <v>14193</v>
      </c>
      <c r="C4323" s="6" t="s">
        <v>14194</v>
      </c>
      <c r="D4323" s="3">
        <v>-6.4838508058554059</v>
      </c>
      <c r="E4323" s="3">
        <v>-4.5246705211543041</v>
      </c>
      <c r="F4323" s="3">
        <v>-4.0936280199421891</v>
      </c>
      <c r="G4323" s="3">
        <v>-3.5208780278305349</v>
      </c>
      <c r="H4323" s="3">
        <v>-6.4666807209684816</v>
      </c>
      <c r="I4323" s="3">
        <v>-5.7869587534681699</v>
      </c>
      <c r="J4323" s="3">
        <v>-6.40579808672444</v>
      </c>
      <c r="K4323" s="3">
        <v>-6.1038517522022735</v>
      </c>
      <c r="L4323" s="3">
        <v>-5.5270373939753537</v>
      </c>
      <c r="M4323" s="3">
        <v>-6.3209524836498945</v>
      </c>
      <c r="N4323" s="3">
        <v>-7.0037874119655639</v>
      </c>
      <c r="O4323" s="3">
        <v>-6.6230175810720411</v>
      </c>
      <c r="P4323" s="3" t="e">
        <f ca="1">[1]!SWTEST(J4323:O4323)</f>
        <v>#NAME?</v>
      </c>
      <c r="Q4323" s="3">
        <f t="shared" si="268"/>
        <v>6.0579498990054548E-2</v>
      </c>
      <c r="S4323" s="3">
        <f t="shared" si="269"/>
        <v>-1.1846296433950805</v>
      </c>
      <c r="T4323" s="3" t="e">
        <f ca="1">-LOG(IF(P4323&lt;0.05,[1]!MTEST(D4323:I4323,J4323:O4323),IF(Q4323&lt;0.05,TTEST(D4323:I4323,J4323:O4323,2,3),TTEST(D4323:I4323,J4323:O4323,2,2))),2)</f>
        <v>#NAME?</v>
      </c>
      <c r="U4323" s="3" t="e">
        <f t="shared" ca="1" si="270"/>
        <v>#NAME?</v>
      </c>
      <c r="W4323" s="12" t="e">
        <f t="shared" ca="1" si="271"/>
        <v>#NAME?</v>
      </c>
      <c r="X4323" s="19" t="e">
        <f ca="1">[1]!NORM2_SIZE(ABS(S4323),STDEV(D4323:I4323),STDEV(J4323:O4323),0.8,2,0.05,1)</f>
        <v>#NAME?</v>
      </c>
      <c r="Y4323" s="12"/>
    </row>
    <row r="4324" spans="1:25" x14ac:dyDescent="0.2">
      <c r="A4324" s="6" t="s">
        <v>12434</v>
      </c>
      <c r="B4324" s="6" t="s">
        <v>12435</v>
      </c>
      <c r="C4324" s="6" t="s">
        <v>12436</v>
      </c>
      <c r="D4324" s="3">
        <v>-3.1867520024747042</v>
      </c>
      <c r="E4324" s="3">
        <v>-3.1360242563833265</v>
      </c>
      <c r="F4324" s="3">
        <v>-3.5512158613635401</v>
      </c>
      <c r="G4324" s="3">
        <v>-3.544039970606105</v>
      </c>
      <c r="H4324" s="3">
        <v>-3.6414801767119993</v>
      </c>
      <c r="I4324" s="3">
        <v>-3.5632769669599003</v>
      </c>
      <c r="J4324" s="3">
        <v>-6.1089327280529044</v>
      </c>
      <c r="K4324" s="3">
        <v>-3.7984362603734936</v>
      </c>
      <c r="L4324" s="3">
        <v>-3.9270261753535389</v>
      </c>
      <c r="M4324" s="3">
        <v>-3.3774164108596043</v>
      </c>
      <c r="N4324" s="3">
        <v>-3.6648780347920815</v>
      </c>
      <c r="O4324" s="3">
        <v>-4.3242677741478719</v>
      </c>
      <c r="P4324" s="3" t="e">
        <f ca="1">[1]!SWTEST(J4324:O4324)</f>
        <v>#NAME?</v>
      </c>
      <c r="Q4324" s="3">
        <f t="shared" si="268"/>
        <v>4.7471387618180337E-3</v>
      </c>
      <c r="S4324" s="3">
        <f t="shared" si="269"/>
        <v>-0.763028024846653</v>
      </c>
      <c r="T4324" s="3" t="e">
        <f ca="1">-LOG(IF(P4324&lt;0.05,[1]!MTEST(D4324:I4324,J4324:O4324),IF(Q4324&lt;0.05,TTEST(D4324:I4324,J4324:O4324,2,3),TTEST(D4324:I4324,J4324:O4324,2,2))),2)</f>
        <v>#NAME?</v>
      </c>
      <c r="U4324" s="3" t="e">
        <f t="shared" ca="1" si="270"/>
        <v>#NAME?</v>
      </c>
      <c r="W4324" s="12" t="e">
        <f t="shared" ca="1" si="271"/>
        <v>#NAME?</v>
      </c>
      <c r="X4324" s="19" t="e">
        <f ca="1">[1]!NORM2_SIZE(ABS(S4324),STDEV(D4324:I4324),STDEV(J4324:O4324),0.8,2,0.05,1)</f>
        <v>#NAME?</v>
      </c>
      <c r="Y4324" s="12"/>
    </row>
    <row r="4325" spans="1:25" x14ac:dyDescent="0.2">
      <c r="A4325" s="6" t="s">
        <v>2982</v>
      </c>
      <c r="B4325" s="6" t="s">
        <v>2983</v>
      </c>
      <c r="C4325" s="6" t="s">
        <v>2984</v>
      </c>
      <c r="D4325" s="3">
        <v>-2.835678254660448</v>
      </c>
      <c r="E4325" s="3">
        <v>-2.2015613921564468</v>
      </c>
      <c r="F4325" s="3">
        <v>-1.1556461361986454</v>
      </c>
      <c r="G4325" s="3">
        <v>-1.239456116402915</v>
      </c>
      <c r="H4325" s="3">
        <v>-0.91094692224297213</v>
      </c>
      <c r="I4325" s="3">
        <v>-1.5640629891737268</v>
      </c>
      <c r="J4325" s="3">
        <v>-2.3018657687499906</v>
      </c>
      <c r="K4325" s="3">
        <v>-3.4447278295692056</v>
      </c>
      <c r="L4325" s="3">
        <v>-2.5544853449784628</v>
      </c>
      <c r="M4325" s="3">
        <v>-2.2884681839844658</v>
      </c>
      <c r="N4325" s="3">
        <v>-2.9440934909637466</v>
      </c>
      <c r="O4325" s="3">
        <v>-2.0125804551601565</v>
      </c>
      <c r="P4325" s="3" t="e">
        <f ca="1">[1]!SWTEST(J4325:O4325)</f>
        <v>#NAME?</v>
      </c>
      <c r="Q4325" s="3">
        <f t="shared" si="268"/>
        <v>0.47741506299465303</v>
      </c>
      <c r="S4325" s="3">
        <f t="shared" si="269"/>
        <v>-0.93981154376181197</v>
      </c>
      <c r="T4325" s="3" t="e">
        <f ca="1">-LOG(IF(P4325&lt;0.05,[1]!MTEST(D4325:I4325,J4325:O4325),IF(Q4325&lt;0.05,TTEST(D4325:I4325,J4325:O4325,2,3),TTEST(D4325:I4325,J4325:O4325,2,2))),2)</f>
        <v>#NAME?</v>
      </c>
      <c r="U4325" s="3" t="e">
        <f t="shared" ca="1" si="270"/>
        <v>#NAME?</v>
      </c>
      <c r="W4325" s="12" t="e">
        <f t="shared" ca="1" si="271"/>
        <v>#NAME?</v>
      </c>
      <c r="X4325" s="19" t="e">
        <f ca="1">[1]!NORM2_SIZE(ABS(S4325),STDEV(D4325:I4325),STDEV(J4325:O4325),0.8,2,0.05,1)</f>
        <v>#NAME?</v>
      </c>
      <c r="Y4325" s="12"/>
    </row>
    <row r="4326" spans="1:25" x14ac:dyDescent="0.2">
      <c r="A4326" s="6" t="s">
        <v>12011</v>
      </c>
      <c r="B4326" s="6" t="s">
        <v>12012</v>
      </c>
      <c r="C4326" s="6" t="s">
        <v>12013</v>
      </c>
      <c r="D4326" s="3">
        <v>-5.3098135903049898E-3</v>
      </c>
      <c r="E4326" s="3">
        <v>8.771738052633328E-2</v>
      </c>
      <c r="F4326" s="3">
        <v>0.12868591999789064</v>
      </c>
      <c r="G4326" s="3">
        <v>-7.4906384068119655E-2</v>
      </c>
      <c r="H4326" s="3">
        <v>0.14056649882327144</v>
      </c>
      <c r="I4326" s="3">
        <v>8.3005801084038884E-3</v>
      </c>
      <c r="J4326" s="3">
        <v>-1.8985141642779882E-2</v>
      </c>
      <c r="K4326" s="3">
        <v>-0.37257992793425759</v>
      </c>
      <c r="L4326" s="3">
        <v>-0.46768399401265254</v>
      </c>
      <c r="M4326" s="3">
        <v>-0.77992288208404015</v>
      </c>
      <c r="N4326" s="3">
        <v>-2.7659544673975875</v>
      </c>
      <c r="O4326" s="3">
        <v>-2.1154444440016662</v>
      </c>
      <c r="P4326" s="3" t="e">
        <f ca="1">[1]!SWTEST(J4326:O4326)</f>
        <v>#NAME?</v>
      </c>
      <c r="Q4326" s="3">
        <f t="shared" si="268"/>
        <v>2.9955684632956979E-5</v>
      </c>
      <c r="S4326" s="3">
        <f t="shared" si="269"/>
        <v>-1.1342708398117431</v>
      </c>
      <c r="T4326" s="3" t="e">
        <f ca="1">-LOG(IF(P4326&lt;0.05,[1]!MTEST(D4326:I4326,J4326:O4326),IF(Q4326&lt;0.05,TTEST(D4326:I4326,J4326:O4326,2,3),TTEST(D4326:I4326,J4326:O4326,2,2))),2)</f>
        <v>#NAME?</v>
      </c>
      <c r="U4326" s="3" t="e">
        <f t="shared" ca="1" si="270"/>
        <v>#NAME?</v>
      </c>
      <c r="W4326" s="12" t="e">
        <f t="shared" ca="1" si="271"/>
        <v>#NAME?</v>
      </c>
      <c r="X4326" s="19" t="e">
        <f ca="1">[1]!NORM2_SIZE(ABS(S4326),STDEV(D4326:I4326),STDEV(J4326:O4326),0.8,2,0.05,1)</f>
        <v>#NAME?</v>
      </c>
      <c r="Y4326" s="12"/>
    </row>
    <row r="4327" spans="1:25" x14ac:dyDescent="0.2">
      <c r="A4327" s="6" t="s">
        <v>487</v>
      </c>
      <c r="B4327" s="6" t="s">
        <v>488</v>
      </c>
      <c r="C4327" s="6" t="s">
        <v>489</v>
      </c>
      <c r="D4327" s="3">
        <v>-0.41964820907553635</v>
      </c>
      <c r="E4327" s="3">
        <v>-0.29700271127865585</v>
      </c>
      <c r="F4327" s="3">
        <v>-0.67363589170411964</v>
      </c>
      <c r="G4327" s="3">
        <v>-0.4056024041529035</v>
      </c>
      <c r="H4327" s="3">
        <v>-0.65983799274815402</v>
      </c>
      <c r="I4327" s="3">
        <v>-0.42076952647000271</v>
      </c>
      <c r="J4327" s="3">
        <v>-1.0840915696478277</v>
      </c>
      <c r="K4327" s="3">
        <v>-0.75439078524712377</v>
      </c>
      <c r="L4327" s="3">
        <v>-0.65695454092872174</v>
      </c>
      <c r="M4327" s="3">
        <v>-1.0609148050475554</v>
      </c>
      <c r="N4327" s="3">
        <v>-2.2480284315558845</v>
      </c>
      <c r="O4327" s="3">
        <v>-0.89727705819584869</v>
      </c>
      <c r="P4327" s="3" t="e">
        <f ca="1">[1]!SWTEST(J4327:O4327)</f>
        <v>#NAME?</v>
      </c>
      <c r="Q4327" s="3">
        <f t="shared" si="268"/>
        <v>1.0808453580697985E-2</v>
      </c>
      <c r="S4327" s="3">
        <f t="shared" si="269"/>
        <v>-0.63752674253226482</v>
      </c>
      <c r="T4327" s="3" t="e">
        <f ca="1">-LOG(IF(P4327&lt;0.05,[1]!MTEST(D4327:I4327,J4327:O4327),IF(Q4327&lt;0.05,TTEST(D4327:I4327,J4327:O4327,2,3),TTEST(D4327:I4327,J4327:O4327,2,2))),2)</f>
        <v>#NAME?</v>
      </c>
      <c r="U4327" s="3" t="e">
        <f t="shared" ca="1" si="270"/>
        <v>#NAME?</v>
      </c>
      <c r="W4327" s="12" t="e">
        <f t="shared" ca="1" si="271"/>
        <v>#NAME?</v>
      </c>
      <c r="X4327" s="19" t="e">
        <f ca="1">[1]!NORM2_SIZE(ABS(S4327),STDEV(D4327:I4327),STDEV(J4327:O4327),0.8,2,0.05,1)</f>
        <v>#NAME?</v>
      </c>
      <c r="Y4327" s="12"/>
    </row>
    <row r="4328" spans="1:25" x14ac:dyDescent="0.2">
      <c r="A4328" s="6" t="s">
        <v>2976</v>
      </c>
      <c r="B4328" s="6" t="s">
        <v>2977</v>
      </c>
      <c r="C4328" s="6" t="s">
        <v>2978</v>
      </c>
      <c r="D4328" s="3">
        <v>-0.73698882595001891</v>
      </c>
      <c r="E4328" s="3">
        <v>0.67618641606687757</v>
      </c>
      <c r="F4328" s="3">
        <v>0.33405209727799062</v>
      </c>
      <c r="G4328" s="3">
        <v>0.8283114085912604</v>
      </c>
      <c r="H4328" s="3">
        <v>-0.33378556230013479</v>
      </c>
      <c r="I4328" s="3">
        <v>1.0208724809816114</v>
      </c>
      <c r="J4328" s="3">
        <v>-1.6446135352339764</v>
      </c>
      <c r="K4328" s="3">
        <v>-0.97526594752597273</v>
      </c>
      <c r="L4328" s="3">
        <v>-0.63321095382144443</v>
      </c>
      <c r="M4328" s="3">
        <v>-0.8862782728805727</v>
      </c>
      <c r="N4328" s="3">
        <v>0.36062030261530026</v>
      </c>
      <c r="O4328" s="3">
        <v>-0.31429887165871329</v>
      </c>
      <c r="P4328" s="3" t="e">
        <f ca="1">[1]!SWTEST(J4328:O4328)</f>
        <v>#NAME?</v>
      </c>
      <c r="Q4328" s="3">
        <f t="shared" si="268"/>
        <v>0.94962390596196999</v>
      </c>
      <c r="S4328" s="3">
        <f t="shared" si="269"/>
        <v>-0.98028254886216093</v>
      </c>
      <c r="T4328" s="3" t="e">
        <f ca="1">-LOG(IF(P4328&lt;0.05,[1]!MTEST(D4328:I4328,J4328:O4328),IF(Q4328&lt;0.05,TTEST(D4328:I4328,J4328:O4328,2,3),TTEST(D4328:I4328,J4328:O4328,2,2))),2)</f>
        <v>#NAME?</v>
      </c>
      <c r="U4328" s="3" t="e">
        <f t="shared" ca="1" si="270"/>
        <v>#NAME?</v>
      </c>
      <c r="W4328" s="12" t="e">
        <f t="shared" ca="1" si="271"/>
        <v>#NAME?</v>
      </c>
      <c r="X4328" s="19" t="e">
        <f ca="1">[1]!NORM2_SIZE(ABS(S4328),STDEV(D4328:I4328),STDEV(J4328:O4328),0.8,2,0.05,1)</f>
        <v>#NAME?</v>
      </c>
      <c r="Y4328" s="12"/>
    </row>
    <row r="4329" spans="1:25" x14ac:dyDescent="0.2">
      <c r="A4329" s="6" t="s">
        <v>9594</v>
      </c>
      <c r="B4329" s="6" t="s">
        <v>9595</v>
      </c>
      <c r="C4329" s="6" t="s">
        <v>9596</v>
      </c>
      <c r="D4329" s="3">
        <v>-0.37054083750422717</v>
      </c>
      <c r="E4329" s="3">
        <v>-0.2624446621800916</v>
      </c>
      <c r="F4329" s="3">
        <v>1.0247381565211227</v>
      </c>
      <c r="G4329" s="3">
        <v>-0.33399776887266613</v>
      </c>
      <c r="H4329" s="3">
        <v>-1.4592868265312482</v>
      </c>
      <c r="I4329" s="3">
        <v>1.962158296269622</v>
      </c>
      <c r="J4329" s="3">
        <v>-0.41220680680913591</v>
      </c>
      <c r="K4329" s="3">
        <v>-0.45523761291477399</v>
      </c>
      <c r="L4329" s="3">
        <v>-1.8453420195135093</v>
      </c>
      <c r="M4329" s="3">
        <v>-1.2855658014564286</v>
      </c>
      <c r="N4329" s="3">
        <v>-2.4839091899872217</v>
      </c>
      <c r="O4329" s="3">
        <v>-0.43661264270241112</v>
      </c>
      <c r="P4329" s="3" t="e">
        <f ca="1">[1]!SWTEST(J4329:O4329)</f>
        <v>#NAME?</v>
      </c>
      <c r="Q4329" s="3">
        <f t="shared" si="268"/>
        <v>0.49429692281248233</v>
      </c>
      <c r="S4329" s="3">
        <f t="shared" si="269"/>
        <v>-1.2465834051809987</v>
      </c>
      <c r="T4329" s="3" t="e">
        <f ca="1">-LOG(IF(P4329&lt;0.05,[1]!MTEST(D4329:I4329,J4329:O4329),IF(Q4329&lt;0.05,TTEST(D4329:I4329,J4329:O4329,2,3),TTEST(D4329:I4329,J4329:O4329,2,2))),2)</f>
        <v>#NAME?</v>
      </c>
      <c r="U4329" s="3" t="e">
        <f t="shared" ca="1" si="270"/>
        <v>#NAME?</v>
      </c>
      <c r="W4329" s="12" t="e">
        <f t="shared" ca="1" si="271"/>
        <v>#NAME?</v>
      </c>
      <c r="X4329" s="19" t="e">
        <f ca="1">[1]!NORM2_SIZE(ABS(S4329),STDEV(D4329:I4329),STDEV(J4329:O4329),0.8,2,0.05,1)</f>
        <v>#NAME?</v>
      </c>
      <c r="Y4329" s="12"/>
    </row>
    <row r="4330" spans="1:25" x14ac:dyDescent="0.2">
      <c r="A4330" s="6" t="s">
        <v>6827</v>
      </c>
      <c r="B4330" s="6" t="s">
        <v>6828</v>
      </c>
      <c r="C4330" s="6" t="s">
        <v>6829</v>
      </c>
      <c r="D4330" s="3">
        <v>2.4123794394877747</v>
      </c>
      <c r="E4330" s="3">
        <v>2.6555599107526686</v>
      </c>
      <c r="F4330" s="3">
        <v>2.4280658001323685</v>
      </c>
      <c r="G4330" s="3">
        <v>2.518441310485076</v>
      </c>
      <c r="H4330" s="3">
        <v>2.4862761248206824</v>
      </c>
      <c r="I4330" s="3">
        <v>2.1143935800693581</v>
      </c>
      <c r="J4330" s="3">
        <v>2.350629910165964</v>
      </c>
      <c r="K4330" s="3">
        <v>2.4116490701596556</v>
      </c>
      <c r="L4330" s="3">
        <v>1.5900495290455405</v>
      </c>
      <c r="M4330" s="3">
        <v>1.3030992095593987</v>
      </c>
      <c r="N4330" s="3">
        <v>0.57538223552021706</v>
      </c>
      <c r="O4330" s="3">
        <v>0.35152447700436673</v>
      </c>
      <c r="P4330" s="3" t="e">
        <f ca="1">[1]!SWTEST(J4330:O4330)</f>
        <v>#NAME?</v>
      </c>
      <c r="Q4330" s="3">
        <f t="shared" si="268"/>
        <v>3.610916533166727E-3</v>
      </c>
      <c r="S4330" s="3">
        <f t="shared" si="269"/>
        <v>-1.0054636223821309</v>
      </c>
      <c r="T4330" s="3" t="e">
        <f ca="1">-LOG(IF(P4330&lt;0.05,[1]!MTEST(D4330:I4330,J4330:O4330),IF(Q4330&lt;0.05,TTEST(D4330:I4330,J4330:O4330,2,3),TTEST(D4330:I4330,J4330:O4330,2,2))),2)</f>
        <v>#NAME?</v>
      </c>
      <c r="U4330" s="3" t="e">
        <f t="shared" ca="1" si="270"/>
        <v>#NAME?</v>
      </c>
      <c r="W4330" s="12" t="e">
        <f t="shared" ca="1" si="271"/>
        <v>#NAME?</v>
      </c>
      <c r="X4330" s="19" t="e">
        <f ca="1">[1]!NORM2_SIZE(ABS(S4330),STDEV(D4330:I4330),STDEV(J4330:O4330),0.8,2,0.05,1)</f>
        <v>#NAME?</v>
      </c>
      <c r="Y4330" s="12"/>
    </row>
    <row r="4331" spans="1:25" x14ac:dyDescent="0.2">
      <c r="A4331" s="6" t="s">
        <v>3627</v>
      </c>
      <c r="B4331" s="6" t="s">
        <v>3628</v>
      </c>
      <c r="C4331" s="6" t="s">
        <v>3629</v>
      </c>
      <c r="D4331" s="3">
        <v>-3.0717607343873903</v>
      </c>
      <c r="E4331" s="3">
        <v>-3.5958017980359247</v>
      </c>
      <c r="F4331" s="3">
        <v>-3.1406034359462085</v>
      </c>
      <c r="G4331" s="3">
        <v>-3.6901154712057203</v>
      </c>
      <c r="H4331" s="3">
        <v>-2.9956277615623228</v>
      </c>
      <c r="I4331" s="3">
        <v>-4.0809788774438838</v>
      </c>
      <c r="J4331" s="3">
        <v>-6.4588775637881426</v>
      </c>
      <c r="K4331" s="3">
        <v>-6.0332126108739814</v>
      </c>
      <c r="L4331" s="3">
        <v>-2.8461391559916889</v>
      </c>
      <c r="M4331" s="3">
        <v>-2.9243077061349303</v>
      </c>
      <c r="N4331" s="3">
        <v>-6.8519148971877097</v>
      </c>
      <c r="O4331" s="3">
        <v>-4.3069656638721137</v>
      </c>
      <c r="P4331" s="3" t="e">
        <f ca="1">[1]!SWTEST(J4331:O4331)</f>
        <v>#NAME?</v>
      </c>
      <c r="Q4331" s="3">
        <f t="shared" si="268"/>
        <v>7.0554536612434061E-3</v>
      </c>
      <c r="S4331" s="3">
        <f t="shared" si="269"/>
        <v>-1.47442158654452</v>
      </c>
      <c r="T4331" s="3" t="e">
        <f ca="1">-LOG(IF(P4331&lt;0.05,[1]!MTEST(D4331:I4331,J4331:O4331),IF(Q4331&lt;0.05,TTEST(D4331:I4331,J4331:O4331,2,3),TTEST(D4331:I4331,J4331:O4331,2,2))),2)</f>
        <v>#NAME?</v>
      </c>
      <c r="U4331" s="3" t="e">
        <f t="shared" ca="1" si="270"/>
        <v>#NAME?</v>
      </c>
      <c r="W4331" s="12" t="e">
        <f t="shared" ca="1" si="271"/>
        <v>#NAME?</v>
      </c>
      <c r="X4331" s="19" t="e">
        <f ca="1">[1]!NORM2_SIZE(ABS(S4331),STDEV(D4331:I4331),STDEV(J4331:O4331),0.8,2,0.05,1)</f>
        <v>#NAME?</v>
      </c>
      <c r="Y4331" s="12"/>
    </row>
    <row r="4332" spans="1:25" x14ac:dyDescent="0.2">
      <c r="A4332" s="6" t="s">
        <v>2850</v>
      </c>
      <c r="B4332" s="6" t="s">
        <v>2851</v>
      </c>
      <c r="C4332" s="6" t="s">
        <v>2852</v>
      </c>
      <c r="D4332" s="3">
        <v>-3.6758679656461584</v>
      </c>
      <c r="E4332" s="3">
        <v>-1.8648082358294662</v>
      </c>
      <c r="F4332" s="3">
        <v>-2.3568505548066421</v>
      </c>
      <c r="G4332" s="3">
        <v>-2.4747486250462032</v>
      </c>
      <c r="H4332" s="3">
        <v>0.43656190284601432</v>
      </c>
      <c r="I4332" s="3">
        <v>-3.2867637068588218</v>
      </c>
      <c r="J4332" s="3">
        <v>-3.4857358173862267</v>
      </c>
      <c r="K4332" s="3">
        <v>-3.3783695309644717</v>
      </c>
      <c r="L4332" s="3">
        <v>-3.1751449248913342</v>
      </c>
      <c r="M4332" s="3">
        <v>-2.1361792368822843</v>
      </c>
      <c r="N4332" s="3">
        <v>-5.2425909434423756</v>
      </c>
      <c r="O4332" s="3">
        <v>-4.0995283154885751</v>
      </c>
      <c r="P4332" s="3" t="e">
        <f ca="1">[1]!SWTEST(J4332:O4332)</f>
        <v>#NAME?</v>
      </c>
      <c r="Q4332" s="3">
        <f t="shared" si="268"/>
        <v>0.47347599988082845</v>
      </c>
      <c r="S4332" s="3">
        <f t="shared" si="269"/>
        <v>-1.3825119306189979</v>
      </c>
      <c r="T4332" s="3" t="e">
        <f ca="1">-LOG(IF(P4332&lt;0.05,[1]!MTEST(D4332:I4332,J4332:O4332),IF(Q4332&lt;0.05,TTEST(D4332:I4332,J4332:O4332,2,3),TTEST(D4332:I4332,J4332:O4332,2,2))),2)</f>
        <v>#NAME?</v>
      </c>
      <c r="U4332" s="3" t="e">
        <f t="shared" ca="1" si="270"/>
        <v>#NAME?</v>
      </c>
      <c r="W4332" s="12" t="e">
        <f t="shared" ca="1" si="271"/>
        <v>#NAME?</v>
      </c>
      <c r="X4332" s="19" t="e">
        <f ca="1">[1]!NORM2_SIZE(ABS(S4332),STDEV(D4332:I4332),STDEV(J4332:O4332),0.8,2,0.05,1)</f>
        <v>#NAME?</v>
      </c>
      <c r="Y4332" s="12"/>
    </row>
    <row r="4333" spans="1:25" x14ac:dyDescent="0.2">
      <c r="A4333" s="6" t="s">
        <v>2289</v>
      </c>
      <c r="B4333" s="6" t="s">
        <v>2290</v>
      </c>
      <c r="C4333" s="6" t="s">
        <v>2291</v>
      </c>
      <c r="D4333" s="3">
        <v>0.32922670719390473</v>
      </c>
      <c r="E4333" s="3">
        <v>9.4218780580441794E-2</v>
      </c>
      <c r="F4333" s="3">
        <v>-0.42411869548321551</v>
      </c>
      <c r="G4333" s="3">
        <v>9.718342268000095E-2</v>
      </c>
      <c r="H4333" s="3">
        <v>-0.69663811609132464</v>
      </c>
      <c r="I4333" s="3">
        <v>-0.14294254106473386</v>
      </c>
      <c r="J4333" s="3">
        <v>-1.5170352440884749</v>
      </c>
      <c r="K4333" s="3">
        <v>-1.4720903507769536</v>
      </c>
      <c r="L4333" s="3">
        <v>-0.22565219132787659</v>
      </c>
      <c r="M4333" s="3">
        <v>-0.61458969422163523</v>
      </c>
      <c r="N4333" s="3">
        <v>-3.6114263759538425</v>
      </c>
      <c r="O4333" s="3">
        <v>-0.57756086653193028</v>
      </c>
      <c r="P4333" s="3" t="e">
        <f ca="1">[1]!SWTEST(J4333:O4333)</f>
        <v>#NAME?</v>
      </c>
      <c r="Q4333" s="3">
        <f t="shared" si="268"/>
        <v>2.2044458871440832E-2</v>
      </c>
      <c r="S4333" s="3">
        <f t="shared" si="269"/>
        <v>-1.2125473801192981</v>
      </c>
      <c r="T4333" s="3" t="e">
        <f ca="1">-LOG(IF(P4333&lt;0.05,[1]!MTEST(D4333:I4333,J4333:O4333),IF(Q4333&lt;0.05,TTEST(D4333:I4333,J4333:O4333,2,3),TTEST(D4333:I4333,J4333:O4333,2,2))),2)</f>
        <v>#NAME?</v>
      </c>
      <c r="U4333" s="3" t="e">
        <f t="shared" ca="1" si="270"/>
        <v>#NAME?</v>
      </c>
      <c r="W4333" s="12" t="e">
        <f t="shared" ca="1" si="271"/>
        <v>#NAME?</v>
      </c>
      <c r="X4333" s="19" t="e">
        <f ca="1">[1]!NORM2_SIZE(ABS(S4333),STDEV(D4333:I4333),STDEV(J4333:O4333),0.8,2,0.05,1)</f>
        <v>#NAME?</v>
      </c>
      <c r="Y4333" s="12"/>
    </row>
    <row r="4334" spans="1:25" x14ac:dyDescent="0.2">
      <c r="A4334" s="6" t="s">
        <v>5473</v>
      </c>
      <c r="B4334" s="6" t="s">
        <v>5474</v>
      </c>
      <c r="C4334" s="6" t="s">
        <v>5475</v>
      </c>
      <c r="D4334" s="3">
        <v>1.2675585872879952E-2</v>
      </c>
      <c r="E4334" s="3">
        <v>-1.0801225782898072</v>
      </c>
      <c r="F4334" s="3">
        <v>-0.82665438937495583</v>
      </c>
      <c r="G4334" s="3">
        <v>-0.50222107349092171</v>
      </c>
      <c r="H4334" s="3">
        <v>-1.614468889655017</v>
      </c>
      <c r="I4334" s="3">
        <v>-0.65180880116612128</v>
      </c>
      <c r="J4334" s="3">
        <v>-1.481530618247332</v>
      </c>
      <c r="K4334" s="3">
        <v>-0.1421261186832708</v>
      </c>
      <c r="L4334" s="3">
        <v>-3.0337210455015069</v>
      </c>
      <c r="M4334" s="3">
        <v>-2.4791694882884925</v>
      </c>
      <c r="N4334" s="3">
        <v>-1.718442355000332</v>
      </c>
      <c r="O4334" s="3">
        <v>-2.3066091762364449</v>
      </c>
      <c r="P4334" s="3" t="e">
        <f ca="1">[1]!SWTEST(J4334:O4334)</f>
        <v>#NAME?</v>
      </c>
      <c r="Q4334" s="3">
        <f t="shared" si="268"/>
        <v>0.20958457997520571</v>
      </c>
      <c r="S4334" s="3">
        <f t="shared" si="269"/>
        <v>-1.0831664426422392</v>
      </c>
      <c r="T4334" s="3" t="e">
        <f ca="1">-LOG(IF(P4334&lt;0.05,[1]!MTEST(D4334:I4334,J4334:O4334),IF(Q4334&lt;0.05,TTEST(D4334:I4334,J4334:O4334,2,3),TTEST(D4334:I4334,J4334:O4334,2,2))),2)</f>
        <v>#NAME?</v>
      </c>
      <c r="U4334" s="3" t="e">
        <f t="shared" ca="1" si="270"/>
        <v>#NAME?</v>
      </c>
      <c r="W4334" s="12" t="e">
        <f t="shared" ca="1" si="271"/>
        <v>#NAME?</v>
      </c>
      <c r="X4334" s="19" t="e">
        <f ca="1">[1]!NORM2_SIZE(ABS(S4334),STDEV(D4334:I4334),STDEV(J4334:O4334),0.8,2,0.05,1)</f>
        <v>#NAME?</v>
      </c>
      <c r="Y4334" s="12"/>
    </row>
    <row r="4335" spans="1:25" x14ac:dyDescent="0.2">
      <c r="A4335" s="6" t="s">
        <v>3300</v>
      </c>
      <c r="B4335" s="6" t="s">
        <v>3301</v>
      </c>
      <c r="C4335" s="6" t="s">
        <v>3302</v>
      </c>
      <c r="D4335" s="3">
        <v>2.07990026723003</v>
      </c>
      <c r="E4335" s="3">
        <v>1.2493107281406526</v>
      </c>
      <c r="F4335" s="3">
        <v>2.1772120115999902</v>
      </c>
      <c r="G4335" s="3">
        <v>2.0176934423937727</v>
      </c>
      <c r="H4335" s="3">
        <v>2.6418009174351296</v>
      </c>
      <c r="I4335" s="3">
        <v>1.1850037467722747</v>
      </c>
      <c r="J4335" s="3">
        <v>2.5875725725525376</v>
      </c>
      <c r="K4335" s="3">
        <v>1.4756506700813998</v>
      </c>
      <c r="L4335" s="3">
        <v>-1.8713598520708041</v>
      </c>
      <c r="M4335" s="3">
        <v>-1.7533011461180465</v>
      </c>
      <c r="N4335" s="3">
        <v>2.9996609843182016</v>
      </c>
      <c r="O4335" s="3">
        <v>-2.7897542287395529</v>
      </c>
      <c r="P4335" s="3" t="e">
        <f ca="1">[1]!SWTEST(J4335:O4335)</f>
        <v>#NAME?</v>
      </c>
      <c r="Q4335" s="3">
        <f t="shared" si="268"/>
        <v>5.1012571429103091E-3</v>
      </c>
      <c r="S4335" s="3">
        <f t="shared" si="269"/>
        <v>-1.7837420189246858</v>
      </c>
      <c r="T4335" s="3" t="e">
        <f ca="1">-LOG(IF(P4335&lt;0.05,[1]!MTEST(D4335:I4335,J4335:O4335),IF(Q4335&lt;0.05,TTEST(D4335:I4335,J4335:O4335,2,3),TTEST(D4335:I4335,J4335:O4335,2,2))),2)</f>
        <v>#NAME?</v>
      </c>
      <c r="U4335" s="3" t="e">
        <f t="shared" ca="1" si="270"/>
        <v>#NAME?</v>
      </c>
      <c r="W4335" s="12" t="e">
        <f t="shared" ca="1" si="271"/>
        <v>#NAME?</v>
      </c>
      <c r="X4335" s="19" t="e">
        <f ca="1">[1]!NORM2_SIZE(ABS(S4335),STDEV(D4335:I4335),STDEV(J4335:O4335),0.8,2,0.05,1)</f>
        <v>#NAME?</v>
      </c>
      <c r="Y4335" s="12"/>
    </row>
    <row r="4336" spans="1:25" x14ac:dyDescent="0.2">
      <c r="A4336" s="6" t="s">
        <v>11346</v>
      </c>
      <c r="B4336" s="6" t="s">
        <v>11347</v>
      </c>
      <c r="C4336" s="6" t="s">
        <v>11348</v>
      </c>
      <c r="D4336" s="3">
        <v>5.7595152663463631</v>
      </c>
      <c r="E4336" s="3">
        <v>5.6482065143521121</v>
      </c>
      <c r="F4336" s="3">
        <v>5.7907483159991457</v>
      </c>
      <c r="G4336" s="3">
        <v>5.6781304711425165</v>
      </c>
      <c r="H4336" s="3">
        <v>5.7695598923670586</v>
      </c>
      <c r="I4336" s="3">
        <v>5.6926749498193185</v>
      </c>
      <c r="J4336" s="3">
        <v>4.7746551037493923</v>
      </c>
      <c r="K4336" s="3">
        <v>5.7127874060338311</v>
      </c>
      <c r="L4336" s="3">
        <v>5.0901986881985817</v>
      </c>
      <c r="M4336" s="3">
        <v>4.7752920192750627</v>
      </c>
      <c r="N4336" s="3">
        <v>5.1675325755640449</v>
      </c>
      <c r="O4336" s="3">
        <v>4.4065366021933832</v>
      </c>
      <c r="P4336" s="3" t="e">
        <f ca="1">[1]!SWTEST(J4336:O4336)</f>
        <v>#NAME?</v>
      </c>
      <c r="Q4336" s="3">
        <f t="shared" si="268"/>
        <v>3.675062549169862E-4</v>
      </c>
      <c r="S4336" s="3">
        <f t="shared" si="269"/>
        <v>-0.73530550250203497</v>
      </c>
      <c r="T4336" s="3" t="e">
        <f ca="1">-LOG(IF(P4336&lt;0.05,[1]!MTEST(D4336:I4336,J4336:O4336),IF(Q4336&lt;0.05,TTEST(D4336:I4336,J4336:O4336,2,3),TTEST(D4336:I4336,J4336:O4336,2,2))),2)</f>
        <v>#NAME?</v>
      </c>
      <c r="U4336" s="3" t="e">
        <f t="shared" ca="1" si="270"/>
        <v>#NAME?</v>
      </c>
      <c r="W4336" s="12" t="e">
        <f t="shared" ca="1" si="271"/>
        <v>#NAME?</v>
      </c>
      <c r="X4336" s="19" t="e">
        <f ca="1">[1]!NORM2_SIZE(ABS(S4336),STDEV(D4336:I4336),STDEV(J4336:O4336),0.8,2,0.05,1)</f>
        <v>#NAME?</v>
      </c>
      <c r="Y4336" s="12"/>
    </row>
    <row r="4337" spans="1:25" x14ac:dyDescent="0.2">
      <c r="A4337" s="6" t="s">
        <v>2484</v>
      </c>
      <c r="B4337" s="6" t="s">
        <v>2485</v>
      </c>
      <c r="C4337" s="6" t="s">
        <v>2486</v>
      </c>
      <c r="D4337" s="3">
        <v>-2.7934222619830291</v>
      </c>
      <c r="E4337" s="3">
        <v>-3.5029898222473008</v>
      </c>
      <c r="F4337" s="3">
        <v>-6.4924997700825307</v>
      </c>
      <c r="G4337" s="3">
        <v>-6.2722768898808461</v>
      </c>
      <c r="H4337" s="3">
        <v>-2.5497161226911729</v>
      </c>
      <c r="I4337" s="3">
        <v>-6.3667172023769716</v>
      </c>
      <c r="J4337" s="3">
        <v>-6.4153870935106188</v>
      </c>
      <c r="K4337" s="3">
        <v>-3.6198062904518791</v>
      </c>
      <c r="L4337" s="3">
        <v>-6.3456764915711981</v>
      </c>
      <c r="M4337" s="3">
        <v>-6.2803698619126642</v>
      </c>
      <c r="N4337" s="3">
        <v>-6.8064361561156694</v>
      </c>
      <c r="O4337" s="3">
        <v>-6.4362356583755362</v>
      </c>
      <c r="P4337" s="3" t="e">
        <f ca="1">[1]!SWTEST(J4337:O4337)</f>
        <v>#NAME?</v>
      </c>
      <c r="Q4337" s="3">
        <f t="shared" si="268"/>
        <v>0.31043200511798519</v>
      </c>
      <c r="S4337" s="3">
        <f t="shared" si="269"/>
        <v>-1.3210482471126186</v>
      </c>
      <c r="T4337" s="3" t="e">
        <f ca="1">-LOG(IF(P4337&lt;0.05,[1]!MTEST(D4337:I4337,J4337:O4337),IF(Q4337&lt;0.05,TTEST(D4337:I4337,J4337:O4337,2,3),TTEST(D4337:I4337,J4337:O4337,2,2))),2)</f>
        <v>#NAME?</v>
      </c>
      <c r="U4337" s="3" t="e">
        <f t="shared" ca="1" si="270"/>
        <v>#NAME?</v>
      </c>
      <c r="W4337" s="12" t="e">
        <f t="shared" ca="1" si="271"/>
        <v>#NAME?</v>
      </c>
      <c r="X4337" s="19" t="e">
        <f ca="1">[1]!NORM2_SIZE(ABS(S4337),STDEV(D4337:I4337),STDEV(J4337:O4337),0.8,2,0.05,1)</f>
        <v>#NAME?</v>
      </c>
      <c r="Y4337" s="12"/>
    </row>
    <row r="4338" spans="1:25" x14ac:dyDescent="0.2">
      <c r="A4338" s="6" t="s">
        <v>12143</v>
      </c>
      <c r="B4338" s="6" t="s">
        <v>12144</v>
      </c>
      <c r="C4338" s="6" t="s">
        <v>12145</v>
      </c>
      <c r="D4338" s="3">
        <v>-6.0466930951498805E-2</v>
      </c>
      <c r="E4338" s="3">
        <v>0.54717909598704795</v>
      </c>
      <c r="F4338" s="3">
        <v>0.46195716711346202</v>
      </c>
      <c r="G4338" s="3">
        <v>0.57903882191178335</v>
      </c>
      <c r="H4338" s="3">
        <v>0.8798255773835415</v>
      </c>
      <c r="I4338" s="3">
        <v>-0.34323361848258338</v>
      </c>
      <c r="J4338" s="3">
        <v>0.28187351414036727</v>
      </c>
      <c r="K4338" s="3">
        <v>-1.4474931612324557</v>
      </c>
      <c r="L4338" s="3">
        <v>-1.9599935961605548</v>
      </c>
      <c r="M4338" s="3">
        <v>-0.87203200561766669</v>
      </c>
      <c r="N4338" s="3">
        <v>-0.38415727448852044</v>
      </c>
      <c r="O4338" s="3">
        <v>0.30826953115319899</v>
      </c>
      <c r="P4338" s="3" t="e">
        <f ca="1">[1]!SWTEST(J4338:O4338)</f>
        <v>#NAME?</v>
      </c>
      <c r="Q4338" s="3">
        <f t="shared" si="268"/>
        <v>0.14658879494550259</v>
      </c>
      <c r="S4338" s="3">
        <f t="shared" si="269"/>
        <v>-1.022972184194564</v>
      </c>
      <c r="T4338" s="3" t="e">
        <f ca="1">-LOG(IF(P4338&lt;0.05,[1]!MTEST(D4338:I4338,J4338:O4338),IF(Q4338&lt;0.05,TTEST(D4338:I4338,J4338:O4338,2,3),TTEST(D4338:I4338,J4338:O4338,2,2))),2)</f>
        <v>#NAME?</v>
      </c>
      <c r="U4338" s="3" t="e">
        <f t="shared" ca="1" si="270"/>
        <v>#NAME?</v>
      </c>
      <c r="W4338" s="12" t="e">
        <f t="shared" ca="1" si="271"/>
        <v>#NAME?</v>
      </c>
      <c r="X4338" s="19" t="e">
        <f ca="1">[1]!NORM2_SIZE(ABS(S4338),STDEV(D4338:I4338),STDEV(J4338:O4338),0.8,2,0.05,1)</f>
        <v>#NAME?</v>
      </c>
      <c r="Y4338" s="12"/>
    </row>
    <row r="4339" spans="1:25" x14ac:dyDescent="0.2">
      <c r="A4339" s="6" t="s">
        <v>3063</v>
      </c>
      <c r="B4339" s="6" t="s">
        <v>3064</v>
      </c>
      <c r="C4339" s="6" t="s">
        <v>3065</v>
      </c>
      <c r="D4339" s="3">
        <v>-3.3517853395618697</v>
      </c>
      <c r="E4339" s="3">
        <v>-0.41238718721322304</v>
      </c>
      <c r="F4339" s="3">
        <v>0.17318454865024943</v>
      </c>
      <c r="G4339" s="3">
        <v>-2.4899795424529922</v>
      </c>
      <c r="H4339" s="3">
        <v>-2.3271450529253457</v>
      </c>
      <c r="I4339" s="3">
        <v>0.23055246632229801</v>
      </c>
      <c r="J4339" s="3">
        <v>-0.88795139335337547</v>
      </c>
      <c r="K4339" s="3">
        <v>-3.3172141338774357</v>
      </c>
      <c r="L4339" s="3">
        <v>-6.2574666654608553</v>
      </c>
      <c r="M4339" s="3">
        <v>-4.1203898724081078</v>
      </c>
      <c r="N4339" s="3">
        <v>-0.91939940438588219</v>
      </c>
      <c r="O4339" s="3">
        <v>-2.9205074902467505</v>
      </c>
      <c r="P4339" s="3" t="e">
        <f ca="1">[1]!SWTEST(J4339:O4339)</f>
        <v>#NAME?</v>
      </c>
      <c r="Q4339" s="3">
        <f t="shared" si="268"/>
        <v>0.56053620914592051</v>
      </c>
      <c r="S4339" s="3">
        <f t="shared" si="269"/>
        <v>-1.7075614754252537</v>
      </c>
      <c r="T4339" s="3" t="e">
        <f ca="1">-LOG(IF(P4339&lt;0.05,[1]!MTEST(D4339:I4339,J4339:O4339),IF(Q4339&lt;0.05,TTEST(D4339:I4339,J4339:O4339,2,3),TTEST(D4339:I4339,J4339:O4339,2,2))),2)</f>
        <v>#NAME?</v>
      </c>
      <c r="U4339" s="3" t="e">
        <f t="shared" ca="1" si="270"/>
        <v>#NAME?</v>
      </c>
      <c r="W4339" s="12" t="e">
        <f t="shared" ca="1" si="271"/>
        <v>#NAME?</v>
      </c>
      <c r="X4339" s="19" t="e">
        <f ca="1">[1]!NORM2_SIZE(ABS(S4339),STDEV(D4339:I4339),STDEV(J4339:O4339),0.8,2,0.05,1)</f>
        <v>#NAME?</v>
      </c>
      <c r="Y4339" s="12"/>
    </row>
    <row r="4340" spans="1:25" x14ac:dyDescent="0.2">
      <c r="A4340" s="6" t="s">
        <v>1959</v>
      </c>
      <c r="B4340" s="6" t="s">
        <v>1960</v>
      </c>
      <c r="C4340" s="6" t="s">
        <v>1961</v>
      </c>
      <c r="D4340" s="3">
        <v>3.0293650184683156</v>
      </c>
      <c r="E4340" s="3">
        <v>3.3479598405704398</v>
      </c>
      <c r="F4340" s="3">
        <v>3.2923576947496027</v>
      </c>
      <c r="G4340" s="3">
        <v>3.3776325988359703</v>
      </c>
      <c r="H4340" s="3">
        <v>3.6267143490376323</v>
      </c>
      <c r="I4340" s="3">
        <v>3.5261237723927028</v>
      </c>
      <c r="J4340" s="3">
        <v>1.4848932338564187</v>
      </c>
      <c r="K4340" s="3">
        <v>1.972162230592587</v>
      </c>
      <c r="L4340" s="3">
        <v>3.0420231797362578</v>
      </c>
      <c r="M4340" s="3">
        <v>2.8388934807193493</v>
      </c>
      <c r="N4340" s="3">
        <v>2.8731756118870111</v>
      </c>
      <c r="O4340" s="3">
        <v>2.8188886086392628</v>
      </c>
      <c r="P4340" s="3" t="e">
        <f ca="1">[1]!SWTEST(J4340:O4340)</f>
        <v>#NAME?</v>
      </c>
      <c r="Q4340" s="3">
        <f t="shared" si="268"/>
        <v>2.9311282240537233E-2</v>
      </c>
      <c r="S4340" s="3">
        <f t="shared" si="269"/>
        <v>-0.86168615477062982</v>
      </c>
      <c r="T4340" s="3" t="e">
        <f ca="1">-LOG(IF(P4340&lt;0.05,[1]!MTEST(D4340:I4340,J4340:O4340),IF(Q4340&lt;0.05,TTEST(D4340:I4340,J4340:O4340,2,3),TTEST(D4340:I4340,J4340:O4340,2,2))),2)</f>
        <v>#NAME?</v>
      </c>
      <c r="U4340" s="3" t="e">
        <f t="shared" ca="1" si="270"/>
        <v>#NAME?</v>
      </c>
      <c r="W4340" s="12" t="e">
        <f t="shared" ca="1" si="271"/>
        <v>#NAME?</v>
      </c>
      <c r="X4340" s="19" t="e">
        <f ca="1">[1]!NORM2_SIZE(ABS(S4340),STDEV(D4340:I4340),STDEV(J4340:O4340),0.8,2,0.05,1)</f>
        <v>#NAME?</v>
      </c>
      <c r="Y4340" s="12"/>
    </row>
    <row r="4341" spans="1:25" x14ac:dyDescent="0.2">
      <c r="A4341" s="6" t="s">
        <v>14348</v>
      </c>
      <c r="B4341" s="6" t="s">
        <v>14349</v>
      </c>
      <c r="C4341" s="6" t="s">
        <v>14350</v>
      </c>
      <c r="D4341" s="3">
        <v>-1.6140987938249411</v>
      </c>
      <c r="E4341" s="3">
        <v>-2.0841859198310657</v>
      </c>
      <c r="F4341" s="3">
        <v>-1.2070690097411587</v>
      </c>
      <c r="G4341" s="3">
        <v>-1.6816297793903814</v>
      </c>
      <c r="H4341" s="3">
        <v>-1.0516807335505387</v>
      </c>
      <c r="I4341" s="3">
        <v>-1.5568681283865422</v>
      </c>
      <c r="J4341" s="3">
        <v>-2.9613982979004003</v>
      </c>
      <c r="K4341" s="3">
        <v>-1.4618054754414593</v>
      </c>
      <c r="L4341" s="3">
        <v>-2.1182224229001201</v>
      </c>
      <c r="M4341" s="3">
        <v>-2.4380303514654149</v>
      </c>
      <c r="N4341" s="3">
        <v>-2.1572416546997282</v>
      </c>
      <c r="O4341" s="3">
        <v>-2.9782439171694732</v>
      </c>
      <c r="P4341" s="3" t="e">
        <f ca="1">[1]!SWTEST(J4341:O4341)</f>
        <v>#NAME?</v>
      </c>
      <c r="Q4341" s="3">
        <f t="shared" si="268"/>
        <v>0.34396871287560787</v>
      </c>
      <c r="S4341" s="3">
        <f t="shared" si="269"/>
        <v>-0.81990162580866133</v>
      </c>
      <c r="T4341" s="3" t="e">
        <f ca="1">-LOG(IF(P4341&lt;0.05,[1]!MTEST(D4341:I4341,J4341:O4341),IF(Q4341&lt;0.05,TTEST(D4341:I4341,J4341:O4341,2,3),TTEST(D4341:I4341,J4341:O4341,2,2))),2)</f>
        <v>#NAME?</v>
      </c>
      <c r="U4341" s="3" t="e">
        <f t="shared" ca="1" si="270"/>
        <v>#NAME?</v>
      </c>
      <c r="W4341" s="12" t="e">
        <f t="shared" ca="1" si="271"/>
        <v>#NAME?</v>
      </c>
      <c r="X4341" s="19" t="e">
        <f ca="1">[1]!NORM2_SIZE(ABS(S4341),STDEV(D4341:I4341),STDEV(J4341:O4341),0.8,2,0.05,1)</f>
        <v>#NAME?</v>
      </c>
      <c r="Y4341" s="12"/>
    </row>
    <row r="4342" spans="1:25" x14ac:dyDescent="0.2">
      <c r="A4342" s="6" t="s">
        <v>12188</v>
      </c>
      <c r="B4342" s="6" t="s">
        <v>12189</v>
      </c>
      <c r="C4342" s="6" t="s">
        <v>12190</v>
      </c>
      <c r="D4342" s="3">
        <v>-3.3767964440843063</v>
      </c>
      <c r="E4342" s="3">
        <v>-4.3009405306594566</v>
      </c>
      <c r="F4342" s="3">
        <v>-2.7246284566052643</v>
      </c>
      <c r="G4342" s="3">
        <v>-4.9191588430240722</v>
      </c>
      <c r="H4342" s="3">
        <v>-4.5869970599594376</v>
      </c>
      <c r="I4342" s="3">
        <v>-2.8244865860940642</v>
      </c>
      <c r="J4342" s="3">
        <v>-5.9660025028356589</v>
      </c>
      <c r="K4342" s="3">
        <v>-2.2659983856920238</v>
      </c>
      <c r="L4342" s="3">
        <v>-6.5159345753259661</v>
      </c>
      <c r="M4342" s="3">
        <v>-4.4191075204774126</v>
      </c>
      <c r="N4342" s="3">
        <v>-6.8364463017559691</v>
      </c>
      <c r="O4342" s="3">
        <v>-5.5044898795504569</v>
      </c>
      <c r="P4342" s="3" t="e">
        <f ca="1">[1]!SWTEST(J4342:O4342)</f>
        <v>#NAME?</v>
      </c>
      <c r="Q4342" s="3">
        <f t="shared" si="268"/>
        <v>0.2227107434894505</v>
      </c>
      <c r="S4342" s="3">
        <f t="shared" si="269"/>
        <v>-1.4624952075351474</v>
      </c>
      <c r="T4342" s="3" t="e">
        <f ca="1">-LOG(IF(P4342&lt;0.05,[1]!MTEST(D4342:I4342,J4342:O4342),IF(Q4342&lt;0.05,TTEST(D4342:I4342,J4342:O4342,2,3),TTEST(D4342:I4342,J4342:O4342,2,2))),2)</f>
        <v>#NAME?</v>
      </c>
      <c r="U4342" s="3" t="e">
        <f t="shared" ca="1" si="270"/>
        <v>#NAME?</v>
      </c>
      <c r="W4342" s="12" t="e">
        <f t="shared" ca="1" si="271"/>
        <v>#NAME?</v>
      </c>
      <c r="X4342" s="19" t="e">
        <f ca="1">[1]!NORM2_SIZE(ABS(S4342),STDEV(D4342:I4342),STDEV(J4342:O4342),0.8,2,0.05,1)</f>
        <v>#NAME?</v>
      </c>
      <c r="Y4342" s="12"/>
    </row>
    <row r="4343" spans="1:25" x14ac:dyDescent="0.2">
      <c r="A4343" s="6" t="s">
        <v>14906</v>
      </c>
      <c r="B4343" s="6" t="s">
        <v>14907</v>
      </c>
      <c r="C4343" s="6" t="s">
        <v>14908</v>
      </c>
      <c r="D4343" s="3">
        <v>-0.71078818312312742</v>
      </c>
      <c r="E4343" s="3">
        <v>0.13242907456348865</v>
      </c>
      <c r="F4343" s="3">
        <v>1.1812573434377427</v>
      </c>
      <c r="G4343" s="3">
        <v>1.3168762794987745</v>
      </c>
      <c r="H4343" s="3">
        <v>-1.2233834809662789</v>
      </c>
      <c r="I4343" s="3">
        <v>1.2650196343727826</v>
      </c>
      <c r="J4343" s="3">
        <v>-1.2834424380659728</v>
      </c>
      <c r="K4343" s="3">
        <v>-0.67821774406203328</v>
      </c>
      <c r="L4343" s="3">
        <v>-0.84738067793515792</v>
      </c>
      <c r="M4343" s="3">
        <v>-0.41054876450321109</v>
      </c>
      <c r="N4343" s="3">
        <v>-2.6086849261641039</v>
      </c>
      <c r="O4343" s="3">
        <v>0.2610860949566387</v>
      </c>
      <c r="P4343" s="3" t="e">
        <f ca="1">[1]!SWTEST(J4343:O4343)</f>
        <v>#NAME?</v>
      </c>
      <c r="Q4343" s="3">
        <f t="shared" si="268"/>
        <v>0.7809855506233605</v>
      </c>
      <c r="S4343" s="3">
        <f t="shared" si="269"/>
        <v>-1.2547665205928704</v>
      </c>
      <c r="T4343" s="3" t="e">
        <f ca="1">-LOG(IF(P4343&lt;0.05,[1]!MTEST(D4343:I4343,J4343:O4343),IF(Q4343&lt;0.05,TTEST(D4343:I4343,J4343:O4343,2,3),TTEST(D4343:I4343,J4343:O4343,2,2))),2)</f>
        <v>#NAME?</v>
      </c>
      <c r="U4343" s="3" t="e">
        <f t="shared" ca="1" si="270"/>
        <v>#NAME?</v>
      </c>
      <c r="W4343" s="12" t="e">
        <f t="shared" ca="1" si="271"/>
        <v>#NAME?</v>
      </c>
      <c r="X4343" s="19" t="e">
        <f ca="1">[1]!NORM2_SIZE(ABS(S4343),STDEV(D4343:I4343),STDEV(J4343:O4343),0.8,2,0.05,1)</f>
        <v>#NAME?</v>
      </c>
      <c r="Y4343" s="12"/>
    </row>
    <row r="4344" spans="1:25" x14ac:dyDescent="0.2">
      <c r="A4344" s="6" t="s">
        <v>13333</v>
      </c>
      <c r="B4344" s="6" t="s">
        <v>13334</v>
      </c>
      <c r="C4344" s="6" t="s">
        <v>13335</v>
      </c>
      <c r="D4344" s="3">
        <v>4.1633173796860303</v>
      </c>
      <c r="E4344" s="3">
        <v>4.5079627157602697</v>
      </c>
      <c r="F4344" s="3">
        <v>4.2973566524593139</v>
      </c>
      <c r="G4344" s="3">
        <v>4.5374324033429962</v>
      </c>
      <c r="H4344" s="3">
        <v>4.4584606758537717</v>
      </c>
      <c r="I4344" s="3">
        <v>4.0031742372807368</v>
      </c>
      <c r="J4344" s="3">
        <v>4.2264882399984742</v>
      </c>
      <c r="K4344" s="3">
        <v>4.0138997509398253</v>
      </c>
      <c r="L4344" s="3">
        <v>3.6371111796366646</v>
      </c>
      <c r="M4344" s="3">
        <v>3.6948185864801846</v>
      </c>
      <c r="N4344" s="3">
        <v>3.0346082406343706</v>
      </c>
      <c r="O4344" s="3">
        <v>3.002022783153504</v>
      </c>
      <c r="P4344" s="3" t="e">
        <f ca="1">[1]!SWTEST(J4344:O4344)</f>
        <v>#NAME?</v>
      </c>
      <c r="Q4344" s="3">
        <f t="shared" si="268"/>
        <v>8.4246903405743437E-2</v>
      </c>
      <c r="S4344" s="3">
        <f t="shared" si="269"/>
        <v>-0.72645921392334989</v>
      </c>
      <c r="T4344" s="3" t="e">
        <f ca="1">-LOG(IF(P4344&lt;0.05,[1]!MTEST(D4344:I4344,J4344:O4344),IF(Q4344&lt;0.05,TTEST(D4344:I4344,J4344:O4344,2,3),TTEST(D4344:I4344,J4344:O4344,2,2))),2)</f>
        <v>#NAME?</v>
      </c>
      <c r="U4344" s="3" t="e">
        <f t="shared" ca="1" si="270"/>
        <v>#NAME?</v>
      </c>
      <c r="W4344" s="12" t="e">
        <f t="shared" ca="1" si="271"/>
        <v>#NAME?</v>
      </c>
      <c r="X4344" s="19" t="e">
        <f ca="1">[1]!NORM2_SIZE(ABS(S4344),STDEV(D4344:I4344),STDEV(J4344:O4344),0.8,2,0.05,1)</f>
        <v>#NAME?</v>
      </c>
      <c r="Y4344" s="12"/>
    </row>
    <row r="4345" spans="1:25" x14ac:dyDescent="0.2">
      <c r="A4345" s="6" t="s">
        <v>9159</v>
      </c>
      <c r="B4345" s="6" t="s">
        <v>9160</v>
      </c>
      <c r="C4345" s="6" t="s">
        <v>9161</v>
      </c>
      <c r="D4345" s="3">
        <v>-1.6992916623413599</v>
      </c>
      <c r="E4345" s="3">
        <v>-1.466390633939449</v>
      </c>
      <c r="F4345" s="3">
        <v>-3.462547444888108</v>
      </c>
      <c r="G4345" s="3">
        <v>-3.7247899461490883</v>
      </c>
      <c r="H4345" s="3">
        <v>-4.2187967925233369</v>
      </c>
      <c r="I4345" s="3">
        <v>-4.5927709698558505</v>
      </c>
      <c r="J4345" s="3">
        <v>-1.9428121124680471</v>
      </c>
      <c r="K4345" s="3">
        <v>-1.3171126878795349</v>
      </c>
      <c r="L4345" s="3">
        <v>-6.5142611487651276</v>
      </c>
      <c r="M4345" s="3">
        <v>-6.2007042621133461</v>
      </c>
      <c r="N4345" s="3">
        <v>-5.6333846547825308</v>
      </c>
      <c r="O4345" s="3">
        <v>-6.6335092539799625</v>
      </c>
      <c r="P4345" s="3" t="e">
        <f ca="1">[1]!SWTEST(J4345:O4345)</f>
        <v>#NAME?</v>
      </c>
      <c r="Q4345" s="3">
        <f t="shared" si="268"/>
        <v>0.20502249169654618</v>
      </c>
      <c r="S4345" s="3">
        <f t="shared" si="269"/>
        <v>-1.5128661117152258</v>
      </c>
      <c r="T4345" s="3" t="e">
        <f ca="1">-LOG(IF(P4345&lt;0.05,[1]!MTEST(D4345:I4345,J4345:O4345),IF(Q4345&lt;0.05,TTEST(D4345:I4345,J4345:O4345,2,3),TTEST(D4345:I4345,J4345:O4345,2,2))),2)</f>
        <v>#NAME?</v>
      </c>
      <c r="U4345" s="3" t="e">
        <f t="shared" ca="1" si="270"/>
        <v>#NAME?</v>
      </c>
      <c r="W4345" s="12" t="e">
        <f t="shared" ca="1" si="271"/>
        <v>#NAME?</v>
      </c>
      <c r="X4345" s="19" t="e">
        <f ca="1">[1]!NORM2_SIZE(ABS(S4345),STDEV(D4345:I4345),STDEV(J4345:O4345),0.8,2,0.05,1)</f>
        <v>#NAME?</v>
      </c>
      <c r="Y4345" s="12"/>
    </row>
    <row r="4346" spans="1:25" x14ac:dyDescent="0.2">
      <c r="A4346" s="6" t="s">
        <v>666</v>
      </c>
      <c r="B4346" s="6" t="s">
        <v>667</v>
      </c>
      <c r="C4346" s="6" t="s">
        <v>668</v>
      </c>
      <c r="D4346" s="3">
        <v>-0.32392791590006054</v>
      </c>
      <c r="E4346" s="3">
        <v>-0.53334300928175982</v>
      </c>
      <c r="F4346" s="3">
        <v>-0.41096252017985552</v>
      </c>
      <c r="G4346" s="3">
        <v>-0.9092812357627128</v>
      </c>
      <c r="H4346" s="3">
        <v>-0.71796511380117456</v>
      </c>
      <c r="I4346" s="3">
        <v>-2.5448373735145182</v>
      </c>
      <c r="J4346" s="3">
        <v>-1.6417916286672218</v>
      </c>
      <c r="K4346" s="3">
        <v>-1.8887480312205251</v>
      </c>
      <c r="L4346" s="3">
        <v>-2.927853822001794</v>
      </c>
      <c r="M4346" s="3">
        <v>-3.0155367876052681</v>
      </c>
      <c r="N4346" s="3">
        <v>-0.77593550003022727</v>
      </c>
      <c r="O4346" s="3">
        <v>-1.8703127515232432</v>
      </c>
      <c r="P4346" s="3" t="e">
        <f ca="1">[1]!SWTEST(J4346:O4346)</f>
        <v>#NAME?</v>
      </c>
      <c r="Q4346" s="3">
        <f t="shared" si="268"/>
        <v>0.97528491634478187</v>
      </c>
      <c r="S4346" s="3">
        <f t="shared" si="269"/>
        <v>-1.1133102254346996</v>
      </c>
      <c r="T4346" s="3" t="e">
        <f ca="1">-LOG(IF(P4346&lt;0.05,[1]!MTEST(D4346:I4346,J4346:O4346),IF(Q4346&lt;0.05,TTEST(D4346:I4346,J4346:O4346,2,3),TTEST(D4346:I4346,J4346:O4346,2,2))),2)</f>
        <v>#NAME?</v>
      </c>
      <c r="U4346" s="3" t="e">
        <f t="shared" ca="1" si="270"/>
        <v>#NAME?</v>
      </c>
      <c r="W4346" s="12" t="e">
        <f t="shared" ca="1" si="271"/>
        <v>#NAME?</v>
      </c>
      <c r="X4346" s="19" t="e">
        <f ca="1">[1]!NORM2_SIZE(ABS(S4346),STDEV(D4346:I4346),STDEV(J4346:O4346),0.8,2,0.05,1)</f>
        <v>#NAME?</v>
      </c>
      <c r="Y4346" s="12"/>
    </row>
    <row r="4347" spans="1:25" x14ac:dyDescent="0.2">
      <c r="A4347" s="6" t="s">
        <v>12575</v>
      </c>
      <c r="B4347" s="6" t="s">
        <v>12576</v>
      </c>
      <c r="C4347" s="6" t="s">
        <v>12577</v>
      </c>
      <c r="D4347" s="3">
        <v>0.92635205963846634</v>
      </c>
      <c r="E4347" s="3">
        <v>1.2669796528334616</v>
      </c>
      <c r="F4347" s="3">
        <v>1.1285012042236164</v>
      </c>
      <c r="G4347" s="3">
        <v>1.1160715401683183</v>
      </c>
      <c r="H4347" s="3">
        <v>1.2237075336587304</v>
      </c>
      <c r="I4347" s="3">
        <v>1.250798072259198</v>
      </c>
      <c r="J4347" s="3">
        <v>-0.18149122883082358</v>
      </c>
      <c r="K4347" s="3">
        <v>1.098895711886275</v>
      </c>
      <c r="L4347" s="3">
        <v>0.29554610988209423</v>
      </c>
      <c r="M4347" s="3">
        <v>0.45500955946365407</v>
      </c>
      <c r="N4347" s="3">
        <v>0.62734180199698453</v>
      </c>
      <c r="O4347" s="3">
        <v>0.31818308292671155</v>
      </c>
      <c r="P4347" s="3" t="e">
        <f ca="1">[1]!SWTEST(J4347:O4347)</f>
        <v>#NAME?</v>
      </c>
      <c r="Q4347" s="3">
        <f t="shared" si="268"/>
        <v>1.9790015503436831E-2</v>
      </c>
      <c r="S4347" s="3">
        <f t="shared" si="269"/>
        <v>-0.71648750424281582</v>
      </c>
      <c r="T4347" s="3" t="e">
        <f ca="1">-LOG(IF(P4347&lt;0.05,[1]!MTEST(D4347:I4347,J4347:O4347),IF(Q4347&lt;0.05,TTEST(D4347:I4347,J4347:O4347,2,3),TTEST(D4347:I4347,J4347:O4347,2,2))),2)</f>
        <v>#NAME?</v>
      </c>
      <c r="U4347" s="3" t="e">
        <f t="shared" ca="1" si="270"/>
        <v>#NAME?</v>
      </c>
      <c r="W4347" s="12" t="e">
        <f t="shared" ca="1" si="271"/>
        <v>#NAME?</v>
      </c>
      <c r="X4347" s="19" t="e">
        <f ca="1">[1]!NORM2_SIZE(ABS(S4347),STDEV(D4347:I4347),STDEV(J4347:O4347),0.8,2,0.05,1)</f>
        <v>#NAME?</v>
      </c>
      <c r="Y4347" s="12"/>
    </row>
    <row r="4348" spans="1:25" x14ac:dyDescent="0.2">
      <c r="A4348" s="6" t="s">
        <v>12299</v>
      </c>
      <c r="B4348" s="6" t="s">
        <v>12300</v>
      </c>
      <c r="C4348" s="6" t="s">
        <v>12301</v>
      </c>
      <c r="D4348" s="3">
        <v>-4.0946923062079197</v>
      </c>
      <c r="E4348" s="3">
        <v>-3.6372625732847896</v>
      </c>
      <c r="F4348" s="3">
        <v>-3.4819643959253486</v>
      </c>
      <c r="G4348" s="3">
        <v>-4.2087599914945963</v>
      </c>
      <c r="H4348" s="3">
        <v>-4.0235531568270018</v>
      </c>
      <c r="I4348" s="3">
        <v>-3.0870652821326607</v>
      </c>
      <c r="J4348" s="3">
        <v>-6.6072269986933181</v>
      </c>
      <c r="K4348" s="3">
        <v>-4.1789135627688374</v>
      </c>
      <c r="L4348" s="3">
        <v>-6.4148592536030105</v>
      </c>
      <c r="M4348" s="3">
        <v>-3.4247933548668947</v>
      </c>
      <c r="N4348" s="3">
        <v>-6.9338770354644774</v>
      </c>
      <c r="O4348" s="3">
        <v>-3.5521631718817579</v>
      </c>
      <c r="P4348" s="3" t="e">
        <f ca="1">[1]!SWTEST(J4348:O4348)</f>
        <v>#NAME?</v>
      </c>
      <c r="Q4348" s="3">
        <f t="shared" si="268"/>
        <v>1.0857590899283487E-2</v>
      </c>
      <c r="S4348" s="3">
        <f t="shared" si="269"/>
        <v>-1.4297559452343305</v>
      </c>
      <c r="T4348" s="3" t="e">
        <f ca="1">-LOG(IF(P4348&lt;0.05,[1]!MTEST(D4348:I4348,J4348:O4348),IF(Q4348&lt;0.05,TTEST(D4348:I4348,J4348:O4348,2,3),TTEST(D4348:I4348,J4348:O4348,2,2))),2)</f>
        <v>#NAME?</v>
      </c>
      <c r="U4348" s="3" t="e">
        <f t="shared" ca="1" si="270"/>
        <v>#NAME?</v>
      </c>
      <c r="W4348" s="12" t="e">
        <f t="shared" ca="1" si="271"/>
        <v>#NAME?</v>
      </c>
      <c r="X4348" s="19" t="e">
        <f ca="1">[1]!NORM2_SIZE(ABS(S4348),STDEV(D4348:I4348),STDEV(J4348:O4348),0.8,2,0.05,1)</f>
        <v>#NAME?</v>
      </c>
      <c r="Y4348" s="12"/>
    </row>
    <row r="4349" spans="1:25" x14ac:dyDescent="0.2">
      <c r="A4349" s="6" t="s">
        <v>1629</v>
      </c>
      <c r="B4349" s="6" t="s">
        <v>1630</v>
      </c>
      <c r="C4349" s="6" t="s">
        <v>1631</v>
      </c>
      <c r="D4349" s="3">
        <v>-2.1068077624952926</v>
      </c>
      <c r="E4349" s="3">
        <v>-7.2175577505549413E-2</v>
      </c>
      <c r="F4349" s="3">
        <v>0.58104944041362661</v>
      </c>
      <c r="G4349" s="3">
        <v>-0.17560886229995312</v>
      </c>
      <c r="H4349" s="3">
        <v>-0.54572787798682298</v>
      </c>
      <c r="I4349" s="3">
        <v>-0.27946873581913662</v>
      </c>
      <c r="J4349" s="3">
        <v>-0.91640402361570783</v>
      </c>
      <c r="K4349" s="3">
        <v>-1.3732253699396728</v>
      </c>
      <c r="L4349" s="3">
        <v>-1.3232826232282979</v>
      </c>
      <c r="M4349" s="3">
        <v>-1.8160779946914041</v>
      </c>
      <c r="N4349" s="3">
        <v>-1.2860879545904123</v>
      </c>
      <c r="O4349" s="3">
        <v>-1.8920130458858067</v>
      </c>
      <c r="P4349" s="3" t="e">
        <f ca="1">[1]!SWTEST(J4349:O4349)</f>
        <v>#NAME?</v>
      </c>
      <c r="Q4349" s="3">
        <f t="shared" si="268"/>
        <v>6.8086944750662431E-2</v>
      </c>
      <c r="S4349" s="3">
        <f t="shared" si="269"/>
        <v>-1.0013919393763622</v>
      </c>
      <c r="T4349" s="3" t="e">
        <f ca="1">-LOG(IF(P4349&lt;0.05,[1]!MTEST(D4349:I4349,J4349:O4349),IF(Q4349&lt;0.05,TTEST(D4349:I4349,J4349:O4349,2,3),TTEST(D4349:I4349,J4349:O4349,2,2))),2)</f>
        <v>#NAME?</v>
      </c>
      <c r="U4349" s="3" t="e">
        <f t="shared" ca="1" si="270"/>
        <v>#NAME?</v>
      </c>
      <c r="W4349" s="12" t="e">
        <f t="shared" ca="1" si="271"/>
        <v>#NAME?</v>
      </c>
      <c r="X4349" s="19" t="e">
        <f ca="1">[1]!NORM2_SIZE(ABS(S4349),STDEV(D4349:I4349),STDEV(J4349:O4349),0.8,2,0.05,1)</f>
        <v>#NAME?</v>
      </c>
      <c r="Y4349" s="12"/>
    </row>
    <row r="4350" spans="1:25" x14ac:dyDescent="0.2">
      <c r="A4350" s="6" t="s">
        <v>4085</v>
      </c>
      <c r="B4350" s="6" t="s">
        <v>4086</v>
      </c>
      <c r="C4350" s="6" t="s">
        <v>4087</v>
      </c>
      <c r="D4350" s="3">
        <v>3.0144326067264013</v>
      </c>
      <c r="E4350" s="3">
        <v>2.7059108009326573</v>
      </c>
      <c r="F4350" s="3">
        <v>2.4743919742780234</v>
      </c>
      <c r="G4350" s="3">
        <v>2.5789964807882555</v>
      </c>
      <c r="H4350" s="3">
        <v>2.7807384515021307</v>
      </c>
      <c r="I4350" s="3">
        <v>2.621678510518437</v>
      </c>
      <c r="J4350" s="3">
        <v>9.5024404540583585E-2</v>
      </c>
      <c r="K4350" s="3">
        <v>2.9333664954140879</v>
      </c>
      <c r="L4350" s="3">
        <v>1.6969448589289355</v>
      </c>
      <c r="M4350" s="3">
        <v>1.6008157333227484</v>
      </c>
      <c r="N4350" s="3">
        <v>1.0394509414139139</v>
      </c>
      <c r="O4350" s="3">
        <v>2.2379592774562438</v>
      </c>
      <c r="P4350" s="3" t="e">
        <f ca="1">[1]!SWTEST(J4350:O4350)</f>
        <v>#NAME?</v>
      </c>
      <c r="Q4350" s="3">
        <f t="shared" si="268"/>
        <v>2.5265241695950906E-3</v>
      </c>
      <c r="S4350" s="3">
        <f t="shared" si="269"/>
        <v>-1.0954311856115653</v>
      </c>
      <c r="T4350" s="3" t="e">
        <f ca="1">-LOG(IF(P4350&lt;0.05,[1]!MTEST(D4350:I4350,J4350:O4350),IF(Q4350&lt;0.05,TTEST(D4350:I4350,J4350:O4350,2,3),TTEST(D4350:I4350,J4350:O4350,2,2))),2)</f>
        <v>#NAME?</v>
      </c>
      <c r="U4350" s="3" t="e">
        <f t="shared" ca="1" si="270"/>
        <v>#NAME?</v>
      </c>
      <c r="W4350" s="12" t="e">
        <f t="shared" ca="1" si="271"/>
        <v>#NAME?</v>
      </c>
      <c r="X4350" s="19" t="e">
        <f ca="1">[1]!NORM2_SIZE(ABS(S4350),STDEV(D4350:I4350),STDEV(J4350:O4350),0.8,2,0.05,1)</f>
        <v>#NAME?</v>
      </c>
      <c r="Y4350" s="12"/>
    </row>
    <row r="4351" spans="1:25" x14ac:dyDescent="0.2">
      <c r="A4351" s="6" t="s">
        <v>1689</v>
      </c>
      <c r="B4351" s="6" t="s">
        <v>1690</v>
      </c>
      <c r="C4351" s="6" t="s">
        <v>1691</v>
      </c>
      <c r="D4351" s="3">
        <v>0.54369592816574075</v>
      </c>
      <c r="E4351" s="3">
        <v>1.1822509503079361</v>
      </c>
      <c r="F4351" s="3">
        <v>-1.0650274094536705</v>
      </c>
      <c r="G4351" s="3">
        <v>1.3483813741456208</v>
      </c>
      <c r="H4351" s="3">
        <v>1.6589444822418464</v>
      </c>
      <c r="I4351" s="3">
        <v>1.5684618854528365</v>
      </c>
      <c r="J4351" s="3">
        <v>-2.0431925001878279</v>
      </c>
      <c r="K4351" s="3">
        <v>0.35629385583892342</v>
      </c>
      <c r="L4351" s="3">
        <v>-1.621782498247107</v>
      </c>
      <c r="M4351" s="3">
        <v>0.74322320554261578</v>
      </c>
      <c r="N4351" s="3">
        <v>-1.449312993019688</v>
      </c>
      <c r="O4351" s="3">
        <v>1.0184364441290512</v>
      </c>
      <c r="P4351" s="3" t="e">
        <f ca="1">[1]!SWTEST(J4351:O4351)</f>
        <v>#NAME?</v>
      </c>
      <c r="Q4351" s="3">
        <f t="shared" si="268"/>
        <v>0.563775754239072</v>
      </c>
      <c r="S4351" s="3">
        <f t="shared" si="269"/>
        <v>-1.372173616134057</v>
      </c>
      <c r="T4351" s="3" t="e">
        <f ca="1">-LOG(IF(P4351&lt;0.05,[1]!MTEST(D4351:I4351,J4351:O4351),IF(Q4351&lt;0.05,TTEST(D4351:I4351,J4351:O4351,2,3),TTEST(D4351:I4351,J4351:O4351,2,2))),2)</f>
        <v>#NAME?</v>
      </c>
      <c r="U4351" s="3" t="e">
        <f t="shared" ca="1" si="270"/>
        <v>#NAME?</v>
      </c>
      <c r="W4351" s="12" t="e">
        <f t="shared" ca="1" si="271"/>
        <v>#NAME?</v>
      </c>
      <c r="X4351" s="19" t="e">
        <f ca="1">[1]!NORM2_SIZE(ABS(S4351),STDEV(D4351:I4351),STDEV(J4351:O4351),0.8,2,0.05,1)</f>
        <v>#NAME?</v>
      </c>
      <c r="Y4351" s="12"/>
    </row>
    <row r="4352" spans="1:25" x14ac:dyDescent="0.2">
      <c r="A4352" s="6" t="s">
        <v>11915</v>
      </c>
      <c r="B4352" s="6" t="s">
        <v>11916</v>
      </c>
      <c r="C4352" s="6" t="s">
        <v>11917</v>
      </c>
      <c r="D4352" s="3">
        <v>3.4800247964481117</v>
      </c>
      <c r="E4352" s="3">
        <v>3.3124848452103111</v>
      </c>
      <c r="F4352" s="3">
        <v>3.5436916552407598</v>
      </c>
      <c r="G4352" s="3">
        <v>3.172199380840373</v>
      </c>
      <c r="H4352" s="3">
        <v>3.6647702886550184</v>
      </c>
      <c r="I4352" s="3">
        <v>3.7412291050078523</v>
      </c>
      <c r="J4352" s="3">
        <v>3.4368771379047982</v>
      </c>
      <c r="K4352" s="3">
        <v>3.2586645753843859</v>
      </c>
      <c r="L4352" s="3">
        <v>1.8365367952991858</v>
      </c>
      <c r="M4352" s="3">
        <v>1.8166472268913147</v>
      </c>
      <c r="N4352" s="3">
        <v>2.9470869141754652</v>
      </c>
      <c r="O4352" s="3">
        <v>1.5720858622753122</v>
      </c>
      <c r="P4352" s="3" t="e">
        <f ca="1">[1]!SWTEST(J4352:O4352)</f>
        <v>#NAME?</v>
      </c>
      <c r="Q4352" s="3">
        <f t="shared" si="268"/>
        <v>1.0022255846194624E-2</v>
      </c>
      <c r="S4352" s="3">
        <f t="shared" si="269"/>
        <v>-1.0077502599119947</v>
      </c>
      <c r="T4352" s="3" t="e">
        <f ca="1">-LOG(IF(P4352&lt;0.05,[1]!MTEST(D4352:I4352,J4352:O4352),IF(Q4352&lt;0.05,TTEST(D4352:I4352,J4352:O4352,2,3),TTEST(D4352:I4352,J4352:O4352,2,2))),2)</f>
        <v>#NAME?</v>
      </c>
      <c r="U4352" s="3" t="e">
        <f t="shared" ca="1" si="270"/>
        <v>#NAME?</v>
      </c>
      <c r="W4352" s="12" t="e">
        <f t="shared" ca="1" si="271"/>
        <v>#NAME?</v>
      </c>
      <c r="X4352" s="19" t="e">
        <f ca="1">[1]!NORM2_SIZE(ABS(S4352),STDEV(D4352:I4352),STDEV(J4352:O4352),0.8,2,0.05,1)</f>
        <v>#NAME?</v>
      </c>
      <c r="Y4352" s="12"/>
    </row>
    <row r="4353" spans="1:25" x14ac:dyDescent="0.2">
      <c r="A4353" s="6" t="s">
        <v>13030</v>
      </c>
      <c r="B4353" s="6" t="s">
        <v>13031</v>
      </c>
      <c r="C4353" s="6" t="s">
        <v>13032</v>
      </c>
      <c r="D4353" s="3">
        <v>-4.7397679900049328</v>
      </c>
      <c r="E4353" s="3">
        <v>-4.0665395680618861</v>
      </c>
      <c r="F4353" s="3">
        <v>0.82058825054523388</v>
      </c>
      <c r="G4353" s="3">
        <v>1.9310521899725932</v>
      </c>
      <c r="H4353" s="3">
        <v>4.0875155621730768</v>
      </c>
      <c r="I4353" s="3">
        <v>2.3103154667391013</v>
      </c>
      <c r="J4353" s="3">
        <v>-2.4312732582467778</v>
      </c>
      <c r="K4353" s="3">
        <v>-2.049143703615333</v>
      </c>
      <c r="L4353" s="3">
        <v>5.5552258904878693E-2</v>
      </c>
      <c r="M4353" s="3">
        <v>-2.0679318565425069</v>
      </c>
      <c r="N4353" s="3">
        <v>-3.8734390620426451</v>
      </c>
      <c r="O4353" s="3">
        <v>-2.6545542431850513</v>
      </c>
      <c r="P4353" s="3" t="e">
        <f ca="1">[1]!SWTEST(J4353:O4353)</f>
        <v>#NAME?</v>
      </c>
      <c r="Q4353" s="3">
        <f t="shared" si="268"/>
        <v>3.9547508641438155E-2</v>
      </c>
      <c r="S4353" s="3">
        <f t="shared" si="269"/>
        <v>-2.2273256293484369</v>
      </c>
      <c r="T4353" s="3" t="e">
        <f ca="1">-LOG(IF(P4353&lt;0.05,[1]!MTEST(D4353:I4353,J4353:O4353),IF(Q4353&lt;0.05,TTEST(D4353:I4353,J4353:O4353,2,3),TTEST(D4353:I4353,J4353:O4353,2,2))),2)</f>
        <v>#NAME?</v>
      </c>
      <c r="U4353" s="3" t="e">
        <f t="shared" ca="1" si="270"/>
        <v>#NAME?</v>
      </c>
      <c r="W4353" s="12" t="e">
        <f t="shared" ca="1" si="271"/>
        <v>#NAME?</v>
      </c>
      <c r="X4353" s="19" t="e">
        <f ca="1">[1]!NORM2_SIZE(ABS(S4353),STDEV(D4353:I4353),STDEV(J4353:O4353),0.8,2,0.05,1)</f>
        <v>#NAME?</v>
      </c>
      <c r="Y4353" s="12"/>
    </row>
    <row r="4354" spans="1:25" x14ac:dyDescent="0.2">
      <c r="A4354" s="6" t="s">
        <v>2322</v>
      </c>
      <c r="B4354" s="6" t="s">
        <v>2323</v>
      </c>
      <c r="C4354" s="6" t="s">
        <v>2324</v>
      </c>
      <c r="D4354" s="3">
        <v>0.68779790426761134</v>
      </c>
      <c r="E4354" s="3">
        <v>0.87670570323855368</v>
      </c>
      <c r="F4354" s="3">
        <v>1.0227316041870409</v>
      </c>
      <c r="G4354" s="3">
        <v>1.1361960928519581</v>
      </c>
      <c r="H4354" s="3">
        <v>1.0848269859042836</v>
      </c>
      <c r="I4354" s="3">
        <v>-0.2178190731457991</v>
      </c>
      <c r="J4354" s="3">
        <v>-0.92348730031623627</v>
      </c>
      <c r="K4354" s="3">
        <v>0.37786059119883686</v>
      </c>
      <c r="L4354" s="3">
        <v>0.19581803978822579</v>
      </c>
      <c r="M4354" s="3">
        <v>9.4272187159667742E-4</v>
      </c>
      <c r="N4354" s="3">
        <v>-2.1470079615637618</v>
      </c>
      <c r="O4354" s="3">
        <v>0.48451967596089668</v>
      </c>
      <c r="P4354" s="3" t="e">
        <f ca="1">[1]!SWTEST(J4354:O4354)</f>
        <v>#NAME?</v>
      </c>
      <c r="Q4354" s="3">
        <f t="shared" ref="Q4354:Q4417" si="272">FTEST(D4354:I4354,J4354:O4354)</f>
        <v>0.15221125470423988</v>
      </c>
      <c r="S4354" s="3">
        <f t="shared" ref="S4354:S4417" si="273">AVERAGE(J4354:O4354)-AVERAGE(D4354:I4354)</f>
        <v>-1.1002989083940151</v>
      </c>
      <c r="T4354" s="3" t="e">
        <f ca="1">-LOG(IF(P4354&lt;0.05,[1]!MTEST(D4354:I4354,J4354:O4354),IF(Q4354&lt;0.05,TTEST(D4354:I4354,J4354:O4354,2,3),TTEST(D4354:I4354,J4354:O4354,2,2))),2)</f>
        <v>#NAME?</v>
      </c>
      <c r="U4354" s="3" t="e">
        <f t="shared" ref="U4354:U4417" ca="1" si="274">-LOG(COUNT(T:T)*(1/2^T4354))</f>
        <v>#NAME?</v>
      </c>
      <c r="W4354" s="12" t="e">
        <f t="shared" ref="W4354:W4417" ca="1" si="275">1-_xlfn.NORM.DIST(_xlfn.NORM.INV(1-AB$2,AA$2,(SQRT(AC$2-1)*ABS(S4354)/TINV(2^-T4354,AC$2-1))/SQRT(Z$2)),ABS(S4354),(SQRT(3)*ABS(S4354)/TINV(2^-T4354,3))/SQRT(Z$2),TRUE)</f>
        <v>#NAME?</v>
      </c>
      <c r="X4354" s="19" t="e">
        <f ca="1">[1]!NORM2_SIZE(ABS(S4354),STDEV(D4354:I4354),STDEV(J4354:O4354),0.8,2,0.05,1)</f>
        <v>#NAME?</v>
      </c>
      <c r="Y4354" s="12"/>
    </row>
    <row r="4355" spans="1:25" x14ac:dyDescent="0.2">
      <c r="A4355" s="6" t="s">
        <v>1533</v>
      </c>
      <c r="B4355" s="6" t="s">
        <v>1534</v>
      </c>
      <c r="C4355" s="6" t="s">
        <v>1535</v>
      </c>
      <c r="D4355" s="3">
        <v>-1.7409857024921316</v>
      </c>
      <c r="E4355" s="3">
        <v>-1.9296305498608644</v>
      </c>
      <c r="F4355" s="3">
        <v>-2.2243624651098779</v>
      </c>
      <c r="G4355" s="3">
        <v>-0.859776134293462</v>
      </c>
      <c r="H4355" s="3">
        <v>-1.6205576555387196</v>
      </c>
      <c r="I4355" s="3">
        <v>-1.5579020751535149</v>
      </c>
      <c r="J4355" s="3">
        <v>-2.3025548932572377</v>
      </c>
      <c r="K4355" s="3">
        <v>-2.108370589457143</v>
      </c>
      <c r="L4355" s="3">
        <v>-1.9832484982518273</v>
      </c>
      <c r="M4355" s="3">
        <v>-3.7502675436452981</v>
      </c>
      <c r="N4355" s="3">
        <v>-2.2840103265479152</v>
      </c>
      <c r="O4355" s="3">
        <v>-1.9599643627554633</v>
      </c>
      <c r="P4355" s="3" t="e">
        <f ca="1">[1]!SWTEST(J4355:O4355)</f>
        <v>#NAME?</v>
      </c>
      <c r="Q4355" s="3">
        <f t="shared" si="272"/>
        <v>0.41007673397932531</v>
      </c>
      <c r="S4355" s="3">
        <f t="shared" si="273"/>
        <v>-0.74253360524438583</v>
      </c>
      <c r="T4355" s="3" t="e">
        <f ca="1">-LOG(IF(P4355&lt;0.05,[1]!MTEST(D4355:I4355,J4355:O4355),IF(Q4355&lt;0.05,TTEST(D4355:I4355,J4355:O4355,2,3),TTEST(D4355:I4355,J4355:O4355,2,2))),2)</f>
        <v>#NAME?</v>
      </c>
      <c r="U4355" s="3" t="e">
        <f t="shared" ca="1" si="274"/>
        <v>#NAME?</v>
      </c>
      <c r="W4355" s="12" t="e">
        <f t="shared" ca="1" si="275"/>
        <v>#NAME?</v>
      </c>
      <c r="X4355" s="19" t="e">
        <f ca="1">[1]!NORM2_SIZE(ABS(S4355),STDEV(D4355:I4355),STDEV(J4355:O4355),0.8,2,0.05,1)</f>
        <v>#NAME?</v>
      </c>
      <c r="Y4355" s="12"/>
    </row>
    <row r="4356" spans="1:25" x14ac:dyDescent="0.2">
      <c r="A4356" s="6" t="s">
        <v>13174</v>
      </c>
      <c r="B4356" s="6" t="s">
        <v>13175</v>
      </c>
      <c r="C4356" s="6" t="s">
        <v>13176</v>
      </c>
      <c r="D4356" s="3">
        <v>-2.2486391638789325</v>
      </c>
      <c r="E4356" s="3">
        <v>1.8775694148263071</v>
      </c>
      <c r="F4356" s="3">
        <v>1.7213932361368927</v>
      </c>
      <c r="G4356" s="3">
        <v>1.2972081821509693</v>
      </c>
      <c r="H4356" s="3">
        <v>-1.0802578393311952</v>
      </c>
      <c r="I4356" s="3">
        <v>1.030456781230106</v>
      </c>
      <c r="J4356" s="3">
        <v>-2.5077682962617813</v>
      </c>
      <c r="K4356" s="3">
        <v>-2.3637628480107713</v>
      </c>
      <c r="L4356" s="3">
        <v>1.029119583981722</v>
      </c>
      <c r="M4356" s="3">
        <v>-1.1592437515805463</v>
      </c>
      <c r="N4356" s="3">
        <v>-4.3692065713730193</v>
      </c>
      <c r="O4356" s="3">
        <v>1.1306349253639747</v>
      </c>
      <c r="P4356" s="3" t="e">
        <f ca="1">[1]!SWTEST(J4356:O4356)</f>
        <v>#NAME?</v>
      </c>
      <c r="Q4356" s="3">
        <f t="shared" si="272"/>
        <v>0.60584638437394245</v>
      </c>
      <c r="S4356" s="3">
        <f t="shared" si="273"/>
        <v>-1.8063262615024278</v>
      </c>
      <c r="T4356" s="3" t="e">
        <f ca="1">-LOG(IF(P4356&lt;0.05,[1]!MTEST(D4356:I4356,J4356:O4356),IF(Q4356&lt;0.05,TTEST(D4356:I4356,J4356:O4356,2,3),TTEST(D4356:I4356,J4356:O4356,2,2))),2)</f>
        <v>#NAME?</v>
      </c>
      <c r="U4356" s="3" t="e">
        <f t="shared" ca="1" si="274"/>
        <v>#NAME?</v>
      </c>
      <c r="W4356" s="12" t="e">
        <f t="shared" ca="1" si="275"/>
        <v>#NAME?</v>
      </c>
      <c r="X4356" s="19" t="e">
        <f ca="1">[1]!NORM2_SIZE(ABS(S4356),STDEV(D4356:I4356),STDEV(J4356:O4356),0.8,2,0.05,1)</f>
        <v>#NAME?</v>
      </c>
      <c r="Y4356" s="12"/>
    </row>
    <row r="4357" spans="1:25" x14ac:dyDescent="0.2">
      <c r="A4357" s="6" t="s">
        <v>2079</v>
      </c>
      <c r="B4357" s="6" t="s">
        <v>2080</v>
      </c>
      <c r="C4357" s="6" t="s">
        <v>2081</v>
      </c>
      <c r="D4357" s="3">
        <v>-2.4268112987890151</v>
      </c>
      <c r="E4357" s="3">
        <v>-1.4875268334459359</v>
      </c>
      <c r="F4357" s="3">
        <v>-1.1809683973976772</v>
      </c>
      <c r="G4357" s="3">
        <v>-2.573035316859742</v>
      </c>
      <c r="H4357" s="3">
        <v>-3.1998628666876501</v>
      </c>
      <c r="I4357" s="3">
        <v>-2.09448448171399</v>
      </c>
      <c r="J4357" s="3">
        <v>-0.22809010897495158</v>
      </c>
      <c r="K4357" s="3">
        <v>-6.0097767990692832</v>
      </c>
      <c r="L4357" s="3">
        <v>-6.2887021062786417</v>
      </c>
      <c r="M4357" s="3">
        <v>-6.2646212316350889</v>
      </c>
      <c r="N4357" s="3">
        <v>0.1299063276775165</v>
      </c>
      <c r="O4357" s="3">
        <v>-6.3570053262143542</v>
      </c>
      <c r="P4357" s="3" t="e">
        <f ca="1">[1]!SWTEST(J4357:O4357)</f>
        <v>#NAME?</v>
      </c>
      <c r="Q4357" s="3">
        <f t="shared" si="272"/>
        <v>6.0034559828308909E-3</v>
      </c>
      <c r="S4357" s="3">
        <f t="shared" si="273"/>
        <v>-2.0092666749334649</v>
      </c>
      <c r="T4357" s="3" t="e">
        <f ca="1">-LOG(IF(P4357&lt;0.05,[1]!MTEST(D4357:I4357,J4357:O4357),IF(Q4357&lt;0.05,TTEST(D4357:I4357,J4357:O4357,2,3),TTEST(D4357:I4357,J4357:O4357,2,2))),2)</f>
        <v>#NAME?</v>
      </c>
      <c r="U4357" s="3" t="e">
        <f t="shared" ca="1" si="274"/>
        <v>#NAME?</v>
      </c>
      <c r="W4357" s="12" t="e">
        <f t="shared" ca="1" si="275"/>
        <v>#NAME?</v>
      </c>
      <c r="X4357" s="19" t="e">
        <f ca="1">[1]!NORM2_SIZE(ABS(S4357),STDEV(D4357:I4357),STDEV(J4357:O4357),0.8,2,0.05,1)</f>
        <v>#NAME?</v>
      </c>
      <c r="Y4357" s="12"/>
    </row>
    <row r="4358" spans="1:25" x14ac:dyDescent="0.2">
      <c r="A4358" s="6" t="s">
        <v>13531</v>
      </c>
      <c r="B4358" s="6" t="s">
        <v>13532</v>
      </c>
      <c r="C4358" s="6" t="s">
        <v>13533</v>
      </c>
      <c r="D4358" s="3">
        <v>-0.18780670140102082</v>
      </c>
      <c r="E4358" s="3">
        <v>-1.4051808061261571E-2</v>
      </c>
      <c r="F4358" s="3">
        <v>0.93369947195583036</v>
      </c>
      <c r="G4358" s="3">
        <v>-4.2178237614526902E-2</v>
      </c>
      <c r="H4358" s="3">
        <v>6.3525140449538137E-2</v>
      </c>
      <c r="I4358" s="3">
        <v>-0.11635281665353477</v>
      </c>
      <c r="J4358" s="3">
        <v>-0.77060794916687747</v>
      </c>
      <c r="K4358" s="3">
        <v>-0.1487959878758936</v>
      </c>
      <c r="L4358" s="3">
        <v>-0.87071571474054144</v>
      </c>
      <c r="M4358" s="3">
        <v>-1.4020948564460716</v>
      </c>
      <c r="N4358" s="3">
        <v>-0.26036518945545262</v>
      </c>
      <c r="O4358" s="3">
        <v>-0.63449997898071853</v>
      </c>
      <c r="P4358" s="3" t="e">
        <f ca="1">[1]!SWTEST(J4358:O4358)</f>
        <v>#NAME?</v>
      </c>
      <c r="Q4358" s="3">
        <f t="shared" si="272"/>
        <v>0.84993681234895491</v>
      </c>
      <c r="S4358" s="3">
        <f t="shared" si="273"/>
        <v>-0.78731912089009659</v>
      </c>
      <c r="T4358" s="3" t="e">
        <f ca="1">-LOG(IF(P4358&lt;0.05,[1]!MTEST(D4358:I4358,J4358:O4358),IF(Q4358&lt;0.05,TTEST(D4358:I4358,J4358:O4358,2,3),TTEST(D4358:I4358,J4358:O4358,2,2))),2)</f>
        <v>#NAME?</v>
      </c>
      <c r="U4358" s="3" t="e">
        <f t="shared" ca="1" si="274"/>
        <v>#NAME?</v>
      </c>
      <c r="W4358" s="12" t="e">
        <f t="shared" ca="1" si="275"/>
        <v>#NAME?</v>
      </c>
      <c r="X4358" s="19" t="e">
        <f ca="1">[1]!NORM2_SIZE(ABS(S4358),STDEV(D4358:I4358),STDEV(J4358:O4358),0.8,2,0.05,1)</f>
        <v>#NAME?</v>
      </c>
      <c r="Y4358" s="12"/>
    </row>
    <row r="4359" spans="1:25" x14ac:dyDescent="0.2">
      <c r="A4359" s="6" t="s">
        <v>2136</v>
      </c>
      <c r="B4359" s="6" t="s">
        <v>2137</v>
      </c>
      <c r="C4359" s="6" t="s">
        <v>2138</v>
      </c>
      <c r="D4359" s="3">
        <v>-1.395434141630485</v>
      </c>
      <c r="E4359" s="3">
        <v>-0.80580352858551596</v>
      </c>
      <c r="F4359" s="3">
        <v>-0.87510688257300806</v>
      </c>
      <c r="G4359" s="3">
        <v>-1.2196022606692241</v>
      </c>
      <c r="H4359" s="3">
        <v>-0.50814257886382108</v>
      </c>
      <c r="I4359" s="3">
        <v>-0.30798508689435478</v>
      </c>
      <c r="J4359" s="3">
        <v>-2.4656962329746546</v>
      </c>
      <c r="K4359" s="3">
        <v>-0.9257017212237858</v>
      </c>
      <c r="L4359" s="3">
        <v>-1.951432918045295</v>
      </c>
      <c r="M4359" s="3">
        <v>-1.6591863096167159</v>
      </c>
      <c r="N4359" s="3">
        <v>-2.9804238890466035</v>
      </c>
      <c r="O4359" s="3">
        <v>-0.99012309360294004</v>
      </c>
      <c r="P4359" s="3" t="e">
        <f ca="1">[1]!SWTEST(J4359:O4359)</f>
        <v>#NAME?</v>
      </c>
      <c r="Q4359" s="3">
        <f t="shared" si="272"/>
        <v>0.16241929063278798</v>
      </c>
      <c r="S4359" s="3">
        <f t="shared" si="273"/>
        <v>-0.97674828088226417</v>
      </c>
      <c r="T4359" s="3" t="e">
        <f ca="1">-LOG(IF(P4359&lt;0.05,[1]!MTEST(D4359:I4359,J4359:O4359),IF(Q4359&lt;0.05,TTEST(D4359:I4359,J4359:O4359,2,3),TTEST(D4359:I4359,J4359:O4359,2,2))),2)</f>
        <v>#NAME?</v>
      </c>
      <c r="U4359" s="3" t="e">
        <f t="shared" ca="1" si="274"/>
        <v>#NAME?</v>
      </c>
      <c r="W4359" s="12" t="e">
        <f t="shared" ca="1" si="275"/>
        <v>#NAME?</v>
      </c>
      <c r="X4359" s="19" t="e">
        <f ca="1">[1]!NORM2_SIZE(ABS(S4359),STDEV(D4359:I4359),STDEV(J4359:O4359),0.8,2,0.05,1)</f>
        <v>#NAME?</v>
      </c>
      <c r="Y4359" s="12"/>
    </row>
    <row r="4360" spans="1:25" x14ac:dyDescent="0.2">
      <c r="A4360" s="6" t="s">
        <v>14819</v>
      </c>
      <c r="B4360" s="6" t="s">
        <v>14820</v>
      </c>
      <c r="C4360" s="6" t="s">
        <v>14821</v>
      </c>
      <c r="D4360" s="3">
        <v>1.1740339326252955</v>
      </c>
      <c r="E4360" s="3">
        <v>0.51163837718929095</v>
      </c>
      <c r="F4360" s="3">
        <v>0.9253197750872354</v>
      </c>
      <c r="G4360" s="3">
        <v>0.75182864051901377</v>
      </c>
      <c r="H4360" s="3">
        <v>0.59267431804284376</v>
      </c>
      <c r="I4360" s="3">
        <v>-0.23483623700153811</v>
      </c>
      <c r="J4360" s="3">
        <v>-1.038484256782721</v>
      </c>
      <c r="K4360" s="3">
        <v>0.30843579609055155</v>
      </c>
      <c r="L4360" s="3">
        <v>-0.68277435601541325</v>
      </c>
      <c r="M4360" s="3">
        <v>-1.6369657377878135</v>
      </c>
      <c r="N4360" s="3">
        <v>-1.2585910024542351</v>
      </c>
      <c r="O4360" s="3">
        <v>1.2408559315548076</v>
      </c>
      <c r="P4360" s="3" t="e">
        <f ca="1">[1]!SWTEST(J4360:O4360)</f>
        <v>#NAME?</v>
      </c>
      <c r="Q4360" s="3">
        <f t="shared" si="272"/>
        <v>9.9589824191184506E-2</v>
      </c>
      <c r="S4360" s="3">
        <f t="shared" si="273"/>
        <v>-1.1313637386428277</v>
      </c>
      <c r="T4360" s="3" t="e">
        <f ca="1">-LOG(IF(P4360&lt;0.05,[1]!MTEST(D4360:I4360,J4360:O4360),IF(Q4360&lt;0.05,TTEST(D4360:I4360,J4360:O4360,2,3),TTEST(D4360:I4360,J4360:O4360,2,2))),2)</f>
        <v>#NAME?</v>
      </c>
      <c r="U4360" s="3" t="e">
        <f t="shared" ca="1" si="274"/>
        <v>#NAME?</v>
      </c>
      <c r="W4360" s="12" t="e">
        <f t="shared" ca="1" si="275"/>
        <v>#NAME?</v>
      </c>
      <c r="X4360" s="19" t="e">
        <f ca="1">[1]!NORM2_SIZE(ABS(S4360),STDEV(D4360:I4360),STDEV(J4360:O4360),0.8,2,0.05,1)</f>
        <v>#NAME?</v>
      </c>
      <c r="Y4360" s="12"/>
    </row>
    <row r="4361" spans="1:25" x14ac:dyDescent="0.2">
      <c r="A4361" s="6" t="s">
        <v>4625</v>
      </c>
      <c r="B4361" s="6" t="s">
        <v>4626</v>
      </c>
      <c r="C4361" s="6" t="s">
        <v>4627</v>
      </c>
      <c r="D4361" s="3">
        <v>-1.6129810915490512</v>
      </c>
      <c r="E4361" s="3">
        <v>-2.1219270410084556</v>
      </c>
      <c r="F4361" s="3">
        <v>-1.6616974200965924</v>
      </c>
      <c r="G4361" s="3">
        <v>-1.7009661234409053</v>
      </c>
      <c r="H4361" s="3">
        <v>-1.1394165139050352</v>
      </c>
      <c r="I4361" s="3">
        <v>-1.8716067708846151</v>
      </c>
      <c r="J4361" s="3">
        <v>-2.8707988784980727</v>
      </c>
      <c r="K4361" s="3">
        <v>-2.3561223258655342</v>
      </c>
      <c r="L4361" s="3">
        <v>-2.3766733651907535</v>
      </c>
      <c r="M4361" s="3">
        <v>-1.7652567446995158</v>
      </c>
      <c r="N4361" s="3">
        <v>-2.653478335471648</v>
      </c>
      <c r="O4361" s="3">
        <v>-2.311697413415617</v>
      </c>
      <c r="P4361" s="3" t="e">
        <f ca="1">[1]!SWTEST(J4361:O4361)</f>
        <v>#NAME?</v>
      </c>
      <c r="Q4361" s="3">
        <f t="shared" si="272"/>
        <v>0.76855915713752243</v>
      </c>
      <c r="S4361" s="3">
        <f t="shared" si="273"/>
        <v>-0.70423868370941434</v>
      </c>
      <c r="T4361" s="3" t="e">
        <f ca="1">-LOG(IF(P4361&lt;0.05,[1]!MTEST(D4361:I4361,J4361:O4361),IF(Q4361&lt;0.05,TTEST(D4361:I4361,J4361:O4361,2,3),TTEST(D4361:I4361,J4361:O4361,2,2))),2)</f>
        <v>#NAME?</v>
      </c>
      <c r="U4361" s="3" t="e">
        <f t="shared" ca="1" si="274"/>
        <v>#NAME?</v>
      </c>
      <c r="W4361" s="12" t="e">
        <f t="shared" ca="1" si="275"/>
        <v>#NAME?</v>
      </c>
      <c r="X4361" s="19" t="e">
        <f ca="1">[1]!NORM2_SIZE(ABS(S4361),STDEV(D4361:I4361),STDEV(J4361:O4361),0.8,2,0.05,1)</f>
        <v>#NAME?</v>
      </c>
      <c r="Y4361" s="12"/>
    </row>
    <row r="4362" spans="1:25" x14ac:dyDescent="0.2">
      <c r="A4362" s="6" t="s">
        <v>6913</v>
      </c>
      <c r="B4362" s="6" t="s">
        <v>6914</v>
      </c>
      <c r="C4362" s="6" t="s">
        <v>6915</v>
      </c>
      <c r="D4362" s="3">
        <v>-2.7487551165143151</v>
      </c>
      <c r="E4362" s="3">
        <v>-0.975680614891549</v>
      </c>
      <c r="F4362" s="3">
        <v>-2.0500465338807938</v>
      </c>
      <c r="G4362" s="3">
        <v>-1.4413815387513624</v>
      </c>
      <c r="H4362" s="3">
        <v>-6.4133029143885283</v>
      </c>
      <c r="I4362" s="3">
        <v>-0.5054829139429271</v>
      </c>
      <c r="J4362" s="3">
        <v>-2.9686568280696806</v>
      </c>
      <c r="K4362" s="3">
        <v>-2.1457009831996423</v>
      </c>
      <c r="L4362" s="3">
        <v>-3.8843585178315512</v>
      </c>
      <c r="M4362" s="3">
        <v>-4.2391354651731952</v>
      </c>
      <c r="N4362" s="3">
        <v>-4.9960894800627678</v>
      </c>
      <c r="O4362" s="3">
        <v>-6.5564781091661217</v>
      </c>
      <c r="P4362" s="3" t="e">
        <f ca="1">[1]!SWTEST(J4362:O4362)</f>
        <v>#NAME?</v>
      </c>
      <c r="Q4362" s="3">
        <f t="shared" si="272"/>
        <v>0.49575645670746937</v>
      </c>
      <c r="S4362" s="3">
        <f t="shared" si="273"/>
        <v>-1.7759616251889132</v>
      </c>
      <c r="T4362" s="3" t="e">
        <f ca="1">-LOG(IF(P4362&lt;0.05,[1]!MTEST(D4362:I4362,J4362:O4362),IF(Q4362&lt;0.05,TTEST(D4362:I4362,J4362:O4362,2,3),TTEST(D4362:I4362,J4362:O4362,2,2))),2)</f>
        <v>#NAME?</v>
      </c>
      <c r="U4362" s="3" t="e">
        <f t="shared" ca="1" si="274"/>
        <v>#NAME?</v>
      </c>
      <c r="W4362" s="12" t="e">
        <f t="shared" ca="1" si="275"/>
        <v>#NAME?</v>
      </c>
      <c r="X4362" s="19" t="e">
        <f ca="1">[1]!NORM2_SIZE(ABS(S4362),STDEV(D4362:I4362),STDEV(J4362:O4362),0.8,2,0.05,1)</f>
        <v>#NAME?</v>
      </c>
      <c r="Y4362" s="12"/>
    </row>
    <row r="4363" spans="1:25" x14ac:dyDescent="0.2">
      <c r="A4363" s="6" t="s">
        <v>12925</v>
      </c>
      <c r="B4363" s="6" t="s">
        <v>12926</v>
      </c>
      <c r="C4363" s="6" t="s">
        <v>12927</v>
      </c>
      <c r="D4363" s="3">
        <v>-2.3350135537091479</v>
      </c>
      <c r="E4363" s="3">
        <v>-1.4116465164920806</v>
      </c>
      <c r="F4363" s="3">
        <v>-2.1003676470378894</v>
      </c>
      <c r="G4363" s="3">
        <v>-2.5373955152069252</v>
      </c>
      <c r="H4363" s="3">
        <v>-1.7301779057054669</v>
      </c>
      <c r="I4363" s="3">
        <v>-3.6189549890215238</v>
      </c>
      <c r="J4363" s="3">
        <v>-3.51072977651729</v>
      </c>
      <c r="K4363" s="3">
        <v>-2.662865098493775</v>
      </c>
      <c r="L4363" s="3">
        <v>-2.9194174052967625</v>
      </c>
      <c r="M4363" s="3">
        <v>-3.092200458284561</v>
      </c>
      <c r="N4363" s="3">
        <v>-4.4266104870114349</v>
      </c>
      <c r="O4363" s="3">
        <v>-3.2625653456437553</v>
      </c>
      <c r="P4363" s="3" t="e">
        <f ca="1">[1]!SWTEST(J4363:O4363)</f>
        <v>#NAME?</v>
      </c>
      <c r="Q4363" s="3">
        <f t="shared" si="272"/>
        <v>0.64417222412821729</v>
      </c>
      <c r="S4363" s="3">
        <f t="shared" si="273"/>
        <v>-1.0234720740124241</v>
      </c>
      <c r="T4363" s="3" t="e">
        <f ca="1">-LOG(IF(P4363&lt;0.05,[1]!MTEST(D4363:I4363,J4363:O4363),IF(Q4363&lt;0.05,TTEST(D4363:I4363,J4363:O4363,2,3),TTEST(D4363:I4363,J4363:O4363,2,2))),2)</f>
        <v>#NAME?</v>
      </c>
      <c r="U4363" s="3" t="e">
        <f t="shared" ca="1" si="274"/>
        <v>#NAME?</v>
      </c>
      <c r="W4363" s="12" t="e">
        <f t="shared" ca="1" si="275"/>
        <v>#NAME?</v>
      </c>
      <c r="X4363" s="19" t="e">
        <f ca="1">[1]!NORM2_SIZE(ABS(S4363),STDEV(D4363:I4363),STDEV(J4363:O4363),0.8,2,0.05,1)</f>
        <v>#NAME?</v>
      </c>
      <c r="Y4363" s="12"/>
    </row>
    <row r="4364" spans="1:25" x14ac:dyDescent="0.2">
      <c r="A4364" s="6" t="s">
        <v>4613</v>
      </c>
      <c r="B4364" s="6" t="s">
        <v>4614</v>
      </c>
      <c r="C4364" s="6" t="s">
        <v>4615</v>
      </c>
      <c r="D4364" s="3">
        <v>-4.4755960315937608</v>
      </c>
      <c r="E4364" s="3">
        <v>-4.3248277911051947</v>
      </c>
      <c r="F4364" s="3">
        <v>-6.4639890992321085</v>
      </c>
      <c r="G4364" s="3">
        <v>-6.3175847917699155</v>
      </c>
      <c r="H4364" s="3">
        <v>-4.5417964367427954</v>
      </c>
      <c r="I4364" s="3">
        <v>-3.43150981972008</v>
      </c>
      <c r="J4364" s="3">
        <v>-6.3912047110635539</v>
      </c>
      <c r="K4364" s="3">
        <v>-5.9202260445083157</v>
      </c>
      <c r="L4364" s="3">
        <v>-6.3340831790518859</v>
      </c>
      <c r="M4364" s="3">
        <v>-5.682261643640639</v>
      </c>
      <c r="N4364" s="3">
        <v>-6.2243980940069168</v>
      </c>
      <c r="O4364" s="3">
        <v>-6.4112322322697128</v>
      </c>
      <c r="P4364" s="3" t="e">
        <f ca="1">[1]!SWTEST(J4364:O4364)</f>
        <v>#NAME?</v>
      </c>
      <c r="Q4364" s="3">
        <f t="shared" si="272"/>
        <v>7.864276163229475E-3</v>
      </c>
      <c r="S4364" s="3">
        <f t="shared" si="273"/>
        <v>-1.2346836557295289</v>
      </c>
      <c r="T4364" s="3" t="e">
        <f ca="1">-LOG(IF(P4364&lt;0.05,[1]!MTEST(D4364:I4364,J4364:O4364),IF(Q4364&lt;0.05,TTEST(D4364:I4364,J4364:O4364,2,3),TTEST(D4364:I4364,J4364:O4364,2,2))),2)</f>
        <v>#NAME?</v>
      </c>
      <c r="U4364" s="3" t="e">
        <f t="shared" ca="1" si="274"/>
        <v>#NAME?</v>
      </c>
      <c r="W4364" s="12" t="e">
        <f t="shared" ca="1" si="275"/>
        <v>#NAME?</v>
      </c>
      <c r="X4364" s="19" t="e">
        <f ca="1">[1]!NORM2_SIZE(ABS(S4364),STDEV(D4364:I4364),STDEV(J4364:O4364),0.8,2,0.05,1)</f>
        <v>#NAME?</v>
      </c>
      <c r="Y4364" s="12"/>
    </row>
    <row r="4365" spans="1:25" x14ac:dyDescent="0.2">
      <c r="A4365" s="6" t="s">
        <v>2565</v>
      </c>
      <c r="B4365" s="6" t="s">
        <v>2566</v>
      </c>
      <c r="C4365" s="6" t="s">
        <v>2567</v>
      </c>
      <c r="D4365" s="3">
        <v>-0.46905439662041465</v>
      </c>
      <c r="E4365" s="3">
        <v>-0.32925285854773795</v>
      </c>
      <c r="F4365" s="3">
        <v>-0.32955387318341584</v>
      </c>
      <c r="G4365" s="3">
        <v>-0.25361187961483639</v>
      </c>
      <c r="H4365" s="3">
        <v>0.4981433565022686</v>
      </c>
      <c r="I4365" s="3">
        <v>-0.3225855503186088</v>
      </c>
      <c r="J4365" s="3">
        <v>-1.3735485752148457</v>
      </c>
      <c r="K4365" s="3">
        <v>-0.13920828014792117</v>
      </c>
      <c r="L4365" s="3">
        <v>-1.1023137622482537</v>
      </c>
      <c r="M4365" s="3">
        <v>-1.0017516378134714</v>
      </c>
      <c r="N4365" s="3">
        <v>-1.458204090623114</v>
      </c>
      <c r="O4365" s="3">
        <v>-0.78606314341924344</v>
      </c>
      <c r="P4365" s="3" t="e">
        <f ca="1">[1]!SWTEST(J4365:O4365)</f>
        <v>#NAME?</v>
      </c>
      <c r="Q4365" s="3">
        <f t="shared" si="272"/>
        <v>0.50836388220143303</v>
      </c>
      <c r="S4365" s="3">
        <f t="shared" si="273"/>
        <v>-0.77586238128068397</v>
      </c>
      <c r="T4365" s="3" t="e">
        <f ca="1">-LOG(IF(P4365&lt;0.05,[1]!MTEST(D4365:I4365,J4365:O4365),IF(Q4365&lt;0.05,TTEST(D4365:I4365,J4365:O4365,2,3),TTEST(D4365:I4365,J4365:O4365,2,2))),2)</f>
        <v>#NAME?</v>
      </c>
      <c r="U4365" s="3" t="e">
        <f t="shared" ca="1" si="274"/>
        <v>#NAME?</v>
      </c>
      <c r="W4365" s="12" t="e">
        <f t="shared" ca="1" si="275"/>
        <v>#NAME?</v>
      </c>
      <c r="X4365" s="19" t="e">
        <f ca="1">[1]!NORM2_SIZE(ABS(S4365),STDEV(D4365:I4365),STDEV(J4365:O4365),0.8,2,0.05,1)</f>
        <v>#NAME?</v>
      </c>
      <c r="Y4365" s="12"/>
    </row>
    <row r="4366" spans="1:25" x14ac:dyDescent="0.2">
      <c r="A4366" s="6" t="s">
        <v>9762</v>
      </c>
      <c r="B4366" s="6" t="s">
        <v>9763</v>
      </c>
      <c r="C4366" s="6" t="s">
        <v>9764</v>
      </c>
      <c r="D4366" s="3">
        <v>1.6223092419286465</v>
      </c>
      <c r="E4366" s="3">
        <v>0.69709416466686225</v>
      </c>
      <c r="F4366" s="3">
        <v>0.86752711574251262</v>
      </c>
      <c r="G4366" s="3">
        <v>0.95106956835444911</v>
      </c>
      <c r="H4366" s="3">
        <v>0.87447513760747653</v>
      </c>
      <c r="I4366" s="3">
        <v>0.79008284904783299</v>
      </c>
      <c r="J4366" s="3">
        <v>-0.71840762645745571</v>
      </c>
      <c r="K4366" s="3">
        <v>1.0058044940399467</v>
      </c>
      <c r="L4366" s="3">
        <v>0.36674922874423288</v>
      </c>
      <c r="M4366" s="3">
        <v>0.37865013054792723</v>
      </c>
      <c r="N4366" s="3">
        <v>-0.74807075896699582</v>
      </c>
      <c r="O4366" s="3">
        <v>0.1711761462415364</v>
      </c>
      <c r="P4366" s="3" t="e">
        <f ca="1">[1]!SWTEST(J4366:O4366)</f>
        <v>#NAME?</v>
      </c>
      <c r="Q4366" s="3">
        <f t="shared" si="272"/>
        <v>0.13690624806204968</v>
      </c>
      <c r="S4366" s="3">
        <f t="shared" si="273"/>
        <v>-0.89110941053309811</v>
      </c>
      <c r="T4366" s="3" t="e">
        <f ca="1">-LOG(IF(P4366&lt;0.05,[1]!MTEST(D4366:I4366,J4366:O4366),IF(Q4366&lt;0.05,TTEST(D4366:I4366,J4366:O4366,2,3),TTEST(D4366:I4366,J4366:O4366,2,2))),2)</f>
        <v>#NAME?</v>
      </c>
      <c r="U4366" s="3" t="e">
        <f t="shared" ca="1" si="274"/>
        <v>#NAME?</v>
      </c>
      <c r="W4366" s="12" t="e">
        <f t="shared" ca="1" si="275"/>
        <v>#NAME?</v>
      </c>
      <c r="X4366" s="19" t="e">
        <f ca="1">[1]!NORM2_SIZE(ABS(S4366),STDEV(D4366:I4366),STDEV(J4366:O4366),0.8,2,0.05,1)</f>
        <v>#NAME?</v>
      </c>
      <c r="Y4366" s="12"/>
    </row>
    <row r="4367" spans="1:25" x14ac:dyDescent="0.2">
      <c r="A4367" s="6" t="s">
        <v>3690</v>
      </c>
      <c r="B4367" s="6" t="s">
        <v>3691</v>
      </c>
      <c r="C4367" s="6" t="s">
        <v>3692</v>
      </c>
      <c r="D4367" s="3">
        <v>2.3490508811306179</v>
      </c>
      <c r="E4367" s="3">
        <v>2.7133881927978392</v>
      </c>
      <c r="F4367" s="3">
        <v>3.6387401036910796</v>
      </c>
      <c r="G4367" s="3">
        <v>2.9611054117638034</v>
      </c>
      <c r="H4367" s="3">
        <v>2.8058995351360494</v>
      </c>
      <c r="I4367" s="3">
        <v>3.549875892998112</v>
      </c>
      <c r="J4367" s="3">
        <v>2.1231034295876818</v>
      </c>
      <c r="K4367" s="3">
        <v>2.6028274713273425</v>
      </c>
      <c r="L4367" s="3">
        <v>2.2724900657882494</v>
      </c>
      <c r="M4367" s="3">
        <v>2.2236628371567826</v>
      </c>
      <c r="N4367" s="3">
        <v>2.3403627128356739</v>
      </c>
      <c r="O4367" s="3">
        <v>2.0105273718126302</v>
      </c>
      <c r="P4367" s="3" t="e">
        <f ca="1">[1]!SWTEST(J4367:O4367)</f>
        <v>#NAME?</v>
      </c>
      <c r="Q4367" s="3">
        <f t="shared" si="272"/>
        <v>6.9437420716417342E-2</v>
      </c>
      <c r="S4367" s="3">
        <f t="shared" si="273"/>
        <v>-0.74084768816819047</v>
      </c>
      <c r="T4367" s="3" t="e">
        <f ca="1">-LOG(IF(P4367&lt;0.05,[1]!MTEST(D4367:I4367,J4367:O4367),IF(Q4367&lt;0.05,TTEST(D4367:I4367,J4367:O4367,2,3),TTEST(D4367:I4367,J4367:O4367,2,2))),2)</f>
        <v>#NAME?</v>
      </c>
      <c r="U4367" s="3" t="e">
        <f t="shared" ca="1" si="274"/>
        <v>#NAME?</v>
      </c>
      <c r="W4367" s="12" t="e">
        <f t="shared" ca="1" si="275"/>
        <v>#NAME?</v>
      </c>
      <c r="X4367" s="19" t="e">
        <f ca="1">[1]!NORM2_SIZE(ABS(S4367),STDEV(D4367:I4367),STDEV(J4367:O4367),0.8,2,0.05,1)</f>
        <v>#NAME?</v>
      </c>
      <c r="Y4367" s="12"/>
    </row>
    <row r="4368" spans="1:25" x14ac:dyDescent="0.2">
      <c r="A4368" s="6" t="s">
        <v>1743</v>
      </c>
      <c r="B4368" s="6" t="s">
        <v>1744</v>
      </c>
      <c r="C4368" s="6" t="s">
        <v>1745</v>
      </c>
      <c r="D4368" s="3">
        <v>-2.3050882423231265</v>
      </c>
      <c r="E4368" s="3">
        <v>-0.72804927543311271</v>
      </c>
      <c r="F4368" s="3">
        <v>-1.1395088722725766</v>
      </c>
      <c r="G4368" s="3">
        <v>-0.29958809496390404</v>
      </c>
      <c r="H4368" s="3">
        <v>-2.3021824708658731</v>
      </c>
      <c r="I4368" s="3">
        <v>-0.28779041718377801</v>
      </c>
      <c r="J4368" s="3">
        <v>-2.5874785040129047</v>
      </c>
      <c r="K4368" s="3">
        <v>-1.5960367738664236</v>
      </c>
      <c r="L4368" s="3">
        <v>-2.0420809301839533</v>
      </c>
      <c r="M4368" s="3">
        <v>-2.4750357369290739</v>
      </c>
      <c r="N4368" s="3">
        <v>-1.727232575853239</v>
      </c>
      <c r="O4368" s="3">
        <v>-3.2047837119425524</v>
      </c>
      <c r="P4368" s="3" t="e">
        <f ca="1">[1]!SWTEST(J4368:O4368)</f>
        <v>#NAME?</v>
      </c>
      <c r="Q4368" s="3">
        <f t="shared" si="272"/>
        <v>0.36608261484247601</v>
      </c>
      <c r="S4368" s="3">
        <f t="shared" si="273"/>
        <v>-1.095073476624296</v>
      </c>
      <c r="T4368" s="3" t="e">
        <f ca="1">-LOG(IF(P4368&lt;0.05,[1]!MTEST(D4368:I4368,J4368:O4368),IF(Q4368&lt;0.05,TTEST(D4368:I4368,J4368:O4368,2,3),TTEST(D4368:I4368,J4368:O4368,2,2))),2)</f>
        <v>#NAME?</v>
      </c>
      <c r="U4368" s="3" t="e">
        <f t="shared" ca="1" si="274"/>
        <v>#NAME?</v>
      </c>
      <c r="W4368" s="12" t="e">
        <f t="shared" ca="1" si="275"/>
        <v>#NAME?</v>
      </c>
      <c r="X4368" s="19" t="e">
        <f ca="1">[1]!NORM2_SIZE(ABS(S4368),STDEV(D4368:I4368),STDEV(J4368:O4368),0.8,2,0.05,1)</f>
        <v>#NAME?</v>
      </c>
      <c r="Y4368" s="12"/>
    </row>
    <row r="4369" spans="1:25" x14ac:dyDescent="0.2">
      <c r="A4369" s="6" t="s">
        <v>1194</v>
      </c>
      <c r="B4369" s="6" t="s">
        <v>1195</v>
      </c>
      <c r="C4369" s="6" t="s">
        <v>1196</v>
      </c>
      <c r="D4369" s="3">
        <v>2.3240418378544172</v>
      </c>
      <c r="E4369" s="3">
        <v>2.2747037466129427</v>
      </c>
      <c r="F4369" s="3">
        <v>4.2705918856464811</v>
      </c>
      <c r="G4369" s="3">
        <v>1.7750679188397895</v>
      </c>
      <c r="H4369" s="3">
        <v>1.6368243474702024</v>
      </c>
      <c r="I4369" s="3">
        <v>1.6926064100960283</v>
      </c>
      <c r="J4369" s="3">
        <v>0.9789135346439346</v>
      </c>
      <c r="K4369" s="3">
        <v>1.443442104509739</v>
      </c>
      <c r="L4369" s="3">
        <v>1.068365541361427</v>
      </c>
      <c r="M4369" s="3">
        <v>1.4018500324935912</v>
      </c>
      <c r="N4369" s="3">
        <v>1.1355488616813245</v>
      </c>
      <c r="O4369" s="3">
        <v>1.1922729238567262</v>
      </c>
      <c r="P4369" s="3" t="e">
        <f ca="1">[1]!SWTEST(J4369:O4369)</f>
        <v>#NAME?</v>
      </c>
      <c r="Q4369" s="3">
        <f t="shared" si="272"/>
        <v>2.1021840426365228E-3</v>
      </c>
      <c r="S4369" s="3">
        <f t="shared" si="273"/>
        <v>-1.1255738579955199</v>
      </c>
      <c r="T4369" s="3" t="e">
        <f ca="1">-LOG(IF(P4369&lt;0.05,[1]!MTEST(D4369:I4369,J4369:O4369),IF(Q4369&lt;0.05,TTEST(D4369:I4369,J4369:O4369,2,3),TTEST(D4369:I4369,J4369:O4369,2,2))),2)</f>
        <v>#NAME?</v>
      </c>
      <c r="U4369" s="3" t="e">
        <f t="shared" ca="1" si="274"/>
        <v>#NAME?</v>
      </c>
      <c r="W4369" s="12" t="e">
        <f t="shared" ca="1" si="275"/>
        <v>#NAME?</v>
      </c>
      <c r="X4369" s="19" t="e">
        <f ca="1">[1]!NORM2_SIZE(ABS(S4369),STDEV(D4369:I4369),STDEV(J4369:O4369),0.8,2,0.05,1)</f>
        <v>#NAME?</v>
      </c>
      <c r="Y4369" s="12"/>
    </row>
    <row r="4370" spans="1:25" x14ac:dyDescent="0.2">
      <c r="A4370" s="6" t="s">
        <v>2058</v>
      </c>
      <c r="B4370" s="6" t="s">
        <v>2059</v>
      </c>
      <c r="C4370" s="6" t="s">
        <v>2060</v>
      </c>
      <c r="D4370" s="3">
        <v>-3.5870343771139348</v>
      </c>
      <c r="E4370" s="3">
        <v>-3.9620620935822366</v>
      </c>
      <c r="F4370" s="3">
        <v>-3.4409858057512324</v>
      </c>
      <c r="G4370" s="3">
        <v>-3.2134815040166633</v>
      </c>
      <c r="H4370" s="3">
        <v>-3.7045023082850048</v>
      </c>
      <c r="I4370" s="3">
        <v>-4.5549633723101826</v>
      </c>
      <c r="J4370" s="3">
        <v>-6.40243447436539</v>
      </c>
      <c r="K4370" s="3">
        <v>-3.8823752638441822</v>
      </c>
      <c r="L4370" s="3">
        <v>-6.4776075334223382</v>
      </c>
      <c r="M4370" s="3">
        <v>-4.3743523931683876</v>
      </c>
      <c r="N4370" s="3">
        <v>-6.9229019243276193</v>
      </c>
      <c r="O4370" s="3">
        <v>-3.08808146525109</v>
      </c>
      <c r="P4370" s="3" t="e">
        <f ca="1">[1]!SWTEST(J4370:O4370)</f>
        <v>#NAME?</v>
      </c>
      <c r="Q4370" s="3">
        <f t="shared" si="272"/>
        <v>1.7334406417992766E-2</v>
      </c>
      <c r="S4370" s="3">
        <f t="shared" si="273"/>
        <v>-1.4474539322199584</v>
      </c>
      <c r="T4370" s="3" t="e">
        <f ca="1">-LOG(IF(P4370&lt;0.05,[1]!MTEST(D4370:I4370,J4370:O4370),IF(Q4370&lt;0.05,TTEST(D4370:I4370,J4370:O4370,2,3),TTEST(D4370:I4370,J4370:O4370,2,2))),2)</f>
        <v>#NAME?</v>
      </c>
      <c r="U4370" s="3" t="e">
        <f t="shared" ca="1" si="274"/>
        <v>#NAME?</v>
      </c>
      <c r="W4370" s="12" t="e">
        <f t="shared" ca="1" si="275"/>
        <v>#NAME?</v>
      </c>
      <c r="X4370" s="19" t="e">
        <f ca="1">[1]!NORM2_SIZE(ABS(S4370),STDEV(D4370:I4370),STDEV(J4370:O4370),0.8,2,0.05,1)</f>
        <v>#NAME?</v>
      </c>
      <c r="Y4370" s="12"/>
    </row>
    <row r="4371" spans="1:25" x14ac:dyDescent="0.2">
      <c r="A4371" s="6" t="s">
        <v>3489</v>
      </c>
      <c r="B4371" s="6" t="s">
        <v>3490</v>
      </c>
      <c r="C4371" s="6" t="s">
        <v>3491</v>
      </c>
      <c r="D4371" s="3">
        <v>4.4936572355734494</v>
      </c>
      <c r="E4371" s="3">
        <v>4.9671309265351242</v>
      </c>
      <c r="F4371" s="3">
        <v>5.3766133024279874</v>
      </c>
      <c r="G4371" s="3">
        <v>4.9459483030043838</v>
      </c>
      <c r="H4371" s="3">
        <v>5.2150767168921632</v>
      </c>
      <c r="I4371" s="3">
        <v>4.9506908628792923</v>
      </c>
      <c r="J4371" s="3">
        <v>4.5185799575103998</v>
      </c>
      <c r="K4371" s="3">
        <v>4.6261250692187712</v>
      </c>
      <c r="L4371" s="3">
        <v>4.0352547223601993</v>
      </c>
      <c r="M4371" s="3">
        <v>4.0852765675690037</v>
      </c>
      <c r="N4371" s="3">
        <v>4.675866256836767</v>
      </c>
      <c r="O4371" s="3">
        <v>4.0997135728513898</v>
      </c>
      <c r="P4371" s="3" t="e">
        <f ca="1">[1]!SWTEST(J4371:O4371)</f>
        <v>#NAME?</v>
      </c>
      <c r="Q4371" s="3">
        <f t="shared" si="272"/>
        <v>0.98397637952638106</v>
      </c>
      <c r="S4371" s="3">
        <f t="shared" si="273"/>
        <v>-0.65138353349431188</v>
      </c>
      <c r="T4371" s="3" t="e">
        <f ca="1">-LOG(IF(P4371&lt;0.05,[1]!MTEST(D4371:I4371,J4371:O4371),IF(Q4371&lt;0.05,TTEST(D4371:I4371,J4371:O4371,2,3),TTEST(D4371:I4371,J4371:O4371,2,2))),2)</f>
        <v>#NAME?</v>
      </c>
      <c r="U4371" s="3" t="e">
        <f t="shared" ca="1" si="274"/>
        <v>#NAME?</v>
      </c>
      <c r="W4371" s="12" t="e">
        <f t="shared" ca="1" si="275"/>
        <v>#NAME?</v>
      </c>
      <c r="X4371" s="19" t="e">
        <f ca="1">[1]!NORM2_SIZE(ABS(S4371),STDEV(D4371:I4371),STDEV(J4371:O4371),0.8,2,0.05,1)</f>
        <v>#NAME?</v>
      </c>
      <c r="Y4371" s="12"/>
    </row>
    <row r="4372" spans="1:25" x14ac:dyDescent="0.2">
      <c r="A4372" s="6" t="s">
        <v>511</v>
      </c>
      <c r="B4372" s="6" t="s">
        <v>512</v>
      </c>
      <c r="C4372" s="6" t="s">
        <v>513</v>
      </c>
      <c r="D4372" s="3">
        <v>-4.0161575611726077</v>
      </c>
      <c r="E4372" s="3">
        <v>-4.9430123843975737</v>
      </c>
      <c r="F4372" s="3">
        <v>-5.5159594113141237</v>
      </c>
      <c r="G4372" s="3">
        <v>-4.4584330829644854</v>
      </c>
      <c r="H4372" s="3">
        <v>-6.4251888105880139</v>
      </c>
      <c r="I4372" s="3">
        <v>-6.3876299544076707</v>
      </c>
      <c r="J4372" s="3">
        <v>-6.453494927754976</v>
      </c>
      <c r="K4372" s="3">
        <v>-5.8824036698446074</v>
      </c>
      <c r="L4372" s="3">
        <v>-6.4053049865855503</v>
      </c>
      <c r="M4372" s="3">
        <v>-6.308482902370069</v>
      </c>
      <c r="N4372" s="3">
        <v>-6.9883176619366694</v>
      </c>
      <c r="O4372" s="3">
        <v>-6.4781946582288192</v>
      </c>
      <c r="P4372" s="3" t="e">
        <f ca="1">[1]!SWTEST(J4372:O4372)</f>
        <v>#NAME?</v>
      </c>
      <c r="Q4372" s="3">
        <f t="shared" si="272"/>
        <v>4.0416018039477662E-2</v>
      </c>
      <c r="S4372" s="3">
        <f t="shared" si="273"/>
        <v>-1.1283029336460366</v>
      </c>
      <c r="T4372" s="3" t="e">
        <f ca="1">-LOG(IF(P4372&lt;0.05,[1]!MTEST(D4372:I4372,J4372:O4372),IF(Q4372&lt;0.05,TTEST(D4372:I4372,J4372:O4372,2,3),TTEST(D4372:I4372,J4372:O4372,2,2))),2)</f>
        <v>#NAME?</v>
      </c>
      <c r="U4372" s="3" t="e">
        <f t="shared" ca="1" si="274"/>
        <v>#NAME?</v>
      </c>
      <c r="W4372" s="12" t="e">
        <f t="shared" ca="1" si="275"/>
        <v>#NAME?</v>
      </c>
      <c r="X4372" s="19" t="e">
        <f ca="1">[1]!NORM2_SIZE(ABS(S4372),STDEV(D4372:I4372),STDEV(J4372:O4372),0.8,2,0.05,1)</f>
        <v>#NAME?</v>
      </c>
      <c r="Y4372" s="12"/>
    </row>
    <row r="4373" spans="1:25" x14ac:dyDescent="0.2">
      <c r="A4373" s="6" t="s">
        <v>4217</v>
      </c>
      <c r="B4373" s="6" t="s">
        <v>4218</v>
      </c>
      <c r="C4373" s="6" t="s">
        <v>4219</v>
      </c>
      <c r="D4373" s="3">
        <v>3.0990834633512891</v>
      </c>
      <c r="E4373" s="3">
        <v>3.3092745619354278</v>
      </c>
      <c r="F4373" s="3">
        <v>3.0231852111274207</v>
      </c>
      <c r="G4373" s="3">
        <v>3.1500376641754153</v>
      </c>
      <c r="H4373" s="3">
        <v>3.6218069744630554</v>
      </c>
      <c r="I4373" s="3">
        <v>2.6804131780127829</v>
      </c>
      <c r="J4373" s="3">
        <v>-3.1853141267136009</v>
      </c>
      <c r="K4373" s="3">
        <v>3.2573784822972716</v>
      </c>
      <c r="L4373" s="3">
        <v>3.0780541360652434</v>
      </c>
      <c r="M4373" s="3">
        <v>2.862001455932389</v>
      </c>
      <c r="N4373" s="3">
        <v>-2.9984112594241141</v>
      </c>
      <c r="O4373" s="3">
        <v>3.5124653448090539</v>
      </c>
      <c r="P4373" s="3" t="e">
        <f ca="1">[1]!SWTEST(J4373:O4373)</f>
        <v>#NAME?</v>
      </c>
      <c r="Q4373" s="3">
        <f t="shared" si="272"/>
        <v>8.6555781885834792E-5</v>
      </c>
      <c r="S4373" s="3">
        <f t="shared" si="273"/>
        <v>-2.059604503349858</v>
      </c>
      <c r="T4373" s="3" t="e">
        <f ca="1">-LOG(IF(P4373&lt;0.05,[1]!MTEST(D4373:I4373,J4373:O4373),IF(Q4373&lt;0.05,TTEST(D4373:I4373,J4373:O4373,2,3),TTEST(D4373:I4373,J4373:O4373,2,2))),2)</f>
        <v>#NAME?</v>
      </c>
      <c r="U4373" s="3" t="e">
        <f t="shared" ca="1" si="274"/>
        <v>#NAME?</v>
      </c>
      <c r="W4373" s="12" t="e">
        <f t="shared" ca="1" si="275"/>
        <v>#NAME?</v>
      </c>
      <c r="X4373" s="19" t="e">
        <f ca="1">[1]!NORM2_SIZE(ABS(S4373),STDEV(D4373:I4373),STDEV(J4373:O4373),0.8,2,0.05,1)</f>
        <v>#NAME?</v>
      </c>
      <c r="Y4373" s="12"/>
    </row>
    <row r="4374" spans="1:25" x14ac:dyDescent="0.2">
      <c r="A4374" s="6" t="s">
        <v>7351</v>
      </c>
      <c r="B4374" s="6" t="s">
        <v>7352</v>
      </c>
      <c r="C4374" s="6" t="s">
        <v>7353</v>
      </c>
      <c r="D4374" s="3">
        <v>-0.48974588479869385</v>
      </c>
      <c r="E4374" s="3">
        <v>-0.34975643152024011</v>
      </c>
      <c r="F4374" s="3">
        <v>-0.15955215230942968</v>
      </c>
      <c r="G4374" s="3">
        <v>-0.5120089145118556</v>
      </c>
      <c r="H4374" s="3">
        <v>0.70776884611111401</v>
      </c>
      <c r="I4374" s="3">
        <v>-3.7352380659382907E-2</v>
      </c>
      <c r="J4374" s="3">
        <v>0.24654269333823511</v>
      </c>
      <c r="K4374" s="3">
        <v>-0.41259850533931891</v>
      </c>
      <c r="L4374" s="3">
        <v>-1.5736202787639146</v>
      </c>
      <c r="M4374" s="3">
        <v>-1.048174629362093</v>
      </c>
      <c r="N4374" s="3">
        <v>-2.7792796931137929</v>
      </c>
      <c r="O4374" s="3">
        <v>-3.145531121242783</v>
      </c>
      <c r="P4374" s="3" t="e">
        <f ca="1">[1]!SWTEST(J4374:O4374)</f>
        <v>#NAME?</v>
      </c>
      <c r="Q4374" s="3">
        <f t="shared" si="272"/>
        <v>3.4904826693624581E-2</v>
      </c>
      <c r="S4374" s="3">
        <f t="shared" si="273"/>
        <v>-1.3120024361325298</v>
      </c>
      <c r="T4374" s="3" t="e">
        <f ca="1">-LOG(IF(P4374&lt;0.05,[1]!MTEST(D4374:I4374,J4374:O4374),IF(Q4374&lt;0.05,TTEST(D4374:I4374,J4374:O4374,2,3),TTEST(D4374:I4374,J4374:O4374,2,2))),2)</f>
        <v>#NAME?</v>
      </c>
      <c r="U4374" s="3" t="e">
        <f t="shared" ca="1" si="274"/>
        <v>#NAME?</v>
      </c>
      <c r="W4374" s="12" t="e">
        <f t="shared" ca="1" si="275"/>
        <v>#NAME?</v>
      </c>
      <c r="X4374" s="19" t="e">
        <f ca="1">[1]!NORM2_SIZE(ABS(S4374),STDEV(D4374:I4374),STDEV(J4374:O4374),0.8,2,0.05,1)</f>
        <v>#NAME?</v>
      </c>
      <c r="Y4374" s="12"/>
    </row>
    <row r="4375" spans="1:25" x14ac:dyDescent="0.2">
      <c r="A4375" s="6" t="s">
        <v>6383</v>
      </c>
      <c r="B4375" s="6" t="s">
        <v>6384</v>
      </c>
      <c r="C4375" s="6" t="s">
        <v>6385</v>
      </c>
      <c r="D4375" s="3">
        <v>-4.4791948249785336E-2</v>
      </c>
      <c r="E4375" s="3">
        <v>0.32049288898044814</v>
      </c>
      <c r="F4375" s="3">
        <v>-0.12148677875958219</v>
      </c>
      <c r="G4375" s="3">
        <v>-0.28234192186481272</v>
      </c>
      <c r="H4375" s="3">
        <v>0.30131801110358269</v>
      </c>
      <c r="I4375" s="3">
        <v>0.1898595452746665</v>
      </c>
      <c r="J4375" s="3">
        <v>-0.60518734363828397</v>
      </c>
      <c r="K4375" s="3">
        <v>-0.71393553248195418</v>
      </c>
      <c r="L4375" s="3">
        <v>-9.1825933550082478E-2</v>
      </c>
      <c r="M4375" s="3">
        <v>-0.63800424762613539</v>
      </c>
      <c r="N4375" s="3">
        <v>-2.0534351071156505</v>
      </c>
      <c r="O4375" s="3">
        <v>-1.0270432915165451</v>
      </c>
      <c r="P4375" s="3" t="e">
        <f ca="1">[1]!SWTEST(J4375:O4375)</f>
        <v>#NAME?</v>
      </c>
      <c r="Q4375" s="3">
        <f t="shared" si="272"/>
        <v>4.9778319198641965E-2</v>
      </c>
      <c r="S4375" s="3">
        <f t="shared" si="273"/>
        <v>-0.9154135420688615</v>
      </c>
      <c r="T4375" s="3" t="e">
        <f ca="1">-LOG(IF(P4375&lt;0.05,[1]!MTEST(D4375:I4375,J4375:O4375),IF(Q4375&lt;0.05,TTEST(D4375:I4375,J4375:O4375,2,3),TTEST(D4375:I4375,J4375:O4375,2,2))),2)</f>
        <v>#NAME?</v>
      </c>
      <c r="U4375" s="3" t="e">
        <f t="shared" ca="1" si="274"/>
        <v>#NAME?</v>
      </c>
      <c r="W4375" s="12" t="e">
        <f t="shared" ca="1" si="275"/>
        <v>#NAME?</v>
      </c>
      <c r="X4375" s="19" t="e">
        <f ca="1">[1]!NORM2_SIZE(ABS(S4375),STDEV(D4375:I4375),STDEV(J4375:O4375),0.8,2,0.05,1)</f>
        <v>#NAME?</v>
      </c>
      <c r="Y4375" s="12"/>
    </row>
    <row r="4376" spans="1:25" x14ac:dyDescent="0.2">
      <c r="A4376" s="6" t="s">
        <v>786</v>
      </c>
      <c r="B4376" s="6" t="s">
        <v>787</v>
      </c>
      <c r="C4376" s="6" t="s">
        <v>788</v>
      </c>
      <c r="D4376" s="3">
        <v>4.1130436538373978</v>
      </c>
      <c r="E4376" s="3">
        <v>4.0191133961697476</v>
      </c>
      <c r="F4376" s="3">
        <v>4.8569990998388892</v>
      </c>
      <c r="G4376" s="3">
        <v>4.7187540386837492</v>
      </c>
      <c r="H4376" s="3">
        <v>4.9664132307582616</v>
      </c>
      <c r="I4376" s="3">
        <v>5.2147199100289034</v>
      </c>
      <c r="J4376" s="3">
        <v>2.8400409616466766</v>
      </c>
      <c r="K4376" s="3">
        <v>3.0901871349324304</v>
      </c>
      <c r="L4376" s="3">
        <v>3.3324468955690625</v>
      </c>
      <c r="M4376" s="3">
        <v>3.7635775526009314</v>
      </c>
      <c r="N4376" s="3">
        <v>4.0995240321274924</v>
      </c>
      <c r="O4376" s="3">
        <v>4.8906573526329824</v>
      </c>
      <c r="P4376" s="3" t="e">
        <f ca="1">[1]!SWTEST(J4376:O4376)</f>
        <v>#NAME?</v>
      </c>
      <c r="Q4376" s="3">
        <f t="shared" si="272"/>
        <v>0.34825859105432311</v>
      </c>
      <c r="S4376" s="3">
        <f t="shared" si="273"/>
        <v>-0.97876823330122864</v>
      </c>
      <c r="T4376" s="3" t="e">
        <f ca="1">-LOG(IF(P4376&lt;0.05,[1]!MTEST(D4376:I4376,J4376:O4376),IF(Q4376&lt;0.05,TTEST(D4376:I4376,J4376:O4376,2,3),TTEST(D4376:I4376,J4376:O4376,2,2))),2)</f>
        <v>#NAME?</v>
      </c>
      <c r="U4376" s="3" t="e">
        <f t="shared" ca="1" si="274"/>
        <v>#NAME?</v>
      </c>
      <c r="W4376" s="12" t="e">
        <f t="shared" ca="1" si="275"/>
        <v>#NAME?</v>
      </c>
      <c r="X4376" s="19" t="e">
        <f ca="1">[1]!NORM2_SIZE(ABS(S4376),STDEV(D4376:I4376),STDEV(J4376:O4376),0.8,2,0.05,1)</f>
        <v>#NAME?</v>
      </c>
      <c r="Y4376" s="12"/>
    </row>
    <row r="4377" spans="1:25" x14ac:dyDescent="0.2">
      <c r="A4377" s="6" t="s">
        <v>622</v>
      </c>
      <c r="B4377" s="6" t="s">
        <v>623</v>
      </c>
      <c r="C4377" s="6" t="s">
        <v>127</v>
      </c>
      <c r="D4377" s="3">
        <v>-1.6621159618292676</v>
      </c>
      <c r="E4377" s="3">
        <v>-1.1111221345407651</v>
      </c>
      <c r="F4377" s="3">
        <v>-1.4268325361275418</v>
      </c>
      <c r="G4377" s="3">
        <v>-1.5425867618009379</v>
      </c>
      <c r="H4377" s="3">
        <v>-1.279416812990718</v>
      </c>
      <c r="I4377" s="3">
        <v>-1.7381981683549934</v>
      </c>
      <c r="J4377" s="3">
        <v>-2.8887072184852727</v>
      </c>
      <c r="K4377" s="3">
        <v>-1.6983263424944028</v>
      </c>
      <c r="L4377" s="3">
        <v>-2.9050484934431458</v>
      </c>
      <c r="M4377" s="3">
        <v>-2.148001022608899</v>
      </c>
      <c r="N4377" s="3">
        <v>-1.5609174035877236</v>
      </c>
      <c r="O4377" s="3">
        <v>-3.1318410475855276</v>
      </c>
      <c r="P4377" s="3" t="e">
        <f ca="1">[1]!SWTEST(J4377:O4377)</f>
        <v>#NAME?</v>
      </c>
      <c r="Q4377" s="3">
        <f t="shared" si="272"/>
        <v>3.7893712257500455E-2</v>
      </c>
      <c r="S4377" s="3">
        <f t="shared" si="273"/>
        <v>-0.92876152542679136</v>
      </c>
      <c r="T4377" s="3" t="e">
        <f ca="1">-LOG(IF(P4377&lt;0.05,[1]!MTEST(D4377:I4377,J4377:O4377),IF(Q4377&lt;0.05,TTEST(D4377:I4377,J4377:O4377,2,3),TTEST(D4377:I4377,J4377:O4377,2,2))),2)</f>
        <v>#NAME?</v>
      </c>
      <c r="U4377" s="3" t="e">
        <f t="shared" ca="1" si="274"/>
        <v>#NAME?</v>
      </c>
      <c r="W4377" s="12" t="e">
        <f t="shared" ca="1" si="275"/>
        <v>#NAME?</v>
      </c>
      <c r="X4377" s="19" t="e">
        <f ca="1">[1]!NORM2_SIZE(ABS(S4377),STDEV(D4377:I4377),STDEV(J4377:O4377),0.8,2,0.05,1)</f>
        <v>#NAME?</v>
      </c>
      <c r="Y4377" s="12"/>
    </row>
    <row r="4378" spans="1:25" x14ac:dyDescent="0.2">
      <c r="A4378" s="6" t="s">
        <v>13411</v>
      </c>
      <c r="B4378" s="6" t="s">
        <v>13412</v>
      </c>
      <c r="C4378" s="6" t="s">
        <v>13413</v>
      </c>
      <c r="D4378" s="3">
        <v>-3.6911234677399487</v>
      </c>
      <c r="E4378" s="3">
        <v>-3.3944614330849361</v>
      </c>
      <c r="F4378" s="3">
        <v>-4.0572714852768792</v>
      </c>
      <c r="G4378" s="3">
        <v>-6.3560320749694759</v>
      </c>
      <c r="H4378" s="3">
        <v>-4.2151009704335793</v>
      </c>
      <c r="I4378" s="3">
        <v>-3.9759023140852232</v>
      </c>
      <c r="J4378" s="3">
        <v>-6.4146573579928967</v>
      </c>
      <c r="K4378" s="3">
        <v>-3.3768459765850443</v>
      </c>
      <c r="L4378" s="3">
        <v>-6.3617462298463625</v>
      </c>
      <c r="M4378" s="3">
        <v>-6.1913745349003158</v>
      </c>
      <c r="N4378" s="3">
        <v>-7.0279003016208588</v>
      </c>
      <c r="O4378" s="3">
        <v>-4.7879823744907029</v>
      </c>
      <c r="P4378" s="3" t="e">
        <f ca="1">[1]!SWTEST(J4378:O4378)</f>
        <v>#NAME?</v>
      </c>
      <c r="Q4378" s="3">
        <f t="shared" si="272"/>
        <v>0.59891887259358911</v>
      </c>
      <c r="S4378" s="3">
        <f t="shared" si="273"/>
        <v>-1.4117691716410237</v>
      </c>
      <c r="T4378" s="3" t="e">
        <f ca="1">-LOG(IF(P4378&lt;0.05,[1]!MTEST(D4378:I4378,J4378:O4378),IF(Q4378&lt;0.05,TTEST(D4378:I4378,J4378:O4378,2,3),TTEST(D4378:I4378,J4378:O4378,2,2))),2)</f>
        <v>#NAME?</v>
      </c>
      <c r="U4378" s="3" t="e">
        <f t="shared" ca="1" si="274"/>
        <v>#NAME?</v>
      </c>
      <c r="W4378" s="12" t="e">
        <f t="shared" ca="1" si="275"/>
        <v>#NAME?</v>
      </c>
      <c r="X4378" s="19" t="e">
        <f ca="1">[1]!NORM2_SIZE(ABS(S4378),STDEV(D4378:I4378),STDEV(J4378:O4378),0.8,2,0.05,1)</f>
        <v>#NAME?</v>
      </c>
      <c r="Y4378" s="12"/>
    </row>
    <row r="4379" spans="1:25" x14ac:dyDescent="0.2">
      <c r="A4379" s="6" t="s">
        <v>1461</v>
      </c>
      <c r="B4379" s="6" t="s">
        <v>1462</v>
      </c>
      <c r="C4379" s="6" t="s">
        <v>1463</v>
      </c>
      <c r="D4379" s="3">
        <v>1.2973811395450592E-2</v>
      </c>
      <c r="E4379" s="3">
        <v>-3.4218944460554486</v>
      </c>
      <c r="F4379" s="3">
        <v>-4.0130603783992882</v>
      </c>
      <c r="G4379" s="3">
        <v>-3.810115296079494</v>
      </c>
      <c r="H4379" s="3">
        <v>-2.55692805294504</v>
      </c>
      <c r="I4379" s="3">
        <v>-2.9527405643395204</v>
      </c>
      <c r="J4379" s="3">
        <v>-2.1157569843652877</v>
      </c>
      <c r="K4379" s="3">
        <v>-3.7366847284509657</v>
      </c>
      <c r="L4379" s="3">
        <v>-6.3900689151107599</v>
      </c>
      <c r="M4379" s="3">
        <v>-5.5069036689625497</v>
      </c>
      <c r="N4379" s="3">
        <v>-2.7533451633370931</v>
      </c>
      <c r="O4379" s="3">
        <v>-6.4317877073285254</v>
      </c>
      <c r="P4379" s="3" t="e">
        <f ca="1">[1]!SWTEST(J4379:O4379)</f>
        <v>#NAME?</v>
      </c>
      <c r="Q4379" s="3">
        <f t="shared" si="272"/>
        <v>0.60855686795406594</v>
      </c>
      <c r="S4379" s="3">
        <f t="shared" si="273"/>
        <v>-1.6987970401886399</v>
      </c>
      <c r="T4379" s="3" t="e">
        <f ca="1">-LOG(IF(P4379&lt;0.05,[1]!MTEST(D4379:I4379,J4379:O4379),IF(Q4379&lt;0.05,TTEST(D4379:I4379,J4379:O4379,2,3),TTEST(D4379:I4379,J4379:O4379,2,2))),2)</f>
        <v>#NAME?</v>
      </c>
      <c r="U4379" s="3" t="e">
        <f t="shared" ca="1" si="274"/>
        <v>#NAME?</v>
      </c>
      <c r="W4379" s="12" t="e">
        <f t="shared" ca="1" si="275"/>
        <v>#NAME?</v>
      </c>
      <c r="X4379" s="19" t="e">
        <f ca="1">[1]!NORM2_SIZE(ABS(S4379),STDEV(D4379:I4379),STDEV(J4379:O4379),0.8,2,0.05,1)</f>
        <v>#NAME?</v>
      </c>
      <c r="Y4379" s="12"/>
    </row>
    <row r="4380" spans="1:25" x14ac:dyDescent="0.2">
      <c r="A4380" s="6" t="s">
        <v>13989</v>
      </c>
      <c r="B4380" s="6" t="s">
        <v>13990</v>
      </c>
      <c r="C4380" s="6" t="s">
        <v>13991</v>
      </c>
      <c r="D4380" s="3">
        <v>-3.2563919896421671</v>
      </c>
      <c r="E4380" s="3">
        <v>-6.3945440815383074</v>
      </c>
      <c r="F4380" s="3">
        <v>-2.2685427343105289</v>
      </c>
      <c r="G4380" s="3">
        <v>-2.1361931238081144</v>
      </c>
      <c r="H4380" s="3">
        <v>-2.3091471674993991</v>
      </c>
      <c r="I4380" s="3">
        <v>-1.0041259938917466</v>
      </c>
      <c r="J4380" s="3">
        <v>-6.390450354049956</v>
      </c>
      <c r="K4380" s="3">
        <v>-2.8657228467074085</v>
      </c>
      <c r="L4380" s="3">
        <v>-6.3636993530736534</v>
      </c>
      <c r="M4380" s="3">
        <v>-3.7839544731850503</v>
      </c>
      <c r="N4380" s="3">
        <v>-4.0769833962953301</v>
      </c>
      <c r="O4380" s="3">
        <v>-4.0173263713176262</v>
      </c>
      <c r="P4380" s="3" t="e">
        <f ca="1">[1]!SWTEST(J4380:O4380)</f>
        <v>#NAME?</v>
      </c>
      <c r="Q4380" s="3">
        <f t="shared" si="272"/>
        <v>0.60557743258713215</v>
      </c>
      <c r="S4380" s="3">
        <f t="shared" si="273"/>
        <v>-1.6881986173231271</v>
      </c>
      <c r="T4380" s="3" t="e">
        <f ca="1">-LOG(IF(P4380&lt;0.05,[1]!MTEST(D4380:I4380,J4380:O4380),IF(Q4380&lt;0.05,TTEST(D4380:I4380,J4380:O4380,2,3),TTEST(D4380:I4380,J4380:O4380,2,2))),2)</f>
        <v>#NAME?</v>
      </c>
      <c r="U4380" s="3" t="e">
        <f t="shared" ca="1" si="274"/>
        <v>#NAME?</v>
      </c>
      <c r="W4380" s="12" t="e">
        <f t="shared" ca="1" si="275"/>
        <v>#NAME?</v>
      </c>
      <c r="X4380" s="19" t="e">
        <f ca="1">[1]!NORM2_SIZE(ABS(S4380),STDEV(D4380:I4380),STDEV(J4380:O4380),0.8,2,0.05,1)</f>
        <v>#NAME?</v>
      </c>
      <c r="Y4380" s="12"/>
    </row>
    <row r="4381" spans="1:25" x14ac:dyDescent="0.2">
      <c r="A4381" s="6" t="s">
        <v>11723</v>
      </c>
      <c r="B4381" s="6" t="s">
        <v>11724</v>
      </c>
      <c r="C4381" s="6" t="s">
        <v>11725</v>
      </c>
      <c r="D4381" s="3">
        <v>5.1381772244480635</v>
      </c>
      <c r="E4381" s="3">
        <v>5.1337080811099769</v>
      </c>
      <c r="F4381" s="3">
        <v>5.2080008745546982</v>
      </c>
      <c r="G4381" s="3">
        <v>5.1417803450730046</v>
      </c>
      <c r="H4381" s="3">
        <v>4.6223606053295763</v>
      </c>
      <c r="I4381" s="3">
        <v>5.0617328222322149</v>
      </c>
      <c r="J4381" s="3">
        <v>5.1397028551232298</v>
      </c>
      <c r="K4381" s="3">
        <v>4.7774023713409486</v>
      </c>
      <c r="L4381" s="3">
        <v>4.1081865043453396</v>
      </c>
      <c r="M4381" s="3">
        <v>3.8543332642298478</v>
      </c>
      <c r="N4381" s="3">
        <v>3.109453706790906</v>
      </c>
      <c r="O4381" s="3">
        <v>2.7960377095994922</v>
      </c>
      <c r="P4381" s="3" t="e">
        <f ca="1">[1]!SWTEST(J4381:O4381)</f>
        <v>#NAME?</v>
      </c>
      <c r="Q4381" s="3">
        <f t="shared" si="272"/>
        <v>6.4836038407071455E-3</v>
      </c>
      <c r="S4381" s="3">
        <f t="shared" si="273"/>
        <v>-1.0867739235529625</v>
      </c>
      <c r="T4381" s="3" t="e">
        <f ca="1">-LOG(IF(P4381&lt;0.05,[1]!MTEST(D4381:I4381,J4381:O4381),IF(Q4381&lt;0.05,TTEST(D4381:I4381,J4381:O4381,2,3),TTEST(D4381:I4381,J4381:O4381,2,2))),2)</f>
        <v>#NAME?</v>
      </c>
      <c r="U4381" s="3" t="e">
        <f t="shared" ca="1" si="274"/>
        <v>#NAME?</v>
      </c>
      <c r="W4381" s="12" t="e">
        <f t="shared" ca="1" si="275"/>
        <v>#NAME?</v>
      </c>
      <c r="X4381" s="19" t="e">
        <f ca="1">[1]!NORM2_SIZE(ABS(S4381),STDEV(D4381:I4381),STDEV(J4381:O4381),0.8,2,0.05,1)</f>
        <v>#NAME?</v>
      </c>
      <c r="Y4381" s="12"/>
    </row>
    <row r="4382" spans="1:25" x14ac:dyDescent="0.2">
      <c r="A4382" s="6" t="s">
        <v>3786</v>
      </c>
      <c r="B4382" s="6" t="s">
        <v>3787</v>
      </c>
      <c r="C4382" s="6" t="s">
        <v>3788</v>
      </c>
      <c r="D4382" s="3">
        <v>0.65496327455031267</v>
      </c>
      <c r="E4382" s="3">
        <v>0.89917124804337567</v>
      </c>
      <c r="F4382" s="3">
        <v>0.67007521755766142</v>
      </c>
      <c r="G4382" s="3">
        <v>0.89573274397083502</v>
      </c>
      <c r="H4382" s="3">
        <v>0.60617047056880424</v>
      </c>
      <c r="I4382" s="3">
        <v>0.70558887198219078</v>
      </c>
      <c r="J4382" s="3">
        <v>-0.70832607830980643</v>
      </c>
      <c r="K4382" s="3">
        <v>0.83147600708212088</v>
      </c>
      <c r="L4382" s="3">
        <v>-0.60909736802951464</v>
      </c>
      <c r="M4382" s="3">
        <v>-0.36642748317500545</v>
      </c>
      <c r="N4382" s="3">
        <v>-8.380355103163252E-2</v>
      </c>
      <c r="O4382" s="3">
        <v>0.18333793059023851</v>
      </c>
      <c r="P4382" s="3" t="e">
        <f ca="1">[1]!SWTEST(J4382:O4382)</f>
        <v>#NAME?</v>
      </c>
      <c r="Q4382" s="3">
        <f t="shared" si="272"/>
        <v>4.8992933198684684E-3</v>
      </c>
      <c r="S4382" s="3">
        <f t="shared" si="273"/>
        <v>-0.86409039492446338</v>
      </c>
      <c r="T4382" s="3" t="e">
        <f ca="1">-LOG(IF(P4382&lt;0.05,[1]!MTEST(D4382:I4382,J4382:O4382),IF(Q4382&lt;0.05,TTEST(D4382:I4382,J4382:O4382,2,3),TTEST(D4382:I4382,J4382:O4382,2,2))),2)</f>
        <v>#NAME?</v>
      </c>
      <c r="U4382" s="3" t="e">
        <f t="shared" ca="1" si="274"/>
        <v>#NAME?</v>
      </c>
      <c r="W4382" s="12" t="e">
        <f t="shared" ca="1" si="275"/>
        <v>#NAME?</v>
      </c>
      <c r="X4382" s="19" t="e">
        <f ca="1">[1]!NORM2_SIZE(ABS(S4382),STDEV(D4382:I4382),STDEV(J4382:O4382),0.8,2,0.05,1)</f>
        <v>#NAME?</v>
      </c>
      <c r="Y4382" s="12"/>
    </row>
    <row r="4383" spans="1:25" x14ac:dyDescent="0.2">
      <c r="A4383" s="6" t="s">
        <v>2595</v>
      </c>
      <c r="B4383" s="6" t="s">
        <v>2596</v>
      </c>
      <c r="C4383" s="6" t="s">
        <v>2597</v>
      </c>
      <c r="D4383" s="3">
        <v>1.4466476924628215</v>
      </c>
      <c r="E4383" s="3">
        <v>1.4102160079271056</v>
      </c>
      <c r="F4383" s="3">
        <v>2.1559735551297257</v>
      </c>
      <c r="G4383" s="3">
        <v>2.066141304293184</v>
      </c>
      <c r="H4383" s="3">
        <v>2.6809503971980972</v>
      </c>
      <c r="I4383" s="3">
        <v>2.7423794104242671</v>
      </c>
      <c r="J4383" s="3">
        <v>1.4100929294673878</v>
      </c>
      <c r="K4383" s="3">
        <v>1.37754478218281</v>
      </c>
      <c r="L4383" s="3">
        <v>1.4426008070252383</v>
      </c>
      <c r="M4383" s="3">
        <v>1.5868919731394207</v>
      </c>
      <c r="N4383" s="3">
        <v>0.92388474631547757</v>
      </c>
      <c r="O4383" s="3">
        <v>0.70589144631251621</v>
      </c>
      <c r="P4383" s="3" t="e">
        <f ca="1">[1]!SWTEST(J4383:O4383)</f>
        <v>#NAME?</v>
      </c>
      <c r="Q4383" s="3">
        <f t="shared" si="272"/>
        <v>0.28535331705055594</v>
      </c>
      <c r="S4383" s="3">
        <f t="shared" si="273"/>
        <v>-0.84256694716539182</v>
      </c>
      <c r="T4383" s="3" t="e">
        <f ca="1">-LOG(IF(P4383&lt;0.05,[1]!MTEST(D4383:I4383,J4383:O4383),IF(Q4383&lt;0.05,TTEST(D4383:I4383,J4383:O4383,2,3),TTEST(D4383:I4383,J4383:O4383,2,2))),2)</f>
        <v>#NAME?</v>
      </c>
      <c r="U4383" s="3" t="e">
        <f t="shared" ca="1" si="274"/>
        <v>#NAME?</v>
      </c>
      <c r="W4383" s="12" t="e">
        <f t="shared" ca="1" si="275"/>
        <v>#NAME?</v>
      </c>
      <c r="X4383" s="19" t="e">
        <f ca="1">[1]!NORM2_SIZE(ABS(S4383),STDEV(D4383:I4383),STDEV(J4383:O4383),0.8,2,0.05,1)</f>
        <v>#NAME?</v>
      </c>
      <c r="Y4383" s="12"/>
    </row>
    <row r="4384" spans="1:25" x14ac:dyDescent="0.2">
      <c r="A4384" s="6" t="s">
        <v>1188</v>
      </c>
      <c r="B4384" s="6" t="s">
        <v>1189</v>
      </c>
      <c r="C4384" s="6" t="s">
        <v>1190</v>
      </c>
      <c r="D4384" s="3">
        <v>1.7671317631314247</v>
      </c>
      <c r="E4384" s="3">
        <v>2.2202714041880167</v>
      </c>
      <c r="F4384" s="3">
        <v>1.9646465507800044</v>
      </c>
      <c r="G4384" s="3">
        <v>1.7019304598839224</v>
      </c>
      <c r="H4384" s="3">
        <v>2.8275295331389225</v>
      </c>
      <c r="I4384" s="3">
        <v>1.4924688838038542</v>
      </c>
      <c r="J4384" s="3">
        <v>1.3596354888391262</v>
      </c>
      <c r="K4384" s="3">
        <v>1.0917364068892892</v>
      </c>
      <c r="L4384" s="3">
        <v>1.2751186375318988</v>
      </c>
      <c r="M4384" s="3">
        <v>1.3541526911693491</v>
      </c>
      <c r="N4384" s="3">
        <v>1.2176780496365676</v>
      </c>
      <c r="O4384" s="3">
        <v>0.95566517667897555</v>
      </c>
      <c r="P4384" s="3" t="e">
        <f ca="1">[1]!SWTEST(J4384:O4384)</f>
        <v>#NAME?</v>
      </c>
      <c r="Q4384" s="3">
        <f t="shared" si="272"/>
        <v>3.0755665626469746E-2</v>
      </c>
      <c r="S4384" s="3">
        <f t="shared" si="273"/>
        <v>-0.78666535736348941</v>
      </c>
      <c r="T4384" s="3" t="e">
        <f ca="1">-LOG(IF(P4384&lt;0.05,[1]!MTEST(D4384:I4384,J4384:O4384),IF(Q4384&lt;0.05,TTEST(D4384:I4384,J4384:O4384,2,3),TTEST(D4384:I4384,J4384:O4384,2,2))),2)</f>
        <v>#NAME?</v>
      </c>
      <c r="U4384" s="3" t="e">
        <f t="shared" ca="1" si="274"/>
        <v>#NAME?</v>
      </c>
      <c r="W4384" s="12" t="e">
        <f t="shared" ca="1" si="275"/>
        <v>#NAME?</v>
      </c>
      <c r="X4384" s="19" t="e">
        <f ca="1">[1]!NORM2_SIZE(ABS(S4384),STDEV(D4384:I4384),STDEV(J4384:O4384),0.8,2,0.05,1)</f>
        <v>#NAME?</v>
      </c>
      <c r="Y4384" s="12"/>
    </row>
    <row r="4385" spans="1:25" x14ac:dyDescent="0.2">
      <c r="A4385" s="6" t="s">
        <v>6842</v>
      </c>
      <c r="B4385" s="6" t="s">
        <v>6843</v>
      </c>
      <c r="C4385" s="6" t="s">
        <v>6844</v>
      </c>
      <c r="D4385" s="3">
        <v>0.4394985877766881</v>
      </c>
      <c r="E4385" s="3">
        <v>1.2947072865105917</v>
      </c>
      <c r="F4385" s="3">
        <v>0.77631960538210631</v>
      </c>
      <c r="G4385" s="3">
        <v>0.79167970970455981</v>
      </c>
      <c r="H4385" s="3">
        <v>1.4286594780637407</v>
      </c>
      <c r="I4385" s="3">
        <v>0.18991795281126972</v>
      </c>
      <c r="J4385" s="3">
        <v>0.94100471506994265</v>
      </c>
      <c r="K4385" s="3">
        <v>-0.74632832704583407</v>
      </c>
      <c r="L4385" s="3">
        <v>-0.85095650568334147</v>
      </c>
      <c r="M4385" s="3">
        <v>-0.35896925137619129</v>
      </c>
      <c r="N4385" s="3">
        <v>-0.99072058502405447</v>
      </c>
      <c r="O4385" s="3">
        <v>0.734443066654201</v>
      </c>
      <c r="P4385" s="3" t="e">
        <f ca="1">[1]!SWTEST(J4385:O4385)</f>
        <v>#NAME?</v>
      </c>
      <c r="Q4385" s="3">
        <f t="shared" si="272"/>
        <v>0.23854666038567582</v>
      </c>
      <c r="S4385" s="3">
        <f t="shared" si="273"/>
        <v>-1.032051584609039</v>
      </c>
      <c r="T4385" s="3" t="e">
        <f ca="1">-LOG(IF(P4385&lt;0.05,[1]!MTEST(D4385:I4385,J4385:O4385),IF(Q4385&lt;0.05,TTEST(D4385:I4385,J4385:O4385,2,3),TTEST(D4385:I4385,J4385:O4385,2,2))),2)</f>
        <v>#NAME?</v>
      </c>
      <c r="U4385" s="3" t="e">
        <f t="shared" ca="1" si="274"/>
        <v>#NAME?</v>
      </c>
      <c r="W4385" s="12" t="e">
        <f t="shared" ca="1" si="275"/>
        <v>#NAME?</v>
      </c>
      <c r="X4385" s="19" t="e">
        <f ca="1">[1]!NORM2_SIZE(ABS(S4385),STDEV(D4385:I4385),STDEV(J4385:O4385),0.8,2,0.05,1)</f>
        <v>#NAME?</v>
      </c>
      <c r="Y4385" s="12"/>
    </row>
    <row r="4386" spans="1:25" x14ac:dyDescent="0.2">
      <c r="A4386" s="6" t="s">
        <v>14420</v>
      </c>
      <c r="B4386" s="6" t="s">
        <v>14421</v>
      </c>
      <c r="C4386" s="6" t="s">
        <v>14422</v>
      </c>
      <c r="D4386" s="3">
        <v>-2.5262950869340317</v>
      </c>
      <c r="E4386" s="3">
        <v>-1.1473340818032973</v>
      </c>
      <c r="F4386" s="3">
        <v>-0.77770759489789187</v>
      </c>
      <c r="G4386" s="3">
        <v>-0.62721941556830796</v>
      </c>
      <c r="H4386" s="3">
        <v>-1.5072214215143398</v>
      </c>
      <c r="I4386" s="3">
        <v>-0.98246478424640593</v>
      </c>
      <c r="J4386" s="3">
        <v>-2.0026009159035487</v>
      </c>
      <c r="K4386" s="3">
        <v>-1.9201023036145277</v>
      </c>
      <c r="L4386" s="3">
        <v>-1.7933490501057483</v>
      </c>
      <c r="M4386" s="3">
        <v>-2.3134544761763229</v>
      </c>
      <c r="N4386" s="3">
        <v>-2.4981820154461851</v>
      </c>
      <c r="O4386" s="3">
        <v>-2.4327457951942124</v>
      </c>
      <c r="P4386" s="3" t="e">
        <f ca="1">[1]!SWTEST(J4386:O4386)</f>
        <v>#NAME?</v>
      </c>
      <c r="Q4386" s="3">
        <f t="shared" si="272"/>
        <v>8.2843549435804173E-2</v>
      </c>
      <c r="S4386" s="3">
        <f t="shared" si="273"/>
        <v>-0.8986986952460454</v>
      </c>
      <c r="T4386" s="3" t="e">
        <f ca="1">-LOG(IF(P4386&lt;0.05,[1]!MTEST(D4386:I4386,J4386:O4386),IF(Q4386&lt;0.05,TTEST(D4386:I4386,J4386:O4386,2,3),TTEST(D4386:I4386,J4386:O4386,2,2))),2)</f>
        <v>#NAME?</v>
      </c>
      <c r="U4386" s="3" t="e">
        <f t="shared" ca="1" si="274"/>
        <v>#NAME?</v>
      </c>
      <c r="W4386" s="12" t="e">
        <f t="shared" ca="1" si="275"/>
        <v>#NAME?</v>
      </c>
      <c r="X4386" s="19" t="e">
        <f ca="1">[1]!NORM2_SIZE(ABS(S4386),STDEV(D4386:I4386),STDEV(J4386:O4386),0.8,2,0.05,1)</f>
        <v>#NAME?</v>
      </c>
      <c r="Y4386" s="12"/>
    </row>
    <row r="4387" spans="1:25" x14ac:dyDescent="0.2">
      <c r="A4387" s="6" t="s">
        <v>4963</v>
      </c>
      <c r="B4387" s="6" t="s">
        <v>4964</v>
      </c>
      <c r="C4387" s="6" t="s">
        <v>4965</v>
      </c>
      <c r="D4387" s="3">
        <v>1.3807003389540724</v>
      </c>
      <c r="E4387" s="3">
        <v>1.6370762740609124</v>
      </c>
      <c r="F4387" s="3">
        <v>1.6315496083751757</v>
      </c>
      <c r="G4387" s="3">
        <v>1.441632273032754</v>
      </c>
      <c r="H4387" s="3">
        <v>1.8425503950145932</v>
      </c>
      <c r="I4387" s="3">
        <v>1.4721110679736844</v>
      </c>
      <c r="J4387" s="3">
        <v>0.80648323407844724</v>
      </c>
      <c r="K4387" s="3">
        <v>1.4690414395193196</v>
      </c>
      <c r="L4387" s="3">
        <v>1.0961521734713391</v>
      </c>
      <c r="M4387" s="3">
        <v>0.55958509214198815</v>
      </c>
      <c r="N4387" s="3">
        <v>0.94034629162098704</v>
      </c>
      <c r="O4387" s="3">
        <v>0.94570487690013105</v>
      </c>
      <c r="P4387" s="3" t="e">
        <f ca="1">[1]!SWTEST(J4387:O4387)</f>
        <v>#NAME?</v>
      </c>
      <c r="Q4387" s="3">
        <f t="shared" si="272"/>
        <v>0.22802480242263395</v>
      </c>
      <c r="S4387" s="3">
        <f t="shared" si="273"/>
        <v>-0.59805114161316364</v>
      </c>
      <c r="T4387" s="3" t="e">
        <f ca="1">-LOG(IF(P4387&lt;0.05,[1]!MTEST(D4387:I4387,J4387:O4387),IF(Q4387&lt;0.05,TTEST(D4387:I4387,J4387:O4387,2,3),TTEST(D4387:I4387,J4387:O4387,2,2))),2)</f>
        <v>#NAME?</v>
      </c>
      <c r="U4387" s="3" t="e">
        <f t="shared" ca="1" si="274"/>
        <v>#NAME?</v>
      </c>
      <c r="W4387" s="12" t="e">
        <f t="shared" ca="1" si="275"/>
        <v>#NAME?</v>
      </c>
      <c r="X4387" s="19" t="e">
        <f ca="1">[1]!NORM2_SIZE(ABS(S4387),STDEV(D4387:I4387),STDEV(J4387:O4387),0.8,2,0.05,1)</f>
        <v>#NAME?</v>
      </c>
      <c r="Y4387" s="12"/>
    </row>
    <row r="4388" spans="1:25" x14ac:dyDescent="0.2">
      <c r="A4388" s="6" t="s">
        <v>13345</v>
      </c>
      <c r="B4388" s="6" t="s">
        <v>13346</v>
      </c>
      <c r="C4388" s="6" t="s">
        <v>13347</v>
      </c>
      <c r="D4388" s="3">
        <v>3.1809603184192734</v>
      </c>
      <c r="E4388" s="3">
        <v>3.322042772567174</v>
      </c>
      <c r="F4388" s="3">
        <v>3.3083559470906181</v>
      </c>
      <c r="G4388" s="3">
        <v>3.4271167440757511</v>
      </c>
      <c r="H4388" s="3">
        <v>3.9886774995028014</v>
      </c>
      <c r="I4388" s="3">
        <v>3.8503139690062893</v>
      </c>
      <c r="J4388" s="3">
        <v>1.4135881832707327</v>
      </c>
      <c r="K4388" s="3">
        <v>2.6447413278978531</v>
      </c>
      <c r="L4388" s="3">
        <v>2.6931874836951586</v>
      </c>
      <c r="M4388" s="3">
        <v>2.6772298887981938</v>
      </c>
      <c r="N4388" s="3">
        <v>2.7588336590099747</v>
      </c>
      <c r="O4388" s="3">
        <v>3.5006896810498942</v>
      </c>
      <c r="P4388" s="3" t="e">
        <f ca="1">[1]!SWTEST(J4388:O4388)</f>
        <v>#NAME?</v>
      </c>
      <c r="Q4388" s="3">
        <f t="shared" si="272"/>
        <v>0.14036904941170963</v>
      </c>
      <c r="S4388" s="3">
        <f t="shared" si="273"/>
        <v>-0.89819950449001684</v>
      </c>
      <c r="T4388" s="3" t="e">
        <f ca="1">-LOG(IF(P4388&lt;0.05,[1]!MTEST(D4388:I4388,J4388:O4388),IF(Q4388&lt;0.05,TTEST(D4388:I4388,J4388:O4388,2,3),TTEST(D4388:I4388,J4388:O4388,2,2))),2)</f>
        <v>#NAME?</v>
      </c>
      <c r="U4388" s="3" t="e">
        <f t="shared" ca="1" si="274"/>
        <v>#NAME?</v>
      </c>
      <c r="W4388" s="12" t="e">
        <f t="shared" ca="1" si="275"/>
        <v>#NAME?</v>
      </c>
      <c r="X4388" s="19" t="e">
        <f ca="1">[1]!NORM2_SIZE(ABS(S4388),STDEV(D4388:I4388),STDEV(J4388:O4388),0.8,2,0.05,1)</f>
        <v>#NAME?</v>
      </c>
      <c r="Y4388" s="12"/>
    </row>
    <row r="4389" spans="1:25" x14ac:dyDescent="0.2">
      <c r="A4389" s="6" t="s">
        <v>14870</v>
      </c>
      <c r="B4389" s="6" t="s">
        <v>14871</v>
      </c>
      <c r="C4389" s="6" t="s">
        <v>14872</v>
      </c>
      <c r="D4389" s="3">
        <v>-1.1819012562647799</v>
      </c>
      <c r="E4389" s="3">
        <v>-1.4141674086357596</v>
      </c>
      <c r="F4389" s="3">
        <v>0.65429008705220193</v>
      </c>
      <c r="G4389" s="3">
        <v>-1.4208059063653298</v>
      </c>
      <c r="H4389" s="3">
        <v>-1.5042835971263564</v>
      </c>
      <c r="I4389" s="3">
        <v>0.78592256527697169</v>
      </c>
      <c r="J4389" s="3">
        <v>-3.2770786269098706</v>
      </c>
      <c r="K4389" s="3">
        <v>-1.5382395442482386</v>
      </c>
      <c r="L4389" s="3">
        <v>-1.5403055126715841</v>
      </c>
      <c r="M4389" s="3">
        <v>-2.2291035392090603</v>
      </c>
      <c r="N4389" s="3">
        <v>-0.88889183675531103</v>
      </c>
      <c r="O4389" s="3">
        <v>-2.113411500581543</v>
      </c>
      <c r="P4389" s="3" t="e">
        <f ca="1">[1]!SWTEST(J4389:O4389)</f>
        <v>#NAME?</v>
      </c>
      <c r="Q4389" s="3">
        <f t="shared" si="272"/>
        <v>0.53913252436317205</v>
      </c>
      <c r="S4389" s="3">
        <f t="shared" si="273"/>
        <v>-1.2510141740520928</v>
      </c>
      <c r="T4389" s="3" t="e">
        <f ca="1">-LOG(IF(P4389&lt;0.05,[1]!MTEST(D4389:I4389,J4389:O4389),IF(Q4389&lt;0.05,TTEST(D4389:I4389,J4389:O4389,2,3),TTEST(D4389:I4389,J4389:O4389,2,2))),2)</f>
        <v>#NAME?</v>
      </c>
      <c r="U4389" s="3" t="e">
        <f t="shared" ca="1" si="274"/>
        <v>#NAME?</v>
      </c>
      <c r="W4389" s="12" t="e">
        <f t="shared" ca="1" si="275"/>
        <v>#NAME?</v>
      </c>
      <c r="X4389" s="19" t="e">
        <f ca="1">[1]!NORM2_SIZE(ABS(S4389),STDEV(D4389:I4389),STDEV(J4389:O4389),0.8,2,0.05,1)</f>
        <v>#NAME?</v>
      </c>
      <c r="Y4389" s="12"/>
    </row>
    <row r="4390" spans="1:25" x14ac:dyDescent="0.2">
      <c r="A4390" s="6" t="s">
        <v>12883</v>
      </c>
      <c r="B4390" s="6" t="s">
        <v>12884</v>
      </c>
      <c r="C4390" s="6" t="s">
        <v>12885</v>
      </c>
      <c r="D4390" s="3">
        <v>-1.6718004113991063</v>
      </c>
      <c r="E4390" s="3">
        <v>-1.8953406494793776</v>
      </c>
      <c r="F4390" s="3">
        <v>2.2924367482491768</v>
      </c>
      <c r="G4390" s="3">
        <v>1.3270029143876143</v>
      </c>
      <c r="H4390" s="3">
        <v>-4.7963793229247642</v>
      </c>
      <c r="I4390" s="3">
        <v>0.99006945475482333</v>
      </c>
      <c r="J4390" s="3">
        <v>-1.9978287349571033</v>
      </c>
      <c r="K4390" s="3">
        <v>-2.3223474795109995</v>
      </c>
      <c r="L4390" s="3">
        <v>-2.7184127662743123</v>
      </c>
      <c r="M4390" s="3">
        <v>-3.1997926151995078</v>
      </c>
      <c r="N4390" s="3">
        <v>-2.1562108721181201</v>
      </c>
      <c r="O4390" s="3">
        <v>-2.8885925156034467</v>
      </c>
      <c r="P4390" s="3" t="e">
        <f ca="1">[1]!SWTEST(J4390:O4390)</f>
        <v>#NAME?</v>
      </c>
      <c r="Q4390" s="3">
        <f t="shared" si="272"/>
        <v>1.6152729189762916E-3</v>
      </c>
      <c r="S4390" s="3">
        <f t="shared" si="273"/>
        <v>-1.9215289528753097</v>
      </c>
      <c r="T4390" s="3" t="e">
        <f ca="1">-LOG(IF(P4390&lt;0.05,[1]!MTEST(D4390:I4390,J4390:O4390),IF(Q4390&lt;0.05,TTEST(D4390:I4390,J4390:O4390,2,3),TTEST(D4390:I4390,J4390:O4390,2,2))),2)</f>
        <v>#NAME?</v>
      </c>
      <c r="U4390" s="3" t="e">
        <f t="shared" ca="1" si="274"/>
        <v>#NAME?</v>
      </c>
      <c r="W4390" s="12" t="e">
        <f t="shared" ca="1" si="275"/>
        <v>#NAME?</v>
      </c>
      <c r="X4390" s="19" t="e">
        <f ca="1">[1]!NORM2_SIZE(ABS(S4390),STDEV(D4390:I4390),STDEV(J4390:O4390),0.8,2,0.05,1)</f>
        <v>#NAME?</v>
      </c>
      <c r="Y4390" s="12"/>
    </row>
    <row r="4391" spans="1:25" x14ac:dyDescent="0.2">
      <c r="A4391" s="6" t="s">
        <v>59</v>
      </c>
      <c r="B4391" s="6" t="s">
        <v>60</v>
      </c>
      <c r="C4391" s="6" t="s">
        <v>61</v>
      </c>
      <c r="D4391" s="3">
        <v>2.8676157835991121</v>
      </c>
      <c r="E4391" s="3">
        <v>3.3892119450785798</v>
      </c>
      <c r="F4391" s="3">
        <v>2.8525412060886768</v>
      </c>
      <c r="G4391" s="3">
        <v>2.9349180722509054</v>
      </c>
      <c r="H4391" s="3">
        <v>3.5746893619469406</v>
      </c>
      <c r="I4391" s="3">
        <v>3.0471557241705947</v>
      </c>
      <c r="J4391" s="3">
        <v>2.2848035979814858</v>
      </c>
      <c r="K4391" s="3">
        <v>2.1814095121771824</v>
      </c>
      <c r="L4391" s="3">
        <v>2.2382834758915906</v>
      </c>
      <c r="M4391" s="3">
        <v>1.9927711456240145</v>
      </c>
      <c r="N4391" s="3">
        <v>2.9459071849661203</v>
      </c>
      <c r="O4391" s="3">
        <v>2.253136612544083</v>
      </c>
      <c r="P4391" s="3" t="e">
        <f ca="1">[1]!SWTEST(J4391:O4391)</f>
        <v>#NAME?</v>
      </c>
      <c r="Q4391" s="3">
        <f t="shared" si="272"/>
        <v>0.86786528552991071</v>
      </c>
      <c r="S4391" s="3">
        <f t="shared" si="273"/>
        <v>-0.79497009399172214</v>
      </c>
      <c r="T4391" s="3" t="e">
        <f ca="1">-LOG(IF(P4391&lt;0.05,[1]!MTEST(D4391:I4391,J4391:O4391),IF(Q4391&lt;0.05,TTEST(D4391:I4391,J4391:O4391,2,3),TTEST(D4391:I4391,J4391:O4391,2,2))),2)</f>
        <v>#NAME?</v>
      </c>
      <c r="U4391" s="3" t="e">
        <f t="shared" ca="1" si="274"/>
        <v>#NAME?</v>
      </c>
      <c r="W4391" s="12" t="e">
        <f t="shared" ca="1" si="275"/>
        <v>#NAME?</v>
      </c>
      <c r="X4391" s="19" t="e">
        <f ca="1">[1]!NORM2_SIZE(ABS(S4391),STDEV(D4391:I4391),STDEV(J4391:O4391),0.8,2,0.05,1)</f>
        <v>#NAME?</v>
      </c>
      <c r="Y4391" s="12"/>
    </row>
    <row r="4392" spans="1:25" x14ac:dyDescent="0.2">
      <c r="A4392" s="6" t="s">
        <v>2718</v>
      </c>
      <c r="B4392" s="6" t="s">
        <v>2719</v>
      </c>
      <c r="C4392" s="6" t="s">
        <v>2720</v>
      </c>
      <c r="D4392" s="3">
        <v>-0.50700068731132619</v>
      </c>
      <c r="E4392" s="3">
        <v>7.6274579549464967E-3</v>
      </c>
      <c r="F4392" s="3">
        <v>0.26323841267383968</v>
      </c>
      <c r="G4392" s="3">
        <v>0.48997488511606924</v>
      </c>
      <c r="H4392" s="3">
        <v>8.7573251484158524E-2</v>
      </c>
      <c r="I4392" s="3">
        <v>1.5091206918600975</v>
      </c>
      <c r="J4392" s="3">
        <v>-0.71586483330056372</v>
      </c>
      <c r="K4392" s="3">
        <v>-0.93065269746277512</v>
      </c>
      <c r="L4392" s="3">
        <v>-0.71774275096317142</v>
      </c>
      <c r="M4392" s="3">
        <v>-0.67829383622440231</v>
      </c>
      <c r="N4392" s="3">
        <v>-0.62276797588186816</v>
      </c>
      <c r="O4392" s="3">
        <v>0.2690982474254785</v>
      </c>
      <c r="P4392" s="3" t="e">
        <f ca="1">[1]!SWTEST(J4392:O4392)</f>
        <v>#NAME?</v>
      </c>
      <c r="Q4392" s="3">
        <f t="shared" si="272"/>
        <v>0.32580562150559655</v>
      </c>
      <c r="S4392" s="3">
        <f t="shared" si="273"/>
        <v>-0.874459643030848</v>
      </c>
      <c r="T4392" s="3" t="e">
        <f ca="1">-LOG(IF(P4392&lt;0.05,[1]!MTEST(D4392:I4392,J4392:O4392),IF(Q4392&lt;0.05,TTEST(D4392:I4392,J4392:O4392,2,3),TTEST(D4392:I4392,J4392:O4392,2,2))),2)</f>
        <v>#NAME?</v>
      </c>
      <c r="U4392" s="3" t="e">
        <f t="shared" ca="1" si="274"/>
        <v>#NAME?</v>
      </c>
      <c r="W4392" s="12" t="e">
        <f t="shared" ca="1" si="275"/>
        <v>#NAME?</v>
      </c>
      <c r="X4392" s="19" t="e">
        <f ca="1">[1]!NORM2_SIZE(ABS(S4392),STDEV(D4392:I4392),STDEV(J4392:O4392),0.8,2,0.05,1)</f>
        <v>#NAME?</v>
      </c>
      <c r="Y4392" s="12"/>
    </row>
    <row r="4393" spans="1:25" x14ac:dyDescent="0.2">
      <c r="A4393" s="6" t="s">
        <v>14516</v>
      </c>
      <c r="B4393" s="6" t="s">
        <v>14517</v>
      </c>
      <c r="C4393" s="6" t="s">
        <v>14518</v>
      </c>
      <c r="D4393" s="3">
        <v>-6.1124143143951066</v>
      </c>
      <c r="E4393" s="3">
        <v>-2.2904823087964523</v>
      </c>
      <c r="F4393" s="3">
        <v>-3.2364215652540391</v>
      </c>
      <c r="G4393" s="3">
        <v>-2.9262799153252206</v>
      </c>
      <c r="H4393" s="3">
        <v>-3.4752361870552222</v>
      </c>
      <c r="I4393" s="3">
        <v>-2.7623136362645679</v>
      </c>
      <c r="J4393" s="3">
        <v>-4.239067170848335</v>
      </c>
      <c r="K4393" s="3">
        <v>-4.6844986264761115</v>
      </c>
      <c r="L4393" s="3">
        <v>-6.3202210601458786</v>
      </c>
      <c r="M4393" s="3">
        <v>-6.3005486279238738</v>
      </c>
      <c r="N4393" s="3">
        <v>-6.0100290935331655</v>
      </c>
      <c r="O4393" s="3">
        <v>-2.6195884934452596</v>
      </c>
      <c r="P4393" s="3" t="e">
        <f ca="1">[1]!SWTEST(J4393:O4393)</f>
        <v>#NAME?</v>
      </c>
      <c r="Q4393" s="3">
        <f t="shared" si="272"/>
        <v>0.86728368170239589</v>
      </c>
      <c r="S4393" s="3">
        <f t="shared" si="273"/>
        <v>-1.5618008575470026</v>
      </c>
      <c r="T4393" s="3" t="e">
        <f ca="1">-LOG(IF(P4393&lt;0.05,[1]!MTEST(D4393:I4393,J4393:O4393),IF(Q4393&lt;0.05,TTEST(D4393:I4393,J4393:O4393,2,3),TTEST(D4393:I4393,J4393:O4393,2,2))),2)</f>
        <v>#NAME?</v>
      </c>
      <c r="U4393" s="3" t="e">
        <f t="shared" ca="1" si="274"/>
        <v>#NAME?</v>
      </c>
      <c r="W4393" s="12" t="e">
        <f t="shared" ca="1" si="275"/>
        <v>#NAME?</v>
      </c>
      <c r="X4393" s="19" t="e">
        <f ca="1">[1]!NORM2_SIZE(ABS(S4393),STDEV(D4393:I4393),STDEV(J4393:O4393),0.8,2,0.05,1)</f>
        <v>#NAME?</v>
      </c>
      <c r="Y4393" s="12"/>
    </row>
    <row r="4394" spans="1:25" x14ac:dyDescent="0.2">
      <c r="A4394" s="6" t="s">
        <v>3009</v>
      </c>
      <c r="B4394" s="6" t="s">
        <v>3010</v>
      </c>
      <c r="C4394" s="6" t="s">
        <v>3011</v>
      </c>
      <c r="D4394" s="3">
        <v>-2.4262734028289152</v>
      </c>
      <c r="E4394" s="3">
        <v>-2.4924835012637576</v>
      </c>
      <c r="F4394" s="3">
        <v>-3.7191711587813838</v>
      </c>
      <c r="G4394" s="3">
        <v>-3.1329304657084114</v>
      </c>
      <c r="H4394" s="3">
        <v>-3.0968908233196144</v>
      </c>
      <c r="I4394" s="3">
        <v>-2.3653296004405808</v>
      </c>
      <c r="J4394" s="3">
        <v>-6.4191900828777761</v>
      </c>
      <c r="K4394" s="3">
        <v>-2.3672809490961364</v>
      </c>
      <c r="L4394" s="3">
        <v>-3.9808055578529884</v>
      </c>
      <c r="M4394" s="3">
        <v>-4.6496949048988894</v>
      </c>
      <c r="N4394" s="3">
        <v>-4.0891278187760802</v>
      </c>
      <c r="O4394" s="3">
        <v>-3.5354422238512959</v>
      </c>
      <c r="P4394" s="3" t="e">
        <f ca="1">[1]!SWTEST(J4394:O4394)</f>
        <v>#NAME?</v>
      </c>
      <c r="Q4394" s="3">
        <f t="shared" si="272"/>
        <v>6.5585553147468362E-2</v>
      </c>
      <c r="S4394" s="3">
        <f t="shared" si="273"/>
        <v>-1.3014104308350833</v>
      </c>
      <c r="T4394" s="3" t="e">
        <f ca="1">-LOG(IF(P4394&lt;0.05,[1]!MTEST(D4394:I4394,J4394:O4394),IF(Q4394&lt;0.05,TTEST(D4394:I4394,J4394:O4394,2,3),TTEST(D4394:I4394,J4394:O4394,2,2))),2)</f>
        <v>#NAME?</v>
      </c>
      <c r="U4394" s="3" t="e">
        <f t="shared" ca="1" si="274"/>
        <v>#NAME?</v>
      </c>
      <c r="W4394" s="12" t="e">
        <f t="shared" ca="1" si="275"/>
        <v>#NAME?</v>
      </c>
      <c r="X4394" s="19" t="e">
        <f ca="1">[1]!NORM2_SIZE(ABS(S4394),STDEV(D4394:I4394),STDEV(J4394:O4394),0.8,2,0.05,1)</f>
        <v>#NAME?</v>
      </c>
      <c r="Y4394" s="12"/>
    </row>
    <row r="4395" spans="1:25" x14ac:dyDescent="0.2">
      <c r="A4395" s="6" t="s">
        <v>5284</v>
      </c>
      <c r="B4395" s="6" t="s">
        <v>5285</v>
      </c>
      <c r="C4395" s="6" t="s">
        <v>5286</v>
      </c>
      <c r="D4395" s="3">
        <v>2.1605697860526076</v>
      </c>
      <c r="E4395" s="3">
        <v>2.0721088139581365</v>
      </c>
      <c r="F4395" s="3">
        <v>2.1607154744970098</v>
      </c>
      <c r="G4395" s="3">
        <v>2.0794076809492625</v>
      </c>
      <c r="H4395" s="3">
        <v>2.3270246150786593</v>
      </c>
      <c r="I4395" s="3">
        <v>2.2040049753102777</v>
      </c>
      <c r="J4395" s="3">
        <v>1.0834731231784085</v>
      </c>
      <c r="K4395" s="3">
        <v>1.8869370578613487</v>
      </c>
      <c r="L4395" s="3">
        <v>1.7751301154504862</v>
      </c>
      <c r="M4395" s="3">
        <v>2.2329597993387598</v>
      </c>
      <c r="N4395" s="3">
        <v>-1.5404965666780681</v>
      </c>
      <c r="O4395" s="3">
        <v>1.7433825795851989</v>
      </c>
      <c r="P4395" s="3" t="e">
        <f ca="1">[1]!SWTEST(J4395:O4395)</f>
        <v>#NAME?</v>
      </c>
      <c r="Q4395" s="3">
        <f t="shared" si="272"/>
        <v>1.4636193357431E-5</v>
      </c>
      <c r="S4395" s="3">
        <f t="shared" si="273"/>
        <v>-0.97040753951830339</v>
      </c>
      <c r="T4395" s="3" t="e">
        <f ca="1">-LOG(IF(P4395&lt;0.05,[1]!MTEST(D4395:I4395,J4395:O4395),IF(Q4395&lt;0.05,TTEST(D4395:I4395,J4395:O4395,2,3),TTEST(D4395:I4395,J4395:O4395,2,2))),2)</f>
        <v>#NAME?</v>
      </c>
      <c r="U4395" s="3" t="e">
        <f t="shared" ca="1" si="274"/>
        <v>#NAME?</v>
      </c>
      <c r="W4395" s="12" t="e">
        <f t="shared" ca="1" si="275"/>
        <v>#NAME?</v>
      </c>
      <c r="X4395" s="19" t="e">
        <f ca="1">[1]!NORM2_SIZE(ABS(S4395),STDEV(D4395:I4395),STDEV(J4395:O4395),0.8,2,0.05,1)</f>
        <v>#NAME?</v>
      </c>
      <c r="Y4395" s="12"/>
    </row>
    <row r="4396" spans="1:25" x14ac:dyDescent="0.2">
      <c r="A4396" s="6" t="s">
        <v>1323</v>
      </c>
      <c r="B4396" s="6" t="s">
        <v>1324</v>
      </c>
      <c r="C4396" s="6" t="s">
        <v>1325</v>
      </c>
      <c r="D4396" s="3">
        <v>-3.71532361712406</v>
      </c>
      <c r="E4396" s="3">
        <v>-4.4245618813158849</v>
      </c>
      <c r="F4396" s="3">
        <v>-5.1469005061866762</v>
      </c>
      <c r="G4396" s="3">
        <v>-4.6189636275024526</v>
      </c>
      <c r="H4396" s="3">
        <v>-4.413718082058141</v>
      </c>
      <c r="I4396" s="3">
        <v>-4.9636842137728143</v>
      </c>
      <c r="J4396" s="3">
        <v>-6.4308305107349701</v>
      </c>
      <c r="K4396" s="3">
        <v>-6.1021963080578487</v>
      </c>
      <c r="L4396" s="3">
        <v>-6.3868536028743828</v>
      </c>
      <c r="M4396" s="3">
        <v>-4.5325431529621012</v>
      </c>
      <c r="N4396" s="3">
        <v>-4.7894651174424299</v>
      </c>
      <c r="O4396" s="3">
        <v>-5.3199571470441285</v>
      </c>
      <c r="P4396" s="3" t="e">
        <f ca="1">[1]!SWTEST(J4396:O4396)</f>
        <v>#NAME?</v>
      </c>
      <c r="Q4396" s="3">
        <f t="shared" si="272"/>
        <v>0.29613099803960918</v>
      </c>
      <c r="S4396" s="3">
        <f t="shared" si="273"/>
        <v>-1.0464489851926393</v>
      </c>
      <c r="T4396" s="3" t="e">
        <f ca="1">-LOG(IF(P4396&lt;0.05,[1]!MTEST(D4396:I4396,J4396:O4396),IF(Q4396&lt;0.05,TTEST(D4396:I4396,J4396:O4396,2,3),TTEST(D4396:I4396,J4396:O4396,2,2))),2)</f>
        <v>#NAME?</v>
      </c>
      <c r="U4396" s="3" t="e">
        <f t="shared" ca="1" si="274"/>
        <v>#NAME?</v>
      </c>
      <c r="W4396" s="12" t="e">
        <f t="shared" ca="1" si="275"/>
        <v>#NAME?</v>
      </c>
      <c r="X4396" s="19" t="e">
        <f ca="1">[1]!NORM2_SIZE(ABS(S4396),STDEV(D4396:I4396),STDEV(J4396:O4396),0.8,2,0.05,1)</f>
        <v>#NAME?</v>
      </c>
      <c r="Y4396" s="12"/>
    </row>
    <row r="4397" spans="1:25" x14ac:dyDescent="0.2">
      <c r="A4397" s="6" t="s">
        <v>11477</v>
      </c>
      <c r="B4397" s="6" t="s">
        <v>11478</v>
      </c>
      <c r="C4397" s="6" t="s">
        <v>11479</v>
      </c>
      <c r="D4397" s="3">
        <v>1.4594542572419988</v>
      </c>
      <c r="E4397" s="3">
        <v>1.6017527848165127</v>
      </c>
      <c r="F4397" s="3">
        <v>1.4054370076921936</v>
      </c>
      <c r="G4397" s="3">
        <v>1.205016574585279</v>
      </c>
      <c r="H4397" s="3">
        <v>2.0572803255771395</v>
      </c>
      <c r="I4397" s="3">
        <v>1.6055857416098478</v>
      </c>
      <c r="J4397" s="3">
        <v>0.87129532734259785</v>
      </c>
      <c r="K4397" s="3">
        <v>1.3886724721089345</v>
      </c>
      <c r="L4397" s="3">
        <v>0.98962779143481105</v>
      </c>
      <c r="M4397" s="3">
        <v>0.56376568433452501</v>
      </c>
      <c r="N4397" s="3">
        <v>-1.4594770539710384</v>
      </c>
      <c r="O4397" s="3">
        <v>-0.12010096298360934</v>
      </c>
      <c r="P4397" s="3" t="e">
        <f ca="1">[1]!SWTEST(J4397:O4397)</f>
        <v>#NAME?</v>
      </c>
      <c r="Q4397" s="3">
        <f t="shared" si="272"/>
        <v>1.3963201106173634E-2</v>
      </c>
      <c r="S4397" s="3">
        <f t="shared" si="273"/>
        <v>-1.1834572388761249</v>
      </c>
      <c r="T4397" s="3" t="e">
        <f ca="1">-LOG(IF(P4397&lt;0.05,[1]!MTEST(D4397:I4397,J4397:O4397),IF(Q4397&lt;0.05,TTEST(D4397:I4397,J4397:O4397,2,3),TTEST(D4397:I4397,J4397:O4397,2,2))),2)</f>
        <v>#NAME?</v>
      </c>
      <c r="U4397" s="3" t="e">
        <f t="shared" ca="1" si="274"/>
        <v>#NAME?</v>
      </c>
      <c r="W4397" s="12" t="e">
        <f t="shared" ca="1" si="275"/>
        <v>#NAME?</v>
      </c>
      <c r="X4397" s="19" t="e">
        <f ca="1">[1]!NORM2_SIZE(ABS(S4397),STDEV(D4397:I4397),STDEV(J4397:O4397),0.8,2,0.05,1)</f>
        <v>#NAME?</v>
      </c>
      <c r="Y4397" s="12"/>
    </row>
    <row r="4398" spans="1:25" x14ac:dyDescent="0.2">
      <c r="A4398" s="6" t="s">
        <v>3324</v>
      </c>
      <c r="B4398" s="6" t="s">
        <v>3325</v>
      </c>
      <c r="C4398" s="6" t="s">
        <v>3326</v>
      </c>
      <c r="D4398" s="3">
        <v>-6.0860357791906505</v>
      </c>
      <c r="E4398" s="3">
        <v>-6.2923250655547536</v>
      </c>
      <c r="F4398" s="3">
        <v>-3.336391263834158</v>
      </c>
      <c r="G4398" s="3">
        <v>-3.6259386237350402</v>
      </c>
      <c r="H4398" s="3">
        <v>-6.3840619321563228</v>
      </c>
      <c r="I4398" s="3">
        <v>-3.0341482196027707</v>
      </c>
      <c r="J4398" s="3">
        <v>-3.5492337940237659</v>
      </c>
      <c r="K4398" s="3">
        <v>-6.0462809247647904</v>
      </c>
      <c r="L4398" s="3">
        <v>-6.423863678562304</v>
      </c>
      <c r="M4398" s="3">
        <v>-6.4431963436173936</v>
      </c>
      <c r="N4398" s="3">
        <v>-6.9858764307685703</v>
      </c>
      <c r="O4398" s="3">
        <v>-6.5789510494658954</v>
      </c>
      <c r="P4398" s="3" t="e">
        <f ca="1">[1]!SWTEST(J4398:O4398)</f>
        <v>#NAME?</v>
      </c>
      <c r="Q4398" s="3">
        <f t="shared" si="272"/>
        <v>0.57707207935859484</v>
      </c>
      <c r="S4398" s="3">
        <f t="shared" si="273"/>
        <v>-1.2114168895215034</v>
      </c>
      <c r="T4398" s="3" t="e">
        <f ca="1">-LOG(IF(P4398&lt;0.05,[1]!MTEST(D4398:I4398,J4398:O4398),IF(Q4398&lt;0.05,TTEST(D4398:I4398,J4398:O4398,2,3),TTEST(D4398:I4398,J4398:O4398,2,2))),2)</f>
        <v>#NAME?</v>
      </c>
      <c r="U4398" s="3" t="e">
        <f t="shared" ca="1" si="274"/>
        <v>#NAME?</v>
      </c>
      <c r="W4398" s="12" t="e">
        <f t="shared" ca="1" si="275"/>
        <v>#NAME?</v>
      </c>
      <c r="X4398" s="19" t="e">
        <f ca="1">[1]!NORM2_SIZE(ABS(S4398),STDEV(D4398:I4398),STDEV(J4398:O4398),0.8,2,0.05,1)</f>
        <v>#NAME?</v>
      </c>
      <c r="Y4398" s="12"/>
    </row>
    <row r="4399" spans="1:25" x14ac:dyDescent="0.2">
      <c r="A4399" s="6" t="s">
        <v>6257</v>
      </c>
      <c r="B4399" s="6" t="s">
        <v>6258</v>
      </c>
      <c r="C4399" s="6" t="s">
        <v>6259</v>
      </c>
      <c r="D4399" s="3">
        <v>1.5273900670223473</v>
      </c>
      <c r="E4399" s="3">
        <v>1.8600356462346037</v>
      </c>
      <c r="F4399" s="3">
        <v>1.5367940714277286</v>
      </c>
      <c r="G4399" s="3">
        <v>1.7896025425793458</v>
      </c>
      <c r="H4399" s="3">
        <v>1.9829081839617917</v>
      </c>
      <c r="I4399" s="3">
        <v>1.6098990382696803</v>
      </c>
      <c r="J4399" s="3">
        <v>1.627053266690563</v>
      </c>
      <c r="K4399" s="3">
        <v>1.1747935797833755</v>
      </c>
      <c r="L4399" s="3">
        <v>1.0562503366523275</v>
      </c>
      <c r="M4399" s="3">
        <v>1.1133157230987099</v>
      </c>
      <c r="N4399" s="3">
        <v>0.75116386146080116</v>
      </c>
      <c r="O4399" s="3">
        <v>0.54089658628057102</v>
      </c>
      <c r="P4399" s="3" t="e">
        <f ca="1">[1]!SWTEST(J4399:O4399)</f>
        <v>#NAME?</v>
      </c>
      <c r="Q4399" s="3">
        <f t="shared" si="272"/>
        <v>0.15614352312015972</v>
      </c>
      <c r="S4399" s="3">
        <f t="shared" si="273"/>
        <v>-0.67385936592152484</v>
      </c>
      <c r="T4399" s="3" t="e">
        <f ca="1">-LOG(IF(P4399&lt;0.05,[1]!MTEST(D4399:I4399,J4399:O4399),IF(Q4399&lt;0.05,TTEST(D4399:I4399,J4399:O4399,2,3),TTEST(D4399:I4399,J4399:O4399,2,2))),2)</f>
        <v>#NAME?</v>
      </c>
      <c r="U4399" s="3" t="e">
        <f t="shared" ca="1" si="274"/>
        <v>#NAME?</v>
      </c>
      <c r="W4399" s="12" t="e">
        <f t="shared" ca="1" si="275"/>
        <v>#NAME?</v>
      </c>
      <c r="X4399" s="19" t="e">
        <f ca="1">[1]!NORM2_SIZE(ABS(S4399),STDEV(D4399:I4399),STDEV(J4399:O4399),0.8,2,0.05,1)</f>
        <v>#NAME?</v>
      </c>
      <c r="Y4399" s="12"/>
    </row>
    <row r="4400" spans="1:25" x14ac:dyDescent="0.2">
      <c r="A4400" s="6" t="s">
        <v>12083</v>
      </c>
      <c r="B4400" s="6" t="s">
        <v>12084</v>
      </c>
      <c r="C4400" s="6" t="s">
        <v>12085</v>
      </c>
      <c r="D4400" s="3">
        <v>-2.2505018053479602</v>
      </c>
      <c r="E4400" s="3">
        <v>-1.2938596036008116</v>
      </c>
      <c r="F4400" s="3">
        <v>-2.0745175120050821</v>
      </c>
      <c r="G4400" s="3">
        <v>-1.9429347867019031</v>
      </c>
      <c r="H4400" s="3">
        <v>-2.1041401925361978</v>
      </c>
      <c r="I4400" s="3">
        <v>-2.5381124093837344</v>
      </c>
      <c r="J4400" s="3">
        <v>-1.2571751583839952</v>
      </c>
      <c r="K4400" s="3">
        <v>-2.9020303554717088</v>
      </c>
      <c r="L4400" s="3">
        <v>-3.3578820810384342</v>
      </c>
      <c r="M4400" s="3">
        <v>-3.6210346246489191</v>
      </c>
      <c r="N4400" s="3">
        <v>-3.9449836399539762</v>
      </c>
      <c r="O4400" s="3">
        <v>-3.9197455147607712</v>
      </c>
      <c r="P4400" s="3" t="e">
        <f ca="1">[1]!SWTEST(J4400:O4400)</f>
        <v>#NAME?</v>
      </c>
      <c r="Q4400" s="3">
        <f t="shared" si="272"/>
        <v>7.2733914295647503E-2</v>
      </c>
      <c r="S4400" s="3">
        <f t="shared" si="273"/>
        <v>-1.133130844113686</v>
      </c>
      <c r="T4400" s="3" t="e">
        <f ca="1">-LOG(IF(P4400&lt;0.05,[1]!MTEST(D4400:I4400,J4400:O4400),IF(Q4400&lt;0.05,TTEST(D4400:I4400,J4400:O4400,2,3),TTEST(D4400:I4400,J4400:O4400,2,2))),2)</f>
        <v>#NAME?</v>
      </c>
      <c r="U4400" s="3" t="e">
        <f t="shared" ca="1" si="274"/>
        <v>#NAME?</v>
      </c>
      <c r="W4400" s="12" t="e">
        <f t="shared" ca="1" si="275"/>
        <v>#NAME?</v>
      </c>
      <c r="X4400" s="19" t="e">
        <f ca="1">[1]!NORM2_SIZE(ABS(S4400),STDEV(D4400:I4400),STDEV(J4400:O4400),0.8,2,0.05,1)</f>
        <v>#NAME?</v>
      </c>
      <c r="Y4400" s="12"/>
    </row>
    <row r="4401" spans="1:25" x14ac:dyDescent="0.2">
      <c r="A4401" s="6" t="s">
        <v>167</v>
      </c>
      <c r="B4401" s="6" t="s">
        <v>168</v>
      </c>
      <c r="C4401" s="6" t="s">
        <v>169</v>
      </c>
      <c r="D4401" s="3">
        <v>-3.4546507303310001</v>
      </c>
      <c r="E4401" s="3">
        <v>-3.4920409403289634</v>
      </c>
      <c r="F4401" s="3">
        <v>-6.3383959772608778</v>
      </c>
      <c r="G4401" s="3">
        <v>-3.5453259385543836</v>
      </c>
      <c r="H4401" s="3">
        <v>-2.1336944475115662</v>
      </c>
      <c r="I4401" s="3">
        <v>-6.4884424264278637</v>
      </c>
      <c r="J4401" s="3">
        <v>-6.5408003133655921</v>
      </c>
      <c r="K4401" s="3">
        <v>-6.0409274200212222</v>
      </c>
      <c r="L4401" s="3">
        <v>-6.4442367125134856</v>
      </c>
      <c r="M4401" s="3">
        <v>-6.3994169168359862</v>
      </c>
      <c r="N4401" s="3">
        <v>-6.8260824284648756</v>
      </c>
      <c r="O4401" s="3">
        <v>-2.4497369449747191</v>
      </c>
      <c r="P4401" s="3" t="e">
        <f ca="1">[1]!SWTEST(J4401:O4401)</f>
        <v>#NAME?</v>
      </c>
      <c r="Q4401" s="3">
        <f t="shared" si="272"/>
        <v>0.88996088173039489</v>
      </c>
      <c r="S4401" s="3">
        <f t="shared" si="273"/>
        <v>-1.5414417126268711</v>
      </c>
      <c r="T4401" s="3" t="e">
        <f ca="1">-LOG(IF(P4401&lt;0.05,[1]!MTEST(D4401:I4401,J4401:O4401),IF(Q4401&lt;0.05,TTEST(D4401:I4401,J4401:O4401,2,3),TTEST(D4401:I4401,J4401:O4401,2,2))),2)</f>
        <v>#NAME?</v>
      </c>
      <c r="U4401" s="3" t="e">
        <f t="shared" ca="1" si="274"/>
        <v>#NAME?</v>
      </c>
      <c r="W4401" s="12" t="e">
        <f t="shared" ca="1" si="275"/>
        <v>#NAME?</v>
      </c>
      <c r="X4401" s="19" t="e">
        <f ca="1">[1]!NORM2_SIZE(ABS(S4401),STDEV(D4401:I4401),STDEV(J4401:O4401),0.8,2,0.05,1)</f>
        <v>#NAME?</v>
      </c>
      <c r="Y4401" s="12"/>
    </row>
    <row r="4402" spans="1:25" x14ac:dyDescent="0.2">
      <c r="A4402" s="6" t="s">
        <v>6512</v>
      </c>
      <c r="B4402" s="6" t="s">
        <v>6513</v>
      </c>
      <c r="C4402" s="6" t="s">
        <v>6514</v>
      </c>
      <c r="D4402" s="3">
        <v>-0.50117380452500326</v>
      </c>
      <c r="E4402" s="3">
        <v>-0.46173744585337745</v>
      </c>
      <c r="F4402" s="3">
        <v>-0.83325181318348862</v>
      </c>
      <c r="G4402" s="3">
        <v>-0.63361092667161611</v>
      </c>
      <c r="H4402" s="3">
        <v>-0.7713946677544774</v>
      </c>
      <c r="I4402" s="3">
        <v>-0.65190863350153205</v>
      </c>
      <c r="J4402" s="3">
        <v>-4.5151432197649504</v>
      </c>
      <c r="K4402" s="3">
        <v>-0.45371397638139965</v>
      </c>
      <c r="L4402" s="3">
        <v>-0.83916076083943414</v>
      </c>
      <c r="M4402" s="3">
        <v>-0.75590651120705554</v>
      </c>
      <c r="N4402" s="3">
        <v>-4.5828167213201176</v>
      </c>
      <c r="O4402" s="3">
        <v>-0.96897032662288052</v>
      </c>
      <c r="P4402" s="3" t="e">
        <f ca="1">[1]!SWTEST(J4402:O4402)</f>
        <v>#NAME?</v>
      </c>
      <c r="Q4402" s="3">
        <f t="shared" si="272"/>
        <v>2.3581660537138546E-5</v>
      </c>
      <c r="S4402" s="3">
        <f t="shared" si="273"/>
        <v>-1.3771057041077239</v>
      </c>
      <c r="T4402" s="3" t="e">
        <f ca="1">-LOG(IF(P4402&lt;0.05,[1]!MTEST(D4402:I4402,J4402:O4402),IF(Q4402&lt;0.05,TTEST(D4402:I4402,J4402:O4402,2,3),TTEST(D4402:I4402,J4402:O4402,2,2))),2)</f>
        <v>#NAME?</v>
      </c>
      <c r="U4402" s="3" t="e">
        <f t="shared" ca="1" si="274"/>
        <v>#NAME?</v>
      </c>
      <c r="W4402" s="12" t="e">
        <f t="shared" ca="1" si="275"/>
        <v>#NAME?</v>
      </c>
      <c r="X4402" s="19" t="e">
        <f ca="1">[1]!NORM2_SIZE(ABS(S4402),STDEV(D4402:I4402),STDEV(J4402:O4402),0.8,2,0.05,1)</f>
        <v>#NAME?</v>
      </c>
      <c r="Y4402" s="12"/>
    </row>
    <row r="4403" spans="1:25" x14ac:dyDescent="0.2">
      <c r="A4403" s="6" t="s">
        <v>654</v>
      </c>
      <c r="B4403" s="6" t="s">
        <v>655</v>
      </c>
      <c r="C4403" s="6" t="s">
        <v>656</v>
      </c>
      <c r="D4403" s="3">
        <v>-3.5134139636718706</v>
      </c>
      <c r="E4403" s="3">
        <v>-2.9995328589980734</v>
      </c>
      <c r="F4403" s="3">
        <v>-1.9646445290236563</v>
      </c>
      <c r="G4403" s="3">
        <v>-2.3548296570473806</v>
      </c>
      <c r="H4403" s="3">
        <v>-2.2675231524519495</v>
      </c>
      <c r="I4403" s="3">
        <v>-2.7061877450174499</v>
      </c>
      <c r="J4403" s="3">
        <v>-4.2356931330297334</v>
      </c>
      <c r="K4403" s="3">
        <v>-3.4260739184031901</v>
      </c>
      <c r="L4403" s="3">
        <v>-4.3238052820025077</v>
      </c>
      <c r="M4403" s="3">
        <v>-4.0194223141429637</v>
      </c>
      <c r="N4403" s="3">
        <v>-2.0612415250350908</v>
      </c>
      <c r="O4403" s="3">
        <v>-4.4495341031393538</v>
      </c>
      <c r="P4403" s="3" t="e">
        <f ca="1">[1]!SWTEST(J4403:O4403)</f>
        <v>#NAME?</v>
      </c>
      <c r="Q4403" s="3">
        <f t="shared" si="272"/>
        <v>0.31828953604991916</v>
      </c>
      <c r="S4403" s="3">
        <f t="shared" si="273"/>
        <v>-1.11827306159041</v>
      </c>
      <c r="T4403" s="3" t="e">
        <f ca="1">-LOG(IF(P4403&lt;0.05,[1]!MTEST(D4403:I4403,J4403:O4403),IF(Q4403&lt;0.05,TTEST(D4403:I4403,J4403:O4403,2,3),TTEST(D4403:I4403,J4403:O4403,2,2))),2)</f>
        <v>#NAME?</v>
      </c>
      <c r="U4403" s="3" t="e">
        <f t="shared" ca="1" si="274"/>
        <v>#NAME?</v>
      </c>
      <c r="W4403" s="12" t="e">
        <f t="shared" ca="1" si="275"/>
        <v>#NAME?</v>
      </c>
      <c r="X4403" s="19" t="e">
        <f ca="1">[1]!NORM2_SIZE(ABS(S4403),STDEV(D4403:I4403),STDEV(J4403:O4403),0.8,2,0.05,1)</f>
        <v>#NAME?</v>
      </c>
      <c r="Y4403" s="12"/>
    </row>
    <row r="4404" spans="1:25" x14ac:dyDescent="0.2">
      <c r="A4404" s="6" t="s">
        <v>2292</v>
      </c>
      <c r="B4404" s="6" t="s">
        <v>2293</v>
      </c>
      <c r="C4404" s="6" t="s">
        <v>2294</v>
      </c>
      <c r="D4404" s="3">
        <v>5.4477202542448095</v>
      </c>
      <c r="E4404" s="3">
        <v>5.526526231649294</v>
      </c>
      <c r="F4404" s="3">
        <v>6.4752812789278646</v>
      </c>
      <c r="G4404" s="3">
        <v>5.3851438408305325</v>
      </c>
      <c r="H4404" s="3">
        <v>5.9041642799577403</v>
      </c>
      <c r="I4404" s="3">
        <v>5.2553974271131825</v>
      </c>
      <c r="J4404" s="3">
        <v>3.486040191145344</v>
      </c>
      <c r="K4404" s="3">
        <v>5.6737047674557273</v>
      </c>
      <c r="L4404" s="3">
        <v>4.0429615634655223</v>
      </c>
      <c r="M4404" s="3">
        <v>3.9930662987529062</v>
      </c>
      <c r="N4404" s="3">
        <v>5.0783808451893755</v>
      </c>
      <c r="O4404" s="3">
        <v>5.2974611975558155</v>
      </c>
      <c r="P4404" s="3" t="e">
        <f ca="1">[1]!SWTEST(J4404:O4404)</f>
        <v>#NAME?</v>
      </c>
      <c r="Q4404" s="3">
        <f t="shared" si="272"/>
        <v>0.17814234405300702</v>
      </c>
      <c r="S4404" s="3">
        <f t="shared" si="273"/>
        <v>-1.0704364081931219</v>
      </c>
      <c r="T4404" s="3" t="e">
        <f ca="1">-LOG(IF(P4404&lt;0.05,[1]!MTEST(D4404:I4404,J4404:O4404),IF(Q4404&lt;0.05,TTEST(D4404:I4404,J4404:O4404,2,3),TTEST(D4404:I4404,J4404:O4404,2,2))),2)</f>
        <v>#NAME?</v>
      </c>
      <c r="U4404" s="3" t="e">
        <f t="shared" ca="1" si="274"/>
        <v>#NAME?</v>
      </c>
      <c r="W4404" s="12" t="e">
        <f t="shared" ca="1" si="275"/>
        <v>#NAME?</v>
      </c>
      <c r="X4404" s="19" t="e">
        <f ca="1">[1]!NORM2_SIZE(ABS(S4404),STDEV(D4404:I4404),STDEV(J4404:O4404),0.8,2,0.05,1)</f>
        <v>#NAME?</v>
      </c>
      <c r="Y4404" s="12"/>
    </row>
    <row r="4405" spans="1:25" x14ac:dyDescent="0.2">
      <c r="A4405" s="6" t="s">
        <v>3135</v>
      </c>
      <c r="B4405" s="6" t="s">
        <v>3136</v>
      </c>
      <c r="C4405" s="6" t="s">
        <v>3137</v>
      </c>
      <c r="D4405" s="3">
        <v>0.12030103885868255</v>
      </c>
      <c r="E4405" s="3">
        <v>-0.12471170729634223</v>
      </c>
      <c r="F4405" s="3">
        <v>-1.0091485042671775</v>
      </c>
      <c r="G4405" s="3">
        <v>-0.71544983264170237</v>
      </c>
      <c r="H4405" s="3">
        <v>-0.69686718856726337</v>
      </c>
      <c r="I4405" s="3">
        <v>-1.2365485393082332</v>
      </c>
      <c r="J4405" s="3">
        <v>-0.77903332740576314</v>
      </c>
      <c r="K4405" s="3">
        <v>-0.19202963370927303</v>
      </c>
      <c r="L4405" s="3">
        <v>-2.4227894934456651</v>
      </c>
      <c r="M4405" s="3">
        <v>-4.6933549787042619</v>
      </c>
      <c r="N4405" s="3">
        <v>-0.6570278632556672</v>
      </c>
      <c r="O4405" s="3">
        <v>-6.4956179972055388</v>
      </c>
      <c r="P4405" s="3" t="e">
        <f ca="1">[1]!SWTEST(J4405:O4405)</f>
        <v>#NAME?</v>
      </c>
      <c r="Q4405" s="3">
        <f t="shared" si="272"/>
        <v>3.25403779809647E-3</v>
      </c>
      <c r="S4405" s="3">
        <f t="shared" si="273"/>
        <v>-1.9295714267506889</v>
      </c>
      <c r="T4405" s="3" t="e">
        <f ca="1">-LOG(IF(P4405&lt;0.05,[1]!MTEST(D4405:I4405,J4405:O4405),IF(Q4405&lt;0.05,TTEST(D4405:I4405,J4405:O4405,2,3),TTEST(D4405:I4405,J4405:O4405,2,2))),2)</f>
        <v>#NAME?</v>
      </c>
      <c r="U4405" s="3" t="e">
        <f t="shared" ca="1" si="274"/>
        <v>#NAME?</v>
      </c>
      <c r="W4405" s="12" t="e">
        <f t="shared" ca="1" si="275"/>
        <v>#NAME?</v>
      </c>
      <c r="X4405" s="19" t="e">
        <f ca="1">[1]!NORM2_SIZE(ABS(S4405),STDEV(D4405:I4405),STDEV(J4405:O4405),0.8,2,0.05,1)</f>
        <v>#NAME?</v>
      </c>
      <c r="Y4405" s="12"/>
    </row>
    <row r="4406" spans="1:25" x14ac:dyDescent="0.2">
      <c r="A4406" s="6" t="s">
        <v>15083</v>
      </c>
      <c r="B4406" s="6" t="s">
        <v>15084</v>
      </c>
      <c r="C4406" s="6" t="s">
        <v>15085</v>
      </c>
      <c r="D4406" s="3">
        <v>-0.49175643489197635</v>
      </c>
      <c r="E4406" s="3">
        <v>1.905502158254688</v>
      </c>
      <c r="F4406" s="3">
        <v>1.9186919475702089</v>
      </c>
      <c r="G4406" s="3">
        <v>1.4685164687869177</v>
      </c>
      <c r="H4406" s="3">
        <v>-0.44407142399265725</v>
      </c>
      <c r="I4406" s="3">
        <v>1.2051675834238254</v>
      </c>
      <c r="J4406" s="3">
        <v>-0.41305309768758036</v>
      </c>
      <c r="K4406" s="3">
        <v>0.89074288996628026</v>
      </c>
      <c r="L4406" s="3">
        <v>-0.93072531414197013</v>
      </c>
      <c r="M4406" s="3">
        <v>-1.51825750976685</v>
      </c>
      <c r="N4406" s="3">
        <v>-0.388970962174083</v>
      </c>
      <c r="O4406" s="3">
        <v>0.12132280236149</v>
      </c>
      <c r="P4406" s="3" t="e">
        <f ca="1">[1]!SWTEST(J4406:O4406)</f>
        <v>#NAME?</v>
      </c>
      <c r="Q4406" s="3">
        <f t="shared" si="272"/>
        <v>0.53831400252303452</v>
      </c>
      <c r="S4406" s="3">
        <f t="shared" si="273"/>
        <v>-1.3001652484322865</v>
      </c>
      <c r="T4406" s="3" t="e">
        <f ca="1">-LOG(IF(P4406&lt;0.05,[1]!MTEST(D4406:I4406,J4406:O4406),IF(Q4406&lt;0.05,TTEST(D4406:I4406,J4406:O4406,2,3),TTEST(D4406:I4406,J4406:O4406,2,2))),2)</f>
        <v>#NAME?</v>
      </c>
      <c r="U4406" s="3" t="e">
        <f t="shared" ca="1" si="274"/>
        <v>#NAME?</v>
      </c>
      <c r="W4406" s="12" t="e">
        <f t="shared" ca="1" si="275"/>
        <v>#NAME?</v>
      </c>
      <c r="X4406" s="19" t="e">
        <f ca="1">[1]!NORM2_SIZE(ABS(S4406),STDEV(D4406:I4406),STDEV(J4406:O4406),0.8,2,0.05,1)</f>
        <v>#NAME?</v>
      </c>
      <c r="Y4406" s="12"/>
    </row>
    <row r="4407" spans="1:25" x14ac:dyDescent="0.2">
      <c r="A4407" s="6" t="s">
        <v>13594</v>
      </c>
      <c r="B4407" s="6" t="s">
        <v>13595</v>
      </c>
      <c r="C4407" s="6" t="s">
        <v>13596</v>
      </c>
      <c r="D4407" s="3">
        <v>-1.3852587792591398</v>
      </c>
      <c r="E4407" s="3">
        <v>-0.9960969285989465</v>
      </c>
      <c r="F4407" s="3">
        <v>-0.35310685307846829</v>
      </c>
      <c r="G4407" s="3">
        <v>-0.6422583046410002</v>
      </c>
      <c r="H4407" s="3">
        <v>-4.5830536999998152E-2</v>
      </c>
      <c r="I4407" s="3">
        <v>-0.6296004494882308</v>
      </c>
      <c r="J4407" s="3">
        <v>-0.6500048676393968</v>
      </c>
      <c r="K4407" s="3">
        <v>-1.0283007098910104</v>
      </c>
      <c r="L4407" s="3">
        <v>-2.0500100496440639</v>
      </c>
      <c r="M4407" s="3">
        <v>-2.3703310204286394</v>
      </c>
      <c r="N4407" s="3">
        <v>-1.5450762355247698</v>
      </c>
      <c r="O4407" s="3">
        <v>-2.4380377468920487</v>
      </c>
      <c r="P4407" s="3" t="e">
        <f ca="1">[1]!SWTEST(J4407:O4407)</f>
        <v>#NAME?</v>
      </c>
      <c r="Q4407" s="3">
        <f t="shared" si="272"/>
        <v>0.35324361527805703</v>
      </c>
      <c r="S4407" s="3">
        <f t="shared" si="273"/>
        <v>-1.0049347963256907</v>
      </c>
      <c r="T4407" s="3" t="e">
        <f ca="1">-LOG(IF(P4407&lt;0.05,[1]!MTEST(D4407:I4407,J4407:O4407),IF(Q4407&lt;0.05,TTEST(D4407:I4407,J4407:O4407,2,3),TTEST(D4407:I4407,J4407:O4407,2,2))),2)</f>
        <v>#NAME?</v>
      </c>
      <c r="U4407" s="3" t="e">
        <f t="shared" ca="1" si="274"/>
        <v>#NAME?</v>
      </c>
      <c r="W4407" s="12" t="e">
        <f t="shared" ca="1" si="275"/>
        <v>#NAME?</v>
      </c>
      <c r="X4407" s="19" t="e">
        <f ca="1">[1]!NORM2_SIZE(ABS(S4407),STDEV(D4407:I4407),STDEV(J4407:O4407),0.8,2,0.05,1)</f>
        <v>#NAME?</v>
      </c>
      <c r="Y4407" s="12"/>
    </row>
    <row r="4408" spans="1:25" x14ac:dyDescent="0.2">
      <c r="A4408" s="6" t="s">
        <v>14729</v>
      </c>
      <c r="B4408" s="6" t="s">
        <v>14730</v>
      </c>
      <c r="C4408" s="6" t="s">
        <v>14731</v>
      </c>
      <c r="D4408" s="3">
        <v>0.13577895633539497</v>
      </c>
      <c r="E4408" s="3">
        <v>1.8585324398566645</v>
      </c>
      <c r="F4408" s="3">
        <v>1.7087587628817469</v>
      </c>
      <c r="G4408" s="3">
        <v>1.7343911206119746</v>
      </c>
      <c r="H4408" s="3">
        <v>-2.075190372336714</v>
      </c>
      <c r="I4408" s="3">
        <v>1.4698284926998919</v>
      </c>
      <c r="J4408" s="3">
        <v>-0.84553469728430519</v>
      </c>
      <c r="K4408" s="3">
        <v>-1.0979910201930927</v>
      </c>
      <c r="L4408" s="3">
        <v>-0.1169602187537189</v>
      </c>
      <c r="M4408" s="3">
        <v>-0.17705108467083508</v>
      </c>
      <c r="N4408" s="3">
        <v>-0.77678903143878031</v>
      </c>
      <c r="O4408" s="3">
        <v>-1.0592473625452123</v>
      </c>
      <c r="P4408" s="3" t="e">
        <f ca="1">[1]!SWTEST(J4408:O4408)</f>
        <v>#NAME?</v>
      </c>
      <c r="Q4408" s="3">
        <f t="shared" si="272"/>
        <v>1.383336028521596E-2</v>
      </c>
      <c r="S4408" s="3">
        <f t="shared" si="273"/>
        <v>-1.4842788024891505</v>
      </c>
      <c r="T4408" s="3" t="e">
        <f ca="1">-LOG(IF(P4408&lt;0.05,[1]!MTEST(D4408:I4408,J4408:O4408),IF(Q4408&lt;0.05,TTEST(D4408:I4408,J4408:O4408,2,3),TTEST(D4408:I4408,J4408:O4408,2,2))),2)</f>
        <v>#NAME?</v>
      </c>
      <c r="U4408" s="3" t="e">
        <f t="shared" ca="1" si="274"/>
        <v>#NAME?</v>
      </c>
      <c r="W4408" s="12" t="e">
        <f t="shared" ca="1" si="275"/>
        <v>#NAME?</v>
      </c>
      <c r="X4408" s="19" t="e">
        <f ca="1">[1]!NORM2_SIZE(ABS(S4408),STDEV(D4408:I4408),STDEV(J4408:O4408),0.8,2,0.05,1)</f>
        <v>#NAME?</v>
      </c>
      <c r="Y4408" s="12"/>
    </row>
    <row r="4409" spans="1:25" x14ac:dyDescent="0.2">
      <c r="A4409" s="6" t="s">
        <v>10419</v>
      </c>
      <c r="B4409" s="6" t="s">
        <v>10420</v>
      </c>
      <c r="C4409" s="6" t="s">
        <v>10421</v>
      </c>
      <c r="D4409" s="3">
        <v>2.7025327843316229</v>
      </c>
      <c r="E4409" s="3">
        <v>2.7147657245643582</v>
      </c>
      <c r="F4409" s="3">
        <v>3.6412394896817672</v>
      </c>
      <c r="G4409" s="3">
        <v>2.7450241736098753</v>
      </c>
      <c r="H4409" s="3">
        <v>2.7067500324952634</v>
      </c>
      <c r="I4409" s="3">
        <v>3.442386588895233</v>
      </c>
      <c r="J4409" s="3">
        <v>0.83991941057557051</v>
      </c>
      <c r="K4409" s="3">
        <v>2.7259737223872671</v>
      </c>
      <c r="L4409" s="3">
        <v>2.0617998720202078</v>
      </c>
      <c r="M4409" s="3">
        <v>2.5751618146650057</v>
      </c>
      <c r="N4409" s="3">
        <v>1.0033464463946224</v>
      </c>
      <c r="O4409" s="3">
        <v>2.4888278056811854</v>
      </c>
      <c r="P4409" s="3" t="e">
        <f ca="1">[1]!SWTEST(J4409:O4409)</f>
        <v>#NAME?</v>
      </c>
      <c r="Q4409" s="3">
        <f t="shared" si="272"/>
        <v>0.17800458637407005</v>
      </c>
      <c r="S4409" s="3">
        <f t="shared" si="273"/>
        <v>-1.0429449536423767</v>
      </c>
      <c r="T4409" s="3" t="e">
        <f ca="1">-LOG(IF(P4409&lt;0.05,[1]!MTEST(D4409:I4409,J4409:O4409),IF(Q4409&lt;0.05,TTEST(D4409:I4409,J4409:O4409,2,3),TTEST(D4409:I4409,J4409:O4409,2,2))),2)</f>
        <v>#NAME?</v>
      </c>
      <c r="U4409" s="3" t="e">
        <f t="shared" ca="1" si="274"/>
        <v>#NAME?</v>
      </c>
      <c r="W4409" s="12" t="e">
        <f t="shared" ca="1" si="275"/>
        <v>#NAME?</v>
      </c>
      <c r="X4409" s="19" t="e">
        <f ca="1">[1]!NORM2_SIZE(ABS(S4409),STDEV(D4409:I4409),STDEV(J4409:O4409),0.8,2,0.05,1)</f>
        <v>#NAME?</v>
      </c>
      <c r="Y4409" s="12"/>
    </row>
    <row r="4410" spans="1:25" x14ac:dyDescent="0.2">
      <c r="A4410" s="6" t="s">
        <v>4076</v>
      </c>
      <c r="B4410" s="6" t="s">
        <v>4077</v>
      </c>
      <c r="C4410" s="6" t="s">
        <v>4078</v>
      </c>
      <c r="D4410" s="3">
        <v>2.9651787351353804</v>
      </c>
      <c r="E4410" s="3">
        <v>3.1281396372259795</v>
      </c>
      <c r="F4410" s="3">
        <v>3.3190168565280773</v>
      </c>
      <c r="G4410" s="3">
        <v>3.5199094687692405</v>
      </c>
      <c r="H4410" s="3">
        <v>3.6502380489932178</v>
      </c>
      <c r="I4410" s="3">
        <v>3.6544304185279102</v>
      </c>
      <c r="J4410" s="3">
        <v>2.8230397669362728</v>
      </c>
      <c r="K4410" s="3">
        <v>3.0506623532424983</v>
      </c>
      <c r="L4410" s="3">
        <v>2.6348907915189046</v>
      </c>
      <c r="M4410" s="3">
        <v>2.6180148591428507</v>
      </c>
      <c r="N4410" s="3">
        <v>2.8935648213975513</v>
      </c>
      <c r="O4410" s="3">
        <v>2.4690942654985175</v>
      </c>
      <c r="P4410" s="3" t="e">
        <f ca="1">[1]!SWTEST(J4410:O4410)</f>
        <v>#NAME?</v>
      </c>
      <c r="Q4410" s="3">
        <f t="shared" si="272"/>
        <v>0.53415410696325505</v>
      </c>
      <c r="S4410" s="3">
        <f t="shared" si="273"/>
        <v>-0.62460771790720138</v>
      </c>
      <c r="T4410" s="3" t="e">
        <f ca="1">-LOG(IF(P4410&lt;0.05,[1]!MTEST(D4410:I4410,J4410:O4410),IF(Q4410&lt;0.05,TTEST(D4410:I4410,J4410:O4410,2,3),TTEST(D4410:I4410,J4410:O4410,2,2))),2)</f>
        <v>#NAME?</v>
      </c>
      <c r="U4410" s="3" t="e">
        <f t="shared" ca="1" si="274"/>
        <v>#NAME?</v>
      </c>
      <c r="W4410" s="12" t="e">
        <f t="shared" ca="1" si="275"/>
        <v>#NAME?</v>
      </c>
      <c r="X4410" s="19" t="e">
        <f ca="1">[1]!NORM2_SIZE(ABS(S4410),STDEV(D4410:I4410),STDEV(J4410:O4410),0.8,2,0.05,1)</f>
        <v>#NAME?</v>
      </c>
      <c r="Y4410" s="12"/>
    </row>
    <row r="4411" spans="1:25" x14ac:dyDescent="0.2">
      <c r="A4411" s="6" t="s">
        <v>9094</v>
      </c>
      <c r="B4411" s="6" t="s">
        <v>9095</v>
      </c>
      <c r="C4411" s="6" t="s">
        <v>9096</v>
      </c>
      <c r="D4411" s="3">
        <v>-1.1226911594404807</v>
      </c>
      <c r="E4411" s="3">
        <v>-0.32321549325095861</v>
      </c>
      <c r="F4411" s="3">
        <v>-0.23717887077492472</v>
      </c>
      <c r="G4411" s="3">
        <v>-0.3015614829772385</v>
      </c>
      <c r="H4411" s="3">
        <v>0.52306131793389055</v>
      </c>
      <c r="I4411" s="3">
        <v>-9.7271095097497109E-2</v>
      </c>
      <c r="J4411" s="3">
        <v>-0.470241576765837</v>
      </c>
      <c r="K4411" s="3">
        <v>-0.68172671861322787</v>
      </c>
      <c r="L4411" s="3">
        <v>-1.3784078896966026</v>
      </c>
      <c r="M4411" s="3">
        <v>-0.90879054902250889</v>
      </c>
      <c r="N4411" s="3">
        <v>-0.6730293817344658</v>
      </c>
      <c r="O4411" s="3">
        <v>-2.9736730491230348</v>
      </c>
      <c r="P4411" s="3" t="e">
        <f ca="1">[1]!SWTEST(J4411:O4411)</f>
        <v>#NAME?</v>
      </c>
      <c r="Q4411" s="3">
        <f t="shared" si="272"/>
        <v>0.23716818283843638</v>
      </c>
      <c r="S4411" s="3">
        <f t="shared" si="273"/>
        <v>-0.92116873022474466</v>
      </c>
      <c r="T4411" s="3" t="e">
        <f ca="1">-LOG(IF(P4411&lt;0.05,[1]!MTEST(D4411:I4411,J4411:O4411),IF(Q4411&lt;0.05,TTEST(D4411:I4411,J4411:O4411,2,3),TTEST(D4411:I4411,J4411:O4411,2,2))),2)</f>
        <v>#NAME?</v>
      </c>
      <c r="U4411" s="3" t="e">
        <f t="shared" ca="1" si="274"/>
        <v>#NAME?</v>
      </c>
      <c r="W4411" s="12" t="e">
        <f t="shared" ca="1" si="275"/>
        <v>#NAME?</v>
      </c>
      <c r="X4411" s="19" t="e">
        <f ca="1">[1]!NORM2_SIZE(ABS(S4411),STDEV(D4411:I4411),STDEV(J4411:O4411),0.8,2,0.05,1)</f>
        <v>#NAME?</v>
      </c>
      <c r="Y4411" s="12"/>
    </row>
    <row r="4412" spans="1:25" x14ac:dyDescent="0.2">
      <c r="A4412" s="6" t="s">
        <v>2616</v>
      </c>
      <c r="B4412" s="6" t="s">
        <v>2617</v>
      </c>
      <c r="C4412" s="6" t="s">
        <v>2618</v>
      </c>
      <c r="D4412" s="3">
        <v>0.62780036538767603</v>
      </c>
      <c r="E4412" s="3">
        <v>-0.38401641252231328</v>
      </c>
      <c r="F4412" s="3">
        <v>0.85517614545914911</v>
      </c>
      <c r="G4412" s="3">
        <v>-0.77807876566573209</v>
      </c>
      <c r="H4412" s="3">
        <v>1.4637434067127131</v>
      </c>
      <c r="I4412" s="3">
        <v>0.51610204807314197</v>
      </c>
      <c r="J4412" s="3">
        <v>0.25816670004035297</v>
      </c>
      <c r="K4412" s="3">
        <v>0.2410278247909402</v>
      </c>
      <c r="L4412" s="3">
        <v>-1.3252552112488596</v>
      </c>
      <c r="M4412" s="3">
        <v>-1.1028996080437485</v>
      </c>
      <c r="N4412" s="3">
        <v>-3.0047156209033199</v>
      </c>
      <c r="O4412" s="3">
        <v>-0.80443439452848198</v>
      </c>
      <c r="P4412" s="3" t="e">
        <f ca="1">[1]!SWTEST(J4412:O4412)</f>
        <v>#NAME?</v>
      </c>
      <c r="Q4412" s="3">
        <f t="shared" si="272"/>
        <v>0.42358360170756765</v>
      </c>
      <c r="S4412" s="3">
        <f t="shared" si="273"/>
        <v>-1.3398061828896251</v>
      </c>
      <c r="T4412" s="3" t="e">
        <f ca="1">-LOG(IF(P4412&lt;0.05,[1]!MTEST(D4412:I4412,J4412:O4412),IF(Q4412&lt;0.05,TTEST(D4412:I4412,J4412:O4412,2,3),TTEST(D4412:I4412,J4412:O4412,2,2))),2)</f>
        <v>#NAME?</v>
      </c>
      <c r="U4412" s="3" t="e">
        <f t="shared" ca="1" si="274"/>
        <v>#NAME?</v>
      </c>
      <c r="W4412" s="12" t="e">
        <f t="shared" ca="1" si="275"/>
        <v>#NAME?</v>
      </c>
      <c r="X4412" s="19" t="e">
        <f ca="1">[1]!NORM2_SIZE(ABS(S4412),STDEV(D4412:I4412),STDEV(J4412:O4412),0.8,2,0.05,1)</f>
        <v>#NAME?</v>
      </c>
      <c r="Y4412" s="12"/>
    </row>
    <row r="4413" spans="1:25" x14ac:dyDescent="0.2">
      <c r="A4413" s="6" t="s">
        <v>1962</v>
      </c>
      <c r="B4413" s="6" t="s">
        <v>1963</v>
      </c>
      <c r="C4413" s="6" t="s">
        <v>1964</v>
      </c>
      <c r="D4413" s="3">
        <v>3.9285934470983781</v>
      </c>
      <c r="E4413" s="3">
        <v>4.2878826098412883</v>
      </c>
      <c r="F4413" s="3">
        <v>3.8772570373683246</v>
      </c>
      <c r="G4413" s="3">
        <v>3.9789390767414567</v>
      </c>
      <c r="H4413" s="3">
        <v>2.1066399761643022</v>
      </c>
      <c r="I4413" s="3">
        <v>4.2668006666161151</v>
      </c>
      <c r="J4413" s="3">
        <v>1.6478028892269487</v>
      </c>
      <c r="K4413" s="3">
        <v>3.7867922379290437</v>
      </c>
      <c r="L4413" s="3">
        <v>1.7310597958736691</v>
      </c>
      <c r="M4413" s="3">
        <v>3.1341707539434296</v>
      </c>
      <c r="N4413" s="3">
        <v>1.8959762025671727</v>
      </c>
      <c r="O4413" s="3">
        <v>3.0062691886064821</v>
      </c>
      <c r="P4413" s="3" t="e">
        <f ca="1">[1]!SWTEST(J4413:O4413)</f>
        <v>#NAME?</v>
      </c>
      <c r="Q4413" s="3">
        <f t="shared" si="272"/>
        <v>0.8543179340167274</v>
      </c>
      <c r="S4413" s="3">
        <f t="shared" si="273"/>
        <v>-1.2073402909471858</v>
      </c>
      <c r="T4413" s="3" t="e">
        <f ca="1">-LOG(IF(P4413&lt;0.05,[1]!MTEST(D4413:I4413,J4413:O4413),IF(Q4413&lt;0.05,TTEST(D4413:I4413,J4413:O4413,2,3),TTEST(D4413:I4413,J4413:O4413,2,2))),2)</f>
        <v>#NAME?</v>
      </c>
      <c r="U4413" s="3" t="e">
        <f t="shared" ca="1" si="274"/>
        <v>#NAME?</v>
      </c>
      <c r="W4413" s="12" t="e">
        <f t="shared" ca="1" si="275"/>
        <v>#NAME?</v>
      </c>
      <c r="X4413" s="19" t="e">
        <f ca="1">[1]!NORM2_SIZE(ABS(S4413),STDEV(D4413:I4413),STDEV(J4413:O4413),0.8,2,0.05,1)</f>
        <v>#NAME?</v>
      </c>
      <c r="Y4413" s="12"/>
    </row>
    <row r="4414" spans="1:25" x14ac:dyDescent="0.2">
      <c r="A4414" s="6" t="s">
        <v>13854</v>
      </c>
      <c r="B4414" s="6" t="s">
        <v>13855</v>
      </c>
      <c r="C4414" s="6" t="s">
        <v>13856</v>
      </c>
      <c r="D4414" s="3">
        <v>-1.5952161735680086</v>
      </c>
      <c r="E4414" s="3">
        <v>-0.30726355522550441</v>
      </c>
      <c r="F4414" s="3">
        <v>-0.78754760317528671</v>
      </c>
      <c r="G4414" s="3">
        <v>-1.0334660986871607</v>
      </c>
      <c r="H4414" s="3">
        <v>-0.38362784409840811</v>
      </c>
      <c r="I4414" s="3">
        <v>-1.2063181364956292</v>
      </c>
      <c r="J4414" s="3">
        <v>-1.1606755013825107</v>
      </c>
      <c r="K4414" s="3">
        <v>-1.7044424357060088</v>
      </c>
      <c r="L4414" s="3">
        <v>-1.950388766992291</v>
      </c>
      <c r="M4414" s="3">
        <v>-1.8455657302261796</v>
      </c>
      <c r="N4414" s="3">
        <v>-1.9449983173860548</v>
      </c>
      <c r="O4414" s="3">
        <v>-1.5571238003478427</v>
      </c>
      <c r="P4414" s="3" t="e">
        <f ca="1">[1]!SWTEST(J4414:O4414)</f>
        <v>#NAME?</v>
      </c>
      <c r="Q4414" s="3">
        <f t="shared" si="272"/>
        <v>0.30123049085370274</v>
      </c>
      <c r="S4414" s="3">
        <f t="shared" si="273"/>
        <v>-0.80829252346514824</v>
      </c>
      <c r="T4414" s="3" t="e">
        <f ca="1">-LOG(IF(P4414&lt;0.05,[1]!MTEST(D4414:I4414,J4414:O4414),IF(Q4414&lt;0.05,TTEST(D4414:I4414,J4414:O4414,2,3),TTEST(D4414:I4414,J4414:O4414,2,2))),2)</f>
        <v>#NAME?</v>
      </c>
      <c r="U4414" s="3" t="e">
        <f t="shared" ca="1" si="274"/>
        <v>#NAME?</v>
      </c>
      <c r="W4414" s="12" t="e">
        <f t="shared" ca="1" si="275"/>
        <v>#NAME?</v>
      </c>
      <c r="X4414" s="19" t="e">
        <f ca="1">[1]!NORM2_SIZE(ABS(S4414),STDEV(D4414:I4414),STDEV(J4414:O4414),0.8,2,0.05,1)</f>
        <v>#NAME?</v>
      </c>
      <c r="Y4414" s="12"/>
    </row>
    <row r="4415" spans="1:25" x14ac:dyDescent="0.2">
      <c r="A4415" s="6" t="s">
        <v>7756</v>
      </c>
      <c r="B4415" s="6" t="s">
        <v>7757</v>
      </c>
      <c r="C4415" s="6" t="s">
        <v>7758</v>
      </c>
      <c r="D4415" s="3">
        <v>3.2341199041940039</v>
      </c>
      <c r="E4415" s="3">
        <v>3.2298517411175793</v>
      </c>
      <c r="F4415" s="3">
        <v>3.3473250992271124</v>
      </c>
      <c r="G4415" s="3">
        <v>3.3303022660631694</v>
      </c>
      <c r="H4415" s="3">
        <v>3.5427843036478848</v>
      </c>
      <c r="I4415" s="3">
        <v>3.3841372365764575</v>
      </c>
      <c r="J4415" s="3">
        <v>0.23670972034414803</v>
      </c>
      <c r="K4415" s="3">
        <v>3.0610325085992152</v>
      </c>
      <c r="L4415" s="3">
        <v>2.3271497313424581</v>
      </c>
      <c r="M4415" s="3">
        <v>2.1956800424069014</v>
      </c>
      <c r="N4415" s="3">
        <v>0.96642330500959717</v>
      </c>
      <c r="O4415" s="3">
        <v>3.3909755025971218</v>
      </c>
      <c r="P4415" s="3" t="e">
        <f ca="1">[1]!SWTEST(J4415:O4415)</f>
        <v>#NAME?</v>
      </c>
      <c r="Q4415" s="3">
        <f t="shared" si="272"/>
        <v>8.0927757719852512E-5</v>
      </c>
      <c r="S4415" s="3">
        <f t="shared" si="273"/>
        <v>-1.3150916234211278</v>
      </c>
      <c r="T4415" s="3" t="e">
        <f ca="1">-LOG(IF(P4415&lt;0.05,[1]!MTEST(D4415:I4415,J4415:O4415),IF(Q4415&lt;0.05,TTEST(D4415:I4415,J4415:O4415,2,3),TTEST(D4415:I4415,J4415:O4415,2,2))),2)</f>
        <v>#NAME?</v>
      </c>
      <c r="U4415" s="3" t="e">
        <f t="shared" ca="1" si="274"/>
        <v>#NAME?</v>
      </c>
      <c r="W4415" s="12" t="e">
        <f t="shared" ca="1" si="275"/>
        <v>#NAME?</v>
      </c>
      <c r="X4415" s="19" t="e">
        <f ca="1">[1]!NORM2_SIZE(ABS(S4415),STDEV(D4415:I4415),STDEV(J4415:O4415),0.8,2,0.05,1)</f>
        <v>#NAME?</v>
      </c>
      <c r="Y4415" s="12"/>
    </row>
    <row r="4416" spans="1:25" x14ac:dyDescent="0.2">
      <c r="A4416" s="6" t="s">
        <v>9141</v>
      </c>
      <c r="B4416" s="6" t="s">
        <v>9142</v>
      </c>
      <c r="C4416" s="6" t="s">
        <v>9143</v>
      </c>
      <c r="D4416" s="3">
        <v>-1.3915732127716853</v>
      </c>
      <c r="E4416" s="3">
        <v>-1.3265029021944623</v>
      </c>
      <c r="F4416" s="3">
        <v>-0.97519639228359911</v>
      </c>
      <c r="G4416" s="3">
        <v>-1.6946955977163756</v>
      </c>
      <c r="H4416" s="3">
        <v>-0.5089058462694005</v>
      </c>
      <c r="I4416" s="3">
        <v>-1.174532383428589</v>
      </c>
      <c r="J4416" s="3">
        <v>-0.30317110044111023</v>
      </c>
      <c r="K4416" s="3">
        <v>-0.67250610360343832</v>
      </c>
      <c r="L4416" s="3">
        <v>-4.194024174006648</v>
      </c>
      <c r="M4416" s="3">
        <v>-3.6326256588032715</v>
      </c>
      <c r="N4416" s="3">
        <v>-3.2010291316810759</v>
      </c>
      <c r="O4416" s="3">
        <v>-5.2391928630497766</v>
      </c>
      <c r="P4416" s="3" t="e">
        <f ca="1">[1]!SWTEST(J4416:O4416)</f>
        <v>#NAME?</v>
      </c>
      <c r="Q4416" s="3">
        <f t="shared" si="272"/>
        <v>3.4463100422404396E-3</v>
      </c>
      <c r="S4416" s="3">
        <f t="shared" si="273"/>
        <v>-1.6951904494868679</v>
      </c>
      <c r="T4416" s="3" t="e">
        <f ca="1">-LOG(IF(P4416&lt;0.05,[1]!MTEST(D4416:I4416,J4416:O4416),IF(Q4416&lt;0.05,TTEST(D4416:I4416,J4416:O4416,2,3),TTEST(D4416:I4416,J4416:O4416,2,2))),2)</f>
        <v>#NAME?</v>
      </c>
      <c r="U4416" s="3" t="e">
        <f t="shared" ca="1" si="274"/>
        <v>#NAME?</v>
      </c>
      <c r="W4416" s="12" t="e">
        <f t="shared" ca="1" si="275"/>
        <v>#NAME?</v>
      </c>
      <c r="X4416" s="19" t="e">
        <f ca="1">[1]!NORM2_SIZE(ABS(S4416),STDEV(D4416:I4416),STDEV(J4416:O4416),0.8,2,0.05,1)</f>
        <v>#NAME?</v>
      </c>
      <c r="Y4416" s="12"/>
    </row>
    <row r="4417" spans="1:25" x14ac:dyDescent="0.2">
      <c r="A4417" s="6" t="s">
        <v>7381</v>
      </c>
      <c r="B4417" s="6" t="s">
        <v>7382</v>
      </c>
      <c r="C4417" s="6" t="s">
        <v>7383</v>
      </c>
      <c r="D4417" s="3">
        <v>0.25621287979351659</v>
      </c>
      <c r="E4417" s="3">
        <v>1.4861253973625601</v>
      </c>
      <c r="F4417" s="3">
        <v>1.350145603870619</v>
      </c>
      <c r="G4417" s="3">
        <v>1.6011878307606369</v>
      </c>
      <c r="H4417" s="3">
        <v>1.187771534128097</v>
      </c>
      <c r="I4417" s="3">
        <v>1.7096738869281547</v>
      </c>
      <c r="J4417" s="3">
        <v>-0.73661525765445757</v>
      </c>
      <c r="K4417" s="3">
        <v>0.8419373925242587</v>
      </c>
      <c r="L4417" s="3">
        <v>0.85748768637385819</v>
      </c>
      <c r="M4417" s="3">
        <v>0.77285689572109362</v>
      </c>
      <c r="N4417" s="3">
        <v>-0.6136778739633042</v>
      </c>
      <c r="O4417" s="3">
        <v>0.86740901045297836</v>
      </c>
      <c r="P4417" s="3" t="e">
        <f ca="1">[1]!SWTEST(J4417:O4417)</f>
        <v>#NAME?</v>
      </c>
      <c r="Q4417" s="3">
        <f t="shared" si="272"/>
        <v>0.40826781207208729</v>
      </c>
      <c r="S4417" s="3">
        <f t="shared" si="273"/>
        <v>-0.93361987989819273</v>
      </c>
      <c r="T4417" s="3" t="e">
        <f ca="1">-LOG(IF(P4417&lt;0.05,[1]!MTEST(D4417:I4417,J4417:O4417),IF(Q4417&lt;0.05,TTEST(D4417:I4417,J4417:O4417,2,3),TTEST(D4417:I4417,J4417:O4417,2,2))),2)</f>
        <v>#NAME?</v>
      </c>
      <c r="U4417" s="3" t="e">
        <f t="shared" ca="1" si="274"/>
        <v>#NAME?</v>
      </c>
      <c r="W4417" s="12" t="e">
        <f t="shared" ca="1" si="275"/>
        <v>#NAME?</v>
      </c>
      <c r="X4417" s="19" t="e">
        <f ca="1">[1]!NORM2_SIZE(ABS(S4417),STDEV(D4417:I4417),STDEV(J4417:O4417),0.8,2,0.05,1)</f>
        <v>#NAME?</v>
      </c>
      <c r="Y4417" s="12"/>
    </row>
    <row r="4418" spans="1:25" x14ac:dyDescent="0.2">
      <c r="A4418" s="6" t="s">
        <v>13980</v>
      </c>
      <c r="B4418" s="6" t="s">
        <v>13981</v>
      </c>
      <c r="C4418" s="6" t="s">
        <v>13982</v>
      </c>
      <c r="D4418" s="3">
        <v>1.2805737871010496E-2</v>
      </c>
      <c r="E4418" s="3">
        <v>8.4534205265942755E-2</v>
      </c>
      <c r="F4418" s="3">
        <v>1.9855031178609828</v>
      </c>
      <c r="G4418" s="3">
        <v>-9.3077312815682142E-2</v>
      </c>
      <c r="H4418" s="3">
        <v>-0.16653759083329944</v>
      </c>
      <c r="I4418" s="3">
        <v>0.13916526314127928</v>
      </c>
      <c r="J4418" s="3">
        <v>0.17725227627924289</v>
      </c>
      <c r="K4418" s="3">
        <v>0.20734279398751518</v>
      </c>
      <c r="L4418" s="3">
        <v>-1.053052000982049</v>
      </c>
      <c r="M4418" s="3">
        <v>-0.94999739310003861</v>
      </c>
      <c r="N4418" s="3">
        <v>-1.5551056921900039</v>
      </c>
      <c r="O4418" s="3">
        <v>-2.5090966118665845</v>
      </c>
      <c r="P4418" s="3" t="e">
        <f ca="1">[1]!SWTEST(J4418:O4418)</f>
        <v>#NAME?</v>
      </c>
      <c r="Q4418" s="3">
        <f t="shared" ref="Q4418:Q4481" si="276">FTEST(D4418:I4418,J4418:O4418)</f>
        <v>0.61364218204362253</v>
      </c>
      <c r="S4418" s="3">
        <f t="shared" ref="S4418:S4481" si="277">AVERAGE(J4418:O4418)-AVERAGE(D4418:I4418)</f>
        <v>-1.2741750080603587</v>
      </c>
      <c r="T4418" s="3" t="e">
        <f ca="1">-LOG(IF(P4418&lt;0.05,[1]!MTEST(D4418:I4418,J4418:O4418),IF(Q4418&lt;0.05,TTEST(D4418:I4418,J4418:O4418,2,3),TTEST(D4418:I4418,J4418:O4418,2,2))),2)</f>
        <v>#NAME?</v>
      </c>
      <c r="U4418" s="3" t="e">
        <f t="shared" ref="U4418:U4481" ca="1" si="278">-LOG(COUNT(T:T)*(1/2^T4418))</f>
        <v>#NAME?</v>
      </c>
      <c r="W4418" s="12" t="e">
        <f t="shared" ref="W4418:W4481" ca="1" si="279">1-_xlfn.NORM.DIST(_xlfn.NORM.INV(1-AB$2,AA$2,(SQRT(AC$2-1)*ABS(S4418)/TINV(2^-T4418,AC$2-1))/SQRT(Z$2)),ABS(S4418),(SQRT(3)*ABS(S4418)/TINV(2^-T4418,3))/SQRT(Z$2),TRUE)</f>
        <v>#NAME?</v>
      </c>
      <c r="X4418" s="19" t="e">
        <f ca="1">[1]!NORM2_SIZE(ABS(S4418),STDEV(D4418:I4418),STDEV(J4418:O4418),0.8,2,0.05,1)</f>
        <v>#NAME?</v>
      </c>
      <c r="Y4418" s="12"/>
    </row>
    <row r="4419" spans="1:25" x14ac:dyDescent="0.2">
      <c r="A4419" s="6" t="s">
        <v>6869</v>
      </c>
      <c r="B4419" s="6" t="s">
        <v>6870</v>
      </c>
      <c r="C4419" s="6" t="s">
        <v>6871</v>
      </c>
      <c r="D4419" s="3">
        <v>1.653220389117722</v>
      </c>
      <c r="E4419" s="3">
        <v>1.6964937612306843</v>
      </c>
      <c r="F4419" s="3">
        <v>1.6857402610364489</v>
      </c>
      <c r="G4419" s="3">
        <v>1.7937974887350967</v>
      </c>
      <c r="H4419" s="3">
        <v>0.87050808993099915</v>
      </c>
      <c r="I4419" s="3">
        <v>1.9652960275297502</v>
      </c>
      <c r="J4419" s="3">
        <v>-0.97262154536401779</v>
      </c>
      <c r="K4419" s="3">
        <v>1.4736924664113216</v>
      </c>
      <c r="L4419" s="3">
        <v>1.2690202815577274</v>
      </c>
      <c r="M4419" s="3">
        <v>1.5421205025436981</v>
      </c>
      <c r="N4419" s="3">
        <v>-0.43782018599093042</v>
      </c>
      <c r="O4419" s="3">
        <v>1.1793959179690836</v>
      </c>
      <c r="P4419" s="3" t="e">
        <f ca="1">[1]!SWTEST(J4419:O4419)</f>
        <v>#NAME?</v>
      </c>
      <c r="Q4419" s="3">
        <f t="shared" si="276"/>
        <v>3.7097328056090506E-2</v>
      </c>
      <c r="S4419" s="3">
        <f t="shared" si="277"/>
        <v>-0.93521143007563623</v>
      </c>
      <c r="T4419" s="3" t="e">
        <f ca="1">-LOG(IF(P4419&lt;0.05,[1]!MTEST(D4419:I4419,J4419:O4419),IF(Q4419&lt;0.05,TTEST(D4419:I4419,J4419:O4419,2,3),TTEST(D4419:I4419,J4419:O4419,2,2))),2)</f>
        <v>#NAME?</v>
      </c>
      <c r="U4419" s="3" t="e">
        <f t="shared" ca="1" si="278"/>
        <v>#NAME?</v>
      </c>
      <c r="W4419" s="12" t="e">
        <f t="shared" ca="1" si="279"/>
        <v>#NAME?</v>
      </c>
      <c r="X4419" s="19" t="e">
        <f ca="1">[1]!NORM2_SIZE(ABS(S4419),STDEV(D4419:I4419),STDEV(J4419:O4419),0.8,2,0.05,1)</f>
        <v>#NAME?</v>
      </c>
      <c r="Y4419" s="12"/>
    </row>
    <row r="4420" spans="1:25" x14ac:dyDescent="0.2">
      <c r="A4420" s="6" t="s">
        <v>4781</v>
      </c>
      <c r="B4420" s="6" t="s">
        <v>4782</v>
      </c>
      <c r="C4420" s="6" t="s">
        <v>4783</v>
      </c>
      <c r="D4420" s="3">
        <v>-0.16479214571455594</v>
      </c>
      <c r="E4420" s="3">
        <v>0.63247595854769834</v>
      </c>
      <c r="F4420" s="3">
        <v>9.7036479103095208E-2</v>
      </c>
      <c r="G4420" s="3">
        <v>1.909236218219677E-2</v>
      </c>
      <c r="H4420" s="3">
        <v>-0.32371836830731854</v>
      </c>
      <c r="I4420" s="3">
        <v>-4.0034041303932767E-2</v>
      </c>
      <c r="J4420" s="3">
        <v>-5.3473518409369243</v>
      </c>
      <c r="K4420" s="3">
        <v>-0.16483028503946745</v>
      </c>
      <c r="L4420" s="3">
        <v>0.31096338028812759</v>
      </c>
      <c r="M4420" s="3">
        <v>-5.9479339737990945E-2</v>
      </c>
      <c r="N4420" s="3">
        <v>-3.8156057913931325</v>
      </c>
      <c r="O4420" s="3">
        <v>-0.20615482510405725</v>
      </c>
      <c r="P4420" s="3" t="e">
        <f ca="1">[1]!SWTEST(J4420:O4420)</f>
        <v>#NAME?</v>
      </c>
      <c r="Q4420" s="3">
        <f t="shared" si="276"/>
        <v>4.7264669671558612E-4</v>
      </c>
      <c r="S4420" s="3">
        <f t="shared" si="277"/>
        <v>-1.5837531577384381</v>
      </c>
      <c r="T4420" s="3" t="e">
        <f ca="1">-LOG(IF(P4420&lt;0.05,[1]!MTEST(D4420:I4420,J4420:O4420),IF(Q4420&lt;0.05,TTEST(D4420:I4420,J4420:O4420,2,3),TTEST(D4420:I4420,J4420:O4420,2,2))),2)</f>
        <v>#NAME?</v>
      </c>
      <c r="U4420" s="3" t="e">
        <f t="shared" ca="1" si="278"/>
        <v>#NAME?</v>
      </c>
      <c r="W4420" s="12" t="e">
        <f t="shared" ca="1" si="279"/>
        <v>#NAME?</v>
      </c>
      <c r="X4420" s="19" t="e">
        <f ca="1">[1]!NORM2_SIZE(ABS(S4420),STDEV(D4420:I4420),STDEV(J4420:O4420),0.8,2,0.05,1)</f>
        <v>#NAME?</v>
      </c>
      <c r="Y4420" s="12"/>
    </row>
    <row r="4421" spans="1:25" x14ac:dyDescent="0.2">
      <c r="A4421" s="6" t="s">
        <v>13600</v>
      </c>
      <c r="B4421" s="6" t="s">
        <v>13601</v>
      </c>
      <c r="C4421" s="6" t="s">
        <v>13602</v>
      </c>
      <c r="D4421" s="3">
        <v>-1.6798379825857082</v>
      </c>
      <c r="E4421" s="3">
        <v>-1.1768605779729413</v>
      </c>
      <c r="F4421" s="3">
        <v>-1.4775743117936291</v>
      </c>
      <c r="G4421" s="3">
        <v>-0.93933206092547339</v>
      </c>
      <c r="H4421" s="3">
        <v>-1.3824127480472352</v>
      </c>
      <c r="I4421" s="3">
        <v>-1.4782899316145419</v>
      </c>
      <c r="J4421" s="3">
        <v>-1.6555578426943149</v>
      </c>
      <c r="K4421" s="3">
        <v>-1.0748732258226403</v>
      </c>
      <c r="L4421" s="3">
        <v>-2.2000203116738586</v>
      </c>
      <c r="M4421" s="3">
        <v>-2.6051670896223169</v>
      </c>
      <c r="N4421" s="3">
        <v>-6.5717118231990623</v>
      </c>
      <c r="O4421" s="3">
        <v>-4.4643510158967192</v>
      </c>
      <c r="P4421" s="3" t="e">
        <f ca="1">[1]!SWTEST(J4421:O4421)</f>
        <v>#NAME?</v>
      </c>
      <c r="Q4421" s="3">
        <f t="shared" si="276"/>
        <v>3.3848921143079001E-4</v>
      </c>
      <c r="S4421" s="3">
        <f t="shared" si="277"/>
        <v>-1.739562282661564</v>
      </c>
      <c r="T4421" s="3" t="e">
        <f ca="1">-LOG(IF(P4421&lt;0.05,[1]!MTEST(D4421:I4421,J4421:O4421),IF(Q4421&lt;0.05,TTEST(D4421:I4421,J4421:O4421,2,3),TTEST(D4421:I4421,J4421:O4421,2,2))),2)</f>
        <v>#NAME?</v>
      </c>
      <c r="U4421" s="3" t="e">
        <f t="shared" ca="1" si="278"/>
        <v>#NAME?</v>
      </c>
      <c r="W4421" s="12" t="e">
        <f t="shared" ca="1" si="279"/>
        <v>#NAME?</v>
      </c>
      <c r="X4421" s="19" t="e">
        <f ca="1">[1]!NORM2_SIZE(ABS(S4421),STDEV(D4421:I4421),STDEV(J4421:O4421),0.8,2,0.05,1)</f>
        <v>#NAME?</v>
      </c>
      <c r="Y4421" s="12"/>
    </row>
    <row r="4422" spans="1:25" x14ac:dyDescent="0.2">
      <c r="A4422" s="6" t="s">
        <v>3819</v>
      </c>
      <c r="B4422" s="6" t="s">
        <v>3820</v>
      </c>
      <c r="C4422" s="6" t="s">
        <v>3821</v>
      </c>
      <c r="D4422" s="3">
        <v>-3.86070500798861</v>
      </c>
      <c r="E4422" s="3">
        <v>-6.30072785011735</v>
      </c>
      <c r="F4422" s="3">
        <v>-2.9000235320417018</v>
      </c>
      <c r="G4422" s="3">
        <v>-6.3075572920932332</v>
      </c>
      <c r="H4422" s="3">
        <v>-3.952672208992182</v>
      </c>
      <c r="I4422" s="3">
        <v>-3.7811970402941264</v>
      </c>
      <c r="J4422" s="3">
        <v>-4.012308183473265</v>
      </c>
      <c r="K4422" s="3">
        <v>-6.1506874993595746</v>
      </c>
      <c r="L4422" s="3">
        <v>-6.3863799047323768</v>
      </c>
      <c r="M4422" s="3">
        <v>-6.3592383877724119</v>
      </c>
      <c r="N4422" s="3">
        <v>-4.637150295694517</v>
      </c>
      <c r="O4422" s="3">
        <v>-6.4386289777649806</v>
      </c>
      <c r="P4422" s="3" t="e">
        <f ca="1">[1]!SWTEST(J4422:O4422)</f>
        <v>#NAME?</v>
      </c>
      <c r="Q4422" s="3">
        <f t="shared" si="276"/>
        <v>0.52323963592061984</v>
      </c>
      <c r="S4422" s="3">
        <f t="shared" si="277"/>
        <v>-1.1469183862116523</v>
      </c>
      <c r="T4422" s="3" t="e">
        <f ca="1">-LOG(IF(P4422&lt;0.05,[1]!MTEST(D4422:I4422,J4422:O4422),IF(Q4422&lt;0.05,TTEST(D4422:I4422,J4422:O4422,2,3),TTEST(D4422:I4422,J4422:O4422,2,2))),2)</f>
        <v>#NAME?</v>
      </c>
      <c r="U4422" s="3" t="e">
        <f t="shared" ca="1" si="278"/>
        <v>#NAME?</v>
      </c>
      <c r="W4422" s="12" t="e">
        <f t="shared" ca="1" si="279"/>
        <v>#NAME?</v>
      </c>
      <c r="X4422" s="19" t="e">
        <f ca="1">[1]!NORM2_SIZE(ABS(S4422),STDEV(D4422:I4422),STDEV(J4422:O4422),0.8,2,0.05,1)</f>
        <v>#NAME?</v>
      </c>
      <c r="Y4422" s="12"/>
    </row>
    <row r="4423" spans="1:25" x14ac:dyDescent="0.2">
      <c r="A4423" s="6" t="s">
        <v>14570</v>
      </c>
      <c r="B4423" s="6" t="s">
        <v>14571</v>
      </c>
      <c r="C4423" s="6" t="s">
        <v>14572</v>
      </c>
      <c r="D4423" s="3">
        <v>2.1885426290521077</v>
      </c>
      <c r="E4423" s="3">
        <v>2.5148422688323628</v>
      </c>
      <c r="F4423" s="3">
        <v>2.5300501447770669</v>
      </c>
      <c r="G4423" s="3">
        <v>2.8218754309199761</v>
      </c>
      <c r="H4423" s="3">
        <v>2.5784104518194249</v>
      </c>
      <c r="I4423" s="3">
        <v>2.3426099401861866</v>
      </c>
      <c r="J4423" s="3">
        <v>2.4225973638070832</v>
      </c>
      <c r="K4423" s="3">
        <v>2.1011672192540742</v>
      </c>
      <c r="L4423" s="3">
        <v>1.50060660047179</v>
      </c>
      <c r="M4423" s="3">
        <v>1.3580359015338959</v>
      </c>
      <c r="N4423" s="3">
        <v>0.92238559171301626</v>
      </c>
      <c r="O4423" s="3">
        <v>-4.6636263764905468E-3</v>
      </c>
      <c r="P4423" s="3" t="e">
        <f ca="1">[1]!SWTEST(J4423:O4423)</f>
        <v>#NAME?</v>
      </c>
      <c r="Q4423" s="3">
        <f t="shared" si="276"/>
        <v>8.4054326445722593E-3</v>
      </c>
      <c r="S4423" s="3">
        <f t="shared" si="277"/>
        <v>-1.1127003025306261</v>
      </c>
      <c r="T4423" s="3" t="e">
        <f ca="1">-LOG(IF(P4423&lt;0.05,[1]!MTEST(D4423:I4423,J4423:O4423),IF(Q4423&lt;0.05,TTEST(D4423:I4423,J4423:O4423,2,3),TTEST(D4423:I4423,J4423:O4423,2,2))),2)</f>
        <v>#NAME?</v>
      </c>
      <c r="U4423" s="3" t="e">
        <f t="shared" ca="1" si="278"/>
        <v>#NAME?</v>
      </c>
      <c r="W4423" s="12" t="e">
        <f t="shared" ca="1" si="279"/>
        <v>#NAME?</v>
      </c>
      <c r="X4423" s="19" t="e">
        <f ca="1">[1]!NORM2_SIZE(ABS(S4423),STDEV(D4423:I4423),STDEV(J4423:O4423),0.8,2,0.05,1)</f>
        <v>#NAME?</v>
      </c>
      <c r="Y4423" s="12"/>
    </row>
    <row r="4424" spans="1:25" x14ac:dyDescent="0.2">
      <c r="A4424" s="6" t="s">
        <v>10050</v>
      </c>
      <c r="B4424" s="6" t="s">
        <v>10051</v>
      </c>
      <c r="C4424" s="6" t="s">
        <v>10052</v>
      </c>
      <c r="D4424" s="3">
        <v>-1.9974322631439376</v>
      </c>
      <c r="E4424" s="3">
        <v>-0.96284015948932578</v>
      </c>
      <c r="F4424" s="3">
        <v>-1.0007959254446717</v>
      </c>
      <c r="G4424" s="3">
        <v>-1.8761420024263251</v>
      </c>
      <c r="H4424" s="3">
        <v>-0.94681840358119873</v>
      </c>
      <c r="I4424" s="3">
        <v>-1.6404527125190345</v>
      </c>
      <c r="J4424" s="3">
        <v>-2.7127969945931225</v>
      </c>
      <c r="K4424" s="3">
        <v>-2.3967511025605233</v>
      </c>
      <c r="L4424" s="3">
        <v>-2.3423231660307757</v>
      </c>
      <c r="M4424" s="3">
        <v>-1.889138130160829</v>
      </c>
      <c r="N4424" s="3">
        <v>-4.0604212736133762</v>
      </c>
      <c r="O4424" s="3">
        <v>-1.5797792892759055</v>
      </c>
      <c r="P4424" s="3" t="e">
        <f ca="1">[1]!SWTEST(J4424:O4424)</f>
        <v>#NAME?</v>
      </c>
      <c r="Q4424" s="3">
        <f t="shared" si="276"/>
        <v>0.23730994103176695</v>
      </c>
      <c r="S4424" s="3">
        <f t="shared" si="277"/>
        <v>-1.092788081605006</v>
      </c>
      <c r="T4424" s="3" t="e">
        <f ca="1">-LOG(IF(P4424&lt;0.05,[1]!MTEST(D4424:I4424,J4424:O4424),IF(Q4424&lt;0.05,TTEST(D4424:I4424,J4424:O4424,2,3),TTEST(D4424:I4424,J4424:O4424,2,2))),2)</f>
        <v>#NAME?</v>
      </c>
      <c r="U4424" s="3" t="e">
        <f t="shared" ca="1" si="278"/>
        <v>#NAME?</v>
      </c>
      <c r="W4424" s="12" t="e">
        <f t="shared" ca="1" si="279"/>
        <v>#NAME?</v>
      </c>
      <c r="X4424" s="19" t="e">
        <f ca="1">[1]!NORM2_SIZE(ABS(S4424),STDEV(D4424:I4424),STDEV(J4424:O4424),0.8,2,0.05,1)</f>
        <v>#NAME?</v>
      </c>
      <c r="Y4424" s="12"/>
    </row>
    <row r="4425" spans="1:25" x14ac:dyDescent="0.2">
      <c r="A4425" s="6" t="s">
        <v>1863</v>
      </c>
      <c r="B4425" s="6" t="s">
        <v>1864</v>
      </c>
      <c r="C4425" s="6" t="s">
        <v>1865</v>
      </c>
      <c r="D4425" s="3">
        <v>-4.1470770669466983</v>
      </c>
      <c r="E4425" s="3">
        <v>-2.6955676818600249</v>
      </c>
      <c r="F4425" s="3">
        <v>-3.9284440441693897</v>
      </c>
      <c r="G4425" s="3">
        <v>-5.1750538119020888</v>
      </c>
      <c r="H4425" s="3">
        <v>-3.9732795702210155</v>
      </c>
      <c r="I4425" s="3">
        <v>-0.48693909543176667</v>
      </c>
      <c r="J4425" s="3">
        <v>-6.3356690731898739</v>
      </c>
      <c r="K4425" s="3">
        <v>-4.664709435225654</v>
      </c>
      <c r="L4425" s="3">
        <v>-6.3931136421543124</v>
      </c>
      <c r="M4425" s="3">
        <v>-4.725427047643076</v>
      </c>
      <c r="N4425" s="3">
        <v>-3.7287681208200336</v>
      </c>
      <c r="O4425" s="3">
        <v>-4.1740082393015472</v>
      </c>
      <c r="P4425" s="3" t="e">
        <f ca="1">[1]!SWTEST(J4425:O4425)</f>
        <v>#NAME?</v>
      </c>
      <c r="Q4425" s="3">
        <f t="shared" si="276"/>
        <v>0.42310619577725112</v>
      </c>
      <c r="S4425" s="3">
        <f t="shared" si="277"/>
        <v>-1.6025557146339189</v>
      </c>
      <c r="T4425" s="3" t="e">
        <f ca="1">-LOG(IF(P4425&lt;0.05,[1]!MTEST(D4425:I4425,J4425:O4425),IF(Q4425&lt;0.05,TTEST(D4425:I4425,J4425:O4425,2,3),TTEST(D4425:I4425,J4425:O4425,2,2))),2)</f>
        <v>#NAME?</v>
      </c>
      <c r="U4425" s="3" t="e">
        <f t="shared" ca="1" si="278"/>
        <v>#NAME?</v>
      </c>
      <c r="W4425" s="12" t="e">
        <f t="shared" ca="1" si="279"/>
        <v>#NAME?</v>
      </c>
      <c r="X4425" s="19" t="e">
        <f ca="1">[1]!NORM2_SIZE(ABS(S4425),STDEV(D4425:I4425),STDEV(J4425:O4425),0.8,2,0.05,1)</f>
        <v>#NAME?</v>
      </c>
      <c r="Y4425" s="12"/>
    </row>
    <row r="4426" spans="1:25" x14ac:dyDescent="0.2">
      <c r="A4426" s="6" t="s">
        <v>7762</v>
      </c>
      <c r="B4426" s="6" t="s">
        <v>7763</v>
      </c>
      <c r="C4426" s="6" t="s">
        <v>7764</v>
      </c>
      <c r="D4426" s="3">
        <v>0.34195127359177674</v>
      </c>
      <c r="E4426" s="3">
        <v>0.98458649643710272</v>
      </c>
      <c r="F4426" s="3">
        <v>1.6927855272012216</v>
      </c>
      <c r="G4426" s="3">
        <v>1.3875654273344573</v>
      </c>
      <c r="H4426" s="3">
        <v>0.69383471323416945</v>
      </c>
      <c r="I4426" s="3">
        <v>1.4234352521538316</v>
      </c>
      <c r="J4426" s="3">
        <v>-0.45584134753406341</v>
      </c>
      <c r="K4426" s="3">
        <v>1.03844453076981E-2</v>
      </c>
      <c r="L4426" s="3">
        <v>0.99544116874780586</v>
      </c>
      <c r="M4426" s="3">
        <v>1.1789435400080521</v>
      </c>
      <c r="N4426" s="3">
        <v>-1.3016119761983622</v>
      </c>
      <c r="O4426" s="3">
        <v>-0.99924904399767667</v>
      </c>
      <c r="P4426" s="3" t="e">
        <f ca="1">[1]!SWTEST(J4426:O4426)</f>
        <v>#NAME?</v>
      </c>
      <c r="Q4426" s="3">
        <f t="shared" si="276"/>
        <v>0.15097096442834521</v>
      </c>
      <c r="S4426" s="3">
        <f t="shared" si="277"/>
        <v>-1.1826819839365177</v>
      </c>
      <c r="T4426" s="3" t="e">
        <f ca="1">-LOG(IF(P4426&lt;0.05,[1]!MTEST(D4426:I4426,J4426:O4426),IF(Q4426&lt;0.05,TTEST(D4426:I4426,J4426:O4426,2,3),TTEST(D4426:I4426,J4426:O4426,2,2))),2)</f>
        <v>#NAME?</v>
      </c>
      <c r="U4426" s="3" t="e">
        <f t="shared" ca="1" si="278"/>
        <v>#NAME?</v>
      </c>
      <c r="W4426" s="12" t="e">
        <f t="shared" ca="1" si="279"/>
        <v>#NAME?</v>
      </c>
      <c r="X4426" s="19" t="e">
        <f ca="1">[1]!NORM2_SIZE(ABS(S4426),STDEV(D4426:I4426),STDEV(J4426:O4426),0.8,2,0.05,1)</f>
        <v>#NAME?</v>
      </c>
      <c r="Y4426" s="12"/>
    </row>
    <row r="4427" spans="1:25" x14ac:dyDescent="0.2">
      <c r="A4427" s="6" t="s">
        <v>4307</v>
      </c>
      <c r="B4427" s="6" t="s">
        <v>4308</v>
      </c>
      <c r="C4427" s="6" t="s">
        <v>4309</v>
      </c>
      <c r="D4427" s="3">
        <v>-2.9968542505692604</v>
      </c>
      <c r="E4427" s="3">
        <v>-3.3275430311836658</v>
      </c>
      <c r="F4427" s="3">
        <v>-3.617736164279127</v>
      </c>
      <c r="G4427" s="3">
        <v>-6.3893781854270957</v>
      </c>
      <c r="H4427" s="3">
        <v>-3.5517319871457196</v>
      </c>
      <c r="I4427" s="3">
        <v>-3.4257109072887033</v>
      </c>
      <c r="J4427" s="3">
        <v>-6.5030464793007603</v>
      </c>
      <c r="K4427" s="3">
        <v>-4.1308273084047391</v>
      </c>
      <c r="L4427" s="3">
        <v>-6.4080163074226668</v>
      </c>
      <c r="M4427" s="3">
        <v>-6.3007647781993139</v>
      </c>
      <c r="N4427" s="3">
        <v>-7.0579917722273322</v>
      </c>
      <c r="O4427" s="3">
        <v>-2.8294451361621955</v>
      </c>
      <c r="P4427" s="3" t="e">
        <f ca="1">[1]!SWTEST(J4427:O4427)</f>
        <v>#NAME?</v>
      </c>
      <c r="Q4427" s="3">
        <f t="shared" si="276"/>
        <v>0.53845614101065808</v>
      </c>
      <c r="S4427" s="3">
        <f t="shared" si="277"/>
        <v>-1.6535228759705736</v>
      </c>
      <c r="T4427" s="3" t="e">
        <f ca="1">-LOG(IF(P4427&lt;0.05,[1]!MTEST(D4427:I4427,J4427:O4427),IF(Q4427&lt;0.05,TTEST(D4427:I4427,J4427:O4427,2,3),TTEST(D4427:I4427,J4427:O4427,2,2))),2)</f>
        <v>#NAME?</v>
      </c>
      <c r="U4427" s="3" t="e">
        <f t="shared" ca="1" si="278"/>
        <v>#NAME?</v>
      </c>
      <c r="W4427" s="12" t="e">
        <f t="shared" ca="1" si="279"/>
        <v>#NAME?</v>
      </c>
      <c r="X4427" s="19" t="e">
        <f ca="1">[1]!NORM2_SIZE(ABS(S4427),STDEV(D4427:I4427),STDEV(J4427:O4427),0.8,2,0.05,1)</f>
        <v>#NAME?</v>
      </c>
      <c r="Y4427" s="12"/>
    </row>
    <row r="4428" spans="1:25" x14ac:dyDescent="0.2">
      <c r="A4428" s="6" t="s">
        <v>11480</v>
      </c>
      <c r="B4428" s="6" t="s">
        <v>11481</v>
      </c>
      <c r="C4428" s="6" t="s">
        <v>11482</v>
      </c>
      <c r="D4428" s="3">
        <v>4.9578845936479423</v>
      </c>
      <c r="E4428" s="3">
        <v>4.8926733619694733</v>
      </c>
      <c r="F4428" s="3">
        <v>5.2403679571998794</v>
      </c>
      <c r="G4428" s="3">
        <v>4.7333420880726971</v>
      </c>
      <c r="H4428" s="3">
        <v>5.3144581805592637</v>
      </c>
      <c r="I4428" s="3">
        <v>4.7763015599191387</v>
      </c>
      <c r="J4428" s="3">
        <v>5.0000120819687819</v>
      </c>
      <c r="K4428" s="3">
        <v>4.8122176964799133</v>
      </c>
      <c r="L4428" s="3">
        <v>3.1447224653565695</v>
      </c>
      <c r="M4428" s="3">
        <v>3.1751668337555481</v>
      </c>
      <c r="N4428" s="3">
        <v>4.0377954627041799</v>
      </c>
      <c r="O4428" s="3">
        <v>2.718176649031609</v>
      </c>
      <c r="P4428" s="3" t="e">
        <f ca="1">[1]!SWTEST(J4428:O4428)</f>
        <v>#NAME?</v>
      </c>
      <c r="Q4428" s="3">
        <f t="shared" si="276"/>
        <v>9.1171399343748603E-3</v>
      </c>
      <c r="S4428" s="3">
        <f t="shared" si="277"/>
        <v>-1.171156092011965</v>
      </c>
      <c r="T4428" s="3" t="e">
        <f ca="1">-LOG(IF(P4428&lt;0.05,[1]!MTEST(D4428:I4428,J4428:O4428),IF(Q4428&lt;0.05,TTEST(D4428:I4428,J4428:O4428,2,3),TTEST(D4428:I4428,J4428:O4428,2,2))),2)</f>
        <v>#NAME?</v>
      </c>
      <c r="U4428" s="3" t="e">
        <f t="shared" ca="1" si="278"/>
        <v>#NAME?</v>
      </c>
      <c r="W4428" s="12" t="e">
        <f t="shared" ca="1" si="279"/>
        <v>#NAME?</v>
      </c>
      <c r="X4428" s="19" t="e">
        <f ca="1">[1]!NORM2_SIZE(ABS(S4428),STDEV(D4428:I4428),STDEV(J4428:O4428),0.8,2,0.05,1)</f>
        <v>#NAME?</v>
      </c>
      <c r="Y4428" s="12"/>
    </row>
    <row r="4429" spans="1:25" x14ac:dyDescent="0.2">
      <c r="A4429" s="6" t="s">
        <v>13432</v>
      </c>
      <c r="B4429" s="6" t="s">
        <v>13433</v>
      </c>
      <c r="C4429" s="6" t="s">
        <v>13434</v>
      </c>
      <c r="D4429" s="3">
        <v>-1.4992064066398476</v>
      </c>
      <c r="E4429" s="3">
        <v>-1.56896993886389</v>
      </c>
      <c r="F4429" s="3">
        <v>-1.9844914446835407</v>
      </c>
      <c r="G4429" s="3">
        <v>-1.443765797568328</v>
      </c>
      <c r="H4429" s="3">
        <v>-1.8552630257782166</v>
      </c>
      <c r="I4429" s="3">
        <v>-2.150338388830312</v>
      </c>
      <c r="J4429" s="3">
        <v>-2.1815955906754452</v>
      </c>
      <c r="K4429" s="3">
        <v>-2.0034495732747031</v>
      </c>
      <c r="L4429" s="3">
        <v>-1.9851832602079043</v>
      </c>
      <c r="M4429" s="3">
        <v>-3.2605110514128168</v>
      </c>
      <c r="N4429" s="3">
        <v>-6.5717118231990623</v>
      </c>
      <c r="O4429" s="3">
        <v>-4.3181072289996578</v>
      </c>
      <c r="P4429" s="3" t="e">
        <f ca="1">[1]!SWTEST(J4429:O4429)</f>
        <v>#NAME?</v>
      </c>
      <c r="Q4429" s="3">
        <f t="shared" si="276"/>
        <v>1.023325304966804E-3</v>
      </c>
      <c r="S4429" s="3">
        <f t="shared" si="277"/>
        <v>-1.6364205875675757</v>
      </c>
      <c r="T4429" s="3" t="e">
        <f ca="1">-LOG(IF(P4429&lt;0.05,[1]!MTEST(D4429:I4429,J4429:O4429),IF(Q4429&lt;0.05,TTEST(D4429:I4429,J4429:O4429,2,3),TTEST(D4429:I4429,J4429:O4429,2,2))),2)</f>
        <v>#NAME?</v>
      </c>
      <c r="U4429" s="3" t="e">
        <f t="shared" ca="1" si="278"/>
        <v>#NAME?</v>
      </c>
      <c r="W4429" s="12" t="e">
        <f t="shared" ca="1" si="279"/>
        <v>#NAME?</v>
      </c>
      <c r="X4429" s="19" t="e">
        <f ca="1">[1]!NORM2_SIZE(ABS(S4429),STDEV(D4429:I4429),STDEV(J4429:O4429),0.8,2,0.05,1)</f>
        <v>#NAME?</v>
      </c>
      <c r="Y4429" s="12"/>
    </row>
    <row r="4430" spans="1:25" x14ac:dyDescent="0.2">
      <c r="A4430" s="6" t="s">
        <v>3075</v>
      </c>
      <c r="B4430" s="6" t="s">
        <v>3076</v>
      </c>
      <c r="C4430" s="6" t="s">
        <v>3077</v>
      </c>
      <c r="D4430" s="3">
        <v>-4.6456470228707962</v>
      </c>
      <c r="E4430" s="3">
        <v>-0.13797952370314165</v>
      </c>
      <c r="F4430" s="3">
        <v>0.24894748512886969</v>
      </c>
      <c r="G4430" s="3">
        <v>-0.31723319001248318</v>
      </c>
      <c r="H4430" s="3">
        <v>-6.4185257001746914</v>
      </c>
      <c r="I4430" s="3">
        <v>-5.0868772648543982E-2</v>
      </c>
      <c r="J4430" s="3">
        <v>-3.2728072806613655</v>
      </c>
      <c r="K4430" s="3">
        <v>-3.0011134282888197</v>
      </c>
      <c r="L4430" s="3">
        <v>-3.3197856041992693</v>
      </c>
      <c r="M4430" s="3">
        <v>-2.6635102535545374</v>
      </c>
      <c r="N4430" s="3">
        <v>-3.5606744606237783</v>
      </c>
      <c r="O4430" s="3">
        <v>-6.4277397945707353</v>
      </c>
      <c r="P4430" s="3" t="e">
        <f ca="1">[1]!SWTEST(J4430:O4430)</f>
        <v>#NAME?</v>
      </c>
      <c r="Q4430" s="3">
        <f t="shared" si="276"/>
        <v>0.12703158170782383</v>
      </c>
      <c r="S4430" s="3">
        <f t="shared" si="277"/>
        <v>-1.8207206829362863</v>
      </c>
      <c r="T4430" s="3" t="e">
        <f ca="1">-LOG(IF(P4430&lt;0.05,[1]!MTEST(D4430:I4430,J4430:O4430),IF(Q4430&lt;0.05,TTEST(D4430:I4430,J4430:O4430,2,3),TTEST(D4430:I4430,J4430:O4430,2,2))),2)</f>
        <v>#NAME?</v>
      </c>
      <c r="U4430" s="3" t="e">
        <f t="shared" ca="1" si="278"/>
        <v>#NAME?</v>
      </c>
      <c r="W4430" s="12" t="e">
        <f t="shared" ca="1" si="279"/>
        <v>#NAME?</v>
      </c>
      <c r="X4430" s="19" t="e">
        <f ca="1">[1]!NORM2_SIZE(ABS(S4430),STDEV(D4430:I4430),STDEV(J4430:O4430),0.8,2,0.05,1)</f>
        <v>#NAME?</v>
      </c>
      <c r="Y4430" s="12"/>
    </row>
    <row r="4431" spans="1:25" x14ac:dyDescent="0.2">
      <c r="A4431" s="6" t="s">
        <v>4751</v>
      </c>
      <c r="B4431" s="6" t="s">
        <v>4752</v>
      </c>
      <c r="C4431" s="6" t="s">
        <v>4753</v>
      </c>
      <c r="D4431" s="3">
        <v>-0.2314653790634297</v>
      </c>
      <c r="E4431" s="3">
        <v>-0.11628786253283294</v>
      </c>
      <c r="F4431" s="3">
        <v>-0.31233701277692316</v>
      </c>
      <c r="G4431" s="3">
        <v>-0.29643972958001596</v>
      </c>
      <c r="H4431" s="3">
        <v>-0.4132953716998371</v>
      </c>
      <c r="I4431" s="3">
        <v>-0.65544866110978794</v>
      </c>
      <c r="J4431" s="3">
        <v>-4.1259185736484199</v>
      </c>
      <c r="K4431" s="3">
        <v>-0.26705910919412068</v>
      </c>
      <c r="L4431" s="3">
        <v>-1.1476296268661592</v>
      </c>
      <c r="M4431" s="3">
        <v>-0.99196453283297037</v>
      </c>
      <c r="N4431" s="3">
        <v>-5.1809999863197369</v>
      </c>
      <c r="O4431" s="3">
        <v>-0.78744878141020813</v>
      </c>
      <c r="P4431" s="3" t="e">
        <f ca="1">[1]!SWTEST(J4431:O4431)</f>
        <v>#NAME?</v>
      </c>
      <c r="Q4431" s="3">
        <f t="shared" si="276"/>
        <v>6.3024966845286231E-5</v>
      </c>
      <c r="S4431" s="3">
        <f t="shared" si="277"/>
        <v>-1.7459577655847984</v>
      </c>
      <c r="T4431" s="3" t="e">
        <f ca="1">-LOG(IF(P4431&lt;0.05,[1]!MTEST(D4431:I4431,J4431:O4431),IF(Q4431&lt;0.05,TTEST(D4431:I4431,J4431:O4431,2,3),TTEST(D4431:I4431,J4431:O4431,2,2))),2)</f>
        <v>#NAME?</v>
      </c>
      <c r="U4431" s="3" t="e">
        <f t="shared" ca="1" si="278"/>
        <v>#NAME?</v>
      </c>
      <c r="W4431" s="12" t="e">
        <f t="shared" ca="1" si="279"/>
        <v>#NAME?</v>
      </c>
      <c r="X4431" s="19" t="e">
        <f ca="1">[1]!NORM2_SIZE(ABS(S4431),STDEV(D4431:I4431),STDEV(J4431:O4431),0.8,2,0.05,1)</f>
        <v>#NAME?</v>
      </c>
      <c r="Y4431" s="12"/>
    </row>
    <row r="4432" spans="1:25" x14ac:dyDescent="0.2">
      <c r="A4432" s="6" t="s">
        <v>4541</v>
      </c>
      <c r="B4432" s="6" t="s">
        <v>4542</v>
      </c>
      <c r="C4432" s="6" t="s">
        <v>4543</v>
      </c>
      <c r="D4432" s="3">
        <v>5.5843135095955834</v>
      </c>
      <c r="E4432" s="3">
        <v>5.249504153616356</v>
      </c>
      <c r="F4432" s="3">
        <v>4.9793035455246857</v>
      </c>
      <c r="G4432" s="3">
        <v>4.8719686118006633</v>
      </c>
      <c r="H4432" s="3">
        <v>5.9746535034684429</v>
      </c>
      <c r="I4432" s="3">
        <v>6.2398433712641754</v>
      </c>
      <c r="J4432" s="3">
        <v>5.0700043092971292</v>
      </c>
      <c r="K4432" s="3">
        <v>5.628510543883019</v>
      </c>
      <c r="L4432" s="3">
        <v>3.7204212827138488</v>
      </c>
      <c r="M4432" s="3">
        <v>3.7286445266419794</v>
      </c>
      <c r="N4432" s="3">
        <v>4.7116579378040067</v>
      </c>
      <c r="O4432" s="3">
        <v>2.6998680968051447</v>
      </c>
      <c r="P4432" s="3" t="e">
        <f ca="1">[1]!SWTEST(J4432:O4432)</f>
        <v>#NAME?</v>
      </c>
      <c r="Q4432" s="3">
        <f t="shared" si="276"/>
        <v>0.1683588245044183</v>
      </c>
      <c r="S4432" s="3">
        <f t="shared" si="277"/>
        <v>-1.2234133330207957</v>
      </c>
      <c r="T4432" s="3" t="e">
        <f ca="1">-LOG(IF(P4432&lt;0.05,[1]!MTEST(D4432:I4432,J4432:O4432),IF(Q4432&lt;0.05,TTEST(D4432:I4432,J4432:O4432,2,3),TTEST(D4432:I4432,J4432:O4432,2,2))),2)</f>
        <v>#NAME?</v>
      </c>
      <c r="U4432" s="3" t="e">
        <f t="shared" ca="1" si="278"/>
        <v>#NAME?</v>
      </c>
      <c r="W4432" s="12" t="e">
        <f t="shared" ca="1" si="279"/>
        <v>#NAME?</v>
      </c>
      <c r="X4432" s="19" t="e">
        <f ca="1">[1]!NORM2_SIZE(ABS(S4432),STDEV(D4432:I4432),STDEV(J4432:O4432),0.8,2,0.05,1)</f>
        <v>#NAME?</v>
      </c>
      <c r="Y4432" s="12"/>
    </row>
    <row r="4433" spans="1:25" x14ac:dyDescent="0.2">
      <c r="A4433" s="6" t="s">
        <v>1983</v>
      </c>
      <c r="B4433" s="6" t="s">
        <v>1984</v>
      </c>
      <c r="C4433" s="6" t="s">
        <v>1985</v>
      </c>
      <c r="D4433" s="3">
        <v>-4.1470770669466983</v>
      </c>
      <c r="E4433" s="3">
        <v>-2.6955676818600249</v>
      </c>
      <c r="F4433" s="3">
        <v>-3.9284440441693897</v>
      </c>
      <c r="G4433" s="3">
        <v>-5.1750538119020888</v>
      </c>
      <c r="H4433" s="3">
        <v>-3.9732795702210155</v>
      </c>
      <c r="I4433" s="3">
        <v>-0.84734229332444078</v>
      </c>
      <c r="J4433" s="3">
        <v>-6.4376414967779967</v>
      </c>
      <c r="K4433" s="3">
        <v>-4.664709435225654</v>
      </c>
      <c r="L4433" s="3">
        <v>-6.5178222068307639</v>
      </c>
      <c r="M4433" s="3">
        <v>-4.725427047643076</v>
      </c>
      <c r="N4433" s="3">
        <v>-3.7287681208200336</v>
      </c>
      <c r="O4433" s="3">
        <v>-4.1740082393015472</v>
      </c>
      <c r="P4433" s="3" t="e">
        <f ca="1">[1]!SWTEST(J4433:O4433)</f>
        <v>#NAME?</v>
      </c>
      <c r="Q4433" s="3">
        <f t="shared" si="276"/>
        <v>0.59535637247144768</v>
      </c>
      <c r="S4433" s="3">
        <f t="shared" si="277"/>
        <v>-1.5802686796959025</v>
      </c>
      <c r="T4433" s="3" t="e">
        <f ca="1">-LOG(IF(P4433&lt;0.05,[1]!MTEST(D4433:I4433,J4433:O4433),IF(Q4433&lt;0.05,TTEST(D4433:I4433,J4433:O4433,2,3),TTEST(D4433:I4433,J4433:O4433,2,2))),2)</f>
        <v>#NAME?</v>
      </c>
      <c r="U4433" s="3" t="e">
        <f t="shared" ca="1" si="278"/>
        <v>#NAME?</v>
      </c>
      <c r="W4433" s="12" t="e">
        <f t="shared" ca="1" si="279"/>
        <v>#NAME?</v>
      </c>
      <c r="X4433" s="19" t="e">
        <f ca="1">[1]!NORM2_SIZE(ABS(S4433),STDEV(D4433:I4433),STDEV(J4433:O4433),0.8,2,0.05,1)</f>
        <v>#NAME?</v>
      </c>
      <c r="Y4433" s="12"/>
    </row>
    <row r="4434" spans="1:25" x14ac:dyDescent="0.2">
      <c r="A4434" s="6" t="s">
        <v>14225</v>
      </c>
      <c r="B4434" s="6" t="s">
        <v>14226</v>
      </c>
      <c r="C4434" s="6" t="s">
        <v>14227</v>
      </c>
      <c r="D4434" s="3">
        <v>2.7411942590673362</v>
      </c>
      <c r="E4434" s="3">
        <v>3.7105509298827974</v>
      </c>
      <c r="F4434" s="3">
        <v>0.40429471175366216</v>
      </c>
      <c r="G4434" s="3">
        <v>1.2995240466135729</v>
      </c>
      <c r="H4434" s="3">
        <v>3.6285249899845073</v>
      </c>
      <c r="I4434" s="3">
        <v>3.6311090506846533</v>
      </c>
      <c r="J4434" s="3">
        <v>-0.88012566752770516</v>
      </c>
      <c r="K4434" s="3">
        <v>2.6822018932539025</v>
      </c>
      <c r="L4434" s="3">
        <v>0.99952639215287897</v>
      </c>
      <c r="M4434" s="3">
        <v>1.548024867069554</v>
      </c>
      <c r="N4434" s="3">
        <v>-0.21073208619022368</v>
      </c>
      <c r="O4434" s="3">
        <v>1.7346875091982537</v>
      </c>
      <c r="P4434" s="3" t="e">
        <f ca="1">[1]!SWTEST(J4434:O4434)</f>
        <v>#NAME?</v>
      </c>
      <c r="Q4434" s="3">
        <f t="shared" si="276"/>
        <v>0.88922055173698933</v>
      </c>
      <c r="S4434" s="3">
        <f t="shared" si="277"/>
        <v>-1.5902691800049782</v>
      </c>
      <c r="T4434" s="3" t="e">
        <f ca="1">-LOG(IF(P4434&lt;0.05,[1]!MTEST(D4434:I4434,J4434:O4434),IF(Q4434&lt;0.05,TTEST(D4434:I4434,J4434:O4434,2,3),TTEST(D4434:I4434,J4434:O4434,2,2))),2)</f>
        <v>#NAME?</v>
      </c>
      <c r="U4434" s="3" t="e">
        <f t="shared" ca="1" si="278"/>
        <v>#NAME?</v>
      </c>
      <c r="W4434" s="12" t="e">
        <f t="shared" ca="1" si="279"/>
        <v>#NAME?</v>
      </c>
      <c r="X4434" s="19" t="e">
        <f ca="1">[1]!NORM2_SIZE(ABS(S4434),STDEV(D4434:I4434),STDEV(J4434:O4434),0.8,2,0.05,1)</f>
        <v>#NAME?</v>
      </c>
      <c r="Y4434" s="12"/>
    </row>
    <row r="4435" spans="1:25" x14ac:dyDescent="0.2">
      <c r="A4435" s="6" t="s">
        <v>2445</v>
      </c>
      <c r="B4435" s="6" t="s">
        <v>2446</v>
      </c>
      <c r="C4435" s="6" t="s">
        <v>2447</v>
      </c>
      <c r="D4435" s="3">
        <v>-2.32346021212126</v>
      </c>
      <c r="E4435" s="3">
        <v>-1.9327230125283139</v>
      </c>
      <c r="F4435" s="3">
        <v>-2.8186757324646226</v>
      </c>
      <c r="G4435" s="3">
        <v>-1.3717517932271526</v>
      </c>
      <c r="H4435" s="3">
        <v>-1.7449059331324879</v>
      </c>
      <c r="I4435" s="3">
        <v>-1.4656751153693195</v>
      </c>
      <c r="J4435" s="3">
        <v>-2.3489535753852664</v>
      </c>
      <c r="K4435" s="3">
        <v>-2.8206128902697851</v>
      </c>
      <c r="L4435" s="3">
        <v>-3.818619793212346</v>
      </c>
      <c r="M4435" s="3">
        <v>-4.3345623384139564</v>
      </c>
      <c r="N4435" s="3">
        <v>-1.6646904326682321</v>
      </c>
      <c r="O4435" s="3">
        <v>-3.9302925320712432</v>
      </c>
      <c r="P4435" s="3" t="e">
        <f ca="1">[1]!SWTEST(J4435:O4435)</f>
        <v>#NAME?</v>
      </c>
      <c r="Q4435" s="3">
        <f t="shared" si="276"/>
        <v>0.18624853042953185</v>
      </c>
      <c r="S4435" s="3">
        <f t="shared" si="277"/>
        <v>-1.210089960529612</v>
      </c>
      <c r="T4435" s="3" t="e">
        <f ca="1">-LOG(IF(P4435&lt;0.05,[1]!MTEST(D4435:I4435,J4435:O4435),IF(Q4435&lt;0.05,TTEST(D4435:I4435,J4435:O4435,2,3),TTEST(D4435:I4435,J4435:O4435,2,2))),2)</f>
        <v>#NAME?</v>
      </c>
      <c r="U4435" s="3" t="e">
        <f t="shared" ca="1" si="278"/>
        <v>#NAME?</v>
      </c>
      <c r="W4435" s="12" t="e">
        <f t="shared" ca="1" si="279"/>
        <v>#NAME?</v>
      </c>
      <c r="X4435" s="19" t="e">
        <f ca="1">[1]!NORM2_SIZE(ABS(S4435),STDEV(D4435:I4435),STDEV(J4435:O4435),0.8,2,0.05,1)</f>
        <v>#NAME?</v>
      </c>
      <c r="Y4435" s="12"/>
    </row>
    <row r="4436" spans="1:25" x14ac:dyDescent="0.2">
      <c r="A4436" s="6" t="s">
        <v>3309</v>
      </c>
      <c r="B4436" s="6" t="s">
        <v>3310</v>
      </c>
      <c r="C4436" s="6" t="s">
        <v>3311</v>
      </c>
      <c r="D4436" s="3">
        <v>-1.3519447913482869</v>
      </c>
      <c r="E4436" s="3">
        <v>-1.7290493876406643</v>
      </c>
      <c r="F4436" s="3">
        <v>-2.4404085691845436</v>
      </c>
      <c r="G4436" s="3">
        <v>-1.7347668263888929</v>
      </c>
      <c r="H4436" s="3">
        <v>-1.7346978101650046</v>
      </c>
      <c r="I4436" s="3">
        <v>-2.0755402450912901</v>
      </c>
      <c r="J4436" s="3">
        <v>-6.3852499466252652</v>
      </c>
      <c r="K4436" s="3">
        <v>-1.2147954270363477</v>
      </c>
      <c r="L4436" s="3">
        <v>-2.4825445235728671</v>
      </c>
      <c r="M4436" s="3">
        <v>-2.7300752443851866</v>
      </c>
      <c r="N4436" s="3">
        <v>-6.4763180930223543</v>
      </c>
      <c r="O4436" s="3">
        <v>-2.7597996962014966</v>
      </c>
      <c r="P4436" s="3" t="e">
        <f ca="1">[1]!SWTEST(J4436:O4436)</f>
        <v>#NAME?</v>
      </c>
      <c r="Q4436" s="3">
        <f t="shared" si="276"/>
        <v>1.3162510383599936E-3</v>
      </c>
      <c r="S4436" s="3">
        <f t="shared" si="277"/>
        <v>-1.8303958835041394</v>
      </c>
      <c r="T4436" s="3" t="e">
        <f ca="1">-LOG(IF(P4436&lt;0.05,[1]!MTEST(D4436:I4436,J4436:O4436),IF(Q4436&lt;0.05,TTEST(D4436:I4436,J4436:O4436,2,3),TTEST(D4436:I4436,J4436:O4436,2,2))),2)</f>
        <v>#NAME?</v>
      </c>
      <c r="U4436" s="3" t="e">
        <f t="shared" ca="1" si="278"/>
        <v>#NAME?</v>
      </c>
      <c r="W4436" s="12" t="e">
        <f t="shared" ca="1" si="279"/>
        <v>#NAME?</v>
      </c>
      <c r="X4436" s="19" t="e">
        <f ca="1">[1]!NORM2_SIZE(ABS(S4436),STDEV(D4436:I4436),STDEV(J4436:O4436),0.8,2,0.05,1)</f>
        <v>#NAME?</v>
      </c>
      <c r="Y4436" s="12"/>
    </row>
    <row r="4437" spans="1:25" x14ac:dyDescent="0.2">
      <c r="A4437" s="6" t="s">
        <v>14049</v>
      </c>
      <c r="B4437" s="6" t="s">
        <v>14050</v>
      </c>
      <c r="C4437" s="6" t="s">
        <v>14051</v>
      </c>
      <c r="D4437" s="3">
        <v>-2.1931303121382766</v>
      </c>
      <c r="E4437" s="3">
        <v>-1.4725329530612699</v>
      </c>
      <c r="F4437" s="3">
        <v>-2.0854365525912386</v>
      </c>
      <c r="G4437" s="3">
        <v>-1.402148065554004</v>
      </c>
      <c r="H4437" s="3">
        <v>-0.54963110980849661</v>
      </c>
      <c r="I4437" s="3">
        <v>-2.2269786998382202</v>
      </c>
      <c r="J4437" s="3">
        <v>-1.8108463341779477</v>
      </c>
      <c r="K4437" s="3">
        <v>-3.0245301280166155</v>
      </c>
      <c r="L4437" s="3">
        <v>-2.8086197491860045</v>
      </c>
      <c r="M4437" s="3">
        <v>-2.3550804659119451</v>
      </c>
      <c r="N4437" s="3">
        <v>-4.0586776468967392</v>
      </c>
      <c r="O4437" s="3">
        <v>-2.5206879717944282</v>
      </c>
      <c r="P4437" s="3" t="e">
        <f ca="1">[1]!SWTEST(J4437:O4437)</f>
        <v>#NAME?</v>
      </c>
      <c r="Q4437" s="3">
        <f t="shared" si="276"/>
        <v>0.74506865932938948</v>
      </c>
      <c r="S4437" s="3">
        <f t="shared" si="277"/>
        <v>-1.1080974338320289</v>
      </c>
      <c r="T4437" s="3" t="e">
        <f ca="1">-LOG(IF(P4437&lt;0.05,[1]!MTEST(D4437:I4437,J4437:O4437),IF(Q4437&lt;0.05,TTEST(D4437:I4437,J4437:O4437,2,3),TTEST(D4437:I4437,J4437:O4437,2,2))),2)</f>
        <v>#NAME?</v>
      </c>
      <c r="U4437" s="3" t="e">
        <f t="shared" ca="1" si="278"/>
        <v>#NAME?</v>
      </c>
      <c r="W4437" s="12" t="e">
        <f t="shared" ca="1" si="279"/>
        <v>#NAME?</v>
      </c>
      <c r="X4437" s="19" t="e">
        <f ca="1">[1]!NORM2_SIZE(ABS(S4437),STDEV(D4437:I4437),STDEV(J4437:O4437),0.8,2,0.05,1)</f>
        <v>#NAME?</v>
      </c>
      <c r="Y4437" s="12"/>
    </row>
    <row r="4438" spans="1:25" x14ac:dyDescent="0.2">
      <c r="A4438" s="6" t="s">
        <v>6587</v>
      </c>
      <c r="B4438" s="6" t="s">
        <v>6588</v>
      </c>
      <c r="C4438" s="6" t="s">
        <v>6589</v>
      </c>
      <c r="D4438" s="3">
        <v>1.015659403234942</v>
      </c>
      <c r="E4438" s="3">
        <v>1.0630419884200382</v>
      </c>
      <c r="F4438" s="3">
        <v>0.89862935189414916</v>
      </c>
      <c r="G4438" s="3">
        <v>1.0916459658104269</v>
      </c>
      <c r="H4438" s="3">
        <v>0.94115851238678472</v>
      </c>
      <c r="I4438" s="3">
        <v>1.2852973860373769</v>
      </c>
      <c r="J4438" s="3">
        <v>0.76507908489758658</v>
      </c>
      <c r="K4438" s="3">
        <v>0.43190912001619175</v>
      </c>
      <c r="L4438" s="3">
        <v>-1.0020758770572704</v>
      </c>
      <c r="M4438" s="3">
        <v>-0.18954675772852142</v>
      </c>
      <c r="N4438" s="3">
        <v>0.20369030135205687</v>
      </c>
      <c r="O4438" s="3">
        <v>0.34257167858563364</v>
      </c>
      <c r="P4438" s="3" t="e">
        <f ca="1">[1]!SWTEST(J4438:O4438)</f>
        <v>#NAME?</v>
      </c>
      <c r="Q4438" s="3">
        <f t="shared" si="276"/>
        <v>4.763847924427053E-3</v>
      </c>
      <c r="S4438" s="3">
        <f t="shared" si="277"/>
        <v>-0.95730084295300677</v>
      </c>
      <c r="T4438" s="3" t="e">
        <f ca="1">-LOG(IF(P4438&lt;0.05,[1]!MTEST(D4438:I4438,J4438:O4438),IF(Q4438&lt;0.05,TTEST(D4438:I4438,J4438:O4438,2,3),TTEST(D4438:I4438,J4438:O4438,2,2))),2)</f>
        <v>#NAME?</v>
      </c>
      <c r="U4438" s="3" t="e">
        <f t="shared" ca="1" si="278"/>
        <v>#NAME?</v>
      </c>
      <c r="W4438" s="12" t="e">
        <f t="shared" ca="1" si="279"/>
        <v>#NAME?</v>
      </c>
      <c r="X4438" s="19" t="e">
        <f ca="1">[1]!NORM2_SIZE(ABS(S4438),STDEV(D4438:I4438),STDEV(J4438:O4438),0.8,2,0.05,1)</f>
        <v>#NAME?</v>
      </c>
      <c r="Y4438" s="12"/>
    </row>
    <row r="4439" spans="1:25" x14ac:dyDescent="0.2">
      <c r="A4439" s="6" t="s">
        <v>13276</v>
      </c>
      <c r="B4439" s="6" t="s">
        <v>13277</v>
      </c>
      <c r="C4439" s="6" t="s">
        <v>13278</v>
      </c>
      <c r="D4439" s="3">
        <v>2.3467184159089323</v>
      </c>
      <c r="E4439" s="3">
        <v>2.7106458754169371</v>
      </c>
      <c r="F4439" s="3">
        <v>2.477661681884944</v>
      </c>
      <c r="G4439" s="3">
        <v>2.853293858212862</v>
      </c>
      <c r="H4439" s="3">
        <v>3.0149191296964077</v>
      </c>
      <c r="I4439" s="3">
        <v>2.4076459038801876</v>
      </c>
      <c r="J4439" s="3">
        <v>1.9515571266881715</v>
      </c>
      <c r="K4439" s="3">
        <v>0.72406988058923205</v>
      </c>
      <c r="L4439" s="3">
        <v>2.3211162576452873</v>
      </c>
      <c r="M4439" s="3">
        <v>1.5537518091827076</v>
      </c>
      <c r="N4439" s="3">
        <v>1.9765932835174862</v>
      </c>
      <c r="O4439" s="3">
        <v>2.1009662631536461</v>
      </c>
      <c r="P4439" s="3" t="e">
        <f ca="1">[1]!SWTEST(J4439:O4439)</f>
        <v>#NAME?</v>
      </c>
      <c r="Q4439" s="3">
        <f t="shared" si="276"/>
        <v>0.1212902581236492</v>
      </c>
      <c r="S4439" s="3">
        <f t="shared" si="277"/>
        <v>-0.86380504070395703</v>
      </c>
      <c r="T4439" s="3" t="e">
        <f ca="1">-LOG(IF(P4439&lt;0.05,[1]!MTEST(D4439:I4439,J4439:O4439),IF(Q4439&lt;0.05,TTEST(D4439:I4439,J4439:O4439,2,3),TTEST(D4439:I4439,J4439:O4439,2,2))),2)</f>
        <v>#NAME?</v>
      </c>
      <c r="U4439" s="3" t="e">
        <f t="shared" ca="1" si="278"/>
        <v>#NAME?</v>
      </c>
      <c r="W4439" s="12" t="e">
        <f t="shared" ca="1" si="279"/>
        <v>#NAME?</v>
      </c>
      <c r="X4439" s="19" t="e">
        <f ca="1">[1]!NORM2_SIZE(ABS(S4439),STDEV(D4439:I4439),STDEV(J4439:O4439),0.8,2,0.05,1)</f>
        <v>#NAME?</v>
      </c>
      <c r="Y4439" s="12"/>
    </row>
    <row r="4440" spans="1:25" x14ac:dyDescent="0.2">
      <c r="A4440" s="6" t="s">
        <v>12686</v>
      </c>
      <c r="B4440" s="6" t="s">
        <v>12687</v>
      </c>
      <c r="C4440" s="6" t="s">
        <v>12688</v>
      </c>
      <c r="D4440" s="3">
        <v>-2.5912031924409828</v>
      </c>
      <c r="E4440" s="3">
        <v>-1.7683043419211348</v>
      </c>
      <c r="F4440" s="3">
        <v>-2.6220792266217341</v>
      </c>
      <c r="G4440" s="3">
        <v>-2.4398612102555957</v>
      </c>
      <c r="H4440" s="3">
        <v>-3.1797677616963123</v>
      </c>
      <c r="I4440" s="3">
        <v>-2.4005502352831023</v>
      </c>
      <c r="J4440" s="3">
        <v>-3.3759413215355618</v>
      </c>
      <c r="K4440" s="3">
        <v>-2.5405967225299277</v>
      </c>
      <c r="L4440" s="3">
        <v>-4.2031034244555983</v>
      </c>
      <c r="M4440" s="3">
        <v>-3.5009567853652279</v>
      </c>
      <c r="N4440" s="3">
        <v>-3.0196482536407125</v>
      </c>
      <c r="O4440" s="3">
        <v>-5.2197401641347367</v>
      </c>
      <c r="P4440" s="3" t="e">
        <f ca="1">[1]!SWTEST(J4440:O4440)</f>
        <v>#NAME?</v>
      </c>
      <c r="Q4440" s="3">
        <f t="shared" si="276"/>
        <v>0.132666973165843</v>
      </c>
      <c r="S4440" s="3">
        <f t="shared" si="277"/>
        <v>-1.1430367839071507</v>
      </c>
      <c r="T4440" s="3" t="e">
        <f ca="1">-LOG(IF(P4440&lt;0.05,[1]!MTEST(D4440:I4440,J4440:O4440),IF(Q4440&lt;0.05,TTEST(D4440:I4440,J4440:O4440,2,3),TTEST(D4440:I4440,J4440:O4440,2,2))),2)</f>
        <v>#NAME?</v>
      </c>
      <c r="U4440" s="3" t="e">
        <f t="shared" ca="1" si="278"/>
        <v>#NAME?</v>
      </c>
      <c r="W4440" s="12" t="e">
        <f t="shared" ca="1" si="279"/>
        <v>#NAME?</v>
      </c>
      <c r="X4440" s="19" t="e">
        <f ca="1">[1]!NORM2_SIZE(ABS(S4440),STDEV(D4440:I4440),STDEV(J4440:O4440),0.8,2,0.05,1)</f>
        <v>#NAME?</v>
      </c>
      <c r="Y4440" s="12"/>
    </row>
    <row r="4441" spans="1:25" x14ac:dyDescent="0.2">
      <c r="A4441" s="6" t="s">
        <v>5299</v>
      </c>
      <c r="B4441" s="6" t="s">
        <v>5300</v>
      </c>
      <c r="C4441" s="6" t="s">
        <v>5301</v>
      </c>
      <c r="D4441" s="3">
        <v>3.0264347849955038</v>
      </c>
      <c r="E4441" s="3">
        <v>2.8041772448792455</v>
      </c>
      <c r="F4441" s="3">
        <v>2.5425831294421752</v>
      </c>
      <c r="G4441" s="3">
        <v>2.635278028463901</v>
      </c>
      <c r="H4441" s="3">
        <v>3.0425508295159283</v>
      </c>
      <c r="I4441" s="3">
        <v>3.4087191302324453</v>
      </c>
      <c r="J4441" s="3">
        <v>3.4194830232211211E-2</v>
      </c>
      <c r="K4441" s="3">
        <v>0.53830842763479114</v>
      </c>
      <c r="L4441" s="3">
        <v>2.0129987102959803</v>
      </c>
      <c r="M4441" s="3">
        <v>2.276961229185984</v>
      </c>
      <c r="N4441" s="3">
        <v>0.24219399214798443</v>
      </c>
      <c r="O4441" s="3">
        <v>3.6214448760518807</v>
      </c>
      <c r="P4441" s="3" t="e">
        <f ca="1">[1]!SWTEST(J4441:O4441)</f>
        <v>#NAME?</v>
      </c>
      <c r="Q4441" s="3">
        <f t="shared" si="276"/>
        <v>5.1281943189319607E-3</v>
      </c>
      <c r="S4441" s="3">
        <f t="shared" si="277"/>
        <v>-1.455606846996728</v>
      </c>
      <c r="T4441" s="3" t="e">
        <f ca="1">-LOG(IF(P4441&lt;0.05,[1]!MTEST(D4441:I4441,J4441:O4441),IF(Q4441&lt;0.05,TTEST(D4441:I4441,J4441:O4441,2,3),TTEST(D4441:I4441,J4441:O4441,2,2))),2)</f>
        <v>#NAME?</v>
      </c>
      <c r="U4441" s="3" t="e">
        <f t="shared" ca="1" si="278"/>
        <v>#NAME?</v>
      </c>
      <c r="W4441" s="12" t="e">
        <f t="shared" ca="1" si="279"/>
        <v>#NAME?</v>
      </c>
      <c r="X4441" s="19" t="e">
        <f ca="1">[1]!NORM2_SIZE(ABS(S4441),STDEV(D4441:I4441),STDEV(J4441:O4441),0.8,2,0.05,1)</f>
        <v>#NAME?</v>
      </c>
      <c r="Y4441" s="12"/>
    </row>
    <row r="4442" spans="1:25" x14ac:dyDescent="0.2">
      <c r="A4442" s="6" t="s">
        <v>5287</v>
      </c>
      <c r="B4442" s="6" t="s">
        <v>5288</v>
      </c>
      <c r="C4442" s="6" t="s">
        <v>5289</v>
      </c>
      <c r="D4442" s="3">
        <v>0.19721414972361356</v>
      </c>
      <c r="E4442" s="3">
        <v>0.32559614947629795</v>
      </c>
      <c r="F4442" s="3">
        <v>0.42337833539900921</v>
      </c>
      <c r="G4442" s="3">
        <v>0.38341162129764084</v>
      </c>
      <c r="H4442" s="3">
        <v>0.65741206066081337</v>
      </c>
      <c r="I4442" s="3">
        <v>0.53741248512042672</v>
      </c>
      <c r="J4442" s="3">
        <v>-2.8984135785283942</v>
      </c>
      <c r="K4442" s="3">
        <v>5.0390673565100255E-2</v>
      </c>
      <c r="L4442" s="3">
        <v>-3.6852723329589918E-3</v>
      </c>
      <c r="M4442" s="3">
        <v>0.17404530475513669</v>
      </c>
      <c r="N4442" s="3">
        <v>-4.6638456870529996</v>
      </c>
      <c r="O4442" s="3">
        <v>-0.60735604505214114</v>
      </c>
      <c r="P4442" s="3" t="e">
        <f ca="1">[1]!SWTEST(J4442:O4442)</f>
        <v>#NAME?</v>
      </c>
      <c r="Q4442" s="3">
        <f t="shared" si="276"/>
        <v>3.6088568674236645E-5</v>
      </c>
      <c r="S4442" s="3">
        <f t="shared" si="277"/>
        <v>-1.745548234387343</v>
      </c>
      <c r="T4442" s="3" t="e">
        <f ca="1">-LOG(IF(P4442&lt;0.05,[1]!MTEST(D4442:I4442,J4442:O4442),IF(Q4442&lt;0.05,TTEST(D4442:I4442,J4442:O4442,2,3),TTEST(D4442:I4442,J4442:O4442,2,2))),2)</f>
        <v>#NAME?</v>
      </c>
      <c r="U4442" s="3" t="e">
        <f t="shared" ca="1" si="278"/>
        <v>#NAME?</v>
      </c>
      <c r="W4442" s="12" t="e">
        <f t="shared" ca="1" si="279"/>
        <v>#NAME?</v>
      </c>
      <c r="X4442" s="19" t="e">
        <f ca="1">[1]!NORM2_SIZE(ABS(S4442),STDEV(D4442:I4442),STDEV(J4442:O4442),0.8,2,0.05,1)</f>
        <v>#NAME?</v>
      </c>
      <c r="Y4442" s="12"/>
    </row>
    <row r="4443" spans="1:25" x14ac:dyDescent="0.2">
      <c r="A4443" s="6" t="s">
        <v>13540</v>
      </c>
      <c r="B4443" s="6" t="s">
        <v>13541</v>
      </c>
      <c r="C4443" s="6" t="s">
        <v>13542</v>
      </c>
      <c r="D4443" s="3">
        <v>4.169792596218401</v>
      </c>
      <c r="E4443" s="3">
        <v>4.3832470878028529</v>
      </c>
      <c r="F4443" s="3">
        <v>4.9544881899240503</v>
      </c>
      <c r="G4443" s="3">
        <v>4.6917402075992607</v>
      </c>
      <c r="H4443" s="3">
        <v>4.6202574960495797</v>
      </c>
      <c r="I4443" s="3">
        <v>4.7172418777823752</v>
      </c>
      <c r="J4443" s="3">
        <v>4.3091848264071126</v>
      </c>
      <c r="K4443" s="3">
        <v>4.1651695117475258</v>
      </c>
      <c r="L4443" s="3">
        <v>3.3499643350248087</v>
      </c>
      <c r="M4443" s="3">
        <v>3.6921204406612995</v>
      </c>
      <c r="N4443" s="3">
        <v>3.5112224888359127</v>
      </c>
      <c r="O4443" s="3">
        <v>4.0388813614528498</v>
      </c>
      <c r="P4443" s="3" t="e">
        <f ca="1">[1]!SWTEST(J4443:O4443)</f>
        <v>#NAME?</v>
      </c>
      <c r="Q4443" s="3">
        <f t="shared" si="276"/>
        <v>0.48547267121748017</v>
      </c>
      <c r="S4443" s="3">
        <f t="shared" si="277"/>
        <v>-0.74503741520783473</v>
      </c>
      <c r="T4443" s="3" t="e">
        <f ca="1">-LOG(IF(P4443&lt;0.05,[1]!MTEST(D4443:I4443,J4443:O4443),IF(Q4443&lt;0.05,TTEST(D4443:I4443,J4443:O4443,2,3),TTEST(D4443:I4443,J4443:O4443,2,2))),2)</f>
        <v>#NAME?</v>
      </c>
      <c r="U4443" s="3" t="e">
        <f t="shared" ca="1" si="278"/>
        <v>#NAME?</v>
      </c>
      <c r="W4443" s="12" t="e">
        <f t="shared" ca="1" si="279"/>
        <v>#NAME?</v>
      </c>
      <c r="X4443" s="19" t="e">
        <f ca="1">[1]!NORM2_SIZE(ABS(S4443),STDEV(D4443:I4443),STDEV(J4443:O4443),0.8,2,0.05,1)</f>
        <v>#NAME?</v>
      </c>
      <c r="Y4443" s="12"/>
    </row>
    <row r="4444" spans="1:25" x14ac:dyDescent="0.2">
      <c r="A4444" s="6" t="s">
        <v>3378</v>
      </c>
      <c r="B4444" s="6" t="s">
        <v>3379</v>
      </c>
      <c r="C4444" s="6" t="s">
        <v>3380</v>
      </c>
      <c r="D4444" s="3">
        <v>1.0776109504531448</v>
      </c>
      <c r="E4444" s="3">
        <v>1.304387397890544</v>
      </c>
      <c r="F4444" s="3">
        <v>1.0496621100800989</v>
      </c>
      <c r="G4444" s="3">
        <v>1.2228797770773754</v>
      </c>
      <c r="H4444" s="3">
        <v>1.0925001290785783</v>
      </c>
      <c r="I4444" s="3">
        <v>1.4662673290476891</v>
      </c>
      <c r="J4444" s="3">
        <v>0.34693677129748007</v>
      </c>
      <c r="K4444" s="3">
        <v>3.6057701578125927E-2</v>
      </c>
      <c r="L4444" s="3">
        <v>-0.40265661517648854</v>
      </c>
      <c r="M4444" s="3">
        <v>-0.54321514789589564</v>
      </c>
      <c r="N4444" s="3">
        <v>1.6800870724530177</v>
      </c>
      <c r="O4444" s="3">
        <v>-1.0467505376328368</v>
      </c>
      <c r="P4444" s="3" t="e">
        <f ca="1">[1]!SWTEST(J4444:O4444)</f>
        <v>#NAME?</v>
      </c>
      <c r="Q4444" s="3">
        <f t="shared" si="276"/>
        <v>1.4319769524602085E-3</v>
      </c>
      <c r="S4444" s="3">
        <f t="shared" si="277"/>
        <v>-1.1904747415006711</v>
      </c>
      <c r="T4444" s="3" t="e">
        <f ca="1">-LOG(IF(P4444&lt;0.05,[1]!MTEST(D4444:I4444,J4444:O4444),IF(Q4444&lt;0.05,TTEST(D4444:I4444,J4444:O4444,2,3),TTEST(D4444:I4444,J4444:O4444,2,2))),2)</f>
        <v>#NAME?</v>
      </c>
      <c r="U4444" s="3" t="e">
        <f t="shared" ca="1" si="278"/>
        <v>#NAME?</v>
      </c>
      <c r="W4444" s="12" t="e">
        <f t="shared" ca="1" si="279"/>
        <v>#NAME?</v>
      </c>
      <c r="X4444" s="19" t="e">
        <f ca="1">[1]!NORM2_SIZE(ABS(S4444),STDEV(D4444:I4444),STDEV(J4444:O4444),0.8,2,0.05,1)</f>
        <v>#NAME?</v>
      </c>
      <c r="Y4444" s="12"/>
    </row>
    <row r="4445" spans="1:25" x14ac:dyDescent="0.2">
      <c r="A4445" s="6" t="s">
        <v>12344</v>
      </c>
      <c r="B4445" s="6" t="s">
        <v>12345</v>
      </c>
      <c r="C4445" s="6" t="s">
        <v>12346</v>
      </c>
      <c r="D4445" s="3">
        <v>-2.2431821222843173</v>
      </c>
      <c r="E4445" s="3">
        <v>-2.8406190907831506</v>
      </c>
      <c r="F4445" s="3">
        <v>-2.6560500484627005</v>
      </c>
      <c r="G4445" s="3">
        <v>-3.0565643442511106</v>
      </c>
      <c r="H4445" s="3">
        <v>-3.6450832158440729</v>
      </c>
      <c r="I4445" s="3">
        <v>-4.0474964013357928</v>
      </c>
      <c r="J4445" s="3">
        <v>-4.5854197456101362</v>
      </c>
      <c r="K4445" s="3">
        <v>-2.4336586605245021</v>
      </c>
      <c r="L4445" s="3">
        <v>-3.8633448387529907</v>
      </c>
      <c r="M4445" s="3">
        <v>-4.9188378157503099</v>
      </c>
      <c r="N4445" s="3">
        <v>-4.4993333382450738</v>
      </c>
      <c r="O4445" s="3">
        <v>-6.6313261279924367</v>
      </c>
      <c r="P4445" s="3" t="e">
        <f ca="1">[1]!SWTEST(J4445:O4445)</f>
        <v>#NAME?</v>
      </c>
      <c r="Q4445" s="3">
        <f t="shared" si="276"/>
        <v>0.13615416268916802</v>
      </c>
      <c r="S4445" s="3">
        <f t="shared" si="277"/>
        <v>-1.4071542173190514</v>
      </c>
      <c r="T4445" s="3" t="e">
        <f ca="1">-LOG(IF(P4445&lt;0.05,[1]!MTEST(D4445:I4445,J4445:O4445),IF(Q4445&lt;0.05,TTEST(D4445:I4445,J4445:O4445,2,3),TTEST(D4445:I4445,J4445:O4445,2,2))),2)</f>
        <v>#NAME?</v>
      </c>
      <c r="U4445" s="3" t="e">
        <f t="shared" ca="1" si="278"/>
        <v>#NAME?</v>
      </c>
      <c r="W4445" s="12" t="e">
        <f t="shared" ca="1" si="279"/>
        <v>#NAME?</v>
      </c>
      <c r="X4445" s="19" t="e">
        <f ca="1">[1]!NORM2_SIZE(ABS(S4445),STDEV(D4445:I4445),STDEV(J4445:O4445),0.8,2,0.05,1)</f>
        <v>#NAME?</v>
      </c>
      <c r="Y4445" s="12"/>
    </row>
    <row r="4446" spans="1:25" x14ac:dyDescent="0.2">
      <c r="A4446" s="6" t="s">
        <v>2796</v>
      </c>
      <c r="B4446" s="6" t="s">
        <v>2797</v>
      </c>
      <c r="C4446" s="6" t="s">
        <v>2798</v>
      </c>
      <c r="D4446" s="3">
        <v>-0.55092753203548384</v>
      </c>
      <c r="E4446" s="3">
        <v>-0.62175209918339736</v>
      </c>
      <c r="F4446" s="3">
        <v>-0.9578935391591632</v>
      </c>
      <c r="G4446" s="3">
        <v>-0.66318114707057441</v>
      </c>
      <c r="H4446" s="3">
        <v>-0.73321118496877336</v>
      </c>
      <c r="I4446" s="3">
        <v>-0.99224051495757426</v>
      </c>
      <c r="J4446" s="3">
        <v>-2.2377742150226458</v>
      </c>
      <c r="K4446" s="3">
        <v>-0.50783810601829216</v>
      </c>
      <c r="L4446" s="3">
        <v>-1.7270767923776562</v>
      </c>
      <c r="M4446" s="3">
        <v>-1.8428319056469018</v>
      </c>
      <c r="N4446" s="3">
        <v>-2.9255053162055362</v>
      </c>
      <c r="O4446" s="3">
        <v>-1.7911878014005036</v>
      </c>
      <c r="P4446" s="3" t="e">
        <f ca="1">[1]!SWTEST(J4446:O4446)</f>
        <v>#NAME?</v>
      </c>
      <c r="Q4446" s="3">
        <f t="shared" si="276"/>
        <v>5.8486797885034612E-3</v>
      </c>
      <c r="S4446" s="3">
        <f t="shared" si="277"/>
        <v>-1.0855013532160949</v>
      </c>
      <c r="T4446" s="3" t="e">
        <f ca="1">-LOG(IF(P4446&lt;0.05,[1]!MTEST(D4446:I4446,J4446:O4446),IF(Q4446&lt;0.05,TTEST(D4446:I4446,J4446:O4446,2,3),TTEST(D4446:I4446,J4446:O4446,2,2))),2)</f>
        <v>#NAME?</v>
      </c>
      <c r="U4446" s="3" t="e">
        <f t="shared" ca="1" si="278"/>
        <v>#NAME?</v>
      </c>
      <c r="W4446" s="12" t="e">
        <f t="shared" ca="1" si="279"/>
        <v>#NAME?</v>
      </c>
      <c r="X4446" s="19" t="e">
        <f ca="1">[1]!NORM2_SIZE(ABS(S4446),STDEV(D4446:I4446),STDEV(J4446:O4446),0.8,2,0.05,1)</f>
        <v>#NAME?</v>
      </c>
      <c r="Y4446" s="12"/>
    </row>
    <row r="4447" spans="1:25" x14ac:dyDescent="0.2">
      <c r="A4447" s="6" t="s">
        <v>13501</v>
      </c>
      <c r="B4447" s="6" t="s">
        <v>13502</v>
      </c>
      <c r="C4447" s="6" t="s">
        <v>13503</v>
      </c>
      <c r="D4447" s="3">
        <v>0.9090191137586654</v>
      </c>
      <c r="E4447" s="3">
        <v>1.3529335910670965</v>
      </c>
      <c r="F4447" s="3">
        <v>1.00412762422852</v>
      </c>
      <c r="G4447" s="3">
        <v>1.2965144375802242</v>
      </c>
      <c r="H4447" s="3">
        <v>0.93606524496060572</v>
      </c>
      <c r="I4447" s="3">
        <v>0.72444487961094228</v>
      </c>
      <c r="J4447" s="3">
        <v>-0.16393768621083377</v>
      </c>
      <c r="K4447" s="3">
        <v>0.7605541597897354</v>
      </c>
      <c r="L4447" s="3">
        <v>-7.5697614064790281E-2</v>
      </c>
      <c r="M4447" s="3">
        <v>0.49050213724541181</v>
      </c>
      <c r="N4447" s="3">
        <v>0.73706336535645778</v>
      </c>
      <c r="O4447" s="3">
        <v>-0.27538622764290743</v>
      </c>
      <c r="P4447" s="3" t="e">
        <f ca="1">[1]!SWTEST(J4447:O4447)</f>
        <v>#NAME?</v>
      </c>
      <c r="Q4447" s="3">
        <f t="shared" si="276"/>
        <v>0.16985932281895877</v>
      </c>
      <c r="S4447" s="3">
        <f t="shared" si="277"/>
        <v>-0.79166779278883004</v>
      </c>
      <c r="T4447" s="3" t="e">
        <f ca="1">-LOG(IF(P4447&lt;0.05,[1]!MTEST(D4447:I4447,J4447:O4447),IF(Q4447&lt;0.05,TTEST(D4447:I4447,J4447:O4447,2,3),TTEST(D4447:I4447,J4447:O4447,2,2))),2)</f>
        <v>#NAME?</v>
      </c>
      <c r="U4447" s="3" t="e">
        <f t="shared" ca="1" si="278"/>
        <v>#NAME?</v>
      </c>
      <c r="W4447" s="12" t="e">
        <f t="shared" ca="1" si="279"/>
        <v>#NAME?</v>
      </c>
      <c r="X4447" s="19" t="e">
        <f ca="1">[1]!NORM2_SIZE(ABS(S4447),STDEV(D4447:I4447),STDEV(J4447:O4447),0.8,2,0.05,1)</f>
        <v>#NAME?</v>
      </c>
      <c r="Y4447" s="12"/>
    </row>
    <row r="4448" spans="1:25" x14ac:dyDescent="0.2">
      <c r="A4448" s="6" t="s">
        <v>15245</v>
      </c>
      <c r="B4448" s="6" t="s">
        <v>15246</v>
      </c>
      <c r="C4448" s="6" t="s">
        <v>15247</v>
      </c>
      <c r="D4448" s="3">
        <v>-2.058569709889924</v>
      </c>
      <c r="E4448" s="3">
        <v>0.38977722783481417</v>
      </c>
      <c r="F4448" s="3">
        <v>3.2952018180195988</v>
      </c>
      <c r="G4448" s="3">
        <v>5.5926797723453214E-2</v>
      </c>
      <c r="H4448" s="3">
        <v>0.21482067722992329</v>
      </c>
      <c r="I4448" s="3">
        <v>-1.9838912255887148E-2</v>
      </c>
      <c r="J4448" s="3">
        <v>-2.0253887261602381</v>
      </c>
      <c r="K4448" s="3">
        <v>-2.8952213769482302</v>
      </c>
      <c r="L4448" s="3">
        <v>-1.1619411988426627</v>
      </c>
      <c r="M4448" s="3">
        <v>-1.738394723751493</v>
      </c>
      <c r="N4448" s="3">
        <v>-1.0066465552934662</v>
      </c>
      <c r="O4448" s="3">
        <v>0.63138937688605734</v>
      </c>
      <c r="P4448" s="3" t="e">
        <f ca="1">[1]!SWTEST(J4448:O4448)</f>
        <v>#NAME?</v>
      </c>
      <c r="Q4448" s="3">
        <f t="shared" si="276"/>
        <v>0.44063742359205471</v>
      </c>
      <c r="S4448" s="3">
        <f t="shared" si="277"/>
        <v>-1.6789201837953351</v>
      </c>
      <c r="T4448" s="3" t="e">
        <f ca="1">-LOG(IF(P4448&lt;0.05,[1]!MTEST(D4448:I4448,J4448:O4448),IF(Q4448&lt;0.05,TTEST(D4448:I4448,J4448:O4448,2,3),TTEST(D4448:I4448,J4448:O4448,2,2))),2)</f>
        <v>#NAME?</v>
      </c>
      <c r="U4448" s="3" t="e">
        <f t="shared" ca="1" si="278"/>
        <v>#NAME?</v>
      </c>
      <c r="W4448" s="12" t="e">
        <f t="shared" ca="1" si="279"/>
        <v>#NAME?</v>
      </c>
      <c r="X4448" s="19" t="e">
        <f ca="1">[1]!NORM2_SIZE(ABS(S4448),STDEV(D4448:I4448),STDEV(J4448:O4448),0.8,2,0.05,1)</f>
        <v>#NAME?</v>
      </c>
      <c r="Y4448" s="12"/>
    </row>
    <row r="4449" spans="1:25" x14ac:dyDescent="0.2">
      <c r="A4449" s="6" t="s">
        <v>12047</v>
      </c>
      <c r="B4449" s="6" t="s">
        <v>12048</v>
      </c>
      <c r="C4449" s="6" t="s">
        <v>12049</v>
      </c>
      <c r="D4449" s="3">
        <v>0.28712684652355364</v>
      </c>
      <c r="E4449" s="3">
        <v>1.0962423559550554</v>
      </c>
      <c r="F4449" s="3">
        <v>-4.2080041037948122E-2</v>
      </c>
      <c r="G4449" s="3">
        <v>0.34029285934818188</v>
      </c>
      <c r="H4449" s="3">
        <v>1.4367442769380798</v>
      </c>
      <c r="I4449" s="3">
        <v>1.1362878451663203</v>
      </c>
      <c r="J4449" s="3">
        <v>-4.1226128649475813</v>
      </c>
      <c r="K4449" s="3">
        <v>8.8267523215270899E-2</v>
      </c>
      <c r="L4449" s="3">
        <v>-0.30842471770520319</v>
      </c>
      <c r="M4449" s="3">
        <v>0.48271123945261468</v>
      </c>
      <c r="N4449" s="3">
        <v>-3.0878542872108365</v>
      </c>
      <c r="O4449" s="3">
        <v>0.60430203080952616</v>
      </c>
      <c r="P4449" s="3" t="e">
        <f ca="1">[1]!SWTEST(J4449:O4449)</f>
        <v>#NAME?</v>
      </c>
      <c r="Q4449" s="3">
        <f t="shared" si="276"/>
        <v>1.7024761850476258E-2</v>
      </c>
      <c r="S4449" s="3">
        <f t="shared" si="277"/>
        <v>-1.7663708698799088</v>
      </c>
      <c r="T4449" s="3" t="e">
        <f ca="1">-LOG(IF(P4449&lt;0.05,[1]!MTEST(D4449:I4449,J4449:O4449),IF(Q4449&lt;0.05,TTEST(D4449:I4449,J4449:O4449,2,3),TTEST(D4449:I4449,J4449:O4449,2,2))),2)</f>
        <v>#NAME?</v>
      </c>
      <c r="U4449" s="3" t="e">
        <f t="shared" ca="1" si="278"/>
        <v>#NAME?</v>
      </c>
      <c r="W4449" s="12" t="e">
        <f t="shared" ca="1" si="279"/>
        <v>#NAME?</v>
      </c>
      <c r="X4449" s="19" t="e">
        <f ca="1">[1]!NORM2_SIZE(ABS(S4449),STDEV(D4449:I4449),STDEV(J4449:O4449),0.8,2,0.05,1)</f>
        <v>#NAME?</v>
      </c>
      <c r="Y4449" s="12"/>
    </row>
    <row r="4450" spans="1:25" x14ac:dyDescent="0.2">
      <c r="A4450" s="6" t="s">
        <v>1449</v>
      </c>
      <c r="B4450" s="6" t="s">
        <v>1450</v>
      </c>
      <c r="C4450" s="6" t="s">
        <v>1451</v>
      </c>
      <c r="D4450" s="3">
        <v>-3.7315082651035585</v>
      </c>
      <c r="E4450" s="3">
        <v>-6.2577933748100394</v>
      </c>
      <c r="F4450" s="3">
        <v>-2.7808828873134592</v>
      </c>
      <c r="G4450" s="3">
        <v>-3.1614409472951879</v>
      </c>
      <c r="H4450" s="3">
        <v>-6.5242003726568516</v>
      </c>
      <c r="I4450" s="3">
        <v>-6.4295893277654868</v>
      </c>
      <c r="J4450" s="3">
        <v>-6.6174070888850629</v>
      </c>
      <c r="K4450" s="3">
        <v>-6.1165812853007662</v>
      </c>
      <c r="L4450" s="3">
        <v>-6.2648763692379799</v>
      </c>
      <c r="M4450" s="3">
        <v>-6.3926352600455099</v>
      </c>
      <c r="N4450" s="3">
        <v>-6.9324403718503316</v>
      </c>
      <c r="O4450" s="3">
        <v>-6.4083486774244296</v>
      </c>
      <c r="P4450" s="3" t="e">
        <f ca="1">[1]!SWTEST(J4450:O4450)</f>
        <v>#NAME?</v>
      </c>
      <c r="Q4450" s="3">
        <f t="shared" si="276"/>
        <v>1.10654355669891E-3</v>
      </c>
      <c r="S4450" s="3">
        <f t="shared" si="277"/>
        <v>-1.6411456462999157</v>
      </c>
      <c r="T4450" s="3" t="e">
        <f ca="1">-LOG(IF(P4450&lt;0.05,[1]!MTEST(D4450:I4450,J4450:O4450),IF(Q4450&lt;0.05,TTEST(D4450:I4450,J4450:O4450,2,3),TTEST(D4450:I4450,J4450:O4450,2,2))),2)</f>
        <v>#NAME?</v>
      </c>
      <c r="U4450" s="3" t="e">
        <f t="shared" ca="1" si="278"/>
        <v>#NAME?</v>
      </c>
      <c r="W4450" s="12" t="e">
        <f t="shared" ca="1" si="279"/>
        <v>#NAME?</v>
      </c>
      <c r="X4450" s="19" t="e">
        <f ca="1">[1]!NORM2_SIZE(ABS(S4450),STDEV(D4450:I4450),STDEV(J4450:O4450),0.8,2,0.05,1)</f>
        <v>#NAME?</v>
      </c>
      <c r="Y4450" s="12"/>
    </row>
    <row r="4451" spans="1:25" x14ac:dyDescent="0.2">
      <c r="A4451" s="6" t="s">
        <v>3441</v>
      </c>
      <c r="B4451" s="6" t="s">
        <v>3442</v>
      </c>
      <c r="C4451" s="6" t="s">
        <v>3443</v>
      </c>
      <c r="D4451" s="3">
        <v>0.74232291020919283</v>
      </c>
      <c r="E4451" s="3">
        <v>2.7862646876529022</v>
      </c>
      <c r="F4451" s="3">
        <v>1.2201258213716024</v>
      </c>
      <c r="G4451" s="3">
        <v>1.6142405698795275</v>
      </c>
      <c r="H4451" s="3">
        <v>2.6131847116440796</v>
      </c>
      <c r="I4451" s="3">
        <v>1.5807283458605408</v>
      </c>
      <c r="J4451" s="3">
        <v>-0.28759222806766682</v>
      </c>
      <c r="K4451" s="3">
        <v>1.3261656118092124</v>
      </c>
      <c r="L4451" s="3">
        <v>0.45483407133656678</v>
      </c>
      <c r="M4451" s="3">
        <v>1.0402240373771927</v>
      </c>
      <c r="N4451" s="3">
        <v>0.67619134038375117</v>
      </c>
      <c r="O4451" s="3">
        <v>0.75781792821627647</v>
      </c>
      <c r="P4451" s="3" t="e">
        <f ca="1">[1]!SWTEST(J4451:O4451)</f>
        <v>#NAME?</v>
      </c>
      <c r="Q4451" s="3">
        <f t="shared" si="276"/>
        <v>0.44793191940769495</v>
      </c>
      <c r="S4451" s="3">
        <f t="shared" si="277"/>
        <v>-1.0982043809270854</v>
      </c>
      <c r="T4451" s="3" t="e">
        <f ca="1">-LOG(IF(P4451&lt;0.05,[1]!MTEST(D4451:I4451,J4451:O4451),IF(Q4451&lt;0.05,TTEST(D4451:I4451,J4451:O4451,2,3),TTEST(D4451:I4451,J4451:O4451,2,2))),2)</f>
        <v>#NAME?</v>
      </c>
      <c r="U4451" s="3" t="e">
        <f t="shared" ca="1" si="278"/>
        <v>#NAME?</v>
      </c>
      <c r="W4451" s="12" t="e">
        <f t="shared" ca="1" si="279"/>
        <v>#NAME?</v>
      </c>
      <c r="X4451" s="19" t="e">
        <f ca="1">[1]!NORM2_SIZE(ABS(S4451),STDEV(D4451:I4451),STDEV(J4451:O4451),0.8,2,0.05,1)</f>
        <v>#NAME?</v>
      </c>
      <c r="Y4451" s="12"/>
    </row>
    <row r="4452" spans="1:25" x14ac:dyDescent="0.2">
      <c r="A4452" s="6" t="s">
        <v>12488</v>
      </c>
      <c r="B4452" s="6" t="s">
        <v>12489</v>
      </c>
      <c r="C4452" s="6" t="s">
        <v>12490</v>
      </c>
      <c r="D4452" s="3">
        <v>1.7127071436573669</v>
      </c>
      <c r="E4452" s="3">
        <v>1.6950509858618192</v>
      </c>
      <c r="F4452" s="3">
        <v>2.1496558279784352</v>
      </c>
      <c r="G4452" s="3">
        <v>1.8445357554185693</v>
      </c>
      <c r="H4452" s="3">
        <v>2.4001861800665396</v>
      </c>
      <c r="I4452" s="3">
        <v>2.6104993819783324</v>
      </c>
      <c r="J4452" s="3">
        <v>0.553172056887412</v>
      </c>
      <c r="K4452" s="3">
        <v>1.3090593372101218</v>
      </c>
      <c r="L4452" s="3">
        <v>0.9242574583005968</v>
      </c>
      <c r="M4452" s="3">
        <v>2.0600044564541031</v>
      </c>
      <c r="N4452" s="3">
        <v>0.91825535826431448</v>
      </c>
      <c r="O4452" s="3">
        <v>1.3632011100893615</v>
      </c>
      <c r="P4452" s="3" t="e">
        <f ca="1">[1]!SWTEST(J4452:O4452)</f>
        <v>#NAME?</v>
      </c>
      <c r="Q4452" s="3">
        <f t="shared" si="276"/>
        <v>0.51245938671063185</v>
      </c>
      <c r="S4452" s="3">
        <f t="shared" si="277"/>
        <v>-0.88078091629252553</v>
      </c>
      <c r="T4452" s="3" t="e">
        <f ca="1">-LOG(IF(P4452&lt;0.05,[1]!MTEST(D4452:I4452,J4452:O4452),IF(Q4452&lt;0.05,TTEST(D4452:I4452,J4452:O4452,2,3),TTEST(D4452:I4452,J4452:O4452,2,2))),2)</f>
        <v>#NAME?</v>
      </c>
      <c r="U4452" s="3" t="e">
        <f t="shared" ca="1" si="278"/>
        <v>#NAME?</v>
      </c>
      <c r="W4452" s="12" t="e">
        <f t="shared" ca="1" si="279"/>
        <v>#NAME?</v>
      </c>
      <c r="X4452" s="19" t="e">
        <f ca="1">[1]!NORM2_SIZE(ABS(S4452),STDEV(D4452:I4452),STDEV(J4452:O4452),0.8,2,0.05,1)</f>
        <v>#NAME?</v>
      </c>
      <c r="Y4452" s="12"/>
    </row>
    <row r="4453" spans="1:25" x14ac:dyDescent="0.2">
      <c r="A4453" s="6" t="s">
        <v>5146</v>
      </c>
      <c r="B4453" s="6" t="s">
        <v>5147</v>
      </c>
      <c r="C4453" s="6" t="s">
        <v>5148</v>
      </c>
      <c r="D4453" s="3">
        <v>0.97902930722841852</v>
      </c>
      <c r="E4453" s="3">
        <v>1.2359896009006772</v>
      </c>
      <c r="F4453" s="3">
        <v>0.62661931503497781</v>
      </c>
      <c r="G4453" s="3">
        <v>0.75315039312051479</v>
      </c>
      <c r="H4453" s="3">
        <v>0.62353824146350745</v>
      </c>
      <c r="I4453" s="3">
        <v>1.0282525302592864</v>
      </c>
      <c r="J4453" s="3">
        <v>-0.31285008161796068</v>
      </c>
      <c r="K4453" s="3">
        <v>0.75803530526995544</v>
      </c>
      <c r="L4453" s="3">
        <v>-0.53457519771025086</v>
      </c>
      <c r="M4453" s="3">
        <v>0.35864893009827958</v>
      </c>
      <c r="N4453" s="3">
        <v>-0.27364335967568382</v>
      </c>
      <c r="O4453" s="3">
        <v>0.34748553567995988</v>
      </c>
      <c r="P4453" s="3" t="e">
        <f ca="1">[1]!SWTEST(J4453:O4453)</f>
        <v>#NAME?</v>
      </c>
      <c r="Q4453" s="3">
        <f t="shared" si="276"/>
        <v>0.14448631791057523</v>
      </c>
      <c r="S4453" s="3">
        <f t="shared" si="277"/>
        <v>-0.81724637599384709</v>
      </c>
      <c r="T4453" s="3" t="e">
        <f ca="1">-LOG(IF(P4453&lt;0.05,[1]!MTEST(D4453:I4453,J4453:O4453),IF(Q4453&lt;0.05,TTEST(D4453:I4453,J4453:O4453,2,3),TTEST(D4453:I4453,J4453:O4453,2,2))),2)</f>
        <v>#NAME?</v>
      </c>
      <c r="U4453" s="3" t="e">
        <f t="shared" ca="1" si="278"/>
        <v>#NAME?</v>
      </c>
      <c r="W4453" s="12" t="e">
        <f t="shared" ca="1" si="279"/>
        <v>#NAME?</v>
      </c>
      <c r="X4453" s="19" t="e">
        <f ca="1">[1]!NORM2_SIZE(ABS(S4453),STDEV(D4453:I4453),STDEV(J4453:O4453),0.8,2,0.05,1)</f>
        <v>#NAME?</v>
      </c>
      <c r="Y4453" s="12"/>
    </row>
    <row r="4454" spans="1:25" x14ac:dyDescent="0.2">
      <c r="A4454" s="6" t="s">
        <v>1716</v>
      </c>
      <c r="B4454" s="6" t="s">
        <v>1717</v>
      </c>
      <c r="C4454" s="6" t="s">
        <v>1718</v>
      </c>
      <c r="D4454" s="3">
        <v>-2.4690512843340557</v>
      </c>
      <c r="E4454" s="3">
        <v>-2.7829936720060782</v>
      </c>
      <c r="F4454" s="3">
        <v>-3.6616790785432056</v>
      </c>
      <c r="G4454" s="3">
        <v>-3.2004794849783367</v>
      </c>
      <c r="H4454" s="3">
        <v>-4.1800207716144415</v>
      </c>
      <c r="I4454" s="3">
        <v>-4.6291514780101881</v>
      </c>
      <c r="J4454" s="3">
        <v>-3.4570941358448506</v>
      </c>
      <c r="K4454" s="3">
        <v>-6.11110711384128</v>
      </c>
      <c r="L4454" s="3">
        <v>-6.4336779403173754</v>
      </c>
      <c r="M4454" s="3">
        <v>-6.1837099988329971</v>
      </c>
      <c r="N4454" s="3">
        <v>-2.341054429270061</v>
      </c>
      <c r="O4454" s="3">
        <v>-6.4022718404352856</v>
      </c>
      <c r="P4454" s="3" t="e">
        <f ca="1">[1]!SWTEST(J4454:O4454)</f>
        <v>#NAME?</v>
      </c>
      <c r="Q4454" s="3">
        <f t="shared" si="276"/>
        <v>0.11674136972156667</v>
      </c>
      <c r="S4454" s="3">
        <f t="shared" si="277"/>
        <v>-1.6675899481759235</v>
      </c>
      <c r="T4454" s="3" t="e">
        <f ca="1">-LOG(IF(P4454&lt;0.05,[1]!MTEST(D4454:I4454,J4454:O4454),IF(Q4454&lt;0.05,TTEST(D4454:I4454,J4454:O4454,2,3),TTEST(D4454:I4454,J4454:O4454,2,2))),2)</f>
        <v>#NAME?</v>
      </c>
      <c r="U4454" s="3" t="e">
        <f t="shared" ca="1" si="278"/>
        <v>#NAME?</v>
      </c>
      <c r="W4454" s="12" t="e">
        <f t="shared" ca="1" si="279"/>
        <v>#NAME?</v>
      </c>
      <c r="X4454" s="19" t="e">
        <f ca="1">[1]!NORM2_SIZE(ABS(S4454),STDEV(D4454:I4454),STDEV(J4454:O4454),0.8,2,0.05,1)</f>
        <v>#NAME?</v>
      </c>
      <c r="Y4454" s="12"/>
    </row>
    <row r="4455" spans="1:25" x14ac:dyDescent="0.2">
      <c r="A4455" s="6" t="s">
        <v>4070</v>
      </c>
      <c r="B4455" s="6" t="s">
        <v>4071</v>
      </c>
      <c r="C4455" s="6" t="s">
        <v>4072</v>
      </c>
      <c r="D4455" s="3">
        <v>4.4579039175102739</v>
      </c>
      <c r="E4455" s="3">
        <v>4.3422829951598203</v>
      </c>
      <c r="F4455" s="3">
        <v>4.9524410827249286</v>
      </c>
      <c r="G4455" s="3">
        <v>4.856424173963183</v>
      </c>
      <c r="H4455" s="3">
        <v>4.3268532977999374</v>
      </c>
      <c r="I4455" s="3">
        <v>4.8132528124484217</v>
      </c>
      <c r="J4455" s="3">
        <v>5.0392557749107638</v>
      </c>
      <c r="K4455" s="3">
        <v>4.5011557154590376</v>
      </c>
      <c r="L4455" s="3">
        <v>2.6181793728239136</v>
      </c>
      <c r="M4455" s="3">
        <v>2.7498220716712263</v>
      </c>
      <c r="N4455" s="3">
        <v>2.6393127689700751</v>
      </c>
      <c r="O4455" s="3">
        <v>2.294544511975273</v>
      </c>
      <c r="P4455" s="3" t="e">
        <f ca="1">[1]!SWTEST(J4455:O4455)</f>
        <v>#NAME?</v>
      </c>
      <c r="Q4455" s="3">
        <f t="shared" si="276"/>
        <v>7.4328345043000905E-3</v>
      </c>
      <c r="S4455" s="3">
        <f t="shared" si="277"/>
        <v>-1.31781467729938</v>
      </c>
      <c r="T4455" s="3" t="e">
        <f ca="1">-LOG(IF(P4455&lt;0.05,[1]!MTEST(D4455:I4455,J4455:O4455),IF(Q4455&lt;0.05,TTEST(D4455:I4455,J4455:O4455,2,3),TTEST(D4455:I4455,J4455:O4455,2,2))),2)</f>
        <v>#NAME?</v>
      </c>
      <c r="U4455" s="3" t="e">
        <f t="shared" ca="1" si="278"/>
        <v>#NAME?</v>
      </c>
      <c r="W4455" s="12" t="e">
        <f t="shared" ca="1" si="279"/>
        <v>#NAME?</v>
      </c>
      <c r="X4455" s="19" t="e">
        <f ca="1">[1]!NORM2_SIZE(ABS(S4455),STDEV(D4455:I4455),STDEV(J4455:O4455),0.8,2,0.05,1)</f>
        <v>#NAME?</v>
      </c>
      <c r="Y4455" s="12"/>
    </row>
    <row r="4456" spans="1:25" x14ac:dyDescent="0.2">
      <c r="A4456" s="6" t="s">
        <v>11265</v>
      </c>
      <c r="B4456" s="6" t="s">
        <v>11266</v>
      </c>
      <c r="C4456" s="6" t="s">
        <v>11267</v>
      </c>
      <c r="D4456" s="3">
        <v>-3.488754287862363</v>
      </c>
      <c r="E4456" s="3">
        <v>0.21319535863446942</v>
      </c>
      <c r="F4456" s="3">
        <v>-0.48008529047968712</v>
      </c>
      <c r="G4456" s="3">
        <v>-0.16291899402716026</v>
      </c>
      <c r="H4456" s="3">
        <v>-0.46746795863604723</v>
      </c>
      <c r="I4456" s="3">
        <v>-0.28226166963379029</v>
      </c>
      <c r="J4456" s="3">
        <v>-6.3617865645651666</v>
      </c>
      <c r="K4456" s="3">
        <v>-3.2996116352773566</v>
      </c>
      <c r="L4456" s="3">
        <v>-0.14748037223320365</v>
      </c>
      <c r="M4456" s="3">
        <v>-0.38904948409398743</v>
      </c>
      <c r="N4456" s="3">
        <v>-7.0385038596411933</v>
      </c>
      <c r="O4456" s="3">
        <v>-0.67755512546033503</v>
      </c>
      <c r="P4456" s="3" t="e">
        <f ca="1">[1]!SWTEST(J4456:O4456)</f>
        <v>#NAME?</v>
      </c>
      <c r="Q4456" s="3">
        <f t="shared" si="276"/>
        <v>9.2556896716085205E-2</v>
      </c>
      <c r="S4456" s="3">
        <f t="shared" si="277"/>
        <v>-2.2076156998777772</v>
      </c>
      <c r="T4456" s="3" t="e">
        <f ca="1">-LOG(IF(P4456&lt;0.05,[1]!MTEST(D4456:I4456,J4456:O4456),IF(Q4456&lt;0.05,TTEST(D4456:I4456,J4456:O4456,2,3),TTEST(D4456:I4456,J4456:O4456,2,2))),2)</f>
        <v>#NAME?</v>
      </c>
      <c r="U4456" s="3" t="e">
        <f t="shared" ca="1" si="278"/>
        <v>#NAME?</v>
      </c>
      <c r="W4456" s="12" t="e">
        <f t="shared" ca="1" si="279"/>
        <v>#NAME?</v>
      </c>
      <c r="X4456" s="19" t="e">
        <f ca="1">[1]!NORM2_SIZE(ABS(S4456),STDEV(D4456:I4456),STDEV(J4456:O4456),0.8,2,0.05,1)</f>
        <v>#NAME?</v>
      </c>
      <c r="Y4456" s="12"/>
    </row>
    <row r="4457" spans="1:25" x14ac:dyDescent="0.2">
      <c r="A4457" s="6" t="s">
        <v>1185</v>
      </c>
      <c r="B4457" s="6" t="s">
        <v>1186</v>
      </c>
      <c r="C4457" s="6" t="s">
        <v>1187</v>
      </c>
      <c r="D4457" s="3">
        <v>2.5325609978895982</v>
      </c>
      <c r="E4457" s="3">
        <v>2.3713131591852799</v>
      </c>
      <c r="F4457" s="3">
        <v>2.4153411937447409</v>
      </c>
      <c r="G4457" s="3">
        <v>2.4721587099684741</v>
      </c>
      <c r="H4457" s="3">
        <v>2.3270626483505037</v>
      </c>
      <c r="I4457" s="3">
        <v>2.3164570064154275</v>
      </c>
      <c r="J4457" s="3">
        <v>1.9334635622265304</v>
      </c>
      <c r="K4457" s="3">
        <v>1.8857658707157705</v>
      </c>
      <c r="L4457" s="3">
        <v>1.6980668357843691</v>
      </c>
      <c r="M4457" s="3">
        <v>1.6418918067477724</v>
      </c>
      <c r="N4457" s="3">
        <v>1.9895170541058984</v>
      </c>
      <c r="O4457" s="3">
        <v>2.2094817055823497</v>
      </c>
      <c r="P4457" s="3" t="e">
        <f ca="1">[1]!SWTEST(J4457:O4457)</f>
        <v>#NAME?</v>
      </c>
      <c r="Q4457" s="3">
        <f t="shared" si="276"/>
        <v>7.3629911909523657E-2</v>
      </c>
      <c r="S4457" s="3">
        <f t="shared" si="277"/>
        <v>-0.51278448006522259</v>
      </c>
      <c r="T4457" s="3" t="e">
        <f ca="1">-LOG(IF(P4457&lt;0.05,[1]!MTEST(D4457:I4457,J4457:O4457),IF(Q4457&lt;0.05,TTEST(D4457:I4457,J4457:O4457,2,3),TTEST(D4457:I4457,J4457:O4457,2,2))),2)</f>
        <v>#NAME?</v>
      </c>
      <c r="U4457" s="3" t="e">
        <f t="shared" ca="1" si="278"/>
        <v>#NAME?</v>
      </c>
      <c r="W4457" s="12" t="e">
        <f t="shared" ca="1" si="279"/>
        <v>#NAME?</v>
      </c>
      <c r="X4457" s="19" t="e">
        <f ca="1">[1]!NORM2_SIZE(ABS(S4457),STDEV(D4457:I4457),STDEV(J4457:O4457),0.8,2,0.05,1)</f>
        <v>#NAME?</v>
      </c>
      <c r="Y4457" s="12"/>
    </row>
    <row r="4458" spans="1:25" x14ac:dyDescent="0.2">
      <c r="A4458" s="6" t="s">
        <v>7354</v>
      </c>
      <c r="B4458" s="6" t="s">
        <v>7355</v>
      </c>
      <c r="C4458" s="6" t="s">
        <v>7356</v>
      </c>
      <c r="D4458" s="3">
        <v>3.1162109552003305</v>
      </c>
      <c r="E4458" s="3">
        <v>3.6404875179142873</v>
      </c>
      <c r="F4458" s="3">
        <v>4.1420924586141652</v>
      </c>
      <c r="G4458" s="3">
        <v>4.0172703803821257</v>
      </c>
      <c r="H4458" s="3">
        <v>4.3494644923347225</v>
      </c>
      <c r="I4458" s="3">
        <v>4.5292579051425461</v>
      </c>
      <c r="J4458" s="3">
        <v>2.2786097964388938</v>
      </c>
      <c r="K4458" s="3">
        <v>4.6552620975149592</v>
      </c>
      <c r="L4458" s="3">
        <v>2.9974443536605491</v>
      </c>
      <c r="M4458" s="3">
        <v>3.1314445101705823</v>
      </c>
      <c r="N4458" s="3">
        <v>1.3702991339621087</v>
      </c>
      <c r="O4458" s="3">
        <v>1.5436798284712718</v>
      </c>
      <c r="P4458" s="3" t="e">
        <f ca="1">[1]!SWTEST(J4458:O4458)</f>
        <v>#NAME?</v>
      </c>
      <c r="Q4458" s="3">
        <f t="shared" si="276"/>
        <v>8.2978121483619799E-2</v>
      </c>
      <c r="S4458" s="3">
        <f t="shared" si="277"/>
        <v>-1.3030073315616351</v>
      </c>
      <c r="T4458" s="3" t="e">
        <f ca="1">-LOG(IF(P4458&lt;0.05,[1]!MTEST(D4458:I4458,J4458:O4458),IF(Q4458&lt;0.05,TTEST(D4458:I4458,J4458:O4458,2,3),TTEST(D4458:I4458,J4458:O4458,2,2))),2)</f>
        <v>#NAME?</v>
      </c>
      <c r="U4458" s="3" t="e">
        <f t="shared" ca="1" si="278"/>
        <v>#NAME?</v>
      </c>
      <c r="W4458" s="12" t="e">
        <f t="shared" ca="1" si="279"/>
        <v>#NAME?</v>
      </c>
      <c r="X4458" s="19" t="e">
        <f ca="1">[1]!NORM2_SIZE(ABS(S4458),STDEV(D4458:I4458),STDEV(J4458:O4458),0.8,2,0.05,1)</f>
        <v>#NAME?</v>
      </c>
      <c r="Y4458" s="12"/>
    </row>
    <row r="4459" spans="1:25" x14ac:dyDescent="0.2">
      <c r="A4459" s="6" t="s">
        <v>6296</v>
      </c>
      <c r="B4459" s="6" t="s">
        <v>6297</v>
      </c>
      <c r="C4459" s="6" t="s">
        <v>6298</v>
      </c>
      <c r="D4459" s="3">
        <v>-1.7436416638988101</v>
      </c>
      <c r="E4459" s="3">
        <v>-1.4917944417516742</v>
      </c>
      <c r="F4459" s="3">
        <v>-1.6954288269736153</v>
      </c>
      <c r="G4459" s="3">
        <v>-2.0942594324017381</v>
      </c>
      <c r="H4459" s="3">
        <v>-1.9302121745341994</v>
      </c>
      <c r="I4459" s="3">
        <v>-1.8669307146594862</v>
      </c>
      <c r="J4459" s="3">
        <v>-2.5910598760563639</v>
      </c>
      <c r="K4459" s="3">
        <v>-1.7729445413747262</v>
      </c>
      <c r="L4459" s="3">
        <v>-2.5084872994808971</v>
      </c>
      <c r="M4459" s="3">
        <v>-2.5378490669881333</v>
      </c>
      <c r="N4459" s="3">
        <v>-3.2913690045637241</v>
      </c>
      <c r="O4459" s="3">
        <v>-3.0473738634183976</v>
      </c>
      <c r="P4459" s="3" t="e">
        <f ca="1">[1]!SWTEST(J4459:O4459)</f>
        <v>#NAME?</v>
      </c>
      <c r="Q4459" s="3">
        <f t="shared" si="276"/>
        <v>6.4362966954945811E-2</v>
      </c>
      <c r="S4459" s="3">
        <f t="shared" si="277"/>
        <v>-0.82113606627711988</v>
      </c>
      <c r="T4459" s="3" t="e">
        <f ca="1">-LOG(IF(P4459&lt;0.05,[1]!MTEST(D4459:I4459,J4459:O4459),IF(Q4459&lt;0.05,TTEST(D4459:I4459,J4459:O4459,2,3),TTEST(D4459:I4459,J4459:O4459,2,2))),2)</f>
        <v>#NAME?</v>
      </c>
      <c r="U4459" s="3" t="e">
        <f t="shared" ca="1" si="278"/>
        <v>#NAME?</v>
      </c>
      <c r="W4459" s="12" t="e">
        <f t="shared" ca="1" si="279"/>
        <v>#NAME?</v>
      </c>
      <c r="X4459" s="19" t="e">
        <f ca="1">[1]!NORM2_SIZE(ABS(S4459),STDEV(D4459:I4459),STDEV(J4459:O4459),0.8,2,0.05,1)</f>
        <v>#NAME?</v>
      </c>
      <c r="Y4459" s="12"/>
    </row>
    <row r="4460" spans="1:25" x14ac:dyDescent="0.2">
      <c r="A4460" s="6" t="s">
        <v>14849</v>
      </c>
      <c r="B4460" s="6" t="s">
        <v>14850</v>
      </c>
      <c r="C4460" s="6" t="s">
        <v>14851</v>
      </c>
      <c r="D4460" s="3">
        <v>-0.2086062974458284</v>
      </c>
      <c r="E4460" s="3">
        <v>0.77116395795926351</v>
      </c>
      <c r="F4460" s="3">
        <v>1.0730715561366275</v>
      </c>
      <c r="G4460" s="3">
        <v>0.77275676192209142</v>
      </c>
      <c r="H4460" s="3">
        <v>1.2765577288796299</v>
      </c>
      <c r="I4460" s="3">
        <v>0.62784442975872568</v>
      </c>
      <c r="J4460" s="3">
        <v>-0.42742097021088343</v>
      </c>
      <c r="K4460" s="3">
        <v>-0.46925397794797735</v>
      </c>
      <c r="L4460" s="3">
        <v>0.36257472012055914</v>
      </c>
      <c r="M4460" s="3">
        <v>9.5366458327965128E-2</v>
      </c>
      <c r="N4460" s="3">
        <v>-0.92501040882170804</v>
      </c>
      <c r="O4460" s="3">
        <v>0.13083003520706127</v>
      </c>
      <c r="P4460" s="3" t="e">
        <f ca="1">[1]!SWTEST(J4460:O4460)</f>
        <v>#NAME?</v>
      </c>
      <c r="Q4460" s="3">
        <f t="shared" si="276"/>
        <v>0.89877130915458203</v>
      </c>
      <c r="S4460" s="3">
        <f t="shared" si="277"/>
        <v>-0.9242837134225822</v>
      </c>
      <c r="T4460" s="3" t="e">
        <f ca="1">-LOG(IF(P4460&lt;0.05,[1]!MTEST(D4460:I4460,J4460:O4460),IF(Q4460&lt;0.05,TTEST(D4460:I4460,J4460:O4460,2,3),TTEST(D4460:I4460,J4460:O4460,2,2))),2)</f>
        <v>#NAME?</v>
      </c>
      <c r="U4460" s="3" t="e">
        <f t="shared" ca="1" si="278"/>
        <v>#NAME?</v>
      </c>
      <c r="W4460" s="12" t="e">
        <f t="shared" ca="1" si="279"/>
        <v>#NAME?</v>
      </c>
      <c r="X4460" s="19" t="e">
        <f ca="1">[1]!NORM2_SIZE(ABS(S4460),STDEV(D4460:I4460),STDEV(J4460:O4460),0.8,2,0.05,1)</f>
        <v>#NAME?</v>
      </c>
      <c r="Y4460" s="12"/>
    </row>
    <row r="4461" spans="1:25" x14ac:dyDescent="0.2">
      <c r="A4461" s="6" t="s">
        <v>2436</v>
      </c>
      <c r="B4461" s="6" t="s">
        <v>2437</v>
      </c>
      <c r="C4461" s="6" t="s">
        <v>2438</v>
      </c>
      <c r="D4461" s="3">
        <v>3.7518678820789688</v>
      </c>
      <c r="E4461" s="3">
        <v>3.7741556227252007</v>
      </c>
      <c r="F4461" s="3">
        <v>3.9386074082410465</v>
      </c>
      <c r="G4461" s="3">
        <v>3.782672893583912</v>
      </c>
      <c r="H4461" s="3">
        <v>4.6953938684863781</v>
      </c>
      <c r="I4461" s="3">
        <v>3.5385364622915212</v>
      </c>
      <c r="J4461" s="3">
        <v>1.7837926996298161</v>
      </c>
      <c r="K4461" s="3">
        <v>3.8077293537552017</v>
      </c>
      <c r="L4461" s="3">
        <v>2.601580458855675</v>
      </c>
      <c r="M4461" s="3">
        <v>2.5536223179952104</v>
      </c>
      <c r="N4461" s="3">
        <v>0.59879321076304592</v>
      </c>
      <c r="O4461" s="3">
        <v>3.8935523101112071</v>
      </c>
      <c r="P4461" s="3" t="e">
        <f ca="1">[1]!SWTEST(J4461:O4461)</f>
        <v>#NAME?</v>
      </c>
      <c r="Q4461" s="3">
        <f t="shared" si="276"/>
        <v>2.7075254865224427E-2</v>
      </c>
      <c r="S4461" s="3">
        <f t="shared" si="277"/>
        <v>-1.3736939643828121</v>
      </c>
      <c r="T4461" s="3" t="e">
        <f ca="1">-LOG(IF(P4461&lt;0.05,[1]!MTEST(D4461:I4461,J4461:O4461),IF(Q4461&lt;0.05,TTEST(D4461:I4461,J4461:O4461,2,3),TTEST(D4461:I4461,J4461:O4461,2,2))),2)</f>
        <v>#NAME?</v>
      </c>
      <c r="U4461" s="3" t="e">
        <f t="shared" ca="1" si="278"/>
        <v>#NAME?</v>
      </c>
      <c r="W4461" s="12" t="e">
        <f t="shared" ca="1" si="279"/>
        <v>#NAME?</v>
      </c>
      <c r="X4461" s="19" t="e">
        <f ca="1">[1]!NORM2_SIZE(ABS(S4461),STDEV(D4461:I4461),STDEV(J4461:O4461),0.8,2,0.05,1)</f>
        <v>#NAME?</v>
      </c>
      <c r="Y4461" s="12"/>
    </row>
    <row r="4462" spans="1:25" x14ac:dyDescent="0.2">
      <c r="A4462" s="6" t="s">
        <v>14753</v>
      </c>
      <c r="B4462" s="6" t="s">
        <v>14754</v>
      </c>
      <c r="C4462" s="6" t="s">
        <v>14755</v>
      </c>
      <c r="D4462" s="3">
        <v>-6.2007721861510028</v>
      </c>
      <c r="E4462" s="3">
        <v>-3.1960736893842223</v>
      </c>
      <c r="F4462" s="3">
        <v>-2.2800228240721045</v>
      </c>
      <c r="G4462" s="3">
        <v>-2.4299552966615119</v>
      </c>
      <c r="H4462" s="3">
        <v>-4.6713127219018382</v>
      </c>
      <c r="I4462" s="3">
        <v>-2.3021469885908865</v>
      </c>
      <c r="J4462" s="3">
        <v>-3.5178838438737654</v>
      </c>
      <c r="K4462" s="3">
        <v>-6.0928803068801143</v>
      </c>
      <c r="L4462" s="3">
        <v>-6.0183803870352612</v>
      </c>
      <c r="M4462" s="3">
        <v>-5.4249847538250338</v>
      </c>
      <c r="N4462" s="3">
        <v>-3.5800782352855585</v>
      </c>
      <c r="O4462" s="3">
        <v>-6.5462576439078468</v>
      </c>
      <c r="P4462" s="3" t="e">
        <f ca="1">[1]!SWTEST(J4462:O4462)</f>
        <v>#NAME?</v>
      </c>
      <c r="Q4462" s="3">
        <f t="shared" si="276"/>
        <v>0.68797860242759945</v>
      </c>
      <c r="S4462" s="3">
        <f t="shared" si="277"/>
        <v>-1.6833635773410021</v>
      </c>
      <c r="T4462" s="3" t="e">
        <f ca="1">-LOG(IF(P4462&lt;0.05,[1]!MTEST(D4462:I4462,J4462:O4462),IF(Q4462&lt;0.05,TTEST(D4462:I4462,J4462:O4462,2,3),TTEST(D4462:I4462,J4462:O4462,2,2))),2)</f>
        <v>#NAME?</v>
      </c>
      <c r="U4462" s="3" t="e">
        <f t="shared" ca="1" si="278"/>
        <v>#NAME?</v>
      </c>
      <c r="W4462" s="12" t="e">
        <f t="shared" ca="1" si="279"/>
        <v>#NAME?</v>
      </c>
      <c r="X4462" s="19" t="e">
        <f ca="1">[1]!NORM2_SIZE(ABS(S4462),STDEV(D4462:I4462),STDEV(J4462:O4462),0.8,2,0.05,1)</f>
        <v>#NAME?</v>
      </c>
      <c r="Y4462" s="12"/>
    </row>
    <row r="4463" spans="1:25" x14ac:dyDescent="0.2">
      <c r="A4463" s="6" t="s">
        <v>574</v>
      </c>
      <c r="B4463" s="6" t="s">
        <v>575</v>
      </c>
      <c r="C4463" s="6" t="s">
        <v>576</v>
      </c>
      <c r="D4463" s="3">
        <v>0.50550539748264578</v>
      </c>
      <c r="E4463" s="3">
        <v>0.6249752903823117</v>
      </c>
      <c r="F4463" s="3">
        <v>1.0012637050884419</v>
      </c>
      <c r="G4463" s="3">
        <v>0.79642312275697413</v>
      </c>
      <c r="H4463" s="3">
        <v>1.1215856686054184</v>
      </c>
      <c r="I4463" s="3">
        <v>-2.6958246894409834</v>
      </c>
      <c r="J4463" s="3">
        <v>-2.3078013395445534</v>
      </c>
      <c r="K4463" s="3">
        <v>0.6558080004424347</v>
      </c>
      <c r="L4463" s="3">
        <v>-4.3125963365071902</v>
      </c>
      <c r="M4463" s="3">
        <v>-2.6657422984862307</v>
      </c>
      <c r="N4463" s="3">
        <v>-4.5559315154903679</v>
      </c>
      <c r="O4463" s="3">
        <v>2.0356451672714408</v>
      </c>
      <c r="P4463" s="3" t="e">
        <f ca="1">[1]!SWTEST(J4463:O4463)</f>
        <v>#NAME?</v>
      </c>
      <c r="Q4463" s="3">
        <f t="shared" si="276"/>
        <v>0.20607479403536083</v>
      </c>
      <c r="S4463" s="3">
        <f t="shared" si="277"/>
        <v>-2.0840911361982126</v>
      </c>
      <c r="T4463" s="3" t="e">
        <f ca="1">-LOG(IF(P4463&lt;0.05,[1]!MTEST(D4463:I4463,J4463:O4463),IF(Q4463&lt;0.05,TTEST(D4463:I4463,J4463:O4463,2,3),TTEST(D4463:I4463,J4463:O4463,2,2))),2)</f>
        <v>#NAME?</v>
      </c>
      <c r="U4463" s="3" t="e">
        <f t="shared" ca="1" si="278"/>
        <v>#NAME?</v>
      </c>
      <c r="W4463" s="12" t="e">
        <f t="shared" ca="1" si="279"/>
        <v>#NAME?</v>
      </c>
      <c r="X4463" s="19" t="e">
        <f ca="1">[1]!NORM2_SIZE(ABS(S4463),STDEV(D4463:I4463),STDEV(J4463:O4463),0.8,2,0.05,1)</f>
        <v>#NAME?</v>
      </c>
      <c r="Y4463" s="12"/>
    </row>
    <row r="4464" spans="1:25" x14ac:dyDescent="0.2">
      <c r="A4464" s="6" t="s">
        <v>1419</v>
      </c>
      <c r="B4464" s="6" t="s">
        <v>1420</v>
      </c>
      <c r="C4464" s="6" t="s">
        <v>1421</v>
      </c>
      <c r="D4464" s="3">
        <v>4.9342124909438532</v>
      </c>
      <c r="E4464" s="3">
        <v>5.264833481278969</v>
      </c>
      <c r="F4464" s="3">
        <v>5.7199413435889719</v>
      </c>
      <c r="G4464" s="3">
        <v>5.2756194083409929</v>
      </c>
      <c r="H4464" s="3">
        <v>4.7625661312231529</v>
      </c>
      <c r="I4464" s="3">
        <v>5.6331636815417854</v>
      </c>
      <c r="J4464" s="3">
        <v>5.046796578408026</v>
      </c>
      <c r="K4464" s="3">
        <v>4.8188961584003751</v>
      </c>
      <c r="L4464" s="3">
        <v>4.3613216177139638</v>
      </c>
      <c r="M4464" s="3">
        <v>4.5971021348787069</v>
      </c>
      <c r="N4464" s="3">
        <v>3.2812696104738412</v>
      </c>
      <c r="O4464" s="3">
        <v>3.3924748527794835</v>
      </c>
      <c r="P4464" s="3" t="e">
        <f ca="1">[1]!SWTEST(J4464:O4464)</f>
        <v>#NAME?</v>
      </c>
      <c r="Q4464" s="3">
        <f t="shared" si="276"/>
        <v>0.15971015021820745</v>
      </c>
      <c r="S4464" s="3">
        <f t="shared" si="277"/>
        <v>-1.015412597377221</v>
      </c>
      <c r="T4464" s="3" t="e">
        <f ca="1">-LOG(IF(P4464&lt;0.05,[1]!MTEST(D4464:I4464,J4464:O4464),IF(Q4464&lt;0.05,TTEST(D4464:I4464,J4464:O4464,2,3),TTEST(D4464:I4464,J4464:O4464,2,2))),2)</f>
        <v>#NAME?</v>
      </c>
      <c r="U4464" s="3" t="e">
        <f t="shared" ca="1" si="278"/>
        <v>#NAME?</v>
      </c>
      <c r="W4464" s="12" t="e">
        <f t="shared" ca="1" si="279"/>
        <v>#NAME?</v>
      </c>
      <c r="X4464" s="19" t="e">
        <f ca="1">[1]!NORM2_SIZE(ABS(S4464),STDEV(D4464:I4464),STDEV(J4464:O4464),0.8,2,0.05,1)</f>
        <v>#NAME?</v>
      </c>
      <c r="Y4464" s="12"/>
    </row>
    <row r="4465" spans="1:25" x14ac:dyDescent="0.2">
      <c r="A4465" s="6" t="s">
        <v>7447</v>
      </c>
      <c r="B4465" s="6" t="s">
        <v>7448</v>
      </c>
      <c r="C4465" s="6" t="s">
        <v>7449</v>
      </c>
      <c r="D4465" s="3">
        <v>1.9258445337571952</v>
      </c>
      <c r="E4465" s="3">
        <v>1.7451443718037187</v>
      </c>
      <c r="F4465" s="3">
        <v>2.1256263700621392</v>
      </c>
      <c r="G4465" s="3">
        <v>1.4786367776853888</v>
      </c>
      <c r="H4465" s="3">
        <v>1.8334183125503121</v>
      </c>
      <c r="I4465" s="3">
        <v>1.5823816671278224</v>
      </c>
      <c r="J4465" s="3">
        <v>-4.3261519827515693</v>
      </c>
      <c r="K4465" s="3">
        <v>2.0941976054732914</v>
      </c>
      <c r="L4465" s="3">
        <v>1.6625689656093166</v>
      </c>
      <c r="M4465" s="3">
        <v>1.5433341907567371</v>
      </c>
      <c r="N4465" s="3">
        <v>-3.274465054803203</v>
      </c>
      <c r="O4465" s="3">
        <v>1.5878736986206206</v>
      </c>
      <c r="P4465" s="3" t="e">
        <f ca="1">[1]!SWTEST(J4465:O4465)</f>
        <v>#NAME?</v>
      </c>
      <c r="Q4465" s="3">
        <f t="shared" si="276"/>
        <v>3.8024421149812426E-5</v>
      </c>
      <c r="S4465" s="3">
        <f t="shared" si="277"/>
        <v>-1.9006157683468972</v>
      </c>
      <c r="T4465" s="3" t="e">
        <f ca="1">-LOG(IF(P4465&lt;0.05,[1]!MTEST(D4465:I4465,J4465:O4465),IF(Q4465&lt;0.05,TTEST(D4465:I4465,J4465:O4465,2,3),TTEST(D4465:I4465,J4465:O4465,2,2))),2)</f>
        <v>#NAME?</v>
      </c>
      <c r="U4465" s="3" t="e">
        <f t="shared" ca="1" si="278"/>
        <v>#NAME?</v>
      </c>
      <c r="W4465" s="12" t="e">
        <f t="shared" ca="1" si="279"/>
        <v>#NAME?</v>
      </c>
      <c r="X4465" s="19" t="e">
        <f ca="1">[1]!NORM2_SIZE(ABS(S4465),STDEV(D4465:I4465),STDEV(J4465:O4465),0.8,2,0.05,1)</f>
        <v>#NAME?</v>
      </c>
      <c r="Y4465" s="12"/>
    </row>
    <row r="4466" spans="1:25" x14ac:dyDescent="0.2">
      <c r="A4466" s="6" t="s">
        <v>12707</v>
      </c>
      <c r="B4466" s="6" t="s">
        <v>12708</v>
      </c>
      <c r="C4466" s="6" t="s">
        <v>12709</v>
      </c>
      <c r="D4466" s="3">
        <v>-1.06361122401889</v>
      </c>
      <c r="E4466" s="3">
        <v>-0.73707618384174778</v>
      </c>
      <c r="F4466" s="3">
        <v>-0.45624418547168677</v>
      </c>
      <c r="G4466" s="3">
        <v>-0.86928585594652907</v>
      </c>
      <c r="H4466" s="3">
        <v>-1.14479087955655</v>
      </c>
      <c r="I4466" s="3">
        <v>-1.041833151218253</v>
      </c>
      <c r="J4466" s="3">
        <v>-1.9707749087410462</v>
      </c>
      <c r="K4466" s="3">
        <v>-0.87097340632474973</v>
      </c>
      <c r="L4466" s="3">
        <v>-1.4718555641965614</v>
      </c>
      <c r="M4466" s="3">
        <v>-1.8206031949849391</v>
      </c>
      <c r="N4466" s="3">
        <v>-1.7805350453292628</v>
      </c>
      <c r="O4466" s="3">
        <v>-2.1814092583018598</v>
      </c>
      <c r="P4466" s="3" t="e">
        <f ca="1">[1]!SWTEST(J4466:O4466)</f>
        <v>#NAME?</v>
      </c>
      <c r="Q4466" s="3">
        <f t="shared" si="276"/>
        <v>0.22475652120699616</v>
      </c>
      <c r="S4466" s="3">
        <f t="shared" si="277"/>
        <v>-0.79721831630412721</v>
      </c>
      <c r="T4466" s="3" t="e">
        <f ca="1">-LOG(IF(P4466&lt;0.05,[1]!MTEST(D4466:I4466,J4466:O4466),IF(Q4466&lt;0.05,TTEST(D4466:I4466,J4466:O4466,2,3),TTEST(D4466:I4466,J4466:O4466,2,2))),2)</f>
        <v>#NAME?</v>
      </c>
      <c r="U4466" s="3" t="e">
        <f t="shared" ca="1" si="278"/>
        <v>#NAME?</v>
      </c>
      <c r="W4466" s="12" t="e">
        <f t="shared" ca="1" si="279"/>
        <v>#NAME?</v>
      </c>
      <c r="X4466" s="19" t="e">
        <f ca="1">[1]!NORM2_SIZE(ABS(S4466),STDEV(D4466:I4466),STDEV(J4466:O4466),0.8,2,0.05,1)</f>
        <v>#NAME?</v>
      </c>
      <c r="Y4466" s="12"/>
    </row>
    <row r="4467" spans="1:25" x14ac:dyDescent="0.2">
      <c r="A4467" s="6" t="s">
        <v>13713</v>
      </c>
      <c r="B4467" s="6" t="s">
        <v>13714</v>
      </c>
      <c r="C4467" s="6" t="s">
        <v>13715</v>
      </c>
      <c r="D4467" s="3">
        <v>0.59657716614632206</v>
      </c>
      <c r="E4467" s="3">
        <v>1.1166198500554525</v>
      </c>
      <c r="F4467" s="3">
        <v>1.7206321021723845</v>
      </c>
      <c r="G4467" s="3">
        <v>1.2906704104063547</v>
      </c>
      <c r="H4467" s="3">
        <v>1.9520428387090065</v>
      </c>
      <c r="I4467" s="3">
        <v>1.4090307654305412</v>
      </c>
      <c r="J4467" s="3">
        <v>0.73782386261621369</v>
      </c>
      <c r="K4467" s="3">
        <v>0.49414810128260012</v>
      </c>
      <c r="L4467" s="3">
        <v>-0.3707284936097856</v>
      </c>
      <c r="M4467" s="3">
        <v>-0.22278656239818501</v>
      </c>
      <c r="N4467" s="3">
        <v>0.51446359073265879</v>
      </c>
      <c r="O4467" s="3">
        <v>1.1542024553980452</v>
      </c>
      <c r="P4467" s="3" t="e">
        <f ca="1">[1]!SWTEST(J4467:O4467)</f>
        <v>#NAME?</v>
      </c>
      <c r="Q4467" s="3">
        <f t="shared" si="276"/>
        <v>0.67085261313231126</v>
      </c>
      <c r="S4467" s="3">
        <f t="shared" si="277"/>
        <v>-0.96307502981641924</v>
      </c>
      <c r="T4467" s="3" t="e">
        <f ca="1">-LOG(IF(P4467&lt;0.05,[1]!MTEST(D4467:I4467,J4467:O4467),IF(Q4467&lt;0.05,TTEST(D4467:I4467,J4467:O4467,2,3),TTEST(D4467:I4467,J4467:O4467,2,2))),2)</f>
        <v>#NAME?</v>
      </c>
      <c r="U4467" s="3" t="e">
        <f t="shared" ca="1" si="278"/>
        <v>#NAME?</v>
      </c>
      <c r="W4467" s="12" t="e">
        <f t="shared" ca="1" si="279"/>
        <v>#NAME?</v>
      </c>
      <c r="X4467" s="19" t="e">
        <f ca="1">[1]!NORM2_SIZE(ABS(S4467),STDEV(D4467:I4467),STDEV(J4467:O4467),0.8,2,0.05,1)</f>
        <v>#NAME?</v>
      </c>
      <c r="Y4467" s="12"/>
    </row>
    <row r="4468" spans="1:25" x14ac:dyDescent="0.2">
      <c r="A4468" s="6" t="s">
        <v>2049</v>
      </c>
      <c r="B4468" s="6" t="s">
        <v>2050</v>
      </c>
      <c r="C4468" s="6" t="s">
        <v>2051</v>
      </c>
      <c r="D4468" s="3">
        <v>-1.6852043767608591</v>
      </c>
      <c r="E4468" s="3">
        <v>-1.7199396683126986</v>
      </c>
      <c r="F4468" s="3">
        <v>-2.6894649143950264</v>
      </c>
      <c r="G4468" s="3">
        <v>-2.6472220984445811</v>
      </c>
      <c r="H4468" s="3">
        <v>-1.8808958527705557</v>
      </c>
      <c r="I4468" s="3">
        <v>0.63041576430372048</v>
      </c>
      <c r="J4468" s="3">
        <v>-2.8597082397045148</v>
      </c>
      <c r="K4468" s="3">
        <v>-3.4045093910954942</v>
      </c>
      <c r="L4468" s="3">
        <v>-1.162130634888902</v>
      </c>
      <c r="M4468" s="3">
        <v>-3.9798575183032869</v>
      </c>
      <c r="N4468" s="3">
        <v>-2.4576153680691215</v>
      </c>
      <c r="O4468" s="3">
        <v>-6.5868575092400539</v>
      </c>
      <c r="P4468" s="3" t="e">
        <f ca="1">[1]!SWTEST(J4468:O4468)</f>
        <v>#NAME?</v>
      </c>
      <c r="Q4468" s="3">
        <f t="shared" si="276"/>
        <v>0.38811586938199016</v>
      </c>
      <c r="S4468" s="3">
        <f t="shared" si="277"/>
        <v>-1.7430612524868956</v>
      </c>
      <c r="T4468" s="3" t="e">
        <f ca="1">-LOG(IF(P4468&lt;0.05,[1]!MTEST(D4468:I4468,J4468:O4468),IF(Q4468&lt;0.05,TTEST(D4468:I4468,J4468:O4468,2,3),TTEST(D4468:I4468,J4468:O4468,2,2))),2)</f>
        <v>#NAME?</v>
      </c>
      <c r="U4468" s="3" t="e">
        <f t="shared" ca="1" si="278"/>
        <v>#NAME?</v>
      </c>
      <c r="W4468" s="12" t="e">
        <f t="shared" ca="1" si="279"/>
        <v>#NAME?</v>
      </c>
      <c r="X4468" s="19" t="e">
        <f ca="1">[1]!NORM2_SIZE(ABS(S4468),STDEV(D4468:I4468),STDEV(J4468:O4468),0.8,2,0.05,1)</f>
        <v>#NAME?</v>
      </c>
      <c r="Y4468" s="12"/>
    </row>
    <row r="4469" spans="1:25" x14ac:dyDescent="0.2">
      <c r="A4469" s="6" t="s">
        <v>2046</v>
      </c>
      <c r="B4469" s="6" t="s">
        <v>2047</v>
      </c>
      <c r="C4469" s="6" t="s">
        <v>2048</v>
      </c>
      <c r="D4469" s="3">
        <v>-0.20661386545069696</v>
      </c>
      <c r="E4469" s="3">
        <v>-0.26877905616247372</v>
      </c>
      <c r="F4469" s="3">
        <v>-0.27803295504232156</v>
      </c>
      <c r="G4469" s="3">
        <v>-0.10360395561648339</v>
      </c>
      <c r="H4469" s="3">
        <v>-2.4539313941629715</v>
      </c>
      <c r="I4469" s="3">
        <v>-0.39560063431741022</v>
      </c>
      <c r="J4469" s="3">
        <v>-1.1585505172695216</v>
      </c>
      <c r="K4469" s="3">
        <v>-0.753653148279672</v>
      </c>
      <c r="L4469" s="3">
        <v>-1.933529019732924</v>
      </c>
      <c r="M4469" s="3">
        <v>-2.1727993166187884</v>
      </c>
      <c r="N4469" s="3">
        <v>-2.1711794982385872</v>
      </c>
      <c r="O4469" s="3">
        <v>-3.0981888460460807</v>
      </c>
      <c r="P4469" s="3" t="e">
        <f ca="1">[1]!SWTEST(J4469:O4469)</f>
        <v>#NAME?</v>
      </c>
      <c r="Q4469" s="3">
        <f t="shared" si="276"/>
        <v>0.85527375845398279</v>
      </c>
      <c r="S4469" s="3">
        <f t="shared" si="277"/>
        <v>-1.2635564142388693</v>
      </c>
      <c r="T4469" s="3" t="e">
        <f ca="1">-LOG(IF(P4469&lt;0.05,[1]!MTEST(D4469:I4469,J4469:O4469),IF(Q4469&lt;0.05,TTEST(D4469:I4469,J4469:O4469,2,3),TTEST(D4469:I4469,J4469:O4469,2,2))),2)</f>
        <v>#NAME?</v>
      </c>
      <c r="U4469" s="3" t="e">
        <f t="shared" ca="1" si="278"/>
        <v>#NAME?</v>
      </c>
      <c r="W4469" s="12" t="e">
        <f t="shared" ca="1" si="279"/>
        <v>#NAME?</v>
      </c>
      <c r="X4469" s="19" t="e">
        <f ca="1">[1]!NORM2_SIZE(ABS(S4469),STDEV(D4469:I4469),STDEV(J4469:O4469),0.8,2,0.05,1)</f>
        <v>#NAME?</v>
      </c>
      <c r="Y4469" s="12"/>
    </row>
    <row r="4470" spans="1:25" x14ac:dyDescent="0.2">
      <c r="A4470" s="6" t="s">
        <v>7285</v>
      </c>
      <c r="B4470" s="6" t="s">
        <v>7286</v>
      </c>
      <c r="C4470" s="6" t="s">
        <v>7287</v>
      </c>
      <c r="D4470" s="3">
        <v>-2.5442274093145274</v>
      </c>
      <c r="E4470" s="3">
        <v>-2.5595867384200375</v>
      </c>
      <c r="F4470" s="3">
        <v>-2.5910823076471061</v>
      </c>
      <c r="G4470" s="3">
        <v>-4.5287155670970938</v>
      </c>
      <c r="H4470" s="3">
        <v>-3.5992832179438441</v>
      </c>
      <c r="I4470" s="3">
        <v>-6.4975265271976346</v>
      </c>
      <c r="J4470" s="3">
        <v>-6.5455949587741635</v>
      </c>
      <c r="K4470" s="3">
        <v>-5.9030826879543161</v>
      </c>
      <c r="L4470" s="3">
        <v>-3.0007738737628404</v>
      </c>
      <c r="M4470" s="3">
        <v>-2.6238913410706375</v>
      </c>
      <c r="N4470" s="3">
        <v>-6.8822859770710609</v>
      </c>
      <c r="O4470" s="3">
        <v>-6.4837318047382171</v>
      </c>
      <c r="P4470" s="3" t="e">
        <f ca="1">[1]!SWTEST(J4470:O4470)</f>
        <v>#NAME?</v>
      </c>
      <c r="Q4470" s="3">
        <f t="shared" si="276"/>
        <v>0.6811709817395275</v>
      </c>
      <c r="S4470" s="3">
        <f t="shared" si="277"/>
        <v>-1.5198231459584988</v>
      </c>
      <c r="T4470" s="3" t="e">
        <f ca="1">-LOG(IF(P4470&lt;0.05,[1]!MTEST(D4470:I4470,J4470:O4470),IF(Q4470&lt;0.05,TTEST(D4470:I4470,J4470:O4470,2,3),TTEST(D4470:I4470,J4470:O4470,2,2))),2)</f>
        <v>#NAME?</v>
      </c>
      <c r="U4470" s="3" t="e">
        <f t="shared" ca="1" si="278"/>
        <v>#NAME?</v>
      </c>
      <c r="W4470" s="12" t="e">
        <f t="shared" ca="1" si="279"/>
        <v>#NAME?</v>
      </c>
      <c r="X4470" s="19" t="e">
        <f ca="1">[1]!NORM2_SIZE(ABS(S4470),STDEV(D4470:I4470),STDEV(J4470:O4470),0.8,2,0.05,1)</f>
        <v>#NAME?</v>
      </c>
      <c r="Y4470" s="12"/>
    </row>
    <row r="4471" spans="1:25" x14ac:dyDescent="0.2">
      <c r="A4471" s="6" t="s">
        <v>12230</v>
      </c>
      <c r="B4471" s="6" t="s">
        <v>12231</v>
      </c>
      <c r="C4471" s="6" t="s">
        <v>12232</v>
      </c>
      <c r="D4471" s="3">
        <v>-1.2021437851908758</v>
      </c>
      <c r="E4471" s="3">
        <v>-0.33925257706596745</v>
      </c>
      <c r="F4471" s="3">
        <v>0.89485269108997778</v>
      </c>
      <c r="G4471" s="3">
        <v>-0.78682206003113087</v>
      </c>
      <c r="H4471" s="3">
        <v>-0.65550813254284535</v>
      </c>
      <c r="I4471" s="3">
        <v>0.63264160138660852</v>
      </c>
      <c r="J4471" s="3">
        <v>-0.48661895605191463</v>
      </c>
      <c r="K4471" s="3">
        <v>-3.556089516602142</v>
      </c>
      <c r="L4471" s="3">
        <v>-0.64330223195490521</v>
      </c>
      <c r="M4471" s="3">
        <v>-1.9147444345393809</v>
      </c>
      <c r="N4471" s="3">
        <v>-0.86944023382651092</v>
      </c>
      <c r="O4471" s="3">
        <v>-2.3233812226798345</v>
      </c>
      <c r="P4471" s="3" t="e">
        <f ca="1">[1]!SWTEST(J4471:O4471)</f>
        <v>#NAME?</v>
      </c>
      <c r="Q4471" s="3">
        <f t="shared" si="276"/>
        <v>0.44566131205754933</v>
      </c>
      <c r="S4471" s="3">
        <f t="shared" si="277"/>
        <v>-1.3895573888834092</v>
      </c>
      <c r="T4471" s="3" t="e">
        <f ca="1">-LOG(IF(P4471&lt;0.05,[1]!MTEST(D4471:I4471,J4471:O4471),IF(Q4471&lt;0.05,TTEST(D4471:I4471,J4471:O4471,2,3),TTEST(D4471:I4471,J4471:O4471,2,2))),2)</f>
        <v>#NAME?</v>
      </c>
      <c r="U4471" s="3" t="e">
        <f t="shared" ca="1" si="278"/>
        <v>#NAME?</v>
      </c>
      <c r="W4471" s="12" t="e">
        <f t="shared" ca="1" si="279"/>
        <v>#NAME?</v>
      </c>
      <c r="X4471" s="19" t="e">
        <f ca="1">[1]!NORM2_SIZE(ABS(S4471),STDEV(D4471:I4471),STDEV(J4471:O4471),0.8,2,0.05,1)</f>
        <v>#NAME?</v>
      </c>
      <c r="Y4471" s="12"/>
    </row>
    <row r="4472" spans="1:25" x14ac:dyDescent="0.2">
      <c r="A4472" s="6" t="s">
        <v>12961</v>
      </c>
      <c r="B4472" s="6" t="s">
        <v>12962</v>
      </c>
      <c r="C4472" s="6" t="s">
        <v>12963</v>
      </c>
      <c r="D4472" s="3">
        <v>1.1422183499834857</v>
      </c>
      <c r="E4472" s="3">
        <v>2.2267605265359216</v>
      </c>
      <c r="F4472" s="3">
        <v>2.5499971846981238</v>
      </c>
      <c r="G4472" s="3">
        <v>2.6260693970498039</v>
      </c>
      <c r="H4472" s="3">
        <v>1.7042732088991313</v>
      </c>
      <c r="I4472" s="3">
        <v>2.0101122627499475</v>
      </c>
      <c r="J4472" s="3">
        <v>-0.55377317102588286</v>
      </c>
      <c r="K4472" s="3">
        <v>1.2675825412645711</v>
      </c>
      <c r="L4472" s="3">
        <v>1.8028929183410638</v>
      </c>
      <c r="M4472" s="3">
        <v>1.8833702142817523</v>
      </c>
      <c r="N4472" s="3">
        <v>-1.431323409463128</v>
      </c>
      <c r="O4472" s="3">
        <v>0.93595608433326882</v>
      </c>
      <c r="P4472" s="3" t="e">
        <f ca="1">[1]!SWTEST(J4472:O4472)</f>
        <v>#NAME?</v>
      </c>
      <c r="Q4472" s="3">
        <f t="shared" si="276"/>
        <v>7.5359648988272077E-2</v>
      </c>
      <c r="S4472" s="3">
        <f t="shared" si="277"/>
        <v>-1.392454292030795</v>
      </c>
      <c r="T4472" s="3" t="e">
        <f ca="1">-LOG(IF(P4472&lt;0.05,[1]!MTEST(D4472:I4472,J4472:O4472),IF(Q4472&lt;0.05,TTEST(D4472:I4472,J4472:O4472,2,3),TTEST(D4472:I4472,J4472:O4472,2,2))),2)</f>
        <v>#NAME?</v>
      </c>
      <c r="U4472" s="3" t="e">
        <f t="shared" ca="1" si="278"/>
        <v>#NAME?</v>
      </c>
      <c r="W4472" s="12" t="e">
        <f t="shared" ca="1" si="279"/>
        <v>#NAME?</v>
      </c>
      <c r="X4472" s="19" t="e">
        <f ca="1">[1]!NORM2_SIZE(ABS(S4472),STDEV(D4472:I4472),STDEV(J4472:O4472),0.8,2,0.05,1)</f>
        <v>#NAME?</v>
      </c>
      <c r="Y4472" s="12"/>
    </row>
    <row r="4473" spans="1:25" x14ac:dyDescent="0.2">
      <c r="A4473" s="6" t="s">
        <v>5044</v>
      </c>
      <c r="B4473" s="6" t="s">
        <v>5045</v>
      </c>
      <c r="C4473" s="6" t="s">
        <v>5046</v>
      </c>
      <c r="D4473" s="3">
        <v>-2.0117040171992349</v>
      </c>
      <c r="E4473" s="3">
        <v>-2.0955552424444668</v>
      </c>
      <c r="F4473" s="3">
        <v>-2.9058227492801212</v>
      </c>
      <c r="G4473" s="3">
        <v>-2.5287289472202974</v>
      </c>
      <c r="H4473" s="3">
        <v>-2.7538362499455618</v>
      </c>
      <c r="I4473" s="3">
        <v>-3.67728359427334</v>
      </c>
      <c r="J4473" s="3">
        <v>-2.2649128066697091</v>
      </c>
      <c r="K4473" s="3">
        <v>-2.0665450141522306</v>
      </c>
      <c r="L4473" s="3">
        <v>-3.9057994338913247</v>
      </c>
      <c r="M4473" s="3">
        <v>-4.2930447487036103</v>
      </c>
      <c r="N4473" s="3">
        <v>-6.5647084489555514</v>
      </c>
      <c r="O4473" s="3">
        <v>-10.694804566927459</v>
      </c>
      <c r="P4473" s="3" t="e">
        <f ca="1">[1]!SWTEST(J4473:O4473)</f>
        <v>#NAME?</v>
      </c>
      <c r="Q4473" s="3">
        <f t="shared" si="276"/>
        <v>2.25200454665641E-3</v>
      </c>
      <c r="S4473" s="3">
        <f t="shared" si="277"/>
        <v>-2.3028140364894774</v>
      </c>
      <c r="T4473" s="3" t="e">
        <f ca="1">-LOG(IF(P4473&lt;0.05,[1]!MTEST(D4473:I4473,J4473:O4473),IF(Q4473&lt;0.05,TTEST(D4473:I4473,J4473:O4473,2,3),TTEST(D4473:I4473,J4473:O4473,2,2))),2)</f>
        <v>#NAME?</v>
      </c>
      <c r="U4473" s="3" t="e">
        <f t="shared" ca="1" si="278"/>
        <v>#NAME?</v>
      </c>
      <c r="W4473" s="12" t="e">
        <f t="shared" ca="1" si="279"/>
        <v>#NAME?</v>
      </c>
      <c r="X4473" s="19" t="e">
        <f ca="1">[1]!NORM2_SIZE(ABS(S4473),STDEV(D4473:I4473),STDEV(J4473:O4473),0.8,2,0.05,1)</f>
        <v>#NAME?</v>
      </c>
      <c r="Y4473" s="12"/>
    </row>
    <row r="4474" spans="1:25" x14ac:dyDescent="0.2">
      <c r="A4474" s="6" t="s">
        <v>14816</v>
      </c>
      <c r="B4474" s="6" t="s">
        <v>14817</v>
      </c>
      <c r="C4474" s="6" t="s">
        <v>14818</v>
      </c>
      <c r="D4474" s="3">
        <v>-1.0425527272579675</v>
      </c>
      <c r="E4474" s="3">
        <v>-0.40293261936774061</v>
      </c>
      <c r="F4474" s="3">
        <v>0.13366711294876465</v>
      </c>
      <c r="G4474" s="3">
        <v>-0.74605258612692738</v>
      </c>
      <c r="H4474" s="3">
        <v>-1.6057810803742456</v>
      </c>
      <c r="I4474" s="3">
        <v>-0.33649158395582762</v>
      </c>
      <c r="J4474" s="3">
        <v>-1.1625861930420891</v>
      </c>
      <c r="K4474" s="3">
        <v>-1.6020234590621465</v>
      </c>
      <c r="L4474" s="3">
        <v>-1.809814628196003</v>
      </c>
      <c r="M4474" s="3">
        <v>-1.4615122895132249</v>
      </c>
      <c r="N4474" s="3">
        <v>-1.5927536667029745</v>
      </c>
      <c r="O4474" s="3">
        <v>-1.7654005911903776</v>
      </c>
      <c r="P4474" s="3" t="e">
        <f ca="1">[1]!SWTEST(J4474:O4474)</f>
        <v>#NAME?</v>
      </c>
      <c r="Q4474" s="3">
        <f t="shared" si="276"/>
        <v>5.6649289185609915E-2</v>
      </c>
      <c r="S4474" s="3">
        <f t="shared" si="277"/>
        <v>-0.89899122392881181</v>
      </c>
      <c r="T4474" s="3" t="e">
        <f ca="1">-LOG(IF(P4474&lt;0.05,[1]!MTEST(D4474:I4474,J4474:O4474),IF(Q4474&lt;0.05,TTEST(D4474:I4474,J4474:O4474,2,3),TTEST(D4474:I4474,J4474:O4474,2,2))),2)</f>
        <v>#NAME?</v>
      </c>
      <c r="U4474" s="3" t="e">
        <f t="shared" ca="1" si="278"/>
        <v>#NAME?</v>
      </c>
      <c r="W4474" s="12" t="e">
        <f t="shared" ca="1" si="279"/>
        <v>#NAME?</v>
      </c>
      <c r="X4474" s="19" t="e">
        <f ca="1">[1]!NORM2_SIZE(ABS(S4474),STDEV(D4474:I4474),STDEV(J4474:O4474),0.8,2,0.05,1)</f>
        <v>#NAME?</v>
      </c>
      <c r="Y4474" s="12"/>
    </row>
    <row r="4475" spans="1:25" x14ac:dyDescent="0.2">
      <c r="A4475" s="6" t="s">
        <v>4178</v>
      </c>
      <c r="B4475" s="6" t="s">
        <v>4179</v>
      </c>
      <c r="C4475" s="6" t="s">
        <v>4180</v>
      </c>
      <c r="D4475" s="3">
        <v>0.17555718744879253</v>
      </c>
      <c r="E4475" s="3">
        <v>-1.2549935407607955</v>
      </c>
      <c r="F4475" s="3">
        <v>0.44236672015822343</v>
      </c>
      <c r="G4475" s="3">
        <v>-1.5784918572596331</v>
      </c>
      <c r="H4475" s="3">
        <v>-0.74354945697050512</v>
      </c>
      <c r="I4475" s="3">
        <v>-1.7946162065168476</v>
      </c>
      <c r="J4475" s="3">
        <v>-2.8460485401189355</v>
      </c>
      <c r="K4475" s="3">
        <v>5.0183444763094755E-2</v>
      </c>
      <c r="L4475" s="3">
        <v>-2.8382563137643047</v>
      </c>
      <c r="M4475" s="3">
        <v>-2.4833246680512384</v>
      </c>
      <c r="N4475" s="3">
        <v>-1.336056203031037</v>
      </c>
      <c r="O4475" s="3">
        <v>-2.7467751118476027</v>
      </c>
      <c r="P4475" s="3" t="e">
        <f ca="1">[1]!SWTEST(J4475:O4475)</f>
        <v>#NAME?</v>
      </c>
      <c r="Q4475" s="3">
        <f t="shared" si="276"/>
        <v>0.62219116728684309</v>
      </c>
      <c r="S4475" s="3">
        <f t="shared" si="277"/>
        <v>-1.2410917063582096</v>
      </c>
      <c r="T4475" s="3" t="e">
        <f ca="1">-LOG(IF(P4475&lt;0.05,[1]!MTEST(D4475:I4475,J4475:O4475),IF(Q4475&lt;0.05,TTEST(D4475:I4475,J4475:O4475,2,3),TTEST(D4475:I4475,J4475:O4475,2,2))),2)</f>
        <v>#NAME?</v>
      </c>
      <c r="U4475" s="3" t="e">
        <f t="shared" ca="1" si="278"/>
        <v>#NAME?</v>
      </c>
      <c r="W4475" s="12" t="e">
        <f t="shared" ca="1" si="279"/>
        <v>#NAME?</v>
      </c>
      <c r="X4475" s="19" t="e">
        <f ca="1">[1]!NORM2_SIZE(ABS(S4475),STDEV(D4475:I4475),STDEV(J4475:O4475),0.8,2,0.05,1)</f>
        <v>#NAME?</v>
      </c>
      <c r="Y4475" s="12"/>
    </row>
    <row r="4476" spans="1:25" x14ac:dyDescent="0.2">
      <c r="A4476" s="6" t="s">
        <v>10899</v>
      </c>
      <c r="B4476" s="6" t="s">
        <v>10900</v>
      </c>
      <c r="C4476" s="6" t="s">
        <v>10901</v>
      </c>
      <c r="D4476" s="3">
        <v>-4.0624581155002435</v>
      </c>
      <c r="E4476" s="3">
        <v>-2.7951554042456599</v>
      </c>
      <c r="F4476" s="3">
        <v>-3.6880107338645876</v>
      </c>
      <c r="G4476" s="3">
        <v>-2.3461199127110386</v>
      </c>
      <c r="H4476" s="3">
        <v>-2.1651495933491214</v>
      </c>
      <c r="I4476" s="3">
        <v>-4.2778924569423644</v>
      </c>
      <c r="J4476" s="3">
        <v>-2.5382990256477007</v>
      </c>
      <c r="K4476" s="3">
        <v>-3.7212687931035724</v>
      </c>
      <c r="L4476" s="3">
        <v>-4.5901050162014787</v>
      </c>
      <c r="M4476" s="3">
        <v>-5.0227655436312277</v>
      </c>
      <c r="N4476" s="3">
        <v>-6.4238320425273212</v>
      </c>
      <c r="O4476" s="3">
        <v>-6.3885314931825636</v>
      </c>
      <c r="P4476" s="3" t="e">
        <f ca="1">[1]!SWTEST(J4476:O4476)</f>
        <v>#NAME?</v>
      </c>
      <c r="Q4476" s="3">
        <f t="shared" si="276"/>
        <v>0.28148291878724535</v>
      </c>
      <c r="S4476" s="3">
        <f t="shared" si="277"/>
        <v>-1.558335949613475</v>
      </c>
      <c r="T4476" s="3" t="e">
        <f ca="1">-LOG(IF(P4476&lt;0.05,[1]!MTEST(D4476:I4476,J4476:O4476),IF(Q4476&lt;0.05,TTEST(D4476:I4476,J4476:O4476,2,3),TTEST(D4476:I4476,J4476:O4476,2,2))),2)</f>
        <v>#NAME?</v>
      </c>
      <c r="U4476" s="3" t="e">
        <f t="shared" ca="1" si="278"/>
        <v>#NAME?</v>
      </c>
      <c r="W4476" s="12" t="e">
        <f t="shared" ca="1" si="279"/>
        <v>#NAME?</v>
      </c>
      <c r="X4476" s="19" t="e">
        <f ca="1">[1]!NORM2_SIZE(ABS(S4476),STDEV(D4476:I4476),STDEV(J4476:O4476),0.8,2,0.05,1)</f>
        <v>#NAME?</v>
      </c>
      <c r="Y4476" s="12"/>
    </row>
    <row r="4477" spans="1:25" x14ac:dyDescent="0.2">
      <c r="A4477" s="6" t="s">
        <v>15143</v>
      </c>
      <c r="B4477" s="6" t="s">
        <v>15144</v>
      </c>
      <c r="C4477" s="6" t="s">
        <v>15145</v>
      </c>
      <c r="D4477" s="3">
        <v>-6.2297113859676214</v>
      </c>
      <c r="E4477" s="3">
        <v>-2.4628669031637012</v>
      </c>
      <c r="F4477" s="3">
        <v>-2.0740728870127736</v>
      </c>
      <c r="G4477" s="3">
        <v>-2.7698878288498232</v>
      </c>
      <c r="H4477" s="3">
        <v>-2.2861256101449152</v>
      </c>
      <c r="I4477" s="3">
        <v>-6.4754727020131151</v>
      </c>
      <c r="J4477" s="3">
        <v>-6.415640705676255</v>
      </c>
      <c r="K4477" s="3">
        <v>-5.8792760109517754</v>
      </c>
      <c r="L4477" s="3">
        <v>-6.5186332150550328</v>
      </c>
      <c r="M4477" s="3">
        <v>-6.3664840896124808</v>
      </c>
      <c r="N4477" s="3">
        <v>-6.7790427308327041</v>
      </c>
      <c r="O4477" s="3">
        <v>-2.049203892323193</v>
      </c>
      <c r="P4477" s="3" t="e">
        <f ca="1">[1]!SWTEST(J4477:O4477)</f>
        <v>#NAME?</v>
      </c>
      <c r="Q4477" s="3">
        <f t="shared" si="276"/>
        <v>0.77463644848908542</v>
      </c>
      <c r="S4477" s="3">
        <f t="shared" si="277"/>
        <v>-1.951690554549915</v>
      </c>
      <c r="T4477" s="3" t="e">
        <f ca="1">-LOG(IF(P4477&lt;0.05,[1]!MTEST(D4477:I4477,J4477:O4477),IF(Q4477&lt;0.05,TTEST(D4477:I4477,J4477:O4477,2,3),TTEST(D4477:I4477,J4477:O4477,2,2))),2)</f>
        <v>#NAME?</v>
      </c>
      <c r="U4477" s="3" t="e">
        <f t="shared" ca="1" si="278"/>
        <v>#NAME?</v>
      </c>
      <c r="W4477" s="12" t="e">
        <f t="shared" ca="1" si="279"/>
        <v>#NAME?</v>
      </c>
      <c r="X4477" s="19" t="e">
        <f ca="1">[1]!NORM2_SIZE(ABS(S4477),STDEV(D4477:I4477),STDEV(J4477:O4477),0.8,2,0.05,1)</f>
        <v>#NAME?</v>
      </c>
      <c r="Y4477" s="12"/>
    </row>
    <row r="4478" spans="1:25" x14ac:dyDescent="0.2">
      <c r="A4478" s="6" t="s">
        <v>6374</v>
      </c>
      <c r="B4478" s="6" t="s">
        <v>6375</v>
      </c>
      <c r="C4478" s="6" t="s">
        <v>6376</v>
      </c>
      <c r="D4478" s="3">
        <v>-2.3846532506011906</v>
      </c>
      <c r="E4478" s="3">
        <v>0.70501158449627932</v>
      </c>
      <c r="F4478" s="3">
        <v>-0.70542295205653427</v>
      </c>
      <c r="G4478" s="3">
        <v>0.28925356805867347</v>
      </c>
      <c r="H4478" s="3">
        <v>-2.0735690905800412</v>
      </c>
      <c r="I4478" s="3">
        <v>0.25225782052491097</v>
      </c>
      <c r="J4478" s="3">
        <v>-3.524997669770165</v>
      </c>
      <c r="K4478" s="3">
        <v>-2.0226754497173434</v>
      </c>
      <c r="L4478" s="3">
        <v>-2.5001652214855539</v>
      </c>
      <c r="M4478" s="3">
        <v>-1.0563430542600611</v>
      </c>
      <c r="N4478" s="3">
        <v>-2.4375819788968078</v>
      </c>
      <c r="O4478" s="3">
        <v>-1.2227700846875054</v>
      </c>
      <c r="P4478" s="3" t="e">
        <f ca="1">[1]!SWTEST(J4478:O4478)</f>
        <v>#NAME?</v>
      </c>
      <c r="Q4478" s="3">
        <f t="shared" si="276"/>
        <v>0.44719939251753488</v>
      </c>
      <c r="S4478" s="3">
        <f t="shared" si="277"/>
        <v>-1.4745685231099226</v>
      </c>
      <c r="T4478" s="3" t="e">
        <f ca="1">-LOG(IF(P4478&lt;0.05,[1]!MTEST(D4478:I4478,J4478:O4478),IF(Q4478&lt;0.05,TTEST(D4478:I4478,J4478:O4478,2,3),TTEST(D4478:I4478,J4478:O4478,2,2))),2)</f>
        <v>#NAME?</v>
      </c>
      <c r="U4478" s="3" t="e">
        <f t="shared" ca="1" si="278"/>
        <v>#NAME?</v>
      </c>
      <c r="W4478" s="12" t="e">
        <f t="shared" ca="1" si="279"/>
        <v>#NAME?</v>
      </c>
      <c r="X4478" s="19" t="e">
        <f ca="1">[1]!NORM2_SIZE(ABS(S4478),STDEV(D4478:I4478),STDEV(J4478:O4478),0.8,2,0.05,1)</f>
        <v>#NAME?</v>
      </c>
      <c r="Y4478" s="12"/>
    </row>
    <row r="4479" spans="1:25" x14ac:dyDescent="0.2">
      <c r="A4479" s="6" t="s">
        <v>4313</v>
      </c>
      <c r="B4479" s="6" t="s">
        <v>4314</v>
      </c>
      <c r="C4479" s="6" t="s">
        <v>4315</v>
      </c>
      <c r="D4479" s="3">
        <v>3.1997894709087187</v>
      </c>
      <c r="E4479" s="3">
        <v>3.1903157038035341</v>
      </c>
      <c r="F4479" s="3">
        <v>2.398080384979445</v>
      </c>
      <c r="G4479" s="3">
        <v>2.4155655472367252</v>
      </c>
      <c r="H4479" s="3">
        <v>3.4663242569792203</v>
      </c>
      <c r="I4479" s="3">
        <v>3.30401456559796</v>
      </c>
      <c r="J4479" s="3">
        <v>-1.1165346562495366</v>
      </c>
      <c r="K4479" s="3">
        <v>3.2246714492286732</v>
      </c>
      <c r="L4479" s="3">
        <v>3.1222761017743972</v>
      </c>
      <c r="M4479" s="3">
        <v>2.8998533424913964</v>
      </c>
      <c r="N4479" s="3">
        <v>-5.0089991434761583</v>
      </c>
      <c r="O4479" s="3">
        <v>3.1008148230674575</v>
      </c>
      <c r="P4479" s="3" t="e">
        <f ca="1">[1]!SWTEST(J4479:O4479)</f>
        <v>#NAME?</v>
      </c>
      <c r="Q4479" s="3">
        <f t="shared" si="276"/>
        <v>4.9084340532717246E-4</v>
      </c>
      <c r="S4479" s="3">
        <f t="shared" si="277"/>
        <v>-1.9586680021115621</v>
      </c>
      <c r="T4479" s="3" t="e">
        <f ca="1">-LOG(IF(P4479&lt;0.05,[1]!MTEST(D4479:I4479,J4479:O4479),IF(Q4479&lt;0.05,TTEST(D4479:I4479,J4479:O4479,2,3),TTEST(D4479:I4479,J4479:O4479,2,2))),2)</f>
        <v>#NAME?</v>
      </c>
      <c r="U4479" s="3" t="e">
        <f t="shared" ca="1" si="278"/>
        <v>#NAME?</v>
      </c>
      <c r="W4479" s="12" t="e">
        <f t="shared" ca="1" si="279"/>
        <v>#NAME?</v>
      </c>
      <c r="X4479" s="19" t="e">
        <f ca="1">[1]!NORM2_SIZE(ABS(S4479),STDEV(D4479:I4479),STDEV(J4479:O4479),0.8,2,0.05,1)</f>
        <v>#NAME?</v>
      </c>
      <c r="Y4479" s="12"/>
    </row>
    <row r="4480" spans="1:25" x14ac:dyDescent="0.2">
      <c r="A4480" s="6" t="s">
        <v>14696</v>
      </c>
      <c r="B4480" s="6" t="s">
        <v>14697</v>
      </c>
      <c r="C4480" s="6" t="s">
        <v>14698</v>
      </c>
      <c r="D4480" s="3">
        <v>4.1274042273685225</v>
      </c>
      <c r="E4480" s="3">
        <v>4.2104944939473929</v>
      </c>
      <c r="F4480" s="3">
        <v>4.1421910400059749</v>
      </c>
      <c r="G4480" s="3">
        <v>4.2685567329804668</v>
      </c>
      <c r="H4480" s="3">
        <v>4.3058039753449684</v>
      </c>
      <c r="I4480" s="3">
        <v>4.2018596201080189</v>
      </c>
      <c r="J4480" s="3">
        <v>3.9895048763896095</v>
      </c>
      <c r="K4480" s="3">
        <v>3.6891976989925772</v>
      </c>
      <c r="L4480" s="3">
        <v>3.2097989709940244</v>
      </c>
      <c r="M4480" s="3">
        <v>3.3369929046632008</v>
      </c>
      <c r="N4480" s="3">
        <v>2.040854008622643</v>
      </c>
      <c r="O4480" s="3">
        <v>2.538165931435469</v>
      </c>
      <c r="P4480" s="3" t="e">
        <f ca="1">[1]!SWTEST(J4480:O4480)</f>
        <v>#NAME?</v>
      </c>
      <c r="Q4480" s="3">
        <f t="shared" si="276"/>
        <v>8.3905621282487347E-5</v>
      </c>
      <c r="S4480" s="3">
        <f t="shared" si="277"/>
        <v>-1.0752992831096368</v>
      </c>
      <c r="T4480" s="3" t="e">
        <f ca="1">-LOG(IF(P4480&lt;0.05,[1]!MTEST(D4480:I4480,J4480:O4480),IF(Q4480&lt;0.05,TTEST(D4480:I4480,J4480:O4480,2,3),TTEST(D4480:I4480,J4480:O4480,2,2))),2)</f>
        <v>#NAME?</v>
      </c>
      <c r="U4480" s="3" t="e">
        <f t="shared" ca="1" si="278"/>
        <v>#NAME?</v>
      </c>
      <c r="W4480" s="12" t="e">
        <f t="shared" ca="1" si="279"/>
        <v>#NAME?</v>
      </c>
      <c r="X4480" s="19" t="e">
        <f ca="1">[1]!NORM2_SIZE(ABS(S4480),STDEV(D4480:I4480),STDEV(J4480:O4480),0.8,2,0.05,1)</f>
        <v>#NAME?</v>
      </c>
      <c r="Y4480" s="12"/>
    </row>
    <row r="4481" spans="1:25" x14ac:dyDescent="0.2">
      <c r="A4481" s="6" t="s">
        <v>1701</v>
      </c>
      <c r="B4481" s="6" t="s">
        <v>1702</v>
      </c>
      <c r="C4481" s="6" t="s">
        <v>1703</v>
      </c>
      <c r="D4481" s="3">
        <v>2.0455338091748927</v>
      </c>
      <c r="E4481" s="3">
        <v>2.6128248907197964</v>
      </c>
      <c r="F4481" s="3">
        <v>1.8758824109036918</v>
      </c>
      <c r="G4481" s="3">
        <v>3.0589580333421953</v>
      </c>
      <c r="H4481" s="3">
        <v>3.2743279349569456</v>
      </c>
      <c r="I4481" s="3">
        <v>3.1497217954474905</v>
      </c>
      <c r="J4481" s="3">
        <v>1.4300545680817247</v>
      </c>
      <c r="K4481" s="3">
        <v>2.1882125732129469</v>
      </c>
      <c r="L4481" s="3">
        <v>1.2345296330109681</v>
      </c>
      <c r="M4481" s="3">
        <v>1.320107104276466</v>
      </c>
      <c r="N4481" s="3">
        <v>1.8157987247340612</v>
      </c>
      <c r="O4481" s="3">
        <v>2.216512263249256</v>
      </c>
      <c r="P4481" s="3" t="e">
        <f ca="1">[1]!SWTEST(J4481:O4481)</f>
        <v>#NAME?</v>
      </c>
      <c r="Q4481" s="3">
        <f t="shared" si="276"/>
        <v>0.51264601913619157</v>
      </c>
      <c r="S4481" s="3">
        <f t="shared" si="277"/>
        <v>-0.96867233466326463</v>
      </c>
      <c r="T4481" s="3" t="e">
        <f ca="1">-LOG(IF(P4481&lt;0.05,[1]!MTEST(D4481:I4481,J4481:O4481),IF(Q4481&lt;0.05,TTEST(D4481:I4481,J4481:O4481,2,3),TTEST(D4481:I4481,J4481:O4481,2,2))),2)</f>
        <v>#NAME?</v>
      </c>
      <c r="U4481" s="3" t="e">
        <f t="shared" ca="1" si="278"/>
        <v>#NAME?</v>
      </c>
      <c r="W4481" s="12" t="e">
        <f t="shared" ca="1" si="279"/>
        <v>#NAME?</v>
      </c>
      <c r="X4481" s="19" t="e">
        <f ca="1">[1]!NORM2_SIZE(ABS(S4481),STDEV(D4481:I4481),STDEV(J4481:O4481),0.8,2,0.05,1)</f>
        <v>#NAME?</v>
      </c>
      <c r="Y4481" s="12"/>
    </row>
    <row r="4482" spans="1:25" x14ac:dyDescent="0.2">
      <c r="A4482" s="6" t="s">
        <v>1866</v>
      </c>
      <c r="B4482" s="6" t="s">
        <v>1867</v>
      </c>
      <c r="C4482" s="6" t="s">
        <v>1868</v>
      </c>
      <c r="D4482" s="3">
        <v>3.3352069921584913</v>
      </c>
      <c r="E4482" s="3">
        <v>3.2986684459131972</v>
      </c>
      <c r="F4482" s="3">
        <v>3.5302932438741119</v>
      </c>
      <c r="G4482" s="3">
        <v>3.5184045047840704</v>
      </c>
      <c r="H4482" s="3">
        <v>3.7909915569332329</v>
      </c>
      <c r="I4482" s="3">
        <v>3.4948891623777145</v>
      </c>
      <c r="J4482" s="3">
        <v>0.97972730773463768</v>
      </c>
      <c r="K4482" s="3">
        <v>3.073404057720261</v>
      </c>
      <c r="L4482" s="3">
        <v>3.0505917224057533</v>
      </c>
      <c r="M4482" s="3">
        <v>3.0127092285024091</v>
      </c>
      <c r="N4482" s="3">
        <v>2.3014359064247083</v>
      </c>
      <c r="O4482" s="3">
        <v>3.3438740776902804</v>
      </c>
      <c r="P4482" s="3" t="e">
        <f ca="1">[1]!SWTEST(J4482:O4482)</f>
        <v>#NAME?</v>
      </c>
      <c r="Q4482" s="3">
        <f t="shared" ref="Q4482:Q4545" si="280">FTEST(D4482:I4482,J4482:O4482)</f>
        <v>2.9793094206107661E-3</v>
      </c>
      <c r="S4482" s="3">
        <f t="shared" ref="S4482:S4545" si="281">AVERAGE(J4482:O4482)-AVERAGE(D4482:I4482)</f>
        <v>-0.86778526759379471</v>
      </c>
      <c r="T4482" s="3" t="e">
        <f ca="1">-LOG(IF(P4482&lt;0.05,[1]!MTEST(D4482:I4482,J4482:O4482),IF(Q4482&lt;0.05,TTEST(D4482:I4482,J4482:O4482,2,3),TTEST(D4482:I4482,J4482:O4482,2,2))),2)</f>
        <v>#NAME?</v>
      </c>
      <c r="U4482" s="3" t="e">
        <f t="shared" ref="U4482:U4545" ca="1" si="282">-LOG(COUNT(T:T)*(1/2^T4482))</f>
        <v>#NAME?</v>
      </c>
      <c r="W4482" s="12" t="e">
        <f t="shared" ref="W4482:W4545" ca="1" si="283">1-_xlfn.NORM.DIST(_xlfn.NORM.INV(1-AB$2,AA$2,(SQRT(AC$2-1)*ABS(S4482)/TINV(2^-T4482,AC$2-1))/SQRT(Z$2)),ABS(S4482),(SQRT(3)*ABS(S4482)/TINV(2^-T4482,3))/SQRT(Z$2),TRUE)</f>
        <v>#NAME?</v>
      </c>
      <c r="X4482" s="19" t="e">
        <f ca="1">[1]!NORM2_SIZE(ABS(S4482),STDEV(D4482:I4482),STDEV(J4482:O4482),0.8,2,0.05,1)</f>
        <v>#NAME?</v>
      </c>
      <c r="Y4482" s="12"/>
    </row>
    <row r="4483" spans="1:25" x14ac:dyDescent="0.2">
      <c r="A4483" s="6" t="s">
        <v>7186</v>
      </c>
      <c r="B4483" s="6" t="s">
        <v>7187</v>
      </c>
      <c r="C4483" s="6" t="s">
        <v>7188</v>
      </c>
      <c r="D4483" s="3">
        <v>-0.89839588770986412</v>
      </c>
      <c r="E4483" s="3">
        <v>0.38265900781855361</v>
      </c>
      <c r="F4483" s="3">
        <v>-0.23431362244543924</v>
      </c>
      <c r="G4483" s="3">
        <v>-0.70446502060247029</v>
      </c>
      <c r="H4483" s="3">
        <v>-1.004688342848393</v>
      </c>
      <c r="I4483" s="3">
        <v>-1.0274506885283821</v>
      </c>
      <c r="J4483" s="3">
        <v>-1.4994942347894875</v>
      </c>
      <c r="K4483" s="3">
        <v>-0.82780986574897042</v>
      </c>
      <c r="L4483" s="3">
        <v>-4.0185595075122018</v>
      </c>
      <c r="M4483" s="3">
        <v>-1.1907755078647331</v>
      </c>
      <c r="N4483" s="3">
        <v>-1.0034275816390725</v>
      </c>
      <c r="O4483" s="3">
        <v>-1.8373985703133369</v>
      </c>
      <c r="P4483" s="3" t="e">
        <f ca="1">[1]!SWTEST(J4483:O4483)</f>
        <v>#NAME?</v>
      </c>
      <c r="Q4483" s="3">
        <f t="shared" si="280"/>
        <v>0.12478787963168086</v>
      </c>
      <c r="S4483" s="3">
        <f t="shared" si="281"/>
        <v>-1.1484684522586344</v>
      </c>
      <c r="T4483" s="3" t="e">
        <f ca="1">-LOG(IF(P4483&lt;0.05,[1]!MTEST(D4483:I4483,J4483:O4483),IF(Q4483&lt;0.05,TTEST(D4483:I4483,J4483:O4483,2,3),TTEST(D4483:I4483,J4483:O4483,2,2))),2)</f>
        <v>#NAME?</v>
      </c>
      <c r="U4483" s="3" t="e">
        <f t="shared" ca="1" si="282"/>
        <v>#NAME?</v>
      </c>
      <c r="W4483" s="12" t="e">
        <f t="shared" ca="1" si="283"/>
        <v>#NAME?</v>
      </c>
      <c r="X4483" s="19" t="e">
        <f ca="1">[1]!NORM2_SIZE(ABS(S4483),STDEV(D4483:I4483),STDEV(J4483:O4483),0.8,2,0.05,1)</f>
        <v>#NAME?</v>
      </c>
      <c r="Y4483" s="12"/>
    </row>
    <row r="4484" spans="1:25" x14ac:dyDescent="0.2">
      <c r="A4484" s="6" t="s">
        <v>1953</v>
      </c>
      <c r="B4484" s="6" t="s">
        <v>1954</v>
      </c>
      <c r="C4484" s="6" t="s">
        <v>1955</v>
      </c>
      <c r="D4484" s="3">
        <v>-2.7814232953383176</v>
      </c>
      <c r="E4484" s="3">
        <v>-2.5630921336946981</v>
      </c>
      <c r="F4484" s="3">
        <v>-5.5450404339975412</v>
      </c>
      <c r="G4484" s="3">
        <v>-3.5368323455521349</v>
      </c>
      <c r="H4484" s="3">
        <v>-1.7483008148757644</v>
      </c>
      <c r="I4484" s="3">
        <v>-3.0234481187273659</v>
      </c>
      <c r="J4484" s="3">
        <v>-3.4468146125076369</v>
      </c>
      <c r="K4484" s="3">
        <v>-6.0329825002359563</v>
      </c>
      <c r="L4484" s="3">
        <v>-6.3841416249902325</v>
      </c>
      <c r="M4484" s="3">
        <v>-3.1884994489820304</v>
      </c>
      <c r="N4484" s="3">
        <v>-4.4208639260599005</v>
      </c>
      <c r="O4484" s="3">
        <v>-5.4534402063563663</v>
      </c>
      <c r="P4484" s="3" t="e">
        <f ca="1">[1]!SWTEST(J4484:O4484)</f>
        <v>#NAME?</v>
      </c>
      <c r="Q4484" s="3">
        <f t="shared" si="280"/>
        <v>0.93220694242806579</v>
      </c>
      <c r="S4484" s="3">
        <f t="shared" si="281"/>
        <v>-1.6214341961577161</v>
      </c>
      <c r="T4484" s="3" t="e">
        <f ca="1">-LOG(IF(P4484&lt;0.05,[1]!MTEST(D4484:I4484,J4484:O4484),IF(Q4484&lt;0.05,TTEST(D4484:I4484,J4484:O4484,2,3),TTEST(D4484:I4484,J4484:O4484,2,2))),2)</f>
        <v>#NAME?</v>
      </c>
      <c r="U4484" s="3" t="e">
        <f t="shared" ca="1" si="282"/>
        <v>#NAME?</v>
      </c>
      <c r="W4484" s="12" t="e">
        <f t="shared" ca="1" si="283"/>
        <v>#NAME?</v>
      </c>
      <c r="X4484" s="19" t="e">
        <f ca="1">[1]!NORM2_SIZE(ABS(S4484),STDEV(D4484:I4484),STDEV(J4484:O4484),0.8,2,0.05,1)</f>
        <v>#NAME?</v>
      </c>
      <c r="Y4484" s="12"/>
    </row>
    <row r="4485" spans="1:25" x14ac:dyDescent="0.2">
      <c r="A4485" s="6" t="s">
        <v>4373</v>
      </c>
      <c r="B4485" s="6" t="s">
        <v>4374</v>
      </c>
      <c r="C4485" s="6" t="s">
        <v>4375</v>
      </c>
      <c r="D4485" s="3">
        <v>-1.3035208475758284</v>
      </c>
      <c r="E4485" s="3">
        <v>-3.6534947072824773</v>
      </c>
      <c r="F4485" s="3">
        <v>-3.2115718132476365</v>
      </c>
      <c r="G4485" s="3">
        <v>-3.3302739258651486</v>
      </c>
      <c r="H4485" s="3">
        <v>-4.312120175997201</v>
      </c>
      <c r="I4485" s="3">
        <v>-3.757083500881365</v>
      </c>
      <c r="J4485" s="3">
        <v>-6.4759492614477407</v>
      </c>
      <c r="K4485" s="3">
        <v>-2.8090172528474304</v>
      </c>
      <c r="L4485" s="3">
        <v>-6.465569780865783</v>
      </c>
      <c r="M4485" s="3">
        <v>-6.3272303065093967</v>
      </c>
      <c r="N4485" s="3">
        <v>-6.6905451052638751</v>
      </c>
      <c r="O4485" s="3">
        <v>-2.7784182114143281</v>
      </c>
      <c r="P4485" s="3" t="e">
        <f ca="1">[1]!SWTEST(J4485:O4485)</f>
        <v>#NAME?</v>
      </c>
      <c r="Q4485" s="3">
        <f t="shared" si="280"/>
        <v>0.2031964193067646</v>
      </c>
      <c r="S4485" s="3">
        <f t="shared" si="281"/>
        <v>-1.9964441579164829</v>
      </c>
      <c r="T4485" s="3" t="e">
        <f ca="1">-LOG(IF(P4485&lt;0.05,[1]!MTEST(D4485:I4485,J4485:O4485),IF(Q4485&lt;0.05,TTEST(D4485:I4485,J4485:O4485,2,3),TTEST(D4485:I4485,J4485:O4485,2,2))),2)</f>
        <v>#NAME?</v>
      </c>
      <c r="U4485" s="3" t="e">
        <f t="shared" ca="1" si="282"/>
        <v>#NAME?</v>
      </c>
      <c r="W4485" s="12" t="e">
        <f t="shared" ca="1" si="283"/>
        <v>#NAME?</v>
      </c>
      <c r="X4485" s="19" t="e">
        <f ca="1">[1]!NORM2_SIZE(ABS(S4485),STDEV(D4485:I4485),STDEV(J4485:O4485),0.8,2,0.05,1)</f>
        <v>#NAME?</v>
      </c>
      <c r="Y4485" s="12"/>
    </row>
    <row r="4486" spans="1:25" x14ac:dyDescent="0.2">
      <c r="A4486" s="6" t="s">
        <v>3171</v>
      </c>
      <c r="B4486" s="6" t="s">
        <v>3172</v>
      </c>
      <c r="C4486" s="6" t="s">
        <v>3173</v>
      </c>
      <c r="D4486" s="3">
        <v>2.1398977055730444</v>
      </c>
      <c r="E4486" s="3">
        <v>1.7532876834690903</v>
      </c>
      <c r="F4486" s="3">
        <v>1.7663669649842721</v>
      </c>
      <c r="G4486" s="3">
        <v>1.9237727979394013</v>
      </c>
      <c r="H4486" s="3">
        <v>1.6922908272693316</v>
      </c>
      <c r="I4486" s="3">
        <v>1.2056073246831902</v>
      </c>
      <c r="J4486" s="3">
        <v>1.0069479039530385</v>
      </c>
      <c r="K4486" s="3">
        <v>1.2471660414192649</v>
      </c>
      <c r="L4486" s="3">
        <v>1.1259505558715943</v>
      </c>
      <c r="M4486" s="3">
        <v>0.7446276474130904</v>
      </c>
      <c r="N4486" s="3">
        <v>1.2461868187522778</v>
      </c>
      <c r="O4486" s="3">
        <v>-0.13581595906753274</v>
      </c>
      <c r="P4486" s="3" t="e">
        <f ca="1">[1]!SWTEST(J4486:O4486)</f>
        <v>#NAME?</v>
      </c>
      <c r="Q4486" s="3">
        <f t="shared" si="280"/>
        <v>0.2683513281978237</v>
      </c>
      <c r="S4486" s="3">
        <f t="shared" si="281"/>
        <v>-0.87436004926276611</v>
      </c>
      <c r="T4486" s="3" t="e">
        <f ca="1">-LOG(IF(P4486&lt;0.05,[1]!MTEST(D4486:I4486,J4486:O4486),IF(Q4486&lt;0.05,TTEST(D4486:I4486,J4486:O4486,2,3),TTEST(D4486:I4486,J4486:O4486,2,2))),2)</f>
        <v>#NAME?</v>
      </c>
      <c r="U4486" s="3" t="e">
        <f t="shared" ca="1" si="282"/>
        <v>#NAME?</v>
      </c>
      <c r="W4486" s="12" t="e">
        <f t="shared" ca="1" si="283"/>
        <v>#NAME?</v>
      </c>
      <c r="X4486" s="19" t="e">
        <f ca="1">[1]!NORM2_SIZE(ABS(S4486),STDEV(D4486:I4486),STDEV(J4486:O4486),0.8,2,0.05,1)</f>
        <v>#NAME?</v>
      </c>
      <c r="Y4486" s="12"/>
    </row>
    <row r="4487" spans="1:25" x14ac:dyDescent="0.2">
      <c r="A4487" s="6" t="s">
        <v>2613</v>
      </c>
      <c r="B4487" s="6" t="s">
        <v>2614</v>
      </c>
      <c r="C4487" s="6" t="s">
        <v>2615</v>
      </c>
      <c r="D4487" s="3">
        <v>-0.87349147180452014</v>
      </c>
      <c r="E4487" s="3">
        <v>-0.36342250701605994</v>
      </c>
      <c r="F4487" s="3">
        <v>-2.0099100212953602</v>
      </c>
      <c r="G4487" s="3">
        <v>-1.3298393825461245</v>
      </c>
      <c r="H4487" s="3">
        <v>-1.8453005450312128</v>
      </c>
      <c r="I4487" s="3">
        <v>-1.8461623203716384</v>
      </c>
      <c r="J4487" s="3">
        <v>-2.5846372858040283</v>
      </c>
      <c r="K4487" s="3">
        <v>-1.5355992104806875</v>
      </c>
      <c r="L4487" s="3">
        <v>-2.0646103305562327</v>
      </c>
      <c r="M4487" s="3">
        <v>-2.6786491546562656</v>
      </c>
      <c r="N4487" s="3">
        <v>-2.5464458269356482</v>
      </c>
      <c r="O4487" s="3">
        <v>-3.3553177575938471</v>
      </c>
      <c r="P4487" s="3" t="e">
        <f ca="1">[1]!SWTEST(J4487:O4487)</f>
        <v>#NAME?</v>
      </c>
      <c r="Q4487" s="3">
        <f t="shared" si="280"/>
        <v>0.89856077538683155</v>
      </c>
      <c r="S4487" s="3">
        <f t="shared" si="281"/>
        <v>-1.0828555529936319</v>
      </c>
      <c r="T4487" s="3" t="e">
        <f ca="1">-LOG(IF(P4487&lt;0.05,[1]!MTEST(D4487:I4487,J4487:O4487),IF(Q4487&lt;0.05,TTEST(D4487:I4487,J4487:O4487,2,3),TTEST(D4487:I4487,J4487:O4487,2,2))),2)</f>
        <v>#NAME?</v>
      </c>
      <c r="U4487" s="3" t="e">
        <f t="shared" ca="1" si="282"/>
        <v>#NAME?</v>
      </c>
      <c r="W4487" s="12" t="e">
        <f t="shared" ca="1" si="283"/>
        <v>#NAME?</v>
      </c>
      <c r="X4487" s="19" t="e">
        <f ca="1">[1]!NORM2_SIZE(ABS(S4487),STDEV(D4487:I4487),STDEV(J4487:O4487),0.8,2,0.05,1)</f>
        <v>#NAME?</v>
      </c>
      <c r="Y4487" s="12"/>
    </row>
    <row r="4488" spans="1:25" x14ac:dyDescent="0.2">
      <c r="A4488" s="6" t="s">
        <v>8275</v>
      </c>
      <c r="B4488" s="6" t="s">
        <v>8276</v>
      </c>
      <c r="C4488" s="6" t="s">
        <v>8277</v>
      </c>
      <c r="D4488" s="3">
        <v>-1.1905722379073889</v>
      </c>
      <c r="E4488" s="3">
        <v>-1.1903118629151548</v>
      </c>
      <c r="F4488" s="3">
        <v>-0.86500080095575183</v>
      </c>
      <c r="G4488" s="3">
        <v>-0.65640596447898392</v>
      </c>
      <c r="H4488" s="3">
        <v>-2.8228034051087225</v>
      </c>
      <c r="I4488" s="3">
        <v>-0.30790355079972881</v>
      </c>
      <c r="J4488" s="3">
        <v>-2.668455190385048</v>
      </c>
      <c r="K4488" s="3">
        <v>-0.8942113275470398</v>
      </c>
      <c r="L4488" s="3">
        <v>-2.2153212956076858</v>
      </c>
      <c r="M4488" s="3">
        <v>-1.7909412822166666</v>
      </c>
      <c r="N4488" s="3">
        <v>-1.5714286427864621</v>
      </c>
      <c r="O4488" s="3">
        <v>-6.4286537354437421</v>
      </c>
      <c r="P4488" s="3" t="e">
        <f ca="1">[1]!SWTEST(J4488:O4488)</f>
        <v>#NAME?</v>
      </c>
      <c r="Q4488" s="3">
        <f t="shared" si="280"/>
        <v>9.9234704170230822E-2</v>
      </c>
      <c r="S4488" s="3">
        <f t="shared" si="281"/>
        <v>-1.4226689419701521</v>
      </c>
      <c r="T4488" s="3" t="e">
        <f ca="1">-LOG(IF(P4488&lt;0.05,[1]!MTEST(D4488:I4488,J4488:O4488),IF(Q4488&lt;0.05,TTEST(D4488:I4488,J4488:O4488,2,3),TTEST(D4488:I4488,J4488:O4488,2,2))),2)</f>
        <v>#NAME?</v>
      </c>
      <c r="U4488" s="3" t="e">
        <f t="shared" ca="1" si="282"/>
        <v>#NAME?</v>
      </c>
      <c r="W4488" s="12" t="e">
        <f t="shared" ca="1" si="283"/>
        <v>#NAME?</v>
      </c>
      <c r="X4488" s="19" t="e">
        <f ca="1">[1]!NORM2_SIZE(ABS(S4488),STDEV(D4488:I4488),STDEV(J4488:O4488),0.8,2,0.05,1)</f>
        <v>#NAME?</v>
      </c>
      <c r="Y4488" s="12"/>
    </row>
    <row r="4489" spans="1:25" x14ac:dyDescent="0.2">
      <c r="A4489" s="6" t="s">
        <v>765</v>
      </c>
      <c r="B4489" s="6" t="s">
        <v>766</v>
      </c>
      <c r="C4489" s="6" t="s">
        <v>767</v>
      </c>
      <c r="D4489" s="3">
        <v>1.5998800652299585</v>
      </c>
      <c r="E4489" s="3">
        <v>1.2583312976198435</v>
      </c>
      <c r="F4489" s="3">
        <v>1.6523147721296985</v>
      </c>
      <c r="G4489" s="3">
        <v>1.41486333495495</v>
      </c>
      <c r="H4489" s="3">
        <v>1.8030900468447624</v>
      </c>
      <c r="I4489" s="3">
        <v>2.0033916953525246</v>
      </c>
      <c r="J4489" s="3">
        <v>-1.6918350879430248</v>
      </c>
      <c r="K4489" s="3">
        <v>1.1735854559905081</v>
      </c>
      <c r="L4489" s="3">
        <v>1.1431019591760365</v>
      </c>
      <c r="M4489" s="3">
        <v>1.5379252009552695</v>
      </c>
      <c r="N4489" s="3">
        <v>-2.0523059849213485</v>
      </c>
      <c r="O4489" s="3">
        <v>9.3825809559442488E-2</v>
      </c>
      <c r="P4489" s="3" t="e">
        <f ca="1">[1]!SWTEST(J4489:O4489)</f>
        <v>#NAME?</v>
      </c>
      <c r="Q4489" s="3">
        <f t="shared" si="280"/>
        <v>1.4359781869419451E-3</v>
      </c>
      <c r="S4489" s="3">
        <f t="shared" si="281"/>
        <v>-1.5879289765524756</v>
      </c>
      <c r="T4489" s="3" t="e">
        <f ca="1">-LOG(IF(P4489&lt;0.05,[1]!MTEST(D4489:I4489,J4489:O4489),IF(Q4489&lt;0.05,TTEST(D4489:I4489,J4489:O4489,2,3),TTEST(D4489:I4489,J4489:O4489,2,2))),2)</f>
        <v>#NAME?</v>
      </c>
      <c r="U4489" s="3" t="e">
        <f t="shared" ca="1" si="282"/>
        <v>#NAME?</v>
      </c>
      <c r="W4489" s="12" t="e">
        <f t="shared" ca="1" si="283"/>
        <v>#NAME?</v>
      </c>
      <c r="X4489" s="19" t="e">
        <f ca="1">[1]!NORM2_SIZE(ABS(S4489),STDEV(D4489:I4489),STDEV(J4489:O4489),0.8,2,0.05,1)</f>
        <v>#NAME?</v>
      </c>
      <c r="Y4489" s="12"/>
    </row>
    <row r="4490" spans="1:25" x14ac:dyDescent="0.2">
      <c r="A4490" s="6" t="s">
        <v>11406</v>
      </c>
      <c r="B4490" s="6" t="s">
        <v>11407</v>
      </c>
      <c r="C4490" s="6" t="s">
        <v>11408</v>
      </c>
      <c r="D4490" s="3">
        <v>-6.202910924304609</v>
      </c>
      <c r="E4490" s="3">
        <v>-1.7725953236726231</v>
      </c>
      <c r="F4490" s="3">
        <v>-0.1924090731481623</v>
      </c>
      <c r="G4490" s="3">
        <v>-2.6960484816644077</v>
      </c>
      <c r="H4490" s="3">
        <v>-1.7389958466153455</v>
      </c>
      <c r="I4490" s="3">
        <v>-1.7447796528036303</v>
      </c>
      <c r="J4490" s="3">
        <v>-2.807907535253054</v>
      </c>
      <c r="K4490" s="3">
        <v>-3.7446165152259661</v>
      </c>
      <c r="L4490" s="3">
        <v>-3.5230752524331628</v>
      </c>
      <c r="M4490" s="3">
        <v>-2.8831910648248429</v>
      </c>
      <c r="N4490" s="3">
        <v>-6.9992855379554122</v>
      </c>
      <c r="O4490" s="3">
        <v>-6.5822252020152625</v>
      </c>
      <c r="P4490" s="3" t="e">
        <f ca="1">[1]!SWTEST(J4490:O4490)</f>
        <v>#NAME?</v>
      </c>
      <c r="Q4490" s="3">
        <f t="shared" si="280"/>
        <v>0.86132386437105324</v>
      </c>
      <c r="S4490" s="3">
        <f t="shared" si="281"/>
        <v>-2.0320936342498208</v>
      </c>
      <c r="T4490" s="3" t="e">
        <f ca="1">-LOG(IF(P4490&lt;0.05,[1]!MTEST(D4490:I4490,J4490:O4490),IF(Q4490&lt;0.05,TTEST(D4490:I4490,J4490:O4490,2,3),TTEST(D4490:I4490,J4490:O4490,2,2))),2)</f>
        <v>#NAME?</v>
      </c>
      <c r="U4490" s="3" t="e">
        <f t="shared" ca="1" si="282"/>
        <v>#NAME?</v>
      </c>
      <c r="W4490" s="12" t="e">
        <f t="shared" ca="1" si="283"/>
        <v>#NAME?</v>
      </c>
      <c r="X4490" s="19" t="e">
        <f ca="1">[1]!NORM2_SIZE(ABS(S4490),STDEV(D4490:I4490),STDEV(J4490:O4490),0.8,2,0.05,1)</f>
        <v>#NAME?</v>
      </c>
      <c r="Y4490" s="12"/>
    </row>
    <row r="4491" spans="1:25" x14ac:dyDescent="0.2">
      <c r="A4491" s="6" t="s">
        <v>810</v>
      </c>
      <c r="B4491" s="6" t="s">
        <v>811</v>
      </c>
      <c r="C4491" s="6" t="s">
        <v>812</v>
      </c>
      <c r="D4491" s="3">
        <v>1.1142532828610643</v>
      </c>
      <c r="E4491" s="3">
        <v>2.5725492803991052</v>
      </c>
      <c r="F4491" s="3">
        <v>2.8250766824087141</v>
      </c>
      <c r="G4491" s="3">
        <v>2.9836954767575921</v>
      </c>
      <c r="H4491" s="3">
        <v>3.3999739373145257</v>
      </c>
      <c r="I4491" s="3">
        <v>1.6084624529600031</v>
      </c>
      <c r="J4491" s="3">
        <v>1.0614095195429092</v>
      </c>
      <c r="K4491" s="3">
        <v>1.7828780438778675</v>
      </c>
      <c r="L4491" s="3">
        <v>-0.82517702996533859</v>
      </c>
      <c r="M4491" s="3">
        <v>1.4026187642572037</v>
      </c>
      <c r="N4491" s="3">
        <v>1.8537279323412732</v>
      </c>
      <c r="O4491" s="3">
        <v>1.4897901750260238</v>
      </c>
      <c r="P4491" s="3" t="e">
        <f ca="1">[1]!SWTEST(J4491:O4491)</f>
        <v>#NAME?</v>
      </c>
      <c r="Q4491" s="3">
        <f t="shared" si="280"/>
        <v>0.7798732171956293</v>
      </c>
      <c r="S4491" s="3">
        <f t="shared" si="281"/>
        <v>-1.2897939512701775</v>
      </c>
      <c r="T4491" s="3" t="e">
        <f ca="1">-LOG(IF(P4491&lt;0.05,[1]!MTEST(D4491:I4491,J4491:O4491),IF(Q4491&lt;0.05,TTEST(D4491:I4491,J4491:O4491,2,3),TTEST(D4491:I4491,J4491:O4491,2,2))),2)</f>
        <v>#NAME?</v>
      </c>
      <c r="U4491" s="3" t="e">
        <f t="shared" ca="1" si="282"/>
        <v>#NAME?</v>
      </c>
      <c r="W4491" s="12" t="e">
        <f t="shared" ca="1" si="283"/>
        <v>#NAME?</v>
      </c>
      <c r="X4491" s="19" t="e">
        <f ca="1">[1]!NORM2_SIZE(ABS(S4491),STDEV(D4491:I4491),STDEV(J4491:O4491),0.8,2,0.05,1)</f>
        <v>#NAME?</v>
      </c>
      <c r="Y4491" s="12"/>
    </row>
    <row r="4492" spans="1:25" x14ac:dyDescent="0.2">
      <c r="A4492" s="6" t="s">
        <v>14459</v>
      </c>
      <c r="B4492" s="6" t="s">
        <v>14460</v>
      </c>
      <c r="C4492" s="6" t="s">
        <v>14461</v>
      </c>
      <c r="D4492" s="3">
        <v>3.2327327423390084</v>
      </c>
      <c r="E4492" s="3">
        <v>3.2853822972952269</v>
      </c>
      <c r="F4492" s="3">
        <v>3.651619408842802</v>
      </c>
      <c r="G4492" s="3">
        <v>3.2573415597428683</v>
      </c>
      <c r="H4492" s="3">
        <v>3.8231892174531588</v>
      </c>
      <c r="I4492" s="3">
        <v>3.5567422372321778</v>
      </c>
      <c r="J4492" s="3">
        <v>2.7194177201410077</v>
      </c>
      <c r="K4492" s="3">
        <v>3.2309819285955292</v>
      </c>
      <c r="L4492" s="3">
        <v>2.6181892245939751</v>
      </c>
      <c r="M4492" s="3">
        <v>2.6839581600604641</v>
      </c>
      <c r="N4492" s="3">
        <v>1.0125049339558736</v>
      </c>
      <c r="O4492" s="3">
        <v>1.690430896242026</v>
      </c>
      <c r="P4492" s="3" t="e">
        <f ca="1">[1]!SWTEST(J4492:O4492)</f>
        <v>#NAME?</v>
      </c>
      <c r="Q4492" s="3">
        <f t="shared" si="280"/>
        <v>1.9770495465906781E-2</v>
      </c>
      <c r="S4492" s="3">
        <f t="shared" si="281"/>
        <v>-1.1419207665527282</v>
      </c>
      <c r="T4492" s="3" t="e">
        <f ca="1">-LOG(IF(P4492&lt;0.05,[1]!MTEST(D4492:I4492,J4492:O4492),IF(Q4492&lt;0.05,TTEST(D4492:I4492,J4492:O4492,2,3),TTEST(D4492:I4492,J4492:O4492,2,2))),2)</f>
        <v>#NAME?</v>
      </c>
      <c r="U4492" s="3" t="e">
        <f t="shared" ca="1" si="282"/>
        <v>#NAME?</v>
      </c>
      <c r="W4492" s="12" t="e">
        <f t="shared" ca="1" si="283"/>
        <v>#NAME?</v>
      </c>
      <c r="X4492" s="19" t="e">
        <f ca="1">[1]!NORM2_SIZE(ABS(S4492),STDEV(D4492:I4492),STDEV(J4492:O4492),0.8,2,0.05,1)</f>
        <v>#NAME?</v>
      </c>
      <c r="Y4492" s="12"/>
    </row>
    <row r="4493" spans="1:25" x14ac:dyDescent="0.2">
      <c r="A4493" s="6" t="s">
        <v>173</v>
      </c>
      <c r="B4493" s="6" t="s">
        <v>174</v>
      </c>
      <c r="C4493" s="6" t="s">
        <v>175</v>
      </c>
      <c r="D4493" s="3">
        <v>-3.3080836790587567</v>
      </c>
      <c r="E4493" s="3">
        <v>-6.2154538305890403</v>
      </c>
      <c r="F4493" s="3">
        <v>-6.3087233665358013</v>
      </c>
      <c r="G4493" s="3">
        <v>-6.4207490298933303</v>
      </c>
      <c r="H4493" s="3">
        <v>-2.9439261186160723</v>
      </c>
      <c r="I4493" s="3">
        <v>-3.3089748264930781</v>
      </c>
      <c r="J4493" s="3">
        <v>-6.3352003474901748</v>
      </c>
      <c r="K4493" s="3">
        <v>-6.1624815495904119</v>
      </c>
      <c r="L4493" s="3">
        <v>-6.322734782756422</v>
      </c>
      <c r="M4493" s="3">
        <v>-6.4075869542303199</v>
      </c>
      <c r="N4493" s="3">
        <v>-6.8528677362549653</v>
      </c>
      <c r="O4493" s="3">
        <v>-6.48383328283838</v>
      </c>
      <c r="P4493" s="3" t="e">
        <f ca="1">[1]!SWTEST(J4493:O4493)</f>
        <v>#NAME?</v>
      </c>
      <c r="Q4493" s="3">
        <f t="shared" si="280"/>
        <v>4.7668252882013333E-4</v>
      </c>
      <c r="S4493" s="3">
        <f t="shared" si="281"/>
        <v>-1.6764656336624322</v>
      </c>
      <c r="T4493" s="3" t="e">
        <f ca="1">-LOG(IF(P4493&lt;0.05,[1]!MTEST(D4493:I4493,J4493:O4493),IF(Q4493&lt;0.05,TTEST(D4493:I4493,J4493:O4493,2,3),TTEST(D4493:I4493,J4493:O4493,2,2))),2)</f>
        <v>#NAME?</v>
      </c>
      <c r="U4493" s="3" t="e">
        <f t="shared" ca="1" si="282"/>
        <v>#NAME?</v>
      </c>
      <c r="W4493" s="12" t="e">
        <f t="shared" ca="1" si="283"/>
        <v>#NAME?</v>
      </c>
      <c r="X4493" s="19" t="e">
        <f ca="1">[1]!NORM2_SIZE(ABS(S4493),STDEV(D4493:I4493),STDEV(J4493:O4493),0.8,2,0.05,1)</f>
        <v>#NAME?</v>
      </c>
      <c r="Y4493" s="12"/>
    </row>
    <row r="4494" spans="1:25" x14ac:dyDescent="0.2">
      <c r="A4494" s="6" t="s">
        <v>2745</v>
      </c>
      <c r="B4494" s="6" t="s">
        <v>2746</v>
      </c>
      <c r="C4494" s="6" t="s">
        <v>2747</v>
      </c>
      <c r="D4494" s="3">
        <v>3.1958453988408113</v>
      </c>
      <c r="E4494" s="3">
        <v>2.8411265326356316</v>
      </c>
      <c r="F4494" s="3">
        <v>2.6949899814630527</v>
      </c>
      <c r="G4494" s="3">
        <v>3.0019197785898242</v>
      </c>
      <c r="H4494" s="3">
        <v>2.8914040543584805</v>
      </c>
      <c r="I4494" s="3">
        <v>2.9242124013961623</v>
      </c>
      <c r="J4494" s="3">
        <v>-0.60905838177569249</v>
      </c>
      <c r="K4494" s="3">
        <v>2.4479296665910573</v>
      </c>
      <c r="L4494" s="3">
        <v>2.0892367873142854</v>
      </c>
      <c r="M4494" s="3">
        <v>1.5151451350533764</v>
      </c>
      <c r="N4494" s="3">
        <v>0.53008672857750327</v>
      </c>
      <c r="O4494" s="3">
        <v>2.8570035524727819</v>
      </c>
      <c r="P4494" s="3" t="e">
        <f ca="1">[1]!SWTEST(J4494:O4494)</f>
        <v>#NAME?</v>
      </c>
      <c r="Q4494" s="3">
        <f t="shared" si="280"/>
        <v>3.6193763594544117E-4</v>
      </c>
      <c r="S4494" s="3">
        <f t="shared" si="281"/>
        <v>-1.4531924431751084</v>
      </c>
      <c r="T4494" s="3" t="e">
        <f ca="1">-LOG(IF(P4494&lt;0.05,[1]!MTEST(D4494:I4494,J4494:O4494),IF(Q4494&lt;0.05,TTEST(D4494:I4494,J4494:O4494,2,3),TTEST(D4494:I4494,J4494:O4494,2,2))),2)</f>
        <v>#NAME?</v>
      </c>
      <c r="U4494" s="3" t="e">
        <f t="shared" ca="1" si="282"/>
        <v>#NAME?</v>
      </c>
      <c r="W4494" s="12" t="e">
        <f t="shared" ca="1" si="283"/>
        <v>#NAME?</v>
      </c>
      <c r="X4494" s="19" t="e">
        <f ca="1">[1]!NORM2_SIZE(ABS(S4494),STDEV(D4494:I4494),STDEV(J4494:O4494),0.8,2,0.05,1)</f>
        <v>#NAME?</v>
      </c>
      <c r="Y4494" s="12"/>
    </row>
    <row r="4495" spans="1:25" x14ac:dyDescent="0.2">
      <c r="A4495" s="6" t="s">
        <v>13893</v>
      </c>
      <c r="B4495" s="6" t="s">
        <v>13894</v>
      </c>
      <c r="C4495" s="6" t="s">
        <v>13895</v>
      </c>
      <c r="D4495" s="3">
        <v>-6.0163807767472086</v>
      </c>
      <c r="E4495" s="3">
        <v>-6.2394982992802088</v>
      </c>
      <c r="F4495" s="3">
        <v>-2.365647989936503</v>
      </c>
      <c r="G4495" s="3">
        <v>-6.4094537752399496</v>
      </c>
      <c r="H4495" s="3">
        <v>-2.4046869929089714</v>
      </c>
      <c r="I4495" s="3">
        <v>-2.4960331334913315</v>
      </c>
      <c r="J4495" s="3">
        <v>-6.5870403101532862</v>
      </c>
      <c r="K4495" s="3">
        <v>-1.6963560404543883</v>
      </c>
      <c r="L4495" s="3">
        <v>-6.3636361695895696</v>
      </c>
      <c r="M4495" s="3">
        <v>-6.4665150965403235</v>
      </c>
      <c r="N4495" s="3">
        <v>-7.0001353180059249</v>
      </c>
      <c r="O4495" s="3">
        <v>-6.4370917854335401</v>
      </c>
      <c r="P4495" s="3" t="e">
        <f ca="1">[1]!SWTEST(J4495:O4495)</f>
        <v>#NAME?</v>
      </c>
      <c r="Q4495" s="3">
        <f t="shared" si="280"/>
        <v>0.93159559622012944</v>
      </c>
      <c r="S4495" s="3">
        <f t="shared" si="281"/>
        <v>-1.4365122920954763</v>
      </c>
      <c r="T4495" s="3" t="e">
        <f ca="1">-LOG(IF(P4495&lt;0.05,[1]!MTEST(D4495:I4495,J4495:O4495),IF(Q4495&lt;0.05,TTEST(D4495:I4495,J4495:O4495,2,3),TTEST(D4495:I4495,J4495:O4495,2,2))),2)</f>
        <v>#NAME?</v>
      </c>
      <c r="U4495" s="3" t="e">
        <f t="shared" ca="1" si="282"/>
        <v>#NAME?</v>
      </c>
      <c r="W4495" s="12" t="e">
        <f t="shared" ca="1" si="283"/>
        <v>#NAME?</v>
      </c>
      <c r="X4495" s="19" t="e">
        <f ca="1">[1]!NORM2_SIZE(ABS(S4495),STDEV(D4495:I4495),STDEV(J4495:O4495),0.8,2,0.05,1)</f>
        <v>#NAME?</v>
      </c>
      <c r="Y4495" s="12"/>
    </row>
    <row r="4496" spans="1:25" x14ac:dyDescent="0.2">
      <c r="A4496" s="6" t="s">
        <v>1824</v>
      </c>
      <c r="B4496" s="6" t="s">
        <v>1825</v>
      </c>
      <c r="C4496" s="6" t="s">
        <v>1826</v>
      </c>
      <c r="D4496" s="3">
        <v>0.42445236820493931</v>
      </c>
      <c r="E4496" s="3">
        <v>0.30388572455987772</v>
      </c>
      <c r="F4496" s="3">
        <v>1.7988749913886357</v>
      </c>
      <c r="G4496" s="3">
        <v>1.5779728318203197</v>
      </c>
      <c r="H4496" s="3">
        <v>1.5055972095136931</v>
      </c>
      <c r="I4496" s="3">
        <v>1.888283138985771</v>
      </c>
      <c r="J4496" s="3">
        <v>0.46967985668583245</v>
      </c>
      <c r="K4496" s="3">
        <v>0.49956377478824793</v>
      </c>
      <c r="L4496" s="3">
        <v>0.52272277630485564</v>
      </c>
      <c r="M4496" s="3">
        <v>-7.777284312356661E-2</v>
      </c>
      <c r="N4496" s="3">
        <v>0.32388370739015593</v>
      </c>
      <c r="O4496" s="3">
        <v>-0.32081345647155285</v>
      </c>
      <c r="P4496" s="3" t="e">
        <f ca="1">[1]!SWTEST(J4496:O4496)</f>
        <v>#NAME?</v>
      </c>
      <c r="Q4496" s="3">
        <f t="shared" si="280"/>
        <v>0.15798390126141118</v>
      </c>
      <c r="S4496" s="3">
        <f t="shared" si="281"/>
        <v>-1.0136337414832106</v>
      </c>
      <c r="T4496" s="3" t="e">
        <f ca="1">-LOG(IF(P4496&lt;0.05,[1]!MTEST(D4496:I4496,J4496:O4496),IF(Q4496&lt;0.05,TTEST(D4496:I4496,J4496:O4496,2,3),TTEST(D4496:I4496,J4496:O4496,2,2))),2)</f>
        <v>#NAME?</v>
      </c>
      <c r="U4496" s="3" t="e">
        <f t="shared" ca="1" si="282"/>
        <v>#NAME?</v>
      </c>
      <c r="W4496" s="12" t="e">
        <f t="shared" ca="1" si="283"/>
        <v>#NAME?</v>
      </c>
      <c r="X4496" s="19" t="e">
        <f ca="1">[1]!NORM2_SIZE(ABS(S4496),STDEV(D4496:I4496),STDEV(J4496:O4496),0.8,2,0.05,1)</f>
        <v>#NAME?</v>
      </c>
      <c r="Y4496" s="12"/>
    </row>
    <row r="4497" spans="1:25" x14ac:dyDescent="0.2">
      <c r="A4497" s="6" t="s">
        <v>6716</v>
      </c>
      <c r="B4497" s="6" t="s">
        <v>6717</v>
      </c>
      <c r="C4497" s="6" t="s">
        <v>6718</v>
      </c>
      <c r="D4497" s="3">
        <v>-1.118872602937693</v>
      </c>
      <c r="E4497" s="3">
        <v>-1.5308615160071695</v>
      </c>
      <c r="F4497" s="3">
        <v>1.993724872004295</v>
      </c>
      <c r="G4497" s="3">
        <v>-2.6936225649487167</v>
      </c>
      <c r="H4497" s="3">
        <v>-2.6852439489707631</v>
      </c>
      <c r="I4497" s="3">
        <v>1.6002675350356557</v>
      </c>
      <c r="J4497" s="3">
        <v>-1.8487427969666461</v>
      </c>
      <c r="K4497" s="3">
        <v>-1.0383879312789406</v>
      </c>
      <c r="L4497" s="3">
        <v>-3.9475979269480779</v>
      </c>
      <c r="M4497" s="3">
        <v>-1.907515639794898</v>
      </c>
      <c r="N4497" s="3">
        <v>-4.6737639679306229</v>
      </c>
      <c r="O4497" s="3">
        <v>-2.5280408030939903</v>
      </c>
      <c r="P4497" s="3" t="e">
        <f ca="1">[1]!SWTEST(J4497:O4497)</f>
        <v>#NAME?</v>
      </c>
      <c r="Q4497" s="3">
        <f t="shared" si="280"/>
        <v>0.40080759227906454</v>
      </c>
      <c r="S4497" s="3">
        <f t="shared" si="281"/>
        <v>-1.9182401400314637</v>
      </c>
      <c r="T4497" s="3" t="e">
        <f ca="1">-LOG(IF(P4497&lt;0.05,[1]!MTEST(D4497:I4497,J4497:O4497),IF(Q4497&lt;0.05,TTEST(D4497:I4497,J4497:O4497,2,3),TTEST(D4497:I4497,J4497:O4497,2,2))),2)</f>
        <v>#NAME?</v>
      </c>
      <c r="U4497" s="3" t="e">
        <f t="shared" ca="1" si="282"/>
        <v>#NAME?</v>
      </c>
      <c r="W4497" s="12" t="e">
        <f t="shared" ca="1" si="283"/>
        <v>#NAME?</v>
      </c>
      <c r="X4497" s="19" t="e">
        <f ca="1">[1]!NORM2_SIZE(ABS(S4497),STDEV(D4497:I4497),STDEV(J4497:O4497),0.8,2,0.05,1)</f>
        <v>#NAME?</v>
      </c>
      <c r="Y4497" s="12"/>
    </row>
    <row r="4498" spans="1:25" x14ac:dyDescent="0.2">
      <c r="A4498" s="6" t="s">
        <v>10923</v>
      </c>
      <c r="B4498" s="6" t="s">
        <v>10924</v>
      </c>
      <c r="C4498" s="6" t="s">
        <v>10925</v>
      </c>
      <c r="D4498" s="3">
        <v>-0.51301466473445478</v>
      </c>
      <c r="E4498" s="3">
        <v>-0.50157371183904065</v>
      </c>
      <c r="F4498" s="3">
        <v>-0.17678185597879839</v>
      </c>
      <c r="G4498" s="3">
        <v>4.5426313120118689E-2</v>
      </c>
      <c r="H4498" s="3">
        <v>-0.20814050570432077</v>
      </c>
      <c r="I4498" s="3">
        <v>-0.6934290286176511</v>
      </c>
      <c r="J4498" s="3">
        <v>-0.9939687846440235</v>
      </c>
      <c r="K4498" s="3">
        <v>-0.32083856527449389</v>
      </c>
      <c r="L4498" s="3">
        <v>-4.2384052418943012</v>
      </c>
      <c r="M4498" s="3">
        <v>-3.6866689582358405</v>
      </c>
      <c r="N4498" s="3">
        <v>-0.36088628806432099</v>
      </c>
      <c r="O4498" s="3">
        <v>-2.5169808658501447</v>
      </c>
      <c r="P4498" s="3" t="e">
        <f ca="1">[1]!SWTEST(J4498:O4498)</f>
        <v>#NAME?</v>
      </c>
      <c r="Q4498" s="3">
        <f t="shared" si="280"/>
        <v>1.0328508351603591E-3</v>
      </c>
      <c r="S4498" s="3">
        <f t="shared" si="281"/>
        <v>-1.6783725417014967</v>
      </c>
      <c r="T4498" s="3" t="e">
        <f ca="1">-LOG(IF(P4498&lt;0.05,[1]!MTEST(D4498:I4498,J4498:O4498),IF(Q4498&lt;0.05,TTEST(D4498:I4498,J4498:O4498,2,3),TTEST(D4498:I4498,J4498:O4498,2,2))),2)</f>
        <v>#NAME?</v>
      </c>
      <c r="U4498" s="3" t="e">
        <f t="shared" ca="1" si="282"/>
        <v>#NAME?</v>
      </c>
      <c r="W4498" s="12" t="e">
        <f t="shared" ca="1" si="283"/>
        <v>#NAME?</v>
      </c>
      <c r="X4498" s="19" t="e">
        <f ca="1">[1]!NORM2_SIZE(ABS(S4498),STDEV(D4498:I4498),STDEV(J4498:O4498),0.8,2,0.05,1)</f>
        <v>#NAME?</v>
      </c>
      <c r="Y4498" s="12"/>
    </row>
    <row r="4499" spans="1:25" x14ac:dyDescent="0.2">
      <c r="A4499" s="6" t="s">
        <v>1020</v>
      </c>
      <c r="B4499" s="6" t="s">
        <v>1021</v>
      </c>
      <c r="C4499" s="6" t="s">
        <v>1022</v>
      </c>
      <c r="D4499" s="3">
        <v>-0.10130273330885513</v>
      </c>
      <c r="E4499" s="3">
        <v>0.15661956932601076</v>
      </c>
      <c r="F4499" s="3">
        <v>-0.18778174775568104</v>
      </c>
      <c r="G4499" s="3">
        <v>-0.32629000130223579</v>
      </c>
      <c r="H4499" s="3">
        <v>2.9552281026959226E-2</v>
      </c>
      <c r="I4499" s="3">
        <v>-0.28868821960008806</v>
      </c>
      <c r="J4499" s="3">
        <v>-1.2971659616882683</v>
      </c>
      <c r="K4499" s="3">
        <v>-0.8359853337812464</v>
      </c>
      <c r="L4499" s="3">
        <v>-0.48967424406348681</v>
      </c>
      <c r="M4499" s="3">
        <v>-0.61628805752917915</v>
      </c>
      <c r="N4499" s="3">
        <v>-0.60760474850487001</v>
      </c>
      <c r="O4499" s="3">
        <v>-0.83557627649941979</v>
      </c>
      <c r="P4499" s="3" t="e">
        <f ca="1">[1]!SWTEST(J4499:O4499)</f>
        <v>#NAME?</v>
      </c>
      <c r="Q4499" s="3">
        <f t="shared" si="280"/>
        <v>0.36527777559975955</v>
      </c>
      <c r="S4499" s="3">
        <f t="shared" si="281"/>
        <v>-0.66073396174209664</v>
      </c>
      <c r="T4499" s="3" t="e">
        <f ca="1">-LOG(IF(P4499&lt;0.05,[1]!MTEST(D4499:I4499,J4499:O4499),IF(Q4499&lt;0.05,TTEST(D4499:I4499,J4499:O4499,2,3),TTEST(D4499:I4499,J4499:O4499,2,2))),2)</f>
        <v>#NAME?</v>
      </c>
      <c r="U4499" s="3" t="e">
        <f t="shared" ca="1" si="282"/>
        <v>#NAME?</v>
      </c>
      <c r="W4499" s="12" t="e">
        <f t="shared" ca="1" si="283"/>
        <v>#NAME?</v>
      </c>
      <c r="X4499" s="19" t="e">
        <f ca="1">[1]!NORM2_SIZE(ABS(S4499),STDEV(D4499:I4499),STDEV(J4499:O4499),0.8,2,0.05,1)</f>
        <v>#NAME?</v>
      </c>
      <c r="Y4499" s="12"/>
    </row>
    <row r="4500" spans="1:25" x14ac:dyDescent="0.2">
      <c r="A4500" s="6" t="s">
        <v>14228</v>
      </c>
      <c r="B4500" s="6" t="s">
        <v>14229</v>
      </c>
      <c r="C4500" s="6" t="s">
        <v>14230</v>
      </c>
      <c r="D4500" s="3">
        <v>-6.2795298953215992</v>
      </c>
      <c r="E4500" s="3">
        <v>-2.6707420500422838</v>
      </c>
      <c r="F4500" s="3">
        <v>-1.8926480509981385</v>
      </c>
      <c r="G4500" s="3">
        <v>-6.2391185136289744</v>
      </c>
      <c r="H4500" s="3">
        <v>-2.2770691683671513</v>
      </c>
      <c r="I4500" s="3">
        <v>-3.0514712045808929</v>
      </c>
      <c r="J4500" s="3">
        <v>-3.5292744082541283</v>
      </c>
      <c r="K4500" s="3">
        <v>-4.0325660865004895</v>
      </c>
      <c r="L4500" s="3">
        <v>-6.2589936323238238</v>
      </c>
      <c r="M4500" s="3">
        <v>-6.4775398414975269</v>
      </c>
      <c r="N4500" s="3">
        <v>-7.0520908028981681</v>
      </c>
      <c r="O4500" s="3">
        <v>-6.6124572249727782</v>
      </c>
      <c r="P4500" s="3" t="e">
        <f ca="1">[1]!SWTEST(J4500:O4500)</f>
        <v>#NAME?</v>
      </c>
      <c r="Q4500" s="3">
        <f t="shared" si="280"/>
        <v>0.53604546054681768</v>
      </c>
      <c r="S4500" s="3">
        <f t="shared" si="281"/>
        <v>-1.925390518917979</v>
      </c>
      <c r="T4500" s="3" t="e">
        <f ca="1">-LOG(IF(P4500&lt;0.05,[1]!MTEST(D4500:I4500,J4500:O4500),IF(Q4500&lt;0.05,TTEST(D4500:I4500,J4500:O4500,2,3),TTEST(D4500:I4500,J4500:O4500,2,2))),2)</f>
        <v>#NAME?</v>
      </c>
      <c r="U4500" s="3" t="e">
        <f t="shared" ca="1" si="282"/>
        <v>#NAME?</v>
      </c>
      <c r="W4500" s="12" t="e">
        <f t="shared" ca="1" si="283"/>
        <v>#NAME?</v>
      </c>
      <c r="X4500" s="19" t="e">
        <f ca="1">[1]!NORM2_SIZE(ABS(S4500),STDEV(D4500:I4500),STDEV(J4500:O4500),0.8,2,0.05,1)</f>
        <v>#NAME?</v>
      </c>
      <c r="Y4500" s="12"/>
    </row>
    <row r="4501" spans="1:25" x14ac:dyDescent="0.2">
      <c r="A4501" s="6" t="s">
        <v>7147</v>
      </c>
      <c r="B4501" s="6" t="s">
        <v>7148</v>
      </c>
      <c r="C4501" s="6" t="s">
        <v>7149</v>
      </c>
      <c r="D4501" s="3">
        <v>9.5716782455395749E-2</v>
      </c>
      <c r="E4501" s="3">
        <v>1.3050056290721235</v>
      </c>
      <c r="F4501" s="3">
        <v>1.5498252863628759</v>
      </c>
      <c r="G4501" s="3">
        <v>1.0828816207086591</v>
      </c>
      <c r="H4501" s="3">
        <v>1.2071930879680399</v>
      </c>
      <c r="I4501" s="3">
        <v>1.9354294961115976</v>
      </c>
      <c r="J4501" s="3">
        <v>0.84309667888549367</v>
      </c>
      <c r="K4501" s="3">
        <v>0.90886703081757148</v>
      </c>
      <c r="L4501" s="3">
        <v>-0.15397494873796116</v>
      </c>
      <c r="M4501" s="3">
        <v>-0.11531554660398452</v>
      </c>
      <c r="N4501" s="3">
        <v>-0.13350570423847435</v>
      </c>
      <c r="O4501" s="3">
        <v>-0.66955976960676566</v>
      </c>
      <c r="P4501" s="3" t="e">
        <f ca="1">[1]!SWTEST(J4501:O4501)</f>
        <v>#NAME?</v>
      </c>
      <c r="Q4501" s="3">
        <f t="shared" si="280"/>
        <v>0.97559791062069601</v>
      </c>
      <c r="S4501" s="3">
        <f t="shared" si="281"/>
        <v>-1.0827406936938022</v>
      </c>
      <c r="T4501" s="3" t="e">
        <f ca="1">-LOG(IF(P4501&lt;0.05,[1]!MTEST(D4501:I4501,J4501:O4501),IF(Q4501&lt;0.05,TTEST(D4501:I4501,J4501:O4501,2,3),TTEST(D4501:I4501,J4501:O4501,2,2))),2)</f>
        <v>#NAME?</v>
      </c>
      <c r="U4501" s="3" t="e">
        <f t="shared" ca="1" si="282"/>
        <v>#NAME?</v>
      </c>
      <c r="W4501" s="12" t="e">
        <f t="shared" ca="1" si="283"/>
        <v>#NAME?</v>
      </c>
      <c r="X4501" s="19" t="e">
        <f ca="1">[1]!NORM2_SIZE(ABS(S4501),STDEV(D4501:I4501),STDEV(J4501:O4501),0.8,2,0.05,1)</f>
        <v>#NAME?</v>
      </c>
      <c r="Y4501" s="12"/>
    </row>
    <row r="4502" spans="1:25" x14ac:dyDescent="0.2">
      <c r="A4502" s="6" t="s">
        <v>9936</v>
      </c>
      <c r="B4502" s="6" t="s">
        <v>9937</v>
      </c>
      <c r="C4502" s="6" t="s">
        <v>9938</v>
      </c>
      <c r="D4502" s="3">
        <v>-2.1228922186314008</v>
      </c>
      <c r="E4502" s="3">
        <v>-6.2967652653336721</v>
      </c>
      <c r="F4502" s="3">
        <v>-2.1442441111605168</v>
      </c>
      <c r="G4502" s="3">
        <v>-6.2596586137399033</v>
      </c>
      <c r="H4502" s="3">
        <v>-6.400638810791742</v>
      </c>
      <c r="I4502" s="3">
        <v>-2.6870659174230824</v>
      </c>
      <c r="J4502" s="3">
        <v>-6.6166746562343786</v>
      </c>
      <c r="K4502" s="3">
        <v>-1.8848475721137272</v>
      </c>
      <c r="L4502" s="3">
        <v>-6.5078664254506089</v>
      </c>
      <c r="M4502" s="3">
        <v>-6.2977201550121507</v>
      </c>
      <c r="N4502" s="3">
        <v>-6.8763804866705556</v>
      </c>
      <c r="O4502" s="3">
        <v>-6.4357823795719886</v>
      </c>
      <c r="P4502" s="3" t="e">
        <f ca="1">[1]!SWTEST(J4502:O4502)</f>
        <v>#NAME?</v>
      </c>
      <c r="Q4502" s="3">
        <f t="shared" si="280"/>
        <v>0.76577076971315927</v>
      </c>
      <c r="S4502" s="3">
        <f t="shared" si="281"/>
        <v>-1.4513344563288486</v>
      </c>
      <c r="T4502" s="3" t="e">
        <f ca="1">-LOG(IF(P4502&lt;0.05,[1]!MTEST(D4502:I4502,J4502:O4502),IF(Q4502&lt;0.05,TTEST(D4502:I4502,J4502:O4502,2,3),TTEST(D4502:I4502,J4502:O4502,2,2))),2)</f>
        <v>#NAME?</v>
      </c>
      <c r="U4502" s="3" t="e">
        <f t="shared" ca="1" si="282"/>
        <v>#NAME?</v>
      </c>
      <c r="W4502" s="12" t="e">
        <f t="shared" ca="1" si="283"/>
        <v>#NAME?</v>
      </c>
      <c r="X4502" s="19" t="e">
        <f ca="1">[1]!NORM2_SIZE(ABS(S4502),STDEV(D4502:I4502),STDEV(J4502:O4502),0.8,2,0.05,1)</f>
        <v>#NAME?</v>
      </c>
      <c r="Y4502" s="12"/>
    </row>
    <row r="4503" spans="1:25" x14ac:dyDescent="0.2">
      <c r="A4503" s="6" t="s">
        <v>2088</v>
      </c>
      <c r="B4503" s="6" t="s">
        <v>2089</v>
      </c>
      <c r="C4503" s="6" t="s">
        <v>2090</v>
      </c>
      <c r="D4503" s="3">
        <v>-5.2271809744686095</v>
      </c>
      <c r="E4503" s="3">
        <v>-4.1406278779886962</v>
      </c>
      <c r="F4503" s="3">
        <v>-3.8596726119997262</v>
      </c>
      <c r="G4503" s="3">
        <v>-1.9626455427667486</v>
      </c>
      <c r="H4503" s="3">
        <v>-5.3689627107915747</v>
      </c>
      <c r="I4503" s="3">
        <v>-6.3780492598032836</v>
      </c>
      <c r="J4503" s="3">
        <v>-6.0106814926930916</v>
      </c>
      <c r="K4503" s="3">
        <v>-6.0841805568541023</v>
      </c>
      <c r="L4503" s="3">
        <v>-6.3058189875145256</v>
      </c>
      <c r="M4503" s="3">
        <v>-6.1992704883527487</v>
      </c>
      <c r="N4503" s="3">
        <v>-4.6115191764411954</v>
      </c>
      <c r="O4503" s="3">
        <v>-6.4366343189387809</v>
      </c>
      <c r="P4503" s="3" t="e">
        <f ca="1">[1]!SWTEST(J4503:O4503)</f>
        <v>#NAME?</v>
      </c>
      <c r="Q4503" s="3">
        <f t="shared" si="280"/>
        <v>9.2236406641803062E-2</v>
      </c>
      <c r="S4503" s="3">
        <f t="shared" si="281"/>
        <v>-1.4518276738293006</v>
      </c>
      <c r="T4503" s="3" t="e">
        <f ca="1">-LOG(IF(P4503&lt;0.05,[1]!MTEST(D4503:I4503,J4503:O4503),IF(Q4503&lt;0.05,TTEST(D4503:I4503,J4503:O4503,2,3),TTEST(D4503:I4503,J4503:O4503,2,2))),2)</f>
        <v>#NAME?</v>
      </c>
      <c r="U4503" s="3" t="e">
        <f t="shared" ca="1" si="282"/>
        <v>#NAME?</v>
      </c>
      <c r="W4503" s="12" t="e">
        <f t="shared" ca="1" si="283"/>
        <v>#NAME?</v>
      </c>
      <c r="X4503" s="19" t="e">
        <f ca="1">[1]!NORM2_SIZE(ABS(S4503),STDEV(D4503:I4503),STDEV(J4503:O4503),0.8,2,0.05,1)</f>
        <v>#NAME?</v>
      </c>
      <c r="Y4503" s="12"/>
    </row>
    <row r="4504" spans="1:25" x14ac:dyDescent="0.2">
      <c r="A4504" s="6" t="s">
        <v>1734</v>
      </c>
      <c r="B4504" s="6" t="s">
        <v>1735</v>
      </c>
      <c r="C4504" s="6" t="s">
        <v>1736</v>
      </c>
      <c r="D4504" s="3">
        <v>-4.3024478902252188</v>
      </c>
      <c r="E4504" s="3">
        <v>-5.0339053890779546</v>
      </c>
      <c r="F4504" s="3">
        <v>-4.2929764441719174</v>
      </c>
      <c r="G4504" s="3">
        <v>-6.4116010737259102E-2</v>
      </c>
      <c r="H4504" s="3">
        <v>1.6301945715857973</v>
      </c>
      <c r="I4504" s="3">
        <v>1.6267070159509063</v>
      </c>
      <c r="J4504" s="3">
        <v>-4.6468563882546148</v>
      </c>
      <c r="K4504" s="3">
        <v>-3.2518617892890713</v>
      </c>
      <c r="L4504" s="3">
        <v>-2.8679383672328158</v>
      </c>
      <c r="M4504" s="3">
        <v>-4.1664178491426291</v>
      </c>
      <c r="N4504" s="3">
        <v>-2.9736199700295702</v>
      </c>
      <c r="O4504" s="3">
        <v>-6.3631295898172588</v>
      </c>
      <c r="P4504" s="3" t="e">
        <f ca="1">[1]!SWTEST(J4504:O4504)</f>
        <v>#NAME?</v>
      </c>
      <c r="Q4504" s="3">
        <f t="shared" si="280"/>
        <v>8.3364564935768271E-2</v>
      </c>
      <c r="S4504" s="3">
        <f t="shared" si="281"/>
        <v>-2.3055466345150526</v>
      </c>
      <c r="T4504" s="3" t="e">
        <f ca="1">-LOG(IF(P4504&lt;0.05,[1]!MTEST(D4504:I4504,J4504:O4504),IF(Q4504&lt;0.05,TTEST(D4504:I4504,J4504:O4504,2,3),TTEST(D4504:I4504,J4504:O4504,2,2))),2)</f>
        <v>#NAME?</v>
      </c>
      <c r="U4504" s="3" t="e">
        <f t="shared" ca="1" si="282"/>
        <v>#NAME?</v>
      </c>
      <c r="W4504" s="12" t="e">
        <f t="shared" ca="1" si="283"/>
        <v>#NAME?</v>
      </c>
      <c r="X4504" s="19" t="e">
        <f ca="1">[1]!NORM2_SIZE(ABS(S4504),STDEV(D4504:I4504),STDEV(J4504:O4504),0.8,2,0.05,1)</f>
        <v>#NAME?</v>
      </c>
      <c r="Y4504" s="12"/>
    </row>
    <row r="4505" spans="1:25" x14ac:dyDescent="0.2">
      <c r="A4505" s="6" t="s">
        <v>2808</v>
      </c>
      <c r="B4505" s="6" t="s">
        <v>2809</v>
      </c>
      <c r="C4505" s="6" t="s">
        <v>2810</v>
      </c>
      <c r="D4505" s="3">
        <v>-2.4142046359171574</v>
      </c>
      <c r="E4505" s="3">
        <v>-0.38821347956936253</v>
      </c>
      <c r="F4505" s="3">
        <v>-0.97297968224585407</v>
      </c>
      <c r="G4505" s="3">
        <v>-0.95991639455038669</v>
      </c>
      <c r="H4505" s="3">
        <v>0.18617771063241367</v>
      </c>
      <c r="I4505" s="3">
        <v>-0.97418383828028221</v>
      </c>
      <c r="J4505" s="3">
        <v>-1.4563231559061944</v>
      </c>
      <c r="K4505" s="3">
        <v>-0.97572284946828869</v>
      </c>
      <c r="L4505" s="3">
        <v>-2.2006329039593489</v>
      </c>
      <c r="M4505" s="3">
        <v>-6.350721806006141</v>
      </c>
      <c r="N4505" s="3">
        <v>-4.0486251106006943</v>
      </c>
      <c r="O4505" s="3">
        <v>-1.4337666220612282</v>
      </c>
      <c r="P4505" s="3" t="e">
        <f ca="1">[1]!SWTEST(J4505:O4505)</f>
        <v>#NAME?</v>
      </c>
      <c r="Q4505" s="3">
        <f t="shared" si="280"/>
        <v>7.7890662470542923E-2</v>
      </c>
      <c r="S4505" s="3">
        <f t="shared" si="281"/>
        <v>-1.8237453546785445</v>
      </c>
      <c r="T4505" s="3" t="e">
        <f ca="1">-LOG(IF(P4505&lt;0.05,[1]!MTEST(D4505:I4505,J4505:O4505),IF(Q4505&lt;0.05,TTEST(D4505:I4505,J4505:O4505,2,3),TTEST(D4505:I4505,J4505:O4505,2,2))),2)</f>
        <v>#NAME?</v>
      </c>
      <c r="U4505" s="3" t="e">
        <f t="shared" ca="1" si="282"/>
        <v>#NAME?</v>
      </c>
      <c r="W4505" s="12" t="e">
        <f t="shared" ca="1" si="283"/>
        <v>#NAME?</v>
      </c>
      <c r="X4505" s="19" t="e">
        <f ca="1">[1]!NORM2_SIZE(ABS(S4505),STDEV(D4505:I4505),STDEV(J4505:O4505),0.8,2,0.05,1)</f>
        <v>#NAME?</v>
      </c>
      <c r="Y4505" s="12"/>
    </row>
    <row r="4506" spans="1:25" x14ac:dyDescent="0.2">
      <c r="A4506" s="6" t="s">
        <v>5802</v>
      </c>
      <c r="B4506" s="6" t="s">
        <v>5803</v>
      </c>
      <c r="C4506" s="6" t="s">
        <v>5804</v>
      </c>
      <c r="D4506" s="3">
        <v>0.43055224443725942</v>
      </c>
      <c r="E4506" s="3">
        <v>0.88147653636328904</v>
      </c>
      <c r="F4506" s="3">
        <v>1.2695286701515549</v>
      </c>
      <c r="G4506" s="3">
        <v>0.64023367115476315</v>
      </c>
      <c r="H4506" s="3">
        <v>1.3003499300469292</v>
      </c>
      <c r="I4506" s="3">
        <v>1.3623654303805257</v>
      </c>
      <c r="J4506" s="3">
        <v>-1.4825491692206803</v>
      </c>
      <c r="K4506" s="3">
        <v>0.29442400057851165</v>
      </c>
      <c r="L4506" s="3">
        <v>0.16780512958094487</v>
      </c>
      <c r="M4506" s="3">
        <v>0.11175321601470252</v>
      </c>
      <c r="N4506" s="3">
        <v>-2.5484693793301836</v>
      </c>
      <c r="O4506" s="3">
        <v>0.68338557722819582</v>
      </c>
      <c r="P4506" s="3" t="e">
        <f ca="1">[1]!SWTEST(J4506:O4506)</f>
        <v>#NAME?</v>
      </c>
      <c r="Q4506" s="3">
        <f t="shared" si="280"/>
        <v>2.1838969022959905E-2</v>
      </c>
      <c r="S4506" s="3">
        <f t="shared" si="281"/>
        <v>-1.4430261846138048</v>
      </c>
      <c r="T4506" s="3" t="e">
        <f ca="1">-LOG(IF(P4506&lt;0.05,[1]!MTEST(D4506:I4506,J4506:O4506),IF(Q4506&lt;0.05,TTEST(D4506:I4506,J4506:O4506,2,3),TTEST(D4506:I4506,J4506:O4506,2,2))),2)</f>
        <v>#NAME?</v>
      </c>
      <c r="U4506" s="3" t="e">
        <f t="shared" ca="1" si="282"/>
        <v>#NAME?</v>
      </c>
      <c r="W4506" s="12" t="e">
        <f t="shared" ca="1" si="283"/>
        <v>#NAME?</v>
      </c>
      <c r="X4506" s="19" t="e">
        <f ca="1">[1]!NORM2_SIZE(ABS(S4506),STDEV(D4506:I4506),STDEV(J4506:O4506),0.8,2,0.05,1)</f>
        <v>#NAME?</v>
      </c>
      <c r="Y4506" s="12"/>
    </row>
    <row r="4507" spans="1:25" x14ac:dyDescent="0.2">
      <c r="A4507" s="6" t="s">
        <v>274</v>
      </c>
      <c r="B4507" s="6" t="s">
        <v>275</v>
      </c>
      <c r="C4507" s="6" t="s">
        <v>276</v>
      </c>
      <c r="D4507" s="3">
        <v>-2.6385414063217296</v>
      </c>
      <c r="E4507" s="3">
        <v>0.136217609738468</v>
      </c>
      <c r="F4507" s="3">
        <v>0.34117860872434841</v>
      </c>
      <c r="G4507" s="3">
        <v>0.1847661891072066</v>
      </c>
      <c r="H4507" s="3">
        <v>-6.3632881507002903</v>
      </c>
      <c r="I4507" s="3">
        <v>-0.73273090341269098</v>
      </c>
      <c r="J4507" s="3">
        <v>-6.5460750922121989</v>
      </c>
      <c r="K4507" s="3">
        <v>-3.7382782403598012</v>
      </c>
      <c r="L4507" s="3">
        <v>-6.3761423090758829</v>
      </c>
      <c r="M4507" s="3">
        <v>-6.3375013908662314</v>
      </c>
      <c r="N4507" s="3">
        <v>-0.66001242127086401</v>
      </c>
      <c r="O4507" s="3">
        <v>-0.39441268802586338</v>
      </c>
      <c r="P4507" s="3" t="e">
        <f ca="1">[1]!SWTEST(J4507:O4507)</f>
        <v>#NAME?</v>
      </c>
      <c r="Q4507" s="3">
        <f t="shared" si="280"/>
        <v>0.83658333096585391</v>
      </c>
      <c r="S4507" s="3">
        <f t="shared" si="281"/>
        <v>-2.4966706814910253</v>
      </c>
      <c r="T4507" s="3" t="e">
        <f ca="1">-LOG(IF(P4507&lt;0.05,[1]!MTEST(D4507:I4507,J4507:O4507),IF(Q4507&lt;0.05,TTEST(D4507:I4507,J4507:O4507,2,3),TTEST(D4507:I4507,J4507:O4507,2,2))),2)</f>
        <v>#NAME?</v>
      </c>
      <c r="U4507" s="3" t="e">
        <f t="shared" ca="1" si="282"/>
        <v>#NAME?</v>
      </c>
      <c r="W4507" s="12" t="e">
        <f t="shared" ca="1" si="283"/>
        <v>#NAME?</v>
      </c>
      <c r="X4507" s="19" t="e">
        <f ca="1">[1]!NORM2_SIZE(ABS(S4507),STDEV(D4507:I4507),STDEV(J4507:O4507),0.8,2,0.05,1)</f>
        <v>#NAME?</v>
      </c>
      <c r="Y4507" s="12"/>
    </row>
    <row r="4508" spans="1:25" x14ac:dyDescent="0.2">
      <c r="A4508" s="6" t="s">
        <v>1302</v>
      </c>
      <c r="B4508" s="6" t="s">
        <v>1303</v>
      </c>
      <c r="C4508" s="6" t="s">
        <v>1304</v>
      </c>
      <c r="D4508" s="3">
        <v>-2.5055611807312781</v>
      </c>
      <c r="E4508" s="3">
        <v>-2.772248465151089</v>
      </c>
      <c r="F4508" s="3">
        <v>-2.3899937113268894</v>
      </c>
      <c r="G4508" s="3">
        <v>-3.2369644061372034</v>
      </c>
      <c r="H4508" s="3">
        <v>-2.1578775489259505</v>
      </c>
      <c r="I4508" s="3">
        <v>-6.4992345631242765</v>
      </c>
      <c r="J4508" s="3">
        <v>-6.419934384231353</v>
      </c>
      <c r="K4508" s="3">
        <v>-5.9348654969775048</v>
      </c>
      <c r="L4508" s="3">
        <v>-6.2257164376554055</v>
      </c>
      <c r="M4508" s="3">
        <v>-2.6440891571246521</v>
      </c>
      <c r="N4508" s="3">
        <v>-6.8014270818620934</v>
      </c>
      <c r="O4508" s="3">
        <v>-2.5783714254115595</v>
      </c>
      <c r="P4508" s="3" t="e">
        <f ca="1">[1]!SWTEST(J4508:O4508)</f>
        <v>#NAME?</v>
      </c>
      <c r="Q4508" s="3">
        <f t="shared" si="280"/>
        <v>0.70374912718796567</v>
      </c>
      <c r="S4508" s="3">
        <f t="shared" si="281"/>
        <v>-1.8404206846443141</v>
      </c>
      <c r="T4508" s="3" t="e">
        <f ca="1">-LOG(IF(P4508&lt;0.05,[1]!MTEST(D4508:I4508,J4508:O4508),IF(Q4508&lt;0.05,TTEST(D4508:I4508,J4508:O4508,2,3),TTEST(D4508:I4508,J4508:O4508,2,2))),2)</f>
        <v>#NAME?</v>
      </c>
      <c r="U4508" s="3" t="e">
        <f t="shared" ca="1" si="282"/>
        <v>#NAME?</v>
      </c>
      <c r="W4508" s="12" t="e">
        <f t="shared" ca="1" si="283"/>
        <v>#NAME?</v>
      </c>
      <c r="X4508" s="19" t="e">
        <f ca="1">[1]!NORM2_SIZE(ABS(S4508),STDEV(D4508:I4508),STDEV(J4508:O4508),0.8,2,0.05,1)</f>
        <v>#NAME?</v>
      </c>
      <c r="Y4508" s="12"/>
    </row>
    <row r="4509" spans="1:25" x14ac:dyDescent="0.2">
      <c r="A4509" s="6" t="s">
        <v>5817</v>
      </c>
      <c r="B4509" s="6" t="s">
        <v>5818</v>
      </c>
      <c r="C4509" s="6" t="s">
        <v>5819</v>
      </c>
      <c r="D4509" s="3">
        <v>-4.6817678355968458E-2</v>
      </c>
      <c r="E4509" s="3">
        <v>0.77391403044193208</v>
      </c>
      <c r="F4509" s="3">
        <v>0.31311063959018692</v>
      </c>
      <c r="G4509" s="3">
        <v>0.66926957176065116</v>
      </c>
      <c r="H4509" s="3">
        <v>-8.3882380953610322E-2</v>
      </c>
      <c r="I4509" s="3">
        <v>-7.4006636841431161E-2</v>
      </c>
      <c r="J4509" s="3">
        <v>0.17065410632720859</v>
      </c>
      <c r="K4509" s="3">
        <v>-0.4912483684268672</v>
      </c>
      <c r="L4509" s="3">
        <v>-0.91940032097229518</v>
      </c>
      <c r="M4509" s="3">
        <v>-0.5799655215380819</v>
      </c>
      <c r="N4509" s="3">
        <v>-0.7943199624906534</v>
      </c>
      <c r="O4509" s="3">
        <v>-1.4338314265391343</v>
      </c>
      <c r="P4509" s="3" t="e">
        <f ca="1">[1]!SWTEST(J4509:O4509)</f>
        <v>#NAME?</v>
      </c>
      <c r="Q4509" s="3">
        <f t="shared" si="280"/>
        <v>0.51363475083176136</v>
      </c>
      <c r="S4509" s="3">
        <f t="shared" si="281"/>
        <v>-0.93328317321359722</v>
      </c>
      <c r="T4509" s="3" t="e">
        <f ca="1">-LOG(IF(P4509&lt;0.05,[1]!MTEST(D4509:I4509,J4509:O4509),IF(Q4509&lt;0.05,TTEST(D4509:I4509,J4509:O4509,2,3),TTEST(D4509:I4509,J4509:O4509,2,2))),2)</f>
        <v>#NAME?</v>
      </c>
      <c r="U4509" s="3" t="e">
        <f t="shared" ca="1" si="282"/>
        <v>#NAME?</v>
      </c>
      <c r="W4509" s="12" t="e">
        <f t="shared" ca="1" si="283"/>
        <v>#NAME?</v>
      </c>
      <c r="X4509" s="19" t="e">
        <f ca="1">[1]!NORM2_SIZE(ABS(S4509),STDEV(D4509:I4509),STDEV(J4509:O4509),0.8,2,0.05,1)</f>
        <v>#NAME?</v>
      </c>
      <c r="Y4509" s="12"/>
    </row>
    <row r="4510" spans="1:25" x14ac:dyDescent="0.2">
      <c r="A4510" s="6" t="s">
        <v>4649</v>
      </c>
      <c r="B4510" s="6" t="s">
        <v>4650</v>
      </c>
      <c r="C4510" s="6" t="s">
        <v>4651</v>
      </c>
      <c r="D4510" s="3">
        <v>3.1131948323955112</v>
      </c>
      <c r="E4510" s="3">
        <v>3.3663965929053394</v>
      </c>
      <c r="F4510" s="3">
        <v>3.3893066212030791</v>
      </c>
      <c r="G4510" s="3">
        <v>3.2528998813024823</v>
      </c>
      <c r="H4510" s="3">
        <v>3.6638433685850358</v>
      </c>
      <c r="I4510" s="3">
        <v>3.4977573208119468</v>
      </c>
      <c r="J4510" s="3">
        <v>2.0219870958773241</v>
      </c>
      <c r="K4510" s="3">
        <v>3.1952585176329755</v>
      </c>
      <c r="L4510" s="3">
        <v>1.4010285892582912</v>
      </c>
      <c r="M4510" s="3">
        <v>1.2728521197614582</v>
      </c>
      <c r="N4510" s="3">
        <v>1.8614411623020999</v>
      </c>
      <c r="O4510" s="3">
        <v>3.299054548440211</v>
      </c>
      <c r="P4510" s="3" t="e">
        <f ca="1">[1]!SWTEST(J4510:O4510)</f>
        <v>#NAME?</v>
      </c>
      <c r="Q4510" s="3">
        <f t="shared" si="280"/>
        <v>4.5102763301430255E-3</v>
      </c>
      <c r="S4510" s="3">
        <f t="shared" si="281"/>
        <v>-1.2052960973218387</v>
      </c>
      <c r="T4510" s="3" t="e">
        <f ca="1">-LOG(IF(P4510&lt;0.05,[1]!MTEST(D4510:I4510,J4510:O4510),IF(Q4510&lt;0.05,TTEST(D4510:I4510,J4510:O4510,2,3),TTEST(D4510:I4510,J4510:O4510,2,2))),2)</f>
        <v>#NAME?</v>
      </c>
      <c r="U4510" s="3" t="e">
        <f t="shared" ca="1" si="282"/>
        <v>#NAME?</v>
      </c>
      <c r="W4510" s="12" t="e">
        <f t="shared" ca="1" si="283"/>
        <v>#NAME?</v>
      </c>
      <c r="X4510" s="19" t="e">
        <f ca="1">[1]!NORM2_SIZE(ABS(S4510),STDEV(D4510:I4510),STDEV(J4510:O4510),0.8,2,0.05,1)</f>
        <v>#NAME?</v>
      </c>
      <c r="Y4510" s="12"/>
    </row>
    <row r="4511" spans="1:25" x14ac:dyDescent="0.2">
      <c r="A4511" s="6" t="s">
        <v>15002</v>
      </c>
      <c r="B4511" s="6" t="s">
        <v>15003</v>
      </c>
      <c r="C4511" s="6" t="s">
        <v>15004</v>
      </c>
      <c r="D4511" s="3">
        <v>2.1348802197317815</v>
      </c>
      <c r="E4511" s="3">
        <v>2.4335145692956761</v>
      </c>
      <c r="F4511" s="3">
        <v>2.5299681876766504</v>
      </c>
      <c r="G4511" s="3">
        <v>2.3250407203020784</v>
      </c>
      <c r="H4511" s="3">
        <v>2.3902917639806716</v>
      </c>
      <c r="I4511" s="3">
        <v>1.967810797149441</v>
      </c>
      <c r="J4511" s="3">
        <v>1.6061652748315645</v>
      </c>
      <c r="K4511" s="3">
        <v>1.7568923640329561</v>
      </c>
      <c r="L4511" s="3">
        <v>1.7750664940958665</v>
      </c>
      <c r="M4511" s="3">
        <v>1.4870354780398263</v>
      </c>
      <c r="N4511" s="3">
        <v>0.41084180377425888</v>
      </c>
      <c r="O4511" s="3">
        <v>3.9484896751941764E-2</v>
      </c>
      <c r="P4511" s="3" t="e">
        <f ca="1">[1]!SWTEST(J4511:O4511)</f>
        <v>#NAME?</v>
      </c>
      <c r="Q4511" s="3">
        <f t="shared" si="280"/>
        <v>1.3338208448402228E-2</v>
      </c>
      <c r="S4511" s="3">
        <f t="shared" si="281"/>
        <v>-1.1176699911016477</v>
      </c>
      <c r="T4511" s="3" t="e">
        <f ca="1">-LOG(IF(P4511&lt;0.05,[1]!MTEST(D4511:I4511,J4511:O4511),IF(Q4511&lt;0.05,TTEST(D4511:I4511,J4511:O4511,2,3),TTEST(D4511:I4511,J4511:O4511,2,2))),2)</f>
        <v>#NAME?</v>
      </c>
      <c r="U4511" s="3" t="e">
        <f t="shared" ca="1" si="282"/>
        <v>#NAME?</v>
      </c>
      <c r="W4511" s="12" t="e">
        <f t="shared" ca="1" si="283"/>
        <v>#NAME?</v>
      </c>
      <c r="X4511" s="19" t="e">
        <f ca="1">[1]!NORM2_SIZE(ABS(S4511),STDEV(D4511:I4511),STDEV(J4511:O4511),0.8,2,0.05,1)</f>
        <v>#NAME?</v>
      </c>
      <c r="Y4511" s="12"/>
    </row>
    <row r="4512" spans="1:25" x14ac:dyDescent="0.2">
      <c r="A4512" s="6" t="s">
        <v>1611</v>
      </c>
      <c r="B4512" s="6" t="s">
        <v>1612</v>
      </c>
      <c r="C4512" s="6" t="s">
        <v>1613</v>
      </c>
      <c r="D4512" s="3">
        <v>2.2187357541993453</v>
      </c>
      <c r="E4512" s="3">
        <v>3.4327489780319032</v>
      </c>
      <c r="F4512" s="3">
        <v>3.4507042337650855</v>
      </c>
      <c r="G4512" s="3">
        <v>3.4686744758870085</v>
      </c>
      <c r="H4512" s="3">
        <v>2.2925729148755378</v>
      </c>
      <c r="I4512" s="3">
        <v>3.7077767786500897</v>
      </c>
      <c r="J4512" s="3">
        <v>2.1533429382931009</v>
      </c>
      <c r="K4512" s="3">
        <v>2.275975940035412</v>
      </c>
      <c r="L4512" s="3">
        <v>1.9469971810754438</v>
      </c>
      <c r="M4512" s="3">
        <v>2.0641235100789523</v>
      </c>
      <c r="N4512" s="3">
        <v>2.1493966013805736</v>
      </c>
      <c r="O4512" s="3">
        <v>1.7134515671354904</v>
      </c>
      <c r="P4512" s="3" t="e">
        <f ca="1">[1]!SWTEST(J4512:O4512)</f>
        <v>#NAME?</v>
      </c>
      <c r="Q4512" s="3">
        <f t="shared" si="280"/>
        <v>1.9570182435675362E-2</v>
      </c>
      <c r="S4512" s="3">
        <f t="shared" si="281"/>
        <v>-1.0446542329016659</v>
      </c>
      <c r="T4512" s="3" t="e">
        <f ca="1">-LOG(IF(P4512&lt;0.05,[1]!MTEST(D4512:I4512,J4512:O4512),IF(Q4512&lt;0.05,TTEST(D4512:I4512,J4512:O4512,2,3),TTEST(D4512:I4512,J4512:O4512,2,2))),2)</f>
        <v>#NAME?</v>
      </c>
      <c r="U4512" s="3" t="e">
        <f t="shared" ca="1" si="282"/>
        <v>#NAME?</v>
      </c>
      <c r="W4512" s="12" t="e">
        <f t="shared" ca="1" si="283"/>
        <v>#NAME?</v>
      </c>
      <c r="X4512" s="19" t="e">
        <f ca="1">[1]!NORM2_SIZE(ABS(S4512),STDEV(D4512:I4512),STDEV(J4512:O4512),0.8,2,0.05,1)</f>
        <v>#NAME?</v>
      </c>
      <c r="Y4512" s="12"/>
    </row>
    <row r="4513" spans="1:25" x14ac:dyDescent="0.2">
      <c r="A4513" s="6" t="s">
        <v>13998</v>
      </c>
      <c r="B4513" s="6" t="s">
        <v>13999</v>
      </c>
      <c r="C4513" s="6" t="s">
        <v>14000</v>
      </c>
      <c r="D4513" s="3">
        <v>4.5687644784040549</v>
      </c>
      <c r="E4513" s="3">
        <v>4.9037640082718648</v>
      </c>
      <c r="F4513" s="3">
        <v>4.5567036846942637</v>
      </c>
      <c r="G4513" s="3">
        <v>4.535867279786669</v>
      </c>
      <c r="H4513" s="3">
        <v>4.1149831817681664</v>
      </c>
      <c r="I4513" s="3">
        <v>4.9728340082538187</v>
      </c>
      <c r="J4513" s="3">
        <v>4.6034352075137548</v>
      </c>
      <c r="K4513" s="3">
        <v>4.0694891965322322</v>
      </c>
      <c r="L4513" s="3">
        <v>3.6015258701218649</v>
      </c>
      <c r="M4513" s="3">
        <v>3.2857825889428134</v>
      </c>
      <c r="N4513" s="3">
        <v>2.4398947104216626</v>
      </c>
      <c r="O4513" s="3">
        <v>1.851351992217197</v>
      </c>
      <c r="P4513" s="3" t="e">
        <f ca="1">[1]!SWTEST(J4513:O4513)</f>
        <v>#NAME?</v>
      </c>
      <c r="Q4513" s="3">
        <f t="shared" si="280"/>
        <v>1.9726261714606303E-2</v>
      </c>
      <c r="S4513" s="3">
        <f t="shared" si="281"/>
        <v>-1.3002395125715518</v>
      </c>
      <c r="T4513" s="3" t="e">
        <f ca="1">-LOG(IF(P4513&lt;0.05,[1]!MTEST(D4513:I4513,J4513:O4513),IF(Q4513&lt;0.05,TTEST(D4513:I4513,J4513:O4513,2,3),TTEST(D4513:I4513,J4513:O4513,2,2))),2)</f>
        <v>#NAME?</v>
      </c>
      <c r="U4513" s="3" t="e">
        <f t="shared" ca="1" si="282"/>
        <v>#NAME?</v>
      </c>
      <c r="W4513" s="12" t="e">
        <f t="shared" ca="1" si="283"/>
        <v>#NAME?</v>
      </c>
      <c r="X4513" s="19" t="e">
        <f ca="1">[1]!NORM2_SIZE(ABS(S4513),STDEV(D4513:I4513),STDEV(J4513:O4513),0.8,2,0.05,1)</f>
        <v>#NAME?</v>
      </c>
      <c r="Y4513" s="12"/>
    </row>
    <row r="4514" spans="1:25" x14ac:dyDescent="0.2">
      <c r="A4514" s="6" t="s">
        <v>6982</v>
      </c>
      <c r="B4514" s="6" t="s">
        <v>6983</v>
      </c>
      <c r="C4514" s="6" t="s">
        <v>6984</v>
      </c>
      <c r="D4514" s="3">
        <v>1.2437386570292854</v>
      </c>
      <c r="E4514" s="3">
        <v>1.3380044477855242</v>
      </c>
      <c r="F4514" s="3">
        <v>1.3546749043792858</v>
      </c>
      <c r="G4514" s="3">
        <v>1.2345428312053868</v>
      </c>
      <c r="H4514" s="3">
        <v>1.9412808767415644</v>
      </c>
      <c r="I4514" s="3">
        <v>1.8409823863707742</v>
      </c>
      <c r="J4514" s="3">
        <v>0.10675686324862629</v>
      </c>
      <c r="K4514" s="3">
        <v>0.78380818994019275</v>
      </c>
      <c r="L4514" s="3">
        <v>-2.6736649586803014</v>
      </c>
      <c r="M4514" s="3">
        <v>-3.7925534561667056</v>
      </c>
      <c r="N4514" s="3">
        <v>1.2366200385761985</v>
      </c>
      <c r="O4514" s="3">
        <v>1.5719570276564869</v>
      </c>
      <c r="P4514" s="3" t="e">
        <f ca="1">[1]!SWTEST(J4514:O4514)</f>
        <v>#NAME?</v>
      </c>
      <c r="Q4514" s="3">
        <f t="shared" si="280"/>
        <v>5.6293498963962683E-4</v>
      </c>
      <c r="S4514" s="3">
        <f t="shared" si="281"/>
        <v>-1.9533833998228873</v>
      </c>
      <c r="T4514" s="3" t="e">
        <f ca="1">-LOG(IF(P4514&lt;0.05,[1]!MTEST(D4514:I4514,J4514:O4514),IF(Q4514&lt;0.05,TTEST(D4514:I4514,J4514:O4514,2,3),TTEST(D4514:I4514,J4514:O4514,2,2))),2)</f>
        <v>#NAME?</v>
      </c>
      <c r="U4514" s="3" t="e">
        <f t="shared" ca="1" si="282"/>
        <v>#NAME?</v>
      </c>
      <c r="W4514" s="12" t="e">
        <f t="shared" ca="1" si="283"/>
        <v>#NAME?</v>
      </c>
      <c r="X4514" s="19" t="e">
        <f ca="1">[1]!NORM2_SIZE(ABS(S4514),STDEV(D4514:I4514),STDEV(J4514:O4514),0.8,2,0.05,1)</f>
        <v>#NAME?</v>
      </c>
      <c r="Y4514" s="12"/>
    </row>
    <row r="4515" spans="1:25" x14ac:dyDescent="0.2">
      <c r="A4515" s="6" t="s">
        <v>9582</v>
      </c>
      <c r="B4515" s="6" t="s">
        <v>9583</v>
      </c>
      <c r="C4515" s="6" t="s">
        <v>9584</v>
      </c>
      <c r="D4515" s="3">
        <v>0.21741468561385544</v>
      </c>
      <c r="E4515" s="3">
        <v>0.42983965803475449</v>
      </c>
      <c r="F4515" s="3">
        <v>5.5991488193689584E-2</v>
      </c>
      <c r="G4515" s="3">
        <v>0.19814607547218605</v>
      </c>
      <c r="H4515" s="3">
        <v>-0.61509328922578255</v>
      </c>
      <c r="I4515" s="3">
        <v>-0.31001911805834204</v>
      </c>
      <c r="J4515" s="3">
        <v>-0.9740964900957666</v>
      </c>
      <c r="K4515" s="3">
        <v>0.30207241398035922</v>
      </c>
      <c r="L4515" s="3">
        <v>-1.0512224314719421</v>
      </c>
      <c r="M4515" s="3">
        <v>-1.2605387385741693</v>
      </c>
      <c r="N4515" s="3">
        <v>-2.4224594044735417</v>
      </c>
      <c r="O4515" s="3">
        <v>-2.7950433823864524</v>
      </c>
      <c r="P4515" s="3" t="e">
        <f ca="1">[1]!SWTEST(J4515:O4515)</f>
        <v>#NAME?</v>
      </c>
      <c r="Q4515" s="3">
        <f t="shared" si="280"/>
        <v>3.6677775529544224E-2</v>
      </c>
      <c r="S4515" s="3">
        <f t="shared" si="281"/>
        <v>-1.3629279221753123</v>
      </c>
      <c r="T4515" s="3" t="e">
        <f ca="1">-LOG(IF(P4515&lt;0.05,[1]!MTEST(D4515:I4515,J4515:O4515),IF(Q4515&lt;0.05,TTEST(D4515:I4515,J4515:O4515,2,3),TTEST(D4515:I4515,J4515:O4515,2,2))),2)</f>
        <v>#NAME?</v>
      </c>
      <c r="U4515" s="3" t="e">
        <f t="shared" ca="1" si="282"/>
        <v>#NAME?</v>
      </c>
      <c r="W4515" s="12" t="e">
        <f t="shared" ca="1" si="283"/>
        <v>#NAME?</v>
      </c>
      <c r="X4515" s="19" t="e">
        <f ca="1">[1]!NORM2_SIZE(ABS(S4515),STDEV(D4515:I4515),STDEV(J4515:O4515),0.8,2,0.05,1)</f>
        <v>#NAME?</v>
      </c>
      <c r="Y4515" s="12"/>
    </row>
    <row r="4516" spans="1:25" x14ac:dyDescent="0.2">
      <c r="A4516" s="6" t="s">
        <v>1725</v>
      </c>
      <c r="B4516" s="6" t="s">
        <v>1726</v>
      </c>
      <c r="C4516" s="6" t="s">
        <v>1727</v>
      </c>
      <c r="D4516" s="3">
        <v>-3.7976168771023695</v>
      </c>
      <c r="E4516" s="3">
        <v>-4.7252514793723392</v>
      </c>
      <c r="F4516" s="3">
        <v>-4.0534696231437151</v>
      </c>
      <c r="G4516" s="3">
        <v>-2.8021866320482394</v>
      </c>
      <c r="H4516" s="3">
        <v>-6.4909517012640698</v>
      </c>
      <c r="I4516" s="3">
        <v>-3.7506195656404864</v>
      </c>
      <c r="J4516" s="3">
        <v>-6.4674881827958117</v>
      </c>
      <c r="K4516" s="3">
        <v>-6.834294194000246</v>
      </c>
      <c r="L4516" s="3">
        <v>-7.4632708377639494</v>
      </c>
      <c r="M4516" s="3">
        <v>-6.7412742017209286</v>
      </c>
      <c r="N4516" s="3">
        <v>-6.4427669677548725</v>
      </c>
      <c r="O4516" s="3">
        <v>-1.6391915905814087</v>
      </c>
      <c r="P4516" s="3" t="e">
        <f ca="1">[1]!SWTEST(J4516:O4516)</f>
        <v>#NAME?</v>
      </c>
      <c r="Q4516" s="3">
        <f t="shared" si="280"/>
        <v>0.26615035061733128</v>
      </c>
      <c r="S4516" s="3">
        <f t="shared" si="281"/>
        <v>-1.6613650160076672</v>
      </c>
      <c r="T4516" s="3" t="e">
        <f ca="1">-LOG(IF(P4516&lt;0.05,[1]!MTEST(D4516:I4516,J4516:O4516),IF(Q4516&lt;0.05,TTEST(D4516:I4516,J4516:O4516,2,3),TTEST(D4516:I4516,J4516:O4516,2,2))),2)</f>
        <v>#NAME?</v>
      </c>
      <c r="U4516" s="3" t="e">
        <f t="shared" ca="1" si="282"/>
        <v>#NAME?</v>
      </c>
      <c r="W4516" s="12" t="e">
        <f t="shared" ca="1" si="283"/>
        <v>#NAME?</v>
      </c>
      <c r="X4516" s="19" t="e">
        <f ca="1">[1]!NORM2_SIZE(ABS(S4516),STDEV(D4516:I4516),STDEV(J4516:O4516),0.8,2,0.05,1)</f>
        <v>#NAME?</v>
      </c>
      <c r="Y4516" s="12"/>
    </row>
    <row r="4517" spans="1:25" x14ac:dyDescent="0.2">
      <c r="A4517" s="6" t="s">
        <v>3708</v>
      </c>
      <c r="B4517" s="6" t="s">
        <v>3709</v>
      </c>
      <c r="C4517" s="6" t="s">
        <v>3710</v>
      </c>
      <c r="D4517" s="3">
        <v>-0.42224065952942413</v>
      </c>
      <c r="E4517" s="3">
        <v>-0.56544641651885852</v>
      </c>
      <c r="F4517" s="3">
        <v>-0.77130764055798373</v>
      </c>
      <c r="G4517" s="3">
        <v>-0.96610607086161315</v>
      </c>
      <c r="H4517" s="3">
        <v>-1.252007007415719</v>
      </c>
      <c r="I4517" s="3">
        <v>-3.5158467265140385</v>
      </c>
      <c r="J4517" s="3">
        <v>-2.5567486047800534</v>
      </c>
      <c r="K4517" s="3">
        <v>-1.9853718936748959</v>
      </c>
      <c r="L4517" s="3">
        <v>-1.4095540284694232</v>
      </c>
      <c r="M4517" s="3">
        <v>-1.1194769536690115</v>
      </c>
      <c r="N4517" s="3">
        <v>-7.0400868681147939</v>
      </c>
      <c r="O4517" s="3">
        <v>-1.4598879838604284</v>
      </c>
      <c r="P4517" s="3" t="e">
        <f ca="1">[1]!SWTEST(J4517:O4517)</f>
        <v>#NAME?</v>
      </c>
      <c r="Q4517" s="3">
        <f t="shared" si="280"/>
        <v>0.17001905470916007</v>
      </c>
      <c r="S4517" s="3">
        <f t="shared" si="281"/>
        <v>-1.3463619685284949</v>
      </c>
      <c r="T4517" s="3" t="e">
        <f ca="1">-LOG(IF(P4517&lt;0.05,[1]!MTEST(D4517:I4517,J4517:O4517),IF(Q4517&lt;0.05,TTEST(D4517:I4517,J4517:O4517,2,3),TTEST(D4517:I4517,J4517:O4517,2,2))),2)</f>
        <v>#NAME?</v>
      </c>
      <c r="U4517" s="3" t="e">
        <f t="shared" ca="1" si="282"/>
        <v>#NAME?</v>
      </c>
      <c r="W4517" s="12" t="e">
        <f t="shared" ca="1" si="283"/>
        <v>#NAME?</v>
      </c>
      <c r="X4517" s="19" t="e">
        <f ca="1">[1]!NORM2_SIZE(ABS(S4517),STDEV(D4517:I4517),STDEV(J4517:O4517),0.8,2,0.05,1)</f>
        <v>#NAME?</v>
      </c>
      <c r="Y4517" s="12"/>
    </row>
    <row r="4518" spans="1:25" x14ac:dyDescent="0.2">
      <c r="A4518" s="6" t="s">
        <v>1179</v>
      </c>
      <c r="B4518" s="6" t="s">
        <v>1180</v>
      </c>
      <c r="C4518" s="6" t="s">
        <v>1181</v>
      </c>
      <c r="D4518" s="3">
        <v>1.5806464575367449</v>
      </c>
      <c r="E4518" s="3">
        <v>2.2350931068026263</v>
      </c>
      <c r="F4518" s="3">
        <v>2.4565629065156989</v>
      </c>
      <c r="G4518" s="3">
        <v>2.1842064453661942</v>
      </c>
      <c r="H4518" s="3">
        <v>2.4656294349820631</v>
      </c>
      <c r="I4518" s="3">
        <v>2.6373581810453248</v>
      </c>
      <c r="J4518" s="3">
        <v>1.5950994210690521</v>
      </c>
      <c r="K4518" s="3">
        <v>1.2735338742342837</v>
      </c>
      <c r="L4518" s="3">
        <v>1.7789788340309365</v>
      </c>
      <c r="M4518" s="3">
        <v>1.5249003790714812</v>
      </c>
      <c r="N4518" s="3">
        <v>1.5295440746488274</v>
      </c>
      <c r="O4518" s="3">
        <v>1.4623196335988269</v>
      </c>
      <c r="P4518" s="3" t="e">
        <f ca="1">[1]!SWTEST(J4518:O4518)</f>
        <v>#NAME?</v>
      </c>
      <c r="Q4518" s="3">
        <f t="shared" si="280"/>
        <v>9.9587655040404857E-2</v>
      </c>
      <c r="S4518" s="3">
        <f t="shared" si="281"/>
        <v>-0.73252005259920727</v>
      </c>
      <c r="T4518" s="3" t="e">
        <f ca="1">-LOG(IF(P4518&lt;0.05,[1]!MTEST(D4518:I4518,J4518:O4518),IF(Q4518&lt;0.05,TTEST(D4518:I4518,J4518:O4518,2,3),TTEST(D4518:I4518,J4518:O4518,2,2))),2)</f>
        <v>#NAME?</v>
      </c>
      <c r="U4518" s="3" t="e">
        <f t="shared" ca="1" si="282"/>
        <v>#NAME?</v>
      </c>
      <c r="W4518" s="12" t="e">
        <f t="shared" ca="1" si="283"/>
        <v>#NAME?</v>
      </c>
      <c r="X4518" s="19" t="e">
        <f ca="1">[1]!NORM2_SIZE(ABS(S4518),STDEV(D4518:I4518),STDEV(J4518:O4518),0.8,2,0.05,1)</f>
        <v>#NAME?</v>
      </c>
      <c r="Y4518" s="12"/>
    </row>
    <row r="4519" spans="1:25" x14ac:dyDescent="0.2">
      <c r="A4519" s="6" t="s">
        <v>5727</v>
      </c>
      <c r="B4519" s="6" t="s">
        <v>5728</v>
      </c>
      <c r="C4519" s="6" t="s">
        <v>5729</v>
      </c>
      <c r="D4519" s="3">
        <v>1.6586871386959487</v>
      </c>
      <c r="E4519" s="3">
        <v>1.1444392469698679</v>
      </c>
      <c r="F4519" s="3">
        <v>1.4798738011356047</v>
      </c>
      <c r="G4519" s="3">
        <v>1.7594098017332607</v>
      </c>
      <c r="H4519" s="3">
        <v>2.1052739482845122</v>
      </c>
      <c r="I4519" s="3">
        <v>1.6023912863683352</v>
      </c>
      <c r="J4519" s="3">
        <v>0.5522251216067523</v>
      </c>
      <c r="K4519" s="3">
        <v>1.4747171422502225</v>
      </c>
      <c r="L4519" s="3">
        <v>0.80381946059311404</v>
      </c>
      <c r="M4519" s="3">
        <v>0.64100031203414021</v>
      </c>
      <c r="N4519" s="3">
        <v>0.56209942184870743</v>
      </c>
      <c r="O4519" s="3">
        <v>0.61755151914987472</v>
      </c>
      <c r="P4519" s="3" t="e">
        <f ca="1">[1]!SWTEST(J4519:O4519)</f>
        <v>#NAME?</v>
      </c>
      <c r="Q4519" s="3">
        <f t="shared" si="280"/>
        <v>0.81231606817681046</v>
      </c>
      <c r="S4519" s="3">
        <f t="shared" si="281"/>
        <v>-0.84977704095078632</v>
      </c>
      <c r="T4519" s="3" t="e">
        <f ca="1">-LOG(IF(P4519&lt;0.05,[1]!MTEST(D4519:I4519,J4519:O4519),IF(Q4519&lt;0.05,TTEST(D4519:I4519,J4519:O4519,2,3),TTEST(D4519:I4519,J4519:O4519,2,2))),2)</f>
        <v>#NAME?</v>
      </c>
      <c r="U4519" s="3" t="e">
        <f t="shared" ca="1" si="282"/>
        <v>#NAME?</v>
      </c>
      <c r="W4519" s="12" t="e">
        <f t="shared" ca="1" si="283"/>
        <v>#NAME?</v>
      </c>
      <c r="X4519" s="19" t="e">
        <f ca="1">[1]!NORM2_SIZE(ABS(S4519),STDEV(D4519:I4519),STDEV(J4519:O4519),0.8,2,0.05,1)</f>
        <v>#NAME?</v>
      </c>
      <c r="Y4519" s="12"/>
    </row>
    <row r="4520" spans="1:25" x14ac:dyDescent="0.2">
      <c r="A4520" s="6" t="s">
        <v>3348</v>
      </c>
      <c r="B4520" s="6" t="s">
        <v>3349</v>
      </c>
      <c r="C4520" s="6" t="s">
        <v>3350</v>
      </c>
      <c r="D4520" s="3">
        <v>1.9343510802353747</v>
      </c>
      <c r="E4520" s="3">
        <v>1.9305864979645246</v>
      </c>
      <c r="F4520" s="3">
        <v>2.052589810003667</v>
      </c>
      <c r="G4520" s="3">
        <v>2.1538682352223164</v>
      </c>
      <c r="H4520" s="3">
        <v>1.7434060476479838</v>
      </c>
      <c r="I4520" s="3">
        <v>1.9651317417249237</v>
      </c>
      <c r="J4520" s="3">
        <v>-0.18046028374999284</v>
      </c>
      <c r="K4520" s="3">
        <v>1.8684575170663589</v>
      </c>
      <c r="L4520" s="3">
        <v>1.2309475441818847</v>
      </c>
      <c r="M4520" s="3">
        <v>1.1915087733842378</v>
      </c>
      <c r="N4520" s="3">
        <v>-0.10489002434359131</v>
      </c>
      <c r="O4520" s="3">
        <v>0.73901565978253192</v>
      </c>
      <c r="P4520" s="3" t="e">
        <f ca="1">[1]!SWTEST(J4520:O4520)</f>
        <v>#NAME?</v>
      </c>
      <c r="Q4520" s="3">
        <f t="shared" si="280"/>
        <v>1.4016519690918025E-3</v>
      </c>
      <c r="S4520" s="3">
        <f t="shared" si="281"/>
        <v>-1.1725590377462269</v>
      </c>
      <c r="T4520" s="3" t="e">
        <f ca="1">-LOG(IF(P4520&lt;0.05,[1]!MTEST(D4520:I4520,J4520:O4520),IF(Q4520&lt;0.05,TTEST(D4520:I4520,J4520:O4520,2,3),TTEST(D4520:I4520,J4520:O4520,2,2))),2)</f>
        <v>#NAME?</v>
      </c>
      <c r="U4520" s="3" t="e">
        <f t="shared" ca="1" si="282"/>
        <v>#NAME?</v>
      </c>
      <c r="W4520" s="12" t="e">
        <f t="shared" ca="1" si="283"/>
        <v>#NAME?</v>
      </c>
      <c r="X4520" s="19" t="e">
        <f ca="1">[1]!NORM2_SIZE(ABS(S4520),STDEV(D4520:I4520),STDEV(J4520:O4520),0.8,2,0.05,1)</f>
        <v>#NAME?</v>
      </c>
      <c r="Y4520" s="12"/>
    </row>
    <row r="4521" spans="1:25" x14ac:dyDescent="0.2">
      <c r="A4521" s="6" t="s">
        <v>7318</v>
      </c>
      <c r="B4521" s="6" t="s">
        <v>7319</v>
      </c>
      <c r="C4521" s="6" t="s">
        <v>7320</v>
      </c>
      <c r="D4521" s="3">
        <v>-2.350989070116964</v>
      </c>
      <c r="E4521" s="3">
        <v>-2.5739992172175188</v>
      </c>
      <c r="F4521" s="3">
        <v>-2.6014326960302543</v>
      </c>
      <c r="G4521" s="3">
        <v>-3.1334103080897848</v>
      </c>
      <c r="H4521" s="3">
        <v>-2.458661612309414</v>
      </c>
      <c r="I4521" s="3">
        <v>-2.5937287432645553</v>
      </c>
      <c r="J4521" s="3">
        <v>-3.7140685248562888</v>
      </c>
      <c r="K4521" s="3">
        <v>-4.1368196993680835</v>
      </c>
      <c r="L4521" s="3">
        <v>-5.34206805190626</v>
      </c>
      <c r="M4521" s="3">
        <v>-3.8981846314740864</v>
      </c>
      <c r="N4521" s="3">
        <v>-4.7016344164188446</v>
      </c>
      <c r="O4521" s="3">
        <v>-2.0957389541450597</v>
      </c>
      <c r="P4521" s="3" t="e">
        <f ca="1">[1]!SWTEST(J4521:O4521)</f>
        <v>#NAME?</v>
      </c>
      <c r="Q4521" s="3">
        <f t="shared" si="280"/>
        <v>7.9557728819624942E-3</v>
      </c>
      <c r="S4521" s="3">
        <f t="shared" si="281"/>
        <v>-1.3627154385233546</v>
      </c>
      <c r="T4521" s="3" t="e">
        <f ca="1">-LOG(IF(P4521&lt;0.05,[1]!MTEST(D4521:I4521,J4521:O4521),IF(Q4521&lt;0.05,TTEST(D4521:I4521,J4521:O4521,2,3),TTEST(D4521:I4521,J4521:O4521,2,2))),2)</f>
        <v>#NAME?</v>
      </c>
      <c r="U4521" s="3" t="e">
        <f t="shared" ca="1" si="282"/>
        <v>#NAME?</v>
      </c>
      <c r="W4521" s="12" t="e">
        <f t="shared" ca="1" si="283"/>
        <v>#NAME?</v>
      </c>
      <c r="X4521" s="19" t="e">
        <f ca="1">[1]!NORM2_SIZE(ABS(S4521),STDEV(D4521:I4521),STDEV(J4521:O4521),0.8,2,0.05,1)</f>
        <v>#NAME?</v>
      </c>
      <c r="Y4521" s="12"/>
    </row>
    <row r="4522" spans="1:25" x14ac:dyDescent="0.2">
      <c r="A4522" s="6" t="s">
        <v>6749</v>
      </c>
      <c r="B4522" s="6" t="s">
        <v>6750</v>
      </c>
      <c r="C4522" s="6" t="s">
        <v>6751</v>
      </c>
      <c r="D4522" s="3">
        <v>-1.2187689391718604</v>
      </c>
      <c r="E4522" s="3">
        <v>-1.5762983247952689</v>
      </c>
      <c r="F4522" s="3">
        <v>-1.1948319879576268</v>
      </c>
      <c r="G4522" s="3">
        <v>-0.59373132093655112</v>
      </c>
      <c r="H4522" s="3">
        <v>-1.9962343745801796</v>
      </c>
      <c r="I4522" s="3">
        <v>0.26359849576287159</v>
      </c>
      <c r="J4522" s="3">
        <v>-1.0779034034618591</v>
      </c>
      <c r="K4522" s="3">
        <v>-1.3099071818696848</v>
      </c>
      <c r="L4522" s="3">
        <v>-2.7601529974674444</v>
      </c>
      <c r="M4522" s="3">
        <v>-2.3945608293407639</v>
      </c>
      <c r="N4522" s="3">
        <v>-4.6067689214819776</v>
      </c>
      <c r="O4522" s="3">
        <v>-3.067630363425653</v>
      </c>
      <c r="P4522" s="3" t="e">
        <f ca="1">[1]!SWTEST(J4522:O4522)</f>
        <v>#NAME?</v>
      </c>
      <c r="Q4522" s="3">
        <f t="shared" si="280"/>
        <v>0.31383555711352867</v>
      </c>
      <c r="S4522" s="3">
        <f t="shared" si="281"/>
        <v>-1.483442874228128</v>
      </c>
      <c r="T4522" s="3" t="e">
        <f ca="1">-LOG(IF(P4522&lt;0.05,[1]!MTEST(D4522:I4522,J4522:O4522),IF(Q4522&lt;0.05,TTEST(D4522:I4522,J4522:O4522,2,3),TTEST(D4522:I4522,J4522:O4522,2,2))),2)</f>
        <v>#NAME?</v>
      </c>
      <c r="U4522" s="3" t="e">
        <f t="shared" ca="1" si="282"/>
        <v>#NAME?</v>
      </c>
      <c r="W4522" s="12" t="e">
        <f t="shared" ca="1" si="283"/>
        <v>#NAME?</v>
      </c>
      <c r="X4522" s="19" t="e">
        <f ca="1">[1]!NORM2_SIZE(ABS(S4522),STDEV(D4522:I4522),STDEV(J4522:O4522),0.8,2,0.05,1)</f>
        <v>#NAME?</v>
      </c>
      <c r="Y4522" s="12"/>
    </row>
    <row r="4523" spans="1:25" x14ac:dyDescent="0.2">
      <c r="A4523" s="6" t="s">
        <v>12635</v>
      </c>
      <c r="B4523" s="6" t="s">
        <v>12636</v>
      </c>
      <c r="C4523" s="6" t="s">
        <v>12637</v>
      </c>
      <c r="D4523" s="3">
        <v>-1.224664311286294</v>
      </c>
      <c r="E4523" s="3">
        <v>-1.1100905895363888</v>
      </c>
      <c r="F4523" s="3">
        <v>-1.3569550704879323</v>
      </c>
      <c r="G4523" s="3">
        <v>-0.92278748736963212</v>
      </c>
      <c r="H4523" s="3">
        <v>-2.3045744107875561</v>
      </c>
      <c r="I4523" s="3">
        <v>-1.3453476663499659</v>
      </c>
      <c r="J4523" s="3">
        <v>-2.7887248021966284</v>
      </c>
      <c r="K4523" s="3">
        <v>-1.5886108403838288</v>
      </c>
      <c r="L4523" s="3">
        <v>-1.5919427505880173</v>
      </c>
      <c r="M4523" s="3">
        <v>-2.599879149995838</v>
      </c>
      <c r="N4523" s="3">
        <v>-2.9279527887373211</v>
      </c>
      <c r="O4523" s="3">
        <v>-3.3802894794439999</v>
      </c>
      <c r="P4523" s="3" t="e">
        <f ca="1">[1]!SWTEST(J4523:O4523)</f>
        <v>#NAME?</v>
      </c>
      <c r="Q4523" s="3">
        <f t="shared" si="280"/>
        <v>0.37566736434880171</v>
      </c>
      <c r="S4523" s="3">
        <f t="shared" si="281"/>
        <v>-1.1021633792546444</v>
      </c>
      <c r="T4523" s="3" t="e">
        <f ca="1">-LOG(IF(P4523&lt;0.05,[1]!MTEST(D4523:I4523,J4523:O4523),IF(Q4523&lt;0.05,TTEST(D4523:I4523,J4523:O4523,2,3),TTEST(D4523:I4523,J4523:O4523,2,2))),2)</f>
        <v>#NAME?</v>
      </c>
      <c r="U4523" s="3" t="e">
        <f t="shared" ca="1" si="282"/>
        <v>#NAME?</v>
      </c>
      <c r="W4523" s="12" t="e">
        <f t="shared" ca="1" si="283"/>
        <v>#NAME?</v>
      </c>
      <c r="X4523" s="19" t="e">
        <f ca="1">[1]!NORM2_SIZE(ABS(S4523),STDEV(D4523:I4523),STDEV(J4523:O4523),0.8,2,0.05,1)</f>
        <v>#NAME?</v>
      </c>
      <c r="Y4523" s="12"/>
    </row>
    <row r="4524" spans="1:25" x14ac:dyDescent="0.2">
      <c r="A4524" s="6" t="s">
        <v>6967</v>
      </c>
      <c r="B4524" s="6" t="s">
        <v>6968</v>
      </c>
      <c r="C4524" s="6" t="s">
        <v>6969</v>
      </c>
      <c r="D4524" s="3">
        <v>-0.25965602980853786</v>
      </c>
      <c r="E4524" s="3">
        <v>-0.90244612951038483</v>
      </c>
      <c r="F4524" s="3">
        <v>-2.4908610800642883</v>
      </c>
      <c r="G4524" s="3">
        <v>-1.2951766242595153</v>
      </c>
      <c r="H4524" s="3">
        <v>-9.8589425165921576E-2</v>
      </c>
      <c r="I4524" s="3">
        <v>-1.7377046588610081</v>
      </c>
      <c r="J4524" s="3">
        <v>-1.164076687612146</v>
      </c>
      <c r="K4524" s="3">
        <v>-0.26761387681361132</v>
      </c>
      <c r="L4524" s="3">
        <v>-1.9089151729937639</v>
      </c>
      <c r="M4524" s="3">
        <v>-5.0058017307661311</v>
      </c>
      <c r="N4524" s="3">
        <v>-6.8900494590485311</v>
      </c>
      <c r="O4524" s="3">
        <v>-4.3340966511616044</v>
      </c>
      <c r="P4524" s="3" t="e">
        <f ca="1">[1]!SWTEST(J4524:O4524)</f>
        <v>#NAME?</v>
      </c>
      <c r="Q4524" s="3">
        <f t="shared" si="280"/>
        <v>4.0590539203571217E-2</v>
      </c>
      <c r="S4524" s="3">
        <f t="shared" si="281"/>
        <v>-2.1310199384543553</v>
      </c>
      <c r="T4524" s="3" t="e">
        <f ca="1">-LOG(IF(P4524&lt;0.05,[1]!MTEST(D4524:I4524,J4524:O4524),IF(Q4524&lt;0.05,TTEST(D4524:I4524,J4524:O4524,2,3),TTEST(D4524:I4524,J4524:O4524,2,2))),2)</f>
        <v>#NAME?</v>
      </c>
      <c r="U4524" s="3" t="e">
        <f t="shared" ca="1" si="282"/>
        <v>#NAME?</v>
      </c>
      <c r="W4524" s="12" t="e">
        <f t="shared" ca="1" si="283"/>
        <v>#NAME?</v>
      </c>
      <c r="X4524" s="19" t="e">
        <f ca="1">[1]!NORM2_SIZE(ABS(S4524),STDEV(D4524:I4524),STDEV(J4524:O4524),0.8,2,0.05,1)</f>
        <v>#NAME?</v>
      </c>
      <c r="Y4524" s="12"/>
    </row>
    <row r="4525" spans="1:25" x14ac:dyDescent="0.2">
      <c r="A4525" s="6" t="s">
        <v>4987</v>
      </c>
      <c r="B4525" s="6" t="s">
        <v>4988</v>
      </c>
      <c r="C4525" s="6" t="s">
        <v>4989</v>
      </c>
      <c r="D4525" s="3">
        <v>0.70156497868803147</v>
      </c>
      <c r="E4525" s="3">
        <v>1.0111396054240895</v>
      </c>
      <c r="F4525" s="3">
        <v>0.5161908575927816</v>
      </c>
      <c r="G4525" s="3">
        <v>0.55139106230322654</v>
      </c>
      <c r="H4525" s="3">
        <v>0.88620140288115412</v>
      </c>
      <c r="I4525" s="3">
        <v>0.15994032142597617</v>
      </c>
      <c r="J4525" s="3">
        <v>-5.3776831956980034E-2</v>
      </c>
      <c r="K4525" s="3">
        <v>0.96370023541293648</v>
      </c>
      <c r="L4525" s="3">
        <v>-0.79561559940763271</v>
      </c>
      <c r="M4525" s="3">
        <v>-0.67553221680110309</v>
      </c>
      <c r="N4525" s="3">
        <v>-1.1799507969636824</v>
      </c>
      <c r="O4525" s="3">
        <v>-0.87637478727740803</v>
      </c>
      <c r="P4525" s="3" t="e">
        <f ca="1">[1]!SWTEST(J4525:O4525)</f>
        <v>#NAME?</v>
      </c>
      <c r="Q4525" s="3">
        <f t="shared" si="280"/>
        <v>5.7633211324840471E-2</v>
      </c>
      <c r="S4525" s="3">
        <f t="shared" si="281"/>
        <v>-1.0739963708848548</v>
      </c>
      <c r="T4525" s="3" t="e">
        <f ca="1">-LOG(IF(P4525&lt;0.05,[1]!MTEST(D4525:I4525,J4525:O4525),IF(Q4525&lt;0.05,TTEST(D4525:I4525,J4525:O4525,2,3),TTEST(D4525:I4525,J4525:O4525,2,2))),2)</f>
        <v>#NAME?</v>
      </c>
      <c r="U4525" s="3" t="e">
        <f t="shared" ca="1" si="282"/>
        <v>#NAME?</v>
      </c>
      <c r="W4525" s="12" t="e">
        <f t="shared" ca="1" si="283"/>
        <v>#NAME?</v>
      </c>
      <c r="X4525" s="19" t="e">
        <f ca="1">[1]!NORM2_SIZE(ABS(S4525),STDEV(D4525:I4525),STDEV(J4525:O4525),0.8,2,0.05,1)</f>
        <v>#NAME?</v>
      </c>
      <c r="Y4525" s="12"/>
    </row>
    <row r="4526" spans="1:25" x14ac:dyDescent="0.2">
      <c r="A4526" s="6" t="s">
        <v>13327</v>
      </c>
      <c r="B4526" s="6" t="s">
        <v>13328</v>
      </c>
      <c r="C4526" s="6" t="s">
        <v>13329</v>
      </c>
      <c r="D4526" s="3">
        <v>2.1366473150504803</v>
      </c>
      <c r="E4526" s="3">
        <v>2.5873982951580343</v>
      </c>
      <c r="F4526" s="3">
        <v>2.5312412033468146</v>
      </c>
      <c r="G4526" s="3">
        <v>2.6178695500730012</v>
      </c>
      <c r="H4526" s="3">
        <v>2.1838849247659269</v>
      </c>
      <c r="I4526" s="3">
        <v>2.3172240398645965</v>
      </c>
      <c r="J4526" s="3">
        <v>1.9766446362917636</v>
      </c>
      <c r="K4526" s="3">
        <v>1.6504789719376369</v>
      </c>
      <c r="L4526" s="3">
        <v>2.0589423286603381</v>
      </c>
      <c r="M4526" s="3">
        <v>1.7088546387513757</v>
      </c>
      <c r="N4526" s="3">
        <v>0.90056901156760383</v>
      </c>
      <c r="O4526" s="3">
        <v>0.95249339568178304</v>
      </c>
      <c r="P4526" s="3" t="e">
        <f ca="1">[1]!SWTEST(J4526:O4526)</f>
        <v>#NAME?</v>
      </c>
      <c r="Q4526" s="3">
        <f t="shared" si="280"/>
        <v>8.0768106507680085E-2</v>
      </c>
      <c r="S4526" s="3">
        <f t="shared" si="281"/>
        <v>-0.85438039089472539</v>
      </c>
      <c r="T4526" s="3" t="e">
        <f ca="1">-LOG(IF(P4526&lt;0.05,[1]!MTEST(D4526:I4526,J4526:O4526),IF(Q4526&lt;0.05,TTEST(D4526:I4526,J4526:O4526,2,3),TTEST(D4526:I4526,J4526:O4526,2,2))),2)</f>
        <v>#NAME?</v>
      </c>
      <c r="U4526" s="3" t="e">
        <f t="shared" ca="1" si="282"/>
        <v>#NAME?</v>
      </c>
      <c r="W4526" s="12" t="e">
        <f t="shared" ca="1" si="283"/>
        <v>#NAME?</v>
      </c>
      <c r="X4526" s="19" t="e">
        <f ca="1">[1]!NORM2_SIZE(ABS(S4526),STDEV(D4526:I4526),STDEV(J4526:O4526),0.8,2,0.05,1)</f>
        <v>#NAME?</v>
      </c>
      <c r="Y4526" s="12"/>
    </row>
    <row r="4527" spans="1:25" x14ac:dyDescent="0.2">
      <c r="A4527" s="6" t="s">
        <v>12131</v>
      </c>
      <c r="B4527" s="6" t="s">
        <v>12132</v>
      </c>
      <c r="C4527" s="6" t="s">
        <v>12133</v>
      </c>
      <c r="D4527" s="3">
        <v>-0.28261457307695642</v>
      </c>
      <c r="E4527" s="3">
        <v>1.4663026258358682</v>
      </c>
      <c r="F4527" s="3">
        <v>1.239766912544489</v>
      </c>
      <c r="G4527" s="3">
        <v>1.5294704678729625</v>
      </c>
      <c r="H4527" s="3">
        <v>-0.60298219482030802</v>
      </c>
      <c r="I4527" s="3">
        <v>2.133119984426417</v>
      </c>
      <c r="J4527" s="3">
        <v>-1.3296716792449959</v>
      </c>
      <c r="K4527" s="3">
        <v>0.32105996846560236</v>
      </c>
      <c r="L4527" s="3">
        <v>-0.77490639979699849</v>
      </c>
      <c r="M4527" s="3">
        <v>-0.32234455776048698</v>
      </c>
      <c r="N4527" s="3">
        <v>-0.57443132681774112</v>
      </c>
      <c r="O4527" s="3">
        <v>0.12235703028827571</v>
      </c>
      <c r="P4527" s="3" t="e">
        <f ca="1">[1]!SWTEST(J4527:O4527)</f>
        <v>#NAME?</v>
      </c>
      <c r="Q4527" s="3">
        <f t="shared" si="280"/>
        <v>0.21785818459471046</v>
      </c>
      <c r="S4527" s="3">
        <f t="shared" si="281"/>
        <v>-1.3401666979414695</v>
      </c>
      <c r="T4527" s="3" t="e">
        <f ca="1">-LOG(IF(P4527&lt;0.05,[1]!MTEST(D4527:I4527,J4527:O4527),IF(Q4527&lt;0.05,TTEST(D4527:I4527,J4527:O4527,2,3),TTEST(D4527:I4527,J4527:O4527,2,2))),2)</f>
        <v>#NAME?</v>
      </c>
      <c r="U4527" s="3" t="e">
        <f t="shared" ca="1" si="282"/>
        <v>#NAME?</v>
      </c>
      <c r="W4527" s="12" t="e">
        <f t="shared" ca="1" si="283"/>
        <v>#NAME?</v>
      </c>
      <c r="X4527" s="19" t="e">
        <f ca="1">[1]!NORM2_SIZE(ABS(S4527),STDEV(D4527:I4527),STDEV(J4527:O4527),0.8,2,0.05,1)</f>
        <v>#NAME?</v>
      </c>
      <c r="Y4527" s="12"/>
    </row>
    <row r="4528" spans="1:25" x14ac:dyDescent="0.2">
      <c r="A4528" s="6" t="s">
        <v>636</v>
      </c>
      <c r="B4528" s="6" t="s">
        <v>637</v>
      </c>
      <c r="C4528" s="6" t="s">
        <v>638</v>
      </c>
      <c r="D4528" s="3">
        <v>0.84663712568481697</v>
      </c>
      <c r="E4528" s="3">
        <v>1.8374155438259976</v>
      </c>
      <c r="F4528" s="3">
        <v>2.4552495367841809</v>
      </c>
      <c r="G4528" s="3">
        <v>1.7469623637987213</v>
      </c>
      <c r="H4528" s="3">
        <v>2.1335438120725905</v>
      </c>
      <c r="I4528" s="3">
        <v>1.025997217650926</v>
      </c>
      <c r="J4528" s="3">
        <v>0.64691743259188683</v>
      </c>
      <c r="K4528" s="3">
        <v>0.56473659955207678</v>
      </c>
      <c r="L4528" s="3">
        <v>0.71452090554351044</v>
      </c>
      <c r="M4528" s="3">
        <v>0.43495099059878373</v>
      </c>
      <c r="N4528" s="3">
        <v>0.65534055626188148</v>
      </c>
      <c r="O4528" s="3">
        <v>0.78008330576856699</v>
      </c>
      <c r="P4528" s="3" t="e">
        <f ca="1">[1]!SWTEST(J4528:O4528)</f>
        <v>#NAME?</v>
      </c>
      <c r="Q4528" s="3">
        <f t="shared" si="280"/>
        <v>2.5473017799795212E-3</v>
      </c>
      <c r="S4528" s="3">
        <f t="shared" si="281"/>
        <v>-1.041542634916754</v>
      </c>
      <c r="T4528" s="3" t="e">
        <f ca="1">-LOG(IF(P4528&lt;0.05,[1]!MTEST(D4528:I4528,J4528:O4528),IF(Q4528&lt;0.05,TTEST(D4528:I4528,J4528:O4528,2,3),TTEST(D4528:I4528,J4528:O4528,2,2))),2)</f>
        <v>#NAME?</v>
      </c>
      <c r="U4528" s="3" t="e">
        <f t="shared" ca="1" si="282"/>
        <v>#NAME?</v>
      </c>
      <c r="W4528" s="12" t="e">
        <f t="shared" ca="1" si="283"/>
        <v>#NAME?</v>
      </c>
      <c r="X4528" s="19" t="e">
        <f ca="1">[1]!NORM2_SIZE(ABS(S4528),STDEV(D4528:I4528),STDEV(J4528:O4528),0.8,2,0.05,1)</f>
        <v>#NAME?</v>
      </c>
      <c r="Y4528" s="12"/>
    </row>
    <row r="4529" spans="1:25" x14ac:dyDescent="0.2">
      <c r="A4529" s="6" t="s">
        <v>10497</v>
      </c>
      <c r="B4529" s="6" t="s">
        <v>10498</v>
      </c>
      <c r="C4529" s="6" t="s">
        <v>10499</v>
      </c>
      <c r="D4529" s="3">
        <v>1.6534434176845922</v>
      </c>
      <c r="E4529" s="3">
        <v>2.7292270663005151</v>
      </c>
      <c r="F4529" s="3">
        <v>2.4178382011129789</v>
      </c>
      <c r="G4529" s="3">
        <v>2.8882266012258517</v>
      </c>
      <c r="H4529" s="3">
        <v>3.1867001558407373</v>
      </c>
      <c r="I4529" s="3">
        <v>3.1449838628817792</v>
      </c>
      <c r="J4529" s="3">
        <v>1.4038520118145312</v>
      </c>
      <c r="K4529" s="3">
        <v>1.7130677173347122</v>
      </c>
      <c r="L4529" s="3">
        <v>1.9530393969866129</v>
      </c>
      <c r="M4529" s="3">
        <v>1.929465818212722</v>
      </c>
      <c r="N4529" s="3">
        <v>0.68179207328604963</v>
      </c>
      <c r="O4529" s="3">
        <v>2.124444215155521</v>
      </c>
      <c r="P4529" s="3" t="e">
        <f ca="1">[1]!SWTEST(J4529:O4529)</f>
        <v>#NAME?</v>
      </c>
      <c r="Q4529" s="3">
        <f t="shared" si="280"/>
        <v>0.86337465135950764</v>
      </c>
      <c r="S4529" s="3">
        <f t="shared" si="281"/>
        <v>-1.0357930120427172</v>
      </c>
      <c r="T4529" s="3" t="e">
        <f ca="1">-LOG(IF(P4529&lt;0.05,[1]!MTEST(D4529:I4529,J4529:O4529),IF(Q4529&lt;0.05,TTEST(D4529:I4529,J4529:O4529,2,3),TTEST(D4529:I4529,J4529:O4529,2,2))),2)</f>
        <v>#NAME?</v>
      </c>
      <c r="U4529" s="3" t="e">
        <f t="shared" ca="1" si="282"/>
        <v>#NAME?</v>
      </c>
      <c r="W4529" s="12" t="e">
        <f t="shared" ca="1" si="283"/>
        <v>#NAME?</v>
      </c>
      <c r="X4529" s="19" t="e">
        <f ca="1">[1]!NORM2_SIZE(ABS(S4529),STDEV(D4529:I4529),STDEV(J4529:O4529),0.8,2,0.05,1)</f>
        <v>#NAME?</v>
      </c>
      <c r="Y4529" s="12"/>
    </row>
    <row r="4530" spans="1:25" x14ac:dyDescent="0.2">
      <c r="A4530" s="6" t="s">
        <v>5479</v>
      </c>
      <c r="B4530" s="6" t="s">
        <v>5480</v>
      </c>
      <c r="C4530" s="6" t="s">
        <v>5481</v>
      </c>
      <c r="D4530" s="3">
        <v>5.8313552872689591</v>
      </c>
      <c r="E4530" s="3">
        <v>6.452444256003842</v>
      </c>
      <c r="F4530" s="3">
        <v>6.4866082339809346</v>
      </c>
      <c r="G4530" s="3">
        <v>6.1844100433488185</v>
      </c>
      <c r="H4530" s="3">
        <v>6.7537431869501985</v>
      </c>
      <c r="I4530" s="3">
        <v>6.4489468978038271</v>
      </c>
      <c r="J4530" s="3">
        <v>6.4990503832719995</v>
      </c>
      <c r="K4530" s="3">
        <v>5.8927097979459759</v>
      </c>
      <c r="L4530" s="3">
        <v>5.0276530423906927</v>
      </c>
      <c r="M4530" s="3">
        <v>4.8519730565768917</v>
      </c>
      <c r="N4530" s="3">
        <v>4.2047438295310702</v>
      </c>
      <c r="O4530" s="3">
        <v>4.0612735025977544</v>
      </c>
      <c r="P4530" s="3" t="e">
        <f ca="1">[1]!SWTEST(J4530:O4530)</f>
        <v>#NAME?</v>
      </c>
      <c r="Q4530" s="3">
        <f t="shared" si="280"/>
        <v>2.9997742454366181E-2</v>
      </c>
      <c r="S4530" s="3">
        <f t="shared" si="281"/>
        <v>-1.2700173821737</v>
      </c>
      <c r="T4530" s="3" t="e">
        <f ca="1">-LOG(IF(P4530&lt;0.05,[1]!MTEST(D4530:I4530,J4530:O4530),IF(Q4530&lt;0.05,TTEST(D4530:I4530,J4530:O4530,2,3),TTEST(D4530:I4530,J4530:O4530,2,2))),2)</f>
        <v>#NAME?</v>
      </c>
      <c r="U4530" s="3" t="e">
        <f t="shared" ca="1" si="282"/>
        <v>#NAME?</v>
      </c>
      <c r="W4530" s="12" t="e">
        <f t="shared" ca="1" si="283"/>
        <v>#NAME?</v>
      </c>
      <c r="X4530" s="19" t="e">
        <f ca="1">[1]!NORM2_SIZE(ABS(S4530),STDEV(D4530:I4530),STDEV(J4530:O4530),0.8,2,0.05,1)</f>
        <v>#NAME?</v>
      </c>
      <c r="Y4530" s="12"/>
    </row>
    <row r="4531" spans="1:25" x14ac:dyDescent="0.2">
      <c r="A4531" s="6" t="s">
        <v>726</v>
      </c>
      <c r="B4531" s="6" t="s">
        <v>727</v>
      </c>
      <c r="C4531" s="6" t="s">
        <v>728</v>
      </c>
      <c r="D4531" s="3">
        <v>-0.97140229689187096</v>
      </c>
      <c r="E4531" s="3">
        <v>0.19541005989794741</v>
      </c>
      <c r="F4531" s="3">
        <v>7.1135381203799126E-3</v>
      </c>
      <c r="G4531" s="3">
        <v>0.16279448007457892</v>
      </c>
      <c r="H4531" s="3">
        <v>-0.99877169310433633</v>
      </c>
      <c r="I4531" s="3">
        <v>1.8521568278479275</v>
      </c>
      <c r="J4531" s="3">
        <v>-0.55085250968452848</v>
      </c>
      <c r="K4531" s="3">
        <v>9.5102612502545578E-2</v>
      </c>
      <c r="L4531" s="3">
        <v>-1.7919476133559142</v>
      </c>
      <c r="M4531" s="3">
        <v>-2.2069467171277641</v>
      </c>
      <c r="N4531" s="3">
        <v>-2.4296580813412523</v>
      </c>
      <c r="O4531" s="3">
        <v>-1.5449292956185847</v>
      </c>
      <c r="P4531" s="3" t="e">
        <f ca="1">[1]!SWTEST(J4531:O4531)</f>
        <v>#NAME?</v>
      </c>
      <c r="Q4531" s="3">
        <f t="shared" si="280"/>
        <v>0.90360976968972073</v>
      </c>
      <c r="S4531" s="3">
        <f t="shared" si="281"/>
        <v>-1.4460887534283542</v>
      </c>
      <c r="T4531" s="3" t="e">
        <f ca="1">-LOG(IF(P4531&lt;0.05,[1]!MTEST(D4531:I4531,J4531:O4531),IF(Q4531&lt;0.05,TTEST(D4531:I4531,J4531:O4531,2,3),TTEST(D4531:I4531,J4531:O4531,2,2))),2)</f>
        <v>#NAME?</v>
      </c>
      <c r="U4531" s="3" t="e">
        <f t="shared" ca="1" si="282"/>
        <v>#NAME?</v>
      </c>
      <c r="W4531" s="12" t="e">
        <f t="shared" ca="1" si="283"/>
        <v>#NAME?</v>
      </c>
      <c r="X4531" s="19" t="e">
        <f ca="1">[1]!NORM2_SIZE(ABS(S4531),STDEV(D4531:I4531),STDEV(J4531:O4531),0.8,2,0.05,1)</f>
        <v>#NAME?</v>
      </c>
      <c r="Y4531" s="12"/>
    </row>
    <row r="4532" spans="1:25" x14ac:dyDescent="0.2">
      <c r="A4532" s="6" t="s">
        <v>12734</v>
      </c>
      <c r="B4532" s="6" t="s">
        <v>12735</v>
      </c>
      <c r="C4532" s="6" t="s">
        <v>12736</v>
      </c>
      <c r="D4532" s="3">
        <v>-0.45567266074806972</v>
      </c>
      <c r="E4532" s="3">
        <v>-1.4226949997997262</v>
      </c>
      <c r="F4532" s="3">
        <v>-0.47841451894930698</v>
      </c>
      <c r="G4532" s="3">
        <v>-0.37107159165465498</v>
      </c>
      <c r="H4532" s="3">
        <v>-0.24579078016059216</v>
      </c>
      <c r="I4532" s="3">
        <v>-0.16501200608543226</v>
      </c>
      <c r="J4532" s="3">
        <v>-1.4089000792429094</v>
      </c>
      <c r="K4532" s="3">
        <v>-0.46999788560895378</v>
      </c>
      <c r="L4532" s="3">
        <v>-1.2977789691744737</v>
      </c>
      <c r="M4532" s="3">
        <v>-1.4623736180074893</v>
      </c>
      <c r="N4532" s="3">
        <v>-4.6913082810972417</v>
      </c>
      <c r="O4532" s="3">
        <v>-1.2556688550332544</v>
      </c>
      <c r="P4532" s="3" t="e">
        <f ca="1">[1]!SWTEST(J4532:O4532)</f>
        <v>#NAME?</v>
      </c>
      <c r="Q4532" s="3">
        <f t="shared" si="280"/>
        <v>2.212322581231508E-2</v>
      </c>
      <c r="S4532" s="3">
        <f t="shared" si="281"/>
        <v>-1.2412285217944237</v>
      </c>
      <c r="T4532" s="3" t="e">
        <f ca="1">-LOG(IF(P4532&lt;0.05,[1]!MTEST(D4532:I4532,J4532:O4532),IF(Q4532&lt;0.05,TTEST(D4532:I4532,J4532:O4532,2,3),TTEST(D4532:I4532,J4532:O4532,2,2))),2)</f>
        <v>#NAME?</v>
      </c>
      <c r="U4532" s="3" t="e">
        <f t="shared" ca="1" si="282"/>
        <v>#NAME?</v>
      </c>
      <c r="W4532" s="12" t="e">
        <f t="shared" ca="1" si="283"/>
        <v>#NAME?</v>
      </c>
      <c r="X4532" s="19" t="e">
        <f ca="1">[1]!NORM2_SIZE(ABS(S4532),STDEV(D4532:I4532),STDEV(J4532:O4532),0.8,2,0.05,1)</f>
        <v>#NAME?</v>
      </c>
      <c r="Y4532" s="12"/>
    </row>
    <row r="4533" spans="1:25" x14ac:dyDescent="0.2">
      <c r="A4533" s="6" t="s">
        <v>3372</v>
      </c>
      <c r="B4533" s="6" t="s">
        <v>3373</v>
      </c>
      <c r="C4533" s="6" t="s">
        <v>3374</v>
      </c>
      <c r="D4533" s="3">
        <v>3.9738672460679942</v>
      </c>
      <c r="E4533" s="3">
        <v>3.6679514907658479</v>
      </c>
      <c r="F4533" s="3">
        <v>2.9150894599623065</v>
      </c>
      <c r="G4533" s="3">
        <v>3.5838789831483906</v>
      </c>
      <c r="H4533" s="3">
        <v>4.2310662409543349</v>
      </c>
      <c r="I4533" s="3">
        <v>3.738683876839755</v>
      </c>
      <c r="J4533" s="3">
        <v>2.4386250039849702</v>
      </c>
      <c r="K4533" s="3">
        <v>4.2639752100694075</v>
      </c>
      <c r="L4533" s="3">
        <v>1.3608072323065434</v>
      </c>
      <c r="M4533" s="3">
        <v>1.5284125265871433</v>
      </c>
      <c r="N4533" s="3">
        <v>2.4750332330139244</v>
      </c>
      <c r="O4533" s="3">
        <v>2.4440411514185056</v>
      </c>
      <c r="P4533" s="3" t="e">
        <f ca="1">[1]!SWTEST(J4533:O4533)</f>
        <v>#NAME?</v>
      </c>
      <c r="Q4533" s="3">
        <f t="shared" si="280"/>
        <v>8.8266102948898223E-2</v>
      </c>
      <c r="S4533" s="3">
        <f t="shared" si="281"/>
        <v>-1.2666071567263555</v>
      </c>
      <c r="T4533" s="3" t="e">
        <f ca="1">-LOG(IF(P4533&lt;0.05,[1]!MTEST(D4533:I4533,J4533:O4533),IF(Q4533&lt;0.05,TTEST(D4533:I4533,J4533:O4533,2,3),TTEST(D4533:I4533,J4533:O4533,2,2))),2)</f>
        <v>#NAME?</v>
      </c>
      <c r="U4533" s="3" t="e">
        <f t="shared" ca="1" si="282"/>
        <v>#NAME?</v>
      </c>
      <c r="W4533" s="12" t="e">
        <f t="shared" ca="1" si="283"/>
        <v>#NAME?</v>
      </c>
      <c r="X4533" s="19" t="e">
        <f ca="1">[1]!NORM2_SIZE(ABS(S4533),STDEV(D4533:I4533),STDEV(J4533:O4533),0.8,2,0.05,1)</f>
        <v>#NAME?</v>
      </c>
      <c r="Y4533" s="12"/>
    </row>
    <row r="4534" spans="1:25" x14ac:dyDescent="0.2">
      <c r="A4534" s="6" t="s">
        <v>3492</v>
      </c>
      <c r="B4534" s="6" t="s">
        <v>3493</v>
      </c>
      <c r="C4534" s="6" t="s">
        <v>3494</v>
      </c>
      <c r="D4534" s="3">
        <v>1.5546340105954004</v>
      </c>
      <c r="E4534" s="3">
        <v>1.5725029091145462</v>
      </c>
      <c r="F4534" s="3">
        <v>1.98692766996673</v>
      </c>
      <c r="G4534" s="3">
        <v>1.6115809518644861</v>
      </c>
      <c r="H4534" s="3">
        <v>1.5795236530803691</v>
      </c>
      <c r="I4534" s="3">
        <v>1.5373810382192685</v>
      </c>
      <c r="J4534" s="3">
        <v>0.69038547712129716</v>
      </c>
      <c r="K4534" s="3">
        <v>1.559490353502726</v>
      </c>
      <c r="L4534" s="3">
        <v>1.1402902307083289</v>
      </c>
      <c r="M4534" s="3">
        <v>0.52059833109543874</v>
      </c>
      <c r="N4534" s="3">
        <v>0.73835948074980828</v>
      </c>
      <c r="O4534" s="3">
        <v>0.62468896453151534</v>
      </c>
      <c r="P4534" s="3" t="e">
        <f ca="1">[1]!SWTEST(J4534:O4534)</f>
        <v>#NAME?</v>
      </c>
      <c r="Q4534" s="3">
        <f t="shared" si="280"/>
        <v>9.117334657523346E-2</v>
      </c>
      <c r="S4534" s="3">
        <f t="shared" si="281"/>
        <v>-0.76145623252194772</v>
      </c>
      <c r="T4534" s="3" t="e">
        <f ca="1">-LOG(IF(P4534&lt;0.05,[1]!MTEST(D4534:I4534,J4534:O4534),IF(Q4534&lt;0.05,TTEST(D4534:I4534,J4534:O4534,2,3),TTEST(D4534:I4534,J4534:O4534,2,2))),2)</f>
        <v>#NAME?</v>
      </c>
      <c r="U4534" s="3" t="e">
        <f t="shared" ca="1" si="282"/>
        <v>#NAME?</v>
      </c>
      <c r="W4534" s="12" t="e">
        <f t="shared" ca="1" si="283"/>
        <v>#NAME?</v>
      </c>
      <c r="X4534" s="19" t="e">
        <f ca="1">[1]!NORM2_SIZE(ABS(S4534),STDEV(D4534:I4534),STDEV(J4534:O4534),0.8,2,0.05,1)</f>
        <v>#NAME?</v>
      </c>
      <c r="Y4534" s="12"/>
    </row>
    <row r="4535" spans="1:25" x14ac:dyDescent="0.2">
      <c r="A4535" s="6" t="s">
        <v>2433</v>
      </c>
      <c r="B4535" s="6" t="s">
        <v>2434</v>
      </c>
      <c r="C4535" s="6" t="s">
        <v>2435</v>
      </c>
      <c r="D4535" s="3">
        <v>-5.0350430862123599</v>
      </c>
      <c r="E4535" s="3">
        <v>-4.0404584193877948</v>
      </c>
      <c r="F4535" s="3">
        <v>-1.2474472522724689</v>
      </c>
      <c r="G4535" s="3">
        <v>-2.2568482716079976</v>
      </c>
      <c r="H4535" s="3">
        <v>-2.5863397477289478</v>
      </c>
      <c r="I4535" s="3">
        <v>-2.4167986314438439</v>
      </c>
      <c r="J4535" s="3">
        <v>-3.8221734099964704</v>
      </c>
      <c r="K4535" s="3">
        <v>-2.4976066795376024</v>
      </c>
      <c r="L4535" s="3">
        <v>-6.5133835810680525</v>
      </c>
      <c r="M4535" s="3">
        <v>-6.3862388468597056</v>
      </c>
      <c r="N4535" s="3">
        <v>-4.8474537601081389</v>
      </c>
      <c r="O4535" s="3">
        <v>-4.1878268281809126</v>
      </c>
      <c r="P4535" s="3" t="e">
        <f ca="1">[1]!SWTEST(J4535:O4535)</f>
        <v>#NAME?</v>
      </c>
      <c r="Q4535" s="3">
        <f t="shared" si="280"/>
        <v>0.78667563987766442</v>
      </c>
      <c r="S4535" s="3">
        <f t="shared" si="281"/>
        <v>-1.7786246161829111</v>
      </c>
      <c r="T4535" s="3" t="e">
        <f ca="1">-LOG(IF(P4535&lt;0.05,[1]!MTEST(D4535:I4535,J4535:O4535),IF(Q4535&lt;0.05,TTEST(D4535:I4535,J4535:O4535,2,3),TTEST(D4535:I4535,J4535:O4535,2,2))),2)</f>
        <v>#NAME?</v>
      </c>
      <c r="U4535" s="3" t="e">
        <f t="shared" ca="1" si="282"/>
        <v>#NAME?</v>
      </c>
      <c r="W4535" s="12" t="e">
        <f t="shared" ca="1" si="283"/>
        <v>#NAME?</v>
      </c>
      <c r="X4535" s="19" t="e">
        <f ca="1">[1]!NORM2_SIZE(ABS(S4535),STDEV(D4535:I4535),STDEV(J4535:O4535),0.8,2,0.05,1)</f>
        <v>#NAME?</v>
      </c>
      <c r="Y4535" s="12"/>
    </row>
    <row r="4536" spans="1:25" x14ac:dyDescent="0.2">
      <c r="A4536" s="6" t="s">
        <v>11909</v>
      </c>
      <c r="B4536" s="6" t="s">
        <v>11910</v>
      </c>
      <c r="C4536" s="6" t="s">
        <v>11911</v>
      </c>
      <c r="D4536" s="3">
        <v>1.6622517419910154</v>
      </c>
      <c r="E4536" s="3">
        <v>2.6252642855793371</v>
      </c>
      <c r="F4536" s="3">
        <v>2.7818581894386609</v>
      </c>
      <c r="G4536" s="3">
        <v>2.7159393620782235</v>
      </c>
      <c r="H4536" s="3">
        <v>0.82143039893184311</v>
      </c>
      <c r="I4536" s="3">
        <v>2.4619818546006229</v>
      </c>
      <c r="J4536" s="3">
        <v>2.8123183740092195</v>
      </c>
      <c r="K4536" s="3">
        <v>1.2148216908406406</v>
      </c>
      <c r="L4536" s="3">
        <v>0.57130993859779378</v>
      </c>
      <c r="M4536" s="3">
        <v>0.2215407327505097</v>
      </c>
      <c r="N4536" s="3">
        <v>0.27896372537062486</v>
      </c>
      <c r="O4536" s="3">
        <v>-0.72230370442156355</v>
      </c>
      <c r="P4536" s="3" t="e">
        <f ca="1">[1]!SWTEST(J4536:O4536)</f>
        <v>#NAME?</v>
      </c>
      <c r="Q4536" s="3">
        <f t="shared" si="280"/>
        <v>0.368436190761538</v>
      </c>
      <c r="S4536" s="3">
        <f t="shared" si="281"/>
        <v>-1.448679179245413</v>
      </c>
      <c r="T4536" s="3" t="e">
        <f ca="1">-LOG(IF(P4536&lt;0.05,[1]!MTEST(D4536:I4536,J4536:O4536),IF(Q4536&lt;0.05,TTEST(D4536:I4536,J4536:O4536,2,3),TTEST(D4536:I4536,J4536:O4536,2,2))),2)</f>
        <v>#NAME?</v>
      </c>
      <c r="U4536" s="3" t="e">
        <f t="shared" ca="1" si="282"/>
        <v>#NAME?</v>
      </c>
      <c r="W4536" s="12" t="e">
        <f t="shared" ca="1" si="283"/>
        <v>#NAME?</v>
      </c>
      <c r="X4536" s="19" t="e">
        <f ca="1">[1]!NORM2_SIZE(ABS(S4536),STDEV(D4536:I4536),STDEV(J4536:O4536),0.8,2,0.05,1)</f>
        <v>#NAME?</v>
      </c>
      <c r="Y4536" s="12"/>
    </row>
    <row r="4537" spans="1:25" x14ac:dyDescent="0.2">
      <c r="A4537" s="6" t="s">
        <v>14822</v>
      </c>
      <c r="B4537" s="6" t="s">
        <v>14823</v>
      </c>
      <c r="C4537" s="6" t="s">
        <v>14824</v>
      </c>
      <c r="D4537" s="3">
        <v>-0.81731251354807299</v>
      </c>
      <c r="E4537" s="3">
        <v>1.79532947714072</v>
      </c>
      <c r="F4537" s="3">
        <v>1.2690972472627036</v>
      </c>
      <c r="G4537" s="3">
        <v>1.8266740297111592</v>
      </c>
      <c r="H4537" s="3">
        <v>1.5922694198533036</v>
      </c>
      <c r="I4537" s="3">
        <v>1.2318148004290381</v>
      </c>
      <c r="J4537" s="3">
        <v>-0.37998624574014594</v>
      </c>
      <c r="K4537" s="3">
        <v>-0.79944613037050438</v>
      </c>
      <c r="L4537" s="3">
        <v>-4.517108951565306E-2</v>
      </c>
      <c r="M4537" s="3">
        <v>8.8092433957002905E-2</v>
      </c>
      <c r="N4537" s="3">
        <v>0.13821140443331759</v>
      </c>
      <c r="O4537" s="3">
        <v>5.6529449119108642E-2</v>
      </c>
      <c r="P4537" s="3" t="e">
        <f ca="1">[1]!SWTEST(J4537:O4537)</f>
        <v>#NAME?</v>
      </c>
      <c r="Q4537" s="3">
        <f t="shared" si="280"/>
        <v>4.6130975131353238E-2</v>
      </c>
      <c r="S4537" s="3">
        <f t="shared" si="281"/>
        <v>-1.3066071064942877</v>
      </c>
      <c r="T4537" s="3" t="e">
        <f ca="1">-LOG(IF(P4537&lt;0.05,[1]!MTEST(D4537:I4537,J4537:O4537),IF(Q4537&lt;0.05,TTEST(D4537:I4537,J4537:O4537,2,3),TTEST(D4537:I4537,J4537:O4537,2,2))),2)</f>
        <v>#NAME?</v>
      </c>
      <c r="U4537" s="3" t="e">
        <f t="shared" ca="1" si="282"/>
        <v>#NAME?</v>
      </c>
      <c r="W4537" s="12" t="e">
        <f t="shared" ca="1" si="283"/>
        <v>#NAME?</v>
      </c>
      <c r="X4537" s="19" t="e">
        <f ca="1">[1]!NORM2_SIZE(ABS(S4537),STDEV(D4537:I4537),STDEV(J4537:O4537),0.8,2,0.05,1)</f>
        <v>#NAME?</v>
      </c>
      <c r="Y4537" s="12"/>
    </row>
    <row r="4538" spans="1:25" x14ac:dyDescent="0.2">
      <c r="A4538" s="6" t="s">
        <v>110</v>
      </c>
      <c r="B4538" s="6" t="s">
        <v>111</v>
      </c>
      <c r="C4538" s="6" t="s">
        <v>112</v>
      </c>
      <c r="D4538" s="3">
        <v>-0.21455034039956836</v>
      </c>
      <c r="E4538" s="3">
        <v>-9.2563638526465042E-2</v>
      </c>
      <c r="F4538" s="3">
        <v>0.26051757773803835</v>
      </c>
      <c r="G4538" s="3">
        <v>-8.1624704976615378E-2</v>
      </c>
      <c r="H4538" s="3">
        <v>0.42668799017135256</v>
      </c>
      <c r="I4538" s="3">
        <v>-0.33774315431288054</v>
      </c>
      <c r="J4538" s="3">
        <v>-2.0902498497626865</v>
      </c>
      <c r="K4538" s="3">
        <v>-0.88044340395842313</v>
      </c>
      <c r="L4538" s="3">
        <v>-0.49727260054133837</v>
      </c>
      <c r="M4538" s="3">
        <v>-0.81308715071684878</v>
      </c>
      <c r="N4538" s="3">
        <v>-1.6648371592510129</v>
      </c>
      <c r="O4538" s="3">
        <v>-0.26538964680340493</v>
      </c>
      <c r="P4538" s="3" t="e">
        <f ca="1">[1]!SWTEST(J4538:O4538)</f>
        <v>#NAME?</v>
      </c>
      <c r="Q4538" s="3">
        <f t="shared" si="280"/>
        <v>7.633683359658365E-2</v>
      </c>
      <c r="S4538" s="3">
        <f t="shared" si="281"/>
        <v>-1.0286672567879294</v>
      </c>
      <c r="T4538" s="3" t="e">
        <f ca="1">-LOG(IF(P4538&lt;0.05,[1]!MTEST(D4538:I4538,J4538:O4538),IF(Q4538&lt;0.05,TTEST(D4538:I4538,J4538:O4538,2,3),TTEST(D4538:I4538,J4538:O4538,2,2))),2)</f>
        <v>#NAME?</v>
      </c>
      <c r="U4538" s="3" t="e">
        <f t="shared" ca="1" si="282"/>
        <v>#NAME?</v>
      </c>
      <c r="W4538" s="12" t="e">
        <f t="shared" ca="1" si="283"/>
        <v>#NAME?</v>
      </c>
      <c r="X4538" s="19" t="e">
        <f ca="1">[1]!NORM2_SIZE(ABS(S4538),STDEV(D4538:I4538),STDEV(J4538:O4538),0.8,2,0.05,1)</f>
        <v>#NAME?</v>
      </c>
      <c r="Y4538" s="12"/>
    </row>
    <row r="4539" spans="1:25" x14ac:dyDescent="0.2">
      <c r="A4539" s="6" t="s">
        <v>14366</v>
      </c>
      <c r="B4539" s="6" t="s">
        <v>14367</v>
      </c>
      <c r="C4539" s="6" t="s">
        <v>14368</v>
      </c>
      <c r="D4539" s="3">
        <v>2.6682219815623545</v>
      </c>
      <c r="E4539" s="3">
        <v>2.6085322789482048</v>
      </c>
      <c r="F4539" s="3">
        <v>3.0768069234494573</v>
      </c>
      <c r="G4539" s="3">
        <v>2.7549433911010444</v>
      </c>
      <c r="H4539" s="3">
        <v>3.0242777271219636</v>
      </c>
      <c r="I4539" s="3">
        <v>3.0067816682025317</v>
      </c>
      <c r="J4539" s="3">
        <v>2.6109627015905921</v>
      </c>
      <c r="K4539" s="3">
        <v>2.4096879762116989</v>
      </c>
      <c r="L4539" s="3">
        <v>1.7194740539735305</v>
      </c>
      <c r="M4539" s="3">
        <v>1.893533235711089</v>
      </c>
      <c r="N4539" s="3">
        <v>1.2748924477241959</v>
      </c>
      <c r="O4539" s="3">
        <v>1.0042840018914616</v>
      </c>
      <c r="P4539" s="3" t="e">
        <f ca="1">[1]!SWTEST(J4539:O4539)</f>
        <v>#NAME?</v>
      </c>
      <c r="Q4539" s="3">
        <f t="shared" si="280"/>
        <v>2.7688326893198452E-2</v>
      </c>
      <c r="S4539" s="3">
        <f t="shared" si="281"/>
        <v>-1.0377882588804979</v>
      </c>
      <c r="T4539" s="3" t="e">
        <f ca="1">-LOG(IF(P4539&lt;0.05,[1]!MTEST(D4539:I4539,J4539:O4539),IF(Q4539&lt;0.05,TTEST(D4539:I4539,J4539:O4539,2,3),TTEST(D4539:I4539,J4539:O4539,2,2))),2)</f>
        <v>#NAME?</v>
      </c>
      <c r="U4539" s="3" t="e">
        <f t="shared" ca="1" si="282"/>
        <v>#NAME?</v>
      </c>
      <c r="W4539" s="12" t="e">
        <f t="shared" ca="1" si="283"/>
        <v>#NAME?</v>
      </c>
      <c r="X4539" s="19" t="e">
        <f ca="1">[1]!NORM2_SIZE(ABS(S4539),STDEV(D4539:I4539),STDEV(J4539:O4539),0.8,2,0.05,1)</f>
        <v>#NAME?</v>
      </c>
      <c r="Y4539" s="12"/>
    </row>
    <row r="4540" spans="1:25" x14ac:dyDescent="0.2">
      <c r="A4540" s="6" t="s">
        <v>11795</v>
      </c>
      <c r="B4540" s="6" t="s">
        <v>11796</v>
      </c>
      <c r="C4540" s="6" t="s">
        <v>11797</v>
      </c>
      <c r="D4540" s="3">
        <v>-0.74774257812026301</v>
      </c>
      <c r="E4540" s="3">
        <v>-3.2752665415964053</v>
      </c>
      <c r="F4540" s="3">
        <v>-2.5327497580919878</v>
      </c>
      <c r="G4540" s="3">
        <v>-2.8112173810862369</v>
      </c>
      <c r="H4540" s="3">
        <v>-0.63168488598927808</v>
      </c>
      <c r="I4540" s="3">
        <v>-2.9371523658305745</v>
      </c>
      <c r="J4540" s="3">
        <v>-3.5017467028025857</v>
      </c>
      <c r="K4540" s="3">
        <v>-2.1060856888861701</v>
      </c>
      <c r="L4540" s="3">
        <v>-3.5975423921568961</v>
      </c>
      <c r="M4540" s="3">
        <v>-3.504848511038253</v>
      </c>
      <c r="N4540" s="3">
        <v>-3.7816413224106129</v>
      </c>
      <c r="O4540" s="3">
        <v>-6.5480610438665874</v>
      </c>
      <c r="P4540" s="3" t="e">
        <f ca="1">[1]!SWTEST(J4540:O4540)</f>
        <v>#NAME?</v>
      </c>
      <c r="Q4540" s="3">
        <f t="shared" si="280"/>
        <v>0.62944788480619718</v>
      </c>
      <c r="S4540" s="3">
        <f t="shared" si="281"/>
        <v>-1.68401869174106</v>
      </c>
      <c r="T4540" s="3" t="e">
        <f ca="1">-LOG(IF(P4540&lt;0.05,[1]!MTEST(D4540:I4540,J4540:O4540),IF(Q4540&lt;0.05,TTEST(D4540:I4540,J4540:O4540,2,3),TTEST(D4540:I4540,J4540:O4540,2,2))),2)</f>
        <v>#NAME?</v>
      </c>
      <c r="U4540" s="3" t="e">
        <f t="shared" ca="1" si="282"/>
        <v>#NAME?</v>
      </c>
      <c r="W4540" s="12" t="e">
        <f t="shared" ca="1" si="283"/>
        <v>#NAME?</v>
      </c>
      <c r="X4540" s="19" t="e">
        <f ca="1">[1]!NORM2_SIZE(ABS(S4540),STDEV(D4540:I4540),STDEV(J4540:O4540),0.8,2,0.05,1)</f>
        <v>#NAME?</v>
      </c>
      <c r="Y4540" s="12"/>
    </row>
    <row r="4541" spans="1:25" x14ac:dyDescent="0.2">
      <c r="A4541" s="6" t="s">
        <v>6344</v>
      </c>
      <c r="B4541" s="6" t="s">
        <v>6345</v>
      </c>
      <c r="C4541" s="6" t="s">
        <v>6346</v>
      </c>
      <c r="D4541" s="3">
        <v>-2.2120137813948504</v>
      </c>
      <c r="E4541" s="3">
        <v>-2.5309317951311301</v>
      </c>
      <c r="F4541" s="3">
        <v>-1.8296333079846916</v>
      </c>
      <c r="G4541" s="3">
        <v>-2.5009615244526793</v>
      </c>
      <c r="H4541" s="3">
        <v>-1.808411415335563</v>
      </c>
      <c r="I4541" s="3">
        <v>-1.2054782336442067</v>
      </c>
      <c r="J4541" s="3">
        <v>-3.8020571488853174</v>
      </c>
      <c r="K4541" s="3">
        <v>-0.87496321131379717</v>
      </c>
      <c r="L4541" s="3">
        <v>-2.7897192773073471</v>
      </c>
      <c r="M4541" s="3">
        <v>-3.8382899957744665</v>
      </c>
      <c r="N4541" s="3">
        <v>-5.5169346445225891</v>
      </c>
      <c r="O4541" s="3">
        <v>-6.5609450812377954</v>
      </c>
      <c r="P4541" s="3" t="e">
        <f ca="1">[1]!SWTEST(J4541:O4541)</f>
        <v>#NAME?</v>
      </c>
      <c r="Q4541" s="3">
        <f t="shared" si="280"/>
        <v>8.8296871294065195E-3</v>
      </c>
      <c r="S4541" s="3">
        <f t="shared" si="281"/>
        <v>-1.8825798835163656</v>
      </c>
      <c r="T4541" s="3" t="e">
        <f ca="1">-LOG(IF(P4541&lt;0.05,[1]!MTEST(D4541:I4541,J4541:O4541),IF(Q4541&lt;0.05,TTEST(D4541:I4541,J4541:O4541,2,3),TTEST(D4541:I4541,J4541:O4541,2,2))),2)</f>
        <v>#NAME?</v>
      </c>
      <c r="U4541" s="3" t="e">
        <f t="shared" ca="1" si="282"/>
        <v>#NAME?</v>
      </c>
      <c r="W4541" s="12" t="e">
        <f t="shared" ca="1" si="283"/>
        <v>#NAME?</v>
      </c>
      <c r="X4541" s="19" t="e">
        <f ca="1">[1]!NORM2_SIZE(ABS(S4541),STDEV(D4541:I4541),STDEV(J4541:O4541),0.8,2,0.05,1)</f>
        <v>#NAME?</v>
      </c>
      <c r="Y4541" s="12"/>
    </row>
    <row r="4542" spans="1:25" x14ac:dyDescent="0.2">
      <c r="A4542" s="6" t="s">
        <v>4430</v>
      </c>
      <c r="B4542" s="6" t="s">
        <v>4431</v>
      </c>
      <c r="C4542" s="6" t="s">
        <v>4432</v>
      </c>
      <c r="D4542" s="3">
        <v>-2.1325940765553342</v>
      </c>
      <c r="E4542" s="3">
        <v>-0.67364242605659486</v>
      </c>
      <c r="F4542" s="3">
        <v>-2.8951180639785443E-2</v>
      </c>
      <c r="G4542" s="3">
        <v>-6.913530442059887E-2</v>
      </c>
      <c r="H4542" s="3">
        <v>-0.65015545334245439</v>
      </c>
      <c r="I4542" s="3">
        <v>0.17605788109986559</v>
      </c>
      <c r="J4542" s="3">
        <v>-3.0399366283983862</v>
      </c>
      <c r="K4542" s="3">
        <v>0.98288240265012738</v>
      </c>
      <c r="L4542" s="3">
        <v>-2.9875793119772638</v>
      </c>
      <c r="M4542" s="3">
        <v>-2.5426807583172044</v>
      </c>
      <c r="N4542" s="3">
        <v>-3.7945335177524666</v>
      </c>
      <c r="O4542" s="3">
        <v>-2.1559953013903814</v>
      </c>
      <c r="P4542" s="3" t="e">
        <f ca="1">[1]!SWTEST(J4542:O4542)</f>
        <v>#NAME?</v>
      </c>
      <c r="Q4542" s="3">
        <f t="shared" si="280"/>
        <v>0.15706115802108406</v>
      </c>
      <c r="S4542" s="3">
        <f t="shared" si="281"/>
        <v>-1.6932370925451123</v>
      </c>
      <c r="T4542" s="3" t="e">
        <f ca="1">-LOG(IF(P4542&lt;0.05,[1]!MTEST(D4542:I4542,J4542:O4542),IF(Q4542&lt;0.05,TTEST(D4542:I4542,J4542:O4542,2,3),TTEST(D4542:I4542,J4542:O4542,2,2))),2)</f>
        <v>#NAME?</v>
      </c>
      <c r="U4542" s="3" t="e">
        <f t="shared" ca="1" si="282"/>
        <v>#NAME?</v>
      </c>
      <c r="W4542" s="12" t="e">
        <f t="shared" ca="1" si="283"/>
        <v>#NAME?</v>
      </c>
      <c r="X4542" s="19" t="e">
        <f ca="1">[1]!NORM2_SIZE(ABS(S4542),STDEV(D4542:I4542),STDEV(J4542:O4542),0.8,2,0.05,1)</f>
        <v>#NAME?</v>
      </c>
      <c r="Y4542" s="12"/>
    </row>
    <row r="4543" spans="1:25" x14ac:dyDescent="0.2">
      <c r="A4543" s="6" t="s">
        <v>379</v>
      </c>
      <c r="B4543" s="6" t="s">
        <v>380</v>
      </c>
      <c r="C4543" s="6" t="s">
        <v>381</v>
      </c>
      <c r="D4543" s="3">
        <v>1.0397537970010133</v>
      </c>
      <c r="E4543" s="3">
        <v>1.0040244104484581</v>
      </c>
      <c r="F4543" s="3">
        <v>0.75026609598704885</v>
      </c>
      <c r="G4543" s="3">
        <v>1.1337898202548498</v>
      </c>
      <c r="H4543" s="3">
        <v>1.0814802885936086</v>
      </c>
      <c r="I4543" s="3">
        <v>0.99807573795291515</v>
      </c>
      <c r="J4543" s="3">
        <v>-1.5672906154367479</v>
      </c>
      <c r="K4543" s="3">
        <v>0.95756747399520359</v>
      </c>
      <c r="L4543" s="3">
        <v>-1.6200603027972624</v>
      </c>
      <c r="M4543" s="3">
        <v>-1.4143093385355257</v>
      </c>
      <c r="N4543" s="3">
        <v>-1.5843403127370268</v>
      </c>
      <c r="O4543" s="3">
        <v>1.9555231557833974</v>
      </c>
      <c r="P4543" s="3" t="e">
        <f ca="1">[1]!SWTEST(J4543:O4543)</f>
        <v>#NAME?</v>
      </c>
      <c r="Q4543" s="3">
        <f t="shared" si="280"/>
        <v>4.4268484687575323E-5</v>
      </c>
      <c r="S4543" s="3">
        <f t="shared" si="281"/>
        <v>-1.5467166816609761</v>
      </c>
      <c r="T4543" s="3" t="e">
        <f ca="1">-LOG(IF(P4543&lt;0.05,[1]!MTEST(D4543:I4543,J4543:O4543),IF(Q4543&lt;0.05,TTEST(D4543:I4543,J4543:O4543,2,3),TTEST(D4543:I4543,J4543:O4543,2,2))),2)</f>
        <v>#NAME?</v>
      </c>
      <c r="U4543" s="3" t="e">
        <f t="shared" ca="1" si="282"/>
        <v>#NAME?</v>
      </c>
      <c r="W4543" s="12" t="e">
        <f t="shared" ca="1" si="283"/>
        <v>#NAME?</v>
      </c>
      <c r="X4543" s="19" t="e">
        <f ca="1">[1]!NORM2_SIZE(ABS(S4543),STDEV(D4543:I4543),STDEV(J4543:O4543),0.8,2,0.05,1)</f>
        <v>#NAME?</v>
      </c>
      <c r="Y4543" s="12"/>
    </row>
    <row r="4544" spans="1:25" x14ac:dyDescent="0.2">
      <c r="A4544" s="6" t="s">
        <v>2157</v>
      </c>
      <c r="B4544" s="6" t="s">
        <v>2158</v>
      </c>
      <c r="C4544" s="6" t="s">
        <v>2159</v>
      </c>
      <c r="D4544" s="3">
        <v>-1.4393531642579143</v>
      </c>
      <c r="E4544" s="3">
        <v>-0.83048958322638788</v>
      </c>
      <c r="F4544" s="3">
        <v>-0.78443900595121541</v>
      </c>
      <c r="G4544" s="3">
        <v>-0.40060093197598495</v>
      </c>
      <c r="H4544" s="3">
        <v>-1.39690818316068</v>
      </c>
      <c r="I4544" s="3">
        <v>-0.41844020972141116</v>
      </c>
      <c r="J4544" s="3">
        <v>-3.1971895160073922</v>
      </c>
      <c r="K4544" s="3">
        <v>-1.1749571207931033</v>
      </c>
      <c r="L4544" s="3">
        <v>-2.3850212505379482</v>
      </c>
      <c r="M4544" s="3">
        <v>-1.963802300126144</v>
      </c>
      <c r="N4544" s="3">
        <v>-0.9103538911786484</v>
      </c>
      <c r="O4544" s="3">
        <v>-2.959608763112866</v>
      </c>
      <c r="P4544" s="3" t="e">
        <f ca="1">[1]!SWTEST(J4544:O4544)</f>
        <v>#NAME?</v>
      </c>
      <c r="Q4544" s="3">
        <f t="shared" si="280"/>
        <v>0.14317937555972385</v>
      </c>
      <c r="S4544" s="3">
        <f t="shared" si="281"/>
        <v>-1.2201169605770845</v>
      </c>
      <c r="T4544" s="3" t="e">
        <f ca="1">-LOG(IF(P4544&lt;0.05,[1]!MTEST(D4544:I4544,J4544:O4544),IF(Q4544&lt;0.05,TTEST(D4544:I4544,J4544:O4544,2,3),TTEST(D4544:I4544,J4544:O4544,2,2))),2)</f>
        <v>#NAME?</v>
      </c>
      <c r="U4544" s="3" t="e">
        <f t="shared" ca="1" si="282"/>
        <v>#NAME?</v>
      </c>
      <c r="W4544" s="12" t="e">
        <f t="shared" ca="1" si="283"/>
        <v>#NAME?</v>
      </c>
      <c r="X4544" s="19" t="e">
        <f ca="1">[1]!NORM2_SIZE(ABS(S4544),STDEV(D4544:I4544),STDEV(J4544:O4544),0.8,2,0.05,1)</f>
        <v>#NAME?</v>
      </c>
      <c r="Y4544" s="12"/>
    </row>
    <row r="4545" spans="1:25" x14ac:dyDescent="0.2">
      <c r="A4545" s="6" t="s">
        <v>448</v>
      </c>
      <c r="B4545" s="6" t="s">
        <v>449</v>
      </c>
      <c r="C4545" s="6" t="s">
        <v>450</v>
      </c>
      <c r="D4545" s="3">
        <v>-1.4682144384484472</v>
      </c>
      <c r="E4545" s="3">
        <v>-3.5377893268300445E-2</v>
      </c>
      <c r="F4545" s="3">
        <v>-5.9454089087274384E-2</v>
      </c>
      <c r="G4545" s="3">
        <v>-1.778096214490742</v>
      </c>
      <c r="H4545" s="3">
        <v>0.55273994004444449</v>
      </c>
      <c r="I4545" s="3">
        <v>-1.5968330691077557</v>
      </c>
      <c r="J4545" s="3">
        <v>-2.3481757092077111</v>
      </c>
      <c r="K4545" s="3">
        <v>-2.4136636208731104</v>
      </c>
      <c r="L4545" s="3">
        <v>-2.8629162142605464</v>
      </c>
      <c r="M4545" s="3">
        <v>-2.3861559788352209</v>
      </c>
      <c r="N4545" s="3">
        <v>-1.1366254142289856</v>
      </c>
      <c r="O4545" s="3">
        <v>-1.2528547629053177</v>
      </c>
      <c r="P4545" s="3" t="e">
        <f ca="1">[1]!SWTEST(J4545:O4545)</f>
        <v>#NAME?</v>
      </c>
      <c r="Q4545" s="3">
        <f t="shared" si="280"/>
        <v>0.45911768127549235</v>
      </c>
      <c r="S4545" s="3">
        <f t="shared" si="281"/>
        <v>-1.3358593226588029</v>
      </c>
      <c r="T4545" s="3" t="e">
        <f ca="1">-LOG(IF(P4545&lt;0.05,[1]!MTEST(D4545:I4545,J4545:O4545),IF(Q4545&lt;0.05,TTEST(D4545:I4545,J4545:O4545,2,3),TTEST(D4545:I4545,J4545:O4545,2,2))),2)</f>
        <v>#NAME?</v>
      </c>
      <c r="U4545" s="3" t="e">
        <f t="shared" ca="1" si="282"/>
        <v>#NAME?</v>
      </c>
      <c r="W4545" s="12" t="e">
        <f t="shared" ca="1" si="283"/>
        <v>#NAME?</v>
      </c>
      <c r="X4545" s="19" t="e">
        <f ca="1">[1]!NORM2_SIZE(ABS(S4545),STDEV(D4545:I4545),STDEV(J4545:O4545),0.8,2,0.05,1)</f>
        <v>#NAME?</v>
      </c>
      <c r="Y4545" s="12"/>
    </row>
    <row r="4546" spans="1:25" x14ac:dyDescent="0.2">
      <c r="A4546" s="6" t="s">
        <v>11897</v>
      </c>
      <c r="B4546" s="6" t="s">
        <v>11898</v>
      </c>
      <c r="C4546" s="6" t="s">
        <v>11899</v>
      </c>
      <c r="D4546" s="3">
        <v>-0.63871146359792053</v>
      </c>
      <c r="E4546" s="3">
        <v>0.63776070494150505</v>
      </c>
      <c r="F4546" s="3">
        <v>0.36108615766940194</v>
      </c>
      <c r="G4546" s="3">
        <v>-7.0944652647870702E-3</v>
      </c>
      <c r="H4546" s="3">
        <v>-0.59530880578173229</v>
      </c>
      <c r="I4546" s="3">
        <v>0.2591517065545384</v>
      </c>
      <c r="J4546" s="3">
        <v>-0.67153253512563349</v>
      </c>
      <c r="K4546" s="3">
        <v>-1.7727682058064587</v>
      </c>
      <c r="L4546" s="3">
        <v>-0.86216310259089568</v>
      </c>
      <c r="M4546" s="3">
        <v>-1.5001479533206266</v>
      </c>
      <c r="N4546" s="3">
        <v>-4.9339704112292569E-2</v>
      </c>
      <c r="O4546" s="3">
        <v>-1.8327672945177786</v>
      </c>
      <c r="P4546" s="3" t="e">
        <f ca="1">[1]!SWTEST(J4546:O4546)</f>
        <v>#NAME?</v>
      </c>
      <c r="Q4546" s="3">
        <f t="shared" ref="Q4546:Q4609" si="284">FTEST(D4546:I4546,J4546:O4546)</f>
        <v>0.52555331745356748</v>
      </c>
      <c r="S4546" s="3">
        <f t="shared" ref="S4546:S4609" si="285">AVERAGE(J4546:O4546)-AVERAGE(D4546:I4546)</f>
        <v>-1.1176004383324487</v>
      </c>
      <c r="T4546" s="3" t="e">
        <f ca="1">-LOG(IF(P4546&lt;0.05,[1]!MTEST(D4546:I4546,J4546:O4546),IF(Q4546&lt;0.05,TTEST(D4546:I4546,J4546:O4546,2,3),TTEST(D4546:I4546,J4546:O4546,2,2))),2)</f>
        <v>#NAME?</v>
      </c>
      <c r="U4546" s="3" t="e">
        <f t="shared" ref="U4546:U4609" ca="1" si="286">-LOG(COUNT(T:T)*(1/2^T4546))</f>
        <v>#NAME?</v>
      </c>
      <c r="W4546" s="12" t="e">
        <f t="shared" ref="W4546:W4609" ca="1" si="287">1-_xlfn.NORM.DIST(_xlfn.NORM.INV(1-AB$2,AA$2,(SQRT(AC$2-1)*ABS(S4546)/TINV(2^-T4546,AC$2-1))/SQRT(Z$2)),ABS(S4546),(SQRT(3)*ABS(S4546)/TINV(2^-T4546,3))/SQRT(Z$2),TRUE)</f>
        <v>#NAME?</v>
      </c>
      <c r="X4546" s="19" t="e">
        <f ca="1">[1]!NORM2_SIZE(ABS(S4546),STDEV(D4546:I4546),STDEV(J4546:O4546),0.8,2,0.05,1)</f>
        <v>#NAME?</v>
      </c>
      <c r="Y4546" s="12"/>
    </row>
    <row r="4547" spans="1:25" x14ac:dyDescent="0.2">
      <c r="A4547" s="6" t="s">
        <v>11975</v>
      </c>
      <c r="B4547" s="6" t="s">
        <v>11976</v>
      </c>
      <c r="C4547" s="6" t="s">
        <v>11977</v>
      </c>
      <c r="D4547" s="3">
        <v>1.2801998184745629</v>
      </c>
      <c r="E4547" s="3">
        <v>1.1830581199446111</v>
      </c>
      <c r="F4547" s="3">
        <v>0.73937997514552034</v>
      </c>
      <c r="G4547" s="3">
        <v>1.161969875059903</v>
      </c>
      <c r="H4547" s="3">
        <v>1.9730033509909095</v>
      </c>
      <c r="I4547" s="3">
        <v>1.2234490480885951</v>
      </c>
      <c r="J4547" s="3">
        <v>-5.4389681618708323</v>
      </c>
      <c r="K4547" s="3">
        <v>1.2193291687837731</v>
      </c>
      <c r="L4547" s="3">
        <v>0.61940721416678135</v>
      </c>
      <c r="M4547" s="3">
        <v>0.35005102624383883</v>
      </c>
      <c r="N4547" s="3">
        <v>-0.96754800179902423</v>
      </c>
      <c r="O4547" s="3">
        <v>-0.69595090984399843</v>
      </c>
      <c r="P4547" s="3" t="e">
        <f ca="1">[1]!SWTEST(J4547:O4547)</f>
        <v>#NAME?</v>
      </c>
      <c r="Q4547" s="3">
        <f t="shared" si="284"/>
        <v>1.2367895066867658E-3</v>
      </c>
      <c r="S4547" s="3">
        <f t="shared" si="285"/>
        <v>-2.079123308670594</v>
      </c>
      <c r="T4547" s="3" t="e">
        <f ca="1">-LOG(IF(P4547&lt;0.05,[1]!MTEST(D4547:I4547,J4547:O4547),IF(Q4547&lt;0.05,TTEST(D4547:I4547,J4547:O4547,2,3),TTEST(D4547:I4547,J4547:O4547,2,2))),2)</f>
        <v>#NAME?</v>
      </c>
      <c r="U4547" s="3" t="e">
        <f t="shared" ca="1" si="286"/>
        <v>#NAME?</v>
      </c>
      <c r="W4547" s="12" t="e">
        <f t="shared" ca="1" si="287"/>
        <v>#NAME?</v>
      </c>
      <c r="X4547" s="19" t="e">
        <f ca="1">[1]!NORM2_SIZE(ABS(S4547),STDEV(D4547:I4547),STDEV(J4547:O4547),0.8,2,0.05,1)</f>
        <v>#NAME?</v>
      </c>
      <c r="Y4547" s="12"/>
    </row>
    <row r="4548" spans="1:25" x14ac:dyDescent="0.2">
      <c r="A4548" s="6" t="s">
        <v>14309</v>
      </c>
      <c r="B4548" s="6" t="s">
        <v>14310</v>
      </c>
      <c r="C4548" s="6" t="s">
        <v>14311</v>
      </c>
      <c r="D4548" s="3">
        <v>4.0956012027982851</v>
      </c>
      <c r="E4548" s="3">
        <v>4.2660818568575483</v>
      </c>
      <c r="F4548" s="3">
        <v>4.2979860043364235</v>
      </c>
      <c r="G4548" s="3">
        <v>4.3116392225978712</v>
      </c>
      <c r="H4548" s="3">
        <v>4.7330758859348263</v>
      </c>
      <c r="I4548" s="3">
        <v>4.7097684061575409</v>
      </c>
      <c r="J4548" s="3">
        <v>3.9875756259946407</v>
      </c>
      <c r="K4548" s="3">
        <v>4.084303189209507</v>
      </c>
      <c r="L4548" s="3">
        <v>3.2875425966878011</v>
      </c>
      <c r="M4548" s="3">
        <v>3.5038525393997926</v>
      </c>
      <c r="N4548" s="3">
        <v>3.3380609211023899</v>
      </c>
      <c r="O4548" s="3">
        <v>2.2748720034410232</v>
      </c>
      <c r="P4548" s="3" t="e">
        <f ca="1">[1]!SWTEST(J4548:O4548)</f>
        <v>#NAME?</v>
      </c>
      <c r="Q4548" s="3">
        <f t="shared" si="284"/>
        <v>6.5244405840197278E-2</v>
      </c>
      <c r="S4548" s="3">
        <f t="shared" si="285"/>
        <v>-0.98965761714122413</v>
      </c>
      <c r="T4548" s="3" t="e">
        <f ca="1">-LOG(IF(P4548&lt;0.05,[1]!MTEST(D4548:I4548,J4548:O4548),IF(Q4548&lt;0.05,TTEST(D4548:I4548,J4548:O4548,2,3),TTEST(D4548:I4548,J4548:O4548,2,2))),2)</f>
        <v>#NAME?</v>
      </c>
      <c r="U4548" s="3" t="e">
        <f t="shared" ca="1" si="286"/>
        <v>#NAME?</v>
      </c>
      <c r="W4548" s="12" t="e">
        <f t="shared" ca="1" si="287"/>
        <v>#NAME?</v>
      </c>
      <c r="X4548" s="19" t="e">
        <f ca="1">[1]!NORM2_SIZE(ABS(S4548),STDEV(D4548:I4548),STDEV(J4548:O4548),0.8,2,0.05,1)</f>
        <v>#NAME?</v>
      </c>
      <c r="Y4548" s="12"/>
    </row>
    <row r="4549" spans="1:25" x14ac:dyDescent="0.2">
      <c r="A4549" s="6" t="s">
        <v>13797</v>
      </c>
      <c r="B4549" s="6" t="s">
        <v>13798</v>
      </c>
      <c r="C4549" s="6" t="s">
        <v>13799</v>
      </c>
      <c r="D4549" s="3">
        <v>-4.2964384032705851</v>
      </c>
      <c r="E4549" s="3">
        <v>-2.6970335975321609</v>
      </c>
      <c r="F4549" s="3">
        <v>-2.0584394166408631</v>
      </c>
      <c r="G4549" s="3">
        <v>-2.6534442648832064</v>
      </c>
      <c r="H4549" s="3">
        <v>-6.544794456906156</v>
      </c>
      <c r="I4549" s="3">
        <v>-3.9442584590968619</v>
      </c>
      <c r="J4549" s="3">
        <v>-6.6175886579592103</v>
      </c>
      <c r="K4549" s="3">
        <v>-5.8888697602698059</v>
      </c>
      <c r="L4549" s="3">
        <v>-3.4597485100852747</v>
      </c>
      <c r="M4549" s="3">
        <v>-6.412651046668544</v>
      </c>
      <c r="N4549" s="3">
        <v>-3.7010673162379222</v>
      </c>
      <c r="O4549" s="3">
        <v>-6.5684184326974417</v>
      </c>
      <c r="P4549" s="3" t="e">
        <f ca="1">[1]!SWTEST(J4549:O4549)</f>
        <v>#NAME?</v>
      </c>
      <c r="Q4549" s="3">
        <f t="shared" si="284"/>
        <v>0.82096801712779688</v>
      </c>
      <c r="S4549" s="3">
        <f t="shared" si="285"/>
        <v>-1.7423225209313951</v>
      </c>
      <c r="T4549" s="3" t="e">
        <f ca="1">-LOG(IF(P4549&lt;0.05,[1]!MTEST(D4549:I4549,J4549:O4549),IF(Q4549&lt;0.05,TTEST(D4549:I4549,J4549:O4549,2,3),TTEST(D4549:I4549,J4549:O4549,2,2))),2)</f>
        <v>#NAME?</v>
      </c>
      <c r="U4549" s="3" t="e">
        <f t="shared" ca="1" si="286"/>
        <v>#NAME?</v>
      </c>
      <c r="W4549" s="12" t="e">
        <f t="shared" ca="1" si="287"/>
        <v>#NAME?</v>
      </c>
      <c r="X4549" s="19" t="e">
        <f ca="1">[1]!NORM2_SIZE(ABS(S4549),STDEV(D4549:I4549),STDEV(J4549:O4549),0.8,2,0.05,1)</f>
        <v>#NAME?</v>
      </c>
      <c r="Y4549" s="12"/>
    </row>
    <row r="4550" spans="1:25" x14ac:dyDescent="0.2">
      <c r="A4550" s="6" t="s">
        <v>13995</v>
      </c>
      <c r="B4550" s="6" t="s">
        <v>13996</v>
      </c>
      <c r="C4550" s="6" t="s">
        <v>13997</v>
      </c>
      <c r="D4550" s="3">
        <v>-1.9266682939709696</v>
      </c>
      <c r="E4550" s="3">
        <v>-1.9878703565081244</v>
      </c>
      <c r="F4550" s="3">
        <v>0.78981356855296414</v>
      </c>
      <c r="G4550" s="3">
        <v>-2.7829814012395198</v>
      </c>
      <c r="H4550" s="3">
        <v>-4.6203963379608206</v>
      </c>
      <c r="I4550" s="3">
        <v>-3.2972231793821178</v>
      </c>
      <c r="J4550" s="3">
        <v>-4.2240010126982499</v>
      </c>
      <c r="K4550" s="3">
        <v>-5.267421257636923</v>
      </c>
      <c r="L4550" s="3">
        <v>-3.7215748215554538</v>
      </c>
      <c r="M4550" s="3">
        <v>-3.3427145423439932</v>
      </c>
      <c r="N4550" s="3">
        <v>-3.1723029912336504</v>
      </c>
      <c r="O4550" s="3">
        <v>-4.6054259403038476</v>
      </c>
      <c r="P4550" s="3" t="e">
        <f ca="1">[1]!SWTEST(J4550:O4550)</f>
        <v>#NAME?</v>
      </c>
      <c r="Q4550" s="3">
        <f t="shared" si="284"/>
        <v>9.7217541985498257E-2</v>
      </c>
      <c r="S4550" s="3">
        <f t="shared" si="285"/>
        <v>-1.7513524275439214</v>
      </c>
      <c r="T4550" s="3" t="e">
        <f ca="1">-LOG(IF(P4550&lt;0.05,[1]!MTEST(D4550:I4550,J4550:O4550),IF(Q4550&lt;0.05,TTEST(D4550:I4550,J4550:O4550,2,3),TTEST(D4550:I4550,J4550:O4550,2,2))),2)</f>
        <v>#NAME?</v>
      </c>
      <c r="U4550" s="3" t="e">
        <f t="shared" ca="1" si="286"/>
        <v>#NAME?</v>
      </c>
      <c r="W4550" s="12" t="e">
        <f t="shared" ca="1" si="287"/>
        <v>#NAME?</v>
      </c>
      <c r="X4550" s="19" t="e">
        <f ca="1">[1]!NORM2_SIZE(ABS(S4550),STDEV(D4550:I4550),STDEV(J4550:O4550),0.8,2,0.05,1)</f>
        <v>#NAME?</v>
      </c>
      <c r="Y4550" s="12"/>
    </row>
    <row r="4551" spans="1:25" x14ac:dyDescent="0.2">
      <c r="A4551" s="6" t="s">
        <v>4622</v>
      </c>
      <c r="B4551" s="6" t="s">
        <v>4623</v>
      </c>
      <c r="C4551" s="6" t="s">
        <v>4624</v>
      </c>
      <c r="D4551" s="3">
        <v>-0.25010027957733866</v>
      </c>
      <c r="E4551" s="3">
        <v>0.31551766399210807</v>
      </c>
      <c r="F4551" s="3">
        <v>-2.422075019550771E-2</v>
      </c>
      <c r="G4551" s="3">
        <v>4.1587928313676852E-2</v>
      </c>
      <c r="H4551" s="3">
        <v>-0.14329456579471564</v>
      </c>
      <c r="I4551" s="3">
        <v>-0.3600203537850889</v>
      </c>
      <c r="J4551" s="3">
        <v>-0.27941447921063506</v>
      </c>
      <c r="K4551" s="3">
        <v>-0.36205824482046922</v>
      </c>
      <c r="L4551" s="3">
        <v>-1.1836217424186217</v>
      </c>
      <c r="M4551" s="3">
        <v>-1.6818426409216021</v>
      </c>
      <c r="N4551" s="3">
        <v>-1.9840928838787308</v>
      </c>
      <c r="O4551" s="3">
        <v>-2.896526785131023</v>
      </c>
      <c r="P4551" s="3" t="e">
        <f ca="1">[1]!SWTEST(J4551:O4551)</f>
        <v>#NAME?</v>
      </c>
      <c r="Q4551" s="3">
        <f t="shared" si="284"/>
        <v>6.7965681625666331E-3</v>
      </c>
      <c r="S4551" s="3">
        <f t="shared" si="285"/>
        <v>-1.3278377365557026</v>
      </c>
      <c r="T4551" s="3" t="e">
        <f ca="1">-LOG(IF(P4551&lt;0.05,[1]!MTEST(D4551:I4551,J4551:O4551),IF(Q4551&lt;0.05,TTEST(D4551:I4551,J4551:O4551,2,3),TTEST(D4551:I4551,J4551:O4551,2,2))),2)</f>
        <v>#NAME?</v>
      </c>
      <c r="U4551" s="3" t="e">
        <f t="shared" ca="1" si="286"/>
        <v>#NAME?</v>
      </c>
      <c r="W4551" s="12" t="e">
        <f t="shared" ca="1" si="287"/>
        <v>#NAME?</v>
      </c>
      <c r="X4551" s="19" t="e">
        <f ca="1">[1]!NORM2_SIZE(ABS(S4551),STDEV(D4551:I4551),STDEV(J4551:O4551),0.8,2,0.05,1)</f>
        <v>#NAME?</v>
      </c>
      <c r="Y4551" s="12"/>
    </row>
    <row r="4552" spans="1:25" x14ac:dyDescent="0.2">
      <c r="A4552" s="6" t="s">
        <v>185</v>
      </c>
      <c r="B4552" s="6" t="s">
        <v>186</v>
      </c>
      <c r="C4552" s="6" t="s">
        <v>187</v>
      </c>
      <c r="D4552" s="3">
        <v>1.190421912202227</v>
      </c>
      <c r="E4552" s="3">
        <v>2.2948371387213573</v>
      </c>
      <c r="F4552" s="3">
        <v>1.483429286719441</v>
      </c>
      <c r="G4552" s="3">
        <v>1.8112907875946489</v>
      </c>
      <c r="H4552" s="3">
        <v>2.6441806474552862</v>
      </c>
      <c r="I4552" s="3">
        <v>2.1712261111101743</v>
      </c>
      <c r="J4552" s="3">
        <v>0.78655404489006686</v>
      </c>
      <c r="K4552" s="3">
        <v>1.3058789621306439</v>
      </c>
      <c r="L4552" s="3">
        <v>1.1776604208438499</v>
      </c>
      <c r="M4552" s="3">
        <v>1.1216089729867289</v>
      </c>
      <c r="N4552" s="3">
        <v>1.0071749320933696</v>
      </c>
      <c r="O4552" s="3">
        <v>0.81154269462811879</v>
      </c>
      <c r="P4552" s="3" t="e">
        <f ca="1">[1]!SWTEST(J4552:O4552)</f>
        <v>#NAME?</v>
      </c>
      <c r="Q4552" s="3">
        <f t="shared" si="284"/>
        <v>5.4693086793175083E-2</v>
      </c>
      <c r="S4552" s="3">
        <f t="shared" si="285"/>
        <v>-0.89749430937172603</v>
      </c>
      <c r="T4552" s="3" t="e">
        <f ca="1">-LOG(IF(P4552&lt;0.05,[1]!MTEST(D4552:I4552,J4552:O4552),IF(Q4552&lt;0.05,TTEST(D4552:I4552,J4552:O4552,2,3),TTEST(D4552:I4552,J4552:O4552,2,2))),2)</f>
        <v>#NAME?</v>
      </c>
      <c r="U4552" s="3" t="e">
        <f t="shared" ca="1" si="286"/>
        <v>#NAME?</v>
      </c>
      <c r="W4552" s="12" t="e">
        <f t="shared" ca="1" si="287"/>
        <v>#NAME?</v>
      </c>
      <c r="X4552" s="19" t="e">
        <f ca="1">[1]!NORM2_SIZE(ABS(S4552),STDEV(D4552:I4552),STDEV(J4552:O4552),0.8,2,0.05,1)</f>
        <v>#NAME?</v>
      </c>
      <c r="Y4552" s="12"/>
    </row>
    <row r="4553" spans="1:25" x14ac:dyDescent="0.2">
      <c r="A4553" s="6" t="s">
        <v>4694</v>
      </c>
      <c r="B4553" s="6" t="s">
        <v>4695</v>
      </c>
      <c r="C4553" s="6" t="s">
        <v>4696</v>
      </c>
      <c r="D4553" s="3">
        <v>2.4061325620257832</v>
      </c>
      <c r="E4553" s="3">
        <v>1.8145499647532717</v>
      </c>
      <c r="F4553" s="3">
        <v>2.6202910197877745</v>
      </c>
      <c r="G4553" s="3">
        <v>1.9894065321956182</v>
      </c>
      <c r="H4553" s="3">
        <v>2.6896039985433999</v>
      </c>
      <c r="I4553" s="3">
        <v>2.6854949848048082</v>
      </c>
      <c r="J4553" s="3">
        <v>0.3953608928871758</v>
      </c>
      <c r="K4553" s="3">
        <v>2.2364634083023351</v>
      </c>
      <c r="L4553" s="3">
        <v>1.9885339339616066</v>
      </c>
      <c r="M4553" s="3">
        <v>1.6245114107980161</v>
      </c>
      <c r="N4553" s="3">
        <v>-9.996589325683744E-2</v>
      </c>
      <c r="O4553" s="3">
        <v>0.81601017801333886</v>
      </c>
      <c r="P4553" s="3" t="e">
        <f ca="1">[1]!SWTEST(J4553:O4553)</f>
        <v>#NAME?</v>
      </c>
      <c r="Q4553" s="3">
        <f t="shared" si="284"/>
        <v>7.0113968546683211E-2</v>
      </c>
      <c r="S4553" s="3">
        <f t="shared" si="285"/>
        <v>-1.2074275219008366</v>
      </c>
      <c r="T4553" s="3" t="e">
        <f ca="1">-LOG(IF(P4553&lt;0.05,[1]!MTEST(D4553:I4553,J4553:O4553),IF(Q4553&lt;0.05,TTEST(D4553:I4553,J4553:O4553,2,3),TTEST(D4553:I4553,J4553:O4553,2,2))),2)</f>
        <v>#NAME?</v>
      </c>
      <c r="U4553" s="3" t="e">
        <f t="shared" ca="1" si="286"/>
        <v>#NAME?</v>
      </c>
      <c r="W4553" s="12" t="e">
        <f t="shared" ca="1" si="287"/>
        <v>#NAME?</v>
      </c>
      <c r="X4553" s="19" t="e">
        <f ca="1">[1]!NORM2_SIZE(ABS(S4553),STDEV(D4553:I4553),STDEV(J4553:O4553),0.8,2,0.05,1)</f>
        <v>#NAME?</v>
      </c>
      <c r="Y4553" s="12"/>
    </row>
    <row r="4554" spans="1:25" x14ac:dyDescent="0.2">
      <c r="A4554" s="6" t="s">
        <v>14600</v>
      </c>
      <c r="B4554" s="6" t="s">
        <v>14601</v>
      </c>
      <c r="C4554" s="6" t="s">
        <v>14602</v>
      </c>
      <c r="D4554" s="3">
        <v>0.19035317457741574</v>
      </c>
      <c r="E4554" s="3">
        <v>1.604882563294969</v>
      </c>
      <c r="F4554" s="3">
        <v>1.4665544371288541</v>
      </c>
      <c r="G4554" s="3">
        <v>1.3326795270282255</v>
      </c>
      <c r="H4554" s="3">
        <v>0.29829624057903298</v>
      </c>
      <c r="I4554" s="3">
        <v>2.0754379752448227</v>
      </c>
      <c r="J4554" s="3">
        <v>1.4192008169081045</v>
      </c>
      <c r="K4554" s="3">
        <v>-0.53599387949578348</v>
      </c>
      <c r="L4554" s="3">
        <v>-6.614107810605771E-2</v>
      </c>
      <c r="M4554" s="3">
        <v>9.7564346722090623E-3</v>
      </c>
      <c r="N4554" s="3">
        <v>-0.61233694785293469</v>
      </c>
      <c r="O4554" s="3">
        <v>-0.9600715844845491</v>
      </c>
      <c r="P4554" s="3" t="e">
        <f ca="1">[1]!SWTEST(J4554:O4554)</f>
        <v>#NAME?</v>
      </c>
      <c r="Q4554" s="3">
        <f t="shared" si="284"/>
        <v>0.82260840872977625</v>
      </c>
      <c r="S4554" s="3">
        <f t="shared" si="285"/>
        <v>-1.285631692702055</v>
      </c>
      <c r="T4554" s="3" t="e">
        <f ca="1">-LOG(IF(P4554&lt;0.05,[1]!MTEST(D4554:I4554,J4554:O4554),IF(Q4554&lt;0.05,TTEST(D4554:I4554,J4554:O4554,2,3),TTEST(D4554:I4554,J4554:O4554,2,2))),2)</f>
        <v>#NAME?</v>
      </c>
      <c r="U4554" s="3" t="e">
        <f t="shared" ca="1" si="286"/>
        <v>#NAME?</v>
      </c>
      <c r="W4554" s="12" t="e">
        <f t="shared" ca="1" si="287"/>
        <v>#NAME?</v>
      </c>
      <c r="X4554" s="19" t="e">
        <f ca="1">[1]!NORM2_SIZE(ABS(S4554),STDEV(D4554:I4554),STDEV(J4554:O4554),0.8,2,0.05,1)</f>
        <v>#NAME?</v>
      </c>
      <c r="Y4554" s="12"/>
    </row>
    <row r="4555" spans="1:25" x14ac:dyDescent="0.2">
      <c r="A4555" s="6" t="s">
        <v>3264</v>
      </c>
      <c r="B4555" s="6" t="s">
        <v>3265</v>
      </c>
      <c r="C4555" s="6" t="s">
        <v>3266</v>
      </c>
      <c r="D4555" s="3">
        <v>-2.9219749151681422</v>
      </c>
      <c r="E4555" s="3">
        <v>-2.6053552772744792</v>
      </c>
      <c r="F4555" s="3">
        <v>-2.7215335162253647</v>
      </c>
      <c r="G4555" s="3">
        <v>-4.5218809598445935</v>
      </c>
      <c r="H4555" s="3">
        <v>-5.4766726335559612</v>
      </c>
      <c r="I4555" s="3">
        <v>-2.2379682578803051</v>
      </c>
      <c r="J4555" s="3">
        <v>-6.1299102318704257</v>
      </c>
      <c r="K4555" s="3">
        <v>-2.7554141212037115</v>
      </c>
      <c r="L4555" s="3">
        <v>-6.032100555857026</v>
      </c>
      <c r="M4555" s="3">
        <v>-3.9154985086917797</v>
      </c>
      <c r="N4555" s="3">
        <v>-5.3808743222120148</v>
      </c>
      <c r="O4555" s="3">
        <v>-6.9510289850774125</v>
      </c>
      <c r="P4555" s="3" t="e">
        <f ca="1">[1]!SWTEST(J4555:O4555)</f>
        <v>#NAME?</v>
      </c>
      <c r="Q4555" s="3">
        <f t="shared" si="284"/>
        <v>0.67215261282888905</v>
      </c>
      <c r="S4555" s="3">
        <f t="shared" si="285"/>
        <v>-1.7799068608272548</v>
      </c>
      <c r="T4555" s="3" t="e">
        <f ca="1">-LOG(IF(P4555&lt;0.05,[1]!MTEST(D4555:I4555,J4555:O4555),IF(Q4555&lt;0.05,TTEST(D4555:I4555,J4555:O4555,2,3),TTEST(D4555:I4555,J4555:O4555,2,2))),2)</f>
        <v>#NAME?</v>
      </c>
      <c r="U4555" s="3" t="e">
        <f t="shared" ca="1" si="286"/>
        <v>#NAME?</v>
      </c>
      <c r="W4555" s="12" t="e">
        <f t="shared" ca="1" si="287"/>
        <v>#NAME?</v>
      </c>
      <c r="X4555" s="19" t="e">
        <f ca="1">[1]!NORM2_SIZE(ABS(S4555),STDEV(D4555:I4555),STDEV(J4555:O4555),0.8,2,0.05,1)</f>
        <v>#NAME?</v>
      </c>
      <c r="Y4555" s="12"/>
    </row>
    <row r="4556" spans="1:25" x14ac:dyDescent="0.2">
      <c r="A4556" s="6" t="s">
        <v>3651</v>
      </c>
      <c r="B4556" s="6" t="s">
        <v>3652</v>
      </c>
      <c r="C4556" s="6" t="s">
        <v>3653</v>
      </c>
      <c r="D4556" s="3">
        <v>-1.996761410547675</v>
      </c>
      <c r="E4556" s="3">
        <v>-2.3945363581537591</v>
      </c>
      <c r="F4556" s="3">
        <v>-2.1588722852528721</v>
      </c>
      <c r="G4556" s="3">
        <v>-2.1693465040515023</v>
      </c>
      <c r="H4556" s="3">
        <v>-2.066483543185758</v>
      </c>
      <c r="I4556" s="3">
        <v>-2.484265779131587</v>
      </c>
      <c r="J4556" s="3">
        <v>-2.6379128125152471</v>
      </c>
      <c r="K4556" s="3">
        <v>-3.0151669955453899</v>
      </c>
      <c r="L4556" s="3">
        <v>-3.6070531163348685</v>
      </c>
      <c r="M4556" s="3">
        <v>-5.649058794273877</v>
      </c>
      <c r="N4556" s="3">
        <v>-2.6815142995459564</v>
      </c>
      <c r="O4556" s="3">
        <v>-4.3274017525796689</v>
      </c>
      <c r="P4556" s="3" t="e">
        <f ca="1">[1]!SWTEST(J4556:O4556)</f>
        <v>#NAME?</v>
      </c>
      <c r="Q4556" s="3">
        <f t="shared" si="284"/>
        <v>1.11348512786184E-3</v>
      </c>
      <c r="S4556" s="3">
        <f t="shared" si="285"/>
        <v>-1.4413069817453095</v>
      </c>
      <c r="T4556" s="3" t="e">
        <f ca="1">-LOG(IF(P4556&lt;0.05,[1]!MTEST(D4556:I4556,J4556:O4556),IF(Q4556&lt;0.05,TTEST(D4556:I4556,J4556:O4556,2,3),TTEST(D4556:I4556,J4556:O4556,2,2))),2)</f>
        <v>#NAME?</v>
      </c>
      <c r="U4556" s="3" t="e">
        <f t="shared" ca="1" si="286"/>
        <v>#NAME?</v>
      </c>
      <c r="W4556" s="12" t="e">
        <f t="shared" ca="1" si="287"/>
        <v>#NAME?</v>
      </c>
      <c r="X4556" s="19" t="e">
        <f ca="1">[1]!NORM2_SIZE(ABS(S4556),STDEV(D4556:I4556),STDEV(J4556:O4556),0.8,2,0.05,1)</f>
        <v>#NAME?</v>
      </c>
      <c r="Y4556" s="12"/>
    </row>
    <row r="4557" spans="1:25" x14ac:dyDescent="0.2">
      <c r="A4557" s="6" t="s">
        <v>1890</v>
      </c>
      <c r="B4557" s="6" t="s">
        <v>1891</v>
      </c>
      <c r="C4557" s="6" t="s">
        <v>1892</v>
      </c>
      <c r="D4557" s="3">
        <v>-2.458027391753447</v>
      </c>
      <c r="E4557" s="3">
        <v>-2.4225716864540914</v>
      </c>
      <c r="F4557" s="3">
        <v>-0.88187207855362426</v>
      </c>
      <c r="G4557" s="3">
        <v>-2.5362345154714188</v>
      </c>
      <c r="H4557" s="3">
        <v>-1.6338593955598328</v>
      </c>
      <c r="I4557" s="3">
        <v>-2.3804207450363064</v>
      </c>
      <c r="J4557" s="3">
        <v>-6.4833076388176467</v>
      </c>
      <c r="K4557" s="3">
        <v>-1.4303232776828261</v>
      </c>
      <c r="L4557" s="3">
        <v>-4.4983381087930807</v>
      </c>
      <c r="M4557" s="3">
        <v>-2.1494029281095912</v>
      </c>
      <c r="N4557" s="3">
        <v>-3.135118969343111</v>
      </c>
      <c r="O4557" s="3">
        <v>-6.5835932886204374</v>
      </c>
      <c r="P4557" s="3" t="e">
        <f ca="1">[1]!SWTEST(J4557:O4557)</f>
        <v>#NAME?</v>
      </c>
      <c r="Q4557" s="3">
        <f t="shared" si="284"/>
        <v>2.0276365851163436E-2</v>
      </c>
      <c r="S4557" s="3">
        <f t="shared" si="285"/>
        <v>-1.9945163997563293</v>
      </c>
      <c r="T4557" s="3" t="e">
        <f ca="1">-LOG(IF(P4557&lt;0.05,[1]!MTEST(D4557:I4557,J4557:O4557),IF(Q4557&lt;0.05,TTEST(D4557:I4557,J4557:O4557,2,3),TTEST(D4557:I4557,J4557:O4557,2,2))),2)</f>
        <v>#NAME?</v>
      </c>
      <c r="U4557" s="3" t="e">
        <f t="shared" ca="1" si="286"/>
        <v>#NAME?</v>
      </c>
      <c r="W4557" s="12" t="e">
        <f t="shared" ca="1" si="287"/>
        <v>#NAME?</v>
      </c>
      <c r="X4557" s="19" t="e">
        <f ca="1">[1]!NORM2_SIZE(ABS(S4557),STDEV(D4557:I4557),STDEV(J4557:O4557),0.8,2,0.05,1)</f>
        <v>#NAME?</v>
      </c>
      <c r="Y4557" s="12"/>
    </row>
    <row r="4558" spans="1:25" x14ac:dyDescent="0.2">
      <c r="A4558" s="6" t="s">
        <v>3351</v>
      </c>
      <c r="B4558" s="6" t="s">
        <v>3352</v>
      </c>
      <c r="C4558" s="6" t="s">
        <v>3353</v>
      </c>
      <c r="D4558" s="3">
        <v>-5.5717651442925664</v>
      </c>
      <c r="E4558" s="3">
        <v>-4.9167019517843338</v>
      </c>
      <c r="F4558" s="3">
        <v>-3.898044018616484</v>
      </c>
      <c r="G4558" s="3">
        <v>-3.7184804882989915</v>
      </c>
      <c r="H4558" s="3">
        <v>-3.6665190194537796</v>
      </c>
      <c r="I4558" s="3">
        <v>-4.110644511956056</v>
      </c>
      <c r="J4558" s="3">
        <v>-5.4976735272182218</v>
      </c>
      <c r="K4558" s="3">
        <v>-5.0283739302500301</v>
      </c>
      <c r="L4558" s="3">
        <v>-5.1761262891586037</v>
      </c>
      <c r="M4558" s="3">
        <v>-6.3396409874367263</v>
      </c>
      <c r="N4558" s="3">
        <v>-7.0558670456765959</v>
      </c>
      <c r="O4558" s="3">
        <v>-4.7018708519992902</v>
      </c>
      <c r="P4558" s="3" t="e">
        <f ca="1">[1]!SWTEST(J4558:O4558)</f>
        <v>#NAME?</v>
      </c>
      <c r="Q4558" s="3">
        <f t="shared" si="284"/>
        <v>0.74524463086399906</v>
      </c>
      <c r="S4558" s="3">
        <f t="shared" si="285"/>
        <v>-1.3195662495562086</v>
      </c>
      <c r="T4558" s="3" t="e">
        <f ca="1">-LOG(IF(P4558&lt;0.05,[1]!MTEST(D4558:I4558,J4558:O4558),IF(Q4558&lt;0.05,TTEST(D4558:I4558,J4558:O4558,2,3),TTEST(D4558:I4558,J4558:O4558,2,2))),2)</f>
        <v>#NAME?</v>
      </c>
      <c r="U4558" s="3" t="e">
        <f t="shared" ca="1" si="286"/>
        <v>#NAME?</v>
      </c>
      <c r="W4558" s="12" t="e">
        <f t="shared" ca="1" si="287"/>
        <v>#NAME?</v>
      </c>
      <c r="X4558" s="19" t="e">
        <f ca="1">[1]!NORM2_SIZE(ABS(S4558),STDEV(D4558:I4558),STDEV(J4558:O4558),0.8,2,0.05,1)</f>
        <v>#NAME?</v>
      </c>
      <c r="Y4558" s="12"/>
    </row>
    <row r="4559" spans="1:25" x14ac:dyDescent="0.2">
      <c r="A4559" s="6" t="s">
        <v>12416</v>
      </c>
      <c r="B4559" s="6" t="s">
        <v>12417</v>
      </c>
      <c r="C4559" s="6" t="s">
        <v>12418</v>
      </c>
      <c r="D4559" s="3">
        <v>2.7764700150564354</v>
      </c>
      <c r="E4559" s="3">
        <v>3.0517895315502042</v>
      </c>
      <c r="F4559" s="3">
        <v>3.1539258019508445</v>
      </c>
      <c r="G4559" s="3">
        <v>3.1294885716216312</v>
      </c>
      <c r="H4559" s="3">
        <v>2.9021996920961741</v>
      </c>
      <c r="I4559" s="3">
        <v>2.795600481875276</v>
      </c>
      <c r="J4559" s="3">
        <v>2.6093785966939955</v>
      </c>
      <c r="K4559" s="3">
        <v>2.5960201459307921</v>
      </c>
      <c r="L4559" s="3">
        <v>1.5572613404622833</v>
      </c>
      <c r="M4559" s="3">
        <v>1.7261204136078021</v>
      </c>
      <c r="N4559" s="3">
        <v>2.6391228210123905</v>
      </c>
      <c r="O4559" s="3">
        <v>1.7391451902953119</v>
      </c>
      <c r="P4559" s="3" t="e">
        <f ca="1">[1]!SWTEST(J4559:O4559)</f>
        <v>#NAME?</v>
      </c>
      <c r="Q4559" s="3">
        <f t="shared" si="284"/>
        <v>2.5894006666504921E-2</v>
      </c>
      <c r="S4559" s="3">
        <f t="shared" si="285"/>
        <v>-0.82373759769133148</v>
      </c>
      <c r="T4559" s="3" t="e">
        <f ca="1">-LOG(IF(P4559&lt;0.05,[1]!MTEST(D4559:I4559,J4559:O4559),IF(Q4559&lt;0.05,TTEST(D4559:I4559,J4559:O4559,2,3),TTEST(D4559:I4559,J4559:O4559,2,2))),2)</f>
        <v>#NAME?</v>
      </c>
      <c r="U4559" s="3" t="e">
        <f t="shared" ca="1" si="286"/>
        <v>#NAME?</v>
      </c>
      <c r="W4559" s="12" t="e">
        <f t="shared" ca="1" si="287"/>
        <v>#NAME?</v>
      </c>
      <c r="X4559" s="19" t="e">
        <f ca="1">[1]!NORM2_SIZE(ABS(S4559),STDEV(D4559:I4559),STDEV(J4559:O4559),0.8,2,0.05,1)</f>
        <v>#NAME?</v>
      </c>
      <c r="Y4559" s="12"/>
    </row>
    <row r="4560" spans="1:25" x14ac:dyDescent="0.2">
      <c r="A4560" s="6" t="s">
        <v>14001</v>
      </c>
      <c r="B4560" s="6" t="s">
        <v>14002</v>
      </c>
      <c r="C4560" s="6" t="s">
        <v>14003</v>
      </c>
      <c r="D4560" s="3">
        <v>2.2357745070741397</v>
      </c>
      <c r="E4560" s="3">
        <v>2.9846027949819374</v>
      </c>
      <c r="F4560" s="3">
        <v>2.9925129222647957</v>
      </c>
      <c r="G4560" s="3">
        <v>3.0592105715116449</v>
      </c>
      <c r="H4560" s="3">
        <v>3.4336753657198922</v>
      </c>
      <c r="I4560" s="3">
        <v>2.8468842152350433</v>
      </c>
      <c r="J4560" s="3">
        <v>2.5056076328433905</v>
      </c>
      <c r="K4560" s="3">
        <v>2.1349791183342366</v>
      </c>
      <c r="L4560" s="3">
        <v>1.8254136962554415</v>
      </c>
      <c r="M4560" s="3">
        <v>1.3419778358860901</v>
      </c>
      <c r="N4560" s="3">
        <v>2.4572560825872856</v>
      </c>
      <c r="O4560" s="3">
        <v>1.8016384608088023</v>
      </c>
      <c r="P4560" s="3" t="e">
        <f ca="1">[1]!SWTEST(J4560:O4560)</f>
        <v>#NAME?</v>
      </c>
      <c r="Q4560" s="3">
        <f t="shared" si="284"/>
        <v>0.78932154623147843</v>
      </c>
      <c r="S4560" s="3">
        <f t="shared" si="285"/>
        <v>-0.91429792501203444</v>
      </c>
      <c r="T4560" s="3" t="e">
        <f ca="1">-LOG(IF(P4560&lt;0.05,[1]!MTEST(D4560:I4560,J4560:O4560),IF(Q4560&lt;0.05,TTEST(D4560:I4560,J4560:O4560,2,3),TTEST(D4560:I4560,J4560:O4560,2,2))),2)</f>
        <v>#NAME?</v>
      </c>
      <c r="U4560" s="3" t="e">
        <f t="shared" ca="1" si="286"/>
        <v>#NAME?</v>
      </c>
      <c r="W4560" s="12" t="e">
        <f t="shared" ca="1" si="287"/>
        <v>#NAME?</v>
      </c>
      <c r="X4560" s="19" t="e">
        <f ca="1">[1]!NORM2_SIZE(ABS(S4560),STDEV(D4560:I4560),STDEV(J4560:O4560),0.8,2,0.05,1)</f>
        <v>#NAME?</v>
      </c>
      <c r="Y4560" s="12"/>
    </row>
    <row r="4561" spans="1:25" x14ac:dyDescent="0.2">
      <c r="A4561" s="6" t="s">
        <v>5380</v>
      </c>
      <c r="B4561" s="6" t="s">
        <v>5381</v>
      </c>
      <c r="C4561" s="6" t="s">
        <v>5382</v>
      </c>
      <c r="D4561" s="3">
        <v>0.69112255737043593</v>
      </c>
      <c r="E4561" s="3">
        <v>2.0843619793238903</v>
      </c>
      <c r="F4561" s="3">
        <v>1.9293777751203651</v>
      </c>
      <c r="G4561" s="3">
        <v>2.1141223138354674</v>
      </c>
      <c r="H4561" s="3">
        <v>-1.0365921202999275</v>
      </c>
      <c r="I4561" s="3">
        <v>2.0380474851334234</v>
      </c>
      <c r="J4561" s="3">
        <v>-1.4502719745138677</v>
      </c>
      <c r="K4561" s="3">
        <v>0.74209652309231455</v>
      </c>
      <c r="L4561" s="3">
        <v>0.71341701193470597</v>
      </c>
      <c r="M4561" s="3">
        <v>0.42996712238061019</v>
      </c>
      <c r="N4561" s="3">
        <v>-1.7632815022825954</v>
      </c>
      <c r="O4561" s="3">
        <v>0.56078704551718783</v>
      </c>
      <c r="P4561" s="3" t="e">
        <f ca="1">[1]!SWTEST(J4561:O4561)</f>
        <v>#NAME?</v>
      </c>
      <c r="Q4561" s="3">
        <f t="shared" si="284"/>
        <v>0.84204618875192894</v>
      </c>
      <c r="S4561" s="3">
        <f t="shared" si="285"/>
        <v>-1.4312876273925501</v>
      </c>
      <c r="T4561" s="3" t="e">
        <f ca="1">-LOG(IF(P4561&lt;0.05,[1]!MTEST(D4561:I4561,J4561:O4561),IF(Q4561&lt;0.05,TTEST(D4561:I4561,J4561:O4561,2,3),TTEST(D4561:I4561,J4561:O4561,2,2))),2)</f>
        <v>#NAME?</v>
      </c>
      <c r="U4561" s="3" t="e">
        <f t="shared" ca="1" si="286"/>
        <v>#NAME?</v>
      </c>
      <c r="W4561" s="12" t="e">
        <f t="shared" ca="1" si="287"/>
        <v>#NAME?</v>
      </c>
      <c r="X4561" s="19" t="e">
        <f ca="1">[1]!NORM2_SIZE(ABS(S4561),STDEV(D4561:I4561),STDEV(J4561:O4561),0.8,2,0.05,1)</f>
        <v>#NAME?</v>
      </c>
      <c r="Y4561" s="12"/>
    </row>
    <row r="4562" spans="1:25" x14ac:dyDescent="0.2">
      <c r="A4562" s="6" t="s">
        <v>7510</v>
      </c>
      <c r="B4562" s="6" t="s">
        <v>7511</v>
      </c>
      <c r="C4562" s="6" t="s">
        <v>7512</v>
      </c>
      <c r="D4562" s="3">
        <v>-1.3005989325976173</v>
      </c>
      <c r="E4562" s="3">
        <v>-1.1862259280256249</v>
      </c>
      <c r="F4562" s="3">
        <v>-1.5477660614414461</v>
      </c>
      <c r="G4562" s="3">
        <v>-0.82927488802327509</v>
      </c>
      <c r="H4562" s="3">
        <v>-0.9946553152857327</v>
      </c>
      <c r="I4562" s="3">
        <v>-1.1018595677543404</v>
      </c>
      <c r="J4562" s="3">
        <v>-1.6857514376849649</v>
      </c>
      <c r="K4562" s="3">
        <v>-1.7330485085029985</v>
      </c>
      <c r="L4562" s="3">
        <v>-1.47118287725276</v>
      </c>
      <c r="M4562" s="3">
        <v>-1.4875004184798228</v>
      </c>
      <c r="N4562" s="3">
        <v>-4.3655122961829651</v>
      </c>
      <c r="O4562" s="3">
        <v>-2.103235972191654</v>
      </c>
      <c r="P4562" s="3" t="e">
        <f ca="1">[1]!SWTEST(J4562:O4562)</f>
        <v>#NAME?</v>
      </c>
      <c r="Q4562" s="3">
        <f t="shared" si="284"/>
        <v>5.141169532342801E-3</v>
      </c>
      <c r="S4562" s="3">
        <f t="shared" si="285"/>
        <v>-0.98097513619452159</v>
      </c>
      <c r="T4562" s="3" t="e">
        <f ca="1">-LOG(IF(P4562&lt;0.05,[1]!MTEST(D4562:I4562,J4562:O4562),IF(Q4562&lt;0.05,TTEST(D4562:I4562,J4562:O4562,2,3),TTEST(D4562:I4562,J4562:O4562,2,2))),2)</f>
        <v>#NAME?</v>
      </c>
      <c r="U4562" s="3" t="e">
        <f t="shared" ca="1" si="286"/>
        <v>#NAME?</v>
      </c>
      <c r="W4562" s="12" t="e">
        <f t="shared" ca="1" si="287"/>
        <v>#NAME?</v>
      </c>
      <c r="X4562" s="19" t="e">
        <f ca="1">[1]!NORM2_SIZE(ABS(S4562),STDEV(D4562:I4562),STDEV(J4562:O4562),0.8,2,0.05,1)</f>
        <v>#NAME?</v>
      </c>
      <c r="Y4562" s="12"/>
    </row>
    <row r="4563" spans="1:25" x14ac:dyDescent="0.2">
      <c r="A4563" s="6" t="s">
        <v>15377</v>
      </c>
      <c r="B4563" s="6" t="s">
        <v>15378</v>
      </c>
      <c r="C4563" s="6" t="s">
        <v>15379</v>
      </c>
      <c r="D4563" s="3">
        <v>-6.2904060628560119</v>
      </c>
      <c r="E4563" s="3">
        <v>-3.1696150659133391</v>
      </c>
      <c r="F4563" s="3">
        <v>-3.1061399239592533</v>
      </c>
      <c r="G4563" s="3">
        <v>-3.2419070965554684</v>
      </c>
      <c r="H4563" s="3">
        <v>-2.5140802572449852</v>
      </c>
      <c r="I4563" s="3">
        <v>-3.2934115705768563</v>
      </c>
      <c r="J4563" s="3">
        <v>-6.485580384624444</v>
      </c>
      <c r="K4563" s="3">
        <v>-6.0631671463648411</v>
      </c>
      <c r="L4563" s="3">
        <v>-6.333729408559706</v>
      </c>
      <c r="M4563" s="3">
        <v>-6.2549662227623584</v>
      </c>
      <c r="N4563" s="3">
        <v>-0.73949020274231259</v>
      </c>
      <c r="O4563" s="3">
        <v>-6.4020202807574975</v>
      </c>
      <c r="P4563" s="3" t="e">
        <f ca="1">[1]!SWTEST(J4563:O4563)</f>
        <v>#NAME?</v>
      </c>
      <c r="Q4563" s="3">
        <f t="shared" si="284"/>
        <v>0.27342097938507709</v>
      </c>
      <c r="S4563" s="3">
        <f t="shared" si="285"/>
        <v>-1.7772322781175403</v>
      </c>
      <c r="T4563" s="3" t="e">
        <f ca="1">-LOG(IF(P4563&lt;0.05,[1]!MTEST(D4563:I4563,J4563:O4563),IF(Q4563&lt;0.05,TTEST(D4563:I4563,J4563:O4563,2,3),TTEST(D4563:I4563,J4563:O4563,2,2))),2)</f>
        <v>#NAME?</v>
      </c>
      <c r="U4563" s="3" t="e">
        <f t="shared" ca="1" si="286"/>
        <v>#NAME?</v>
      </c>
      <c r="W4563" s="12" t="e">
        <f t="shared" ca="1" si="287"/>
        <v>#NAME?</v>
      </c>
      <c r="X4563" s="19" t="e">
        <f ca="1">[1]!NORM2_SIZE(ABS(S4563),STDEV(D4563:I4563),STDEV(J4563:O4563),0.8,2,0.05,1)</f>
        <v>#NAME?</v>
      </c>
      <c r="Y4563" s="12"/>
    </row>
    <row r="4564" spans="1:25" x14ac:dyDescent="0.2">
      <c r="A4564" s="6" t="s">
        <v>13555</v>
      </c>
      <c r="B4564" s="6" t="s">
        <v>13556</v>
      </c>
      <c r="C4564" s="6" t="s">
        <v>13557</v>
      </c>
      <c r="D4564" s="3">
        <v>0.85319833432013858</v>
      </c>
      <c r="E4564" s="3">
        <v>2.1032953776138603</v>
      </c>
      <c r="F4564" s="3">
        <v>1.8404343029373658</v>
      </c>
      <c r="G4564" s="3">
        <v>1.29951669283959</v>
      </c>
      <c r="H4564" s="3">
        <v>1.8271804177300146</v>
      </c>
      <c r="I4564" s="3">
        <v>1.5085623645851927</v>
      </c>
      <c r="J4564" s="3">
        <v>-0.25204923359733833</v>
      </c>
      <c r="K4564" s="3">
        <v>0.82503803147894894</v>
      </c>
      <c r="L4564" s="3">
        <v>1.2598225987743463</v>
      </c>
      <c r="M4564" s="3">
        <v>0.86287868833619485</v>
      </c>
      <c r="N4564" s="3">
        <v>-0.34609207994779784</v>
      </c>
      <c r="O4564" s="3">
        <v>0.66089509076356656</v>
      </c>
      <c r="P4564" s="3" t="e">
        <f ca="1">[1]!SWTEST(J4564:O4564)</f>
        <v>#NAME?</v>
      </c>
      <c r="Q4564" s="3">
        <f t="shared" si="284"/>
        <v>0.4371608923141464</v>
      </c>
      <c r="S4564" s="3">
        <f t="shared" si="285"/>
        <v>-1.0702823990363735</v>
      </c>
      <c r="T4564" s="3" t="e">
        <f ca="1">-LOG(IF(P4564&lt;0.05,[1]!MTEST(D4564:I4564,J4564:O4564),IF(Q4564&lt;0.05,TTEST(D4564:I4564,J4564:O4564,2,3),TTEST(D4564:I4564,J4564:O4564,2,2))),2)</f>
        <v>#NAME?</v>
      </c>
      <c r="U4564" s="3" t="e">
        <f t="shared" ca="1" si="286"/>
        <v>#NAME?</v>
      </c>
      <c r="W4564" s="12" t="e">
        <f t="shared" ca="1" si="287"/>
        <v>#NAME?</v>
      </c>
      <c r="X4564" s="19" t="e">
        <f ca="1">[1]!NORM2_SIZE(ABS(S4564),STDEV(D4564:I4564),STDEV(J4564:O4564),0.8,2,0.05,1)</f>
        <v>#NAME?</v>
      </c>
      <c r="Y4564" s="12"/>
    </row>
    <row r="4565" spans="1:25" x14ac:dyDescent="0.2">
      <c r="A4565" s="6" t="s">
        <v>5152</v>
      </c>
      <c r="B4565" s="6" t="s">
        <v>5153</v>
      </c>
      <c r="C4565" s="6" t="s">
        <v>5154</v>
      </c>
      <c r="D4565" s="3">
        <v>-0.16238136830015301</v>
      </c>
      <c r="E4565" s="3">
        <v>0.94223221939958979</v>
      </c>
      <c r="F4565" s="3">
        <v>-0.34085669166158411</v>
      </c>
      <c r="G4565" s="3">
        <v>1.2146882497115976</v>
      </c>
      <c r="H4565" s="3">
        <v>-1.60401607634885</v>
      </c>
      <c r="I4565" s="3">
        <v>-0.77211985165317476</v>
      </c>
      <c r="J4565" s="3">
        <v>1.8352078351446886E-2</v>
      </c>
      <c r="K4565" s="3">
        <v>-0.16920163559841653</v>
      </c>
      <c r="L4565" s="3">
        <v>-1.308919317990884</v>
      </c>
      <c r="M4565" s="3">
        <v>-2.0496661711530151</v>
      </c>
      <c r="N4565" s="3">
        <v>-3.6230548042522015</v>
      </c>
      <c r="O4565" s="3">
        <v>-4.9688854122540853</v>
      </c>
      <c r="P4565" s="3" t="e">
        <f ca="1">[1]!SWTEST(J4565:O4565)</f>
        <v>#NAME?</v>
      </c>
      <c r="Q4565" s="3">
        <f t="shared" si="284"/>
        <v>0.19897584097458779</v>
      </c>
      <c r="S4565" s="3">
        <f t="shared" si="285"/>
        <v>-1.8964869573407634</v>
      </c>
      <c r="T4565" s="3" t="e">
        <f ca="1">-LOG(IF(P4565&lt;0.05,[1]!MTEST(D4565:I4565,J4565:O4565),IF(Q4565&lt;0.05,TTEST(D4565:I4565,J4565:O4565,2,3),TTEST(D4565:I4565,J4565:O4565,2,2))),2)</f>
        <v>#NAME?</v>
      </c>
      <c r="U4565" s="3" t="e">
        <f t="shared" ca="1" si="286"/>
        <v>#NAME?</v>
      </c>
      <c r="W4565" s="12" t="e">
        <f t="shared" ca="1" si="287"/>
        <v>#NAME?</v>
      </c>
      <c r="X4565" s="19" t="e">
        <f ca="1">[1]!NORM2_SIZE(ABS(S4565),STDEV(D4565:I4565),STDEV(J4565:O4565),0.8,2,0.05,1)</f>
        <v>#NAME?</v>
      </c>
      <c r="Y4565" s="12"/>
    </row>
    <row r="4566" spans="1:25" x14ac:dyDescent="0.2">
      <c r="A4566" s="6" t="s">
        <v>13420</v>
      </c>
      <c r="B4566" s="6" t="s">
        <v>13421</v>
      </c>
      <c r="C4566" s="6" t="s">
        <v>13422</v>
      </c>
      <c r="D4566" s="3">
        <v>2.4505034291742831</v>
      </c>
      <c r="E4566" s="3">
        <v>2.5060778833621757</v>
      </c>
      <c r="F4566" s="3">
        <v>1.6200551715446085</v>
      </c>
      <c r="G4566" s="3">
        <v>2.5596346252365101</v>
      </c>
      <c r="H4566" s="3">
        <v>2.2862900213482007</v>
      </c>
      <c r="I4566" s="3">
        <v>2.4745749755118971</v>
      </c>
      <c r="J4566" s="3">
        <v>2.3752865238897463</v>
      </c>
      <c r="K4566" s="3">
        <v>1.1626081036052172</v>
      </c>
      <c r="L4566" s="3">
        <v>0.30866915456888644</v>
      </c>
      <c r="M4566" s="3">
        <v>0.76789997268016741</v>
      </c>
      <c r="N4566" s="3">
        <v>1.7952695372976242</v>
      </c>
      <c r="O4566" s="3">
        <v>0.88893933794272062</v>
      </c>
      <c r="P4566" s="3" t="e">
        <f ca="1">[1]!SWTEST(J4566:O4566)</f>
        <v>#NAME?</v>
      </c>
      <c r="Q4566" s="3">
        <f t="shared" si="284"/>
        <v>0.12393828837226176</v>
      </c>
      <c r="S4566" s="3">
        <f t="shared" si="285"/>
        <v>-1.0997439126988855</v>
      </c>
      <c r="T4566" s="3" t="e">
        <f ca="1">-LOG(IF(P4566&lt;0.05,[1]!MTEST(D4566:I4566,J4566:O4566),IF(Q4566&lt;0.05,TTEST(D4566:I4566,J4566:O4566,2,3),TTEST(D4566:I4566,J4566:O4566,2,2))),2)</f>
        <v>#NAME?</v>
      </c>
      <c r="U4566" s="3" t="e">
        <f t="shared" ca="1" si="286"/>
        <v>#NAME?</v>
      </c>
      <c r="W4566" s="12" t="e">
        <f t="shared" ca="1" si="287"/>
        <v>#NAME?</v>
      </c>
      <c r="X4566" s="19" t="e">
        <f ca="1">[1]!NORM2_SIZE(ABS(S4566),STDEV(D4566:I4566),STDEV(J4566:O4566),0.8,2,0.05,1)</f>
        <v>#NAME?</v>
      </c>
      <c r="Y4566" s="12"/>
    </row>
    <row r="4567" spans="1:25" x14ac:dyDescent="0.2">
      <c r="A4567" s="6" t="s">
        <v>10854</v>
      </c>
      <c r="B4567" s="6" t="s">
        <v>10855</v>
      </c>
      <c r="C4567" s="6" t="s">
        <v>10856</v>
      </c>
      <c r="D4567" s="3">
        <v>1.0781665082506664</v>
      </c>
      <c r="E4567" s="3">
        <v>0.52400482621460376</v>
      </c>
      <c r="F4567" s="3">
        <v>-3.7899917696651078</v>
      </c>
      <c r="G4567" s="3">
        <v>-3.4239116461754482</v>
      </c>
      <c r="H4567" s="3">
        <v>0.77419110226327681</v>
      </c>
      <c r="I4567" s="3">
        <v>0.34084439146988438</v>
      </c>
      <c r="J4567" s="3">
        <v>-6.6043895301881417</v>
      </c>
      <c r="K4567" s="3">
        <v>0.99393376934786726</v>
      </c>
      <c r="L4567" s="3">
        <v>-6.4123498039228553</v>
      </c>
      <c r="M4567" s="3">
        <v>-1.7238624034617789</v>
      </c>
      <c r="N4567" s="3">
        <v>-6.8505561967242175</v>
      </c>
      <c r="O4567" s="3">
        <v>-0.16126987464692524</v>
      </c>
      <c r="P4567" s="3" t="e">
        <f ca="1">[1]!SWTEST(J4567:O4567)</f>
        <v>#NAME?</v>
      </c>
      <c r="Q4567" s="3">
        <f t="shared" si="284"/>
        <v>0.32410441798856809</v>
      </c>
      <c r="S4567" s="3">
        <f t="shared" si="285"/>
        <v>-2.7102995753256547</v>
      </c>
      <c r="T4567" s="3" t="e">
        <f ca="1">-LOG(IF(P4567&lt;0.05,[1]!MTEST(D4567:I4567,J4567:O4567),IF(Q4567&lt;0.05,TTEST(D4567:I4567,J4567:O4567,2,3),TTEST(D4567:I4567,J4567:O4567,2,2))),2)</f>
        <v>#NAME?</v>
      </c>
      <c r="U4567" s="3" t="e">
        <f t="shared" ca="1" si="286"/>
        <v>#NAME?</v>
      </c>
      <c r="W4567" s="12" t="e">
        <f t="shared" ca="1" si="287"/>
        <v>#NAME?</v>
      </c>
      <c r="X4567" s="19" t="e">
        <f ca="1">[1]!NORM2_SIZE(ABS(S4567),STDEV(D4567:I4567),STDEV(J4567:O4567),0.8,2,0.05,1)</f>
        <v>#NAME?</v>
      </c>
      <c r="Y4567" s="12"/>
    </row>
    <row r="4568" spans="1:25" x14ac:dyDescent="0.2">
      <c r="A4568" s="6" t="s">
        <v>197</v>
      </c>
      <c r="B4568" s="6" t="s">
        <v>198</v>
      </c>
      <c r="C4568" s="6" t="s">
        <v>199</v>
      </c>
      <c r="D4568" s="3">
        <v>-0.32396276442387995</v>
      </c>
      <c r="E4568" s="3">
        <v>-2.1260700787715461</v>
      </c>
      <c r="F4568" s="3">
        <v>-1.2897113002582321</v>
      </c>
      <c r="G4568" s="3">
        <v>-2.2863474898440685</v>
      </c>
      <c r="H4568" s="3">
        <v>-2.4752158709178036</v>
      </c>
      <c r="I4568" s="3">
        <v>-2.1956765824980766</v>
      </c>
      <c r="J4568" s="3">
        <v>-2.9459040787758237</v>
      </c>
      <c r="K4568" s="3">
        <v>-2.7182202946332601</v>
      </c>
      <c r="L4568" s="3">
        <v>-3.1812169577699172</v>
      </c>
      <c r="M4568" s="3">
        <v>-3.0592492106669766</v>
      </c>
      <c r="N4568" s="3">
        <v>-2.989536269593787</v>
      </c>
      <c r="O4568" s="3">
        <v>-3.149792248033819</v>
      </c>
      <c r="P4568" s="3" t="e">
        <f ca="1">[1]!SWTEST(J4568:O4568)</f>
        <v>#NAME?</v>
      </c>
      <c r="Q4568" s="3">
        <f t="shared" si="284"/>
        <v>3.3035655790247444E-3</v>
      </c>
      <c r="S4568" s="3">
        <f t="shared" si="285"/>
        <v>-1.2244891621266627</v>
      </c>
      <c r="T4568" s="3" t="e">
        <f ca="1">-LOG(IF(P4568&lt;0.05,[1]!MTEST(D4568:I4568,J4568:O4568),IF(Q4568&lt;0.05,TTEST(D4568:I4568,J4568:O4568,2,3),TTEST(D4568:I4568,J4568:O4568,2,2))),2)</f>
        <v>#NAME?</v>
      </c>
      <c r="U4568" s="3" t="e">
        <f t="shared" ca="1" si="286"/>
        <v>#NAME?</v>
      </c>
      <c r="W4568" s="12" t="e">
        <f t="shared" ca="1" si="287"/>
        <v>#NAME?</v>
      </c>
      <c r="X4568" s="19" t="e">
        <f ca="1">[1]!NORM2_SIZE(ABS(S4568),STDEV(D4568:I4568),STDEV(J4568:O4568),0.8,2,0.05,1)</f>
        <v>#NAME?</v>
      </c>
      <c r="Y4568" s="12"/>
    </row>
    <row r="4569" spans="1:25" x14ac:dyDescent="0.2">
      <c r="A4569" s="6" t="s">
        <v>14474</v>
      </c>
      <c r="B4569" s="6" t="s">
        <v>14475</v>
      </c>
      <c r="C4569" s="6" t="s">
        <v>14476</v>
      </c>
      <c r="D4569" s="3">
        <v>0.26194350741914446</v>
      </c>
      <c r="E4569" s="3">
        <v>0.35962727556410545</v>
      </c>
      <c r="F4569" s="3">
        <v>0.91866447950169239</v>
      </c>
      <c r="G4569" s="3">
        <v>0.52875238885397557</v>
      </c>
      <c r="H4569" s="3">
        <v>0.87659415585800049</v>
      </c>
      <c r="I4569" s="3">
        <v>0.22745376458732103</v>
      </c>
      <c r="J4569" s="3">
        <v>0.17679997716429413</v>
      </c>
      <c r="K4569" s="3">
        <v>0.11254313679221521</v>
      </c>
      <c r="L4569" s="3">
        <v>-0.3780214357801357</v>
      </c>
      <c r="M4569" s="3">
        <v>-0.32916376827883009</v>
      </c>
      <c r="N4569" s="3">
        <v>-1.613658023821763</v>
      </c>
      <c r="O4569" s="3">
        <v>-1.2112235015940587</v>
      </c>
      <c r="P4569" s="3" t="e">
        <f ca="1">[1]!SWTEST(J4569:O4569)</f>
        <v>#NAME?</v>
      </c>
      <c r="Q4569" s="3">
        <f t="shared" si="284"/>
        <v>8.073033530768324E-2</v>
      </c>
      <c r="S4569" s="3">
        <f t="shared" si="285"/>
        <v>-1.069293197883753</v>
      </c>
      <c r="T4569" s="3" t="e">
        <f ca="1">-LOG(IF(P4569&lt;0.05,[1]!MTEST(D4569:I4569,J4569:O4569),IF(Q4569&lt;0.05,TTEST(D4569:I4569,J4569:O4569,2,3),TTEST(D4569:I4569,J4569:O4569,2,2))),2)</f>
        <v>#NAME?</v>
      </c>
      <c r="U4569" s="3" t="e">
        <f t="shared" ca="1" si="286"/>
        <v>#NAME?</v>
      </c>
      <c r="W4569" s="12" t="e">
        <f t="shared" ca="1" si="287"/>
        <v>#NAME?</v>
      </c>
      <c r="X4569" s="19" t="e">
        <f ca="1">[1]!NORM2_SIZE(ABS(S4569),STDEV(D4569:I4569),STDEV(J4569:O4569),0.8,2,0.05,1)</f>
        <v>#NAME?</v>
      </c>
      <c r="Y4569" s="12"/>
    </row>
    <row r="4570" spans="1:25" x14ac:dyDescent="0.2">
      <c r="A4570" s="6" t="s">
        <v>454</v>
      </c>
      <c r="B4570" s="6" t="s">
        <v>455</v>
      </c>
      <c r="C4570" s="6" t="s">
        <v>456</v>
      </c>
      <c r="D4570" s="3">
        <v>-0.20149247313465693</v>
      </c>
      <c r="E4570" s="3">
        <v>0.65729624836205502</v>
      </c>
      <c r="F4570" s="3">
        <v>-0.26444304766415216</v>
      </c>
      <c r="G4570" s="3">
        <v>1.2318459082664723</v>
      </c>
      <c r="H4570" s="3">
        <v>0.74102696031992754</v>
      </c>
      <c r="I4570" s="3">
        <v>1.5588037531502934</v>
      </c>
      <c r="J4570" s="3">
        <v>-0.61654790938902837</v>
      </c>
      <c r="K4570" s="3">
        <v>-0.1836680113341487</v>
      </c>
      <c r="L4570" s="3">
        <v>-6.2827395515205247</v>
      </c>
      <c r="M4570" s="3">
        <v>-5.1076397088020284</v>
      </c>
      <c r="N4570" s="3">
        <v>0.31392890871205936</v>
      </c>
      <c r="O4570" s="3">
        <v>1.0604411369351163</v>
      </c>
      <c r="P4570" s="3" t="e">
        <f ca="1">[1]!SWTEST(J4570:O4570)</f>
        <v>#NAME?</v>
      </c>
      <c r="Q4570" s="3">
        <f t="shared" si="284"/>
        <v>6.9764356694020516E-3</v>
      </c>
      <c r="S4570" s="3">
        <f t="shared" si="285"/>
        <v>-2.4232104141164155</v>
      </c>
      <c r="T4570" s="3" t="e">
        <f ca="1">-LOG(IF(P4570&lt;0.05,[1]!MTEST(D4570:I4570,J4570:O4570),IF(Q4570&lt;0.05,TTEST(D4570:I4570,J4570:O4570,2,3),TTEST(D4570:I4570,J4570:O4570,2,2))),2)</f>
        <v>#NAME?</v>
      </c>
      <c r="U4570" s="3" t="e">
        <f t="shared" ca="1" si="286"/>
        <v>#NAME?</v>
      </c>
      <c r="W4570" s="12" t="e">
        <f t="shared" ca="1" si="287"/>
        <v>#NAME?</v>
      </c>
      <c r="X4570" s="19" t="e">
        <f ca="1">[1]!NORM2_SIZE(ABS(S4570),STDEV(D4570:I4570),STDEV(J4570:O4570),0.8,2,0.05,1)</f>
        <v>#NAME?</v>
      </c>
      <c r="Y4570" s="12"/>
    </row>
    <row r="4571" spans="1:25" x14ac:dyDescent="0.2">
      <c r="A4571" s="6" t="s">
        <v>3120</v>
      </c>
      <c r="B4571" s="6" t="s">
        <v>3121</v>
      </c>
      <c r="C4571" s="6" t="s">
        <v>3122</v>
      </c>
      <c r="D4571" s="3">
        <v>1.9475740630321288</v>
      </c>
      <c r="E4571" s="3">
        <v>2.329398767546091</v>
      </c>
      <c r="F4571" s="3">
        <v>1.777192300292493</v>
      </c>
      <c r="G4571" s="3">
        <v>2.3706882667982043</v>
      </c>
      <c r="H4571" s="3">
        <v>2.9811868742793637</v>
      </c>
      <c r="I4571" s="3">
        <v>2.4269057424367588</v>
      </c>
      <c r="J4571" s="3">
        <v>0.77033851822919386</v>
      </c>
      <c r="K4571" s="3">
        <v>2.0645050690305724</v>
      </c>
      <c r="L4571" s="3">
        <v>1.0920483047606691</v>
      </c>
      <c r="M4571" s="3">
        <v>1.4021484243306059</v>
      </c>
      <c r="N4571" s="3">
        <v>1.71916847272035</v>
      </c>
      <c r="O4571" s="3">
        <v>1.016522834764261</v>
      </c>
      <c r="P4571" s="3" t="e">
        <f ca="1">[1]!SWTEST(J4571:O4571)</f>
        <v>#NAME?</v>
      </c>
      <c r="Q4571" s="3">
        <f t="shared" si="284"/>
        <v>0.770098987686749</v>
      </c>
      <c r="S4571" s="3">
        <f t="shared" si="285"/>
        <v>-0.96136906509156472</v>
      </c>
      <c r="T4571" s="3" t="e">
        <f ca="1">-LOG(IF(P4571&lt;0.05,[1]!MTEST(D4571:I4571,J4571:O4571),IF(Q4571&lt;0.05,TTEST(D4571:I4571,J4571:O4571,2,3),TTEST(D4571:I4571,J4571:O4571,2,2))),2)</f>
        <v>#NAME?</v>
      </c>
      <c r="U4571" s="3" t="e">
        <f t="shared" ca="1" si="286"/>
        <v>#NAME?</v>
      </c>
      <c r="W4571" s="12" t="e">
        <f t="shared" ca="1" si="287"/>
        <v>#NAME?</v>
      </c>
      <c r="X4571" s="19" t="e">
        <f ca="1">[1]!NORM2_SIZE(ABS(S4571),STDEV(D4571:I4571),STDEV(J4571:O4571),0.8,2,0.05,1)</f>
        <v>#NAME?</v>
      </c>
      <c r="Y4571" s="12"/>
    </row>
    <row r="4572" spans="1:25" x14ac:dyDescent="0.2">
      <c r="A4572" s="6" t="s">
        <v>14267</v>
      </c>
      <c r="B4572" s="6" t="s">
        <v>14268</v>
      </c>
      <c r="C4572" s="6" t="s">
        <v>14269</v>
      </c>
      <c r="D4572" s="3">
        <v>0.13132193618853669</v>
      </c>
      <c r="E4572" s="3">
        <v>0.45459355386435651</v>
      </c>
      <c r="F4572" s="3">
        <v>0.81765887657203207</v>
      </c>
      <c r="G4572" s="3">
        <v>0.69538571014261996</v>
      </c>
      <c r="H4572" s="3">
        <v>0.1289480649986231</v>
      </c>
      <c r="I4572" s="3">
        <v>0.81706418553419857</v>
      </c>
      <c r="J4572" s="3">
        <v>0.13346225570267742</v>
      </c>
      <c r="K4572" s="3">
        <v>-7.0956013579303631E-2</v>
      </c>
      <c r="L4572" s="3">
        <v>-0.4357494897214082</v>
      </c>
      <c r="M4572" s="3">
        <v>-0.16646151858111832</v>
      </c>
      <c r="N4572" s="3">
        <v>-0.49356683760670117</v>
      </c>
      <c r="O4572" s="3">
        <v>-0.69656018211876336</v>
      </c>
      <c r="P4572" s="3" t="e">
        <f ca="1">[1]!SWTEST(J4572:O4572)</f>
        <v>#NAME?</v>
      </c>
      <c r="Q4572" s="3">
        <f t="shared" si="284"/>
        <v>0.92355263737813031</v>
      </c>
      <c r="S4572" s="3">
        <f t="shared" si="285"/>
        <v>-0.79580068553416394</v>
      </c>
      <c r="T4572" s="3" t="e">
        <f ca="1">-LOG(IF(P4572&lt;0.05,[1]!MTEST(D4572:I4572,J4572:O4572),IF(Q4572&lt;0.05,TTEST(D4572:I4572,J4572:O4572,2,3),TTEST(D4572:I4572,J4572:O4572,2,2))),2)</f>
        <v>#NAME?</v>
      </c>
      <c r="U4572" s="3" t="e">
        <f t="shared" ca="1" si="286"/>
        <v>#NAME?</v>
      </c>
      <c r="W4572" s="12" t="e">
        <f t="shared" ca="1" si="287"/>
        <v>#NAME?</v>
      </c>
      <c r="X4572" s="19" t="e">
        <f ca="1">[1]!NORM2_SIZE(ABS(S4572),STDEV(D4572:I4572),STDEV(J4572:O4572),0.8,2,0.05,1)</f>
        <v>#NAME?</v>
      </c>
      <c r="Y4572" s="12"/>
    </row>
    <row r="4573" spans="1:25" x14ac:dyDescent="0.2">
      <c r="A4573" s="6" t="s">
        <v>14630</v>
      </c>
      <c r="B4573" s="6" t="s">
        <v>14631</v>
      </c>
      <c r="C4573" s="6" t="s">
        <v>14632</v>
      </c>
      <c r="D4573" s="3">
        <v>-6.0275649429439548</v>
      </c>
      <c r="E4573" s="3">
        <v>-5.0030607103579987</v>
      </c>
      <c r="F4573" s="3">
        <v>-4.11670110541717</v>
      </c>
      <c r="G4573" s="3">
        <v>-6.3196746520628055</v>
      </c>
      <c r="H4573" s="3">
        <v>-4.2188359554459476</v>
      </c>
      <c r="I4573" s="3">
        <v>-4.4487752560014089</v>
      </c>
      <c r="J4573" s="3">
        <v>-6.5240336318591483</v>
      </c>
      <c r="K4573" s="3">
        <v>-4.9263219741722537</v>
      </c>
      <c r="L4573" s="3">
        <v>-6.227008512739876</v>
      </c>
      <c r="M4573" s="3">
        <v>-6.4282568146861712</v>
      </c>
      <c r="N4573" s="3">
        <v>-6.8502263748793633</v>
      </c>
      <c r="O4573" s="3">
        <v>-6.3768923894447678</v>
      </c>
      <c r="P4573" s="3" t="e">
        <f ca="1">[1]!SWTEST(J4573:O4573)</f>
        <v>#NAME?</v>
      </c>
      <c r="Q4573" s="3">
        <f t="shared" si="284"/>
        <v>0.46132478569045077</v>
      </c>
      <c r="S4573" s="3">
        <f t="shared" si="285"/>
        <v>-1.1996878459253821</v>
      </c>
      <c r="T4573" s="3" t="e">
        <f ca="1">-LOG(IF(P4573&lt;0.05,[1]!MTEST(D4573:I4573,J4573:O4573),IF(Q4573&lt;0.05,TTEST(D4573:I4573,J4573:O4573,2,3),TTEST(D4573:I4573,J4573:O4573,2,2))),2)</f>
        <v>#NAME?</v>
      </c>
      <c r="U4573" s="3" t="e">
        <f t="shared" ca="1" si="286"/>
        <v>#NAME?</v>
      </c>
      <c r="W4573" s="12" t="e">
        <f t="shared" ca="1" si="287"/>
        <v>#NAME?</v>
      </c>
      <c r="X4573" s="19" t="e">
        <f ca="1">[1]!NORM2_SIZE(ABS(S4573),STDEV(D4573:I4573),STDEV(J4573:O4573),0.8,2,0.05,1)</f>
        <v>#NAME?</v>
      </c>
      <c r="Y4573" s="12"/>
    </row>
    <row r="4574" spans="1:25" x14ac:dyDescent="0.2">
      <c r="A4574" s="6" t="s">
        <v>15446</v>
      </c>
      <c r="B4574" s="6" t="s">
        <v>15447</v>
      </c>
      <c r="C4574" s="6" t="s">
        <v>15448</v>
      </c>
      <c r="D4574" s="3">
        <v>0.24249044464733838</v>
      </c>
      <c r="E4574" s="3">
        <v>0.66900964424315112</v>
      </c>
      <c r="F4574" s="3">
        <v>2.6563625838986717</v>
      </c>
      <c r="G4574" s="3">
        <v>0.82930937951738426</v>
      </c>
      <c r="H4574" s="3">
        <v>0.29241694839755761</v>
      </c>
      <c r="I4574" s="3">
        <v>0.80654683308869646</v>
      </c>
      <c r="J4574" s="3">
        <v>-0.54166689391264622</v>
      </c>
      <c r="K4574" s="3">
        <v>-0.11835168255016952</v>
      </c>
      <c r="L4574" s="3">
        <v>-0.67939159577963004</v>
      </c>
      <c r="M4574" s="3">
        <v>-0.47935539052453563</v>
      </c>
      <c r="N4574" s="3">
        <v>0.41583925080147632</v>
      </c>
      <c r="O4574" s="3">
        <v>-0.32262365722572489</v>
      </c>
      <c r="P4574" s="3" t="e">
        <f ca="1">[1]!SWTEST(J4574:O4574)</f>
        <v>#NAME?</v>
      </c>
      <c r="Q4574" s="3">
        <f t="shared" si="284"/>
        <v>9.9271848264605431E-2</v>
      </c>
      <c r="S4574" s="3">
        <f t="shared" si="285"/>
        <v>-1.2036143004973383</v>
      </c>
      <c r="T4574" s="3" t="e">
        <f ca="1">-LOG(IF(P4574&lt;0.05,[1]!MTEST(D4574:I4574,J4574:O4574),IF(Q4574&lt;0.05,TTEST(D4574:I4574,J4574:O4574,2,3),TTEST(D4574:I4574,J4574:O4574,2,2))),2)</f>
        <v>#NAME?</v>
      </c>
      <c r="U4574" s="3" t="e">
        <f t="shared" ca="1" si="286"/>
        <v>#NAME?</v>
      </c>
      <c r="W4574" s="12" t="e">
        <f t="shared" ca="1" si="287"/>
        <v>#NAME?</v>
      </c>
      <c r="X4574" s="19" t="e">
        <f ca="1">[1]!NORM2_SIZE(ABS(S4574),STDEV(D4574:I4574),STDEV(J4574:O4574),0.8,2,0.05,1)</f>
        <v>#NAME?</v>
      </c>
      <c r="Y4574" s="12"/>
    </row>
    <row r="4575" spans="1:25" x14ac:dyDescent="0.2">
      <c r="A4575" s="6" t="s">
        <v>14153</v>
      </c>
      <c r="B4575" s="6" t="s">
        <v>14154</v>
      </c>
      <c r="C4575" s="6" t="s">
        <v>14155</v>
      </c>
      <c r="D4575" s="3">
        <v>-6.1403923720081766</v>
      </c>
      <c r="E4575" s="3">
        <v>-6.3639849613725294</v>
      </c>
      <c r="F4575" s="3">
        <v>-1.7381060299692326</v>
      </c>
      <c r="G4575" s="3">
        <v>-2.1529210033155044</v>
      </c>
      <c r="H4575" s="3">
        <v>-1.387356999014433</v>
      </c>
      <c r="I4575" s="3">
        <v>-1.6003658999846606</v>
      </c>
      <c r="J4575" s="3">
        <v>-6.3819826989539736</v>
      </c>
      <c r="K4575" s="3">
        <v>-6.1501252898426229</v>
      </c>
      <c r="L4575" s="3">
        <v>-6.5019209430835554</v>
      </c>
      <c r="M4575" s="3">
        <v>-1.8072595841351282</v>
      </c>
      <c r="N4575" s="3">
        <v>-1.743369946717001</v>
      </c>
      <c r="O4575" s="3">
        <v>-6.5375056142592332</v>
      </c>
      <c r="P4575" s="3" t="e">
        <f ca="1">[1]!SWTEST(J4575:O4575)</f>
        <v>#NAME?</v>
      </c>
      <c r="Q4575" s="3">
        <f t="shared" si="284"/>
        <v>0.97603940781557674</v>
      </c>
      <c r="S4575" s="3">
        <f t="shared" si="285"/>
        <v>-1.6231728018878298</v>
      </c>
      <c r="T4575" s="3" t="e">
        <f ca="1">-LOG(IF(P4575&lt;0.05,[1]!MTEST(D4575:I4575,J4575:O4575),IF(Q4575&lt;0.05,TTEST(D4575:I4575,J4575:O4575,2,3),TTEST(D4575:I4575,J4575:O4575,2,2))),2)</f>
        <v>#NAME?</v>
      </c>
      <c r="U4575" s="3" t="e">
        <f t="shared" ca="1" si="286"/>
        <v>#NAME?</v>
      </c>
      <c r="W4575" s="12" t="e">
        <f t="shared" ca="1" si="287"/>
        <v>#NAME?</v>
      </c>
      <c r="X4575" s="19" t="e">
        <f ca="1">[1]!NORM2_SIZE(ABS(S4575),STDEV(D4575:I4575),STDEV(J4575:O4575),0.8,2,0.05,1)</f>
        <v>#NAME?</v>
      </c>
      <c r="Y4575" s="12"/>
    </row>
    <row r="4576" spans="1:25" x14ac:dyDescent="0.2">
      <c r="A4576" s="6" t="s">
        <v>5724</v>
      </c>
      <c r="B4576" s="6" t="s">
        <v>5725</v>
      </c>
      <c r="C4576" s="6" t="s">
        <v>5726</v>
      </c>
      <c r="D4576" s="3">
        <v>1.9143384707521405</v>
      </c>
      <c r="E4576" s="3">
        <v>1.8630224922420315</v>
      </c>
      <c r="F4576" s="3">
        <v>2.0471689692605057</v>
      </c>
      <c r="G4576" s="3">
        <v>2.1656925448839948</v>
      </c>
      <c r="H4576" s="3">
        <v>2.1770694867393097</v>
      </c>
      <c r="I4576" s="3">
        <v>2.0731272964396421</v>
      </c>
      <c r="J4576" s="3">
        <v>-0.54968408595842833</v>
      </c>
      <c r="K4576" s="3">
        <v>1.8292003953194649</v>
      </c>
      <c r="L4576" s="3">
        <v>1.5037516630450611</v>
      </c>
      <c r="M4576" s="3">
        <v>1.4647476268666144</v>
      </c>
      <c r="N4576" s="3">
        <v>-1.2643271938714613</v>
      </c>
      <c r="O4576" s="3">
        <v>7.7207555458357863E-2</v>
      </c>
      <c r="P4576" s="3" t="e">
        <f ca="1">[1]!SWTEST(J4576:O4576)</f>
        <v>#NAME?</v>
      </c>
      <c r="Q4576" s="3">
        <f t="shared" si="284"/>
        <v>1.109225976170117E-4</v>
      </c>
      <c r="S4576" s="3">
        <f t="shared" si="285"/>
        <v>-1.5299205499096691</v>
      </c>
      <c r="T4576" s="3" t="e">
        <f ca="1">-LOG(IF(P4576&lt;0.05,[1]!MTEST(D4576:I4576,J4576:O4576),IF(Q4576&lt;0.05,TTEST(D4576:I4576,J4576:O4576,2,3),TTEST(D4576:I4576,J4576:O4576,2,2))),2)</f>
        <v>#NAME?</v>
      </c>
      <c r="U4576" s="3" t="e">
        <f t="shared" ca="1" si="286"/>
        <v>#NAME?</v>
      </c>
      <c r="W4576" s="12" t="e">
        <f t="shared" ca="1" si="287"/>
        <v>#NAME?</v>
      </c>
      <c r="X4576" s="19" t="e">
        <f ca="1">[1]!NORM2_SIZE(ABS(S4576),STDEV(D4576:I4576),STDEV(J4576:O4576),0.8,2,0.05,1)</f>
        <v>#NAME?</v>
      </c>
      <c r="Y4576" s="12"/>
    </row>
    <row r="4577" spans="1:25" x14ac:dyDescent="0.2">
      <c r="A4577" s="6" t="s">
        <v>12134</v>
      </c>
      <c r="B4577" s="6" t="s">
        <v>12135</v>
      </c>
      <c r="C4577" s="6" t="s">
        <v>12136</v>
      </c>
      <c r="D4577" s="3">
        <v>0.9691284183322888</v>
      </c>
      <c r="E4577" s="3">
        <v>0.33662906819607419</v>
      </c>
      <c r="F4577" s="3">
        <v>-0.36638714299490105</v>
      </c>
      <c r="G4577" s="3">
        <v>-0.17083853480596206</v>
      </c>
      <c r="H4577" s="3">
        <v>-2.2170549697419477</v>
      </c>
      <c r="I4577" s="3">
        <v>-0.24489888140827687</v>
      </c>
      <c r="J4577" s="3">
        <v>-1.6050818503122364</v>
      </c>
      <c r="K4577" s="3">
        <v>-2.2692089331761447</v>
      </c>
      <c r="L4577" s="3">
        <v>-1.7726408879293263</v>
      </c>
      <c r="M4577" s="3">
        <v>0.21552384457136942</v>
      </c>
      <c r="N4577" s="3">
        <v>-4.1030729786361908</v>
      </c>
      <c r="O4577" s="3">
        <v>-2.151614241292787</v>
      </c>
      <c r="P4577" s="3" t="e">
        <f ca="1">[1]!SWTEST(J4577:O4577)</f>
        <v>#NAME?</v>
      </c>
      <c r="Q4577" s="3">
        <f t="shared" si="284"/>
        <v>0.58150431979660056</v>
      </c>
      <c r="S4577" s="3">
        <f t="shared" si="285"/>
        <v>-1.6654455007254318</v>
      </c>
      <c r="T4577" s="3" t="e">
        <f ca="1">-LOG(IF(P4577&lt;0.05,[1]!MTEST(D4577:I4577,J4577:O4577),IF(Q4577&lt;0.05,TTEST(D4577:I4577,J4577:O4577,2,3),TTEST(D4577:I4577,J4577:O4577,2,2))),2)</f>
        <v>#NAME?</v>
      </c>
      <c r="U4577" s="3" t="e">
        <f t="shared" ca="1" si="286"/>
        <v>#NAME?</v>
      </c>
      <c r="W4577" s="12" t="e">
        <f t="shared" ca="1" si="287"/>
        <v>#NAME?</v>
      </c>
      <c r="X4577" s="19" t="e">
        <f ca="1">[1]!NORM2_SIZE(ABS(S4577),STDEV(D4577:I4577),STDEV(J4577:O4577),0.8,2,0.05,1)</f>
        <v>#NAME?</v>
      </c>
      <c r="Y4577" s="12"/>
    </row>
    <row r="4578" spans="1:25" x14ac:dyDescent="0.2">
      <c r="A4578" s="6" t="s">
        <v>14654</v>
      </c>
      <c r="B4578" s="6" t="s">
        <v>14655</v>
      </c>
      <c r="C4578" s="6" t="s">
        <v>14656</v>
      </c>
      <c r="D4578" s="3">
        <v>-0.31965077471655623</v>
      </c>
      <c r="E4578" s="3">
        <v>1.3105706887086923</v>
      </c>
      <c r="F4578" s="3">
        <v>1.3994912949824605</v>
      </c>
      <c r="G4578" s="3">
        <v>1.1970671467157801</v>
      </c>
      <c r="H4578" s="3">
        <v>-2.1704153282955958</v>
      </c>
      <c r="I4578" s="3">
        <v>1.3196181877085189</v>
      </c>
      <c r="J4578" s="3">
        <v>-0.95024467618963582</v>
      </c>
      <c r="K4578" s="3">
        <v>-0.82006087762532875</v>
      </c>
      <c r="L4578" s="3">
        <v>-0.57546817095213398</v>
      </c>
      <c r="M4578" s="3">
        <v>-0.56093436961176502</v>
      </c>
      <c r="N4578" s="3">
        <v>-1.4405621217788824</v>
      </c>
      <c r="O4578" s="3">
        <v>-2.4894233916926938</v>
      </c>
      <c r="P4578" s="3" t="e">
        <f ca="1">[1]!SWTEST(J4578:O4578)</f>
        <v>#NAME?</v>
      </c>
      <c r="Q4578" s="3">
        <f t="shared" si="284"/>
        <v>0.16514482510777442</v>
      </c>
      <c r="S4578" s="3">
        <f t="shared" si="285"/>
        <v>-1.5955624704922899</v>
      </c>
      <c r="T4578" s="3" t="e">
        <f ca="1">-LOG(IF(P4578&lt;0.05,[1]!MTEST(D4578:I4578,J4578:O4578),IF(Q4578&lt;0.05,TTEST(D4578:I4578,J4578:O4578,2,3),TTEST(D4578:I4578,J4578:O4578,2,2))),2)</f>
        <v>#NAME?</v>
      </c>
      <c r="U4578" s="3" t="e">
        <f t="shared" ca="1" si="286"/>
        <v>#NAME?</v>
      </c>
      <c r="W4578" s="12" t="e">
        <f t="shared" ca="1" si="287"/>
        <v>#NAME?</v>
      </c>
      <c r="X4578" s="19" t="e">
        <f ca="1">[1]!NORM2_SIZE(ABS(S4578),STDEV(D4578:I4578),STDEV(J4578:O4578),0.8,2,0.05,1)</f>
        <v>#NAME?</v>
      </c>
      <c r="Y4578" s="12"/>
    </row>
    <row r="4579" spans="1:25" x14ac:dyDescent="0.2">
      <c r="A4579" s="6" t="s">
        <v>14903</v>
      </c>
      <c r="B4579" s="6" t="s">
        <v>14904</v>
      </c>
      <c r="C4579" s="6" t="s">
        <v>14905</v>
      </c>
      <c r="D4579" s="3">
        <v>-2.3103433710944614</v>
      </c>
      <c r="E4579" s="3">
        <v>-0.20412543395579311</v>
      </c>
      <c r="F4579" s="3">
        <v>0.57234875031325205</v>
      </c>
      <c r="G4579" s="3">
        <v>-0.52341466192827302</v>
      </c>
      <c r="H4579" s="3">
        <v>-2.0356692217030172</v>
      </c>
      <c r="I4579" s="3">
        <v>-2.2787818471933257</v>
      </c>
      <c r="J4579" s="3">
        <v>-2.0861175450731531</v>
      </c>
      <c r="K4579" s="3">
        <v>-1.9332557214446666</v>
      </c>
      <c r="L4579" s="3">
        <v>-2.5623258448292145</v>
      </c>
      <c r="M4579" s="3">
        <v>-3.109127926320181</v>
      </c>
      <c r="N4579" s="3">
        <v>-2.5328940690965278</v>
      </c>
      <c r="O4579" s="3">
        <v>-3.174210644657586</v>
      </c>
      <c r="P4579" s="3" t="e">
        <f ca="1">[1]!SWTEST(J4579:O4579)</f>
        <v>#NAME?</v>
      </c>
      <c r="Q4579" s="3">
        <f t="shared" si="284"/>
        <v>7.3660430473022481E-2</v>
      </c>
      <c r="S4579" s="3">
        <f t="shared" si="285"/>
        <v>-1.4363243276432849</v>
      </c>
      <c r="T4579" s="3" t="e">
        <f ca="1">-LOG(IF(P4579&lt;0.05,[1]!MTEST(D4579:I4579,J4579:O4579),IF(Q4579&lt;0.05,TTEST(D4579:I4579,J4579:O4579,2,3),TTEST(D4579:I4579,J4579:O4579,2,2))),2)</f>
        <v>#NAME?</v>
      </c>
      <c r="U4579" s="3" t="e">
        <f t="shared" ca="1" si="286"/>
        <v>#NAME?</v>
      </c>
      <c r="W4579" s="12" t="e">
        <f t="shared" ca="1" si="287"/>
        <v>#NAME?</v>
      </c>
      <c r="X4579" s="19" t="e">
        <f ca="1">[1]!NORM2_SIZE(ABS(S4579),STDEV(D4579:I4579),STDEV(J4579:O4579),0.8,2,0.05,1)</f>
        <v>#NAME?</v>
      </c>
      <c r="Y4579" s="12"/>
    </row>
    <row r="4580" spans="1:25" x14ac:dyDescent="0.2">
      <c r="A4580" s="6" t="s">
        <v>2490</v>
      </c>
      <c r="B4580" s="6" t="s">
        <v>2491</v>
      </c>
      <c r="C4580" s="6" t="s">
        <v>2492</v>
      </c>
      <c r="D4580" s="3">
        <v>-2.450568645258254</v>
      </c>
      <c r="E4580" s="3">
        <v>-1.6123715845875359</v>
      </c>
      <c r="F4580" s="3">
        <v>-2.2346542192888923</v>
      </c>
      <c r="G4580" s="3">
        <v>-1.7033451746726582</v>
      </c>
      <c r="H4580" s="3">
        <v>-2.0248267557651558</v>
      </c>
      <c r="I4580" s="3">
        <v>-2.0812817016833409</v>
      </c>
      <c r="J4580" s="3">
        <v>-2.9826481960528177</v>
      </c>
      <c r="K4580" s="3">
        <v>-2.1414684588773678</v>
      </c>
      <c r="L4580" s="3">
        <v>-3.2708251325916371</v>
      </c>
      <c r="M4580" s="3">
        <v>-3.8294895322181337</v>
      </c>
      <c r="N4580" s="3">
        <v>-3.4096779213490258</v>
      </c>
      <c r="O4580" s="3">
        <v>-2.5120822720260199</v>
      </c>
      <c r="P4580" s="3" t="e">
        <f ca="1">[1]!SWTEST(J4580:O4580)</f>
        <v>#NAME?</v>
      </c>
      <c r="Q4580" s="3">
        <f t="shared" si="284"/>
        <v>0.17001493315489496</v>
      </c>
      <c r="S4580" s="3">
        <f t="shared" si="285"/>
        <v>-1.0065239053098609</v>
      </c>
      <c r="T4580" s="3" t="e">
        <f ca="1">-LOG(IF(P4580&lt;0.05,[1]!MTEST(D4580:I4580,J4580:O4580),IF(Q4580&lt;0.05,TTEST(D4580:I4580,J4580:O4580,2,3),TTEST(D4580:I4580,J4580:O4580,2,2))),2)</f>
        <v>#NAME?</v>
      </c>
      <c r="U4580" s="3" t="e">
        <f t="shared" ca="1" si="286"/>
        <v>#NAME?</v>
      </c>
      <c r="W4580" s="12" t="e">
        <f t="shared" ca="1" si="287"/>
        <v>#NAME?</v>
      </c>
      <c r="X4580" s="19" t="e">
        <f ca="1">[1]!NORM2_SIZE(ABS(S4580),STDEV(D4580:I4580),STDEV(J4580:O4580),0.8,2,0.05,1)</f>
        <v>#NAME?</v>
      </c>
      <c r="Y4580" s="12"/>
    </row>
    <row r="4581" spans="1:25" x14ac:dyDescent="0.2">
      <c r="A4581" s="6" t="s">
        <v>1206</v>
      </c>
      <c r="B4581" s="6" t="s">
        <v>1207</v>
      </c>
      <c r="C4581" s="6" t="s">
        <v>1208</v>
      </c>
      <c r="D4581" s="3">
        <v>-0.24133233853718328</v>
      </c>
      <c r="E4581" s="3">
        <v>2.1383342449875058</v>
      </c>
      <c r="F4581" s="3">
        <v>2.1556794625154376</v>
      </c>
      <c r="G4581" s="3">
        <v>1.7083126673258051</v>
      </c>
      <c r="H4581" s="3">
        <v>1.9446161510596922</v>
      </c>
      <c r="I4581" s="3">
        <v>1.9871592535949651</v>
      </c>
      <c r="J4581" s="3">
        <v>1.022812285598836</v>
      </c>
      <c r="K4581" s="3">
        <v>-2.7256442191463117</v>
      </c>
      <c r="L4581" s="3">
        <v>0.99978454764302249</v>
      </c>
      <c r="M4581" s="3">
        <v>0.85545857578837292</v>
      </c>
      <c r="N4581" s="3">
        <v>1.2234480455401509</v>
      </c>
      <c r="O4581" s="3">
        <v>0.33406504959277972</v>
      </c>
      <c r="P4581" s="3" t="e">
        <f ca="1">[1]!SWTEST(J4581:O4581)</f>
        <v>#NAME?</v>
      </c>
      <c r="Q4581" s="3">
        <f t="shared" si="284"/>
        <v>0.30777634849812824</v>
      </c>
      <c r="S4581" s="3">
        <f t="shared" si="285"/>
        <v>-1.3304741926548957</v>
      </c>
      <c r="T4581" s="3" t="e">
        <f ca="1">-LOG(IF(P4581&lt;0.05,[1]!MTEST(D4581:I4581,J4581:O4581),IF(Q4581&lt;0.05,TTEST(D4581:I4581,J4581:O4581,2,3),TTEST(D4581:I4581,J4581:O4581,2,2))),2)</f>
        <v>#NAME?</v>
      </c>
      <c r="U4581" s="3" t="e">
        <f t="shared" ca="1" si="286"/>
        <v>#NAME?</v>
      </c>
      <c r="W4581" s="12" t="e">
        <f t="shared" ca="1" si="287"/>
        <v>#NAME?</v>
      </c>
      <c r="X4581" s="19" t="e">
        <f ca="1">[1]!NORM2_SIZE(ABS(S4581),STDEV(D4581:I4581),STDEV(J4581:O4581),0.8,2,0.05,1)</f>
        <v>#NAME?</v>
      </c>
      <c r="Y4581" s="12"/>
    </row>
    <row r="4582" spans="1:25" x14ac:dyDescent="0.2">
      <c r="A4582" s="6" t="s">
        <v>2505</v>
      </c>
      <c r="B4582" s="6" t="s">
        <v>2506</v>
      </c>
      <c r="C4582" s="6" t="s">
        <v>2507</v>
      </c>
      <c r="D4582" s="3">
        <v>1.4241135887413394</v>
      </c>
      <c r="E4582" s="3">
        <v>1.4230070914120461</v>
      </c>
      <c r="F4582" s="3">
        <v>1.5304583790311059</v>
      </c>
      <c r="G4582" s="3">
        <v>1.5589840997598645</v>
      </c>
      <c r="H4582" s="3">
        <v>1.0729416942630747</v>
      </c>
      <c r="I4582" s="3">
        <v>0.55773170866021438</v>
      </c>
      <c r="J4582" s="3">
        <v>0.14937028556176785</v>
      </c>
      <c r="K4582" s="3">
        <v>0.68929004463467247</v>
      </c>
      <c r="L4582" s="3">
        <v>8.549439325960137E-2</v>
      </c>
      <c r="M4582" s="3">
        <v>-0.51584527538471381</v>
      </c>
      <c r="N4582" s="3">
        <v>1.2062510816679179</v>
      </c>
      <c r="O4582" s="3">
        <v>-1.5148816939820726</v>
      </c>
      <c r="P4582" s="3" t="e">
        <f ca="1">[1]!SWTEST(J4582:O4582)</f>
        <v>#NAME?</v>
      </c>
      <c r="Q4582" s="3">
        <f t="shared" si="284"/>
        <v>6.9653324093639848E-2</v>
      </c>
      <c r="S4582" s="3">
        <f t="shared" si="285"/>
        <v>-1.2445929543517453</v>
      </c>
      <c r="T4582" s="3" t="e">
        <f ca="1">-LOG(IF(P4582&lt;0.05,[1]!MTEST(D4582:I4582,J4582:O4582),IF(Q4582&lt;0.05,TTEST(D4582:I4582,J4582:O4582,2,3),TTEST(D4582:I4582,J4582:O4582,2,2))),2)</f>
        <v>#NAME?</v>
      </c>
      <c r="U4582" s="3" t="e">
        <f t="shared" ca="1" si="286"/>
        <v>#NAME?</v>
      </c>
      <c r="W4582" s="12" t="e">
        <f t="shared" ca="1" si="287"/>
        <v>#NAME?</v>
      </c>
      <c r="X4582" s="19" t="e">
        <f ca="1">[1]!NORM2_SIZE(ABS(S4582),STDEV(D4582:I4582),STDEV(J4582:O4582),0.8,2,0.05,1)</f>
        <v>#NAME?</v>
      </c>
      <c r="Y4582" s="12"/>
    </row>
    <row r="4583" spans="1:25" x14ac:dyDescent="0.2">
      <c r="A4583" s="6" t="s">
        <v>4214</v>
      </c>
      <c r="B4583" s="6" t="s">
        <v>4215</v>
      </c>
      <c r="C4583" s="6" t="s">
        <v>4216</v>
      </c>
      <c r="D4583" s="3">
        <v>0.12050230788358715</v>
      </c>
      <c r="E4583" s="3">
        <v>0.31991730389962791</v>
      </c>
      <c r="F4583" s="3">
        <v>0.55829283070692515</v>
      </c>
      <c r="G4583" s="3">
        <v>0.79931518970184057</v>
      </c>
      <c r="H4583" s="3">
        <v>-0.35778989676727307</v>
      </c>
      <c r="I4583" s="3">
        <v>-0.21549796765302323</v>
      </c>
      <c r="J4583" s="3">
        <v>-0.200790973535735</v>
      </c>
      <c r="K4583" s="3">
        <v>0.24402975793208728</v>
      </c>
      <c r="L4583" s="3">
        <v>-0.85544309312281919</v>
      </c>
      <c r="M4583" s="3">
        <v>-1.5284837716238711</v>
      </c>
      <c r="N4583" s="3">
        <v>-1.8397562939926693</v>
      </c>
      <c r="O4583" s="3">
        <v>-2.1807559513630435</v>
      </c>
      <c r="P4583" s="3" t="e">
        <f ca="1">[1]!SWTEST(J4583:O4583)</f>
        <v>#NAME?</v>
      </c>
      <c r="Q4583" s="3">
        <f t="shared" si="284"/>
        <v>0.11932655340854624</v>
      </c>
      <c r="S4583" s="3">
        <f t="shared" si="285"/>
        <v>-1.2643233489129557</v>
      </c>
      <c r="T4583" s="3" t="e">
        <f ca="1">-LOG(IF(P4583&lt;0.05,[1]!MTEST(D4583:I4583,J4583:O4583),IF(Q4583&lt;0.05,TTEST(D4583:I4583,J4583:O4583,2,3),TTEST(D4583:I4583,J4583:O4583,2,2))),2)</f>
        <v>#NAME?</v>
      </c>
      <c r="U4583" s="3" t="e">
        <f t="shared" ca="1" si="286"/>
        <v>#NAME?</v>
      </c>
      <c r="W4583" s="12" t="e">
        <f t="shared" ca="1" si="287"/>
        <v>#NAME?</v>
      </c>
      <c r="X4583" s="19" t="e">
        <f ca="1">[1]!NORM2_SIZE(ABS(S4583),STDEV(D4583:I4583),STDEV(J4583:O4583),0.8,2,0.05,1)</f>
        <v>#NAME?</v>
      </c>
      <c r="Y4583" s="12"/>
    </row>
    <row r="4584" spans="1:25" x14ac:dyDescent="0.2">
      <c r="A4584" s="6" t="s">
        <v>13360</v>
      </c>
      <c r="B4584" s="6" t="s">
        <v>13361</v>
      </c>
      <c r="C4584" s="6" t="s">
        <v>13362</v>
      </c>
      <c r="D4584" s="3">
        <v>-0.86147402119507488</v>
      </c>
      <c r="E4584" s="3">
        <v>0.92835938515251637</v>
      </c>
      <c r="F4584" s="3">
        <v>0.90764495809261891</v>
      </c>
      <c r="G4584" s="3">
        <v>1.1762493495252182</v>
      </c>
      <c r="H4584" s="3">
        <v>1.6048642303320286</v>
      </c>
      <c r="I4584" s="3">
        <v>1.4023147509688421</v>
      </c>
      <c r="J4584" s="3">
        <v>-5.6294055327518606</v>
      </c>
      <c r="K4584" s="3">
        <v>-0.8410014484017565</v>
      </c>
      <c r="L4584" s="3">
        <v>0.75773871420836503</v>
      </c>
      <c r="M4584" s="3">
        <v>0.61208920483410967</v>
      </c>
      <c r="N4584" s="3">
        <v>-6.4847742631027314</v>
      </c>
      <c r="O4584" s="3">
        <v>1.2237779714226251</v>
      </c>
      <c r="P4584" s="3" t="e">
        <f ca="1">[1]!SWTEST(J4584:O4584)</f>
        <v>#NAME?</v>
      </c>
      <c r="Q4584" s="3">
        <f t="shared" si="284"/>
        <v>9.8275224079259916E-3</v>
      </c>
      <c r="S4584" s="3">
        <f t="shared" si="285"/>
        <v>-2.5865890011112329</v>
      </c>
      <c r="T4584" s="3" t="e">
        <f ca="1">-LOG(IF(P4584&lt;0.05,[1]!MTEST(D4584:I4584,J4584:O4584),IF(Q4584&lt;0.05,TTEST(D4584:I4584,J4584:O4584,2,3),TTEST(D4584:I4584,J4584:O4584,2,2))),2)</f>
        <v>#NAME?</v>
      </c>
      <c r="U4584" s="3" t="e">
        <f t="shared" ca="1" si="286"/>
        <v>#NAME?</v>
      </c>
      <c r="W4584" s="12" t="e">
        <f t="shared" ca="1" si="287"/>
        <v>#NAME?</v>
      </c>
      <c r="X4584" s="19" t="e">
        <f ca="1">[1]!NORM2_SIZE(ABS(S4584),STDEV(D4584:I4584),STDEV(J4584:O4584),0.8,2,0.05,1)</f>
        <v>#NAME?</v>
      </c>
      <c r="Y4584" s="12"/>
    </row>
    <row r="4585" spans="1:25" x14ac:dyDescent="0.2">
      <c r="A4585" s="6" t="s">
        <v>13363</v>
      </c>
      <c r="B4585" s="6" t="s">
        <v>13364</v>
      </c>
      <c r="C4585" s="6" t="s">
        <v>13365</v>
      </c>
      <c r="D4585" s="3">
        <v>1.3670481509757757</v>
      </c>
      <c r="E4585" s="3">
        <v>1.7671798375636383</v>
      </c>
      <c r="F4585" s="3">
        <v>1.6099043878650232</v>
      </c>
      <c r="G4585" s="3">
        <v>1.8239100398524739</v>
      </c>
      <c r="H4585" s="3">
        <v>1.1384926443904311</v>
      </c>
      <c r="I4585" s="3">
        <v>1.3424336712180056</v>
      </c>
      <c r="J4585" s="3">
        <v>-0.17795933501734654</v>
      </c>
      <c r="K4585" s="3">
        <v>1.0183660043696401</v>
      </c>
      <c r="L4585" s="3">
        <v>1.0499301574999049</v>
      </c>
      <c r="M4585" s="3">
        <v>0.99830108527437345</v>
      </c>
      <c r="N4585" s="3">
        <v>-1.7182323768819421E-2</v>
      </c>
      <c r="O4585" s="3">
        <v>1.0344815613167764</v>
      </c>
      <c r="P4585" s="3" t="e">
        <f ca="1">[1]!SWTEST(J4585:O4585)</f>
        <v>#NAME?</v>
      </c>
      <c r="Q4585" s="3">
        <f t="shared" si="284"/>
        <v>0.11492804747847211</v>
      </c>
      <c r="S4585" s="3">
        <f t="shared" si="285"/>
        <v>-0.8571719303651365</v>
      </c>
      <c r="T4585" s="3" t="e">
        <f ca="1">-LOG(IF(P4585&lt;0.05,[1]!MTEST(D4585:I4585,J4585:O4585),IF(Q4585&lt;0.05,TTEST(D4585:I4585,J4585:O4585,2,3),TTEST(D4585:I4585,J4585:O4585,2,2))),2)</f>
        <v>#NAME?</v>
      </c>
      <c r="U4585" s="3" t="e">
        <f t="shared" ca="1" si="286"/>
        <v>#NAME?</v>
      </c>
      <c r="W4585" s="12" t="e">
        <f t="shared" ca="1" si="287"/>
        <v>#NAME?</v>
      </c>
      <c r="X4585" s="19" t="e">
        <f ca="1">[1]!NORM2_SIZE(ABS(S4585),STDEV(D4585:I4585),STDEV(J4585:O4585),0.8,2,0.05,1)</f>
        <v>#NAME?</v>
      </c>
      <c r="Y4585" s="12"/>
    </row>
    <row r="4586" spans="1:25" x14ac:dyDescent="0.2">
      <c r="A4586" s="6" t="s">
        <v>14096</v>
      </c>
      <c r="B4586" s="6" t="s">
        <v>14097</v>
      </c>
      <c r="C4586" s="6" t="s">
        <v>14098</v>
      </c>
      <c r="D4586" s="3">
        <v>-0.82698738465499866</v>
      </c>
      <c r="E4586" s="3">
        <v>0.24892740783365186</v>
      </c>
      <c r="F4586" s="3">
        <v>1.0253946965379417</v>
      </c>
      <c r="G4586" s="3">
        <v>0.2278041000314566</v>
      </c>
      <c r="H4586" s="3">
        <v>-0.79031942655890586</v>
      </c>
      <c r="I4586" s="3">
        <v>0.64141401611722515</v>
      </c>
      <c r="J4586" s="3">
        <v>-0.96821725082724885</v>
      </c>
      <c r="K4586" s="3">
        <v>-1.3560564038936682</v>
      </c>
      <c r="L4586" s="3">
        <v>-1.1677199473707269</v>
      </c>
      <c r="M4586" s="3">
        <v>-1.0565608785374883</v>
      </c>
      <c r="N4586" s="3">
        <v>-0.13096778163573988</v>
      </c>
      <c r="O4586" s="3">
        <v>-2.2454565833500739</v>
      </c>
      <c r="P4586" s="3" t="e">
        <f ca="1">[1]!SWTEST(J4586:O4586)</f>
        <v>#NAME?</v>
      </c>
      <c r="Q4586" s="3">
        <f t="shared" si="284"/>
        <v>0.83109133540366587</v>
      </c>
      <c r="S4586" s="3">
        <f t="shared" si="285"/>
        <v>-1.241868709153553</v>
      </c>
      <c r="T4586" s="3" t="e">
        <f ca="1">-LOG(IF(P4586&lt;0.05,[1]!MTEST(D4586:I4586,J4586:O4586),IF(Q4586&lt;0.05,TTEST(D4586:I4586,J4586:O4586,2,3),TTEST(D4586:I4586,J4586:O4586,2,2))),2)</f>
        <v>#NAME?</v>
      </c>
      <c r="U4586" s="3" t="e">
        <f t="shared" ca="1" si="286"/>
        <v>#NAME?</v>
      </c>
      <c r="W4586" s="12" t="e">
        <f t="shared" ca="1" si="287"/>
        <v>#NAME?</v>
      </c>
      <c r="X4586" s="19" t="e">
        <f ca="1">[1]!NORM2_SIZE(ABS(S4586),STDEV(D4586:I4586),STDEV(J4586:O4586),0.8,2,0.05,1)</f>
        <v>#NAME?</v>
      </c>
      <c r="Y4586" s="12"/>
    </row>
    <row r="4587" spans="1:25" x14ac:dyDescent="0.2">
      <c r="A4587" s="6" t="s">
        <v>14834</v>
      </c>
      <c r="B4587" s="6" t="s">
        <v>14835</v>
      </c>
      <c r="C4587" s="6" t="s">
        <v>14836</v>
      </c>
      <c r="D4587" s="3">
        <v>-4.9297993595818621</v>
      </c>
      <c r="E4587" s="3">
        <v>-4.3969059839610294</v>
      </c>
      <c r="F4587" s="3">
        <v>-4.6309542368371259</v>
      </c>
      <c r="G4587" s="3">
        <v>-3.6686346727526753</v>
      </c>
      <c r="H4587" s="3">
        <v>-6.4472026253924026</v>
      </c>
      <c r="I4587" s="3">
        <v>-2.675528773645222</v>
      </c>
      <c r="J4587" s="3">
        <v>-6.8161015551412607</v>
      </c>
      <c r="K4587" s="3">
        <v>-4.3057407823652492</v>
      </c>
      <c r="L4587" s="3">
        <v>-6.3826999431267097</v>
      </c>
      <c r="M4587" s="3">
        <v>-6.2247471177507956</v>
      </c>
      <c r="N4587" s="3">
        <v>-6.9598064080931321</v>
      </c>
      <c r="O4587" s="3">
        <v>-5.6226139991633577</v>
      </c>
      <c r="P4587" s="3" t="e">
        <f ca="1">[1]!SWTEST(J4587:O4587)</f>
        <v>#NAME?</v>
      </c>
      <c r="Q4587" s="3">
        <f t="shared" si="284"/>
        <v>0.5846457665300413</v>
      </c>
      <c r="S4587" s="3">
        <f t="shared" si="285"/>
        <v>-1.5937806922450317</v>
      </c>
      <c r="T4587" s="3" t="e">
        <f ca="1">-LOG(IF(P4587&lt;0.05,[1]!MTEST(D4587:I4587,J4587:O4587),IF(Q4587&lt;0.05,TTEST(D4587:I4587,J4587:O4587,2,3),TTEST(D4587:I4587,J4587:O4587,2,2))),2)</f>
        <v>#NAME?</v>
      </c>
      <c r="U4587" s="3" t="e">
        <f t="shared" ca="1" si="286"/>
        <v>#NAME?</v>
      </c>
      <c r="W4587" s="12" t="e">
        <f t="shared" ca="1" si="287"/>
        <v>#NAME?</v>
      </c>
      <c r="X4587" s="19" t="e">
        <f ca="1">[1]!NORM2_SIZE(ABS(S4587),STDEV(D4587:I4587),STDEV(J4587:O4587),0.8,2,0.05,1)</f>
        <v>#NAME?</v>
      </c>
      <c r="Y4587" s="12"/>
    </row>
    <row r="4588" spans="1:25" x14ac:dyDescent="0.2">
      <c r="A4588" s="6" t="s">
        <v>2520</v>
      </c>
      <c r="B4588" s="6" t="s">
        <v>2521</v>
      </c>
      <c r="C4588" s="6" t="s">
        <v>2522</v>
      </c>
      <c r="D4588" s="3">
        <v>-0.40247567447302141</v>
      </c>
      <c r="E4588" s="3">
        <v>-0.90510185673668297</v>
      </c>
      <c r="F4588" s="3">
        <v>-0.90458042149386575</v>
      </c>
      <c r="G4588" s="3">
        <v>-0.16697966821113291</v>
      </c>
      <c r="H4588" s="3">
        <v>-1.5682019236922384</v>
      </c>
      <c r="I4588" s="3">
        <v>-0.87623943336284116</v>
      </c>
      <c r="J4588" s="3">
        <v>-1.2395939658406538</v>
      </c>
      <c r="K4588" s="3">
        <v>-1.2231690925415688</v>
      </c>
      <c r="L4588" s="3">
        <v>-4.1693384193095948</v>
      </c>
      <c r="M4588" s="3">
        <v>-2.705202797202515</v>
      </c>
      <c r="N4588" s="3">
        <v>-1.2001872548005106</v>
      </c>
      <c r="O4588" s="3">
        <v>-4.0349115442186294</v>
      </c>
      <c r="P4588" s="3" t="e">
        <f ca="1">[1]!SWTEST(J4588:O4588)</f>
        <v>#NAME?</v>
      </c>
      <c r="Q4588" s="3">
        <f t="shared" si="284"/>
        <v>3.4292473953466435E-2</v>
      </c>
      <c r="S4588" s="3">
        <f t="shared" si="285"/>
        <v>-1.6248040159906152</v>
      </c>
      <c r="T4588" s="3" t="e">
        <f ca="1">-LOG(IF(P4588&lt;0.05,[1]!MTEST(D4588:I4588,J4588:O4588),IF(Q4588&lt;0.05,TTEST(D4588:I4588,J4588:O4588,2,3),TTEST(D4588:I4588,J4588:O4588,2,2))),2)</f>
        <v>#NAME?</v>
      </c>
      <c r="U4588" s="3" t="e">
        <f t="shared" ca="1" si="286"/>
        <v>#NAME?</v>
      </c>
      <c r="W4588" s="12" t="e">
        <f t="shared" ca="1" si="287"/>
        <v>#NAME?</v>
      </c>
      <c r="X4588" s="19" t="e">
        <f ca="1">[1]!NORM2_SIZE(ABS(S4588),STDEV(D4588:I4588),STDEV(J4588:O4588),0.8,2,0.05,1)</f>
        <v>#NAME?</v>
      </c>
      <c r="Y4588" s="12"/>
    </row>
    <row r="4589" spans="1:25" x14ac:dyDescent="0.2">
      <c r="A4589" s="6" t="s">
        <v>13824</v>
      </c>
      <c r="B4589" s="6" t="s">
        <v>13825</v>
      </c>
      <c r="C4589" s="6" t="s">
        <v>13826</v>
      </c>
      <c r="D4589" s="3">
        <v>2.5167953795439653</v>
      </c>
      <c r="E4589" s="3">
        <v>2.7168515281859649</v>
      </c>
      <c r="F4589" s="3">
        <v>2.8619764025292858</v>
      </c>
      <c r="G4589" s="3">
        <v>2.8160240926890476</v>
      </c>
      <c r="H4589" s="3">
        <v>3.5237443774215982</v>
      </c>
      <c r="I4589" s="3">
        <v>2.9476397247503829</v>
      </c>
      <c r="J4589" s="3">
        <v>1.6996424327691866</v>
      </c>
      <c r="K4589" s="3">
        <v>2.0703271990194749</v>
      </c>
      <c r="L4589" s="3">
        <v>2.4257122505407676</v>
      </c>
      <c r="M4589" s="3">
        <v>2.3936276580999563</v>
      </c>
      <c r="N4589" s="3">
        <v>2.0143212109684479</v>
      </c>
      <c r="O4589" s="3">
        <v>1.0302789235596024</v>
      </c>
      <c r="P4589" s="3" t="e">
        <f ca="1">[1]!SWTEST(J4589:O4589)</f>
        <v>#NAME?</v>
      </c>
      <c r="Q4589" s="3">
        <f t="shared" si="284"/>
        <v>0.37562526001418878</v>
      </c>
      <c r="S4589" s="3">
        <f t="shared" si="285"/>
        <v>-0.95818697169380163</v>
      </c>
      <c r="T4589" s="3" t="e">
        <f ca="1">-LOG(IF(P4589&lt;0.05,[1]!MTEST(D4589:I4589,J4589:O4589),IF(Q4589&lt;0.05,TTEST(D4589:I4589,J4589:O4589,2,3),TTEST(D4589:I4589,J4589:O4589,2,2))),2)</f>
        <v>#NAME?</v>
      </c>
      <c r="U4589" s="3" t="e">
        <f t="shared" ca="1" si="286"/>
        <v>#NAME?</v>
      </c>
      <c r="W4589" s="12" t="e">
        <f t="shared" ca="1" si="287"/>
        <v>#NAME?</v>
      </c>
      <c r="X4589" s="19" t="e">
        <f ca="1">[1]!NORM2_SIZE(ABS(S4589),STDEV(D4589:I4589),STDEV(J4589:O4589),0.8,2,0.05,1)</f>
        <v>#NAME?</v>
      </c>
      <c r="Y4589" s="12"/>
    </row>
    <row r="4590" spans="1:25" x14ac:dyDescent="0.2">
      <c r="A4590" s="6" t="s">
        <v>11049</v>
      </c>
      <c r="B4590" s="6" t="s">
        <v>11050</v>
      </c>
      <c r="C4590" s="6" t="s">
        <v>11051</v>
      </c>
      <c r="D4590" s="3">
        <v>-3.6002939169883414</v>
      </c>
      <c r="E4590" s="3">
        <v>-4.1264012178901961</v>
      </c>
      <c r="F4590" s="3">
        <v>-1.3036845548638243</v>
      </c>
      <c r="G4590" s="3">
        <v>-1.8401591905207768</v>
      </c>
      <c r="H4590" s="3">
        <v>-2.4339553959194147</v>
      </c>
      <c r="I4590" s="3">
        <v>-0.79306584318620565</v>
      </c>
      <c r="J4590" s="3">
        <v>-6.4834137062251447</v>
      </c>
      <c r="K4590" s="3">
        <v>-2.8676342715212502</v>
      </c>
      <c r="L4590" s="3">
        <v>-2.6857562137882778</v>
      </c>
      <c r="M4590" s="3">
        <v>-2.6751769076172738</v>
      </c>
      <c r="N4590" s="3">
        <v>-7.0068494296212469</v>
      </c>
      <c r="O4590" s="3">
        <v>-3.5304300085550167</v>
      </c>
      <c r="P4590" s="3" t="e">
        <f ca="1">[1]!SWTEST(J4590:O4590)</f>
        <v>#NAME?</v>
      </c>
      <c r="Q4590" s="3">
        <f t="shared" si="284"/>
        <v>0.37147322945654249</v>
      </c>
      <c r="S4590" s="3">
        <f t="shared" si="285"/>
        <v>-1.8586167363265749</v>
      </c>
      <c r="T4590" s="3" t="e">
        <f ca="1">-LOG(IF(P4590&lt;0.05,[1]!MTEST(D4590:I4590,J4590:O4590),IF(Q4590&lt;0.05,TTEST(D4590:I4590,J4590:O4590,2,3),TTEST(D4590:I4590,J4590:O4590,2,2))),2)</f>
        <v>#NAME?</v>
      </c>
      <c r="U4590" s="3" t="e">
        <f t="shared" ca="1" si="286"/>
        <v>#NAME?</v>
      </c>
      <c r="W4590" s="12" t="e">
        <f t="shared" ca="1" si="287"/>
        <v>#NAME?</v>
      </c>
      <c r="X4590" s="19" t="e">
        <f ca="1">[1]!NORM2_SIZE(ABS(S4590),STDEV(D4590:I4590),STDEV(J4590:O4590),0.8,2,0.05,1)</f>
        <v>#NAME?</v>
      </c>
      <c r="Y4590" s="12"/>
    </row>
    <row r="4591" spans="1:25" x14ac:dyDescent="0.2">
      <c r="A4591" s="6" t="s">
        <v>13126</v>
      </c>
      <c r="B4591" s="6" t="s">
        <v>13127</v>
      </c>
      <c r="C4591" s="6" t="s">
        <v>13128</v>
      </c>
      <c r="D4591" s="3">
        <v>-3.5431331352579023</v>
      </c>
      <c r="E4591" s="3">
        <v>1.0245838505578231</v>
      </c>
      <c r="F4591" s="3">
        <v>1.1307460248127827</v>
      </c>
      <c r="G4591" s="3">
        <v>1.0276822963464254</v>
      </c>
      <c r="H4591" s="3">
        <v>-6.378340033661523</v>
      </c>
      <c r="I4591" s="3">
        <v>1.0816289890376776</v>
      </c>
      <c r="J4591" s="3">
        <v>-1.5824362117205624</v>
      </c>
      <c r="K4591" s="3">
        <v>-3.645970020671526</v>
      </c>
      <c r="L4591" s="3">
        <v>-4.5299219206714296</v>
      </c>
      <c r="M4591" s="3">
        <v>-3.0213746708194922</v>
      </c>
      <c r="N4591" s="3">
        <v>-1.883764575268853</v>
      </c>
      <c r="O4591" s="3">
        <v>-6.3566750124963871</v>
      </c>
      <c r="P4591" s="3" t="e">
        <f ca="1">[1]!SWTEST(J4591:O4591)</f>
        <v>#NAME?</v>
      </c>
      <c r="Q4591" s="3">
        <f t="shared" si="284"/>
        <v>0.21295640315892067</v>
      </c>
      <c r="S4591" s="3">
        <f t="shared" si="285"/>
        <v>-2.5605517339139223</v>
      </c>
      <c r="T4591" s="3" t="e">
        <f ca="1">-LOG(IF(P4591&lt;0.05,[1]!MTEST(D4591:I4591,J4591:O4591),IF(Q4591&lt;0.05,TTEST(D4591:I4591,J4591:O4591,2,3),TTEST(D4591:I4591,J4591:O4591,2,2))),2)</f>
        <v>#NAME?</v>
      </c>
      <c r="U4591" s="3" t="e">
        <f t="shared" ca="1" si="286"/>
        <v>#NAME?</v>
      </c>
      <c r="W4591" s="12" t="e">
        <f t="shared" ca="1" si="287"/>
        <v>#NAME?</v>
      </c>
      <c r="X4591" s="19" t="e">
        <f ca="1">[1]!NORM2_SIZE(ABS(S4591),STDEV(D4591:I4591),STDEV(J4591:O4591),0.8,2,0.05,1)</f>
        <v>#NAME?</v>
      </c>
      <c r="Y4591" s="12"/>
    </row>
    <row r="4592" spans="1:25" x14ac:dyDescent="0.2">
      <c r="A4592" s="6" t="s">
        <v>3078</v>
      </c>
      <c r="B4592" s="6" t="s">
        <v>3079</v>
      </c>
      <c r="C4592" s="6" t="s">
        <v>3080</v>
      </c>
      <c r="D4592" s="3">
        <v>-6.1993826502677196</v>
      </c>
      <c r="E4592" s="3">
        <v>-0.8002975067866267</v>
      </c>
      <c r="F4592" s="3">
        <v>-2.2913484240033282</v>
      </c>
      <c r="G4592" s="3">
        <v>-0.62945493012842146</v>
      </c>
      <c r="H4592" s="3">
        <v>3.3569002559335877E-2</v>
      </c>
      <c r="I4592" s="3">
        <v>-2.0344150369135359</v>
      </c>
      <c r="J4592" s="3">
        <v>-5.7609288019876814</v>
      </c>
      <c r="K4592" s="3">
        <v>-6.0621484300976274</v>
      </c>
      <c r="L4592" s="3">
        <v>-2.9070377667186764</v>
      </c>
      <c r="M4592" s="3">
        <v>-2.8926681572922277</v>
      </c>
      <c r="N4592" s="3">
        <v>-2.5056032448596679</v>
      </c>
      <c r="O4592" s="3">
        <v>-4.8219071684987647</v>
      </c>
      <c r="P4592" s="3" t="e">
        <f ca="1">[1]!SWTEST(J4592:O4592)</f>
        <v>#NAME?</v>
      </c>
      <c r="Q4592" s="3">
        <f t="shared" si="284"/>
        <v>0.46230142346947994</v>
      </c>
      <c r="S4592" s="3">
        <f t="shared" si="285"/>
        <v>-2.1714940039857247</v>
      </c>
      <c r="T4592" s="3" t="e">
        <f ca="1">-LOG(IF(P4592&lt;0.05,[1]!MTEST(D4592:I4592,J4592:O4592),IF(Q4592&lt;0.05,TTEST(D4592:I4592,J4592:O4592,2,3),TTEST(D4592:I4592,J4592:O4592,2,2))),2)</f>
        <v>#NAME?</v>
      </c>
      <c r="U4592" s="3" t="e">
        <f t="shared" ca="1" si="286"/>
        <v>#NAME?</v>
      </c>
      <c r="W4592" s="12" t="e">
        <f t="shared" ca="1" si="287"/>
        <v>#NAME?</v>
      </c>
      <c r="X4592" s="19" t="e">
        <f ca="1">[1]!NORM2_SIZE(ABS(S4592),STDEV(D4592:I4592),STDEV(J4592:O4592),0.8,2,0.05,1)</f>
        <v>#NAME?</v>
      </c>
      <c r="Y4592" s="12"/>
    </row>
    <row r="4593" spans="1:25" x14ac:dyDescent="0.2">
      <c r="A4593" s="6" t="s">
        <v>5895</v>
      </c>
      <c r="B4593" s="6" t="s">
        <v>5896</v>
      </c>
      <c r="C4593" s="6" t="s">
        <v>5897</v>
      </c>
      <c r="D4593" s="3">
        <v>3.3061982811376889</v>
      </c>
      <c r="E4593" s="3">
        <v>3.211763787135586</v>
      </c>
      <c r="F4593" s="3">
        <v>2.6465507194552602</v>
      </c>
      <c r="G4593" s="3">
        <v>3.2666273450847614</v>
      </c>
      <c r="H4593" s="3">
        <v>4.2594633151335515</v>
      </c>
      <c r="I4593" s="3">
        <v>3.2314384691557634</v>
      </c>
      <c r="J4593" s="3">
        <v>-0.51422766769824757</v>
      </c>
      <c r="K4593" s="3">
        <v>3.1688996388662796</v>
      </c>
      <c r="L4593" s="3">
        <v>2.5668364152992762</v>
      </c>
      <c r="M4593" s="3">
        <v>2.5077757270109293</v>
      </c>
      <c r="N4593" s="3">
        <v>-0.17593181436758312</v>
      </c>
      <c r="O4593" s="3">
        <v>2.0594100030581841</v>
      </c>
      <c r="P4593" s="3" t="e">
        <f ca="1">[1]!SWTEST(J4593:O4593)</f>
        <v>#NAME?</v>
      </c>
      <c r="Q4593" s="3">
        <f t="shared" si="284"/>
        <v>3.1705093651408597E-2</v>
      </c>
      <c r="S4593" s="3">
        <f t="shared" si="285"/>
        <v>-1.7182132691556291</v>
      </c>
      <c r="T4593" s="3" t="e">
        <f ca="1">-LOG(IF(P4593&lt;0.05,[1]!MTEST(D4593:I4593,J4593:O4593),IF(Q4593&lt;0.05,TTEST(D4593:I4593,J4593:O4593,2,3),TTEST(D4593:I4593,J4593:O4593,2,2))),2)</f>
        <v>#NAME?</v>
      </c>
      <c r="U4593" s="3" t="e">
        <f t="shared" ca="1" si="286"/>
        <v>#NAME?</v>
      </c>
      <c r="W4593" s="12" t="e">
        <f t="shared" ca="1" si="287"/>
        <v>#NAME?</v>
      </c>
      <c r="X4593" s="19" t="e">
        <f ca="1">[1]!NORM2_SIZE(ABS(S4593),STDEV(D4593:I4593),STDEV(J4593:O4593),0.8,2,0.05,1)</f>
        <v>#NAME?</v>
      </c>
      <c r="Y4593" s="12"/>
    </row>
    <row r="4594" spans="1:25" x14ac:dyDescent="0.2">
      <c r="A4594" s="6" t="s">
        <v>1704</v>
      </c>
      <c r="B4594" s="6" t="s">
        <v>1705</v>
      </c>
      <c r="C4594" s="6" t="s">
        <v>1706</v>
      </c>
      <c r="D4594" s="3">
        <v>-3.0477373563395378E-2</v>
      </c>
      <c r="E4594" s="3">
        <v>1.455298465553007</v>
      </c>
      <c r="F4594" s="3">
        <v>1.1638404567116436</v>
      </c>
      <c r="G4594" s="3">
        <v>1.1678210465430128</v>
      </c>
      <c r="H4594" s="3">
        <v>1.7105675035266443</v>
      </c>
      <c r="I4594" s="3">
        <v>0.90464323017110038</v>
      </c>
      <c r="J4594" s="3">
        <v>-0.60813969825234038</v>
      </c>
      <c r="K4594" s="3">
        <v>-9.3881921699603924E-2</v>
      </c>
      <c r="L4594" s="3">
        <v>-6.5602743569655023E-2</v>
      </c>
      <c r="M4594" s="3">
        <v>0.83483273797953572</v>
      </c>
      <c r="N4594" s="3">
        <v>-0.166387502457019</v>
      </c>
      <c r="O4594" s="3">
        <v>1.1526842589822403E-2</v>
      </c>
      <c r="P4594" s="3" t="e">
        <f ca="1">[1]!SWTEST(J4594:O4594)</f>
        <v>#NAME?</v>
      </c>
      <c r="Q4594" s="3">
        <f t="shared" si="284"/>
        <v>0.60018913304041921</v>
      </c>
      <c r="S4594" s="3">
        <f t="shared" si="285"/>
        <v>-1.0765576023918788</v>
      </c>
      <c r="T4594" s="3" t="e">
        <f ca="1">-LOG(IF(P4594&lt;0.05,[1]!MTEST(D4594:I4594,J4594:O4594),IF(Q4594&lt;0.05,TTEST(D4594:I4594,J4594:O4594,2,3),TTEST(D4594:I4594,J4594:O4594,2,2))),2)</f>
        <v>#NAME?</v>
      </c>
      <c r="U4594" s="3" t="e">
        <f t="shared" ca="1" si="286"/>
        <v>#NAME?</v>
      </c>
      <c r="W4594" s="12" t="e">
        <f t="shared" ca="1" si="287"/>
        <v>#NAME?</v>
      </c>
      <c r="X4594" s="19" t="e">
        <f ca="1">[1]!NORM2_SIZE(ABS(S4594),STDEV(D4594:I4594),STDEV(J4594:O4594),0.8,2,0.05,1)</f>
        <v>#NAME?</v>
      </c>
      <c r="Y4594" s="12"/>
    </row>
    <row r="4595" spans="1:25" x14ac:dyDescent="0.2">
      <c r="A4595" s="6" t="s">
        <v>3228</v>
      </c>
      <c r="B4595" s="6" t="s">
        <v>3229</v>
      </c>
      <c r="C4595" s="6" t="s">
        <v>3230</v>
      </c>
      <c r="D4595" s="3">
        <v>-0.68557688050364918</v>
      </c>
      <c r="E4595" s="3">
        <v>-0.81204566740825468</v>
      </c>
      <c r="F4595" s="3">
        <v>-1.0669059663158986</v>
      </c>
      <c r="G4595" s="3">
        <v>-2.0575600942649741</v>
      </c>
      <c r="H4595" s="3">
        <v>-0.95250941389132238</v>
      </c>
      <c r="I4595" s="3">
        <v>-1.5940551626257067</v>
      </c>
      <c r="J4595" s="3">
        <v>-3.999986047392432</v>
      </c>
      <c r="K4595" s="3">
        <v>-1.7693165053813451</v>
      </c>
      <c r="L4595" s="3">
        <v>-2.239581028092648</v>
      </c>
      <c r="M4595" s="3">
        <v>-1.5677537903985039</v>
      </c>
      <c r="N4595" s="3">
        <v>-4.8919532161205748</v>
      </c>
      <c r="O4595" s="3">
        <v>-1.9332272483334736</v>
      </c>
      <c r="P4595" s="3" t="e">
        <f ca="1">[1]!SWTEST(J4595:O4595)</f>
        <v>#NAME?</v>
      </c>
      <c r="Q4595" s="3">
        <f t="shared" si="284"/>
        <v>5.5137133153900494E-2</v>
      </c>
      <c r="S4595" s="3">
        <f t="shared" si="285"/>
        <v>-1.5388607751181949</v>
      </c>
      <c r="T4595" s="3" t="e">
        <f ca="1">-LOG(IF(P4595&lt;0.05,[1]!MTEST(D4595:I4595,J4595:O4595),IF(Q4595&lt;0.05,TTEST(D4595:I4595,J4595:O4595,2,3),TTEST(D4595:I4595,J4595:O4595,2,2))),2)</f>
        <v>#NAME?</v>
      </c>
      <c r="U4595" s="3" t="e">
        <f t="shared" ca="1" si="286"/>
        <v>#NAME?</v>
      </c>
      <c r="W4595" s="12" t="e">
        <f t="shared" ca="1" si="287"/>
        <v>#NAME?</v>
      </c>
      <c r="X4595" s="19" t="e">
        <f ca="1">[1]!NORM2_SIZE(ABS(S4595),STDEV(D4595:I4595),STDEV(J4595:O4595),0.8,2,0.05,1)</f>
        <v>#NAME?</v>
      </c>
      <c r="Y4595" s="12"/>
    </row>
    <row r="4596" spans="1:25" x14ac:dyDescent="0.2">
      <c r="A4596" s="6" t="s">
        <v>1686</v>
      </c>
      <c r="B4596" s="6" t="s">
        <v>1687</v>
      </c>
      <c r="C4596" s="6" t="s">
        <v>1688</v>
      </c>
      <c r="D4596" s="3">
        <v>-1.8397375656240789</v>
      </c>
      <c r="E4596" s="3">
        <v>-1.3064902917425343</v>
      </c>
      <c r="F4596" s="3">
        <v>-1.1264374409933757</v>
      </c>
      <c r="G4596" s="3">
        <v>-1.1605176862484188</v>
      </c>
      <c r="H4596" s="3">
        <v>-1.1266960607058725</v>
      </c>
      <c r="I4596" s="3">
        <v>-2.3984371919326963</v>
      </c>
      <c r="J4596" s="3">
        <v>-2.353316497280292</v>
      </c>
      <c r="K4596" s="3">
        <v>-1.6874736258727454</v>
      </c>
      <c r="L4596" s="3">
        <v>-3.5763530756999033</v>
      </c>
      <c r="M4596" s="3">
        <v>-2.953191912338478</v>
      </c>
      <c r="N4596" s="3">
        <v>-2.7404867091832865</v>
      </c>
      <c r="O4596" s="3">
        <v>-6.6299145771037242</v>
      </c>
      <c r="P4596" s="3" t="e">
        <f ca="1">[1]!SWTEST(J4596:O4596)</f>
        <v>#NAME?</v>
      </c>
      <c r="Q4596" s="3">
        <f t="shared" si="284"/>
        <v>1.9297216374473281E-2</v>
      </c>
      <c r="S4596" s="3">
        <f t="shared" si="285"/>
        <v>-1.8304033600385761</v>
      </c>
      <c r="T4596" s="3" t="e">
        <f ca="1">-LOG(IF(P4596&lt;0.05,[1]!MTEST(D4596:I4596,J4596:O4596),IF(Q4596&lt;0.05,TTEST(D4596:I4596,J4596:O4596,2,3),TTEST(D4596:I4596,J4596:O4596,2,2))),2)</f>
        <v>#NAME?</v>
      </c>
      <c r="U4596" s="3" t="e">
        <f t="shared" ca="1" si="286"/>
        <v>#NAME?</v>
      </c>
      <c r="W4596" s="12" t="e">
        <f t="shared" ca="1" si="287"/>
        <v>#NAME?</v>
      </c>
      <c r="X4596" s="19" t="e">
        <f ca="1">[1]!NORM2_SIZE(ABS(S4596),STDEV(D4596:I4596),STDEV(J4596:O4596),0.8,2,0.05,1)</f>
        <v>#NAME?</v>
      </c>
      <c r="Y4596" s="12"/>
    </row>
    <row r="4597" spans="1:25" x14ac:dyDescent="0.2">
      <c r="A4597" s="6" t="s">
        <v>4598</v>
      </c>
      <c r="B4597" s="6" t="s">
        <v>4599</v>
      </c>
      <c r="C4597" s="6" t="s">
        <v>4600</v>
      </c>
      <c r="D4597" s="3">
        <v>0.91256932402897728</v>
      </c>
      <c r="E4597" s="3">
        <v>0.91039417944078838</v>
      </c>
      <c r="F4597" s="3">
        <v>1.2072392160583807</v>
      </c>
      <c r="G4597" s="3">
        <v>1.3208124676285826</v>
      </c>
      <c r="H4597" s="3">
        <v>1.4971270987841341</v>
      </c>
      <c r="I4597" s="3">
        <v>1.2549271511065756</v>
      </c>
      <c r="J4597" s="3">
        <v>0.33741890072496339</v>
      </c>
      <c r="K4597" s="3">
        <v>0.8658095181324027</v>
      </c>
      <c r="L4597" s="3">
        <v>0.2959595024207598</v>
      </c>
      <c r="M4597" s="3">
        <v>0.12080621451020809</v>
      </c>
      <c r="N4597" s="3">
        <v>-2.5396141753802719</v>
      </c>
      <c r="O4597" s="3">
        <v>-1.5741208984494888</v>
      </c>
      <c r="P4597" s="3" t="e">
        <f ca="1">[1]!SWTEST(J4597:O4597)</f>
        <v>#NAME?</v>
      </c>
      <c r="Q4597" s="3">
        <f t="shared" si="284"/>
        <v>1.5962408137312214E-3</v>
      </c>
      <c r="S4597" s="3">
        <f t="shared" si="285"/>
        <v>-1.5994683958481442</v>
      </c>
      <c r="T4597" s="3" t="e">
        <f ca="1">-LOG(IF(P4597&lt;0.05,[1]!MTEST(D4597:I4597,J4597:O4597),IF(Q4597&lt;0.05,TTEST(D4597:I4597,J4597:O4597,2,3),TTEST(D4597:I4597,J4597:O4597,2,2))),2)</f>
        <v>#NAME?</v>
      </c>
      <c r="U4597" s="3" t="e">
        <f t="shared" ca="1" si="286"/>
        <v>#NAME?</v>
      </c>
      <c r="W4597" s="12" t="e">
        <f t="shared" ca="1" si="287"/>
        <v>#NAME?</v>
      </c>
      <c r="X4597" s="19" t="e">
        <f ca="1">[1]!NORM2_SIZE(ABS(S4597),STDEV(D4597:I4597),STDEV(J4597:O4597),0.8,2,0.05,1)</f>
        <v>#NAME?</v>
      </c>
      <c r="Y4597" s="12"/>
    </row>
    <row r="4598" spans="1:25" x14ac:dyDescent="0.2">
      <c r="A4598" s="6" t="s">
        <v>14138</v>
      </c>
      <c r="B4598" s="6" t="s">
        <v>14139</v>
      </c>
      <c r="C4598" s="6" t="s">
        <v>14140</v>
      </c>
      <c r="D4598" s="3">
        <v>1.2566808616168923</v>
      </c>
      <c r="E4598" s="3">
        <v>2.3450315675225304</v>
      </c>
      <c r="F4598" s="3">
        <v>2.2397974068477593</v>
      </c>
      <c r="G4598" s="3">
        <v>2.2650137798923273</v>
      </c>
      <c r="H4598" s="3">
        <v>2.0238546698144622</v>
      </c>
      <c r="I4598" s="3">
        <v>1.8043822432809538</v>
      </c>
      <c r="J4598" s="3">
        <v>0.56866636793883962</v>
      </c>
      <c r="K4598" s="3">
        <v>1.4798612032672021</v>
      </c>
      <c r="L4598" s="3">
        <v>0.75589092993207962</v>
      </c>
      <c r="M4598" s="3">
        <v>1.0634969766649474</v>
      </c>
      <c r="N4598" s="3">
        <v>1.4926372814026356</v>
      </c>
      <c r="O4598" s="3">
        <v>1.0886976788297573</v>
      </c>
      <c r="P4598" s="3" t="e">
        <f ca="1">[1]!SWTEST(J4598:O4598)</f>
        <v>#NAME?</v>
      </c>
      <c r="Q4598" s="3">
        <f t="shared" si="284"/>
        <v>0.84511089489360569</v>
      </c>
      <c r="S4598" s="3">
        <f t="shared" si="285"/>
        <v>-0.91425168182324379</v>
      </c>
      <c r="T4598" s="3" t="e">
        <f ca="1">-LOG(IF(P4598&lt;0.05,[1]!MTEST(D4598:I4598,J4598:O4598),IF(Q4598&lt;0.05,TTEST(D4598:I4598,J4598:O4598,2,3),TTEST(D4598:I4598,J4598:O4598,2,2))),2)</f>
        <v>#NAME?</v>
      </c>
      <c r="U4598" s="3" t="e">
        <f t="shared" ca="1" si="286"/>
        <v>#NAME?</v>
      </c>
      <c r="W4598" s="12" t="e">
        <f t="shared" ca="1" si="287"/>
        <v>#NAME?</v>
      </c>
      <c r="X4598" s="19" t="e">
        <f ca="1">[1]!NORM2_SIZE(ABS(S4598),STDEV(D4598:I4598),STDEV(J4598:O4598),0.8,2,0.05,1)</f>
        <v>#NAME?</v>
      </c>
      <c r="Y4598" s="12"/>
    </row>
    <row r="4599" spans="1:25" x14ac:dyDescent="0.2">
      <c r="A4599" s="6" t="s">
        <v>13863</v>
      </c>
      <c r="B4599" s="6" t="s">
        <v>13864</v>
      </c>
      <c r="C4599" s="6" t="s">
        <v>13865</v>
      </c>
      <c r="D4599" s="3">
        <v>1.7467194935368235</v>
      </c>
      <c r="E4599" s="3">
        <v>1.6131406697360364</v>
      </c>
      <c r="F4599" s="3">
        <v>1.6491691692193238</v>
      </c>
      <c r="G4599" s="3">
        <v>2.2609292026527998</v>
      </c>
      <c r="H4599" s="3">
        <v>2.4115379846058502</v>
      </c>
      <c r="I4599" s="3">
        <v>3.0170243061491524</v>
      </c>
      <c r="J4599" s="3">
        <v>-0.39692582597890308</v>
      </c>
      <c r="K4599" s="3">
        <v>3.7607667178176705</v>
      </c>
      <c r="L4599" s="3">
        <v>0.10131603661482323</v>
      </c>
      <c r="M4599" s="3">
        <v>0.25001165601697051</v>
      </c>
      <c r="N4599" s="3">
        <v>-0.31947118383104522</v>
      </c>
      <c r="O4599" s="3">
        <v>4.3198229423318649E-2</v>
      </c>
      <c r="P4599" s="3" t="e">
        <f ca="1">[1]!SWTEST(J4599:O4599)</f>
        <v>#NAME?</v>
      </c>
      <c r="Q4599" s="3">
        <f t="shared" si="284"/>
        <v>3.7610859675492769E-2</v>
      </c>
      <c r="S4599" s="3">
        <f t="shared" si="285"/>
        <v>-1.5432708659728587</v>
      </c>
      <c r="T4599" s="3" t="e">
        <f ca="1">-LOG(IF(P4599&lt;0.05,[1]!MTEST(D4599:I4599,J4599:O4599),IF(Q4599&lt;0.05,TTEST(D4599:I4599,J4599:O4599,2,3),TTEST(D4599:I4599,J4599:O4599,2,2))),2)</f>
        <v>#NAME?</v>
      </c>
      <c r="U4599" s="3" t="e">
        <f t="shared" ca="1" si="286"/>
        <v>#NAME?</v>
      </c>
      <c r="W4599" s="12" t="e">
        <f t="shared" ca="1" si="287"/>
        <v>#NAME?</v>
      </c>
      <c r="X4599" s="19" t="e">
        <f ca="1">[1]!NORM2_SIZE(ABS(S4599),STDEV(D4599:I4599),STDEV(J4599:O4599),0.8,2,0.05,1)</f>
        <v>#NAME?</v>
      </c>
      <c r="Y4599" s="12"/>
    </row>
    <row r="4600" spans="1:25" x14ac:dyDescent="0.2">
      <c r="A4600" s="6" t="s">
        <v>7324</v>
      </c>
      <c r="B4600" s="6" t="s">
        <v>7325</v>
      </c>
      <c r="C4600" s="6" t="s">
        <v>7326</v>
      </c>
      <c r="D4600" s="3">
        <v>4.4733367541955538</v>
      </c>
      <c r="E4600" s="3">
        <v>4.870168503167525</v>
      </c>
      <c r="F4600" s="3">
        <v>4.8628282088956567</v>
      </c>
      <c r="G4600" s="3">
        <v>5.1328340932960534</v>
      </c>
      <c r="H4600" s="3">
        <v>5.244745204619476</v>
      </c>
      <c r="I4600" s="3">
        <v>4.8423627869844985</v>
      </c>
      <c r="J4600" s="3">
        <v>-0.4536330595499336</v>
      </c>
      <c r="K4600" s="3">
        <v>4.913837619500689</v>
      </c>
      <c r="L4600" s="3">
        <v>4.4908665961041123</v>
      </c>
      <c r="M4600" s="3">
        <v>4.3846888216366562</v>
      </c>
      <c r="N4600" s="3">
        <v>-1.504228759110277</v>
      </c>
      <c r="O4600" s="3">
        <v>3.4712478996287244</v>
      </c>
      <c r="P4600" s="3" t="e">
        <f ca="1">[1]!SWTEST(J4600:O4600)</f>
        <v>#NAME?</v>
      </c>
      <c r="Q4600" s="3">
        <f t="shared" si="284"/>
        <v>8.6265265325163751E-5</v>
      </c>
      <c r="S4600" s="3">
        <f t="shared" si="285"/>
        <v>-2.3539160721581314</v>
      </c>
      <c r="T4600" s="3" t="e">
        <f ca="1">-LOG(IF(P4600&lt;0.05,[1]!MTEST(D4600:I4600,J4600:O4600),IF(Q4600&lt;0.05,TTEST(D4600:I4600,J4600:O4600,2,3),TTEST(D4600:I4600,J4600:O4600,2,2))),2)</f>
        <v>#NAME?</v>
      </c>
      <c r="U4600" s="3" t="e">
        <f t="shared" ca="1" si="286"/>
        <v>#NAME?</v>
      </c>
      <c r="W4600" s="12" t="e">
        <f t="shared" ca="1" si="287"/>
        <v>#NAME?</v>
      </c>
      <c r="X4600" s="19" t="e">
        <f ca="1">[1]!NORM2_SIZE(ABS(S4600),STDEV(D4600:I4600),STDEV(J4600:O4600),0.8,2,0.05,1)</f>
        <v>#NAME?</v>
      </c>
      <c r="Y4600" s="12"/>
    </row>
    <row r="4601" spans="1:25" x14ac:dyDescent="0.2">
      <c r="A4601" s="6" t="s">
        <v>2877</v>
      </c>
      <c r="B4601" s="6" t="s">
        <v>2878</v>
      </c>
      <c r="C4601" s="6" t="s">
        <v>2879</v>
      </c>
      <c r="D4601" s="3">
        <v>-2.0727998129361289</v>
      </c>
      <c r="E4601" s="3">
        <v>-2.6618682834046368</v>
      </c>
      <c r="F4601" s="3">
        <v>-6.4676545804313061</v>
      </c>
      <c r="G4601" s="3">
        <v>-6.3496622446080977</v>
      </c>
      <c r="H4601" s="3">
        <v>-1.5668993331018553</v>
      </c>
      <c r="I4601" s="3">
        <v>-2.9626007203270333</v>
      </c>
      <c r="J4601" s="3">
        <v>-6.3573639836297469</v>
      </c>
      <c r="K4601" s="3">
        <v>-2.4073965409448852</v>
      </c>
      <c r="L4601" s="3">
        <v>-6.3228595319574259</v>
      </c>
      <c r="M4601" s="3">
        <v>-6.2847262410601683</v>
      </c>
      <c r="N4601" s="3">
        <v>-7.0298736902254513</v>
      </c>
      <c r="O4601" s="3">
        <v>-6.57877421536132</v>
      </c>
      <c r="P4601" s="3" t="e">
        <f ca="1">[1]!SWTEST(J4601:O4601)</f>
        <v>#NAME?</v>
      </c>
      <c r="Q4601" s="3">
        <f t="shared" si="284"/>
        <v>0.60625657110225073</v>
      </c>
      <c r="S4601" s="3">
        <f t="shared" si="285"/>
        <v>-2.1499182047283232</v>
      </c>
      <c r="T4601" s="3" t="e">
        <f ca="1">-LOG(IF(P4601&lt;0.05,[1]!MTEST(D4601:I4601,J4601:O4601),IF(Q4601&lt;0.05,TTEST(D4601:I4601,J4601:O4601,2,3),TTEST(D4601:I4601,J4601:O4601,2,2))),2)</f>
        <v>#NAME?</v>
      </c>
      <c r="U4601" s="3" t="e">
        <f t="shared" ca="1" si="286"/>
        <v>#NAME?</v>
      </c>
      <c r="W4601" s="12" t="e">
        <f t="shared" ca="1" si="287"/>
        <v>#NAME?</v>
      </c>
      <c r="X4601" s="19" t="e">
        <f ca="1">[1]!NORM2_SIZE(ABS(S4601),STDEV(D4601:I4601),STDEV(J4601:O4601),0.8,2,0.05,1)</f>
        <v>#NAME?</v>
      </c>
      <c r="Y4601" s="12"/>
    </row>
    <row r="4602" spans="1:25" x14ac:dyDescent="0.2">
      <c r="A4602" s="6" t="s">
        <v>11708</v>
      </c>
      <c r="B4602" s="6" t="s">
        <v>11709</v>
      </c>
      <c r="C4602" s="6" t="s">
        <v>11710</v>
      </c>
      <c r="D4602" s="3">
        <v>-1.7995615125083797</v>
      </c>
      <c r="E4602" s="3">
        <v>-2.4738202336135484</v>
      </c>
      <c r="F4602" s="3">
        <v>-4.9693725402712295E-2</v>
      </c>
      <c r="G4602" s="3">
        <v>-0.56704199220983353</v>
      </c>
      <c r="H4602" s="3">
        <v>-2.0792877775413352</v>
      </c>
      <c r="I4602" s="3">
        <v>-0.22008995306342685</v>
      </c>
      <c r="J4602" s="3">
        <v>-4.694254538509897</v>
      </c>
      <c r="K4602" s="3">
        <v>-1.8290072054366258</v>
      </c>
      <c r="L4602" s="3">
        <v>-4.2331420359593537</v>
      </c>
      <c r="M4602" s="3">
        <v>-1.2220360620274811</v>
      </c>
      <c r="N4602" s="3">
        <v>-2.6927657134297625</v>
      </c>
      <c r="O4602" s="3">
        <v>-2.6136312342285817</v>
      </c>
      <c r="P4602" s="3" t="e">
        <f ca="1">[1]!SWTEST(J4602:O4602)</f>
        <v>#NAME?</v>
      </c>
      <c r="Q4602" s="3">
        <f t="shared" si="284"/>
        <v>0.587413727274814</v>
      </c>
      <c r="S4602" s="3">
        <f t="shared" si="285"/>
        <v>-1.6825569325420779</v>
      </c>
      <c r="T4602" s="3" t="e">
        <f ca="1">-LOG(IF(P4602&lt;0.05,[1]!MTEST(D4602:I4602,J4602:O4602),IF(Q4602&lt;0.05,TTEST(D4602:I4602,J4602:O4602,2,3),TTEST(D4602:I4602,J4602:O4602,2,2))),2)</f>
        <v>#NAME?</v>
      </c>
      <c r="U4602" s="3" t="e">
        <f t="shared" ca="1" si="286"/>
        <v>#NAME?</v>
      </c>
      <c r="W4602" s="12" t="e">
        <f t="shared" ca="1" si="287"/>
        <v>#NAME?</v>
      </c>
      <c r="X4602" s="19" t="e">
        <f ca="1">[1]!NORM2_SIZE(ABS(S4602),STDEV(D4602:I4602),STDEV(J4602:O4602),0.8,2,0.05,1)</f>
        <v>#NAME?</v>
      </c>
      <c r="Y4602" s="12"/>
    </row>
    <row r="4603" spans="1:25" x14ac:dyDescent="0.2">
      <c r="A4603" s="6" t="s">
        <v>5134</v>
      </c>
      <c r="B4603" s="6" t="s">
        <v>5135</v>
      </c>
      <c r="C4603" s="6" t="s">
        <v>5136</v>
      </c>
      <c r="D4603" s="3">
        <v>-4.0198572632145604</v>
      </c>
      <c r="E4603" s="3">
        <v>-4.8537763499673341</v>
      </c>
      <c r="F4603" s="3">
        <v>-4.7116298647751877</v>
      </c>
      <c r="G4603" s="3">
        <v>-4.9456897797916923</v>
      </c>
      <c r="H4603" s="3">
        <v>-4.0615792812576252</v>
      </c>
      <c r="I4603" s="3">
        <v>-6.5774886499447538</v>
      </c>
      <c r="J4603" s="3">
        <v>-5.0136594263976084</v>
      </c>
      <c r="K4603" s="3">
        <v>-6.1001891967611384</v>
      </c>
      <c r="L4603" s="3">
        <v>-6.3591596475327989</v>
      </c>
      <c r="M4603" s="3">
        <v>-6.406202012178146</v>
      </c>
      <c r="N4603" s="3">
        <v>-6.9084912326026533</v>
      </c>
      <c r="O4603" s="3">
        <v>-6.4284470980186406</v>
      </c>
      <c r="P4603" s="3" t="e">
        <f ca="1">[1]!SWTEST(J4603:O4603)</f>
        <v>#NAME?</v>
      </c>
      <c r="Q4603" s="3">
        <f t="shared" si="284"/>
        <v>0.42920572818466757</v>
      </c>
      <c r="S4603" s="3">
        <f t="shared" si="285"/>
        <v>-1.3410212374233055</v>
      </c>
      <c r="T4603" s="3" t="e">
        <f ca="1">-LOG(IF(P4603&lt;0.05,[1]!MTEST(D4603:I4603,J4603:O4603),IF(Q4603&lt;0.05,TTEST(D4603:I4603,J4603:O4603,2,3),TTEST(D4603:I4603,J4603:O4603,2,2))),2)</f>
        <v>#NAME?</v>
      </c>
      <c r="U4603" s="3" t="e">
        <f t="shared" ca="1" si="286"/>
        <v>#NAME?</v>
      </c>
      <c r="W4603" s="12" t="e">
        <f t="shared" ca="1" si="287"/>
        <v>#NAME?</v>
      </c>
      <c r="X4603" s="19" t="e">
        <f ca="1">[1]!NORM2_SIZE(ABS(S4603),STDEV(D4603:I4603),STDEV(J4603:O4603),0.8,2,0.05,1)</f>
        <v>#NAME?</v>
      </c>
      <c r="Y4603" s="12"/>
    </row>
    <row r="4604" spans="1:25" x14ac:dyDescent="0.2">
      <c r="A4604" s="6" t="s">
        <v>9903</v>
      </c>
      <c r="B4604" s="6" t="s">
        <v>9904</v>
      </c>
      <c r="C4604" s="6" t="s">
        <v>9905</v>
      </c>
      <c r="D4604" s="3">
        <v>1.9513822561049519</v>
      </c>
      <c r="E4604" s="3">
        <v>2.2316126533837513</v>
      </c>
      <c r="F4604" s="3">
        <v>2.2050188827113053</v>
      </c>
      <c r="G4604" s="3">
        <v>1.6370791007940775</v>
      </c>
      <c r="H4604" s="3">
        <v>2.4732056127648776</v>
      </c>
      <c r="I4604" s="3">
        <v>2.2669061490204685</v>
      </c>
      <c r="J4604" s="3">
        <v>1.2350278242831663</v>
      </c>
      <c r="K4604" s="3">
        <v>2.190181996304001</v>
      </c>
      <c r="L4604" s="3">
        <v>0.70205042709258081</v>
      </c>
      <c r="M4604" s="3">
        <v>0.67388610884018851</v>
      </c>
      <c r="N4604" s="3">
        <v>1.1489554412495544</v>
      </c>
      <c r="O4604" s="3">
        <v>0.9051852835726385</v>
      </c>
      <c r="P4604" s="3" t="e">
        <f ca="1">[1]!SWTEST(J4604:O4604)</f>
        <v>#NAME?</v>
      </c>
      <c r="Q4604" s="3">
        <f t="shared" si="284"/>
        <v>0.17834119101937157</v>
      </c>
      <c r="S4604" s="3">
        <f t="shared" si="285"/>
        <v>-0.98498626223955044</v>
      </c>
      <c r="T4604" s="3" t="e">
        <f ca="1">-LOG(IF(P4604&lt;0.05,[1]!MTEST(D4604:I4604,J4604:O4604),IF(Q4604&lt;0.05,TTEST(D4604:I4604,J4604:O4604,2,3),TTEST(D4604:I4604,J4604:O4604,2,2))),2)</f>
        <v>#NAME?</v>
      </c>
      <c r="U4604" s="3" t="e">
        <f t="shared" ca="1" si="286"/>
        <v>#NAME?</v>
      </c>
      <c r="W4604" s="12" t="e">
        <f t="shared" ca="1" si="287"/>
        <v>#NAME?</v>
      </c>
      <c r="X4604" s="19" t="e">
        <f ca="1">[1]!NORM2_SIZE(ABS(S4604),STDEV(D4604:I4604),STDEV(J4604:O4604),0.8,2,0.05,1)</f>
        <v>#NAME?</v>
      </c>
      <c r="Y4604" s="12"/>
    </row>
    <row r="4605" spans="1:25" x14ac:dyDescent="0.2">
      <c r="A4605" s="6" t="s">
        <v>1590</v>
      </c>
      <c r="B4605" s="6" t="s">
        <v>1591</v>
      </c>
      <c r="C4605" s="6" t="s">
        <v>1592</v>
      </c>
      <c r="D4605" s="3">
        <v>-4.7386506116030169</v>
      </c>
      <c r="E4605" s="3">
        <v>-4.505230676823456</v>
      </c>
      <c r="F4605" s="3">
        <v>-3.3106768362342409</v>
      </c>
      <c r="G4605" s="3">
        <v>-4.9986134222357501</v>
      </c>
      <c r="H4605" s="3">
        <v>-3.37809936449929</v>
      </c>
      <c r="I4605" s="3">
        <v>-5.9246572595262119</v>
      </c>
      <c r="J4605" s="3">
        <v>-5.1418624429717088</v>
      </c>
      <c r="K4605" s="3">
        <v>-6.0903087450789934</v>
      </c>
      <c r="L4605" s="3">
        <v>-6.3264521137701841</v>
      </c>
      <c r="M4605" s="3">
        <v>-6.4389338789156447</v>
      </c>
      <c r="N4605" s="3">
        <v>-5.4641358719360209</v>
      </c>
      <c r="O4605" s="3">
        <v>-5.4688102888272816</v>
      </c>
      <c r="P4605" s="3" t="e">
        <f ca="1">[1]!SWTEST(J4605:O4605)</f>
        <v>#NAME?</v>
      </c>
      <c r="Q4605" s="3">
        <f t="shared" si="284"/>
        <v>0.19362311118264458</v>
      </c>
      <c r="S4605" s="3">
        <f t="shared" si="285"/>
        <v>-1.3457625284296437</v>
      </c>
      <c r="T4605" s="3" t="e">
        <f ca="1">-LOG(IF(P4605&lt;0.05,[1]!MTEST(D4605:I4605,J4605:O4605),IF(Q4605&lt;0.05,TTEST(D4605:I4605,J4605:O4605,2,3),TTEST(D4605:I4605,J4605:O4605,2,2))),2)</f>
        <v>#NAME?</v>
      </c>
      <c r="U4605" s="3" t="e">
        <f t="shared" ca="1" si="286"/>
        <v>#NAME?</v>
      </c>
      <c r="W4605" s="12" t="e">
        <f t="shared" ca="1" si="287"/>
        <v>#NAME?</v>
      </c>
      <c r="X4605" s="19" t="e">
        <f ca="1">[1]!NORM2_SIZE(ABS(S4605),STDEV(D4605:I4605),STDEV(J4605:O4605),0.8,2,0.05,1)</f>
        <v>#NAME?</v>
      </c>
      <c r="Y4605" s="12"/>
    </row>
    <row r="4606" spans="1:25" x14ac:dyDescent="0.2">
      <c r="A4606" s="6" t="s">
        <v>5002</v>
      </c>
      <c r="B4606" s="6" t="s">
        <v>5003</v>
      </c>
      <c r="C4606" s="6" t="s">
        <v>5004</v>
      </c>
      <c r="D4606" s="3">
        <v>-0.82049108322325348</v>
      </c>
      <c r="E4606" s="3">
        <v>5.4233800828148035E-2</v>
      </c>
      <c r="F4606" s="3">
        <v>-1.2275490443717518</v>
      </c>
      <c r="G4606" s="3">
        <v>-1.521670904400106</v>
      </c>
      <c r="H4606" s="3">
        <v>-0.956783480025586</v>
      </c>
      <c r="I4606" s="3">
        <v>-1.895715191352473</v>
      </c>
      <c r="J4606" s="3">
        <v>-3.109389618189899</v>
      </c>
      <c r="K4606" s="3">
        <v>-1.7007649190688245</v>
      </c>
      <c r="L4606" s="3">
        <v>-6.4927239579046176</v>
      </c>
      <c r="M4606" s="3">
        <v>-6.3045995494549159</v>
      </c>
      <c r="N4606" s="3">
        <v>-1.3449115123532378</v>
      </c>
      <c r="O4606" s="3">
        <v>-0.85690910141061649</v>
      </c>
      <c r="P4606" s="3" t="e">
        <f ca="1">[1]!SWTEST(J4606:O4606)</f>
        <v>#NAME?</v>
      </c>
      <c r="Q4606" s="3">
        <f t="shared" si="284"/>
        <v>1.1491593088797348E-2</v>
      </c>
      <c r="S4606" s="3">
        <f t="shared" si="285"/>
        <v>-2.2402204593061814</v>
      </c>
      <c r="T4606" s="3" t="e">
        <f ca="1">-LOG(IF(P4606&lt;0.05,[1]!MTEST(D4606:I4606,J4606:O4606),IF(Q4606&lt;0.05,TTEST(D4606:I4606,J4606:O4606,2,3),TTEST(D4606:I4606,J4606:O4606,2,2))),2)</f>
        <v>#NAME?</v>
      </c>
      <c r="U4606" s="3" t="e">
        <f t="shared" ca="1" si="286"/>
        <v>#NAME?</v>
      </c>
      <c r="W4606" s="12" t="e">
        <f t="shared" ca="1" si="287"/>
        <v>#NAME?</v>
      </c>
      <c r="X4606" s="19" t="e">
        <f ca="1">[1]!NORM2_SIZE(ABS(S4606),STDEV(D4606:I4606),STDEV(J4606:O4606),0.8,2,0.05,1)</f>
        <v>#NAME?</v>
      </c>
      <c r="Y4606" s="12"/>
    </row>
    <row r="4607" spans="1:25" x14ac:dyDescent="0.2">
      <c r="A4607" s="6" t="s">
        <v>3381</v>
      </c>
      <c r="B4607" s="6" t="s">
        <v>3382</v>
      </c>
      <c r="C4607" s="6" t="s">
        <v>3383</v>
      </c>
      <c r="D4607" s="3">
        <v>2.2095556160150811</v>
      </c>
      <c r="E4607" s="3">
        <v>1.8879251526717835</v>
      </c>
      <c r="F4607" s="3">
        <v>1.9912178912287506</v>
      </c>
      <c r="G4607" s="3">
        <v>1.8919343601273695</v>
      </c>
      <c r="H4607" s="3">
        <v>1.9624325884216034</v>
      </c>
      <c r="I4607" s="3">
        <v>1.7498437614283504</v>
      </c>
      <c r="J4607" s="3">
        <v>-1.6348042386263353</v>
      </c>
      <c r="K4607" s="3">
        <v>1.7071313891395514</v>
      </c>
      <c r="L4607" s="3">
        <v>1.3992682060920707</v>
      </c>
      <c r="M4607" s="3">
        <v>1.1558793203980859</v>
      </c>
      <c r="N4607" s="3">
        <v>-1.3774009693321216</v>
      </c>
      <c r="O4607" s="3">
        <v>0.32627102553557813</v>
      </c>
      <c r="P4607" s="3" t="e">
        <f ca="1">[1]!SWTEST(J4607:O4607)</f>
        <v>#NAME?</v>
      </c>
      <c r="Q4607" s="3">
        <f t="shared" si="284"/>
        <v>1.363934716523352E-4</v>
      </c>
      <c r="S4607" s="3">
        <f t="shared" si="285"/>
        <v>-1.6860941061143513</v>
      </c>
      <c r="T4607" s="3" t="e">
        <f ca="1">-LOG(IF(P4607&lt;0.05,[1]!MTEST(D4607:I4607,J4607:O4607),IF(Q4607&lt;0.05,TTEST(D4607:I4607,J4607:O4607,2,3),TTEST(D4607:I4607,J4607:O4607,2,2))),2)</f>
        <v>#NAME?</v>
      </c>
      <c r="U4607" s="3" t="e">
        <f t="shared" ca="1" si="286"/>
        <v>#NAME?</v>
      </c>
      <c r="W4607" s="12" t="e">
        <f t="shared" ca="1" si="287"/>
        <v>#NAME?</v>
      </c>
      <c r="X4607" s="19" t="e">
        <f ca="1">[1]!NORM2_SIZE(ABS(S4607),STDEV(D4607:I4607),STDEV(J4607:O4607),0.8,2,0.05,1)</f>
        <v>#NAME?</v>
      </c>
      <c r="Y4607" s="12"/>
    </row>
    <row r="4608" spans="1:25" x14ac:dyDescent="0.2">
      <c r="A4608" s="6" t="s">
        <v>13357</v>
      </c>
      <c r="B4608" s="6" t="s">
        <v>13358</v>
      </c>
      <c r="C4608" s="6" t="s">
        <v>13359</v>
      </c>
      <c r="D4608" s="3">
        <v>-0.49733798336032131</v>
      </c>
      <c r="E4608" s="3">
        <v>-1.3790855873624122</v>
      </c>
      <c r="F4608" s="3">
        <v>-0.83812441910006441</v>
      </c>
      <c r="G4608" s="3">
        <v>-1.0575652770759045</v>
      </c>
      <c r="H4608" s="3">
        <v>-3.3876364534490411</v>
      </c>
      <c r="I4608" s="3">
        <v>-1.1409304232882014</v>
      </c>
      <c r="J4608" s="3">
        <v>-2.0431734089474842</v>
      </c>
      <c r="K4608" s="3">
        <v>-1.1071804611590865</v>
      </c>
      <c r="L4608" s="3">
        <v>-6.2864906784712415</v>
      </c>
      <c r="M4608" s="3">
        <v>-6.4704753197140192</v>
      </c>
      <c r="N4608" s="3">
        <v>-1.2369912941553665</v>
      </c>
      <c r="O4608" s="3">
        <v>-1.5820421852415691</v>
      </c>
      <c r="P4608" s="3" t="e">
        <f ca="1">[1]!SWTEST(J4608:O4608)</f>
        <v>#NAME?</v>
      </c>
      <c r="Q4608" s="3">
        <f t="shared" si="284"/>
        <v>6.7907599656940903E-2</v>
      </c>
      <c r="S4608" s="3">
        <f t="shared" si="285"/>
        <v>-1.7376122006754702</v>
      </c>
      <c r="T4608" s="3" t="e">
        <f ca="1">-LOG(IF(P4608&lt;0.05,[1]!MTEST(D4608:I4608,J4608:O4608),IF(Q4608&lt;0.05,TTEST(D4608:I4608,J4608:O4608,2,3),TTEST(D4608:I4608,J4608:O4608,2,2))),2)</f>
        <v>#NAME?</v>
      </c>
      <c r="U4608" s="3" t="e">
        <f t="shared" ca="1" si="286"/>
        <v>#NAME?</v>
      </c>
      <c r="W4608" s="12" t="e">
        <f t="shared" ca="1" si="287"/>
        <v>#NAME?</v>
      </c>
      <c r="X4608" s="19" t="e">
        <f ca="1">[1]!NORM2_SIZE(ABS(S4608),STDEV(D4608:I4608),STDEV(J4608:O4608),0.8,2,0.05,1)</f>
        <v>#NAME?</v>
      </c>
      <c r="Y4608" s="12"/>
    </row>
    <row r="4609" spans="1:25" x14ac:dyDescent="0.2">
      <c r="A4609" s="6" t="s">
        <v>13842</v>
      </c>
      <c r="B4609" s="6" t="s">
        <v>13843</v>
      </c>
      <c r="C4609" s="6" t="s">
        <v>13844</v>
      </c>
      <c r="D4609" s="3">
        <v>1.2851986518044158</v>
      </c>
      <c r="E4609" s="3">
        <v>1.7630596592043</v>
      </c>
      <c r="F4609" s="3">
        <v>2.3662503276484173</v>
      </c>
      <c r="G4609" s="3">
        <v>1.8182533425873983</v>
      </c>
      <c r="H4609" s="3">
        <v>1.977861131708134</v>
      </c>
      <c r="I4609" s="3">
        <v>1.795878133217891</v>
      </c>
      <c r="J4609" s="3">
        <v>1.8502707641852361</v>
      </c>
      <c r="K4609" s="3">
        <v>1.181215459729331</v>
      </c>
      <c r="L4609" s="3">
        <v>0.54952805422360973</v>
      </c>
      <c r="M4609" s="3">
        <v>0.67886801996186641</v>
      </c>
      <c r="N4609" s="3">
        <v>0.18758182558435849</v>
      </c>
      <c r="O4609" s="3">
        <v>-0.16308626920390579</v>
      </c>
      <c r="P4609" s="3" t="e">
        <f ca="1">[1]!SWTEST(J4609:O4609)</f>
        <v>#NAME?</v>
      </c>
      <c r="Q4609" s="3">
        <f t="shared" si="284"/>
        <v>0.13988870287692498</v>
      </c>
      <c r="S4609" s="3">
        <f t="shared" si="285"/>
        <v>-1.1203538986150097</v>
      </c>
      <c r="T4609" s="3" t="e">
        <f ca="1">-LOG(IF(P4609&lt;0.05,[1]!MTEST(D4609:I4609,J4609:O4609),IF(Q4609&lt;0.05,TTEST(D4609:I4609,J4609:O4609,2,3),TTEST(D4609:I4609,J4609:O4609,2,2))),2)</f>
        <v>#NAME?</v>
      </c>
      <c r="U4609" s="3" t="e">
        <f t="shared" ca="1" si="286"/>
        <v>#NAME?</v>
      </c>
      <c r="W4609" s="12" t="e">
        <f t="shared" ca="1" si="287"/>
        <v>#NAME?</v>
      </c>
      <c r="X4609" s="19" t="e">
        <f ca="1">[1]!NORM2_SIZE(ABS(S4609),STDEV(D4609:I4609),STDEV(J4609:O4609),0.8,2,0.05,1)</f>
        <v>#NAME?</v>
      </c>
      <c r="Y4609" s="12"/>
    </row>
    <row r="4610" spans="1:25" x14ac:dyDescent="0.2">
      <c r="A4610" s="6" t="s">
        <v>12641</v>
      </c>
      <c r="B4610" s="6" t="s">
        <v>12642</v>
      </c>
      <c r="C4610" s="6" t="s">
        <v>12643</v>
      </c>
      <c r="D4610" s="3">
        <v>-0.41566983704075344</v>
      </c>
      <c r="E4610" s="3">
        <v>-8.2969547405963504E-3</v>
      </c>
      <c r="F4610" s="3">
        <v>0.56859599301400365</v>
      </c>
      <c r="G4610" s="3">
        <v>-1.3095781699735893</v>
      </c>
      <c r="H4610" s="3">
        <v>-1.0099871816528014</v>
      </c>
      <c r="I4610" s="3">
        <v>0.28945330698061167</v>
      </c>
      <c r="J4610" s="3">
        <v>-0.79781238651339881</v>
      </c>
      <c r="K4610" s="3">
        <v>-1.3064757750033977</v>
      </c>
      <c r="L4610" s="3">
        <v>-2.2350634810747017</v>
      </c>
      <c r="M4610" s="3">
        <v>-1.8891816557138152</v>
      </c>
      <c r="N4610" s="3">
        <v>-1.6458603677860417</v>
      </c>
      <c r="O4610" s="3">
        <v>-1.191509274199875</v>
      </c>
      <c r="P4610" s="3" t="e">
        <f ca="1">[1]!SWTEST(J4610:O4610)</f>
        <v>#NAME?</v>
      </c>
      <c r="Q4610" s="3">
        <f t="shared" ref="Q4610:Q4673" si="288">FTEST(D4610:I4610,J4610:O4610)</f>
        <v>0.45421683975025384</v>
      </c>
      <c r="S4610" s="3">
        <f t="shared" ref="S4610:S4673" si="289">AVERAGE(J4610:O4610)-AVERAGE(D4610:I4610)</f>
        <v>-1.1967366828130175</v>
      </c>
      <c r="T4610" s="3" t="e">
        <f ca="1">-LOG(IF(P4610&lt;0.05,[1]!MTEST(D4610:I4610,J4610:O4610),IF(Q4610&lt;0.05,TTEST(D4610:I4610,J4610:O4610,2,3),TTEST(D4610:I4610,J4610:O4610,2,2))),2)</f>
        <v>#NAME?</v>
      </c>
      <c r="U4610" s="3" t="e">
        <f t="shared" ref="U4610:U4673" ca="1" si="290">-LOG(COUNT(T:T)*(1/2^T4610))</f>
        <v>#NAME?</v>
      </c>
      <c r="W4610" s="12" t="e">
        <f t="shared" ref="W4610:W4673" ca="1" si="291">1-_xlfn.NORM.DIST(_xlfn.NORM.INV(1-AB$2,AA$2,(SQRT(AC$2-1)*ABS(S4610)/TINV(2^-T4610,AC$2-1))/SQRT(Z$2)),ABS(S4610),(SQRT(3)*ABS(S4610)/TINV(2^-T4610,3))/SQRT(Z$2),TRUE)</f>
        <v>#NAME?</v>
      </c>
      <c r="X4610" s="19" t="e">
        <f ca="1">[1]!NORM2_SIZE(ABS(S4610),STDEV(D4610:I4610),STDEV(J4610:O4610),0.8,2,0.05,1)</f>
        <v>#NAME?</v>
      </c>
      <c r="Y4610" s="12"/>
    </row>
    <row r="4611" spans="1:25" x14ac:dyDescent="0.2">
      <c r="A4611" s="6" t="s">
        <v>3408</v>
      </c>
      <c r="B4611" s="6" t="s">
        <v>3409</v>
      </c>
      <c r="C4611" s="6" t="s">
        <v>3410</v>
      </c>
      <c r="D4611" s="3">
        <v>0.49829373278408901</v>
      </c>
      <c r="E4611" s="3">
        <v>5.4120954619948251E-2</v>
      </c>
      <c r="F4611" s="3">
        <v>0.25028819345947884</v>
      </c>
      <c r="G4611" s="3">
        <v>-0.21206637727777294</v>
      </c>
      <c r="H4611" s="3">
        <v>-0.25568538066192231</v>
      </c>
      <c r="I4611" s="3">
        <v>-9.7202259865733942E-2</v>
      </c>
      <c r="J4611" s="3">
        <v>-3.08153806129511</v>
      </c>
      <c r="K4611" s="3">
        <v>-0.77903692814532954</v>
      </c>
      <c r="L4611" s="3">
        <v>-0.34139702198557925</v>
      </c>
      <c r="M4611" s="3">
        <v>-0.64275602819140376</v>
      </c>
      <c r="N4611" s="3">
        <v>-2.9201987139756254</v>
      </c>
      <c r="O4611" s="3">
        <v>-1.2172428991720352</v>
      </c>
      <c r="P4611" s="3" t="e">
        <f ca="1">[1]!SWTEST(J4611:O4611)</f>
        <v>#NAME?</v>
      </c>
      <c r="Q4611" s="3">
        <f t="shared" si="288"/>
        <v>7.4792246384734395E-3</v>
      </c>
      <c r="S4611" s="3">
        <f t="shared" si="289"/>
        <v>-1.5366530859705283</v>
      </c>
      <c r="T4611" s="3" t="e">
        <f ca="1">-LOG(IF(P4611&lt;0.05,[1]!MTEST(D4611:I4611,J4611:O4611),IF(Q4611&lt;0.05,TTEST(D4611:I4611,J4611:O4611,2,3),TTEST(D4611:I4611,J4611:O4611,2,2))),2)</f>
        <v>#NAME?</v>
      </c>
      <c r="U4611" s="3" t="e">
        <f t="shared" ca="1" si="290"/>
        <v>#NAME?</v>
      </c>
      <c r="W4611" s="12" t="e">
        <f t="shared" ca="1" si="291"/>
        <v>#NAME?</v>
      </c>
      <c r="X4611" s="19" t="e">
        <f ca="1">[1]!NORM2_SIZE(ABS(S4611),STDEV(D4611:I4611),STDEV(J4611:O4611),0.8,2,0.05,1)</f>
        <v>#NAME?</v>
      </c>
      <c r="Y4611" s="12"/>
    </row>
    <row r="4612" spans="1:25" x14ac:dyDescent="0.2">
      <c r="A4612" s="6" t="s">
        <v>12092</v>
      </c>
      <c r="B4612" s="6" t="s">
        <v>12093</v>
      </c>
      <c r="C4612" s="6" t="s">
        <v>12094</v>
      </c>
      <c r="D4612" s="3">
        <v>1.1820678235955244</v>
      </c>
      <c r="E4612" s="3">
        <v>1.3220628938842707</v>
      </c>
      <c r="F4612" s="3">
        <v>1.5008129724674042</v>
      </c>
      <c r="G4612" s="3">
        <v>1.3731104219282473</v>
      </c>
      <c r="H4612" s="3">
        <v>1.6526935365497468</v>
      </c>
      <c r="I4612" s="3">
        <v>1.283709263803926</v>
      </c>
      <c r="J4612" s="3">
        <v>0.85054270937547261</v>
      </c>
      <c r="K4612" s="3">
        <v>1.1631365172995971</v>
      </c>
      <c r="L4612" s="3">
        <v>8.1900048986346966E-2</v>
      </c>
      <c r="M4612" s="3">
        <v>4.8617024400910515E-2</v>
      </c>
      <c r="N4612" s="3">
        <v>0.13078541400071736</v>
      </c>
      <c r="O4612" s="3">
        <v>-0.33917088188717753</v>
      </c>
      <c r="P4612" s="3" t="e">
        <f ca="1">[1]!SWTEST(J4612:O4612)</f>
        <v>#NAME?</v>
      </c>
      <c r="Q4612" s="3">
        <f t="shared" si="288"/>
        <v>1.8617009804142989E-2</v>
      </c>
      <c r="S4612" s="3">
        <f t="shared" si="289"/>
        <v>-1.0631076800088752</v>
      </c>
      <c r="T4612" s="3" t="e">
        <f ca="1">-LOG(IF(P4612&lt;0.05,[1]!MTEST(D4612:I4612,J4612:O4612),IF(Q4612&lt;0.05,TTEST(D4612:I4612,J4612:O4612,2,3),TTEST(D4612:I4612,J4612:O4612,2,2))),2)</f>
        <v>#NAME?</v>
      </c>
      <c r="U4612" s="3" t="e">
        <f t="shared" ca="1" si="290"/>
        <v>#NAME?</v>
      </c>
      <c r="W4612" s="12" t="e">
        <f t="shared" ca="1" si="291"/>
        <v>#NAME?</v>
      </c>
      <c r="X4612" s="19" t="e">
        <f ca="1">[1]!NORM2_SIZE(ABS(S4612),STDEV(D4612:I4612),STDEV(J4612:O4612),0.8,2,0.05,1)</f>
        <v>#NAME?</v>
      </c>
      <c r="Y4612" s="12"/>
    </row>
    <row r="4613" spans="1:25" x14ac:dyDescent="0.2">
      <c r="A4613" s="6" t="s">
        <v>1773</v>
      </c>
      <c r="B4613" s="6" t="s">
        <v>1774</v>
      </c>
      <c r="C4613" s="6" t="s">
        <v>1775</v>
      </c>
      <c r="D4613" s="3">
        <v>1.8013403432804309</v>
      </c>
      <c r="E4613" s="3">
        <v>1.7409867941303441</v>
      </c>
      <c r="F4613" s="3">
        <v>1.3960613797233978</v>
      </c>
      <c r="G4613" s="3">
        <v>1.9309938674502332</v>
      </c>
      <c r="H4613" s="3">
        <v>1.2922574353307972</v>
      </c>
      <c r="I4613" s="3">
        <v>1.1340132253474922</v>
      </c>
      <c r="J4613" s="3">
        <v>0.50229571988526445</v>
      </c>
      <c r="K4613" s="3">
        <v>0.14225335012587681</v>
      </c>
      <c r="L4613" s="3">
        <v>0.37190166675357472</v>
      </c>
      <c r="M4613" s="3">
        <v>-0.84779665346609079</v>
      </c>
      <c r="N4613" s="3">
        <v>1.7244354171833893</v>
      </c>
      <c r="O4613" s="3">
        <v>-0.77110908269771838</v>
      </c>
      <c r="P4613" s="3" t="e">
        <f ca="1">[1]!SWTEST(J4613:O4613)</f>
        <v>#NAME?</v>
      </c>
      <c r="Q4613" s="3">
        <f t="shared" si="288"/>
        <v>3.1991575560068111E-2</v>
      </c>
      <c r="S4613" s="3">
        <f t="shared" si="289"/>
        <v>-1.3622787712464</v>
      </c>
      <c r="T4613" s="3" t="e">
        <f ca="1">-LOG(IF(P4613&lt;0.05,[1]!MTEST(D4613:I4613,J4613:O4613),IF(Q4613&lt;0.05,TTEST(D4613:I4613,J4613:O4613,2,3),TTEST(D4613:I4613,J4613:O4613,2,2))),2)</f>
        <v>#NAME?</v>
      </c>
      <c r="U4613" s="3" t="e">
        <f t="shared" ca="1" si="290"/>
        <v>#NAME?</v>
      </c>
      <c r="W4613" s="12" t="e">
        <f t="shared" ca="1" si="291"/>
        <v>#NAME?</v>
      </c>
      <c r="X4613" s="19" t="e">
        <f ca="1">[1]!NORM2_SIZE(ABS(S4613),STDEV(D4613:I4613),STDEV(J4613:O4613),0.8,2,0.05,1)</f>
        <v>#NAME?</v>
      </c>
      <c r="Y4613" s="12"/>
    </row>
    <row r="4614" spans="1:25" x14ac:dyDescent="0.2">
      <c r="A4614" s="6" t="s">
        <v>13680</v>
      </c>
      <c r="B4614" s="6" t="s">
        <v>13681</v>
      </c>
      <c r="C4614" s="6" t="s">
        <v>13682</v>
      </c>
      <c r="D4614" s="3">
        <v>-1.4810219894017631</v>
      </c>
      <c r="E4614" s="3">
        <v>-2.5142366815235482</v>
      </c>
      <c r="F4614" s="3">
        <v>-1.7413477791297713</v>
      </c>
      <c r="G4614" s="3">
        <v>-2.6144090571043548</v>
      </c>
      <c r="H4614" s="3">
        <v>-6.4301566568271236</v>
      </c>
      <c r="I4614" s="3">
        <v>-4.965203991652535</v>
      </c>
      <c r="J4614" s="3">
        <v>-3.7518038323428962</v>
      </c>
      <c r="K4614" s="3">
        <v>-2.7992873654418937</v>
      </c>
      <c r="L4614" s="3">
        <v>-6.3224919003109559</v>
      </c>
      <c r="M4614" s="3">
        <v>-6.3672116519533635</v>
      </c>
      <c r="N4614" s="3">
        <v>-6.9127087265757519</v>
      </c>
      <c r="O4614" s="3">
        <v>-6.5909312135518707</v>
      </c>
      <c r="P4614" s="3" t="e">
        <f ca="1">[1]!SWTEST(J4614:O4614)</f>
        <v>#NAME?</v>
      </c>
      <c r="Q4614" s="3">
        <f t="shared" si="288"/>
        <v>0.78228122643994091</v>
      </c>
      <c r="S4614" s="3">
        <f t="shared" si="289"/>
        <v>-2.1663430890896054</v>
      </c>
      <c r="T4614" s="3" t="e">
        <f ca="1">-LOG(IF(P4614&lt;0.05,[1]!MTEST(D4614:I4614,J4614:O4614),IF(Q4614&lt;0.05,TTEST(D4614:I4614,J4614:O4614,2,3),TTEST(D4614:I4614,J4614:O4614,2,2))),2)</f>
        <v>#NAME?</v>
      </c>
      <c r="U4614" s="3" t="e">
        <f t="shared" ca="1" si="290"/>
        <v>#NAME?</v>
      </c>
      <c r="W4614" s="12" t="e">
        <f t="shared" ca="1" si="291"/>
        <v>#NAME?</v>
      </c>
      <c r="X4614" s="19" t="e">
        <f ca="1">[1]!NORM2_SIZE(ABS(S4614),STDEV(D4614:I4614),STDEV(J4614:O4614),0.8,2,0.05,1)</f>
        <v>#NAME?</v>
      </c>
      <c r="Y4614" s="12"/>
    </row>
    <row r="4615" spans="1:25" x14ac:dyDescent="0.2">
      <c r="A4615" s="6" t="s">
        <v>12368</v>
      </c>
      <c r="B4615" s="6" t="s">
        <v>12369</v>
      </c>
      <c r="C4615" s="6" t="s">
        <v>12370</v>
      </c>
      <c r="D4615" s="3">
        <v>-0.83174983608271935</v>
      </c>
      <c r="E4615" s="3">
        <v>0.12412821790039534</v>
      </c>
      <c r="F4615" s="3">
        <v>0.54249521701399384</v>
      </c>
      <c r="G4615" s="3">
        <v>0.12417107581027445</v>
      </c>
      <c r="H4615" s="3">
        <v>-0.82541517090536787</v>
      </c>
      <c r="I4615" s="3">
        <v>0.83988444775528459</v>
      </c>
      <c r="J4615" s="3">
        <v>-1.277925930683647</v>
      </c>
      <c r="K4615" s="3">
        <v>-0.76713197933554278</v>
      </c>
      <c r="L4615" s="3">
        <v>-0.52905097053236916</v>
      </c>
      <c r="M4615" s="3">
        <v>-1.0322536919679</v>
      </c>
      <c r="N4615" s="3">
        <v>-2.5567168459828435</v>
      </c>
      <c r="O4615" s="3">
        <v>-1.4999603543295874</v>
      </c>
      <c r="P4615" s="3" t="e">
        <f ca="1">[1]!SWTEST(J4615:O4615)</f>
        <v>#NAME?</v>
      </c>
      <c r="Q4615" s="3">
        <f t="shared" si="288"/>
        <v>0.9443047384011658</v>
      </c>
      <c r="S4615" s="3">
        <f t="shared" si="289"/>
        <v>-1.2727589540539586</v>
      </c>
      <c r="T4615" s="3" t="e">
        <f ca="1">-LOG(IF(P4615&lt;0.05,[1]!MTEST(D4615:I4615,J4615:O4615),IF(Q4615&lt;0.05,TTEST(D4615:I4615,J4615:O4615,2,3),TTEST(D4615:I4615,J4615:O4615,2,2))),2)</f>
        <v>#NAME?</v>
      </c>
      <c r="U4615" s="3" t="e">
        <f t="shared" ca="1" si="290"/>
        <v>#NAME?</v>
      </c>
      <c r="W4615" s="12" t="e">
        <f t="shared" ca="1" si="291"/>
        <v>#NAME?</v>
      </c>
      <c r="X4615" s="19" t="e">
        <f ca="1">[1]!NORM2_SIZE(ABS(S4615),STDEV(D4615:I4615),STDEV(J4615:O4615),0.8,2,0.05,1)</f>
        <v>#NAME?</v>
      </c>
      <c r="Y4615" s="12"/>
    </row>
    <row r="4616" spans="1:25" x14ac:dyDescent="0.2">
      <c r="A4616" s="6" t="s">
        <v>7030</v>
      </c>
      <c r="B4616" s="6" t="s">
        <v>7031</v>
      </c>
      <c r="C4616" s="6" t="s">
        <v>7032</v>
      </c>
      <c r="D4616" s="3">
        <v>0.46453417067649322</v>
      </c>
      <c r="E4616" s="3">
        <v>1.3940793202494748</v>
      </c>
      <c r="F4616" s="3">
        <v>0.90201585432390974</v>
      </c>
      <c r="G4616" s="3">
        <v>1.1848089114120977</v>
      </c>
      <c r="H4616" s="3">
        <v>1.3428120488658211</v>
      </c>
      <c r="I4616" s="3">
        <v>1.062396652428343</v>
      </c>
      <c r="J4616" s="3">
        <v>-2.0016903673731985</v>
      </c>
      <c r="K4616" s="3">
        <v>0.31676185598995088</v>
      </c>
      <c r="L4616" s="3">
        <v>1.0713025802271596</v>
      </c>
      <c r="M4616" s="3">
        <v>1.2336817176641213</v>
      </c>
      <c r="N4616" s="3">
        <v>-6.8317033505469391</v>
      </c>
      <c r="O4616" s="3">
        <v>0.64173081454648107</v>
      </c>
      <c r="P4616" s="3" t="e">
        <f ca="1">[1]!SWTEST(J4616:O4616)</f>
        <v>#NAME?</v>
      </c>
      <c r="Q4616" s="3">
        <f t="shared" si="288"/>
        <v>1.6591962586569325E-4</v>
      </c>
      <c r="S4616" s="3">
        <f t="shared" si="289"/>
        <v>-1.9867606179080939</v>
      </c>
      <c r="T4616" s="3" t="e">
        <f ca="1">-LOG(IF(P4616&lt;0.05,[1]!MTEST(D4616:I4616,J4616:O4616),IF(Q4616&lt;0.05,TTEST(D4616:I4616,J4616:O4616,2,3),TTEST(D4616:I4616,J4616:O4616,2,2))),2)</f>
        <v>#NAME?</v>
      </c>
      <c r="U4616" s="3" t="e">
        <f t="shared" ca="1" si="290"/>
        <v>#NAME?</v>
      </c>
      <c r="W4616" s="12" t="e">
        <f t="shared" ca="1" si="291"/>
        <v>#NAME?</v>
      </c>
      <c r="X4616" s="19" t="e">
        <f ca="1">[1]!NORM2_SIZE(ABS(S4616),STDEV(D4616:I4616),STDEV(J4616:O4616),0.8,2,0.05,1)</f>
        <v>#NAME?</v>
      </c>
      <c r="Y4616" s="12"/>
    </row>
    <row r="4617" spans="1:25" x14ac:dyDescent="0.2">
      <c r="A4617" s="6" t="s">
        <v>774</v>
      </c>
      <c r="B4617" s="6" t="s">
        <v>775</v>
      </c>
      <c r="C4617" s="6" t="s">
        <v>776</v>
      </c>
      <c r="D4617" s="3">
        <v>0.91798560268278806</v>
      </c>
      <c r="E4617" s="3">
        <v>1.7934815388082825</v>
      </c>
      <c r="F4617" s="3">
        <v>1.7007328833358366</v>
      </c>
      <c r="G4617" s="3">
        <v>1.7551108675027884</v>
      </c>
      <c r="H4617" s="3">
        <v>1.3076438292653163</v>
      </c>
      <c r="I4617" s="3">
        <v>1.5709249158149023</v>
      </c>
      <c r="J4617" s="3">
        <v>1.1630246314200179</v>
      </c>
      <c r="K4617" s="3">
        <v>0.1212261585631315</v>
      </c>
      <c r="L4617" s="3">
        <v>0.11365572046947292</v>
      </c>
      <c r="M4617" s="3">
        <v>0.40504187774505007</v>
      </c>
      <c r="N4617" s="3">
        <v>0.394396407778276</v>
      </c>
      <c r="O4617" s="3">
        <v>1.1124995728324949</v>
      </c>
      <c r="P4617" s="3" t="e">
        <f ca="1">[1]!SWTEST(J4617:O4617)</f>
        <v>#NAME?</v>
      </c>
      <c r="Q4617" s="3">
        <f t="shared" si="288"/>
        <v>0.48329076020420625</v>
      </c>
      <c r="S4617" s="3">
        <f t="shared" si="289"/>
        <v>-0.95600587810024529</v>
      </c>
      <c r="T4617" s="3" t="e">
        <f ca="1">-LOG(IF(P4617&lt;0.05,[1]!MTEST(D4617:I4617,J4617:O4617),IF(Q4617&lt;0.05,TTEST(D4617:I4617,J4617:O4617,2,3),TTEST(D4617:I4617,J4617:O4617,2,2))),2)</f>
        <v>#NAME?</v>
      </c>
      <c r="U4617" s="3" t="e">
        <f t="shared" ca="1" si="290"/>
        <v>#NAME?</v>
      </c>
      <c r="W4617" s="12" t="e">
        <f t="shared" ca="1" si="291"/>
        <v>#NAME?</v>
      </c>
      <c r="X4617" s="19" t="e">
        <f ca="1">[1]!NORM2_SIZE(ABS(S4617),STDEV(D4617:I4617),STDEV(J4617:O4617),0.8,2,0.05,1)</f>
        <v>#NAME?</v>
      </c>
      <c r="Y4617" s="12"/>
    </row>
    <row r="4618" spans="1:25" x14ac:dyDescent="0.2">
      <c r="A4618" s="6" t="s">
        <v>529</v>
      </c>
      <c r="B4618" s="6" t="s">
        <v>530</v>
      </c>
      <c r="C4618" s="6" t="s">
        <v>531</v>
      </c>
      <c r="D4618" s="3">
        <v>-6.2921116276131137</v>
      </c>
      <c r="E4618" s="3">
        <v>-4.4145295350612344</v>
      </c>
      <c r="F4618" s="3">
        <v>-6.4239572593894891</v>
      </c>
      <c r="G4618" s="3">
        <v>2.7910708048269046</v>
      </c>
      <c r="H4618" s="3">
        <v>-4.1369147016885721</v>
      </c>
      <c r="I4618" s="3">
        <v>-3.001583609025444</v>
      </c>
      <c r="J4618" s="3">
        <v>-6.5794505363225602</v>
      </c>
      <c r="K4618" s="3">
        <v>-5.9433012208116098</v>
      </c>
      <c r="L4618" s="3">
        <v>-6.3309039664689939</v>
      </c>
      <c r="M4618" s="3">
        <v>-6.1881829356142788</v>
      </c>
      <c r="N4618" s="3">
        <v>-6.8541545792941809</v>
      </c>
      <c r="O4618" s="3">
        <v>-5.5288218091664021</v>
      </c>
      <c r="P4618" s="3" t="e">
        <f ca="1">[1]!SWTEST(J4618:O4618)</f>
        <v>#NAME?</v>
      </c>
      <c r="Q4618" s="3">
        <f t="shared" si="288"/>
        <v>5.1345871106749292E-4</v>
      </c>
      <c r="S4618" s="3">
        <f t="shared" si="289"/>
        <v>-2.6577981866211791</v>
      </c>
      <c r="T4618" s="3" t="e">
        <f ca="1">-LOG(IF(P4618&lt;0.05,[1]!MTEST(D4618:I4618,J4618:O4618),IF(Q4618&lt;0.05,TTEST(D4618:I4618,J4618:O4618,2,3),TTEST(D4618:I4618,J4618:O4618,2,2))),2)</f>
        <v>#NAME?</v>
      </c>
      <c r="U4618" s="3" t="e">
        <f t="shared" ca="1" si="290"/>
        <v>#NAME?</v>
      </c>
      <c r="W4618" s="12" t="e">
        <f t="shared" ca="1" si="291"/>
        <v>#NAME?</v>
      </c>
      <c r="X4618" s="19" t="e">
        <f ca="1">[1]!NORM2_SIZE(ABS(S4618),STDEV(D4618:I4618),STDEV(J4618:O4618),0.8,2,0.05,1)</f>
        <v>#NAME?</v>
      </c>
      <c r="Y4618" s="12"/>
    </row>
    <row r="4619" spans="1:25" x14ac:dyDescent="0.2">
      <c r="A4619" s="6" t="s">
        <v>3138</v>
      </c>
      <c r="B4619" s="6" t="s">
        <v>3139</v>
      </c>
      <c r="C4619" s="6" t="s">
        <v>3140</v>
      </c>
      <c r="D4619" s="3">
        <v>1.0648671844370639</v>
      </c>
      <c r="E4619" s="3">
        <v>2.1418579127060093</v>
      </c>
      <c r="F4619" s="3">
        <v>1.9545853299439711</v>
      </c>
      <c r="G4619" s="3">
        <v>1.7458619645116142</v>
      </c>
      <c r="H4619" s="3">
        <v>1.1690715635710289</v>
      </c>
      <c r="I4619" s="3">
        <v>1.9885876510840605</v>
      </c>
      <c r="J4619" s="3">
        <v>1.1827998872943659</v>
      </c>
      <c r="K4619" s="3">
        <v>1.009325220789911</v>
      </c>
      <c r="L4619" s="3">
        <v>-0.23591846096735486</v>
      </c>
      <c r="M4619" s="3">
        <v>0.9619514592461752</v>
      </c>
      <c r="N4619" s="3">
        <v>0.41885471993467766</v>
      </c>
      <c r="O4619" s="3">
        <v>0.37096904460430991</v>
      </c>
      <c r="P4619" s="3" t="e">
        <f ca="1">[1]!SWTEST(J4619:O4619)</f>
        <v>#NAME?</v>
      </c>
      <c r="Q4619" s="3">
        <f t="shared" si="288"/>
        <v>0.73120537039905353</v>
      </c>
      <c r="S4619" s="3">
        <f t="shared" si="289"/>
        <v>-1.0594749558919436</v>
      </c>
      <c r="T4619" s="3" t="e">
        <f ca="1">-LOG(IF(P4619&lt;0.05,[1]!MTEST(D4619:I4619,J4619:O4619),IF(Q4619&lt;0.05,TTEST(D4619:I4619,J4619:O4619,2,3),TTEST(D4619:I4619,J4619:O4619,2,2))),2)</f>
        <v>#NAME?</v>
      </c>
      <c r="U4619" s="3" t="e">
        <f t="shared" ca="1" si="290"/>
        <v>#NAME?</v>
      </c>
      <c r="W4619" s="12" t="e">
        <f t="shared" ca="1" si="291"/>
        <v>#NAME?</v>
      </c>
      <c r="X4619" s="19" t="e">
        <f ca="1">[1]!NORM2_SIZE(ABS(S4619),STDEV(D4619:I4619),STDEV(J4619:O4619),0.8,2,0.05,1)</f>
        <v>#NAME?</v>
      </c>
      <c r="Y4619" s="12"/>
    </row>
    <row r="4620" spans="1:25" x14ac:dyDescent="0.2">
      <c r="A4620" s="6" t="s">
        <v>12041</v>
      </c>
      <c r="B4620" s="6" t="s">
        <v>12042</v>
      </c>
      <c r="C4620" s="6" t="s">
        <v>12043</v>
      </c>
      <c r="D4620" s="3">
        <v>0.90284328875547626</v>
      </c>
      <c r="E4620" s="3">
        <v>1.077494890136045</v>
      </c>
      <c r="F4620" s="3">
        <v>0.8270566794357892</v>
      </c>
      <c r="G4620" s="3">
        <v>0.70300192867097511</v>
      </c>
      <c r="H4620" s="3">
        <v>1.0780550436198433</v>
      </c>
      <c r="I4620" s="3">
        <v>0.85363958837606357</v>
      </c>
      <c r="J4620" s="3">
        <v>-0.90199167540954062</v>
      </c>
      <c r="K4620" s="3">
        <v>0.64635049885808515</v>
      </c>
      <c r="L4620" s="3">
        <v>0.12335764135320137</v>
      </c>
      <c r="M4620" s="3">
        <v>-0.33409306659080668</v>
      </c>
      <c r="N4620" s="3">
        <v>6.5026037466407213E-2</v>
      </c>
      <c r="O4620" s="3">
        <v>-0.68585467885626772</v>
      </c>
      <c r="P4620" s="3" t="e">
        <f ca="1">[1]!SWTEST(J4620:O4620)</f>
        <v>#NAME?</v>
      </c>
      <c r="Q4620" s="3">
        <f t="shared" si="288"/>
        <v>9.9385040803997952E-3</v>
      </c>
      <c r="S4620" s="3">
        <f t="shared" si="289"/>
        <v>-1.0882161103621857</v>
      </c>
      <c r="T4620" s="3" t="e">
        <f ca="1">-LOG(IF(P4620&lt;0.05,[1]!MTEST(D4620:I4620,J4620:O4620),IF(Q4620&lt;0.05,TTEST(D4620:I4620,J4620:O4620,2,3),TTEST(D4620:I4620,J4620:O4620,2,2))),2)</f>
        <v>#NAME?</v>
      </c>
      <c r="U4620" s="3" t="e">
        <f t="shared" ca="1" si="290"/>
        <v>#NAME?</v>
      </c>
      <c r="W4620" s="12" t="e">
        <f t="shared" ca="1" si="291"/>
        <v>#NAME?</v>
      </c>
      <c r="X4620" s="19" t="e">
        <f ca="1">[1]!NORM2_SIZE(ABS(S4620),STDEV(D4620:I4620),STDEV(J4620:O4620),0.8,2,0.05,1)</f>
        <v>#NAME?</v>
      </c>
      <c r="Y4620" s="12"/>
    </row>
    <row r="4621" spans="1:25" x14ac:dyDescent="0.2">
      <c r="A4621" s="6" t="s">
        <v>2487</v>
      </c>
      <c r="B4621" s="6" t="s">
        <v>2488</v>
      </c>
      <c r="C4621" s="6" t="s">
        <v>2489</v>
      </c>
      <c r="D4621" s="3">
        <v>1.3074560862566922</v>
      </c>
      <c r="E4621" s="3">
        <v>2.083318610438984</v>
      </c>
      <c r="F4621" s="3">
        <v>1.8378746656570712</v>
      </c>
      <c r="G4621" s="3">
        <v>2.2899476602551783</v>
      </c>
      <c r="H4621" s="3">
        <v>2.0613258630045541</v>
      </c>
      <c r="I4621" s="3">
        <v>1.816315824441149</v>
      </c>
      <c r="J4621" s="3">
        <v>1.1125749629023409</v>
      </c>
      <c r="K4621" s="3">
        <v>1.4626279544216636</v>
      </c>
      <c r="L4621" s="3">
        <v>1.2239243441950691</v>
      </c>
      <c r="M4621" s="3">
        <v>0.14169466884914578</v>
      </c>
      <c r="N4621" s="3">
        <v>1.0875658140486302</v>
      </c>
      <c r="O4621" s="3">
        <v>0.42344014749733222</v>
      </c>
      <c r="P4621" s="3" t="e">
        <f ca="1">[1]!SWTEST(J4621:O4621)</f>
        <v>#NAME?</v>
      </c>
      <c r="Q4621" s="3">
        <f t="shared" si="288"/>
        <v>0.38867255152416746</v>
      </c>
      <c r="S4621" s="3">
        <f t="shared" si="289"/>
        <v>-0.99073513635657462</v>
      </c>
      <c r="T4621" s="3" t="e">
        <f ca="1">-LOG(IF(P4621&lt;0.05,[1]!MTEST(D4621:I4621,J4621:O4621),IF(Q4621&lt;0.05,TTEST(D4621:I4621,J4621:O4621,2,3),TTEST(D4621:I4621,J4621:O4621,2,2))),2)</f>
        <v>#NAME?</v>
      </c>
      <c r="U4621" s="3" t="e">
        <f t="shared" ca="1" si="290"/>
        <v>#NAME?</v>
      </c>
      <c r="W4621" s="12" t="e">
        <f t="shared" ca="1" si="291"/>
        <v>#NAME?</v>
      </c>
      <c r="X4621" s="19" t="e">
        <f ca="1">[1]!NORM2_SIZE(ABS(S4621),STDEV(D4621:I4621),STDEV(J4621:O4621),0.8,2,0.05,1)</f>
        <v>#NAME?</v>
      </c>
      <c r="Y4621" s="12"/>
    </row>
    <row r="4622" spans="1:25" x14ac:dyDescent="0.2">
      <c r="A4622" s="6" t="s">
        <v>804</v>
      </c>
      <c r="B4622" s="6" t="s">
        <v>805</v>
      </c>
      <c r="C4622" s="6" t="s">
        <v>806</v>
      </c>
      <c r="D4622" s="3">
        <v>-5.6122447440640171</v>
      </c>
      <c r="E4622" s="3">
        <v>-4.6430218278147768</v>
      </c>
      <c r="F4622" s="3">
        <v>-5.5397278983864844</v>
      </c>
      <c r="G4622" s="3">
        <v>-5.2066961005333177</v>
      </c>
      <c r="H4622" s="3">
        <v>-4.2932593052743071</v>
      </c>
      <c r="I4622" s="3">
        <v>-6.4673797233923258</v>
      </c>
      <c r="J4622" s="3">
        <v>-6.4217806558738024</v>
      </c>
      <c r="K4622" s="3">
        <v>-6.1682411575300504</v>
      </c>
      <c r="L4622" s="3">
        <v>-6.378459998080162</v>
      </c>
      <c r="M4622" s="3">
        <v>-6.2102673529698809</v>
      </c>
      <c r="N4622" s="3">
        <v>-6.9948300432636588</v>
      </c>
      <c r="O4622" s="3">
        <v>-6.5505548355195158</v>
      </c>
      <c r="P4622" s="3" t="e">
        <f ca="1">[1]!SWTEST(J4622:O4622)</f>
        <v>#NAME?</v>
      </c>
      <c r="Q4622" s="3">
        <f t="shared" si="288"/>
        <v>5.8710712437544881E-2</v>
      </c>
      <c r="S4622" s="3">
        <f t="shared" si="289"/>
        <v>-1.1603007406286405</v>
      </c>
      <c r="T4622" s="3" t="e">
        <f ca="1">-LOG(IF(P4622&lt;0.05,[1]!MTEST(D4622:I4622,J4622:O4622),IF(Q4622&lt;0.05,TTEST(D4622:I4622,J4622:O4622,2,3),TTEST(D4622:I4622,J4622:O4622,2,2))),2)</f>
        <v>#NAME?</v>
      </c>
      <c r="U4622" s="3" t="e">
        <f t="shared" ca="1" si="290"/>
        <v>#NAME?</v>
      </c>
      <c r="W4622" s="12" t="e">
        <f t="shared" ca="1" si="291"/>
        <v>#NAME?</v>
      </c>
      <c r="X4622" s="19" t="e">
        <f ca="1">[1]!NORM2_SIZE(ABS(S4622),STDEV(D4622:I4622),STDEV(J4622:O4622),0.8,2,0.05,1)</f>
        <v>#NAME?</v>
      </c>
      <c r="Y4622" s="12"/>
    </row>
    <row r="4623" spans="1:25" x14ac:dyDescent="0.2">
      <c r="A4623" s="6" t="s">
        <v>14582</v>
      </c>
      <c r="B4623" s="6" t="s">
        <v>14583</v>
      </c>
      <c r="C4623" s="6" t="s">
        <v>14584</v>
      </c>
      <c r="D4623" s="3">
        <v>-1.7808976474460081</v>
      </c>
      <c r="E4623" s="3">
        <v>0.29670899278692064</v>
      </c>
      <c r="F4623" s="3">
        <v>0.50840555222541017</v>
      </c>
      <c r="G4623" s="3">
        <v>0.61757058654658636</v>
      </c>
      <c r="H4623" s="3">
        <v>-0.51318448851324616</v>
      </c>
      <c r="I4623" s="3">
        <v>0.36673675046200177</v>
      </c>
      <c r="J4623" s="3">
        <v>-0.75026325085245404</v>
      </c>
      <c r="K4623" s="3">
        <v>-0.75164188412295396</v>
      </c>
      <c r="L4623" s="3">
        <v>-2.2152540152633051</v>
      </c>
      <c r="M4623" s="3">
        <v>-2.0801777729219015</v>
      </c>
      <c r="N4623" s="3">
        <v>-3.158279237979428</v>
      </c>
      <c r="O4623" s="3">
        <v>-0.73828573251037988</v>
      </c>
      <c r="P4623" s="3" t="e">
        <f ca="1">[1]!SWTEST(J4623:O4623)</f>
        <v>#NAME?</v>
      </c>
      <c r="Q4623" s="3">
        <f t="shared" si="288"/>
        <v>0.82794712894991851</v>
      </c>
      <c r="S4623" s="3">
        <f t="shared" si="289"/>
        <v>-1.531540273285348</v>
      </c>
      <c r="T4623" s="3" t="e">
        <f ca="1">-LOG(IF(P4623&lt;0.05,[1]!MTEST(D4623:I4623,J4623:O4623),IF(Q4623&lt;0.05,TTEST(D4623:I4623,J4623:O4623,2,3),TTEST(D4623:I4623,J4623:O4623,2,2))),2)</f>
        <v>#NAME?</v>
      </c>
      <c r="U4623" s="3" t="e">
        <f t="shared" ca="1" si="290"/>
        <v>#NAME?</v>
      </c>
      <c r="W4623" s="12" t="e">
        <f t="shared" ca="1" si="291"/>
        <v>#NAME?</v>
      </c>
      <c r="X4623" s="19" t="e">
        <f ca="1">[1]!NORM2_SIZE(ABS(S4623),STDEV(D4623:I4623),STDEV(J4623:O4623),0.8,2,0.05,1)</f>
        <v>#NAME?</v>
      </c>
      <c r="Y4623" s="12"/>
    </row>
    <row r="4624" spans="1:25" x14ac:dyDescent="0.2">
      <c r="A4624" s="6" t="s">
        <v>10575</v>
      </c>
      <c r="B4624" s="6" t="s">
        <v>10576</v>
      </c>
      <c r="C4624" s="6" t="s">
        <v>10577</v>
      </c>
      <c r="D4624" s="3">
        <v>4.0006496838524024</v>
      </c>
      <c r="E4624" s="3">
        <v>4.3929667213198957</v>
      </c>
      <c r="F4624" s="3">
        <v>4.2495220734271024</v>
      </c>
      <c r="G4624" s="3">
        <v>4.2247806232934018</v>
      </c>
      <c r="H4624" s="3">
        <v>4.4641796755481638</v>
      </c>
      <c r="I4624" s="3">
        <v>4.5469365032483813</v>
      </c>
      <c r="J4624" s="3">
        <v>4.2956352257605532</v>
      </c>
      <c r="K4624" s="3">
        <v>3.9427822242180719</v>
      </c>
      <c r="L4624" s="3">
        <v>2.8646197852120316</v>
      </c>
      <c r="M4624" s="3">
        <v>2.3897973586218044</v>
      </c>
      <c r="N4624" s="3">
        <v>1.6655607485638821</v>
      </c>
      <c r="O4624" s="3">
        <v>1.2575506229842253</v>
      </c>
      <c r="P4624" s="3" t="e">
        <f ca="1">[1]!SWTEST(J4624:O4624)</f>
        <v>#NAME?</v>
      </c>
      <c r="Q4624" s="3">
        <f t="shared" si="288"/>
        <v>1.1091197269123092E-3</v>
      </c>
      <c r="S4624" s="3">
        <f t="shared" si="289"/>
        <v>-1.5771815525547965</v>
      </c>
      <c r="T4624" s="3" t="e">
        <f ca="1">-LOG(IF(P4624&lt;0.05,[1]!MTEST(D4624:I4624,J4624:O4624),IF(Q4624&lt;0.05,TTEST(D4624:I4624,J4624:O4624,2,3),TTEST(D4624:I4624,J4624:O4624,2,2))),2)</f>
        <v>#NAME?</v>
      </c>
      <c r="U4624" s="3" t="e">
        <f t="shared" ca="1" si="290"/>
        <v>#NAME?</v>
      </c>
      <c r="W4624" s="12" t="e">
        <f t="shared" ca="1" si="291"/>
        <v>#NAME?</v>
      </c>
      <c r="X4624" s="19" t="e">
        <f ca="1">[1]!NORM2_SIZE(ABS(S4624),STDEV(D4624:I4624),STDEV(J4624:O4624),0.8,2,0.05,1)</f>
        <v>#NAME?</v>
      </c>
      <c r="Y4624" s="12"/>
    </row>
    <row r="4625" spans="1:25" x14ac:dyDescent="0.2">
      <c r="A4625" s="6" t="s">
        <v>3090</v>
      </c>
      <c r="B4625" s="6" t="s">
        <v>3091</v>
      </c>
      <c r="C4625" s="6" t="s">
        <v>3092</v>
      </c>
      <c r="D4625" s="3">
        <v>1.268734046474042</v>
      </c>
      <c r="E4625" s="3">
        <v>1.4518663735387747</v>
      </c>
      <c r="F4625" s="3">
        <v>2.0302878975073808</v>
      </c>
      <c r="G4625" s="3">
        <v>0.99447311715598974</v>
      </c>
      <c r="H4625" s="3">
        <v>0.64894413029347331</v>
      </c>
      <c r="I4625" s="3">
        <v>1.5881724257379453</v>
      </c>
      <c r="J4625" s="3">
        <v>0.83222649259307568</v>
      </c>
      <c r="K4625" s="3">
        <v>0.97343249316491731</v>
      </c>
      <c r="L4625" s="3">
        <v>-0.16949232395290686</v>
      </c>
      <c r="M4625" s="3">
        <v>-0.13146259873603777</v>
      </c>
      <c r="N4625" s="3">
        <v>-0.61404769769423051</v>
      </c>
      <c r="O4625" s="3">
        <v>0.30668540152468016</v>
      </c>
      <c r="P4625" s="3" t="e">
        <f ca="1">[1]!SWTEST(J4625:O4625)</f>
        <v>#NAME?</v>
      </c>
      <c r="Q4625" s="3">
        <f t="shared" si="288"/>
        <v>0.58939130164102815</v>
      </c>
      <c r="S4625" s="3">
        <f t="shared" si="289"/>
        <v>-1.1308560373013512</v>
      </c>
      <c r="T4625" s="3" t="e">
        <f ca="1">-LOG(IF(P4625&lt;0.05,[1]!MTEST(D4625:I4625,J4625:O4625),IF(Q4625&lt;0.05,TTEST(D4625:I4625,J4625:O4625,2,3),TTEST(D4625:I4625,J4625:O4625,2,2))),2)</f>
        <v>#NAME?</v>
      </c>
      <c r="U4625" s="3" t="e">
        <f t="shared" ca="1" si="290"/>
        <v>#NAME?</v>
      </c>
      <c r="W4625" s="12" t="e">
        <f t="shared" ca="1" si="291"/>
        <v>#NAME?</v>
      </c>
      <c r="X4625" s="19" t="e">
        <f ca="1">[1]!NORM2_SIZE(ABS(S4625),STDEV(D4625:I4625),STDEV(J4625:O4625),0.8,2,0.05,1)</f>
        <v>#NAME?</v>
      </c>
      <c r="Y4625" s="12"/>
    </row>
    <row r="4626" spans="1:25" x14ac:dyDescent="0.2">
      <c r="A4626" s="6" t="s">
        <v>7297</v>
      </c>
      <c r="B4626" s="6" t="s">
        <v>7298</v>
      </c>
      <c r="C4626" s="6" t="s">
        <v>7299</v>
      </c>
      <c r="D4626" s="3">
        <v>-2.4282063527685516</v>
      </c>
      <c r="E4626" s="3">
        <v>-2.2259769648703323</v>
      </c>
      <c r="F4626" s="3">
        <v>-3.4577232292077174</v>
      </c>
      <c r="G4626" s="3">
        <v>-3.1767127373533586</v>
      </c>
      <c r="H4626" s="3">
        <v>-3.4713842889578896</v>
      </c>
      <c r="I4626" s="3">
        <v>-3.1400422406618227</v>
      </c>
      <c r="J4626" s="3">
        <v>-3.4855815379652464</v>
      </c>
      <c r="K4626" s="3">
        <v>-4.1489309124361453</v>
      </c>
      <c r="L4626" s="3">
        <v>-4.1804905268570378</v>
      </c>
      <c r="M4626" s="3">
        <v>-4.8022201434936829</v>
      </c>
      <c r="N4626" s="3">
        <v>-5.3302485335211331</v>
      </c>
      <c r="O4626" s="3">
        <v>-3.3609591581242939</v>
      </c>
      <c r="P4626" s="3" t="e">
        <f ca="1">[1]!SWTEST(J4626:O4626)</f>
        <v>#NAME?</v>
      </c>
      <c r="Q4626" s="3">
        <f t="shared" si="288"/>
        <v>0.45578926085843918</v>
      </c>
      <c r="S4626" s="3">
        <f t="shared" si="289"/>
        <v>-1.2347308330963114</v>
      </c>
      <c r="T4626" s="3" t="e">
        <f ca="1">-LOG(IF(P4626&lt;0.05,[1]!MTEST(D4626:I4626,J4626:O4626),IF(Q4626&lt;0.05,TTEST(D4626:I4626,J4626:O4626,2,3),TTEST(D4626:I4626,J4626:O4626,2,2))),2)</f>
        <v>#NAME?</v>
      </c>
      <c r="U4626" s="3" t="e">
        <f t="shared" ca="1" si="290"/>
        <v>#NAME?</v>
      </c>
      <c r="W4626" s="12" t="e">
        <f t="shared" ca="1" si="291"/>
        <v>#NAME?</v>
      </c>
      <c r="X4626" s="19" t="e">
        <f ca="1">[1]!NORM2_SIZE(ABS(S4626),STDEV(D4626:I4626),STDEV(J4626:O4626),0.8,2,0.05,1)</f>
        <v>#NAME?</v>
      </c>
      <c r="Y4626" s="12"/>
    </row>
    <row r="4627" spans="1:25" x14ac:dyDescent="0.2">
      <c r="A4627" s="6" t="s">
        <v>14828</v>
      </c>
      <c r="B4627" s="6" t="s">
        <v>14829</v>
      </c>
      <c r="C4627" s="6" t="s">
        <v>14830</v>
      </c>
      <c r="D4627" s="3">
        <v>9.2471401219847219E-2</v>
      </c>
      <c r="E4627" s="3">
        <v>1.5112332254815253</v>
      </c>
      <c r="F4627" s="3">
        <v>1.2967748597589066</v>
      </c>
      <c r="G4627" s="3">
        <v>1.5424820323681547</v>
      </c>
      <c r="H4627" s="3">
        <v>1.1810731345945655</v>
      </c>
      <c r="I4627" s="3">
        <v>1.8319464644800645</v>
      </c>
      <c r="J4627" s="3">
        <v>0.75944903115741291</v>
      </c>
      <c r="K4627" s="3">
        <v>9.3315712581997917E-2</v>
      </c>
      <c r="L4627" s="3">
        <v>-0.89384407743900351</v>
      </c>
      <c r="M4627" s="3">
        <v>-0.20927429280562621</v>
      </c>
      <c r="N4627" s="3">
        <v>0.25677348010784806</v>
      </c>
      <c r="O4627" s="3">
        <v>0.42519520892020762</v>
      </c>
      <c r="P4627" s="3" t="e">
        <f ca="1">[1]!SWTEST(J4627:O4627)</f>
        <v>#NAME?</v>
      </c>
      <c r="Q4627" s="3">
        <f t="shared" si="288"/>
        <v>0.9050799359620969</v>
      </c>
      <c r="S4627" s="3">
        <f t="shared" si="289"/>
        <v>-1.1707276758967047</v>
      </c>
      <c r="T4627" s="3" t="e">
        <f ca="1">-LOG(IF(P4627&lt;0.05,[1]!MTEST(D4627:I4627,J4627:O4627),IF(Q4627&lt;0.05,TTEST(D4627:I4627,J4627:O4627,2,3),TTEST(D4627:I4627,J4627:O4627,2,2))),2)</f>
        <v>#NAME?</v>
      </c>
      <c r="U4627" s="3" t="e">
        <f t="shared" ca="1" si="290"/>
        <v>#NAME?</v>
      </c>
      <c r="W4627" s="12" t="e">
        <f t="shared" ca="1" si="291"/>
        <v>#NAME?</v>
      </c>
      <c r="X4627" s="19" t="e">
        <f ca="1">[1]!NORM2_SIZE(ABS(S4627),STDEV(D4627:I4627),STDEV(J4627:O4627),0.8,2,0.05,1)</f>
        <v>#NAME?</v>
      </c>
      <c r="Y4627" s="12"/>
    </row>
    <row r="4628" spans="1:25" x14ac:dyDescent="0.2">
      <c r="A4628" s="6" t="s">
        <v>13992</v>
      </c>
      <c r="B4628" s="6" t="s">
        <v>13993</v>
      </c>
      <c r="C4628" s="6" t="s">
        <v>13994</v>
      </c>
      <c r="D4628" s="3">
        <v>-0.77271123801466113</v>
      </c>
      <c r="E4628" s="3">
        <v>1.2844248759470427</v>
      </c>
      <c r="F4628" s="3">
        <v>1.5653005675582179</v>
      </c>
      <c r="G4628" s="3">
        <v>0.95898607834866523</v>
      </c>
      <c r="H4628" s="3">
        <v>-3.0806638280929999</v>
      </c>
      <c r="I4628" s="3">
        <v>1.2422041802757338</v>
      </c>
      <c r="J4628" s="3">
        <v>4.8936675962255934E-2</v>
      </c>
      <c r="K4628" s="3">
        <v>-2.453650876677262</v>
      </c>
      <c r="L4628" s="3">
        <v>-3.3451101267432364</v>
      </c>
      <c r="M4628" s="3">
        <v>-2.9895601809079158</v>
      </c>
      <c r="N4628" s="3">
        <v>-0.57665566072011876</v>
      </c>
      <c r="O4628" s="3">
        <v>-1.6136930280101065</v>
      </c>
      <c r="P4628" s="3" t="e">
        <f ca="1">[1]!SWTEST(J4628:O4628)</f>
        <v>#NAME?</v>
      </c>
      <c r="Q4628" s="3">
        <f t="shared" si="288"/>
        <v>0.53897412836065717</v>
      </c>
      <c r="S4628" s="3">
        <f t="shared" si="289"/>
        <v>-2.0212123055197302</v>
      </c>
      <c r="T4628" s="3" t="e">
        <f ca="1">-LOG(IF(P4628&lt;0.05,[1]!MTEST(D4628:I4628,J4628:O4628),IF(Q4628&lt;0.05,TTEST(D4628:I4628,J4628:O4628,2,3),TTEST(D4628:I4628,J4628:O4628,2,2))),2)</f>
        <v>#NAME?</v>
      </c>
      <c r="U4628" s="3" t="e">
        <f t="shared" ca="1" si="290"/>
        <v>#NAME?</v>
      </c>
      <c r="W4628" s="12" t="e">
        <f t="shared" ca="1" si="291"/>
        <v>#NAME?</v>
      </c>
      <c r="X4628" s="19" t="e">
        <f ca="1">[1]!NORM2_SIZE(ABS(S4628),STDEV(D4628:I4628),STDEV(J4628:O4628),0.8,2,0.05,1)</f>
        <v>#NAME?</v>
      </c>
      <c r="Y4628" s="12"/>
    </row>
    <row r="4629" spans="1:25" x14ac:dyDescent="0.2">
      <c r="A4629" s="6" t="s">
        <v>14939</v>
      </c>
      <c r="B4629" s="6" t="s">
        <v>14940</v>
      </c>
      <c r="C4629" s="6" t="s">
        <v>14941</v>
      </c>
      <c r="D4629" s="3">
        <v>0.89468827465818146</v>
      </c>
      <c r="E4629" s="3">
        <v>1.8918788930969803</v>
      </c>
      <c r="F4629" s="3">
        <v>2.3173926966662841</v>
      </c>
      <c r="G4629" s="3">
        <v>2.0723244135683014</v>
      </c>
      <c r="H4629" s="3">
        <v>1.808437541737532</v>
      </c>
      <c r="I4629" s="3">
        <v>1.833058687031496</v>
      </c>
      <c r="J4629" s="3">
        <v>1.3869768262712212</v>
      </c>
      <c r="K4629" s="3">
        <v>0.96966522106355246</v>
      </c>
      <c r="L4629" s="3">
        <v>1.0276327050794398</v>
      </c>
      <c r="M4629" s="3">
        <v>0.71183992053256573</v>
      </c>
      <c r="N4629" s="3">
        <v>-0.1958433979364512</v>
      </c>
      <c r="O4629" s="3">
        <v>0.29179803654059905</v>
      </c>
      <c r="P4629" s="3" t="e">
        <f ca="1">[1]!SWTEST(J4629:O4629)</f>
        <v>#NAME?</v>
      </c>
      <c r="Q4629" s="3">
        <f t="shared" si="288"/>
        <v>0.72977608448138431</v>
      </c>
      <c r="S4629" s="3">
        <f t="shared" si="289"/>
        <v>-1.1042851992013081</v>
      </c>
      <c r="T4629" s="3" t="e">
        <f ca="1">-LOG(IF(P4629&lt;0.05,[1]!MTEST(D4629:I4629,J4629:O4629),IF(Q4629&lt;0.05,TTEST(D4629:I4629,J4629:O4629,2,3),TTEST(D4629:I4629,J4629:O4629,2,2))),2)</f>
        <v>#NAME?</v>
      </c>
      <c r="U4629" s="3" t="e">
        <f t="shared" ca="1" si="290"/>
        <v>#NAME?</v>
      </c>
      <c r="W4629" s="12" t="e">
        <f t="shared" ca="1" si="291"/>
        <v>#NAME?</v>
      </c>
      <c r="X4629" s="19" t="e">
        <f ca="1">[1]!NORM2_SIZE(ABS(S4629),STDEV(D4629:I4629),STDEV(J4629:O4629),0.8,2,0.05,1)</f>
        <v>#NAME?</v>
      </c>
      <c r="Y4629" s="12"/>
    </row>
    <row r="4630" spans="1:25" x14ac:dyDescent="0.2">
      <c r="A4630" s="6" t="s">
        <v>3861</v>
      </c>
      <c r="B4630" s="6" t="s">
        <v>3862</v>
      </c>
      <c r="C4630" s="6" t="s">
        <v>3863</v>
      </c>
      <c r="D4630" s="3">
        <v>-2.5878795180852361</v>
      </c>
      <c r="E4630" s="3">
        <v>-3.0682060648261715</v>
      </c>
      <c r="F4630" s="3">
        <v>-1.8357351638349324</v>
      </c>
      <c r="G4630" s="3">
        <v>-1.7886894729774989</v>
      </c>
      <c r="H4630" s="3">
        <v>-1.7501439815489201</v>
      </c>
      <c r="I4630" s="3">
        <v>-1.8371101222405639</v>
      </c>
      <c r="J4630" s="3">
        <v>-6.491780026658085</v>
      </c>
      <c r="K4630" s="3">
        <v>-2.417428922220032</v>
      </c>
      <c r="L4630" s="3">
        <v>-3.1644018151996582</v>
      </c>
      <c r="M4630" s="3">
        <v>-2.6016681359004008</v>
      </c>
      <c r="N4630" s="3">
        <v>-6.9631327885826853</v>
      </c>
      <c r="O4630" s="3">
        <v>-3.4955963626077025</v>
      </c>
      <c r="P4630" s="3" t="e">
        <f ca="1">[1]!SWTEST(J4630:O4630)</f>
        <v>#NAME?</v>
      </c>
      <c r="Q4630" s="3">
        <f t="shared" si="288"/>
        <v>1.3087876622405127E-2</v>
      </c>
      <c r="S4630" s="3">
        <f t="shared" si="289"/>
        <v>-2.044373954609207</v>
      </c>
      <c r="T4630" s="3" t="e">
        <f ca="1">-LOG(IF(P4630&lt;0.05,[1]!MTEST(D4630:I4630,J4630:O4630),IF(Q4630&lt;0.05,TTEST(D4630:I4630,J4630:O4630,2,3),TTEST(D4630:I4630,J4630:O4630,2,2))),2)</f>
        <v>#NAME?</v>
      </c>
      <c r="U4630" s="3" t="e">
        <f t="shared" ca="1" si="290"/>
        <v>#NAME?</v>
      </c>
      <c r="W4630" s="12" t="e">
        <f t="shared" ca="1" si="291"/>
        <v>#NAME?</v>
      </c>
      <c r="X4630" s="19" t="e">
        <f ca="1">[1]!NORM2_SIZE(ABS(S4630),STDEV(D4630:I4630),STDEV(J4630:O4630),0.8,2,0.05,1)</f>
        <v>#NAME?</v>
      </c>
      <c r="Y4630" s="12"/>
    </row>
    <row r="4631" spans="1:25" x14ac:dyDescent="0.2">
      <c r="A4631" s="6" t="s">
        <v>3582</v>
      </c>
      <c r="B4631" s="6" t="s">
        <v>3583</v>
      </c>
      <c r="C4631" s="6" t="s">
        <v>3584</v>
      </c>
      <c r="D4631" s="3">
        <v>-2.9107150247356017</v>
      </c>
      <c r="E4631" s="3">
        <v>-3.0140569134163679</v>
      </c>
      <c r="F4631" s="3">
        <v>-3.9084959195389524</v>
      </c>
      <c r="G4631" s="3">
        <v>-6.3902118664331029</v>
      </c>
      <c r="H4631" s="3">
        <v>-4.2127032509243385</v>
      </c>
      <c r="I4631" s="3">
        <v>-6.6266978672806083</v>
      </c>
      <c r="J4631" s="3">
        <v>-5.6644365246616326</v>
      </c>
      <c r="K4631" s="3">
        <v>-5.9257055511439294</v>
      </c>
      <c r="L4631" s="3">
        <v>-6.4257819630406621</v>
      </c>
      <c r="M4631" s="3">
        <v>-6.3789586218209564</v>
      </c>
      <c r="N4631" s="3">
        <v>-7.0564655951399198</v>
      </c>
      <c r="O4631" s="3">
        <v>-6.6073096091014047</v>
      </c>
      <c r="P4631" s="3" t="e">
        <f ca="1">[1]!SWTEST(J4631:O4631)</f>
        <v>#NAME?</v>
      </c>
      <c r="Q4631" s="3">
        <f t="shared" si="288"/>
        <v>2.0455231562288553E-2</v>
      </c>
      <c r="S4631" s="3">
        <f t="shared" si="289"/>
        <v>-1.8326295037632558</v>
      </c>
      <c r="T4631" s="3" t="e">
        <f ca="1">-LOG(IF(P4631&lt;0.05,[1]!MTEST(D4631:I4631,J4631:O4631),IF(Q4631&lt;0.05,TTEST(D4631:I4631,J4631:O4631,2,3),TTEST(D4631:I4631,J4631:O4631,2,2))),2)</f>
        <v>#NAME?</v>
      </c>
      <c r="U4631" s="3" t="e">
        <f t="shared" ca="1" si="290"/>
        <v>#NAME?</v>
      </c>
      <c r="W4631" s="12" t="e">
        <f t="shared" ca="1" si="291"/>
        <v>#NAME?</v>
      </c>
      <c r="X4631" s="19" t="e">
        <f ca="1">[1]!NORM2_SIZE(ABS(S4631),STDEV(D4631:I4631),STDEV(J4631:O4631),0.8,2,0.05,1)</f>
        <v>#NAME?</v>
      </c>
      <c r="Y4631" s="12"/>
    </row>
    <row r="4632" spans="1:25" x14ac:dyDescent="0.2">
      <c r="A4632" s="6" t="s">
        <v>8731</v>
      </c>
      <c r="B4632" s="6" t="s">
        <v>8732</v>
      </c>
      <c r="C4632" s="6" t="s">
        <v>8733</v>
      </c>
      <c r="D4632" s="3">
        <v>0.27856505024019379</v>
      </c>
      <c r="E4632" s="3">
        <v>1.3414694526282334</v>
      </c>
      <c r="F4632" s="3">
        <v>1.1597934341043068</v>
      </c>
      <c r="G4632" s="3">
        <v>1.5737422843440558</v>
      </c>
      <c r="H4632" s="3">
        <v>1.2773697010756604</v>
      </c>
      <c r="I4632" s="3">
        <v>1.1497323004019737</v>
      </c>
      <c r="J4632" s="3">
        <v>-1.0485869190066577</v>
      </c>
      <c r="K4632" s="3">
        <v>0.99010570410437648</v>
      </c>
      <c r="L4632" s="3">
        <v>0.3835831450665263</v>
      </c>
      <c r="M4632" s="3">
        <v>7.0617686827314008E-2</v>
      </c>
      <c r="N4632" s="3">
        <v>-1.3816208697575834</v>
      </c>
      <c r="O4632" s="3">
        <v>7.4111345852775597E-3</v>
      </c>
      <c r="P4632" s="3" t="e">
        <f ca="1">[1]!SWTEST(J4632:O4632)</f>
        <v>#NAME?</v>
      </c>
      <c r="Q4632" s="3">
        <f t="shared" si="288"/>
        <v>0.15276767425611712</v>
      </c>
      <c r="S4632" s="3">
        <f t="shared" si="289"/>
        <v>-1.2931937234958619</v>
      </c>
      <c r="T4632" s="3" t="e">
        <f ca="1">-LOG(IF(P4632&lt;0.05,[1]!MTEST(D4632:I4632,J4632:O4632),IF(Q4632&lt;0.05,TTEST(D4632:I4632,J4632:O4632,2,3),TTEST(D4632:I4632,J4632:O4632,2,2))),2)</f>
        <v>#NAME?</v>
      </c>
      <c r="U4632" s="3" t="e">
        <f t="shared" ca="1" si="290"/>
        <v>#NAME?</v>
      </c>
      <c r="W4632" s="12" t="e">
        <f t="shared" ca="1" si="291"/>
        <v>#NAME?</v>
      </c>
      <c r="X4632" s="19" t="e">
        <f ca="1">[1]!NORM2_SIZE(ABS(S4632),STDEV(D4632:I4632),STDEV(J4632:O4632),0.8,2,0.05,1)</f>
        <v>#NAME?</v>
      </c>
      <c r="Y4632" s="12"/>
    </row>
    <row r="4633" spans="1:25" x14ac:dyDescent="0.2">
      <c r="A4633" s="6" t="s">
        <v>4079</v>
      </c>
      <c r="B4633" s="6" t="s">
        <v>4080</v>
      </c>
      <c r="C4633" s="6" t="s">
        <v>4081</v>
      </c>
      <c r="D4633" s="3">
        <v>2.0432810630995153</v>
      </c>
      <c r="E4633" s="3">
        <v>2.8065480589476977</v>
      </c>
      <c r="F4633" s="3">
        <v>2.6228580169949058</v>
      </c>
      <c r="G4633" s="3">
        <v>2.5014269466952546</v>
      </c>
      <c r="H4633" s="3">
        <v>2.6952952574741058</v>
      </c>
      <c r="I4633" s="3">
        <v>2.7726704458997533</v>
      </c>
      <c r="J4633" s="3">
        <v>-0.56290810650803846</v>
      </c>
      <c r="K4633" s="3">
        <v>1.2498389183955463</v>
      </c>
      <c r="L4633" s="3">
        <v>1.8559226771433301</v>
      </c>
      <c r="M4633" s="3">
        <v>1.195016798732212</v>
      </c>
      <c r="N4633" s="3">
        <v>1.2512933457955182</v>
      </c>
      <c r="O4633" s="3">
        <v>2.1200449677707272</v>
      </c>
      <c r="P4633" s="3" t="e">
        <f ca="1">[1]!SWTEST(J4633:O4633)</f>
        <v>#NAME?</v>
      </c>
      <c r="Q4633" s="3">
        <f t="shared" si="288"/>
        <v>1.9718777853806563E-2</v>
      </c>
      <c r="S4633" s="3">
        <f t="shared" si="289"/>
        <v>-1.3888118646303229</v>
      </c>
      <c r="T4633" s="3" t="e">
        <f ca="1">-LOG(IF(P4633&lt;0.05,[1]!MTEST(D4633:I4633,J4633:O4633),IF(Q4633&lt;0.05,TTEST(D4633:I4633,J4633:O4633,2,3),TTEST(D4633:I4633,J4633:O4633,2,2))),2)</f>
        <v>#NAME?</v>
      </c>
      <c r="U4633" s="3" t="e">
        <f t="shared" ca="1" si="290"/>
        <v>#NAME?</v>
      </c>
      <c r="W4633" s="12" t="e">
        <f t="shared" ca="1" si="291"/>
        <v>#NAME?</v>
      </c>
      <c r="X4633" s="19" t="e">
        <f ca="1">[1]!NORM2_SIZE(ABS(S4633),STDEV(D4633:I4633),STDEV(J4633:O4633),0.8,2,0.05,1)</f>
        <v>#NAME?</v>
      </c>
      <c r="Y4633" s="12"/>
    </row>
    <row r="4634" spans="1:25" x14ac:dyDescent="0.2">
      <c r="A4634" s="6" t="s">
        <v>13812</v>
      </c>
      <c r="B4634" s="6" t="s">
        <v>13813</v>
      </c>
      <c r="C4634" s="6" t="s">
        <v>13814</v>
      </c>
      <c r="D4634" s="3">
        <v>-2.8481509210989104</v>
      </c>
      <c r="E4634" s="3">
        <v>-6.4155764121033174</v>
      </c>
      <c r="F4634" s="3">
        <v>-2.2660819164035133</v>
      </c>
      <c r="G4634" s="3">
        <v>-3.04816254836709</v>
      </c>
      <c r="H4634" s="3">
        <v>-1.8388975731876471</v>
      </c>
      <c r="I4634" s="3">
        <v>-4.2980641846502294</v>
      </c>
      <c r="J4634" s="3">
        <v>-2.5634656372851197</v>
      </c>
      <c r="K4634" s="3">
        <v>-3.0749576952716047</v>
      </c>
      <c r="L4634" s="3">
        <v>-6.4983526802863327</v>
      </c>
      <c r="M4634" s="3">
        <v>-6.3676342164512159</v>
      </c>
      <c r="N4634" s="3">
        <v>-6.8533320679249634</v>
      </c>
      <c r="O4634" s="3">
        <v>-6.4359889187398416</v>
      </c>
      <c r="P4634" s="3" t="e">
        <f ca="1">[1]!SWTEST(J4634:O4634)</f>
        <v>#NAME?</v>
      </c>
      <c r="Q4634" s="3">
        <f t="shared" si="288"/>
        <v>0.75970725989836896</v>
      </c>
      <c r="S4634" s="3">
        <f t="shared" si="289"/>
        <v>-1.8464662766913955</v>
      </c>
      <c r="T4634" s="3" t="e">
        <f ca="1">-LOG(IF(P4634&lt;0.05,[1]!MTEST(D4634:I4634,J4634:O4634),IF(Q4634&lt;0.05,TTEST(D4634:I4634,J4634:O4634,2,3),TTEST(D4634:I4634,J4634:O4634,2,2))),2)</f>
        <v>#NAME?</v>
      </c>
      <c r="U4634" s="3" t="e">
        <f t="shared" ca="1" si="290"/>
        <v>#NAME?</v>
      </c>
      <c r="W4634" s="12" t="e">
        <f t="shared" ca="1" si="291"/>
        <v>#NAME?</v>
      </c>
      <c r="X4634" s="19" t="e">
        <f ca="1">[1]!NORM2_SIZE(ABS(S4634),STDEV(D4634:I4634),STDEV(J4634:O4634),0.8,2,0.05,1)</f>
        <v>#NAME?</v>
      </c>
      <c r="Y4634" s="12"/>
    </row>
    <row r="4635" spans="1:25" x14ac:dyDescent="0.2">
      <c r="A4635" s="6" t="s">
        <v>15269</v>
      </c>
      <c r="B4635" s="6" t="s">
        <v>15270</v>
      </c>
      <c r="C4635" s="6" t="s">
        <v>15271</v>
      </c>
      <c r="D4635" s="3">
        <v>2.9855021472761689</v>
      </c>
      <c r="E4635" s="3">
        <v>4.002803220151538</v>
      </c>
      <c r="F4635" s="3">
        <v>6.2479464387893344</v>
      </c>
      <c r="G4635" s="3">
        <v>3.7693726774470062</v>
      </c>
      <c r="H4635" s="3">
        <v>3.6312033787055156</v>
      </c>
      <c r="I4635" s="3">
        <v>3.7190130121272382</v>
      </c>
      <c r="J4635" s="3">
        <v>3.3558490693183054</v>
      </c>
      <c r="K4635" s="3">
        <v>2.8782618137373932</v>
      </c>
      <c r="L4635" s="3">
        <v>2.4119357903777723</v>
      </c>
      <c r="M4635" s="3">
        <v>2.4207201468279185</v>
      </c>
      <c r="N4635" s="3">
        <v>2.4726446657811305</v>
      </c>
      <c r="O4635" s="3">
        <v>2.1860210745639947</v>
      </c>
      <c r="P4635" s="3" t="e">
        <f ca="1">[1]!SWTEST(J4635:O4635)</f>
        <v>#NAME?</v>
      </c>
      <c r="Q4635" s="3">
        <f t="shared" si="288"/>
        <v>5.1825904828066136E-2</v>
      </c>
      <c r="S4635" s="3">
        <f t="shared" si="289"/>
        <v>-1.4384013856483806</v>
      </c>
      <c r="T4635" s="3" t="e">
        <f ca="1">-LOG(IF(P4635&lt;0.05,[1]!MTEST(D4635:I4635,J4635:O4635),IF(Q4635&lt;0.05,TTEST(D4635:I4635,J4635:O4635,2,3),TTEST(D4635:I4635,J4635:O4635,2,2))),2)</f>
        <v>#NAME?</v>
      </c>
      <c r="U4635" s="3" t="e">
        <f t="shared" ca="1" si="290"/>
        <v>#NAME?</v>
      </c>
      <c r="W4635" s="12" t="e">
        <f t="shared" ca="1" si="291"/>
        <v>#NAME?</v>
      </c>
      <c r="X4635" s="19" t="e">
        <f ca="1">[1]!NORM2_SIZE(ABS(S4635),STDEV(D4635:I4635),STDEV(J4635:O4635),0.8,2,0.05,1)</f>
        <v>#NAME?</v>
      </c>
      <c r="Y4635" s="12"/>
    </row>
    <row r="4636" spans="1:25" x14ac:dyDescent="0.2">
      <c r="A4636" s="6" t="s">
        <v>1038</v>
      </c>
      <c r="B4636" s="6" t="s">
        <v>1039</v>
      </c>
      <c r="C4636" s="6" t="s">
        <v>1040</v>
      </c>
      <c r="D4636" s="3">
        <v>-0.89467460128270693</v>
      </c>
      <c r="E4636" s="3">
        <v>-0.77342794843755858</v>
      </c>
      <c r="F4636" s="3">
        <v>-1.8328784290247795</v>
      </c>
      <c r="G4636" s="3">
        <v>-0.92631795899444902</v>
      </c>
      <c r="H4636" s="3">
        <v>-1.1675226757655102</v>
      </c>
      <c r="I4636" s="3">
        <v>-1.2887824954872753</v>
      </c>
      <c r="J4636" s="3">
        <v>-1.9770985651851476</v>
      </c>
      <c r="K4636" s="3">
        <v>-1.2266394227446307</v>
      </c>
      <c r="L4636" s="3">
        <v>-2.1486126600382405</v>
      </c>
      <c r="M4636" s="3">
        <v>-2.2747787639083814</v>
      </c>
      <c r="N4636" s="3">
        <v>-3.8281545873336631</v>
      </c>
      <c r="O4636" s="3">
        <v>-3.4165898792619149</v>
      </c>
      <c r="P4636" s="3" t="e">
        <f ca="1">[1]!SWTEST(J4636:O4636)</f>
        <v>#NAME?</v>
      </c>
      <c r="Q4636" s="3">
        <f t="shared" si="288"/>
        <v>6.4956322271212966E-2</v>
      </c>
      <c r="S4636" s="3">
        <f t="shared" si="289"/>
        <v>-1.3313782949132833</v>
      </c>
      <c r="T4636" s="3" t="e">
        <f ca="1">-LOG(IF(P4636&lt;0.05,[1]!MTEST(D4636:I4636,J4636:O4636),IF(Q4636&lt;0.05,TTEST(D4636:I4636,J4636:O4636,2,3),TTEST(D4636:I4636,J4636:O4636,2,2))),2)</f>
        <v>#NAME?</v>
      </c>
      <c r="U4636" s="3" t="e">
        <f t="shared" ca="1" si="290"/>
        <v>#NAME?</v>
      </c>
      <c r="W4636" s="12" t="e">
        <f t="shared" ca="1" si="291"/>
        <v>#NAME?</v>
      </c>
      <c r="X4636" s="19" t="e">
        <f ca="1">[1]!NORM2_SIZE(ABS(S4636),STDEV(D4636:I4636),STDEV(J4636:O4636),0.8,2,0.05,1)</f>
        <v>#NAME?</v>
      </c>
      <c r="Y4636" s="12"/>
    </row>
    <row r="4637" spans="1:25" x14ac:dyDescent="0.2">
      <c r="A4637" s="6" t="s">
        <v>7123</v>
      </c>
      <c r="B4637" s="6" t="s">
        <v>7124</v>
      </c>
      <c r="C4637" s="6" t="s">
        <v>7125</v>
      </c>
      <c r="D4637" s="3">
        <v>-0.36831206566603869</v>
      </c>
      <c r="E4637" s="3">
        <v>-0.96936721889480981</v>
      </c>
      <c r="F4637" s="3">
        <v>-0.87813420749309823</v>
      </c>
      <c r="G4637" s="3">
        <v>-0.78972282093423729</v>
      </c>
      <c r="H4637" s="3">
        <v>-0.24535907132696375</v>
      </c>
      <c r="I4637" s="3">
        <v>-1.8593041375890591</v>
      </c>
      <c r="J4637" s="3">
        <v>-3.3283738931487363</v>
      </c>
      <c r="K4637" s="3">
        <v>-0.33385996856649558</v>
      </c>
      <c r="L4637" s="3">
        <v>-2.6051332658970217</v>
      </c>
      <c r="M4637" s="3">
        <v>-2.3239029657236574</v>
      </c>
      <c r="N4637" s="3">
        <v>-2.0246682673330181</v>
      </c>
      <c r="O4637" s="3">
        <v>-3.2957469893763935</v>
      </c>
      <c r="P4637" s="3" t="e">
        <f ca="1">[1]!SWTEST(J4637:O4637)</f>
        <v>#NAME?</v>
      </c>
      <c r="Q4637" s="3">
        <f t="shared" si="288"/>
        <v>0.17568084592194549</v>
      </c>
      <c r="S4637" s="3">
        <f t="shared" si="289"/>
        <v>-1.466914304690186</v>
      </c>
      <c r="T4637" s="3" t="e">
        <f ca="1">-LOG(IF(P4637&lt;0.05,[1]!MTEST(D4637:I4637,J4637:O4637),IF(Q4637&lt;0.05,TTEST(D4637:I4637,J4637:O4637,2,3),TTEST(D4637:I4637,J4637:O4637,2,2))),2)</f>
        <v>#NAME?</v>
      </c>
      <c r="U4637" s="3" t="e">
        <f t="shared" ca="1" si="290"/>
        <v>#NAME?</v>
      </c>
      <c r="W4637" s="12" t="e">
        <f t="shared" ca="1" si="291"/>
        <v>#NAME?</v>
      </c>
      <c r="X4637" s="19" t="e">
        <f ca="1">[1]!NORM2_SIZE(ABS(S4637),STDEV(D4637:I4637),STDEV(J4637:O4637),0.8,2,0.05,1)</f>
        <v>#NAME?</v>
      </c>
      <c r="Y4637" s="12"/>
    </row>
    <row r="4638" spans="1:25" x14ac:dyDescent="0.2">
      <c r="A4638" s="6" t="s">
        <v>14258</v>
      </c>
      <c r="B4638" s="6" t="s">
        <v>14259</v>
      </c>
      <c r="C4638" s="6" t="s">
        <v>14260</v>
      </c>
      <c r="D4638" s="3">
        <v>-2.0338988216665252</v>
      </c>
      <c r="E4638" s="3">
        <v>-3.2407145484420696</v>
      </c>
      <c r="F4638" s="3">
        <v>-2.8983438131944315</v>
      </c>
      <c r="G4638" s="3">
        <v>-2.4838590442326156</v>
      </c>
      <c r="H4638" s="3">
        <v>-0.83314473319717874</v>
      </c>
      <c r="I4638" s="3">
        <v>-3.8074443073310076</v>
      </c>
      <c r="J4638" s="3">
        <v>-3.0630647394217951</v>
      </c>
      <c r="K4638" s="3">
        <v>-1.8329760167472773</v>
      </c>
      <c r="L4638" s="3">
        <v>-3.7587782762228144</v>
      </c>
      <c r="M4638" s="3">
        <v>-5.5054558288605202</v>
      </c>
      <c r="N4638" s="3">
        <v>-6.8353782419929932</v>
      </c>
      <c r="O4638" s="3">
        <v>-6.6312464712891384</v>
      </c>
      <c r="P4638" s="3" t="e">
        <f ca="1">[1]!SWTEST(J4638:O4638)</f>
        <v>#NAME?</v>
      </c>
      <c r="Q4638" s="3">
        <f t="shared" si="288"/>
        <v>0.16693029754782973</v>
      </c>
      <c r="S4638" s="3">
        <f t="shared" si="289"/>
        <v>-2.0549157177451187</v>
      </c>
      <c r="T4638" s="3" t="e">
        <f ca="1">-LOG(IF(P4638&lt;0.05,[1]!MTEST(D4638:I4638,J4638:O4638),IF(Q4638&lt;0.05,TTEST(D4638:I4638,J4638:O4638,2,3),TTEST(D4638:I4638,J4638:O4638,2,2))),2)</f>
        <v>#NAME?</v>
      </c>
      <c r="U4638" s="3" t="e">
        <f t="shared" ca="1" si="290"/>
        <v>#NAME?</v>
      </c>
      <c r="W4638" s="12" t="e">
        <f t="shared" ca="1" si="291"/>
        <v>#NAME?</v>
      </c>
      <c r="X4638" s="19" t="e">
        <f ca="1">[1]!NORM2_SIZE(ABS(S4638),STDEV(D4638:I4638),STDEV(J4638:O4638),0.8,2,0.05,1)</f>
        <v>#NAME?</v>
      </c>
      <c r="Y4638" s="12"/>
    </row>
    <row r="4639" spans="1:25" x14ac:dyDescent="0.2">
      <c r="A4639" s="6" t="s">
        <v>867</v>
      </c>
      <c r="B4639" s="6" t="s">
        <v>868</v>
      </c>
      <c r="C4639" s="6" t="s">
        <v>869</v>
      </c>
      <c r="D4639" s="3">
        <v>-1.0386277079564541</v>
      </c>
      <c r="E4639" s="3">
        <v>-0.88969728951605032</v>
      </c>
      <c r="F4639" s="3">
        <v>-1.2529292224469037</v>
      </c>
      <c r="G4639" s="3">
        <v>-0.89146951551238673</v>
      </c>
      <c r="H4639" s="3">
        <v>-1.3293537135001234</v>
      </c>
      <c r="I4639" s="3">
        <v>-1.5520383550484775</v>
      </c>
      <c r="J4639" s="3">
        <v>-2.1377890548386342</v>
      </c>
      <c r="K4639" s="3">
        <v>-0.96275469844423556</v>
      </c>
      <c r="L4639" s="3">
        <v>-1.6916116469922824</v>
      </c>
      <c r="M4639" s="3">
        <v>-3.5399204021670201</v>
      </c>
      <c r="N4639" s="3">
        <v>-5.4913712160581269</v>
      </c>
      <c r="O4639" s="3">
        <v>-4.9893016261307137</v>
      </c>
      <c r="P4639" s="3" t="e">
        <f ca="1">[1]!SWTEST(J4639:O4639)</f>
        <v>#NAME?</v>
      </c>
      <c r="Q4639" s="3">
        <f t="shared" si="288"/>
        <v>6.2266449258583116E-4</v>
      </c>
      <c r="S4639" s="3">
        <f t="shared" si="289"/>
        <v>-1.9764388067751033</v>
      </c>
      <c r="T4639" s="3" t="e">
        <f ca="1">-LOG(IF(P4639&lt;0.05,[1]!MTEST(D4639:I4639,J4639:O4639),IF(Q4639&lt;0.05,TTEST(D4639:I4639,J4639:O4639,2,3),TTEST(D4639:I4639,J4639:O4639,2,2))),2)</f>
        <v>#NAME?</v>
      </c>
      <c r="U4639" s="3" t="e">
        <f t="shared" ca="1" si="290"/>
        <v>#NAME?</v>
      </c>
      <c r="W4639" s="12" t="e">
        <f t="shared" ca="1" si="291"/>
        <v>#NAME?</v>
      </c>
      <c r="X4639" s="19" t="e">
        <f ca="1">[1]!NORM2_SIZE(ABS(S4639),STDEV(D4639:I4639),STDEV(J4639:O4639),0.8,2,0.05,1)</f>
        <v>#NAME?</v>
      </c>
      <c r="Y4639" s="12"/>
    </row>
    <row r="4640" spans="1:25" x14ac:dyDescent="0.2">
      <c r="A4640" s="6" t="s">
        <v>2262</v>
      </c>
      <c r="B4640" s="6" t="s">
        <v>2263</v>
      </c>
      <c r="C4640" s="6" t="s">
        <v>2264</v>
      </c>
      <c r="D4640" s="3">
        <v>-1.2217591088334741</v>
      </c>
      <c r="E4640" s="3">
        <v>-1.4464791039306695</v>
      </c>
      <c r="F4640" s="3">
        <v>-5.1596997647933076</v>
      </c>
      <c r="G4640" s="3">
        <v>-4.9733792094332099</v>
      </c>
      <c r="H4640" s="3">
        <v>-0.8149943507605506</v>
      </c>
      <c r="I4640" s="3">
        <v>-1.0199412526493932</v>
      </c>
      <c r="J4640" s="3">
        <v>-4.4998547951866241</v>
      </c>
      <c r="K4640" s="3">
        <v>-1.0196677165311172</v>
      </c>
      <c r="L4640" s="3">
        <v>-4.4656281420498809</v>
      </c>
      <c r="M4640" s="3">
        <v>-5.4438984430460096</v>
      </c>
      <c r="N4640" s="3">
        <v>-6.9419641080306933</v>
      </c>
      <c r="O4640" s="3">
        <v>-6.4854646036990955</v>
      </c>
      <c r="P4640" s="3" t="e">
        <f ca="1">[1]!SWTEST(J4640:O4640)</f>
        <v>#NAME?</v>
      </c>
      <c r="Q4640" s="3">
        <f t="shared" si="288"/>
        <v>0.9454062213195461</v>
      </c>
      <c r="S4640" s="3">
        <f t="shared" si="289"/>
        <v>-2.370037503023803</v>
      </c>
      <c r="T4640" s="3" t="e">
        <f ca="1">-LOG(IF(P4640&lt;0.05,[1]!MTEST(D4640:I4640,J4640:O4640),IF(Q4640&lt;0.05,TTEST(D4640:I4640,J4640:O4640,2,3),TTEST(D4640:I4640,J4640:O4640,2,2))),2)</f>
        <v>#NAME?</v>
      </c>
      <c r="U4640" s="3" t="e">
        <f t="shared" ca="1" si="290"/>
        <v>#NAME?</v>
      </c>
      <c r="W4640" s="12" t="e">
        <f t="shared" ca="1" si="291"/>
        <v>#NAME?</v>
      </c>
      <c r="X4640" s="19" t="e">
        <f ca="1">[1]!NORM2_SIZE(ABS(S4640),STDEV(D4640:I4640),STDEV(J4640:O4640),0.8,2,0.05,1)</f>
        <v>#NAME?</v>
      </c>
      <c r="Y4640" s="12"/>
    </row>
    <row r="4641" spans="1:25" x14ac:dyDescent="0.2">
      <c r="A4641" s="6" t="s">
        <v>6266</v>
      </c>
      <c r="B4641" s="6" t="s">
        <v>6267</v>
      </c>
      <c r="C4641" s="6" t="s">
        <v>6268</v>
      </c>
      <c r="D4641" s="3">
        <v>3.2988172099225745</v>
      </c>
      <c r="E4641" s="3">
        <v>3.6704997095011342</v>
      </c>
      <c r="F4641" s="3">
        <v>3.7542046626650394</v>
      </c>
      <c r="G4641" s="3">
        <v>3.6351118495176511</v>
      </c>
      <c r="H4641" s="3">
        <v>4.2554135246324227</v>
      </c>
      <c r="I4641" s="3">
        <v>3.3867301292388672</v>
      </c>
      <c r="J4641" s="3">
        <v>2.0929592052815789</v>
      </c>
      <c r="K4641" s="3">
        <v>3.3208771678556959</v>
      </c>
      <c r="L4641" s="3">
        <v>2.1989545121270941</v>
      </c>
      <c r="M4641" s="3">
        <v>2.3388457396072679</v>
      </c>
      <c r="N4641" s="3">
        <v>2.4239431791881438</v>
      </c>
      <c r="O4641" s="3">
        <v>3.3397416595351617</v>
      </c>
      <c r="P4641" s="3" t="e">
        <f ca="1">[1]!SWTEST(J4641:O4641)</f>
        <v>#NAME?</v>
      </c>
      <c r="Q4641" s="3">
        <f t="shared" si="288"/>
        <v>0.28616686234923261</v>
      </c>
      <c r="S4641" s="3">
        <f t="shared" si="289"/>
        <v>-1.0475759369804583</v>
      </c>
      <c r="T4641" s="3" t="e">
        <f ca="1">-LOG(IF(P4641&lt;0.05,[1]!MTEST(D4641:I4641,J4641:O4641),IF(Q4641&lt;0.05,TTEST(D4641:I4641,J4641:O4641,2,3),TTEST(D4641:I4641,J4641:O4641,2,2))),2)</f>
        <v>#NAME?</v>
      </c>
      <c r="U4641" s="3" t="e">
        <f t="shared" ca="1" si="290"/>
        <v>#NAME?</v>
      </c>
      <c r="W4641" s="12" t="e">
        <f t="shared" ca="1" si="291"/>
        <v>#NAME?</v>
      </c>
      <c r="X4641" s="19" t="e">
        <f ca="1">[1]!NORM2_SIZE(ABS(S4641),STDEV(D4641:I4641),STDEV(J4641:O4641),0.8,2,0.05,1)</f>
        <v>#NAME?</v>
      </c>
      <c r="Y4641" s="12"/>
    </row>
    <row r="4642" spans="1:25" x14ac:dyDescent="0.2">
      <c r="A4642" s="6" t="s">
        <v>11528</v>
      </c>
      <c r="B4642" s="6" t="s">
        <v>11529</v>
      </c>
      <c r="C4642" s="6" t="s">
        <v>11530</v>
      </c>
      <c r="D4642" s="3">
        <v>0.67819002437907616</v>
      </c>
      <c r="E4642" s="3">
        <v>0.52137923331875646</v>
      </c>
      <c r="F4642" s="3">
        <v>0.43585821941520209</v>
      </c>
      <c r="G4642" s="3">
        <v>0.37361153177536699</v>
      </c>
      <c r="H4642" s="3">
        <v>0.35099699418849967</v>
      </c>
      <c r="I4642" s="3">
        <v>0.20789798809624641</v>
      </c>
      <c r="J4642" s="3">
        <v>0.11682732295733217</v>
      </c>
      <c r="K4642" s="3">
        <v>4.5753049448515944E-2</v>
      </c>
      <c r="L4642" s="3">
        <v>-1.2230184948222418</v>
      </c>
      <c r="M4642" s="3">
        <v>-1.9506570012270741</v>
      </c>
      <c r="N4642" s="3">
        <v>-1.0939269895180765</v>
      </c>
      <c r="O4642" s="3">
        <v>-1.2906638966253905</v>
      </c>
      <c r="P4642" s="3" t="e">
        <f ca="1">[1]!SWTEST(J4642:O4642)</f>
        <v>#NAME?</v>
      </c>
      <c r="Q4642" s="3">
        <f t="shared" si="288"/>
        <v>2.7938648719471339E-3</v>
      </c>
      <c r="S4642" s="3">
        <f t="shared" si="289"/>
        <v>-1.3272700001600137</v>
      </c>
      <c r="T4642" s="3" t="e">
        <f ca="1">-LOG(IF(P4642&lt;0.05,[1]!MTEST(D4642:I4642,J4642:O4642),IF(Q4642&lt;0.05,TTEST(D4642:I4642,J4642:O4642,2,3),TTEST(D4642:I4642,J4642:O4642,2,2))),2)</f>
        <v>#NAME?</v>
      </c>
      <c r="U4642" s="3" t="e">
        <f t="shared" ca="1" si="290"/>
        <v>#NAME?</v>
      </c>
      <c r="W4642" s="12" t="e">
        <f t="shared" ca="1" si="291"/>
        <v>#NAME?</v>
      </c>
      <c r="X4642" s="19" t="e">
        <f ca="1">[1]!NORM2_SIZE(ABS(S4642),STDEV(D4642:I4642),STDEV(J4642:O4642),0.8,2,0.05,1)</f>
        <v>#NAME?</v>
      </c>
      <c r="Y4642" s="12"/>
    </row>
    <row r="4643" spans="1:25" x14ac:dyDescent="0.2">
      <c r="A4643" s="6" t="s">
        <v>1269</v>
      </c>
      <c r="B4643" s="6" t="s">
        <v>1270</v>
      </c>
      <c r="C4643" s="6" t="s">
        <v>1271</v>
      </c>
      <c r="D4643" s="3">
        <v>1.9550463337509256</v>
      </c>
      <c r="E4643" s="3">
        <v>2.5261231955845056</v>
      </c>
      <c r="F4643" s="3">
        <v>3.5151277331571507</v>
      </c>
      <c r="G4643" s="3">
        <v>2.3775762738940993</v>
      </c>
      <c r="H4643" s="3">
        <v>1.0329403366457277</v>
      </c>
      <c r="I4643" s="3">
        <v>2.3425886489631194</v>
      </c>
      <c r="J4643" s="3">
        <v>1.1398670697103603</v>
      </c>
      <c r="K4643" s="3">
        <v>1.9145910508768222</v>
      </c>
      <c r="L4643" s="3">
        <v>0.84265966871243791</v>
      </c>
      <c r="M4643" s="3">
        <v>0.93178406955032522</v>
      </c>
      <c r="N4643" s="3">
        <v>0.6266130883795169</v>
      </c>
      <c r="O4643" s="3">
        <v>0.66926725827646516</v>
      </c>
      <c r="P4643" s="3" t="e">
        <f ca="1">[1]!SWTEST(J4643:O4643)</f>
        <v>#NAME?</v>
      </c>
      <c r="Q4643" s="3">
        <f t="shared" si="288"/>
        <v>0.27043832673939167</v>
      </c>
      <c r="S4643" s="3">
        <f t="shared" si="289"/>
        <v>-1.2707700527482668</v>
      </c>
      <c r="T4643" s="3" t="e">
        <f ca="1">-LOG(IF(P4643&lt;0.05,[1]!MTEST(D4643:I4643,J4643:O4643),IF(Q4643&lt;0.05,TTEST(D4643:I4643,J4643:O4643,2,3),TTEST(D4643:I4643,J4643:O4643,2,2))),2)</f>
        <v>#NAME?</v>
      </c>
      <c r="U4643" s="3" t="e">
        <f t="shared" ca="1" si="290"/>
        <v>#NAME?</v>
      </c>
      <c r="W4643" s="12" t="e">
        <f t="shared" ca="1" si="291"/>
        <v>#NAME?</v>
      </c>
      <c r="X4643" s="19" t="e">
        <f ca="1">[1]!NORM2_SIZE(ABS(S4643),STDEV(D4643:I4643),STDEV(J4643:O4643),0.8,2,0.05,1)</f>
        <v>#NAME?</v>
      </c>
      <c r="Y4643" s="12"/>
    </row>
    <row r="4644" spans="1:25" x14ac:dyDescent="0.2">
      <c r="A4644" s="6" t="s">
        <v>10053</v>
      </c>
      <c r="B4644" s="6" t="s">
        <v>10054</v>
      </c>
      <c r="C4644" s="6" t="s">
        <v>10055</v>
      </c>
      <c r="D4644" s="3">
        <v>-2.3881316775181349</v>
      </c>
      <c r="E4644" s="3">
        <v>2.1450751460554467</v>
      </c>
      <c r="F4644" s="3">
        <v>2.8384631393955519</v>
      </c>
      <c r="G4644" s="3">
        <v>-1.1500787535006207</v>
      </c>
      <c r="H4644" s="3">
        <v>-3.3070804437584704</v>
      </c>
      <c r="I4644" s="3">
        <v>-1.6043685149699372</v>
      </c>
      <c r="J4644" s="3">
        <v>-2.5744271987870686</v>
      </c>
      <c r="K4644" s="3">
        <v>-1.1893996024374429</v>
      </c>
      <c r="L4644" s="3">
        <v>-2.8904551850371769</v>
      </c>
      <c r="M4644" s="3">
        <v>-2.4721507070439266</v>
      </c>
      <c r="N4644" s="3">
        <v>-4.1323780788121187</v>
      </c>
      <c r="O4644" s="3">
        <v>-3.904935298671202</v>
      </c>
      <c r="P4644" s="3" t="e">
        <f ca="1">[1]!SWTEST(J4644:O4644)</f>
        <v>#NAME?</v>
      </c>
      <c r="Q4644" s="3">
        <f t="shared" si="288"/>
        <v>8.660872353875497E-2</v>
      </c>
      <c r="S4644" s="3">
        <f t="shared" si="289"/>
        <v>-2.2829374944154619</v>
      </c>
      <c r="T4644" s="3" t="e">
        <f ca="1">-LOG(IF(P4644&lt;0.05,[1]!MTEST(D4644:I4644,J4644:O4644),IF(Q4644&lt;0.05,TTEST(D4644:I4644,J4644:O4644,2,3),TTEST(D4644:I4644,J4644:O4644,2,2))),2)</f>
        <v>#NAME?</v>
      </c>
      <c r="U4644" s="3" t="e">
        <f t="shared" ca="1" si="290"/>
        <v>#NAME?</v>
      </c>
      <c r="W4644" s="12" t="e">
        <f t="shared" ca="1" si="291"/>
        <v>#NAME?</v>
      </c>
      <c r="X4644" s="19" t="e">
        <f ca="1">[1]!NORM2_SIZE(ABS(S4644),STDEV(D4644:I4644),STDEV(J4644:O4644),0.8,2,0.05,1)</f>
        <v>#NAME?</v>
      </c>
      <c r="Y4644" s="12"/>
    </row>
    <row r="4645" spans="1:25" x14ac:dyDescent="0.2">
      <c r="A4645" s="6" t="s">
        <v>9699</v>
      </c>
      <c r="B4645" s="6" t="s">
        <v>9700</v>
      </c>
      <c r="C4645" s="6" t="s">
        <v>9701</v>
      </c>
      <c r="D4645" s="3">
        <v>-1.8759163934287038</v>
      </c>
      <c r="E4645" s="3">
        <v>-1.5113660117236536</v>
      </c>
      <c r="F4645" s="3">
        <v>-1.6699027011093575</v>
      </c>
      <c r="G4645" s="3">
        <v>-1.2367403999568345</v>
      </c>
      <c r="H4645" s="3">
        <v>-1.1780229653134722</v>
      </c>
      <c r="I4645" s="3">
        <v>-1.9022730307359876</v>
      </c>
      <c r="J4645" s="3">
        <v>-3.2330499231630037</v>
      </c>
      <c r="K4645" s="3">
        <v>-1.1198466190539857</v>
      </c>
      <c r="L4645" s="3">
        <v>-3.8918869327425614</v>
      </c>
      <c r="M4645" s="3">
        <v>-4.1946606057482416</v>
      </c>
      <c r="N4645" s="3">
        <v>-3.6907573508514822</v>
      </c>
      <c r="O4645" s="3">
        <v>-3.5811661789408951</v>
      </c>
      <c r="P4645" s="3" t="e">
        <f ca="1">[1]!SWTEST(J4645:O4645)</f>
        <v>#NAME?</v>
      </c>
      <c r="Q4645" s="3">
        <f t="shared" si="288"/>
        <v>1.4327355854737305E-2</v>
      </c>
      <c r="S4645" s="3">
        <f t="shared" si="289"/>
        <v>-1.7228576847053598</v>
      </c>
      <c r="T4645" s="3" t="e">
        <f ca="1">-LOG(IF(P4645&lt;0.05,[1]!MTEST(D4645:I4645,J4645:O4645),IF(Q4645&lt;0.05,TTEST(D4645:I4645,J4645:O4645,2,3),TTEST(D4645:I4645,J4645:O4645,2,2))),2)</f>
        <v>#NAME?</v>
      </c>
      <c r="U4645" s="3" t="e">
        <f t="shared" ca="1" si="290"/>
        <v>#NAME?</v>
      </c>
      <c r="W4645" s="12" t="e">
        <f t="shared" ca="1" si="291"/>
        <v>#NAME?</v>
      </c>
      <c r="X4645" s="19" t="e">
        <f ca="1">[1]!NORM2_SIZE(ABS(S4645),STDEV(D4645:I4645),STDEV(J4645:O4645),0.8,2,0.05,1)</f>
        <v>#NAME?</v>
      </c>
      <c r="Y4645" s="12"/>
    </row>
    <row r="4646" spans="1:25" x14ac:dyDescent="0.2">
      <c r="A4646" s="6" t="s">
        <v>14597</v>
      </c>
      <c r="B4646" s="6" t="s">
        <v>14598</v>
      </c>
      <c r="C4646" s="6" t="s">
        <v>14599</v>
      </c>
      <c r="D4646" s="3">
        <v>-2.8878344316228048</v>
      </c>
      <c r="E4646" s="3">
        <v>-2.8352726751257902</v>
      </c>
      <c r="F4646" s="3">
        <v>-6.3339465442745233</v>
      </c>
      <c r="G4646" s="3">
        <v>-2.5173297514297013</v>
      </c>
      <c r="H4646" s="3">
        <v>-1.6561902341591506</v>
      </c>
      <c r="I4646" s="3">
        <v>-1.8289614714414055</v>
      </c>
      <c r="J4646" s="3">
        <v>-2.6696347376841758</v>
      </c>
      <c r="K4646" s="3">
        <v>-6.0347475965627106</v>
      </c>
      <c r="L4646" s="3">
        <v>-2.3950606814188338</v>
      </c>
      <c r="M4646" s="3">
        <v>-6.4281320800246311</v>
      </c>
      <c r="N4646" s="3">
        <v>-6.8271248725804279</v>
      </c>
      <c r="O4646" s="3">
        <v>-6.5173792527493113</v>
      </c>
      <c r="P4646" s="3" t="e">
        <f ca="1">[1]!SWTEST(J4646:O4646)</f>
        <v>#NAME?</v>
      </c>
      <c r="Q4646" s="3">
        <f t="shared" si="288"/>
        <v>0.70376629815009528</v>
      </c>
      <c r="S4646" s="3">
        <f t="shared" si="289"/>
        <v>-2.135424018827786</v>
      </c>
      <c r="T4646" s="3" t="e">
        <f ca="1">-LOG(IF(P4646&lt;0.05,[1]!MTEST(D4646:I4646,J4646:O4646),IF(Q4646&lt;0.05,TTEST(D4646:I4646,J4646:O4646,2,3),TTEST(D4646:I4646,J4646:O4646,2,2))),2)</f>
        <v>#NAME?</v>
      </c>
      <c r="U4646" s="3" t="e">
        <f t="shared" ca="1" si="290"/>
        <v>#NAME?</v>
      </c>
      <c r="W4646" s="12" t="e">
        <f t="shared" ca="1" si="291"/>
        <v>#NAME?</v>
      </c>
      <c r="X4646" s="19" t="e">
        <f ca="1">[1]!NORM2_SIZE(ABS(S4646),STDEV(D4646:I4646),STDEV(J4646:O4646),0.8,2,0.05,1)</f>
        <v>#NAME?</v>
      </c>
      <c r="Y4646" s="12"/>
    </row>
    <row r="4647" spans="1:25" x14ac:dyDescent="0.2">
      <c r="A4647" s="6" t="s">
        <v>14441</v>
      </c>
      <c r="B4647" s="6" t="s">
        <v>14442</v>
      </c>
      <c r="C4647" s="6" t="s">
        <v>14443</v>
      </c>
      <c r="D4647" s="3">
        <v>1.0050612380148998</v>
      </c>
      <c r="E4647" s="3">
        <v>1.9661176773396329</v>
      </c>
      <c r="F4647" s="3">
        <v>1.4697911535607615</v>
      </c>
      <c r="G4647" s="3">
        <v>1.9057190277608675</v>
      </c>
      <c r="H4647" s="3">
        <v>2.0495724140886895</v>
      </c>
      <c r="I4647" s="3">
        <v>1.3453066970710845</v>
      </c>
      <c r="J4647" s="3">
        <v>-0.21452203492232894</v>
      </c>
      <c r="K4647" s="3">
        <v>0.89173220679240994</v>
      </c>
      <c r="L4647" s="3">
        <v>-0.64936232037468178</v>
      </c>
      <c r="M4647" s="3">
        <v>-0.64945146766846928</v>
      </c>
      <c r="N4647" s="3">
        <v>2.0951398628531686</v>
      </c>
      <c r="O4647" s="3">
        <v>-0.34636165037071442</v>
      </c>
      <c r="P4647" s="3" t="e">
        <f ca="1">[1]!SWTEST(J4647:O4647)</f>
        <v>#NAME?</v>
      </c>
      <c r="Q4647" s="3">
        <f t="shared" si="288"/>
        <v>5.3117350873260423E-2</v>
      </c>
      <c r="S4647" s="3">
        <f t="shared" si="289"/>
        <v>-1.4357322685877585</v>
      </c>
      <c r="T4647" s="3" t="e">
        <f ca="1">-LOG(IF(P4647&lt;0.05,[1]!MTEST(D4647:I4647,J4647:O4647),IF(Q4647&lt;0.05,TTEST(D4647:I4647,J4647:O4647,2,3),TTEST(D4647:I4647,J4647:O4647,2,2))),2)</f>
        <v>#NAME?</v>
      </c>
      <c r="U4647" s="3" t="e">
        <f t="shared" ca="1" si="290"/>
        <v>#NAME?</v>
      </c>
      <c r="W4647" s="12" t="e">
        <f t="shared" ca="1" si="291"/>
        <v>#NAME?</v>
      </c>
      <c r="X4647" s="19" t="e">
        <f ca="1">[1]!NORM2_SIZE(ABS(S4647),STDEV(D4647:I4647),STDEV(J4647:O4647),0.8,2,0.05,1)</f>
        <v>#NAME?</v>
      </c>
      <c r="Y4647" s="12"/>
    </row>
    <row r="4648" spans="1:25" x14ac:dyDescent="0.2">
      <c r="A4648" s="6" t="s">
        <v>3744</v>
      </c>
      <c r="B4648" s="6" t="s">
        <v>3745</v>
      </c>
      <c r="C4648" s="6" t="s">
        <v>3746</v>
      </c>
      <c r="D4648" s="3">
        <v>1.2345585147739451</v>
      </c>
      <c r="E4648" s="3">
        <v>1.6122730360471276</v>
      </c>
      <c r="F4648" s="3">
        <v>1.5920276435062806</v>
      </c>
      <c r="G4648" s="3">
        <v>1.5232898840023306</v>
      </c>
      <c r="H4648" s="3">
        <v>1.615364942014496</v>
      </c>
      <c r="I4648" s="3">
        <v>1.5909293061661345</v>
      </c>
      <c r="J4648" s="3">
        <v>1.2670419240007733</v>
      </c>
      <c r="K4648" s="3">
        <v>0.68909134404183159</v>
      </c>
      <c r="L4648" s="3">
        <v>0.53999184859066673</v>
      </c>
      <c r="M4648" s="3">
        <v>0.48554655509305172</v>
      </c>
      <c r="N4648" s="3">
        <v>9.2005402188671925E-2</v>
      </c>
      <c r="O4648" s="3">
        <v>-9.23033819296111E-2</v>
      </c>
      <c r="P4648" s="3" t="e">
        <f ca="1">[1]!SWTEST(J4648:O4648)</f>
        <v>#NAME?</v>
      </c>
      <c r="Q4648" s="3">
        <f t="shared" si="288"/>
        <v>2.2031429479490675E-2</v>
      </c>
      <c r="S4648" s="3">
        <f t="shared" si="289"/>
        <v>-1.0311782724208218</v>
      </c>
      <c r="T4648" s="3" t="e">
        <f ca="1">-LOG(IF(P4648&lt;0.05,[1]!MTEST(D4648:I4648,J4648:O4648),IF(Q4648&lt;0.05,TTEST(D4648:I4648,J4648:O4648,2,3),TTEST(D4648:I4648,J4648:O4648,2,2))),2)</f>
        <v>#NAME?</v>
      </c>
      <c r="U4648" s="3" t="e">
        <f t="shared" ca="1" si="290"/>
        <v>#NAME?</v>
      </c>
      <c r="W4648" s="12" t="e">
        <f t="shared" ca="1" si="291"/>
        <v>#NAME?</v>
      </c>
      <c r="X4648" s="19" t="e">
        <f ca="1">[1]!NORM2_SIZE(ABS(S4648),STDEV(D4648:I4648),STDEV(J4648:O4648),0.8,2,0.05,1)</f>
        <v>#NAME?</v>
      </c>
      <c r="Y4648" s="12"/>
    </row>
    <row r="4649" spans="1:25" x14ac:dyDescent="0.2">
      <c r="A4649" s="6" t="s">
        <v>3983</v>
      </c>
      <c r="B4649" s="6" t="s">
        <v>3984</v>
      </c>
      <c r="C4649" s="6" t="s">
        <v>3985</v>
      </c>
      <c r="D4649" s="3">
        <v>1.432987390205037</v>
      </c>
      <c r="E4649" s="3">
        <v>1.0893214282644463</v>
      </c>
      <c r="F4649" s="3">
        <v>0.40793747748434273</v>
      </c>
      <c r="G4649" s="3">
        <v>0.91455335257224835</v>
      </c>
      <c r="H4649" s="3">
        <v>0.40953586163392025</v>
      </c>
      <c r="I4649" s="3">
        <v>0.47952109517959751</v>
      </c>
      <c r="J4649" s="3">
        <v>1.0606908822115497</v>
      </c>
      <c r="K4649" s="3">
        <v>1.3396000878135059</v>
      </c>
      <c r="L4649" s="3">
        <v>-6.3132753026463027</v>
      </c>
      <c r="M4649" s="3">
        <v>-6.3041202839305868</v>
      </c>
      <c r="N4649" s="3">
        <v>0.52110496230932113</v>
      </c>
      <c r="O4649" s="3">
        <v>-6.5242649712074368</v>
      </c>
      <c r="P4649" s="3" t="e">
        <f ca="1">[1]!SWTEST(J4649:O4649)</f>
        <v>#NAME?</v>
      </c>
      <c r="Q4649" s="3">
        <f t="shared" si="288"/>
        <v>1.3593078007093304E-4</v>
      </c>
      <c r="S4649" s="3">
        <f t="shared" si="289"/>
        <v>-3.4923535384649234</v>
      </c>
      <c r="T4649" s="3" t="e">
        <f ca="1">-LOG(IF(P4649&lt;0.05,[1]!MTEST(D4649:I4649,J4649:O4649),IF(Q4649&lt;0.05,TTEST(D4649:I4649,J4649:O4649,2,3),TTEST(D4649:I4649,J4649:O4649,2,2))),2)</f>
        <v>#NAME?</v>
      </c>
      <c r="U4649" s="3" t="e">
        <f t="shared" ca="1" si="290"/>
        <v>#NAME?</v>
      </c>
      <c r="W4649" s="12" t="e">
        <f t="shared" ca="1" si="291"/>
        <v>#NAME?</v>
      </c>
      <c r="X4649" s="19" t="e">
        <f ca="1">[1]!NORM2_SIZE(ABS(S4649),STDEV(D4649:I4649),STDEV(J4649:O4649),0.8,2,0.05,1)</f>
        <v>#NAME?</v>
      </c>
      <c r="Y4649" s="12"/>
    </row>
    <row r="4650" spans="1:25" x14ac:dyDescent="0.2">
      <c r="A4650" s="6" t="s">
        <v>4157</v>
      </c>
      <c r="B4650" s="6" t="s">
        <v>4158</v>
      </c>
      <c r="C4650" s="6" t="s">
        <v>4159</v>
      </c>
      <c r="D4650" s="3">
        <v>-1.4701120431429042</v>
      </c>
      <c r="E4650" s="3">
        <v>0.57643034176248742</v>
      </c>
      <c r="F4650" s="3">
        <v>-1.5281017171395956</v>
      </c>
      <c r="G4650" s="3">
        <v>-8.6040629666757518E-2</v>
      </c>
      <c r="H4650" s="3">
        <v>0.17748980175755466</v>
      </c>
      <c r="I4650" s="3">
        <v>-2.67293088271808</v>
      </c>
      <c r="J4650" s="3">
        <v>-2.6653430284149806</v>
      </c>
      <c r="K4650" s="3">
        <v>-1.0930604528056633</v>
      </c>
      <c r="L4650" s="3">
        <v>-4.1593226106800945</v>
      </c>
      <c r="M4650" s="3">
        <v>-2.6280957167757721</v>
      </c>
      <c r="N4650" s="3">
        <v>-1.8621391635447744</v>
      </c>
      <c r="O4650" s="3">
        <v>-2.9179909706154867</v>
      </c>
      <c r="P4650" s="3" t="e">
        <f ca="1">[1]!SWTEST(J4650:O4650)</f>
        <v>#NAME?</v>
      </c>
      <c r="Q4650" s="3">
        <f t="shared" si="288"/>
        <v>0.68381891882284818</v>
      </c>
      <c r="S4650" s="3">
        <f t="shared" si="289"/>
        <v>-1.7204478022815795</v>
      </c>
      <c r="T4650" s="3" t="e">
        <f ca="1">-LOG(IF(P4650&lt;0.05,[1]!MTEST(D4650:I4650,J4650:O4650),IF(Q4650&lt;0.05,TTEST(D4650:I4650,J4650:O4650,2,3),TTEST(D4650:I4650,J4650:O4650,2,2))),2)</f>
        <v>#NAME?</v>
      </c>
      <c r="U4650" s="3" t="e">
        <f t="shared" ca="1" si="290"/>
        <v>#NAME?</v>
      </c>
      <c r="W4650" s="12" t="e">
        <f t="shared" ca="1" si="291"/>
        <v>#NAME?</v>
      </c>
      <c r="X4650" s="19" t="e">
        <f ca="1">[1]!NORM2_SIZE(ABS(S4650),STDEV(D4650:I4650),STDEV(J4650:O4650),0.8,2,0.05,1)</f>
        <v>#NAME?</v>
      </c>
      <c r="Y4650" s="12"/>
    </row>
    <row r="4651" spans="1:25" x14ac:dyDescent="0.2">
      <c r="A4651" s="6" t="s">
        <v>1524</v>
      </c>
      <c r="B4651" s="6" t="s">
        <v>1525</v>
      </c>
      <c r="C4651" s="6" t="s">
        <v>1526</v>
      </c>
      <c r="D4651" s="3">
        <v>-2.2826327784914833</v>
      </c>
      <c r="E4651" s="3">
        <v>-2.882274615260898</v>
      </c>
      <c r="F4651" s="3">
        <v>-1.9903901628781426</v>
      </c>
      <c r="G4651" s="3">
        <v>-2.2706664513472807</v>
      </c>
      <c r="H4651" s="3">
        <v>-2.4393507893661157</v>
      </c>
      <c r="I4651" s="3">
        <v>-2.2804849560474865</v>
      </c>
      <c r="J4651" s="3">
        <v>-2.2905301351852878</v>
      </c>
      <c r="K4651" s="3">
        <v>-5.9336842515624211</v>
      </c>
      <c r="L4651" s="3">
        <v>-6.4888789296776679</v>
      </c>
      <c r="M4651" s="3">
        <v>-6.3810883618195655</v>
      </c>
      <c r="N4651" s="3">
        <v>0.63246635610435387</v>
      </c>
      <c r="O4651" s="3">
        <v>-6.5743054372920504</v>
      </c>
      <c r="P4651" s="3" t="e">
        <f ca="1">[1]!SWTEST(J4651:O4651)</f>
        <v>#NAME?</v>
      </c>
      <c r="Q4651" s="3">
        <f t="shared" si="288"/>
        <v>9.6559245534646307E-5</v>
      </c>
      <c r="S4651" s="3">
        <f t="shared" si="289"/>
        <v>-2.1483701676735394</v>
      </c>
      <c r="T4651" s="3" t="e">
        <f ca="1">-LOG(IF(P4651&lt;0.05,[1]!MTEST(D4651:I4651,J4651:O4651),IF(Q4651&lt;0.05,TTEST(D4651:I4651,J4651:O4651,2,3),TTEST(D4651:I4651,J4651:O4651,2,2))),2)</f>
        <v>#NAME?</v>
      </c>
      <c r="U4651" s="3" t="e">
        <f t="shared" ca="1" si="290"/>
        <v>#NAME?</v>
      </c>
      <c r="W4651" s="12" t="e">
        <f t="shared" ca="1" si="291"/>
        <v>#NAME?</v>
      </c>
      <c r="X4651" s="19" t="e">
        <f ca="1">[1]!NORM2_SIZE(ABS(S4651),STDEV(D4651:I4651),STDEV(J4651:O4651),0.8,2,0.05,1)</f>
        <v>#NAME?</v>
      </c>
      <c r="Y4651" s="12"/>
    </row>
    <row r="4652" spans="1:25" x14ac:dyDescent="0.2">
      <c r="A4652" s="6" t="s">
        <v>14061</v>
      </c>
      <c r="B4652" s="6" t="s">
        <v>14062</v>
      </c>
      <c r="C4652" s="6" t="s">
        <v>14063</v>
      </c>
      <c r="D4652" s="3">
        <v>2.363526902644419</v>
      </c>
      <c r="E4652" s="3">
        <v>2.6993176927319449</v>
      </c>
      <c r="F4652" s="3">
        <v>2.9380303681495548</v>
      </c>
      <c r="G4652" s="3">
        <v>2.8144163085665879</v>
      </c>
      <c r="H4652" s="3">
        <v>2.732365016618949</v>
      </c>
      <c r="I4652" s="3">
        <v>2.787470973195131</v>
      </c>
      <c r="J4652" s="3">
        <v>2.1804041490042079</v>
      </c>
      <c r="K4652" s="3">
        <v>2.2446622116877943</v>
      </c>
      <c r="L4652" s="3">
        <v>2.2431666112771063</v>
      </c>
      <c r="M4652" s="3">
        <v>1.6298344508973921</v>
      </c>
      <c r="N4652" s="3">
        <v>1.8383796135666086</v>
      </c>
      <c r="O4652" s="3">
        <v>0.18167382504943602</v>
      </c>
      <c r="P4652" s="3" t="e">
        <f ca="1">[1]!SWTEST(J4652:O4652)</f>
        <v>#NAME?</v>
      </c>
      <c r="Q4652" s="3">
        <f t="shared" si="288"/>
        <v>7.7520646742292648E-3</v>
      </c>
      <c r="S4652" s="3">
        <f t="shared" si="289"/>
        <v>-1.0028344000706733</v>
      </c>
      <c r="T4652" s="3" t="e">
        <f ca="1">-LOG(IF(P4652&lt;0.05,[1]!MTEST(D4652:I4652,J4652:O4652),IF(Q4652&lt;0.05,TTEST(D4652:I4652,J4652:O4652,2,3),TTEST(D4652:I4652,J4652:O4652,2,2))),2)</f>
        <v>#NAME?</v>
      </c>
      <c r="U4652" s="3" t="e">
        <f t="shared" ca="1" si="290"/>
        <v>#NAME?</v>
      </c>
      <c r="W4652" s="12" t="e">
        <f t="shared" ca="1" si="291"/>
        <v>#NAME?</v>
      </c>
      <c r="X4652" s="19" t="e">
        <f ca="1">[1]!NORM2_SIZE(ABS(S4652),STDEV(D4652:I4652),STDEV(J4652:O4652),0.8,2,0.05,1)</f>
        <v>#NAME?</v>
      </c>
      <c r="Y4652" s="12"/>
    </row>
    <row r="4653" spans="1:25" x14ac:dyDescent="0.2">
      <c r="A4653" s="6" t="s">
        <v>4268</v>
      </c>
      <c r="B4653" s="6" t="s">
        <v>4269</v>
      </c>
      <c r="C4653" s="6" t="s">
        <v>4270</v>
      </c>
      <c r="D4653" s="3">
        <v>3.0072311456038547</v>
      </c>
      <c r="E4653" s="3">
        <v>3.2890481830428739</v>
      </c>
      <c r="F4653" s="3">
        <v>3.0154001996604016</v>
      </c>
      <c r="G4653" s="3">
        <v>2.7846087734981526</v>
      </c>
      <c r="H4653" s="3">
        <v>3.2609541447922914</v>
      </c>
      <c r="I4653" s="3">
        <v>2.7235702875369552</v>
      </c>
      <c r="J4653" s="3">
        <v>2.7493510461163071</v>
      </c>
      <c r="K4653" s="3">
        <v>2.3865531559850099</v>
      </c>
      <c r="L4653" s="3">
        <v>1.6016438345227979</v>
      </c>
      <c r="M4653" s="3">
        <v>1.849269094667727</v>
      </c>
      <c r="N4653" s="3">
        <v>0.85480388421062792</v>
      </c>
      <c r="O4653" s="3">
        <v>1.0583930745175463</v>
      </c>
      <c r="P4653" s="3" t="e">
        <f ca="1">[1]!SWTEST(J4653:O4653)</f>
        <v>#NAME?</v>
      </c>
      <c r="Q4653" s="3">
        <f t="shared" si="288"/>
        <v>2.4899429887851727E-2</v>
      </c>
      <c r="S4653" s="3">
        <f t="shared" si="289"/>
        <v>-1.2634664406857528</v>
      </c>
      <c r="T4653" s="3" t="e">
        <f ca="1">-LOG(IF(P4653&lt;0.05,[1]!MTEST(D4653:I4653,J4653:O4653),IF(Q4653&lt;0.05,TTEST(D4653:I4653,J4653:O4653,2,3),TTEST(D4653:I4653,J4653:O4653,2,2))),2)</f>
        <v>#NAME?</v>
      </c>
      <c r="U4653" s="3" t="e">
        <f t="shared" ca="1" si="290"/>
        <v>#NAME?</v>
      </c>
      <c r="W4653" s="12" t="e">
        <f t="shared" ca="1" si="291"/>
        <v>#NAME?</v>
      </c>
      <c r="X4653" s="19" t="e">
        <f ca="1">[1]!NORM2_SIZE(ABS(S4653),STDEV(D4653:I4653),STDEV(J4653:O4653),0.8,2,0.05,1)</f>
        <v>#NAME?</v>
      </c>
      <c r="Y4653" s="12"/>
    </row>
    <row r="4654" spans="1:25" x14ac:dyDescent="0.2">
      <c r="A4654" s="6" t="s">
        <v>1635</v>
      </c>
      <c r="B4654" s="6" t="s">
        <v>1636</v>
      </c>
      <c r="C4654" s="6" t="s">
        <v>1637</v>
      </c>
      <c r="D4654" s="3">
        <v>2.502675759318036</v>
      </c>
      <c r="E4654" s="3">
        <v>2.5735509490255231</v>
      </c>
      <c r="F4654" s="3">
        <v>2.4393393608091709</v>
      </c>
      <c r="G4654" s="3">
        <v>2.4366658968577144</v>
      </c>
      <c r="H4654" s="3">
        <v>2.6028673204751533</v>
      </c>
      <c r="I4654" s="3">
        <v>2.4663143926944002</v>
      </c>
      <c r="J4654" s="3">
        <v>0.92049577341632671</v>
      </c>
      <c r="K4654" s="3">
        <v>2.2909946903770426</v>
      </c>
      <c r="L4654" s="3">
        <v>1.3254023012048621</v>
      </c>
      <c r="M4654" s="3">
        <v>1.2189175670289751</v>
      </c>
      <c r="N4654" s="3">
        <v>1.4258570270469555</v>
      </c>
      <c r="O4654" s="3">
        <v>1.5827067932266246</v>
      </c>
      <c r="P4654" s="3" t="e">
        <f ca="1">[1]!SWTEST(J4654:O4654)</f>
        <v>#NAME?</v>
      </c>
      <c r="Q4654" s="3">
        <f t="shared" si="288"/>
        <v>8.072189547978499E-4</v>
      </c>
      <c r="S4654" s="3">
        <f t="shared" si="289"/>
        <v>-1.0428399211465351</v>
      </c>
      <c r="T4654" s="3" t="e">
        <f ca="1">-LOG(IF(P4654&lt;0.05,[1]!MTEST(D4654:I4654,J4654:O4654),IF(Q4654&lt;0.05,TTEST(D4654:I4654,J4654:O4654,2,3),TTEST(D4654:I4654,J4654:O4654,2,2))),2)</f>
        <v>#NAME?</v>
      </c>
      <c r="U4654" s="3" t="e">
        <f t="shared" ca="1" si="290"/>
        <v>#NAME?</v>
      </c>
      <c r="W4654" s="12" t="e">
        <f t="shared" ca="1" si="291"/>
        <v>#NAME?</v>
      </c>
      <c r="X4654" s="19" t="e">
        <f ca="1">[1]!NORM2_SIZE(ABS(S4654),STDEV(D4654:I4654),STDEV(J4654:O4654),0.8,2,0.05,1)</f>
        <v>#NAME?</v>
      </c>
      <c r="Y4654" s="12"/>
    </row>
    <row r="4655" spans="1:25" x14ac:dyDescent="0.2">
      <c r="A4655" s="6" t="s">
        <v>9930</v>
      </c>
      <c r="B4655" s="6" t="s">
        <v>9931</v>
      </c>
      <c r="C4655" s="6" t="s">
        <v>9932</v>
      </c>
      <c r="D4655" s="3">
        <v>-1.4659260440745225</v>
      </c>
      <c r="E4655" s="3">
        <v>-0.9370835015797192</v>
      </c>
      <c r="F4655" s="3">
        <v>0.39674836445657907</v>
      </c>
      <c r="G4655" s="3">
        <v>-0.74779852175553085</v>
      </c>
      <c r="H4655" s="3">
        <v>-0.51283229490071358</v>
      </c>
      <c r="I4655" s="3">
        <v>0.16934664172935146</v>
      </c>
      <c r="J4655" s="3">
        <v>-2.5043025686773914</v>
      </c>
      <c r="K4655" s="3">
        <v>-2.1564995175797348</v>
      </c>
      <c r="L4655" s="3">
        <v>-1.4668140244794643</v>
      </c>
      <c r="M4655" s="3">
        <v>-1.4590355361732041</v>
      </c>
      <c r="N4655" s="3">
        <v>-1.5135415365987257</v>
      </c>
      <c r="O4655" s="3">
        <v>-1.2878267269959962</v>
      </c>
      <c r="P4655" s="3" t="e">
        <f ca="1">[1]!SWTEST(J4655:O4655)</f>
        <v>#NAME?</v>
      </c>
      <c r="Q4655" s="3">
        <f t="shared" si="288"/>
        <v>0.43814249357606727</v>
      </c>
      <c r="S4655" s="3">
        <f t="shared" si="289"/>
        <v>-1.2150790923966603</v>
      </c>
      <c r="T4655" s="3" t="e">
        <f ca="1">-LOG(IF(P4655&lt;0.05,[1]!MTEST(D4655:I4655,J4655:O4655),IF(Q4655&lt;0.05,TTEST(D4655:I4655,J4655:O4655,2,3),TTEST(D4655:I4655,J4655:O4655,2,2))),2)</f>
        <v>#NAME?</v>
      </c>
      <c r="U4655" s="3" t="e">
        <f t="shared" ca="1" si="290"/>
        <v>#NAME?</v>
      </c>
      <c r="W4655" s="12" t="e">
        <f t="shared" ca="1" si="291"/>
        <v>#NAME?</v>
      </c>
      <c r="X4655" s="19" t="e">
        <f ca="1">[1]!NORM2_SIZE(ABS(S4655),STDEV(D4655:I4655),STDEV(J4655:O4655),0.8,2,0.05,1)</f>
        <v>#NAME?</v>
      </c>
      <c r="Y4655" s="12"/>
    </row>
    <row r="4656" spans="1:25" x14ac:dyDescent="0.2">
      <c r="A4656" s="6" t="s">
        <v>12656</v>
      </c>
      <c r="B4656" s="6" t="s">
        <v>12657</v>
      </c>
      <c r="C4656" s="6" t="s">
        <v>12658</v>
      </c>
      <c r="D4656" s="3">
        <v>1.2151482294063716</v>
      </c>
      <c r="E4656" s="3">
        <v>1.6196127449396207</v>
      </c>
      <c r="F4656" s="3">
        <v>1.539775251422201</v>
      </c>
      <c r="G4656" s="3">
        <v>1.3955233794385704</v>
      </c>
      <c r="H4656" s="3">
        <v>2.2003501688182663</v>
      </c>
      <c r="I4656" s="3">
        <v>1.372645416549048</v>
      </c>
      <c r="J4656" s="3">
        <v>1.4560815713248425</v>
      </c>
      <c r="K4656" s="3">
        <v>0.76878884740494469</v>
      </c>
      <c r="L4656" s="3">
        <v>-0.26841694112693659</v>
      </c>
      <c r="M4656" s="3">
        <v>7.5338355370544285E-2</v>
      </c>
      <c r="N4656" s="3">
        <v>0.68182617977967419</v>
      </c>
      <c r="O4656" s="3">
        <v>-0.48350271360434172</v>
      </c>
      <c r="P4656" s="3" t="e">
        <f ca="1">[1]!SWTEST(J4656:O4656)</f>
        <v>#NAME?</v>
      </c>
      <c r="Q4656" s="3">
        <f t="shared" si="288"/>
        <v>0.1260588582235839</v>
      </c>
      <c r="S4656" s="3">
        <f t="shared" si="289"/>
        <v>-1.1854899819042248</v>
      </c>
      <c r="T4656" s="3" t="e">
        <f ca="1">-LOG(IF(P4656&lt;0.05,[1]!MTEST(D4656:I4656,J4656:O4656),IF(Q4656&lt;0.05,TTEST(D4656:I4656,J4656:O4656,2,3),TTEST(D4656:I4656,J4656:O4656,2,2))),2)</f>
        <v>#NAME?</v>
      </c>
      <c r="U4656" s="3" t="e">
        <f t="shared" ca="1" si="290"/>
        <v>#NAME?</v>
      </c>
      <c r="W4656" s="12" t="e">
        <f t="shared" ca="1" si="291"/>
        <v>#NAME?</v>
      </c>
      <c r="X4656" s="19" t="e">
        <f ca="1">[1]!NORM2_SIZE(ABS(S4656),STDEV(D4656:I4656),STDEV(J4656:O4656),0.8,2,0.05,1)</f>
        <v>#NAME?</v>
      </c>
      <c r="Y4656" s="12"/>
    </row>
    <row r="4657" spans="1:25" x14ac:dyDescent="0.2">
      <c r="A4657" s="6" t="s">
        <v>15194</v>
      </c>
      <c r="B4657" s="6" t="s">
        <v>15195</v>
      </c>
      <c r="C4657" s="6" t="s">
        <v>15196</v>
      </c>
      <c r="D4657" s="3">
        <v>0.81199083791969995</v>
      </c>
      <c r="E4657" s="3">
        <v>1.717534022607377</v>
      </c>
      <c r="F4657" s="3">
        <v>2.407429803938173</v>
      </c>
      <c r="G4657" s="3">
        <v>2.1664435076708544</v>
      </c>
      <c r="H4657" s="3">
        <v>2.6395849664003226</v>
      </c>
      <c r="I4657" s="3">
        <v>2.3021969707818499</v>
      </c>
      <c r="J4657" s="3">
        <v>0.46446668428535615</v>
      </c>
      <c r="K4657" s="3">
        <v>0.63443529326832693</v>
      </c>
      <c r="L4657" s="3">
        <v>0.40458979243770227</v>
      </c>
      <c r="M4657" s="3">
        <v>0.46392251606183199</v>
      </c>
      <c r="N4657" s="3">
        <v>1.3647138513815325</v>
      </c>
      <c r="O4657" s="3">
        <v>1.4974845563248411</v>
      </c>
      <c r="P4657" s="3" t="e">
        <f ca="1">[1]!SWTEST(J4657:O4657)</f>
        <v>#NAME?</v>
      </c>
      <c r="Q4657" s="3">
        <f t="shared" si="288"/>
        <v>0.53490180636873619</v>
      </c>
      <c r="S4657" s="3">
        <f t="shared" si="289"/>
        <v>-1.202594569259781</v>
      </c>
      <c r="T4657" s="3" t="e">
        <f ca="1">-LOG(IF(P4657&lt;0.05,[1]!MTEST(D4657:I4657,J4657:O4657),IF(Q4657&lt;0.05,TTEST(D4657:I4657,J4657:O4657,2,3),TTEST(D4657:I4657,J4657:O4657,2,2))),2)</f>
        <v>#NAME?</v>
      </c>
      <c r="U4657" s="3" t="e">
        <f t="shared" ca="1" si="290"/>
        <v>#NAME?</v>
      </c>
      <c r="W4657" s="12" t="e">
        <f t="shared" ca="1" si="291"/>
        <v>#NAME?</v>
      </c>
      <c r="X4657" s="19" t="e">
        <f ca="1">[1]!NORM2_SIZE(ABS(S4657),STDEV(D4657:I4657),STDEV(J4657:O4657),0.8,2,0.05,1)</f>
        <v>#NAME?</v>
      </c>
      <c r="Y4657" s="12"/>
    </row>
    <row r="4658" spans="1:25" x14ac:dyDescent="0.2">
      <c r="A4658" s="6" t="s">
        <v>10713</v>
      </c>
      <c r="B4658" s="6" t="s">
        <v>10714</v>
      </c>
      <c r="C4658" s="6" t="s">
        <v>10715</v>
      </c>
      <c r="D4658" s="3">
        <v>-3.4531390952203962</v>
      </c>
      <c r="E4658" s="3">
        <v>-1.4083414678221997</v>
      </c>
      <c r="F4658" s="3">
        <v>-2.4716336493255491</v>
      </c>
      <c r="G4658" s="3">
        <v>-2.9505833764159539</v>
      </c>
      <c r="H4658" s="3">
        <v>-1.7511583156626602</v>
      </c>
      <c r="I4658" s="3">
        <v>-2.5979137047597671</v>
      </c>
      <c r="J4658" s="3">
        <v>-4.7685423869494166</v>
      </c>
      <c r="K4658" s="3">
        <v>-3.7763561671684895</v>
      </c>
      <c r="L4658" s="3">
        <v>-3.2680399455330167</v>
      </c>
      <c r="M4658" s="3">
        <v>-4.570739833619192</v>
      </c>
      <c r="N4658" s="3">
        <v>-4.9203878034114874</v>
      </c>
      <c r="O4658" s="3">
        <v>-2.3623990830547541</v>
      </c>
      <c r="P4658" s="3" t="e">
        <f ca="1">[1]!SWTEST(J4658:O4658)</f>
        <v>#NAME?</v>
      </c>
      <c r="Q4658" s="3">
        <f t="shared" si="288"/>
        <v>0.55100145565273351</v>
      </c>
      <c r="S4658" s="3">
        <f t="shared" si="289"/>
        <v>-1.5056159350883047</v>
      </c>
      <c r="T4658" s="3" t="e">
        <f ca="1">-LOG(IF(P4658&lt;0.05,[1]!MTEST(D4658:I4658,J4658:O4658),IF(Q4658&lt;0.05,TTEST(D4658:I4658,J4658:O4658,2,3),TTEST(D4658:I4658,J4658:O4658,2,2))),2)</f>
        <v>#NAME?</v>
      </c>
      <c r="U4658" s="3" t="e">
        <f t="shared" ca="1" si="290"/>
        <v>#NAME?</v>
      </c>
      <c r="W4658" s="12" t="e">
        <f t="shared" ca="1" si="291"/>
        <v>#NAME?</v>
      </c>
      <c r="X4658" s="19" t="e">
        <f ca="1">[1]!NORM2_SIZE(ABS(S4658),STDEV(D4658:I4658),STDEV(J4658:O4658),0.8,2,0.05,1)</f>
        <v>#NAME?</v>
      </c>
      <c r="Y4658" s="12"/>
    </row>
    <row r="4659" spans="1:25" x14ac:dyDescent="0.2">
      <c r="A4659" s="6" t="s">
        <v>9993</v>
      </c>
      <c r="B4659" s="6" t="s">
        <v>9994</v>
      </c>
      <c r="C4659" s="6" t="s">
        <v>9995</v>
      </c>
      <c r="D4659" s="3">
        <v>1.1438764166442101</v>
      </c>
      <c r="E4659" s="3">
        <v>1.9817853977189457</v>
      </c>
      <c r="F4659" s="3">
        <v>2.3046329884967376</v>
      </c>
      <c r="G4659" s="3">
        <v>2.2372732256944272</v>
      </c>
      <c r="H4659" s="3">
        <v>2.4267961516864767</v>
      </c>
      <c r="I4659" s="3">
        <v>2.2729950361595379</v>
      </c>
      <c r="J4659" s="3">
        <v>1.3564626283770207</v>
      </c>
      <c r="K4659" s="3">
        <v>0.78772117906896388</v>
      </c>
      <c r="L4659" s="3">
        <v>2.2287867723007535</v>
      </c>
      <c r="M4659" s="3">
        <v>-0.45213301807188827</v>
      </c>
      <c r="N4659" s="3">
        <v>0.29940394646038077</v>
      </c>
      <c r="O4659" s="3">
        <v>-0.69384386599776005</v>
      </c>
      <c r="P4659" s="3" t="e">
        <f ca="1">[1]!SWTEST(J4659:O4659)</f>
        <v>#NAME?</v>
      </c>
      <c r="Q4659" s="3">
        <f t="shared" si="288"/>
        <v>8.5025587503682276E-2</v>
      </c>
      <c r="S4659" s="3">
        <f t="shared" si="289"/>
        <v>-1.4734935957104773</v>
      </c>
      <c r="T4659" s="3" t="e">
        <f ca="1">-LOG(IF(P4659&lt;0.05,[1]!MTEST(D4659:I4659,J4659:O4659),IF(Q4659&lt;0.05,TTEST(D4659:I4659,J4659:O4659,2,3),TTEST(D4659:I4659,J4659:O4659,2,2))),2)</f>
        <v>#NAME?</v>
      </c>
      <c r="U4659" s="3" t="e">
        <f t="shared" ca="1" si="290"/>
        <v>#NAME?</v>
      </c>
      <c r="W4659" s="12" t="e">
        <f t="shared" ca="1" si="291"/>
        <v>#NAME?</v>
      </c>
      <c r="X4659" s="19" t="e">
        <f ca="1">[1]!NORM2_SIZE(ABS(S4659),STDEV(D4659:I4659),STDEV(J4659:O4659),0.8,2,0.05,1)</f>
        <v>#NAME?</v>
      </c>
      <c r="Y4659" s="12"/>
    </row>
    <row r="4660" spans="1:25" x14ac:dyDescent="0.2">
      <c r="A4660" s="6" t="s">
        <v>2106</v>
      </c>
      <c r="B4660" s="6" t="s">
        <v>2107</v>
      </c>
      <c r="C4660" s="6" t="s">
        <v>2108</v>
      </c>
      <c r="D4660" s="3">
        <v>-0.75214128949789005</v>
      </c>
      <c r="E4660" s="3">
        <v>0.70668626733978801</v>
      </c>
      <c r="F4660" s="3">
        <v>0.17555849449314245</v>
      </c>
      <c r="G4660" s="3">
        <v>0.32809089561146981</v>
      </c>
      <c r="H4660" s="3">
        <v>0.67114411510213146</v>
      </c>
      <c r="I4660" s="3">
        <v>-2.954219874574629E-3</v>
      </c>
      <c r="J4660" s="3">
        <v>-0.55765566850030446</v>
      </c>
      <c r="K4660" s="3">
        <v>-0.59556102578769754</v>
      </c>
      <c r="L4660" s="3">
        <v>-1.8290275252063166</v>
      </c>
      <c r="M4660" s="3">
        <v>-2.1078457944225368</v>
      </c>
      <c r="N4660" s="3">
        <v>-0.20508243435769219</v>
      </c>
      <c r="O4660" s="3">
        <v>-1.3102503986626994</v>
      </c>
      <c r="P4660" s="3" t="e">
        <f ca="1">[1]!SWTEST(J4660:O4660)</f>
        <v>#NAME?</v>
      </c>
      <c r="Q4660" s="3">
        <f t="shared" si="288"/>
        <v>0.45301487354566394</v>
      </c>
      <c r="S4660" s="3">
        <f t="shared" si="289"/>
        <v>-1.2886345183518855</v>
      </c>
      <c r="T4660" s="3" t="e">
        <f ca="1">-LOG(IF(P4660&lt;0.05,[1]!MTEST(D4660:I4660,J4660:O4660),IF(Q4660&lt;0.05,TTEST(D4660:I4660,J4660:O4660,2,3),TTEST(D4660:I4660,J4660:O4660,2,2))),2)</f>
        <v>#NAME?</v>
      </c>
      <c r="U4660" s="3" t="e">
        <f t="shared" ca="1" si="290"/>
        <v>#NAME?</v>
      </c>
      <c r="W4660" s="12" t="e">
        <f t="shared" ca="1" si="291"/>
        <v>#NAME?</v>
      </c>
      <c r="X4660" s="19" t="e">
        <f ca="1">[1]!NORM2_SIZE(ABS(S4660),STDEV(D4660:I4660),STDEV(J4660:O4660),0.8,2,0.05,1)</f>
        <v>#NAME?</v>
      </c>
      <c r="Y4660" s="12"/>
    </row>
    <row r="4661" spans="1:25" x14ac:dyDescent="0.2">
      <c r="A4661" s="6" t="s">
        <v>6216</v>
      </c>
      <c r="B4661" s="6" t="s">
        <v>6217</v>
      </c>
      <c r="C4661" s="6" t="s">
        <v>6218</v>
      </c>
      <c r="D4661" s="3">
        <v>5.347143922627092</v>
      </c>
      <c r="E4661" s="3">
        <v>5.5318269510411158</v>
      </c>
      <c r="F4661" s="3">
        <v>5.6551801643887654</v>
      </c>
      <c r="G4661" s="3">
        <v>5.4710892711997063</v>
      </c>
      <c r="H4661" s="3">
        <v>6.0660099044523479</v>
      </c>
      <c r="I4661" s="3">
        <v>5.837479365784203</v>
      </c>
      <c r="J4661" s="3">
        <v>5.0425127304684665</v>
      </c>
      <c r="K4661" s="3">
        <v>5.1809140175243913</v>
      </c>
      <c r="L4661" s="3">
        <v>4.5274763893763783</v>
      </c>
      <c r="M4661" s="3">
        <v>4.7478308619698018</v>
      </c>
      <c r="N4661" s="3">
        <v>3.3232170391668432</v>
      </c>
      <c r="O4661" s="3">
        <v>4.380147393077154</v>
      </c>
      <c r="P4661" s="3" t="e">
        <f ca="1">[1]!SWTEST(J4661:O4661)</f>
        <v>#NAME?</v>
      </c>
      <c r="Q4661" s="3">
        <f t="shared" si="288"/>
        <v>6.2739409876413396E-2</v>
      </c>
      <c r="S4661" s="3">
        <f t="shared" si="289"/>
        <v>-1.1177718579850335</v>
      </c>
      <c r="T4661" s="3" t="e">
        <f ca="1">-LOG(IF(P4661&lt;0.05,[1]!MTEST(D4661:I4661,J4661:O4661),IF(Q4661&lt;0.05,TTEST(D4661:I4661,J4661:O4661,2,3),TTEST(D4661:I4661,J4661:O4661,2,2))),2)</f>
        <v>#NAME?</v>
      </c>
      <c r="U4661" s="3" t="e">
        <f t="shared" ca="1" si="290"/>
        <v>#NAME?</v>
      </c>
      <c r="W4661" s="12" t="e">
        <f t="shared" ca="1" si="291"/>
        <v>#NAME?</v>
      </c>
      <c r="X4661" s="19" t="e">
        <f ca="1">[1]!NORM2_SIZE(ABS(S4661),STDEV(D4661:I4661),STDEV(J4661:O4661),0.8,2,0.05,1)</f>
        <v>#NAME?</v>
      </c>
      <c r="Y4661" s="12"/>
    </row>
    <row r="4662" spans="1:25" x14ac:dyDescent="0.2">
      <c r="A4662" s="6" t="s">
        <v>14369</v>
      </c>
      <c r="B4662" s="6" t="s">
        <v>14370</v>
      </c>
      <c r="C4662" s="6" t="s">
        <v>14371</v>
      </c>
      <c r="D4662" s="3">
        <v>1.8970054666885865</v>
      </c>
      <c r="E4662" s="3">
        <v>2.0359286789205795</v>
      </c>
      <c r="F4662" s="3">
        <v>2.4284421886877272</v>
      </c>
      <c r="G4662" s="3">
        <v>1.9958012985914033</v>
      </c>
      <c r="H4662" s="3">
        <v>2.039055076359598</v>
      </c>
      <c r="I4662" s="3">
        <v>1.7355469239669081</v>
      </c>
      <c r="J4662" s="3">
        <v>1.53603936481995</v>
      </c>
      <c r="K4662" s="3">
        <v>1.59782231580134</v>
      </c>
      <c r="L4662" s="3">
        <v>0.67476636959621072</v>
      </c>
      <c r="M4662" s="3">
        <v>0.70477611356484671</v>
      </c>
      <c r="N4662" s="3">
        <v>-1.4856784321130105</v>
      </c>
      <c r="O4662" s="3">
        <v>-1.7097159587650312</v>
      </c>
      <c r="P4662" s="3" t="e">
        <f ca="1">[1]!SWTEST(J4662:O4662)</f>
        <v>#NAME?</v>
      </c>
      <c r="Q4662" s="3">
        <f t="shared" si="288"/>
        <v>9.51653129769623E-4</v>
      </c>
      <c r="S4662" s="3">
        <f t="shared" si="289"/>
        <v>-1.8022949767184158</v>
      </c>
      <c r="T4662" s="3" t="e">
        <f ca="1">-LOG(IF(P4662&lt;0.05,[1]!MTEST(D4662:I4662,J4662:O4662),IF(Q4662&lt;0.05,TTEST(D4662:I4662,J4662:O4662,2,3),TTEST(D4662:I4662,J4662:O4662,2,2))),2)</f>
        <v>#NAME?</v>
      </c>
      <c r="U4662" s="3" t="e">
        <f t="shared" ca="1" si="290"/>
        <v>#NAME?</v>
      </c>
      <c r="W4662" s="12" t="e">
        <f t="shared" ca="1" si="291"/>
        <v>#NAME?</v>
      </c>
      <c r="X4662" s="19" t="e">
        <f ca="1">[1]!NORM2_SIZE(ABS(S4662),STDEV(D4662:I4662),STDEV(J4662:O4662),0.8,2,0.05,1)</f>
        <v>#NAME?</v>
      </c>
      <c r="Y4662" s="12"/>
    </row>
    <row r="4663" spans="1:25" x14ac:dyDescent="0.2">
      <c r="A4663" s="6" t="s">
        <v>4028</v>
      </c>
      <c r="B4663" s="6" t="s">
        <v>4029</v>
      </c>
      <c r="C4663" s="6" t="s">
        <v>4030</v>
      </c>
      <c r="D4663" s="3">
        <v>3.1631115991681211</v>
      </c>
      <c r="E4663" s="3">
        <v>3.1031847970357327</v>
      </c>
      <c r="F4663" s="3">
        <v>3.6256398899460782</v>
      </c>
      <c r="G4663" s="3">
        <v>3.3899785483710514</v>
      </c>
      <c r="H4663" s="3">
        <v>3.7331718542556773</v>
      </c>
      <c r="I4663" s="3">
        <v>3.3999115386173684</v>
      </c>
      <c r="J4663" s="3">
        <v>2.4366170106140768</v>
      </c>
      <c r="K4663" s="3">
        <v>2.6749550910985342</v>
      </c>
      <c r="L4663" s="3">
        <v>1.5615124061186285</v>
      </c>
      <c r="M4663" s="3">
        <v>1.3179585564727199</v>
      </c>
      <c r="N4663" s="3">
        <v>3.1086067480281026</v>
      </c>
      <c r="O4663" s="3">
        <v>0.50453606504172543</v>
      </c>
      <c r="P4663" s="3" t="e">
        <f ca="1">[1]!SWTEST(J4663:O4663)</f>
        <v>#NAME?</v>
      </c>
      <c r="Q4663" s="3">
        <f t="shared" si="288"/>
        <v>9.2078861191419916E-3</v>
      </c>
      <c r="S4663" s="3">
        <f t="shared" si="289"/>
        <v>-1.4684687250033732</v>
      </c>
      <c r="T4663" s="3" t="e">
        <f ca="1">-LOG(IF(P4663&lt;0.05,[1]!MTEST(D4663:I4663,J4663:O4663),IF(Q4663&lt;0.05,TTEST(D4663:I4663,J4663:O4663,2,3),TTEST(D4663:I4663,J4663:O4663,2,2))),2)</f>
        <v>#NAME?</v>
      </c>
      <c r="U4663" s="3" t="e">
        <f t="shared" ca="1" si="290"/>
        <v>#NAME?</v>
      </c>
      <c r="W4663" s="12" t="e">
        <f t="shared" ca="1" si="291"/>
        <v>#NAME?</v>
      </c>
      <c r="X4663" s="19" t="e">
        <f ca="1">[1]!NORM2_SIZE(ABS(S4663),STDEV(D4663:I4663),STDEV(J4663:O4663),0.8,2,0.05,1)</f>
        <v>#NAME?</v>
      </c>
      <c r="Y4663" s="12"/>
    </row>
    <row r="4664" spans="1:25" x14ac:dyDescent="0.2">
      <c r="A4664" s="6" t="s">
        <v>4637</v>
      </c>
      <c r="B4664" s="6" t="s">
        <v>4638</v>
      </c>
      <c r="C4664" s="6" t="s">
        <v>4639</v>
      </c>
      <c r="D4664" s="3">
        <v>5.262347312372001E-2</v>
      </c>
      <c r="E4664" s="3">
        <v>0.3216021202317722</v>
      </c>
      <c r="F4664" s="3">
        <v>0.23799699381653447</v>
      </c>
      <c r="G4664" s="3">
        <v>8.5722149536038766E-2</v>
      </c>
      <c r="H4664" s="3">
        <v>7.9243396415623182E-2</v>
      </c>
      <c r="I4664" s="3">
        <v>-0.34195028609661149</v>
      </c>
      <c r="J4664" s="3">
        <v>0.40566341027135078</v>
      </c>
      <c r="K4664" s="3">
        <v>-0.22549207334351618</v>
      </c>
      <c r="L4664" s="3">
        <v>-2.5313569970150294</v>
      </c>
      <c r="M4664" s="3">
        <v>-4.1798622531135887</v>
      </c>
      <c r="N4664" s="3">
        <v>-1.1104910955360037</v>
      </c>
      <c r="O4664" s="3">
        <v>-6.6366591012807516</v>
      </c>
      <c r="P4664" s="3" t="e">
        <f ca="1">[1]!SWTEST(J4664:O4664)</f>
        <v>#NAME?</v>
      </c>
      <c r="Q4664" s="3">
        <f t="shared" si="288"/>
        <v>4.9805305407901471E-5</v>
      </c>
      <c r="S4664" s="3">
        <f t="shared" si="289"/>
        <v>-2.4522393261741025</v>
      </c>
      <c r="T4664" s="3" t="e">
        <f ca="1">-LOG(IF(P4664&lt;0.05,[1]!MTEST(D4664:I4664,J4664:O4664),IF(Q4664&lt;0.05,TTEST(D4664:I4664,J4664:O4664,2,3),TTEST(D4664:I4664,J4664:O4664,2,2))),2)</f>
        <v>#NAME?</v>
      </c>
      <c r="U4664" s="3" t="e">
        <f t="shared" ca="1" si="290"/>
        <v>#NAME?</v>
      </c>
      <c r="W4664" s="12" t="e">
        <f t="shared" ca="1" si="291"/>
        <v>#NAME?</v>
      </c>
      <c r="X4664" s="19" t="e">
        <f ca="1">[1]!NORM2_SIZE(ABS(S4664),STDEV(D4664:I4664),STDEV(J4664:O4664),0.8,2,0.05,1)</f>
        <v>#NAME?</v>
      </c>
      <c r="Y4664" s="12"/>
    </row>
    <row r="4665" spans="1:25" x14ac:dyDescent="0.2">
      <c r="A4665" s="6" t="s">
        <v>11184</v>
      </c>
      <c r="B4665" s="6" t="s">
        <v>11185</v>
      </c>
      <c r="C4665" s="6" t="s">
        <v>11186</v>
      </c>
      <c r="D4665" s="3">
        <v>0.78010981782053779</v>
      </c>
      <c r="E4665" s="3">
        <v>1.9333622593932664</v>
      </c>
      <c r="F4665" s="3">
        <v>1.4225910068675001</v>
      </c>
      <c r="G4665" s="3">
        <v>1.8381884074981742</v>
      </c>
      <c r="H4665" s="3">
        <v>0.82767721995275756</v>
      </c>
      <c r="I4665" s="3">
        <v>1.6046604841303536</v>
      </c>
      <c r="J4665" s="3">
        <v>0.31945505202948821</v>
      </c>
      <c r="K4665" s="3">
        <v>0.23842818362826981</v>
      </c>
      <c r="L4665" s="3">
        <v>0.74126331152246216</v>
      </c>
      <c r="M4665" s="3">
        <v>0.72315875057227208</v>
      </c>
      <c r="N4665" s="3">
        <v>0.32933076087747576</v>
      </c>
      <c r="O4665" s="3">
        <v>0.15242653968968217</v>
      </c>
      <c r="P4665" s="3" t="e">
        <f ca="1">[1]!SWTEST(J4665:O4665)</f>
        <v>#NAME?</v>
      </c>
      <c r="Q4665" s="3">
        <f t="shared" si="288"/>
        <v>0.16375970414811028</v>
      </c>
      <c r="S4665" s="3">
        <f t="shared" si="289"/>
        <v>-0.98375443289048992</v>
      </c>
      <c r="T4665" s="3" t="e">
        <f ca="1">-LOG(IF(P4665&lt;0.05,[1]!MTEST(D4665:I4665,J4665:O4665),IF(Q4665&lt;0.05,TTEST(D4665:I4665,J4665:O4665,2,3),TTEST(D4665:I4665,J4665:O4665,2,2))),2)</f>
        <v>#NAME?</v>
      </c>
      <c r="U4665" s="3" t="e">
        <f t="shared" ca="1" si="290"/>
        <v>#NAME?</v>
      </c>
      <c r="W4665" s="12" t="e">
        <f t="shared" ca="1" si="291"/>
        <v>#NAME?</v>
      </c>
      <c r="X4665" s="19" t="e">
        <f ca="1">[1]!NORM2_SIZE(ABS(S4665),STDEV(D4665:I4665),STDEV(J4665:O4665),0.8,2,0.05,1)</f>
        <v>#NAME?</v>
      </c>
      <c r="Y4665" s="12"/>
    </row>
    <row r="4666" spans="1:25" x14ac:dyDescent="0.2">
      <c r="A4666" s="6" t="s">
        <v>15233</v>
      </c>
      <c r="B4666" s="6" t="s">
        <v>15234</v>
      </c>
      <c r="C4666" s="6" t="s">
        <v>15235</v>
      </c>
      <c r="D4666" s="3">
        <v>0.20628131248324405</v>
      </c>
      <c r="E4666" s="3">
        <v>-0.33176975607673143</v>
      </c>
      <c r="F4666" s="3">
        <v>3.8050263252109526</v>
      </c>
      <c r="G4666" s="3">
        <v>3.7675730304922697</v>
      </c>
      <c r="H4666" s="3">
        <v>-5.3878352367430465E-2</v>
      </c>
      <c r="I4666" s="3">
        <v>3.8304370023154606</v>
      </c>
      <c r="J4666" s="3">
        <v>-1.4298028164145709</v>
      </c>
      <c r="K4666" s="3">
        <v>-0.81564535308154018</v>
      </c>
      <c r="L4666" s="3">
        <v>-0.47161017681964618</v>
      </c>
      <c r="M4666" s="3">
        <v>-0.35340788307158727</v>
      </c>
      <c r="N4666" s="3">
        <v>-0.25006557749481417</v>
      </c>
      <c r="O4666" s="3">
        <v>1.6717221060020249</v>
      </c>
      <c r="P4666" s="3" t="e">
        <f ca="1">[1]!SWTEST(J4666:O4666)</f>
        <v>#NAME?</v>
      </c>
      <c r="Q4666" s="3">
        <f t="shared" si="288"/>
        <v>0.14626431179721297</v>
      </c>
      <c r="S4666" s="3">
        <f t="shared" si="289"/>
        <v>-2.1454132104896497</v>
      </c>
      <c r="T4666" s="3" t="e">
        <f ca="1">-LOG(IF(P4666&lt;0.05,[1]!MTEST(D4666:I4666,J4666:O4666),IF(Q4666&lt;0.05,TTEST(D4666:I4666,J4666:O4666,2,3),TTEST(D4666:I4666,J4666:O4666,2,2))),2)</f>
        <v>#NAME?</v>
      </c>
      <c r="U4666" s="3" t="e">
        <f t="shared" ca="1" si="290"/>
        <v>#NAME?</v>
      </c>
      <c r="W4666" s="12" t="e">
        <f t="shared" ca="1" si="291"/>
        <v>#NAME?</v>
      </c>
      <c r="X4666" s="19" t="e">
        <f ca="1">[1]!NORM2_SIZE(ABS(S4666),STDEV(D4666:I4666),STDEV(J4666:O4666),0.8,2,0.05,1)</f>
        <v>#NAME?</v>
      </c>
      <c r="Y4666" s="12"/>
    </row>
    <row r="4667" spans="1:25" x14ac:dyDescent="0.2">
      <c r="A4667" s="6" t="s">
        <v>6970</v>
      </c>
      <c r="B4667" s="6" t="s">
        <v>6971</v>
      </c>
      <c r="C4667" s="6" t="s">
        <v>6972</v>
      </c>
      <c r="D4667" s="3">
        <v>2.073814152133771</v>
      </c>
      <c r="E4667" s="3">
        <v>1.4445306497255821</v>
      </c>
      <c r="F4667" s="3">
        <v>0.65524307590527098</v>
      </c>
      <c r="G4667" s="3">
        <v>0.73021231150150134</v>
      </c>
      <c r="H4667" s="3">
        <v>0.59200758519249974</v>
      </c>
      <c r="I4667" s="3">
        <v>-0.5815402972950735</v>
      </c>
      <c r="J4667" s="3">
        <v>1.3204582518748751</v>
      </c>
      <c r="K4667" s="3">
        <v>0.78623389148326728</v>
      </c>
      <c r="L4667" s="3">
        <v>-0.45440825960298675</v>
      </c>
      <c r="M4667" s="3">
        <v>-1.4652656549226952</v>
      </c>
      <c r="N4667" s="3">
        <v>-5.4706414355294584</v>
      </c>
      <c r="O4667" s="3">
        <v>-5.8027973143599416</v>
      </c>
      <c r="P4667" s="3" t="e">
        <f ca="1">[1]!SWTEST(J4667:O4667)</f>
        <v>#NAME?</v>
      </c>
      <c r="Q4667" s="3">
        <f t="shared" si="288"/>
        <v>1.6637844502334326E-2</v>
      </c>
      <c r="S4667" s="3">
        <f t="shared" si="289"/>
        <v>-2.6667813330367487</v>
      </c>
      <c r="T4667" s="3" t="e">
        <f ca="1">-LOG(IF(P4667&lt;0.05,[1]!MTEST(D4667:I4667,J4667:O4667),IF(Q4667&lt;0.05,TTEST(D4667:I4667,J4667:O4667,2,3),TTEST(D4667:I4667,J4667:O4667,2,2))),2)</f>
        <v>#NAME?</v>
      </c>
      <c r="U4667" s="3" t="e">
        <f t="shared" ca="1" si="290"/>
        <v>#NAME?</v>
      </c>
      <c r="W4667" s="12" t="e">
        <f t="shared" ca="1" si="291"/>
        <v>#NAME?</v>
      </c>
      <c r="X4667" s="19" t="e">
        <f ca="1">[1]!NORM2_SIZE(ABS(S4667),STDEV(D4667:I4667),STDEV(J4667:O4667),0.8,2,0.05,1)</f>
        <v>#NAME?</v>
      </c>
      <c r="Y4667" s="12"/>
    </row>
    <row r="4668" spans="1:25" x14ac:dyDescent="0.2">
      <c r="A4668" s="6" t="s">
        <v>13944</v>
      </c>
      <c r="B4668" s="6" t="s">
        <v>13945</v>
      </c>
      <c r="C4668" s="6" t="s">
        <v>13946</v>
      </c>
      <c r="D4668" s="3">
        <v>-2.282582142021603</v>
      </c>
      <c r="E4668" s="3">
        <v>-2.673798453149828</v>
      </c>
      <c r="F4668" s="3">
        <v>-1.8515261810647883</v>
      </c>
      <c r="G4668" s="3">
        <v>-3.3538698884519618</v>
      </c>
      <c r="H4668" s="3">
        <v>-3.2222179078695059</v>
      </c>
      <c r="I4668" s="3">
        <v>-3.8760675668877016</v>
      </c>
      <c r="J4668" s="3">
        <v>-2.485242425302717</v>
      </c>
      <c r="K4668" s="3">
        <v>-2.5958200878438924</v>
      </c>
      <c r="L4668" s="3">
        <v>-6.2566241798119062</v>
      </c>
      <c r="M4668" s="3">
        <v>-6.3429506968340901</v>
      </c>
      <c r="N4668" s="3">
        <v>-4.8196385664407897</v>
      </c>
      <c r="O4668" s="3">
        <v>-6.6506531995849754</v>
      </c>
      <c r="P4668" s="3" t="e">
        <f ca="1">[1]!SWTEST(J4668:O4668)</f>
        <v>#NAME?</v>
      </c>
      <c r="Q4668" s="3">
        <f t="shared" si="288"/>
        <v>6.0838742285051824E-2</v>
      </c>
      <c r="S4668" s="3">
        <f t="shared" si="289"/>
        <v>-1.9818111693954972</v>
      </c>
      <c r="T4668" s="3" t="e">
        <f ca="1">-LOG(IF(P4668&lt;0.05,[1]!MTEST(D4668:I4668,J4668:O4668),IF(Q4668&lt;0.05,TTEST(D4668:I4668,J4668:O4668,2,3),TTEST(D4668:I4668,J4668:O4668,2,2))),2)</f>
        <v>#NAME?</v>
      </c>
      <c r="U4668" s="3" t="e">
        <f t="shared" ca="1" si="290"/>
        <v>#NAME?</v>
      </c>
      <c r="W4668" s="12" t="e">
        <f t="shared" ca="1" si="291"/>
        <v>#NAME?</v>
      </c>
      <c r="X4668" s="19" t="e">
        <f ca="1">[1]!NORM2_SIZE(ABS(S4668),STDEV(D4668:I4668),STDEV(J4668:O4668),0.8,2,0.05,1)</f>
        <v>#NAME?</v>
      </c>
      <c r="Y4668" s="12"/>
    </row>
    <row r="4669" spans="1:25" x14ac:dyDescent="0.2">
      <c r="A4669" s="6" t="s">
        <v>13582</v>
      </c>
      <c r="B4669" s="6" t="s">
        <v>13583</v>
      </c>
      <c r="C4669" s="6" t="s">
        <v>13584</v>
      </c>
      <c r="D4669" s="3">
        <v>-3.3042326161418303</v>
      </c>
      <c r="E4669" s="3">
        <v>0.26708209467035759</v>
      </c>
      <c r="F4669" s="3">
        <v>-6.7333372697372787E-2</v>
      </c>
      <c r="G4669" s="3">
        <v>-3.4980415546822159</v>
      </c>
      <c r="H4669" s="3">
        <v>-3.0337909542151933</v>
      </c>
      <c r="I4669" s="3">
        <v>-0.20557962929445239</v>
      </c>
      <c r="J4669" s="3">
        <v>-2.773531086084092</v>
      </c>
      <c r="K4669" s="3">
        <v>-3.4932223942181393</v>
      </c>
      <c r="L4669" s="3">
        <v>-4.3081969133342746</v>
      </c>
      <c r="M4669" s="3">
        <v>-6.2876414647130101</v>
      </c>
      <c r="N4669" s="3">
        <v>-3.4254529726174314</v>
      </c>
      <c r="O4669" s="3">
        <v>-2.2493298455938602</v>
      </c>
      <c r="P4669" s="3" t="e">
        <f ca="1">[1]!SWTEST(J4669:O4669)</f>
        <v>#NAME?</v>
      </c>
      <c r="Q4669" s="3">
        <f t="shared" si="288"/>
        <v>0.61276783502837995</v>
      </c>
      <c r="S4669" s="3">
        <f t="shared" si="289"/>
        <v>-2.1159131073666835</v>
      </c>
      <c r="T4669" s="3" t="e">
        <f ca="1">-LOG(IF(P4669&lt;0.05,[1]!MTEST(D4669:I4669,J4669:O4669),IF(Q4669&lt;0.05,TTEST(D4669:I4669,J4669:O4669,2,3),TTEST(D4669:I4669,J4669:O4669,2,2))),2)</f>
        <v>#NAME?</v>
      </c>
      <c r="U4669" s="3" t="e">
        <f t="shared" ca="1" si="290"/>
        <v>#NAME?</v>
      </c>
      <c r="W4669" s="12" t="e">
        <f t="shared" ca="1" si="291"/>
        <v>#NAME?</v>
      </c>
      <c r="X4669" s="19" t="e">
        <f ca="1">[1]!NORM2_SIZE(ABS(S4669),STDEV(D4669:I4669),STDEV(J4669:O4669),0.8,2,0.05,1)</f>
        <v>#NAME?</v>
      </c>
      <c r="Y4669" s="12"/>
    </row>
    <row r="4670" spans="1:25" x14ac:dyDescent="0.2">
      <c r="A4670" s="6" t="s">
        <v>3965</v>
      </c>
      <c r="B4670" s="6" t="s">
        <v>3966</v>
      </c>
      <c r="C4670" s="6" t="s">
        <v>3967</v>
      </c>
      <c r="D4670" s="3">
        <v>-6.0855339984057384</v>
      </c>
      <c r="E4670" s="3">
        <v>-0.43047494878510723</v>
      </c>
      <c r="F4670" s="3">
        <v>-3.5327499503433</v>
      </c>
      <c r="G4670" s="3">
        <v>-6.2319333989498231</v>
      </c>
      <c r="H4670" s="3">
        <v>-0.2887926681962073</v>
      </c>
      <c r="I4670" s="3">
        <v>-0.50656599307792316</v>
      </c>
      <c r="J4670" s="3">
        <v>-1.608940550013781</v>
      </c>
      <c r="K4670" s="3">
        <v>-6.1101031520326661</v>
      </c>
      <c r="L4670" s="3">
        <v>-6.4815885072701036</v>
      </c>
      <c r="M4670" s="3">
        <v>-6.1871411786063124</v>
      </c>
      <c r="N4670" s="3">
        <v>-3.4833361870837871</v>
      </c>
      <c r="O4670" s="3">
        <v>-6.4863166846097879</v>
      </c>
      <c r="P4670" s="3" t="e">
        <f ca="1">[1]!SWTEST(J4670:O4670)</f>
        <v>#NAME?</v>
      </c>
      <c r="Q4670" s="3">
        <f t="shared" si="288"/>
        <v>0.48647340182954024</v>
      </c>
      <c r="S4670" s="3">
        <f t="shared" si="289"/>
        <v>-2.2135625503097232</v>
      </c>
      <c r="T4670" s="3" t="e">
        <f ca="1">-LOG(IF(P4670&lt;0.05,[1]!MTEST(D4670:I4670,J4670:O4670),IF(Q4670&lt;0.05,TTEST(D4670:I4670,J4670:O4670,2,3),TTEST(D4670:I4670,J4670:O4670,2,2))),2)</f>
        <v>#NAME?</v>
      </c>
      <c r="U4670" s="3" t="e">
        <f t="shared" ca="1" si="290"/>
        <v>#NAME?</v>
      </c>
      <c r="W4670" s="12" t="e">
        <f t="shared" ca="1" si="291"/>
        <v>#NAME?</v>
      </c>
      <c r="X4670" s="19" t="e">
        <f ca="1">[1]!NORM2_SIZE(ABS(S4670),STDEV(D4670:I4670),STDEV(J4670:O4670),0.8,2,0.05,1)</f>
        <v>#NAME?</v>
      </c>
      <c r="Y4670" s="12"/>
    </row>
    <row r="4671" spans="1:25" x14ac:dyDescent="0.2">
      <c r="A4671" s="6" t="s">
        <v>14351</v>
      </c>
      <c r="B4671" s="6" t="s">
        <v>14352</v>
      </c>
      <c r="C4671" s="6" t="s">
        <v>14353</v>
      </c>
      <c r="D4671" s="3">
        <v>-1.1731035958828933</v>
      </c>
      <c r="E4671" s="3">
        <v>-3.4924087581509895E-2</v>
      </c>
      <c r="F4671" s="3">
        <v>0.36254727174014439</v>
      </c>
      <c r="G4671" s="3">
        <v>0.18883525980555702</v>
      </c>
      <c r="H4671" s="3">
        <v>0.64466436192509713</v>
      </c>
      <c r="I4671" s="3">
        <v>0.20705807391308875</v>
      </c>
      <c r="J4671" s="3">
        <v>-0.77456098315625654</v>
      </c>
      <c r="K4671" s="3">
        <v>-1.956481066799912</v>
      </c>
      <c r="L4671" s="3">
        <v>-0.45746882295357716</v>
      </c>
      <c r="M4671" s="3">
        <v>-1.0703052911530704</v>
      </c>
      <c r="N4671" s="3">
        <v>-1.3693640868236654</v>
      </c>
      <c r="O4671" s="3">
        <v>-4.2048765790068385</v>
      </c>
      <c r="P4671" s="3" t="e">
        <f ca="1">[1]!SWTEST(J4671:O4671)</f>
        <v>#NAME?</v>
      </c>
      <c r="Q4671" s="3">
        <f t="shared" si="288"/>
        <v>0.11843553540385011</v>
      </c>
      <c r="S4671" s="3">
        <f t="shared" si="289"/>
        <v>-1.6713556856354672</v>
      </c>
      <c r="T4671" s="3" t="e">
        <f ca="1">-LOG(IF(P4671&lt;0.05,[1]!MTEST(D4671:I4671,J4671:O4671),IF(Q4671&lt;0.05,TTEST(D4671:I4671,J4671:O4671,2,3),TTEST(D4671:I4671,J4671:O4671,2,2))),2)</f>
        <v>#NAME?</v>
      </c>
      <c r="U4671" s="3" t="e">
        <f t="shared" ca="1" si="290"/>
        <v>#NAME?</v>
      </c>
      <c r="W4671" s="12" t="e">
        <f t="shared" ca="1" si="291"/>
        <v>#NAME?</v>
      </c>
      <c r="X4671" s="19" t="e">
        <f ca="1">[1]!NORM2_SIZE(ABS(S4671),STDEV(D4671:I4671),STDEV(J4671:O4671),0.8,2,0.05,1)</f>
        <v>#NAME?</v>
      </c>
      <c r="Y4671" s="12"/>
    </row>
    <row r="4672" spans="1:25" x14ac:dyDescent="0.2">
      <c r="A4672" s="6" t="s">
        <v>14912</v>
      </c>
      <c r="B4672" s="6" t="s">
        <v>14913</v>
      </c>
      <c r="C4672" s="6" t="s">
        <v>14914</v>
      </c>
      <c r="D4672" s="3">
        <v>1.9209237651127475</v>
      </c>
      <c r="E4672" s="3">
        <v>2.4987015941718473</v>
      </c>
      <c r="F4672" s="3">
        <v>2.9574543398509419</v>
      </c>
      <c r="G4672" s="3">
        <v>2.6968835180017954</v>
      </c>
      <c r="H4672" s="3">
        <v>2.6088405087098838</v>
      </c>
      <c r="I4672" s="3">
        <v>2.3373815089741372</v>
      </c>
      <c r="J4672" s="3">
        <v>2.2034496830192567</v>
      </c>
      <c r="K4672" s="3">
        <v>1.5781976432118103</v>
      </c>
      <c r="L4672" s="3">
        <v>1.1896018388485494</v>
      </c>
      <c r="M4672" s="3">
        <v>1.1886396164650357</v>
      </c>
      <c r="N4672" s="3">
        <v>0.65651245898487987</v>
      </c>
      <c r="O4672" s="3">
        <v>-0.76393065955972206</v>
      </c>
      <c r="P4672" s="3" t="e">
        <f ca="1">[1]!SWTEST(J4672:O4672)</f>
        <v>#NAME?</v>
      </c>
      <c r="Q4672" s="3">
        <f t="shared" si="288"/>
        <v>3.7714962656655013E-2</v>
      </c>
      <c r="S4672" s="3">
        <f t="shared" si="289"/>
        <v>-1.4946191089752574</v>
      </c>
      <c r="T4672" s="3" t="e">
        <f ca="1">-LOG(IF(P4672&lt;0.05,[1]!MTEST(D4672:I4672,J4672:O4672),IF(Q4672&lt;0.05,TTEST(D4672:I4672,J4672:O4672,2,3),TTEST(D4672:I4672,J4672:O4672,2,2))),2)</f>
        <v>#NAME?</v>
      </c>
      <c r="U4672" s="3" t="e">
        <f t="shared" ca="1" si="290"/>
        <v>#NAME?</v>
      </c>
      <c r="W4672" s="12" t="e">
        <f t="shared" ca="1" si="291"/>
        <v>#NAME?</v>
      </c>
      <c r="X4672" s="19" t="e">
        <f ca="1">[1]!NORM2_SIZE(ABS(S4672),STDEV(D4672:I4672),STDEV(J4672:O4672),0.8,2,0.05,1)</f>
        <v>#NAME?</v>
      </c>
      <c r="Y4672" s="12"/>
    </row>
    <row r="4673" spans="1:25" x14ac:dyDescent="0.2">
      <c r="A4673" s="6" t="s">
        <v>13258</v>
      </c>
      <c r="B4673" s="6" t="s">
        <v>13259</v>
      </c>
      <c r="C4673" s="6" t="s">
        <v>13260</v>
      </c>
      <c r="D4673" s="3">
        <v>-0.5702159840254365</v>
      </c>
      <c r="E4673" s="3">
        <v>0.88729686666916241</v>
      </c>
      <c r="F4673" s="3">
        <v>1.0607637158101344</v>
      </c>
      <c r="G4673" s="3">
        <v>0.87899710382551766</v>
      </c>
      <c r="H4673" s="3">
        <v>-0.92465848231252845</v>
      </c>
      <c r="I4673" s="3">
        <v>0.10395414497455488</v>
      </c>
      <c r="J4673" s="3">
        <v>0.25605208202826768</v>
      </c>
      <c r="K4673" s="3">
        <v>-0.89430945054200206</v>
      </c>
      <c r="L4673" s="3">
        <v>-2.4580285009880556</v>
      </c>
      <c r="M4673" s="3">
        <v>-2.9276088259163213</v>
      </c>
      <c r="N4673" s="3">
        <v>-0.49885834699020642</v>
      </c>
      <c r="O4673" s="3">
        <v>-2.0842868117106721</v>
      </c>
      <c r="P4673" s="3" t="e">
        <f ca="1">[1]!SWTEST(J4673:O4673)</f>
        <v>#NAME?</v>
      </c>
      <c r="Q4673" s="3">
        <f t="shared" si="288"/>
        <v>0.41069928283545754</v>
      </c>
      <c r="S4673" s="3">
        <f t="shared" si="289"/>
        <v>-1.673862869843399</v>
      </c>
      <c r="T4673" s="3" t="e">
        <f ca="1">-LOG(IF(P4673&lt;0.05,[1]!MTEST(D4673:I4673,J4673:O4673),IF(Q4673&lt;0.05,TTEST(D4673:I4673,J4673:O4673,2,3),TTEST(D4673:I4673,J4673:O4673,2,2))),2)</f>
        <v>#NAME?</v>
      </c>
      <c r="U4673" s="3" t="e">
        <f t="shared" ca="1" si="290"/>
        <v>#NAME?</v>
      </c>
      <c r="W4673" s="12" t="e">
        <f t="shared" ca="1" si="291"/>
        <v>#NAME?</v>
      </c>
      <c r="X4673" s="19" t="e">
        <f ca="1">[1]!NORM2_SIZE(ABS(S4673),STDEV(D4673:I4673),STDEV(J4673:O4673),0.8,2,0.05,1)</f>
        <v>#NAME?</v>
      </c>
      <c r="Y4673" s="12"/>
    </row>
    <row r="4674" spans="1:25" x14ac:dyDescent="0.2">
      <c r="A4674" s="6" t="s">
        <v>12383</v>
      </c>
      <c r="B4674" s="6" t="s">
        <v>12384</v>
      </c>
      <c r="C4674" s="6" t="s">
        <v>12385</v>
      </c>
      <c r="D4674" s="3">
        <v>1.9563349550863935</v>
      </c>
      <c r="E4674" s="3">
        <v>4.4713974063025805</v>
      </c>
      <c r="F4674" s="3">
        <v>4.6400659797960149</v>
      </c>
      <c r="G4674" s="3">
        <v>4.0281255490518637</v>
      </c>
      <c r="H4674" s="3">
        <v>2.2376788434599528</v>
      </c>
      <c r="I4674" s="3">
        <v>4.2805749644657682</v>
      </c>
      <c r="J4674" s="3">
        <v>4.2073943232776596</v>
      </c>
      <c r="K4674" s="3">
        <v>1.1680869017508875</v>
      </c>
      <c r="L4674" s="3">
        <v>1.1916682654843602</v>
      </c>
      <c r="M4674" s="3">
        <v>1.2798884101043972</v>
      </c>
      <c r="N4674" s="3">
        <v>3.1389886588067792</v>
      </c>
      <c r="O4674" s="3">
        <v>0.89089028912555357</v>
      </c>
      <c r="P4674" s="3" t="e">
        <f ca="1">[1]!SWTEST(J4674:O4674)</f>
        <v>#NAME?</v>
      </c>
      <c r="Q4674" s="3">
        <f t="shared" ref="Q4674:Q4737" si="292">FTEST(D4674:I4674,J4674:O4674)</f>
        <v>0.77137362437089385</v>
      </c>
      <c r="S4674" s="3">
        <f t="shared" ref="S4674:S4737" si="293">AVERAGE(J4674:O4674)-AVERAGE(D4674:I4674)</f>
        <v>-1.622876808268823</v>
      </c>
      <c r="T4674" s="3" t="e">
        <f ca="1">-LOG(IF(P4674&lt;0.05,[1]!MTEST(D4674:I4674,J4674:O4674),IF(Q4674&lt;0.05,TTEST(D4674:I4674,J4674:O4674,2,3),TTEST(D4674:I4674,J4674:O4674,2,2))),2)</f>
        <v>#NAME?</v>
      </c>
      <c r="U4674" s="3" t="e">
        <f t="shared" ref="U4674:U4737" ca="1" si="294">-LOG(COUNT(T:T)*(1/2^T4674))</f>
        <v>#NAME?</v>
      </c>
      <c r="W4674" s="12" t="e">
        <f t="shared" ref="W4674:W4737" ca="1" si="295">1-_xlfn.NORM.DIST(_xlfn.NORM.INV(1-AB$2,AA$2,(SQRT(AC$2-1)*ABS(S4674)/TINV(2^-T4674,AC$2-1))/SQRT(Z$2)),ABS(S4674),(SQRT(3)*ABS(S4674)/TINV(2^-T4674,3))/SQRT(Z$2),TRUE)</f>
        <v>#NAME?</v>
      </c>
      <c r="X4674" s="19" t="e">
        <f ca="1">[1]!NORM2_SIZE(ABS(S4674),STDEV(D4674:I4674),STDEV(J4674:O4674),0.8,2,0.05,1)</f>
        <v>#NAME?</v>
      </c>
      <c r="Y4674" s="12"/>
    </row>
    <row r="4675" spans="1:25" x14ac:dyDescent="0.2">
      <c r="A4675" s="6" t="s">
        <v>4142</v>
      </c>
      <c r="B4675" s="6" t="s">
        <v>4143</v>
      </c>
      <c r="C4675" s="6" t="s">
        <v>4144</v>
      </c>
      <c r="D4675" s="3">
        <v>0.94156084343256441</v>
      </c>
      <c r="E4675" s="3">
        <v>1.3461846591164022</v>
      </c>
      <c r="F4675" s="3">
        <v>1.1532762775500742</v>
      </c>
      <c r="G4675" s="3">
        <v>1.4045231749074656</v>
      </c>
      <c r="H4675" s="3">
        <v>1.252527841449006</v>
      </c>
      <c r="I4675" s="3">
        <v>1.2182808470934827</v>
      </c>
      <c r="J4675" s="3">
        <v>0.28122301388375959</v>
      </c>
      <c r="K4675" s="3">
        <v>0.88289675502718545</v>
      </c>
      <c r="L4675" s="3">
        <v>-0.15451574232427789</v>
      </c>
      <c r="M4675" s="3">
        <v>-0.18798013777467817</v>
      </c>
      <c r="N4675" s="3">
        <v>0.56183722362059885</v>
      </c>
      <c r="O4675" s="3">
        <v>-8.4923201000961401E-2</v>
      </c>
      <c r="P4675" s="3" t="e">
        <f ca="1">[1]!SWTEST(J4675:O4675)</f>
        <v>#NAME?</v>
      </c>
      <c r="Q4675" s="3">
        <f t="shared" si="292"/>
        <v>4.9023999403119585E-2</v>
      </c>
      <c r="S4675" s="3">
        <f t="shared" si="293"/>
        <v>-1.002969288686228</v>
      </c>
      <c r="T4675" s="3" t="e">
        <f ca="1">-LOG(IF(P4675&lt;0.05,[1]!MTEST(D4675:I4675,J4675:O4675),IF(Q4675&lt;0.05,TTEST(D4675:I4675,J4675:O4675,2,3),TTEST(D4675:I4675,J4675:O4675,2,2))),2)</f>
        <v>#NAME?</v>
      </c>
      <c r="U4675" s="3" t="e">
        <f t="shared" ca="1" si="294"/>
        <v>#NAME?</v>
      </c>
      <c r="W4675" s="12" t="e">
        <f t="shared" ca="1" si="295"/>
        <v>#NAME?</v>
      </c>
      <c r="X4675" s="19" t="e">
        <f ca="1">[1]!NORM2_SIZE(ABS(S4675),STDEV(D4675:I4675),STDEV(J4675:O4675),0.8,2,0.05,1)</f>
        <v>#NAME?</v>
      </c>
      <c r="Y4675" s="12"/>
    </row>
    <row r="4676" spans="1:25" x14ac:dyDescent="0.2">
      <c r="A4676" s="6" t="s">
        <v>798</v>
      </c>
      <c r="B4676" s="6" t="s">
        <v>799</v>
      </c>
      <c r="C4676" s="6" t="s">
        <v>800</v>
      </c>
      <c r="D4676" s="3">
        <v>3.1714939635542509</v>
      </c>
      <c r="E4676" s="3">
        <v>3.3283284303974816</v>
      </c>
      <c r="F4676" s="3">
        <v>3.0342404011918527</v>
      </c>
      <c r="G4676" s="3">
        <v>3.0971556748886644</v>
      </c>
      <c r="H4676" s="3">
        <v>2.228887442764099</v>
      </c>
      <c r="I4676" s="3">
        <v>3.0714314001471061</v>
      </c>
      <c r="J4676" s="3">
        <v>1.9924996780171154</v>
      </c>
      <c r="K4676" s="3">
        <v>2.0528026571388822</v>
      </c>
      <c r="L4676" s="3">
        <v>2.1638017840568198</v>
      </c>
      <c r="M4676" s="3">
        <v>2.0147968262156053</v>
      </c>
      <c r="N4676" s="3">
        <v>2.1816153906951539</v>
      </c>
      <c r="O4676" s="3">
        <v>2.4008441903696616</v>
      </c>
      <c r="P4676" s="3" t="e">
        <f ca="1">[1]!SWTEST(J4676:O4676)</f>
        <v>#NAME?</v>
      </c>
      <c r="Q4676" s="3">
        <f t="shared" si="292"/>
        <v>6.1042264726285912E-2</v>
      </c>
      <c r="S4676" s="3">
        <f t="shared" si="293"/>
        <v>-0.85419613107503611</v>
      </c>
      <c r="T4676" s="3" t="e">
        <f ca="1">-LOG(IF(P4676&lt;0.05,[1]!MTEST(D4676:I4676,J4676:O4676),IF(Q4676&lt;0.05,TTEST(D4676:I4676,J4676:O4676,2,3),TTEST(D4676:I4676,J4676:O4676,2,2))),2)</f>
        <v>#NAME?</v>
      </c>
      <c r="U4676" s="3" t="e">
        <f t="shared" ca="1" si="294"/>
        <v>#NAME?</v>
      </c>
      <c r="W4676" s="12" t="e">
        <f t="shared" ca="1" si="295"/>
        <v>#NAME?</v>
      </c>
      <c r="X4676" s="19" t="e">
        <f ca="1">[1]!NORM2_SIZE(ABS(S4676),STDEV(D4676:I4676),STDEV(J4676:O4676),0.8,2,0.05,1)</f>
        <v>#NAME?</v>
      </c>
      <c r="Y4676" s="12"/>
    </row>
    <row r="4677" spans="1:25" x14ac:dyDescent="0.2">
      <c r="A4677" s="6" t="s">
        <v>13423</v>
      </c>
      <c r="B4677" s="6" t="s">
        <v>13424</v>
      </c>
      <c r="C4677" s="6" t="s">
        <v>13425</v>
      </c>
      <c r="D4677" s="3">
        <v>0.8669495637764173</v>
      </c>
      <c r="E4677" s="3">
        <v>1.0972378961501585</v>
      </c>
      <c r="F4677" s="3">
        <v>1.4924096603186605</v>
      </c>
      <c r="G4677" s="3">
        <v>1.5342142993322569</v>
      </c>
      <c r="H4677" s="3">
        <v>1.6472653428182287</v>
      </c>
      <c r="I4677" s="3">
        <v>1.6011990287743374</v>
      </c>
      <c r="J4677" s="3">
        <v>0.69357349924797129</v>
      </c>
      <c r="K4677" s="3">
        <v>0.86265596037687675</v>
      </c>
      <c r="L4677" s="3">
        <v>0.63566104486532005</v>
      </c>
      <c r="M4677" s="3">
        <v>0.26594600825626646</v>
      </c>
      <c r="N4677" s="3">
        <v>0.48336433995128758</v>
      </c>
      <c r="O4677" s="3">
        <v>3.411992671913238E-2</v>
      </c>
      <c r="P4677" s="3" t="e">
        <f ca="1">[1]!SWTEST(J4677:O4677)</f>
        <v>#NAME?</v>
      </c>
      <c r="Q4677" s="3">
        <f t="shared" si="292"/>
        <v>0.92876004555631153</v>
      </c>
      <c r="S4677" s="3">
        <f t="shared" si="293"/>
        <v>-0.87732583529220087</v>
      </c>
      <c r="T4677" s="3" t="e">
        <f ca="1">-LOG(IF(P4677&lt;0.05,[1]!MTEST(D4677:I4677,J4677:O4677),IF(Q4677&lt;0.05,TTEST(D4677:I4677,J4677:O4677,2,3),TTEST(D4677:I4677,J4677:O4677,2,2))),2)</f>
        <v>#NAME?</v>
      </c>
      <c r="U4677" s="3" t="e">
        <f t="shared" ca="1" si="294"/>
        <v>#NAME?</v>
      </c>
      <c r="W4677" s="12" t="e">
        <f t="shared" ca="1" si="295"/>
        <v>#NAME?</v>
      </c>
      <c r="X4677" s="19" t="e">
        <f ca="1">[1]!NORM2_SIZE(ABS(S4677),STDEV(D4677:I4677),STDEV(J4677:O4677),0.8,2,0.05,1)</f>
        <v>#NAME?</v>
      </c>
      <c r="Y4677" s="12"/>
    </row>
    <row r="4678" spans="1:25" x14ac:dyDescent="0.2">
      <c r="A4678" s="6" t="s">
        <v>10365</v>
      </c>
      <c r="B4678" s="6" t="s">
        <v>10366</v>
      </c>
      <c r="C4678" s="6" t="s">
        <v>10367</v>
      </c>
      <c r="D4678" s="3">
        <v>0.32819661540423545</v>
      </c>
      <c r="E4678" s="3">
        <v>0.45240102971301688</v>
      </c>
      <c r="F4678" s="3">
        <v>0.17434403152075956</v>
      </c>
      <c r="G4678" s="3">
        <v>0.12147695405896251</v>
      </c>
      <c r="H4678" s="3">
        <v>0.28070719727112597</v>
      </c>
      <c r="I4678" s="3">
        <v>9.3956297110162734E-2</v>
      </c>
      <c r="J4678" s="3">
        <v>-5.947133895885888E-2</v>
      </c>
      <c r="K4678" s="3">
        <v>5.0819637014590434E-2</v>
      </c>
      <c r="L4678" s="3">
        <v>-1.5258353093382431</v>
      </c>
      <c r="M4678" s="3">
        <v>-1.44006595376943</v>
      </c>
      <c r="N4678" s="3">
        <v>-4.0048466546828596</v>
      </c>
      <c r="O4678" s="3">
        <v>-2.998116534847961</v>
      </c>
      <c r="P4678" s="3" t="e">
        <f ca="1">[1]!SWTEST(J4678:O4678)</f>
        <v>#NAME?</v>
      </c>
      <c r="Q4678" s="3">
        <f t="shared" si="292"/>
        <v>4.8784673721080578E-5</v>
      </c>
      <c r="S4678" s="3">
        <f t="shared" si="293"/>
        <v>-1.9047663799435042</v>
      </c>
      <c r="T4678" s="3" t="e">
        <f ca="1">-LOG(IF(P4678&lt;0.05,[1]!MTEST(D4678:I4678,J4678:O4678),IF(Q4678&lt;0.05,TTEST(D4678:I4678,J4678:O4678,2,3),TTEST(D4678:I4678,J4678:O4678,2,2))),2)</f>
        <v>#NAME?</v>
      </c>
      <c r="U4678" s="3" t="e">
        <f t="shared" ca="1" si="294"/>
        <v>#NAME?</v>
      </c>
      <c r="W4678" s="12" t="e">
        <f t="shared" ca="1" si="295"/>
        <v>#NAME?</v>
      </c>
      <c r="X4678" s="19" t="e">
        <f ca="1">[1]!NORM2_SIZE(ABS(S4678),STDEV(D4678:I4678),STDEV(J4678:O4678),0.8,2,0.05,1)</f>
        <v>#NAME?</v>
      </c>
      <c r="Y4678" s="12"/>
    </row>
    <row r="4679" spans="1:25" x14ac:dyDescent="0.2">
      <c r="A4679" s="6" t="s">
        <v>6293</v>
      </c>
      <c r="B4679" s="6" t="s">
        <v>6294</v>
      </c>
      <c r="C4679" s="6" t="s">
        <v>6295</v>
      </c>
      <c r="D4679" s="3">
        <v>-6.0523139566680006</v>
      </c>
      <c r="E4679" s="3">
        <v>-2.9823479666379398</v>
      </c>
      <c r="F4679" s="3">
        <v>-2.9056133002662157</v>
      </c>
      <c r="G4679" s="3">
        <v>-3.4666805451281602</v>
      </c>
      <c r="H4679" s="3">
        <v>-4.0307451429180219</v>
      </c>
      <c r="I4679" s="3">
        <v>-3.4990440129550655</v>
      </c>
      <c r="J4679" s="3">
        <v>-6.3306247952025378</v>
      </c>
      <c r="K4679" s="3">
        <v>-3.9910455739552688</v>
      </c>
      <c r="L4679" s="3">
        <v>-4.9538905069665784</v>
      </c>
      <c r="M4679" s="3">
        <v>-4.8375353595236907</v>
      </c>
      <c r="N4679" s="3">
        <v>-6.9984540341872714</v>
      </c>
      <c r="O4679" s="3">
        <v>-6.4234227107938962</v>
      </c>
      <c r="P4679" s="3" t="e">
        <f ca="1">[1]!SWTEST(J4679:O4679)</f>
        <v>#NAME?</v>
      </c>
      <c r="Q4679" s="3">
        <f t="shared" si="292"/>
        <v>0.99513131349761175</v>
      </c>
      <c r="S4679" s="3">
        <f t="shared" si="293"/>
        <v>-1.7663713426759737</v>
      </c>
      <c r="T4679" s="3" t="e">
        <f ca="1">-LOG(IF(P4679&lt;0.05,[1]!MTEST(D4679:I4679,J4679:O4679),IF(Q4679&lt;0.05,TTEST(D4679:I4679,J4679:O4679,2,3),TTEST(D4679:I4679,J4679:O4679,2,2))),2)</f>
        <v>#NAME?</v>
      </c>
      <c r="U4679" s="3" t="e">
        <f t="shared" ca="1" si="294"/>
        <v>#NAME?</v>
      </c>
      <c r="W4679" s="12" t="e">
        <f t="shared" ca="1" si="295"/>
        <v>#NAME?</v>
      </c>
      <c r="X4679" s="19" t="e">
        <f ca="1">[1]!NORM2_SIZE(ABS(S4679),STDEV(D4679:I4679),STDEV(J4679:O4679),0.8,2,0.05,1)</f>
        <v>#NAME?</v>
      </c>
      <c r="Y4679" s="12"/>
    </row>
    <row r="4680" spans="1:25" x14ac:dyDescent="0.2">
      <c r="A4680" s="6" t="s">
        <v>6278</v>
      </c>
      <c r="B4680" s="6" t="s">
        <v>6279</v>
      </c>
      <c r="C4680" s="6" t="s">
        <v>6280</v>
      </c>
      <c r="D4680" s="3">
        <v>-2.7860198325434524</v>
      </c>
      <c r="E4680" s="3">
        <v>-3.1232375735504556</v>
      </c>
      <c r="F4680" s="3">
        <v>-6.5123179944518998</v>
      </c>
      <c r="G4680" s="3">
        <v>-1.8755842255560355</v>
      </c>
      <c r="H4680" s="3">
        <v>-4.0297577071553752</v>
      </c>
      <c r="I4680" s="3">
        <v>-3.1846313035352036</v>
      </c>
      <c r="J4680" s="3">
        <v>-6.5924864596168584</v>
      </c>
      <c r="K4680" s="3">
        <v>-2.6339838807338509</v>
      </c>
      <c r="L4680" s="3">
        <v>-6.2775798367464857</v>
      </c>
      <c r="M4680" s="3">
        <v>-6.1977232179893784</v>
      </c>
      <c r="N4680" s="3">
        <v>-6.8279024919243403</v>
      </c>
      <c r="O4680" s="3">
        <v>-6.4185094900849124</v>
      </c>
      <c r="P4680" s="3" t="e">
        <f ca="1">[1]!SWTEST(J4680:O4680)</f>
        <v>#NAME?</v>
      </c>
      <c r="Q4680" s="3">
        <f t="shared" si="292"/>
        <v>0.98465538089016302</v>
      </c>
      <c r="S4680" s="3">
        <f t="shared" si="293"/>
        <v>-2.2394394567172333</v>
      </c>
      <c r="T4680" s="3" t="e">
        <f ca="1">-LOG(IF(P4680&lt;0.05,[1]!MTEST(D4680:I4680,J4680:O4680),IF(Q4680&lt;0.05,TTEST(D4680:I4680,J4680:O4680,2,3),TTEST(D4680:I4680,J4680:O4680,2,2))),2)</f>
        <v>#NAME?</v>
      </c>
      <c r="U4680" s="3" t="e">
        <f t="shared" ca="1" si="294"/>
        <v>#NAME?</v>
      </c>
      <c r="W4680" s="12" t="e">
        <f t="shared" ca="1" si="295"/>
        <v>#NAME?</v>
      </c>
      <c r="X4680" s="19" t="e">
        <f ca="1">[1]!NORM2_SIZE(ABS(S4680),STDEV(D4680:I4680),STDEV(J4680:O4680),0.8,2,0.05,1)</f>
        <v>#NAME?</v>
      </c>
      <c r="Y4680" s="12"/>
    </row>
    <row r="4681" spans="1:25" x14ac:dyDescent="0.2">
      <c r="A4681" s="6" t="s">
        <v>771</v>
      </c>
      <c r="B4681" s="6" t="s">
        <v>772</v>
      </c>
      <c r="C4681" s="6" t="s">
        <v>773</v>
      </c>
      <c r="D4681" s="3">
        <v>-2.6241598187379407</v>
      </c>
      <c r="E4681" s="3">
        <v>-2.7008204777421461</v>
      </c>
      <c r="F4681" s="3">
        <v>-4.4272105714273335</v>
      </c>
      <c r="G4681" s="3">
        <v>-3.9409033128706952</v>
      </c>
      <c r="H4681" s="3">
        <v>-1.6690443066994771</v>
      </c>
      <c r="I4681" s="3">
        <v>-2.5957537323702051</v>
      </c>
      <c r="J4681" s="3">
        <v>-6.3518344843609258</v>
      </c>
      <c r="K4681" s="3">
        <v>-2.9385912635537874</v>
      </c>
      <c r="L4681" s="3">
        <v>-4.0744896223675244</v>
      </c>
      <c r="M4681" s="3">
        <v>-5.6298176335909096</v>
      </c>
      <c r="N4681" s="3">
        <v>-4.4027837111704944</v>
      </c>
      <c r="O4681" s="3">
        <v>-4.9068352299598033</v>
      </c>
      <c r="P4681" s="3" t="e">
        <f ca="1">[1]!SWTEST(J4681:O4681)</f>
        <v>#NAME?</v>
      </c>
      <c r="Q4681" s="3">
        <f t="shared" si="292"/>
        <v>0.71066386998839803</v>
      </c>
      <c r="S4681" s="3">
        <f t="shared" si="293"/>
        <v>-1.7244099541926081</v>
      </c>
      <c r="T4681" s="3" t="e">
        <f ca="1">-LOG(IF(P4681&lt;0.05,[1]!MTEST(D4681:I4681,J4681:O4681),IF(Q4681&lt;0.05,TTEST(D4681:I4681,J4681:O4681,2,3),TTEST(D4681:I4681,J4681:O4681,2,2))),2)</f>
        <v>#NAME?</v>
      </c>
      <c r="U4681" s="3" t="e">
        <f t="shared" ca="1" si="294"/>
        <v>#NAME?</v>
      </c>
      <c r="W4681" s="12" t="e">
        <f t="shared" ca="1" si="295"/>
        <v>#NAME?</v>
      </c>
      <c r="X4681" s="19" t="e">
        <f ca="1">[1]!NORM2_SIZE(ABS(S4681),STDEV(D4681:I4681),STDEV(J4681:O4681),0.8,2,0.05,1)</f>
        <v>#NAME?</v>
      </c>
      <c r="Y4681" s="12"/>
    </row>
    <row r="4682" spans="1:25" x14ac:dyDescent="0.2">
      <c r="A4682" s="6" t="s">
        <v>1728</v>
      </c>
      <c r="B4682" s="6" t="s">
        <v>1729</v>
      </c>
      <c r="C4682" s="6" t="s">
        <v>1730</v>
      </c>
      <c r="D4682" s="3">
        <v>-0.76543765196603342</v>
      </c>
      <c r="E4682" s="3">
        <v>-0.24548339276027253</v>
      </c>
      <c r="F4682" s="3">
        <v>-0.63067629707457229</v>
      </c>
      <c r="G4682" s="3">
        <v>-0.53923408895212321</v>
      </c>
      <c r="H4682" s="3">
        <v>-0.18378096212344683</v>
      </c>
      <c r="I4682" s="3">
        <v>-0.21052073501017229</v>
      </c>
      <c r="J4682" s="3">
        <v>-2.3322906499847829</v>
      </c>
      <c r="K4682" s="3">
        <v>-0.91974365826166704</v>
      </c>
      <c r="L4682" s="3">
        <v>-1.5215761281745341</v>
      </c>
      <c r="M4682" s="3">
        <v>-1.1013657982141174</v>
      </c>
      <c r="N4682" s="3">
        <v>-1.0452010937753247</v>
      </c>
      <c r="O4682" s="3">
        <v>-1.9145423275826714</v>
      </c>
      <c r="P4682" s="3" t="e">
        <f ca="1">[1]!SWTEST(J4682:O4682)</f>
        <v>#NAME?</v>
      </c>
      <c r="Q4682" s="3">
        <f t="shared" si="292"/>
        <v>9.8817919348625979E-2</v>
      </c>
      <c r="S4682" s="3">
        <f t="shared" si="293"/>
        <v>-1.0432644213510796</v>
      </c>
      <c r="T4682" s="3" t="e">
        <f ca="1">-LOG(IF(P4682&lt;0.05,[1]!MTEST(D4682:I4682,J4682:O4682),IF(Q4682&lt;0.05,TTEST(D4682:I4682,J4682:O4682,2,3),TTEST(D4682:I4682,J4682:O4682,2,2))),2)</f>
        <v>#NAME?</v>
      </c>
      <c r="U4682" s="3" t="e">
        <f t="shared" ca="1" si="294"/>
        <v>#NAME?</v>
      </c>
      <c r="W4682" s="12" t="e">
        <f t="shared" ca="1" si="295"/>
        <v>#NAME?</v>
      </c>
      <c r="X4682" s="19" t="e">
        <f ca="1">[1]!NORM2_SIZE(ABS(S4682),STDEV(D4682:I4682),STDEV(J4682:O4682),0.8,2,0.05,1)</f>
        <v>#NAME?</v>
      </c>
      <c r="Y4682" s="12"/>
    </row>
    <row r="4683" spans="1:25" x14ac:dyDescent="0.2">
      <c r="A4683" s="6" t="s">
        <v>15077</v>
      </c>
      <c r="B4683" s="6" t="s">
        <v>15078</v>
      </c>
      <c r="C4683" s="6" t="s">
        <v>15079</v>
      </c>
      <c r="D4683" s="3">
        <v>-1.1988396428516472</v>
      </c>
      <c r="E4683" s="3">
        <v>-9.7413287707927515E-4</v>
      </c>
      <c r="F4683" s="3">
        <v>0.23936356584183635</v>
      </c>
      <c r="G4683" s="3">
        <v>0.39609398468924251</v>
      </c>
      <c r="H4683" s="3">
        <v>-0.31193932996979989</v>
      </c>
      <c r="I4683" s="3">
        <v>-7.2610552394748951E-2</v>
      </c>
      <c r="J4683" s="3">
        <v>-1.1940232340190562</v>
      </c>
      <c r="K4683" s="3">
        <v>-0.65281218301901611</v>
      </c>
      <c r="L4683" s="3">
        <v>-1.4727993102378205</v>
      </c>
      <c r="M4683" s="3">
        <v>-1.471493360370653</v>
      </c>
      <c r="N4683" s="3">
        <v>-1.1307677703421071</v>
      </c>
      <c r="O4683" s="3">
        <v>-1.5173207853383541</v>
      </c>
      <c r="P4683" s="3" t="e">
        <f ca="1">[1]!SWTEST(J4683:O4683)</f>
        <v>#NAME?</v>
      </c>
      <c r="Q4683" s="3">
        <f t="shared" si="292"/>
        <v>0.26005925945397523</v>
      </c>
      <c r="S4683" s="3">
        <f t="shared" si="293"/>
        <v>-1.0817184226274685</v>
      </c>
      <c r="T4683" s="3" t="e">
        <f ca="1">-LOG(IF(P4683&lt;0.05,[1]!MTEST(D4683:I4683,J4683:O4683),IF(Q4683&lt;0.05,TTEST(D4683:I4683,J4683:O4683,2,3),TTEST(D4683:I4683,J4683:O4683,2,2))),2)</f>
        <v>#NAME?</v>
      </c>
      <c r="U4683" s="3" t="e">
        <f t="shared" ca="1" si="294"/>
        <v>#NAME?</v>
      </c>
      <c r="W4683" s="12" t="e">
        <f t="shared" ca="1" si="295"/>
        <v>#NAME?</v>
      </c>
      <c r="X4683" s="19" t="e">
        <f ca="1">[1]!NORM2_SIZE(ABS(S4683),STDEV(D4683:I4683),STDEV(J4683:O4683),0.8,2,0.05,1)</f>
        <v>#NAME?</v>
      </c>
      <c r="Y4683" s="12"/>
    </row>
    <row r="4684" spans="1:25" x14ac:dyDescent="0.2">
      <c r="A4684" s="6" t="s">
        <v>981</v>
      </c>
      <c r="B4684" s="6" t="s">
        <v>982</v>
      </c>
      <c r="C4684" s="6" t="s">
        <v>983</v>
      </c>
      <c r="D4684" s="3">
        <v>2.2863980148297278</v>
      </c>
      <c r="E4684" s="3">
        <v>2.4648977943679751</v>
      </c>
      <c r="F4684" s="3">
        <v>1.8569513154569031</v>
      </c>
      <c r="G4684" s="3">
        <v>2.114930121149706</v>
      </c>
      <c r="H4684" s="3">
        <v>2.5731898463793343</v>
      </c>
      <c r="I4684" s="3">
        <v>2.1561926025619611</v>
      </c>
      <c r="J4684" s="3">
        <v>2.5828528939018751</v>
      </c>
      <c r="K4684" s="3">
        <v>1.6367783722389546</v>
      </c>
      <c r="L4684" s="3">
        <v>-2.5219721796734214</v>
      </c>
      <c r="M4684" s="3">
        <v>-1.9742104378456538</v>
      </c>
      <c r="N4684" s="3">
        <v>1.78494042398471</v>
      </c>
      <c r="O4684" s="3">
        <v>-1.8143971562874912</v>
      </c>
      <c r="P4684" s="3" t="e">
        <f ca="1">[1]!SWTEST(J4684:O4684)</f>
        <v>#NAME?</v>
      </c>
      <c r="Q4684" s="3">
        <f t="shared" si="292"/>
        <v>1.9162679395936613E-4</v>
      </c>
      <c r="S4684" s="3">
        <f t="shared" si="293"/>
        <v>-2.2930946297377721</v>
      </c>
      <c r="T4684" s="3" t="e">
        <f ca="1">-LOG(IF(P4684&lt;0.05,[1]!MTEST(D4684:I4684,J4684:O4684),IF(Q4684&lt;0.05,TTEST(D4684:I4684,J4684:O4684,2,3),TTEST(D4684:I4684,J4684:O4684,2,2))),2)</f>
        <v>#NAME?</v>
      </c>
      <c r="U4684" s="3" t="e">
        <f t="shared" ca="1" si="294"/>
        <v>#NAME?</v>
      </c>
      <c r="W4684" s="12" t="e">
        <f t="shared" ca="1" si="295"/>
        <v>#NAME?</v>
      </c>
      <c r="X4684" s="19" t="e">
        <f ca="1">[1]!NORM2_SIZE(ABS(S4684),STDEV(D4684:I4684),STDEV(J4684:O4684),0.8,2,0.05,1)</f>
        <v>#NAME?</v>
      </c>
      <c r="Y4684" s="12"/>
    </row>
    <row r="4685" spans="1:25" x14ac:dyDescent="0.2">
      <c r="A4685" s="6" t="s">
        <v>13414</v>
      </c>
      <c r="B4685" s="6" t="s">
        <v>13415</v>
      </c>
      <c r="C4685" s="6" t="s">
        <v>13416</v>
      </c>
      <c r="D4685" s="3">
        <v>3.8931779929444286</v>
      </c>
      <c r="E4685" s="3">
        <v>3.9469415462126523</v>
      </c>
      <c r="F4685" s="3">
        <v>4.0137180940602102</v>
      </c>
      <c r="G4685" s="3">
        <v>4.0606954929544807</v>
      </c>
      <c r="H4685" s="3">
        <v>4.2254123868593343</v>
      </c>
      <c r="I4685" s="3">
        <v>4.134588561299279</v>
      </c>
      <c r="J4685" s="3">
        <v>3.6267820018548336</v>
      </c>
      <c r="K4685" s="3">
        <v>2.8003186236770206</v>
      </c>
      <c r="L4685" s="3">
        <v>2.5564349402348228</v>
      </c>
      <c r="M4685" s="3">
        <v>2.2096328791493041</v>
      </c>
      <c r="N4685" s="3">
        <v>3.5403059478194354</v>
      </c>
      <c r="O4685" s="3">
        <v>2.1617837680144878</v>
      </c>
      <c r="P4685" s="3" t="e">
        <f ca="1">[1]!SWTEST(J4685:O4685)</f>
        <v>#NAME?</v>
      </c>
      <c r="Q4685" s="3">
        <f t="shared" si="292"/>
        <v>2.4188270424120393E-3</v>
      </c>
      <c r="S4685" s="3">
        <f t="shared" si="293"/>
        <v>-1.2298793189300805</v>
      </c>
      <c r="T4685" s="3" t="e">
        <f ca="1">-LOG(IF(P4685&lt;0.05,[1]!MTEST(D4685:I4685,J4685:O4685),IF(Q4685&lt;0.05,TTEST(D4685:I4685,J4685:O4685,2,3),TTEST(D4685:I4685,J4685:O4685,2,2))),2)</f>
        <v>#NAME?</v>
      </c>
      <c r="U4685" s="3" t="e">
        <f t="shared" ca="1" si="294"/>
        <v>#NAME?</v>
      </c>
      <c r="W4685" s="12" t="e">
        <f t="shared" ca="1" si="295"/>
        <v>#NAME?</v>
      </c>
      <c r="X4685" s="19" t="e">
        <f ca="1">[1]!NORM2_SIZE(ABS(S4685),STDEV(D4685:I4685),STDEV(J4685:O4685),0.8,2,0.05,1)</f>
        <v>#NAME?</v>
      </c>
      <c r="Y4685" s="12"/>
    </row>
    <row r="4686" spans="1:25" x14ac:dyDescent="0.2">
      <c r="A4686" s="6" t="s">
        <v>4259</v>
      </c>
      <c r="B4686" s="6" t="s">
        <v>4260</v>
      </c>
      <c r="C4686" s="6" t="s">
        <v>4261</v>
      </c>
      <c r="D4686" s="3">
        <v>3.7432776402766086</v>
      </c>
      <c r="E4686" s="3">
        <v>4.2296458503973984</v>
      </c>
      <c r="F4686" s="3">
        <v>4.736513162254802</v>
      </c>
      <c r="G4686" s="3">
        <v>4.349157784296259</v>
      </c>
      <c r="H4686" s="3">
        <v>3.775433263437197</v>
      </c>
      <c r="I4686" s="3">
        <v>4.0931197454339863</v>
      </c>
      <c r="J4686" s="3">
        <v>4.0996878820871672</v>
      </c>
      <c r="K4686" s="3">
        <v>3.4528081080644197</v>
      </c>
      <c r="L4686" s="3">
        <v>2.8817483762958966</v>
      </c>
      <c r="M4686" s="3">
        <v>2.7090170051866882</v>
      </c>
      <c r="N4686" s="3">
        <v>2.2626623964263883</v>
      </c>
      <c r="O4686" s="3">
        <v>2.1935332787212656</v>
      </c>
      <c r="P4686" s="3" t="e">
        <f ca="1">[1]!SWTEST(J4686:O4686)</f>
        <v>#NAME?</v>
      </c>
      <c r="Q4686" s="3">
        <f t="shared" si="292"/>
        <v>0.16643994352805244</v>
      </c>
      <c r="S4686" s="3">
        <f t="shared" si="293"/>
        <v>-1.2212817332190702</v>
      </c>
      <c r="T4686" s="3" t="e">
        <f ca="1">-LOG(IF(P4686&lt;0.05,[1]!MTEST(D4686:I4686,J4686:O4686),IF(Q4686&lt;0.05,TTEST(D4686:I4686,J4686:O4686,2,3),TTEST(D4686:I4686,J4686:O4686,2,2))),2)</f>
        <v>#NAME?</v>
      </c>
      <c r="U4686" s="3" t="e">
        <f t="shared" ca="1" si="294"/>
        <v>#NAME?</v>
      </c>
      <c r="W4686" s="12" t="e">
        <f t="shared" ca="1" si="295"/>
        <v>#NAME?</v>
      </c>
      <c r="X4686" s="19" t="e">
        <f ca="1">[1]!NORM2_SIZE(ABS(S4686),STDEV(D4686:I4686),STDEV(J4686:O4686),0.8,2,0.05,1)</f>
        <v>#NAME?</v>
      </c>
      <c r="Y4686" s="12"/>
    </row>
    <row r="4687" spans="1:25" x14ac:dyDescent="0.2">
      <c r="A4687" s="6" t="s">
        <v>5524</v>
      </c>
      <c r="B4687" s="6" t="s">
        <v>5525</v>
      </c>
      <c r="C4687" s="6" t="s">
        <v>5526</v>
      </c>
      <c r="D4687" s="3">
        <v>3.2081047844483677</v>
      </c>
      <c r="E4687" s="3">
        <v>2.857385745164883</v>
      </c>
      <c r="F4687" s="3">
        <v>3.164271456526818</v>
      </c>
      <c r="G4687" s="3">
        <v>3.0233028781755995</v>
      </c>
      <c r="H4687" s="3">
        <v>3.359281416489059</v>
      </c>
      <c r="I4687" s="3">
        <v>3.3550126172483341</v>
      </c>
      <c r="J4687" s="3">
        <v>1.6418921301655185</v>
      </c>
      <c r="K4687" s="3">
        <v>3.0647749208407085</v>
      </c>
      <c r="L4687" s="3">
        <v>2.1773345898978436</v>
      </c>
      <c r="M4687" s="3">
        <v>1.9569647523427773</v>
      </c>
      <c r="N4687" s="3">
        <v>1.7800504358288782</v>
      </c>
      <c r="O4687" s="3">
        <v>1.6371294348819172</v>
      </c>
      <c r="P4687" s="3" t="e">
        <f ca="1">[1]!SWTEST(J4687:O4687)</f>
        <v>#NAME?</v>
      </c>
      <c r="Q4687" s="3">
        <f t="shared" si="292"/>
        <v>4.2888375485662378E-2</v>
      </c>
      <c r="S4687" s="3">
        <f t="shared" si="293"/>
        <v>-1.1182021056825695</v>
      </c>
      <c r="T4687" s="3" t="e">
        <f ca="1">-LOG(IF(P4687&lt;0.05,[1]!MTEST(D4687:I4687,J4687:O4687),IF(Q4687&lt;0.05,TTEST(D4687:I4687,J4687:O4687,2,3),TTEST(D4687:I4687,J4687:O4687,2,2))),2)</f>
        <v>#NAME?</v>
      </c>
      <c r="U4687" s="3" t="e">
        <f t="shared" ca="1" si="294"/>
        <v>#NAME?</v>
      </c>
      <c r="W4687" s="12" t="e">
        <f t="shared" ca="1" si="295"/>
        <v>#NAME?</v>
      </c>
      <c r="X4687" s="19" t="e">
        <f ca="1">[1]!NORM2_SIZE(ABS(S4687),STDEV(D4687:I4687),STDEV(J4687:O4687),0.8,2,0.05,1)</f>
        <v>#NAME?</v>
      </c>
      <c r="Y4687" s="12"/>
    </row>
    <row r="4688" spans="1:25" x14ac:dyDescent="0.2">
      <c r="A4688" s="6" t="s">
        <v>2169</v>
      </c>
      <c r="B4688" s="6" t="s">
        <v>2170</v>
      </c>
      <c r="C4688" s="6" t="s">
        <v>2171</v>
      </c>
      <c r="D4688" s="3">
        <v>0.87787255323865621</v>
      </c>
      <c r="E4688" s="3">
        <v>0.62592540513506068</v>
      </c>
      <c r="F4688" s="3">
        <v>0.861398445087871</v>
      </c>
      <c r="G4688" s="3">
        <v>0.58412724353386414</v>
      </c>
      <c r="H4688" s="3">
        <v>0.87530160526219192</v>
      </c>
      <c r="I4688" s="3">
        <v>1.1129069970827534</v>
      </c>
      <c r="J4688" s="3">
        <v>0.26755752908924035</v>
      </c>
      <c r="K4688" s="3">
        <v>0.69827544467296587</v>
      </c>
      <c r="L4688" s="3">
        <v>9.1341271782971162E-2</v>
      </c>
      <c r="M4688" s="3">
        <v>0.19678674647728858</v>
      </c>
      <c r="N4688" s="3">
        <v>-3.3642144313148057</v>
      </c>
      <c r="O4688" s="3">
        <v>-0.4768466430379934</v>
      </c>
      <c r="P4688" s="3" t="e">
        <f ca="1">[1]!SWTEST(J4688:O4688)</f>
        <v>#NAME?</v>
      </c>
      <c r="Q4688" s="3">
        <f t="shared" si="292"/>
        <v>3.8326194055495405E-4</v>
      </c>
      <c r="S4688" s="3">
        <f t="shared" si="293"/>
        <v>-1.2541053886117883</v>
      </c>
      <c r="T4688" s="3" t="e">
        <f ca="1">-LOG(IF(P4688&lt;0.05,[1]!MTEST(D4688:I4688,J4688:O4688),IF(Q4688&lt;0.05,TTEST(D4688:I4688,J4688:O4688,2,3),TTEST(D4688:I4688,J4688:O4688,2,2))),2)</f>
        <v>#NAME?</v>
      </c>
      <c r="U4688" s="3" t="e">
        <f t="shared" ca="1" si="294"/>
        <v>#NAME?</v>
      </c>
      <c r="W4688" s="12" t="e">
        <f t="shared" ca="1" si="295"/>
        <v>#NAME?</v>
      </c>
      <c r="X4688" s="19" t="e">
        <f ca="1">[1]!NORM2_SIZE(ABS(S4688),STDEV(D4688:I4688),STDEV(J4688:O4688),0.8,2,0.05,1)</f>
        <v>#NAME?</v>
      </c>
      <c r="Y4688" s="12"/>
    </row>
    <row r="4689" spans="1:25" x14ac:dyDescent="0.2">
      <c r="A4689" s="6" t="s">
        <v>11516</v>
      </c>
      <c r="B4689" s="6" t="s">
        <v>11517</v>
      </c>
      <c r="C4689" s="6" t="s">
        <v>11518</v>
      </c>
      <c r="D4689" s="3">
        <v>1.7036052608651899</v>
      </c>
      <c r="E4689" s="3">
        <v>1.157069583690159</v>
      </c>
      <c r="F4689" s="3">
        <v>1.5882889676815102</v>
      </c>
      <c r="G4689" s="3">
        <v>1.080998769080908</v>
      </c>
      <c r="H4689" s="3">
        <v>2.1873240131043361</v>
      </c>
      <c r="I4689" s="3">
        <v>1.9067112585201571</v>
      </c>
      <c r="J4689" s="3">
        <v>-6.5128905299697024</v>
      </c>
      <c r="K4689" s="3">
        <v>2.278419030927902</v>
      </c>
      <c r="L4689" s="3">
        <v>1.3681088571981783</v>
      </c>
      <c r="M4689" s="3">
        <v>1.4164292969560741</v>
      </c>
      <c r="N4689" s="3">
        <v>-7.0608705228984929</v>
      </c>
      <c r="O4689" s="3">
        <v>0.81367260764848859</v>
      </c>
      <c r="P4689" s="3" t="e">
        <f ca="1">[1]!SWTEST(J4689:O4689)</f>
        <v>#NAME?</v>
      </c>
      <c r="Q4689" s="3">
        <f t="shared" si="292"/>
        <v>1.0319431860378753E-4</v>
      </c>
      <c r="S4689" s="3">
        <f t="shared" si="293"/>
        <v>-2.8868548521799688</v>
      </c>
      <c r="T4689" s="3" t="e">
        <f ca="1">-LOG(IF(P4689&lt;0.05,[1]!MTEST(D4689:I4689,J4689:O4689),IF(Q4689&lt;0.05,TTEST(D4689:I4689,J4689:O4689,2,3),TTEST(D4689:I4689,J4689:O4689,2,2))),2)</f>
        <v>#NAME?</v>
      </c>
      <c r="U4689" s="3" t="e">
        <f t="shared" ca="1" si="294"/>
        <v>#NAME?</v>
      </c>
      <c r="W4689" s="12" t="e">
        <f t="shared" ca="1" si="295"/>
        <v>#NAME?</v>
      </c>
      <c r="X4689" s="19" t="e">
        <f ca="1">[1]!NORM2_SIZE(ABS(S4689),STDEV(D4689:I4689),STDEV(J4689:O4689),0.8,2,0.05,1)</f>
        <v>#NAME?</v>
      </c>
      <c r="Y4689" s="12"/>
    </row>
    <row r="4690" spans="1:25" x14ac:dyDescent="0.2">
      <c r="A4690" s="6" t="s">
        <v>1947</v>
      </c>
      <c r="B4690" s="6" t="s">
        <v>1948</v>
      </c>
      <c r="C4690" s="6" t="s">
        <v>1949</v>
      </c>
      <c r="D4690" s="3">
        <v>0.43588367084323865</v>
      </c>
      <c r="E4690" s="3">
        <v>1.4121573882985081</v>
      </c>
      <c r="F4690" s="3">
        <v>-3.8312935793054277</v>
      </c>
      <c r="G4690" s="3">
        <v>0.19707419654214334</v>
      </c>
      <c r="H4690" s="3">
        <v>1.0029760477888183</v>
      </c>
      <c r="I4690" s="3">
        <v>-2.3663725241295812</v>
      </c>
      <c r="J4690" s="3">
        <v>-4.6911576425003325</v>
      </c>
      <c r="K4690" s="3">
        <v>-0.73786514633140798</v>
      </c>
      <c r="L4690" s="3">
        <v>-3.2221561506075092</v>
      </c>
      <c r="M4690" s="3">
        <v>-5.8245195163056298</v>
      </c>
      <c r="N4690" s="3">
        <v>-3.7411883157427255</v>
      </c>
      <c r="O4690" s="3">
        <v>-6.4844917730227658E-2</v>
      </c>
      <c r="P4690" s="3" t="e">
        <f ca="1">[1]!SWTEST(J4690:O4690)</f>
        <v>#NAME?</v>
      </c>
      <c r="Q4690" s="3">
        <f t="shared" si="292"/>
        <v>0.88106486493189884</v>
      </c>
      <c r="S4690" s="3">
        <f t="shared" si="293"/>
        <v>-2.5220261482092554</v>
      </c>
      <c r="T4690" s="3" t="e">
        <f ca="1">-LOG(IF(P4690&lt;0.05,[1]!MTEST(D4690:I4690,J4690:O4690),IF(Q4690&lt;0.05,TTEST(D4690:I4690,J4690:O4690,2,3),TTEST(D4690:I4690,J4690:O4690,2,2))),2)</f>
        <v>#NAME?</v>
      </c>
      <c r="U4690" s="3" t="e">
        <f t="shared" ca="1" si="294"/>
        <v>#NAME?</v>
      </c>
      <c r="W4690" s="12" t="e">
        <f t="shared" ca="1" si="295"/>
        <v>#NAME?</v>
      </c>
      <c r="X4690" s="19" t="e">
        <f ca="1">[1]!NORM2_SIZE(ABS(S4690),STDEV(D4690:I4690),STDEV(J4690:O4690),0.8,2,0.05,1)</f>
        <v>#NAME?</v>
      </c>
      <c r="Y4690" s="12"/>
    </row>
    <row r="4691" spans="1:25" x14ac:dyDescent="0.2">
      <c r="A4691" s="6" t="s">
        <v>5527</v>
      </c>
      <c r="B4691" s="6" t="s">
        <v>5528</v>
      </c>
      <c r="C4691" s="6" t="s">
        <v>5529</v>
      </c>
      <c r="D4691" s="3">
        <v>2.2865935315178665</v>
      </c>
      <c r="E4691" s="3">
        <v>3.0409893371979027</v>
      </c>
      <c r="F4691" s="3">
        <v>2.1265427009122853</v>
      </c>
      <c r="G4691" s="3">
        <v>2.689674663223379</v>
      </c>
      <c r="H4691" s="3">
        <v>2.067053550933859</v>
      </c>
      <c r="I4691" s="3">
        <v>2.4835661940907645</v>
      </c>
      <c r="J4691" s="3">
        <v>0.42604322335454975</v>
      </c>
      <c r="K4691" s="3">
        <v>2.4737870594723952</v>
      </c>
      <c r="L4691" s="3">
        <v>1.2467460577598006</v>
      </c>
      <c r="M4691" s="3">
        <v>1.241455563592899</v>
      </c>
      <c r="N4691" s="3">
        <v>0.56321336068961358</v>
      </c>
      <c r="O4691" s="3">
        <v>1.3976502503379515</v>
      </c>
      <c r="P4691" s="3" t="e">
        <f ca="1">[1]!SWTEST(J4691:O4691)</f>
        <v>#NAME?</v>
      </c>
      <c r="Q4691" s="3">
        <f t="shared" si="292"/>
        <v>0.16245788979591785</v>
      </c>
      <c r="S4691" s="3">
        <f t="shared" si="293"/>
        <v>-1.2242540771114745</v>
      </c>
      <c r="T4691" s="3" t="e">
        <f ca="1">-LOG(IF(P4691&lt;0.05,[1]!MTEST(D4691:I4691,J4691:O4691),IF(Q4691&lt;0.05,TTEST(D4691:I4691,J4691:O4691,2,3),TTEST(D4691:I4691,J4691:O4691,2,2))),2)</f>
        <v>#NAME?</v>
      </c>
      <c r="U4691" s="3" t="e">
        <f t="shared" ca="1" si="294"/>
        <v>#NAME?</v>
      </c>
      <c r="W4691" s="12" t="e">
        <f t="shared" ca="1" si="295"/>
        <v>#NAME?</v>
      </c>
      <c r="X4691" s="19" t="e">
        <f ca="1">[1]!NORM2_SIZE(ABS(S4691),STDEV(D4691:I4691),STDEV(J4691:O4691),0.8,2,0.05,1)</f>
        <v>#NAME?</v>
      </c>
      <c r="Y4691" s="12"/>
    </row>
    <row r="4692" spans="1:25" x14ac:dyDescent="0.2">
      <c r="A4692" s="6" t="s">
        <v>12821</v>
      </c>
      <c r="B4692" s="6" t="s">
        <v>12822</v>
      </c>
      <c r="C4692" s="6" t="s">
        <v>12823</v>
      </c>
      <c r="D4692" s="3">
        <v>0.69864818921219762</v>
      </c>
      <c r="E4692" s="3">
        <v>1.2258939294602806</v>
      </c>
      <c r="F4692" s="3">
        <v>0.83537552339627352</v>
      </c>
      <c r="G4692" s="3">
        <v>0.73773817617634996</v>
      </c>
      <c r="H4692" s="3">
        <v>-0.10859931587645524</v>
      </c>
      <c r="I4692" s="3">
        <v>0.30334403909948543</v>
      </c>
      <c r="J4692" s="3">
        <v>-0.53634940524789365</v>
      </c>
      <c r="K4692" s="3">
        <v>0.77802154339566809</v>
      </c>
      <c r="L4692" s="3">
        <v>-0.65405012329265344</v>
      </c>
      <c r="M4692" s="3">
        <v>-1.0443482342444932</v>
      </c>
      <c r="N4692" s="3">
        <v>-2.722286458757984</v>
      </c>
      <c r="O4692" s="3">
        <v>-3.0460927998000367</v>
      </c>
      <c r="P4692" s="3" t="e">
        <f ca="1">[1]!SWTEST(J4692:O4692)</f>
        <v>#NAME?</v>
      </c>
      <c r="Q4692" s="3">
        <f t="shared" si="292"/>
        <v>2.5754720258094936E-2</v>
      </c>
      <c r="S4692" s="3">
        <f t="shared" si="293"/>
        <v>-1.8195843365692541</v>
      </c>
      <c r="T4692" s="3" t="e">
        <f ca="1">-LOG(IF(P4692&lt;0.05,[1]!MTEST(D4692:I4692,J4692:O4692),IF(Q4692&lt;0.05,TTEST(D4692:I4692,J4692:O4692,2,3),TTEST(D4692:I4692,J4692:O4692,2,2))),2)</f>
        <v>#NAME?</v>
      </c>
      <c r="U4692" s="3" t="e">
        <f t="shared" ca="1" si="294"/>
        <v>#NAME?</v>
      </c>
      <c r="W4692" s="12" t="e">
        <f t="shared" ca="1" si="295"/>
        <v>#NAME?</v>
      </c>
      <c r="X4692" s="19" t="e">
        <f ca="1">[1]!NORM2_SIZE(ABS(S4692),STDEV(D4692:I4692),STDEV(J4692:O4692),0.8,2,0.05,1)</f>
        <v>#NAME?</v>
      </c>
      <c r="Y4692" s="12"/>
    </row>
    <row r="4693" spans="1:25" x14ac:dyDescent="0.2">
      <c r="A4693" s="6" t="s">
        <v>14076</v>
      </c>
      <c r="B4693" s="6" t="s">
        <v>14077</v>
      </c>
      <c r="C4693" s="6" t="s">
        <v>14078</v>
      </c>
      <c r="D4693" s="3">
        <v>1.5472746828124335</v>
      </c>
      <c r="E4693" s="3">
        <v>3.4532884320357993</v>
      </c>
      <c r="F4693" s="3">
        <v>3.2917807473718486</v>
      </c>
      <c r="G4693" s="3">
        <v>3.500968540914092</v>
      </c>
      <c r="H4693" s="3">
        <v>3.7612246513005476</v>
      </c>
      <c r="I4693" s="3">
        <v>3.6734665022801036</v>
      </c>
      <c r="J4693" s="3">
        <v>1.8958473837413998</v>
      </c>
      <c r="K4693" s="3">
        <v>1.2903870517360878</v>
      </c>
      <c r="L4693" s="3">
        <v>1.8389721682867646</v>
      </c>
      <c r="M4693" s="3">
        <v>1.8915817658564307</v>
      </c>
      <c r="N4693" s="3">
        <v>2.4164640459451685</v>
      </c>
      <c r="O4693" s="3">
        <v>2.1243864113520465</v>
      </c>
      <c r="P4693" s="3" t="e">
        <f ca="1">[1]!SWTEST(J4693:O4693)</f>
        <v>#NAME?</v>
      </c>
      <c r="Q4693" s="3">
        <f t="shared" si="292"/>
        <v>0.10343214069479045</v>
      </c>
      <c r="S4693" s="3">
        <f t="shared" si="293"/>
        <v>-1.2950607882994876</v>
      </c>
      <c r="T4693" s="3" t="e">
        <f ca="1">-LOG(IF(P4693&lt;0.05,[1]!MTEST(D4693:I4693,J4693:O4693),IF(Q4693&lt;0.05,TTEST(D4693:I4693,J4693:O4693,2,3),TTEST(D4693:I4693,J4693:O4693,2,2))),2)</f>
        <v>#NAME?</v>
      </c>
      <c r="U4693" s="3" t="e">
        <f t="shared" ca="1" si="294"/>
        <v>#NAME?</v>
      </c>
      <c r="W4693" s="12" t="e">
        <f t="shared" ca="1" si="295"/>
        <v>#NAME?</v>
      </c>
      <c r="X4693" s="19" t="e">
        <f ca="1">[1]!NORM2_SIZE(ABS(S4693),STDEV(D4693:I4693),STDEV(J4693:O4693),0.8,2,0.05,1)</f>
        <v>#NAME?</v>
      </c>
      <c r="Y4693" s="12"/>
    </row>
    <row r="4694" spans="1:25" x14ac:dyDescent="0.2">
      <c r="A4694" s="6" t="s">
        <v>13665</v>
      </c>
      <c r="B4694" s="6" t="s">
        <v>13666</v>
      </c>
      <c r="C4694" s="6" t="s">
        <v>13667</v>
      </c>
      <c r="D4694" s="3">
        <v>-3.7446347278256256</v>
      </c>
      <c r="E4694" s="3">
        <v>-1.0845114965666834E-2</v>
      </c>
      <c r="F4694" s="3">
        <v>-0.2087692458027389</v>
      </c>
      <c r="G4694" s="3">
        <v>-0.65322399380827645</v>
      </c>
      <c r="H4694" s="3">
        <v>-4.4184239278795658</v>
      </c>
      <c r="I4694" s="3">
        <v>-0.87207073739022234</v>
      </c>
      <c r="J4694" s="3">
        <v>-2.0062479441586833</v>
      </c>
      <c r="K4694" s="3">
        <v>-2.5251394238361256</v>
      </c>
      <c r="L4694" s="3">
        <v>-6.2416275253023468</v>
      </c>
      <c r="M4694" s="3">
        <v>-4.9594883097532207</v>
      </c>
      <c r="N4694" s="3">
        <v>-2.1646262790953923</v>
      </c>
      <c r="O4694" s="3">
        <v>-6.5511292981950744</v>
      </c>
      <c r="P4694" s="3" t="e">
        <f ca="1">[1]!SWTEST(J4694:O4694)</f>
        <v>#NAME?</v>
      </c>
      <c r="Q4694" s="3">
        <f t="shared" si="292"/>
        <v>0.85227945161217755</v>
      </c>
      <c r="S4694" s="3">
        <f t="shared" si="293"/>
        <v>-2.4233818387781252</v>
      </c>
      <c r="T4694" s="3" t="e">
        <f ca="1">-LOG(IF(P4694&lt;0.05,[1]!MTEST(D4694:I4694,J4694:O4694),IF(Q4694&lt;0.05,TTEST(D4694:I4694,J4694:O4694,2,3),TTEST(D4694:I4694,J4694:O4694,2,2))),2)</f>
        <v>#NAME?</v>
      </c>
      <c r="U4694" s="3" t="e">
        <f t="shared" ca="1" si="294"/>
        <v>#NAME?</v>
      </c>
      <c r="W4694" s="12" t="e">
        <f t="shared" ca="1" si="295"/>
        <v>#NAME?</v>
      </c>
      <c r="X4694" s="19" t="e">
        <f ca="1">[1]!NORM2_SIZE(ABS(S4694),STDEV(D4694:I4694),STDEV(J4694:O4694),0.8,2,0.05,1)</f>
        <v>#NAME?</v>
      </c>
      <c r="Y4694" s="12"/>
    </row>
    <row r="4695" spans="1:25" x14ac:dyDescent="0.2">
      <c r="A4695" s="6" t="s">
        <v>15353</v>
      </c>
      <c r="B4695" s="6" t="s">
        <v>15354</v>
      </c>
      <c r="C4695" s="6" t="s">
        <v>15355</v>
      </c>
      <c r="D4695" s="3">
        <v>-6.189145996300736</v>
      </c>
      <c r="E4695" s="3">
        <v>-3.9024498274201709</v>
      </c>
      <c r="F4695" s="3">
        <v>-3.7232599422910244</v>
      </c>
      <c r="G4695" s="3">
        <v>-4.3214980897480961</v>
      </c>
      <c r="H4695" s="3">
        <v>-6.4283264684711483</v>
      </c>
      <c r="I4695" s="3">
        <v>-3.744614418472088</v>
      </c>
      <c r="J4695" s="3">
        <v>-6.3885321960525125</v>
      </c>
      <c r="K4695" s="3">
        <v>-5.9358042773331494</v>
      </c>
      <c r="L4695" s="3">
        <v>-6.4422926768995641</v>
      </c>
      <c r="M4695" s="3">
        <v>-6.3954476244606999</v>
      </c>
      <c r="N4695" s="3">
        <v>-6.8233825529423688</v>
      </c>
      <c r="O4695" s="3">
        <v>-6.5538017062954959</v>
      </c>
      <c r="P4695" s="3" t="e">
        <f ca="1">[1]!SWTEST(J4695:O4695)</f>
        <v>#NAME?</v>
      </c>
      <c r="Q4695" s="3">
        <f t="shared" si="292"/>
        <v>5.8815923804175956E-3</v>
      </c>
      <c r="S4695" s="3">
        <f t="shared" si="293"/>
        <v>-1.7049943818800877</v>
      </c>
      <c r="T4695" s="3" t="e">
        <f ca="1">-LOG(IF(P4695&lt;0.05,[1]!MTEST(D4695:I4695,J4695:O4695),IF(Q4695&lt;0.05,TTEST(D4695:I4695,J4695:O4695,2,3),TTEST(D4695:I4695,J4695:O4695,2,2))),2)</f>
        <v>#NAME?</v>
      </c>
      <c r="U4695" s="3" t="e">
        <f t="shared" ca="1" si="294"/>
        <v>#NAME?</v>
      </c>
      <c r="W4695" s="12" t="e">
        <f t="shared" ca="1" si="295"/>
        <v>#NAME?</v>
      </c>
      <c r="X4695" s="19" t="e">
        <f ca="1">[1]!NORM2_SIZE(ABS(S4695),STDEV(D4695:I4695),STDEV(J4695:O4695),0.8,2,0.05,1)</f>
        <v>#NAME?</v>
      </c>
      <c r="Y4695" s="12"/>
    </row>
    <row r="4696" spans="1:25" x14ac:dyDescent="0.2">
      <c r="A4696" s="6" t="s">
        <v>523</v>
      </c>
      <c r="B4696" s="6" t="s">
        <v>524</v>
      </c>
      <c r="C4696" s="6" t="s">
        <v>525</v>
      </c>
      <c r="D4696" s="3">
        <v>0.15909731366037885</v>
      </c>
      <c r="E4696" s="3">
        <v>0.1963969508718256</v>
      </c>
      <c r="F4696" s="3">
        <v>0.31487347422119583</v>
      </c>
      <c r="G4696" s="3">
        <v>1.2312792202134726</v>
      </c>
      <c r="H4696" s="3">
        <v>0.56078316209510248</v>
      </c>
      <c r="I4696" s="3">
        <v>0.39543833695147335</v>
      </c>
      <c r="J4696" s="3">
        <v>-4.6964825632534763</v>
      </c>
      <c r="K4696" s="3">
        <v>0.22326685894786888</v>
      </c>
      <c r="L4696" s="3">
        <v>-4.2982372314941832</v>
      </c>
      <c r="M4696" s="3">
        <v>0.24128851489350689</v>
      </c>
      <c r="N4696" s="3">
        <v>-4.9814065018368634</v>
      </c>
      <c r="O4696" s="3">
        <v>0.85641873526534795</v>
      </c>
      <c r="P4696" s="3" t="e">
        <f ca="1">[1]!SWTEST(J4696:O4696)</f>
        <v>#NAME?</v>
      </c>
      <c r="Q4696" s="3">
        <f t="shared" si="292"/>
        <v>5.7054052097290958E-4</v>
      </c>
      <c r="S4696" s="3">
        <f t="shared" si="293"/>
        <v>-2.5855034409152076</v>
      </c>
      <c r="T4696" s="3" t="e">
        <f ca="1">-LOG(IF(P4696&lt;0.05,[1]!MTEST(D4696:I4696,J4696:O4696),IF(Q4696&lt;0.05,TTEST(D4696:I4696,J4696:O4696,2,3),TTEST(D4696:I4696,J4696:O4696,2,2))),2)</f>
        <v>#NAME?</v>
      </c>
      <c r="U4696" s="3" t="e">
        <f t="shared" ca="1" si="294"/>
        <v>#NAME?</v>
      </c>
      <c r="W4696" s="12" t="e">
        <f t="shared" ca="1" si="295"/>
        <v>#NAME?</v>
      </c>
      <c r="X4696" s="19" t="e">
        <f ca="1">[1]!NORM2_SIZE(ABS(S4696),STDEV(D4696:I4696),STDEV(J4696:O4696),0.8,2,0.05,1)</f>
        <v>#NAME?</v>
      </c>
      <c r="Y4696" s="12"/>
    </row>
    <row r="4697" spans="1:25" x14ac:dyDescent="0.2">
      <c r="A4697" s="6" t="s">
        <v>14432</v>
      </c>
      <c r="B4697" s="6" t="s">
        <v>14433</v>
      </c>
      <c r="C4697" s="6" t="s">
        <v>14434</v>
      </c>
      <c r="D4697" s="3">
        <v>0.55572896964774399</v>
      </c>
      <c r="E4697" s="3">
        <v>0.49903797399007643</v>
      </c>
      <c r="F4697" s="3">
        <v>0.51438254742431111</v>
      </c>
      <c r="G4697" s="3">
        <v>-0.48600634941108856</v>
      </c>
      <c r="H4697" s="3">
        <v>-0.10360709911775856</v>
      </c>
      <c r="I4697" s="3">
        <v>0.53545458767088727</v>
      </c>
      <c r="J4697" s="3">
        <v>-0.61553880452943366</v>
      </c>
      <c r="K4697" s="3">
        <v>0.2979205822247058</v>
      </c>
      <c r="L4697" s="3">
        <v>-1.2135596895959277</v>
      </c>
      <c r="M4697" s="3">
        <v>-1.1603174469199806</v>
      </c>
      <c r="N4697" s="3">
        <v>-1.6785317800926491</v>
      </c>
      <c r="O4697" s="3">
        <v>-1.9967575095759382</v>
      </c>
      <c r="P4697" s="3" t="e">
        <f ca="1">[1]!SWTEST(J4697:O4697)</f>
        <v>#NAME?</v>
      </c>
      <c r="Q4697" s="3">
        <f t="shared" si="292"/>
        <v>0.20273735956895275</v>
      </c>
      <c r="S4697" s="3">
        <f t="shared" si="293"/>
        <v>-1.3136292131155658</v>
      </c>
      <c r="T4697" s="3" t="e">
        <f ca="1">-LOG(IF(P4697&lt;0.05,[1]!MTEST(D4697:I4697,J4697:O4697),IF(Q4697&lt;0.05,TTEST(D4697:I4697,J4697:O4697,2,3),TTEST(D4697:I4697,J4697:O4697,2,2))),2)</f>
        <v>#NAME?</v>
      </c>
      <c r="U4697" s="3" t="e">
        <f t="shared" ca="1" si="294"/>
        <v>#NAME?</v>
      </c>
      <c r="W4697" s="12" t="e">
        <f t="shared" ca="1" si="295"/>
        <v>#NAME?</v>
      </c>
      <c r="X4697" s="19" t="e">
        <f ca="1">[1]!NORM2_SIZE(ABS(S4697),STDEV(D4697:I4697),STDEV(J4697:O4697),0.8,2,0.05,1)</f>
        <v>#NAME?</v>
      </c>
      <c r="Y4697" s="12"/>
    </row>
    <row r="4698" spans="1:25" x14ac:dyDescent="0.2">
      <c r="A4698" s="6" t="s">
        <v>9945</v>
      </c>
      <c r="B4698" s="6" t="s">
        <v>9946</v>
      </c>
      <c r="C4698" s="6" t="s">
        <v>9947</v>
      </c>
      <c r="D4698" s="3">
        <v>3.0315039443788745</v>
      </c>
      <c r="E4698" s="3">
        <v>3.3530953505264249</v>
      </c>
      <c r="F4698" s="3">
        <v>3.2569685273075293</v>
      </c>
      <c r="G4698" s="3">
        <v>3.3462843962483957</v>
      </c>
      <c r="H4698" s="3">
        <v>3.2604340192231587</v>
      </c>
      <c r="I4698" s="3">
        <v>3.3290849970885703</v>
      </c>
      <c r="J4698" s="3">
        <v>1.9701531811982698</v>
      </c>
      <c r="K4698" s="3">
        <v>2.9558895021063862</v>
      </c>
      <c r="L4698" s="3">
        <v>2.2463294721203062</v>
      </c>
      <c r="M4698" s="3">
        <v>2.1549678419834168</v>
      </c>
      <c r="N4698" s="3">
        <v>2.487341884818314</v>
      </c>
      <c r="O4698" s="3">
        <v>2.1336609682857022</v>
      </c>
      <c r="P4698" s="3" t="e">
        <f ca="1">[1]!SWTEST(J4698:O4698)</f>
        <v>#NAME?</v>
      </c>
      <c r="Q4698" s="3">
        <f t="shared" si="292"/>
        <v>3.4621266278096065E-2</v>
      </c>
      <c r="S4698" s="3">
        <f t="shared" si="293"/>
        <v>-0.93817139737675959</v>
      </c>
      <c r="T4698" s="3" t="e">
        <f ca="1">-LOG(IF(P4698&lt;0.05,[1]!MTEST(D4698:I4698,J4698:O4698),IF(Q4698&lt;0.05,TTEST(D4698:I4698,J4698:O4698,2,3),TTEST(D4698:I4698,J4698:O4698,2,2))),2)</f>
        <v>#NAME?</v>
      </c>
      <c r="U4698" s="3" t="e">
        <f t="shared" ca="1" si="294"/>
        <v>#NAME?</v>
      </c>
      <c r="W4698" s="12" t="e">
        <f t="shared" ca="1" si="295"/>
        <v>#NAME?</v>
      </c>
      <c r="X4698" s="19" t="e">
        <f ca="1">[1]!NORM2_SIZE(ABS(S4698),STDEV(D4698:I4698),STDEV(J4698:O4698),0.8,2,0.05,1)</f>
        <v>#NAME?</v>
      </c>
      <c r="Y4698" s="12"/>
    </row>
    <row r="4699" spans="1:25" x14ac:dyDescent="0.2">
      <c r="A4699" s="6" t="s">
        <v>316</v>
      </c>
      <c r="B4699" s="6" t="s">
        <v>317</v>
      </c>
      <c r="C4699" s="6" t="s">
        <v>318</v>
      </c>
      <c r="D4699" s="3">
        <v>-6.1098539666963247E-3</v>
      </c>
      <c r="E4699" s="3">
        <v>0.24595072323262732</v>
      </c>
      <c r="F4699" s="3">
        <v>-8.4037362157876369E-2</v>
      </c>
      <c r="G4699" s="3">
        <v>0.27059541043535179</v>
      </c>
      <c r="H4699" s="3">
        <v>-0.15015448018054375</v>
      </c>
      <c r="I4699" s="3">
        <v>0.68768333152377037</v>
      </c>
      <c r="J4699" s="3">
        <v>-6.3522044179070631</v>
      </c>
      <c r="K4699" s="3">
        <v>-0.30101706235057729</v>
      </c>
      <c r="L4699" s="3">
        <v>-1.2773917407703828</v>
      </c>
      <c r="M4699" s="3">
        <v>-0.45397698716347096</v>
      </c>
      <c r="N4699" s="3">
        <v>-3.0803480629006583</v>
      </c>
      <c r="O4699" s="3">
        <v>-1.5332208770600184</v>
      </c>
      <c r="P4699" s="3" t="e">
        <f ca="1">[1]!SWTEST(J4699:O4699)</f>
        <v>#NAME?</v>
      </c>
      <c r="Q4699" s="3">
        <f t="shared" si="292"/>
        <v>4.7653516064873075E-4</v>
      </c>
      <c r="S4699" s="3">
        <f t="shared" si="293"/>
        <v>-2.3270144861731334</v>
      </c>
      <c r="T4699" s="3" t="e">
        <f ca="1">-LOG(IF(P4699&lt;0.05,[1]!MTEST(D4699:I4699,J4699:O4699),IF(Q4699&lt;0.05,TTEST(D4699:I4699,J4699:O4699,2,3),TTEST(D4699:I4699,J4699:O4699,2,2))),2)</f>
        <v>#NAME?</v>
      </c>
      <c r="U4699" s="3" t="e">
        <f t="shared" ca="1" si="294"/>
        <v>#NAME?</v>
      </c>
      <c r="W4699" s="12" t="e">
        <f t="shared" ca="1" si="295"/>
        <v>#NAME?</v>
      </c>
      <c r="X4699" s="19" t="e">
        <f ca="1">[1]!NORM2_SIZE(ABS(S4699),STDEV(D4699:I4699),STDEV(J4699:O4699),0.8,2,0.05,1)</f>
        <v>#NAME?</v>
      </c>
      <c r="Y4699" s="12"/>
    </row>
    <row r="4700" spans="1:25" x14ac:dyDescent="0.2">
      <c r="A4700" s="6" t="s">
        <v>9708</v>
      </c>
      <c r="B4700" s="6" t="s">
        <v>9709</v>
      </c>
      <c r="C4700" s="6" t="s">
        <v>9710</v>
      </c>
      <c r="D4700" s="3">
        <v>-0.80329623896261404</v>
      </c>
      <c r="E4700" s="3">
        <v>-8.2396091409865521E-2</v>
      </c>
      <c r="F4700" s="3">
        <v>-0.14319322880339666</v>
      </c>
      <c r="G4700" s="3">
        <v>-0.29034652463869975</v>
      </c>
      <c r="H4700" s="3">
        <v>-8.3320605715949084E-2</v>
      </c>
      <c r="I4700" s="3">
        <v>-0.84985793142146071</v>
      </c>
      <c r="J4700" s="3">
        <v>-0.97330676324730259</v>
      </c>
      <c r="K4700" s="3">
        <v>-1.4257004280200218</v>
      </c>
      <c r="L4700" s="3">
        <v>-1.9173464970784886</v>
      </c>
      <c r="M4700" s="3">
        <v>-1.7074028090335784</v>
      </c>
      <c r="N4700" s="3">
        <v>-1.7211584362992773</v>
      </c>
      <c r="O4700" s="3">
        <v>-0.74398812126283254</v>
      </c>
      <c r="P4700" s="3" t="e">
        <f ca="1">[1]!SWTEST(J4700:O4700)</f>
        <v>#NAME?</v>
      </c>
      <c r="Q4700" s="3">
        <f t="shared" si="292"/>
        <v>0.58233373424484802</v>
      </c>
      <c r="S4700" s="3">
        <f t="shared" si="293"/>
        <v>-1.0394154056649194</v>
      </c>
      <c r="T4700" s="3" t="e">
        <f ca="1">-LOG(IF(P4700&lt;0.05,[1]!MTEST(D4700:I4700,J4700:O4700),IF(Q4700&lt;0.05,TTEST(D4700:I4700,J4700:O4700,2,3),TTEST(D4700:I4700,J4700:O4700,2,2))),2)</f>
        <v>#NAME?</v>
      </c>
      <c r="U4700" s="3" t="e">
        <f t="shared" ca="1" si="294"/>
        <v>#NAME?</v>
      </c>
      <c r="W4700" s="12" t="e">
        <f t="shared" ca="1" si="295"/>
        <v>#NAME?</v>
      </c>
      <c r="X4700" s="19" t="e">
        <f ca="1">[1]!NORM2_SIZE(ABS(S4700),STDEV(D4700:I4700),STDEV(J4700:O4700),0.8,2,0.05,1)</f>
        <v>#NAME?</v>
      </c>
      <c r="Y4700" s="12"/>
    </row>
    <row r="4701" spans="1:25" x14ac:dyDescent="0.2">
      <c r="A4701" s="6" t="s">
        <v>6440</v>
      </c>
      <c r="B4701" s="6" t="s">
        <v>6441</v>
      </c>
      <c r="C4701" s="6" t="s">
        <v>6442</v>
      </c>
      <c r="D4701" s="3">
        <v>1.8965608728997687</v>
      </c>
      <c r="E4701" s="3">
        <v>1.9800407036737735</v>
      </c>
      <c r="F4701" s="3">
        <v>1.8495142667264661</v>
      </c>
      <c r="G4701" s="3">
        <v>2.220258680298671</v>
      </c>
      <c r="H4701" s="3">
        <v>2.0367405583114961</v>
      </c>
      <c r="I4701" s="3">
        <v>1.6016276239710394</v>
      </c>
      <c r="J4701" s="3">
        <v>-6.5734971526736459</v>
      </c>
      <c r="K4701" s="3">
        <v>1.6659527600313886</v>
      </c>
      <c r="L4701" s="3">
        <v>1.923140088401057</v>
      </c>
      <c r="M4701" s="3">
        <v>1.8994811120528812</v>
      </c>
      <c r="N4701" s="3">
        <v>-6.9586694340686686</v>
      </c>
      <c r="O4701" s="3">
        <v>1.9047914864969009</v>
      </c>
      <c r="P4701" s="3" t="e">
        <f ca="1">[1]!SWTEST(J4701:O4701)</f>
        <v>#NAME?</v>
      </c>
      <c r="Q4701" s="3">
        <f t="shared" si="292"/>
        <v>2.3267539512198599E-6</v>
      </c>
      <c r="S4701" s="3">
        <f t="shared" si="293"/>
        <v>-2.9539239742735504</v>
      </c>
      <c r="T4701" s="3" t="e">
        <f ca="1">-LOG(IF(P4701&lt;0.05,[1]!MTEST(D4701:I4701,J4701:O4701),IF(Q4701&lt;0.05,TTEST(D4701:I4701,J4701:O4701,2,3),TTEST(D4701:I4701,J4701:O4701,2,2))),2)</f>
        <v>#NAME?</v>
      </c>
      <c r="U4701" s="3" t="e">
        <f t="shared" ca="1" si="294"/>
        <v>#NAME?</v>
      </c>
      <c r="W4701" s="12" t="e">
        <f t="shared" ca="1" si="295"/>
        <v>#NAME?</v>
      </c>
      <c r="X4701" s="19" t="e">
        <f ca="1">[1]!NORM2_SIZE(ABS(S4701),STDEV(D4701:I4701),STDEV(J4701:O4701),0.8,2,0.05,1)</f>
        <v>#NAME?</v>
      </c>
      <c r="Y4701" s="12"/>
    </row>
    <row r="4702" spans="1:25" x14ac:dyDescent="0.2">
      <c r="A4702" s="6" t="s">
        <v>221</v>
      </c>
      <c r="B4702" s="6" t="s">
        <v>222</v>
      </c>
      <c r="C4702" s="6" t="s">
        <v>223</v>
      </c>
      <c r="D4702" s="3">
        <v>-6.2786877030148771</v>
      </c>
      <c r="E4702" s="3">
        <v>-6.1569062529452196</v>
      </c>
      <c r="F4702" s="3">
        <v>-3.6859743017332516</v>
      </c>
      <c r="G4702" s="3">
        <v>-4.482898261128879</v>
      </c>
      <c r="H4702" s="3">
        <v>-3.7512457167678206</v>
      </c>
      <c r="I4702" s="3">
        <v>-3.9815267004363672</v>
      </c>
      <c r="J4702" s="3">
        <v>-6.3666228031679264</v>
      </c>
      <c r="K4702" s="3">
        <v>-6.0786984014338339</v>
      </c>
      <c r="L4702" s="3">
        <v>-6.3780622483689262</v>
      </c>
      <c r="M4702" s="3">
        <v>-6.2577043530414667</v>
      </c>
      <c r="N4702" s="3">
        <v>-6.8256402272368577</v>
      </c>
      <c r="O4702" s="3">
        <v>-6.5067588006899539</v>
      </c>
      <c r="P4702" s="3" t="e">
        <f ca="1">[1]!SWTEST(J4702:O4702)</f>
        <v>#NAME?</v>
      </c>
      <c r="Q4702" s="3">
        <f t="shared" si="292"/>
        <v>3.9301503814115337E-3</v>
      </c>
      <c r="S4702" s="3">
        <f t="shared" si="293"/>
        <v>-1.6793746496520914</v>
      </c>
      <c r="T4702" s="3" t="e">
        <f ca="1">-LOG(IF(P4702&lt;0.05,[1]!MTEST(D4702:I4702,J4702:O4702),IF(Q4702&lt;0.05,TTEST(D4702:I4702,J4702:O4702,2,3),TTEST(D4702:I4702,J4702:O4702,2,2))),2)</f>
        <v>#NAME?</v>
      </c>
      <c r="U4702" s="3" t="e">
        <f t="shared" ca="1" si="294"/>
        <v>#NAME?</v>
      </c>
      <c r="W4702" s="12" t="e">
        <f t="shared" ca="1" si="295"/>
        <v>#NAME?</v>
      </c>
      <c r="X4702" s="19" t="e">
        <f ca="1">[1]!NORM2_SIZE(ABS(S4702),STDEV(D4702:I4702),STDEV(J4702:O4702),0.8,2,0.05,1)</f>
        <v>#NAME?</v>
      </c>
      <c r="Y4702" s="12"/>
    </row>
    <row r="4703" spans="1:25" x14ac:dyDescent="0.2">
      <c r="A4703" s="6" t="s">
        <v>1473</v>
      </c>
      <c r="B4703" s="6" t="s">
        <v>1474</v>
      </c>
      <c r="C4703" s="6" t="s">
        <v>1475</v>
      </c>
      <c r="D4703" s="3">
        <v>-2.9653749951869428</v>
      </c>
      <c r="E4703" s="3">
        <v>-1.4975814716801306</v>
      </c>
      <c r="F4703" s="3">
        <v>-2.0658765388640989</v>
      </c>
      <c r="G4703" s="3">
        <v>-1.8381082046944657</v>
      </c>
      <c r="H4703" s="3">
        <v>-2.8694868727470659</v>
      </c>
      <c r="I4703" s="3">
        <v>-2.5244639648491507</v>
      </c>
      <c r="J4703" s="3">
        <v>-2.6485667367579482</v>
      </c>
      <c r="K4703" s="3">
        <v>-3.1002058081819364</v>
      </c>
      <c r="L4703" s="3">
        <v>-2.7974325824529762</v>
      </c>
      <c r="M4703" s="3">
        <v>-3.0043012127366842</v>
      </c>
      <c r="N4703" s="3">
        <v>-5.1349505924924284</v>
      </c>
      <c r="O4703" s="3">
        <v>-6.4018798220223534</v>
      </c>
      <c r="P4703" s="3" t="e">
        <f ca="1">[1]!SWTEST(J4703:O4703)</f>
        <v>#NAME?</v>
      </c>
      <c r="Q4703" s="3">
        <f t="shared" si="292"/>
        <v>5.3193794233994611E-2</v>
      </c>
      <c r="S4703" s="3">
        <f t="shared" si="293"/>
        <v>-1.5544074511037449</v>
      </c>
      <c r="T4703" s="3" t="e">
        <f ca="1">-LOG(IF(P4703&lt;0.05,[1]!MTEST(D4703:I4703,J4703:O4703),IF(Q4703&lt;0.05,TTEST(D4703:I4703,J4703:O4703,2,3),TTEST(D4703:I4703,J4703:O4703,2,2))),2)</f>
        <v>#NAME?</v>
      </c>
      <c r="U4703" s="3" t="e">
        <f t="shared" ca="1" si="294"/>
        <v>#NAME?</v>
      </c>
      <c r="W4703" s="12" t="e">
        <f t="shared" ca="1" si="295"/>
        <v>#NAME?</v>
      </c>
      <c r="X4703" s="19" t="e">
        <f ca="1">[1]!NORM2_SIZE(ABS(S4703),STDEV(D4703:I4703),STDEV(J4703:O4703),0.8,2,0.05,1)</f>
        <v>#NAME?</v>
      </c>
      <c r="Y4703" s="12"/>
    </row>
    <row r="4704" spans="1:25" x14ac:dyDescent="0.2">
      <c r="A4704" s="6" t="s">
        <v>5119</v>
      </c>
      <c r="B4704" s="6" t="s">
        <v>5120</v>
      </c>
      <c r="C4704" s="6" t="s">
        <v>5121</v>
      </c>
      <c r="D4704" s="3">
        <v>3.9295742554578976</v>
      </c>
      <c r="E4704" s="3">
        <v>3.8180236010626332</v>
      </c>
      <c r="F4704" s="3">
        <v>3.7721800914897865</v>
      </c>
      <c r="G4704" s="3">
        <v>3.6998913854285096</v>
      </c>
      <c r="H4704" s="3">
        <v>4.3277888114368652</v>
      </c>
      <c r="I4704" s="3">
        <v>3.7140651187116549</v>
      </c>
      <c r="J4704" s="3">
        <v>2.5349309998148746</v>
      </c>
      <c r="K4704" s="3">
        <v>3.5958947208465415</v>
      </c>
      <c r="L4704" s="3">
        <v>2.8699485713811295</v>
      </c>
      <c r="M4704" s="3">
        <v>2.6067618032760413</v>
      </c>
      <c r="N4704" s="3">
        <v>0.98843371432279503</v>
      </c>
      <c r="O4704" s="3">
        <v>2.0057580483619359</v>
      </c>
      <c r="P4704" s="3" t="e">
        <f ca="1">[1]!SWTEST(J4704:O4704)</f>
        <v>#NAME?</v>
      </c>
      <c r="Q4704" s="3">
        <f t="shared" si="292"/>
        <v>1.1889604279623527E-2</v>
      </c>
      <c r="S4704" s="3">
        <f t="shared" si="293"/>
        <v>-1.4432992342640043</v>
      </c>
      <c r="T4704" s="3" t="e">
        <f ca="1">-LOG(IF(P4704&lt;0.05,[1]!MTEST(D4704:I4704,J4704:O4704),IF(Q4704&lt;0.05,TTEST(D4704:I4704,J4704:O4704,2,3),TTEST(D4704:I4704,J4704:O4704,2,2))),2)</f>
        <v>#NAME?</v>
      </c>
      <c r="U4704" s="3" t="e">
        <f t="shared" ca="1" si="294"/>
        <v>#NAME?</v>
      </c>
      <c r="W4704" s="12" t="e">
        <f t="shared" ca="1" si="295"/>
        <v>#NAME?</v>
      </c>
      <c r="X4704" s="19" t="e">
        <f ca="1">[1]!NORM2_SIZE(ABS(S4704),STDEV(D4704:I4704),STDEV(J4704:O4704),0.8,2,0.05,1)</f>
        <v>#NAME?</v>
      </c>
      <c r="Y4704" s="12"/>
    </row>
    <row r="4705" spans="1:25" x14ac:dyDescent="0.2">
      <c r="A4705" s="6" t="s">
        <v>13102</v>
      </c>
      <c r="B4705" s="6" t="s">
        <v>13103</v>
      </c>
      <c r="C4705" s="6" t="s">
        <v>13104</v>
      </c>
      <c r="D4705" s="3">
        <v>-3.0802022067987456</v>
      </c>
      <c r="E4705" s="3">
        <v>0.688007979472121</v>
      </c>
      <c r="F4705" s="3">
        <v>-0.16118049463911749</v>
      </c>
      <c r="G4705" s="3">
        <v>0.78354441380948081</v>
      </c>
      <c r="H4705" s="3">
        <v>1.2830089064806471</v>
      </c>
      <c r="I4705" s="3">
        <v>1.3036545452348811</v>
      </c>
      <c r="J4705" s="3">
        <v>-1.1578611885967363</v>
      </c>
      <c r="K4705" s="3">
        <v>-4.4828094268880454</v>
      </c>
      <c r="L4705" s="3">
        <v>-4.5011000399751255</v>
      </c>
      <c r="M4705" s="3">
        <v>-1.0730665551571235</v>
      </c>
      <c r="N4705" s="3">
        <v>-0.19531240527876439</v>
      </c>
      <c r="O4705" s="3">
        <v>-1.4347714268019089</v>
      </c>
      <c r="P4705" s="3" t="e">
        <f ca="1">[1]!SWTEST(J4705:O4705)</f>
        <v>#NAME?</v>
      </c>
      <c r="Q4705" s="3">
        <f t="shared" si="292"/>
        <v>0.8053675416159789</v>
      </c>
      <c r="S4705" s="3">
        <f t="shared" si="293"/>
        <v>-2.2769590310428285</v>
      </c>
      <c r="T4705" s="3" t="e">
        <f ca="1">-LOG(IF(P4705&lt;0.05,[1]!MTEST(D4705:I4705,J4705:O4705),IF(Q4705&lt;0.05,TTEST(D4705:I4705,J4705:O4705,2,3),TTEST(D4705:I4705,J4705:O4705,2,2))),2)</f>
        <v>#NAME?</v>
      </c>
      <c r="U4705" s="3" t="e">
        <f t="shared" ca="1" si="294"/>
        <v>#NAME?</v>
      </c>
      <c r="W4705" s="12" t="e">
        <f t="shared" ca="1" si="295"/>
        <v>#NAME?</v>
      </c>
      <c r="X4705" s="19" t="e">
        <f ca="1">[1]!NORM2_SIZE(ABS(S4705),STDEV(D4705:I4705),STDEV(J4705:O4705),0.8,2,0.05,1)</f>
        <v>#NAME?</v>
      </c>
      <c r="Y4705" s="12"/>
    </row>
    <row r="4706" spans="1:25" x14ac:dyDescent="0.2">
      <c r="A4706" s="6" t="s">
        <v>15266</v>
      </c>
      <c r="B4706" s="6" t="s">
        <v>15267</v>
      </c>
      <c r="C4706" s="6" t="s">
        <v>15268</v>
      </c>
      <c r="D4706" s="3">
        <v>-6.1452945623642252</v>
      </c>
      <c r="E4706" s="3">
        <v>-6.1573779889270792</v>
      </c>
      <c r="F4706" s="3">
        <v>-2.4275706298427844</v>
      </c>
      <c r="G4706" s="3">
        <v>-3.2769341274106045</v>
      </c>
      <c r="H4706" s="3">
        <v>-3.6758453371894815</v>
      </c>
      <c r="I4706" s="3">
        <v>-3.8629709429583614</v>
      </c>
      <c r="J4706" s="3">
        <v>-6.5203640317550198</v>
      </c>
      <c r="K4706" s="3">
        <v>-6.0931881128562004</v>
      </c>
      <c r="L4706" s="3">
        <v>-6.3518964778034377</v>
      </c>
      <c r="M4706" s="3">
        <v>-6.4616294882336422</v>
      </c>
      <c r="N4706" s="3">
        <v>-7.0478714405073273</v>
      </c>
      <c r="O4706" s="3">
        <v>-4.4229750639314789</v>
      </c>
      <c r="P4706" s="3" t="e">
        <f ca="1">[1]!SWTEST(J4706:O4706)</f>
        <v>#NAME?</v>
      </c>
      <c r="Q4706" s="3">
        <f t="shared" si="292"/>
        <v>0.2609119985938585</v>
      </c>
      <c r="S4706" s="3">
        <f t="shared" si="293"/>
        <v>-1.8919885043990945</v>
      </c>
      <c r="T4706" s="3" t="e">
        <f ca="1">-LOG(IF(P4706&lt;0.05,[1]!MTEST(D4706:I4706,J4706:O4706),IF(Q4706&lt;0.05,TTEST(D4706:I4706,J4706:O4706,2,3),TTEST(D4706:I4706,J4706:O4706,2,2))),2)</f>
        <v>#NAME?</v>
      </c>
      <c r="U4706" s="3" t="e">
        <f t="shared" ca="1" si="294"/>
        <v>#NAME?</v>
      </c>
      <c r="W4706" s="12" t="e">
        <f t="shared" ca="1" si="295"/>
        <v>#NAME?</v>
      </c>
      <c r="X4706" s="19" t="e">
        <f ca="1">[1]!NORM2_SIZE(ABS(S4706),STDEV(D4706:I4706),STDEV(J4706:O4706),0.8,2,0.05,1)</f>
        <v>#NAME?</v>
      </c>
      <c r="Y4706" s="12"/>
    </row>
    <row r="4707" spans="1:25" x14ac:dyDescent="0.2">
      <c r="A4707" s="6" t="s">
        <v>1089</v>
      </c>
      <c r="B4707" s="6" t="s">
        <v>1090</v>
      </c>
      <c r="C4707" s="6" t="s">
        <v>1091</v>
      </c>
      <c r="D4707" s="3">
        <v>-2.0480098709291656</v>
      </c>
      <c r="E4707" s="3">
        <v>-0.48617305990515491</v>
      </c>
      <c r="F4707" s="3">
        <v>-1.9977824674844105</v>
      </c>
      <c r="G4707" s="3">
        <v>-2.0797642517346713</v>
      </c>
      <c r="H4707" s="3">
        <v>-2.1409935777072739</v>
      </c>
      <c r="I4707" s="3">
        <v>-1.9205075531180638</v>
      </c>
      <c r="J4707" s="3">
        <v>-1.5641772196424604</v>
      </c>
      <c r="K4707" s="3">
        <v>-6.030795560239901</v>
      </c>
      <c r="L4707" s="3">
        <v>-4.7964084919977052</v>
      </c>
      <c r="M4707" s="3">
        <v>-5.2632971537723945</v>
      </c>
      <c r="N4707" s="3">
        <v>-0.97461447663926182</v>
      </c>
      <c r="O4707" s="3">
        <v>-5.9666652029131306</v>
      </c>
      <c r="P4707" s="3" t="e">
        <f ca="1">[1]!SWTEST(J4707:O4707)</f>
        <v>#NAME?</v>
      </c>
      <c r="Q4707" s="3">
        <f t="shared" si="292"/>
        <v>1.5176357346043922E-2</v>
      </c>
      <c r="S4707" s="3">
        <f t="shared" si="293"/>
        <v>-2.3204545540543524</v>
      </c>
      <c r="T4707" s="3" t="e">
        <f ca="1">-LOG(IF(P4707&lt;0.05,[1]!MTEST(D4707:I4707,J4707:O4707),IF(Q4707&lt;0.05,TTEST(D4707:I4707,J4707:O4707,2,3),TTEST(D4707:I4707,J4707:O4707,2,2))),2)</f>
        <v>#NAME?</v>
      </c>
      <c r="U4707" s="3" t="e">
        <f t="shared" ca="1" si="294"/>
        <v>#NAME?</v>
      </c>
      <c r="W4707" s="12" t="e">
        <f t="shared" ca="1" si="295"/>
        <v>#NAME?</v>
      </c>
      <c r="X4707" s="19" t="e">
        <f ca="1">[1]!NORM2_SIZE(ABS(S4707),STDEV(D4707:I4707),STDEV(J4707:O4707),0.8,2,0.05,1)</f>
        <v>#NAME?</v>
      </c>
      <c r="Y4707" s="12"/>
    </row>
    <row r="4708" spans="1:25" x14ac:dyDescent="0.2">
      <c r="A4708" s="6" t="s">
        <v>2844</v>
      </c>
      <c r="B4708" s="6" t="s">
        <v>2845</v>
      </c>
      <c r="C4708" s="6" t="s">
        <v>2846</v>
      </c>
      <c r="D4708" s="3">
        <v>-2.1194653132629822</v>
      </c>
      <c r="E4708" s="3">
        <v>-4.6269167361812436</v>
      </c>
      <c r="F4708" s="3">
        <v>-6.4117861423470428</v>
      </c>
      <c r="G4708" s="3">
        <v>-6.245320327915592</v>
      </c>
      <c r="H4708" s="3">
        <v>-0.58439382913752469</v>
      </c>
      <c r="I4708" s="3">
        <v>-2.6511888988076842</v>
      </c>
      <c r="J4708" s="3">
        <v>-6.4558463392266097</v>
      </c>
      <c r="K4708" s="3">
        <v>-5.8983117883747758</v>
      </c>
      <c r="L4708" s="3">
        <v>-6.2408154891517187</v>
      </c>
      <c r="M4708" s="3">
        <v>-6.3517234696261218</v>
      </c>
      <c r="N4708" s="3">
        <v>-6.7799633805801927</v>
      </c>
      <c r="O4708" s="3">
        <v>-5.2099216130852843</v>
      </c>
      <c r="P4708" s="3" t="e">
        <f ca="1">[1]!SWTEST(J4708:O4708)</f>
        <v>#NAME?</v>
      </c>
      <c r="Q4708" s="3">
        <f t="shared" si="292"/>
        <v>5.8828748882054638E-3</v>
      </c>
      <c r="S4708" s="3">
        <f t="shared" si="293"/>
        <v>-2.3829184720654379</v>
      </c>
      <c r="T4708" s="3" t="e">
        <f ca="1">-LOG(IF(P4708&lt;0.05,[1]!MTEST(D4708:I4708,J4708:O4708),IF(Q4708&lt;0.05,TTEST(D4708:I4708,J4708:O4708,2,3),TTEST(D4708:I4708,J4708:O4708,2,2))),2)</f>
        <v>#NAME?</v>
      </c>
      <c r="U4708" s="3" t="e">
        <f t="shared" ca="1" si="294"/>
        <v>#NAME?</v>
      </c>
      <c r="W4708" s="12" t="e">
        <f t="shared" ca="1" si="295"/>
        <v>#NAME?</v>
      </c>
      <c r="X4708" s="19" t="e">
        <f ca="1">[1]!NORM2_SIZE(ABS(S4708),STDEV(D4708:I4708),STDEV(J4708:O4708),0.8,2,0.05,1)</f>
        <v>#NAME?</v>
      </c>
      <c r="Y4708" s="12"/>
    </row>
    <row r="4709" spans="1:25" x14ac:dyDescent="0.2">
      <c r="A4709" s="6" t="s">
        <v>2751</v>
      </c>
      <c r="B4709" s="6" t="s">
        <v>2752</v>
      </c>
      <c r="C4709" s="6" t="s">
        <v>2753</v>
      </c>
      <c r="D4709" s="3">
        <v>2.6788692236360951</v>
      </c>
      <c r="E4709" s="3">
        <v>-1.481381476147047</v>
      </c>
      <c r="F4709" s="3">
        <v>-1.4288797889322875</v>
      </c>
      <c r="G4709" s="3">
        <v>-1.1613275407901795</v>
      </c>
      <c r="H4709" s="3">
        <v>-1.1617644480446385</v>
      </c>
      <c r="I4709" s="3">
        <v>-1.800582388725275</v>
      </c>
      <c r="J4709" s="3">
        <v>-3.1621565058994743</v>
      </c>
      <c r="K4709" s="3">
        <v>-1.7021998140705683</v>
      </c>
      <c r="L4709" s="3">
        <v>-2.5082336451039047</v>
      </c>
      <c r="M4709" s="3">
        <v>-3.7341714474797048</v>
      </c>
      <c r="N4709" s="3">
        <v>-1.3497939531833463</v>
      </c>
      <c r="O4709" s="3">
        <v>-3.9786263547551348</v>
      </c>
      <c r="P4709" s="3" t="e">
        <f ca="1">[1]!SWTEST(J4709:O4709)</f>
        <v>#NAME?</v>
      </c>
      <c r="Q4709" s="3">
        <f t="shared" si="292"/>
        <v>0.34524442363944463</v>
      </c>
      <c r="S4709" s="3">
        <f t="shared" si="293"/>
        <v>-2.0133525502481331</v>
      </c>
      <c r="T4709" s="3" t="e">
        <f ca="1">-LOG(IF(P4709&lt;0.05,[1]!MTEST(D4709:I4709,J4709:O4709),IF(Q4709&lt;0.05,TTEST(D4709:I4709,J4709:O4709,2,3),TTEST(D4709:I4709,J4709:O4709,2,2))),2)</f>
        <v>#NAME?</v>
      </c>
      <c r="U4709" s="3" t="e">
        <f t="shared" ca="1" si="294"/>
        <v>#NAME?</v>
      </c>
      <c r="W4709" s="12" t="e">
        <f t="shared" ca="1" si="295"/>
        <v>#NAME?</v>
      </c>
      <c r="X4709" s="19" t="e">
        <f ca="1">[1]!NORM2_SIZE(ABS(S4709),STDEV(D4709:I4709),STDEV(J4709:O4709),0.8,2,0.05,1)</f>
        <v>#NAME?</v>
      </c>
      <c r="Y4709" s="12"/>
    </row>
    <row r="4710" spans="1:25" x14ac:dyDescent="0.2">
      <c r="A4710" s="6" t="s">
        <v>2886</v>
      </c>
      <c r="B4710" s="6" t="s">
        <v>2887</v>
      </c>
      <c r="C4710" s="6" t="s">
        <v>2888</v>
      </c>
      <c r="D4710" s="3">
        <v>1.9092622397364951</v>
      </c>
      <c r="E4710" s="3">
        <v>0.12444461600531362</v>
      </c>
      <c r="F4710" s="3">
        <v>2.2612055581847175</v>
      </c>
      <c r="G4710" s="3">
        <v>2.4457867229831662</v>
      </c>
      <c r="H4710" s="3">
        <v>-1.0379604874660981</v>
      </c>
      <c r="I4710" s="3">
        <v>-0.19615008546896087</v>
      </c>
      <c r="J4710" s="3">
        <v>-0.87612562724075715</v>
      </c>
      <c r="K4710" s="3">
        <v>-0.47923626611369968</v>
      </c>
      <c r="L4710" s="3">
        <v>-1.4251765856058698</v>
      </c>
      <c r="M4710" s="3">
        <v>-0.56680455214702608</v>
      </c>
      <c r="N4710" s="3">
        <v>-1.3753232394513373</v>
      </c>
      <c r="O4710" s="3">
        <v>-0.97976849123705823</v>
      </c>
      <c r="P4710" s="3" t="e">
        <f ca="1">[1]!SWTEST(J4710:O4710)</f>
        <v>#NAME?</v>
      </c>
      <c r="Q4710" s="3">
        <f t="shared" si="292"/>
        <v>1.1889716919146878E-2</v>
      </c>
      <c r="S4710" s="3">
        <f t="shared" si="293"/>
        <v>-1.8681705542950637</v>
      </c>
      <c r="T4710" s="3" t="e">
        <f ca="1">-LOG(IF(P4710&lt;0.05,[1]!MTEST(D4710:I4710,J4710:O4710),IF(Q4710&lt;0.05,TTEST(D4710:I4710,J4710:O4710,2,3),TTEST(D4710:I4710,J4710:O4710,2,2))),2)</f>
        <v>#NAME?</v>
      </c>
      <c r="U4710" s="3" t="e">
        <f t="shared" ca="1" si="294"/>
        <v>#NAME?</v>
      </c>
      <c r="W4710" s="12" t="e">
        <f t="shared" ca="1" si="295"/>
        <v>#NAME?</v>
      </c>
      <c r="X4710" s="19" t="e">
        <f ca="1">[1]!NORM2_SIZE(ABS(S4710),STDEV(D4710:I4710),STDEV(J4710:O4710),0.8,2,0.05,1)</f>
        <v>#NAME?</v>
      </c>
      <c r="Y4710" s="12"/>
    </row>
    <row r="4711" spans="1:25" x14ac:dyDescent="0.2">
      <c r="A4711" s="6" t="s">
        <v>11942</v>
      </c>
      <c r="B4711" s="6" t="s">
        <v>11943</v>
      </c>
      <c r="C4711" s="6" t="s">
        <v>11944</v>
      </c>
      <c r="D4711" s="3">
        <v>1.6099991080645233</v>
      </c>
      <c r="E4711" s="3">
        <v>1.6222499099206857</v>
      </c>
      <c r="F4711" s="3">
        <v>1.8011283362924217</v>
      </c>
      <c r="G4711" s="3">
        <v>1.6067513896125185</v>
      </c>
      <c r="H4711" s="3">
        <v>0.93544773594938646</v>
      </c>
      <c r="I4711" s="3">
        <v>1.4690551039422057</v>
      </c>
      <c r="J4711" s="3">
        <v>0.90332772280521456</v>
      </c>
      <c r="K4711" s="3">
        <v>3.5634669655142816E-2</v>
      </c>
      <c r="L4711" s="3">
        <v>-0.30846362797767807</v>
      </c>
      <c r="M4711" s="3">
        <v>0.18246661142982795</v>
      </c>
      <c r="N4711" s="3">
        <v>0.88788866946965295</v>
      </c>
      <c r="O4711" s="3">
        <v>0.92030579506535459</v>
      </c>
      <c r="P4711" s="3" t="e">
        <f ca="1">[1]!SWTEST(J4711:O4711)</f>
        <v>#NAME?</v>
      </c>
      <c r="Q4711" s="3">
        <f t="shared" si="292"/>
        <v>0.22731990843337369</v>
      </c>
      <c r="S4711" s="3">
        <f t="shared" si="293"/>
        <v>-1.070578623889038</v>
      </c>
      <c r="T4711" s="3" t="e">
        <f ca="1">-LOG(IF(P4711&lt;0.05,[1]!MTEST(D4711:I4711,J4711:O4711),IF(Q4711&lt;0.05,TTEST(D4711:I4711,J4711:O4711,2,3),TTEST(D4711:I4711,J4711:O4711,2,2))),2)</f>
        <v>#NAME?</v>
      </c>
      <c r="U4711" s="3" t="e">
        <f t="shared" ca="1" si="294"/>
        <v>#NAME?</v>
      </c>
      <c r="W4711" s="12" t="e">
        <f t="shared" ca="1" si="295"/>
        <v>#NAME?</v>
      </c>
      <c r="X4711" s="19" t="e">
        <f ca="1">[1]!NORM2_SIZE(ABS(S4711),STDEV(D4711:I4711),STDEV(J4711:O4711),0.8,2,0.05,1)</f>
        <v>#NAME?</v>
      </c>
      <c r="Y4711" s="12"/>
    </row>
    <row r="4712" spans="1:25" x14ac:dyDescent="0.2">
      <c r="A4712" s="6" t="s">
        <v>2193</v>
      </c>
      <c r="B4712" s="6" t="s">
        <v>2194</v>
      </c>
      <c r="C4712" s="6" t="s">
        <v>2195</v>
      </c>
      <c r="D4712" s="3">
        <v>-1.2018037871643248</v>
      </c>
      <c r="E4712" s="3">
        <v>-1.7916201716522988</v>
      </c>
      <c r="F4712" s="3">
        <v>-0.10152605975469585</v>
      </c>
      <c r="G4712" s="3">
        <v>-1.4526968735982309</v>
      </c>
      <c r="H4712" s="3">
        <v>-0.36305512914332233</v>
      </c>
      <c r="I4712" s="3">
        <v>-0.74848018835167263</v>
      </c>
      <c r="J4712" s="3">
        <v>-1.9073381914166332</v>
      </c>
      <c r="K4712" s="3">
        <v>-4.2380893203132786</v>
      </c>
      <c r="L4712" s="3">
        <v>-3.7266229566767692</v>
      </c>
      <c r="M4712" s="3">
        <v>-3.4940141252680679</v>
      </c>
      <c r="N4712" s="3">
        <v>-0.30296662958792531</v>
      </c>
      <c r="O4712" s="3">
        <v>-2.6431739641765128</v>
      </c>
      <c r="P4712" s="3" t="e">
        <f ca="1">[1]!SWTEST(J4712:O4712)</f>
        <v>#NAME?</v>
      </c>
      <c r="Q4712" s="3">
        <f t="shared" si="292"/>
        <v>0.10609929741744567</v>
      </c>
      <c r="S4712" s="3">
        <f t="shared" si="293"/>
        <v>-1.7755038296291068</v>
      </c>
      <c r="T4712" s="3" t="e">
        <f ca="1">-LOG(IF(P4712&lt;0.05,[1]!MTEST(D4712:I4712,J4712:O4712),IF(Q4712&lt;0.05,TTEST(D4712:I4712,J4712:O4712,2,3),TTEST(D4712:I4712,J4712:O4712,2,2))),2)</f>
        <v>#NAME?</v>
      </c>
      <c r="U4712" s="3" t="e">
        <f t="shared" ca="1" si="294"/>
        <v>#NAME?</v>
      </c>
      <c r="W4712" s="12" t="e">
        <f t="shared" ca="1" si="295"/>
        <v>#NAME?</v>
      </c>
      <c r="X4712" s="19" t="e">
        <f ca="1">[1]!NORM2_SIZE(ABS(S4712),STDEV(D4712:I4712),STDEV(J4712:O4712),0.8,2,0.05,1)</f>
        <v>#NAME?</v>
      </c>
      <c r="Y4712" s="12"/>
    </row>
    <row r="4713" spans="1:25" x14ac:dyDescent="0.2">
      <c r="A4713" s="6" t="s">
        <v>15263</v>
      </c>
      <c r="B4713" s="6" t="s">
        <v>15264</v>
      </c>
      <c r="C4713" s="6" t="s">
        <v>15265</v>
      </c>
      <c r="D4713" s="3">
        <v>-0.41435032349269696</v>
      </c>
      <c r="E4713" s="3">
        <v>-0.65720470991275637</v>
      </c>
      <c r="F4713" s="3">
        <v>-0.92309967942329574</v>
      </c>
      <c r="G4713" s="3">
        <v>-0.59045077368337329</v>
      </c>
      <c r="H4713" s="3">
        <v>8.3305044247459006E-2</v>
      </c>
      <c r="I4713" s="3">
        <v>-1.0466883527084805</v>
      </c>
      <c r="J4713" s="3">
        <v>-3.434102994208946</v>
      </c>
      <c r="K4713" s="3">
        <v>-3.7268209230695994</v>
      </c>
      <c r="L4713" s="3">
        <v>-3.4655165392594709</v>
      </c>
      <c r="M4713" s="3">
        <v>-3.2316786845259222</v>
      </c>
      <c r="N4713" s="3">
        <v>-0.72795225166344146</v>
      </c>
      <c r="O4713" s="3">
        <v>-0.46641566660220568</v>
      </c>
      <c r="P4713" s="3" t="e">
        <f ca="1">[1]!SWTEST(J4713:O4713)</f>
        <v>#NAME?</v>
      </c>
      <c r="Q4713" s="3">
        <f t="shared" si="292"/>
        <v>1.2053062512971216E-2</v>
      </c>
      <c r="S4713" s="3">
        <f t="shared" si="293"/>
        <v>-1.9173330440594074</v>
      </c>
      <c r="T4713" s="3" t="e">
        <f ca="1">-LOG(IF(P4713&lt;0.05,[1]!MTEST(D4713:I4713,J4713:O4713),IF(Q4713&lt;0.05,TTEST(D4713:I4713,J4713:O4713,2,3),TTEST(D4713:I4713,J4713:O4713,2,2))),2)</f>
        <v>#NAME?</v>
      </c>
      <c r="U4713" s="3" t="e">
        <f t="shared" ca="1" si="294"/>
        <v>#NAME?</v>
      </c>
      <c r="W4713" s="12" t="e">
        <f t="shared" ca="1" si="295"/>
        <v>#NAME?</v>
      </c>
      <c r="X4713" s="19" t="e">
        <f ca="1">[1]!NORM2_SIZE(ABS(S4713),STDEV(D4713:I4713),STDEV(J4713:O4713),0.8,2,0.05,1)</f>
        <v>#NAME?</v>
      </c>
      <c r="Y4713" s="12"/>
    </row>
    <row r="4714" spans="1:25" x14ac:dyDescent="0.2">
      <c r="A4714" s="6" t="s">
        <v>8068</v>
      </c>
      <c r="B4714" s="6" t="s">
        <v>8069</v>
      </c>
      <c r="C4714" s="6" t="s">
        <v>8070</v>
      </c>
      <c r="D4714" s="3">
        <v>1.458605855158128</v>
      </c>
      <c r="E4714" s="3">
        <v>1.7000479411987699</v>
      </c>
      <c r="F4714" s="3">
        <v>1.9161845004048108</v>
      </c>
      <c r="G4714" s="3">
        <v>1.8709695206284811</v>
      </c>
      <c r="H4714" s="3">
        <v>1.1159062388236729</v>
      </c>
      <c r="I4714" s="3">
        <v>1.2946638103280195</v>
      </c>
      <c r="J4714" s="3">
        <v>1.3063562256913319</v>
      </c>
      <c r="K4714" s="3">
        <v>0.8644287865823379</v>
      </c>
      <c r="L4714" s="3">
        <v>-0.11688413010029958</v>
      </c>
      <c r="M4714" s="3">
        <v>0.7222693079514908</v>
      </c>
      <c r="N4714" s="3">
        <v>-0.64778740579646099</v>
      </c>
      <c r="O4714" s="3">
        <v>-0.34500593107418559</v>
      </c>
      <c r="P4714" s="3" t="e">
        <f ca="1">[1]!SWTEST(J4714:O4714)</f>
        <v>#NAME?</v>
      </c>
      <c r="Q4714" s="3">
        <f t="shared" si="292"/>
        <v>7.7567708405087143E-2</v>
      </c>
      <c r="S4714" s="3">
        <f t="shared" si="293"/>
        <v>-1.2621668355479447</v>
      </c>
      <c r="T4714" s="3" t="e">
        <f ca="1">-LOG(IF(P4714&lt;0.05,[1]!MTEST(D4714:I4714,J4714:O4714),IF(Q4714&lt;0.05,TTEST(D4714:I4714,J4714:O4714,2,3),TTEST(D4714:I4714,J4714:O4714,2,2))),2)</f>
        <v>#NAME?</v>
      </c>
      <c r="U4714" s="3" t="e">
        <f t="shared" ca="1" si="294"/>
        <v>#NAME?</v>
      </c>
      <c r="W4714" s="12" t="e">
        <f t="shared" ca="1" si="295"/>
        <v>#NAME?</v>
      </c>
      <c r="X4714" s="19" t="e">
        <f ca="1">[1]!NORM2_SIZE(ABS(S4714),STDEV(D4714:I4714),STDEV(J4714:O4714),0.8,2,0.05,1)</f>
        <v>#NAME?</v>
      </c>
      <c r="Y4714" s="12"/>
    </row>
    <row r="4715" spans="1:25" x14ac:dyDescent="0.2">
      <c r="A4715" s="6" t="s">
        <v>2529</v>
      </c>
      <c r="B4715" s="6" t="s">
        <v>2530</v>
      </c>
      <c r="C4715" s="6" t="s">
        <v>2531</v>
      </c>
      <c r="D4715" s="3">
        <v>4.7924905749171316</v>
      </c>
      <c r="E4715" s="3">
        <v>4.421178209476091</v>
      </c>
      <c r="F4715" s="3">
        <v>4.8678011377791615</v>
      </c>
      <c r="G4715" s="3">
        <v>4.3553956866393646</v>
      </c>
      <c r="H4715" s="3">
        <v>5.050619909927974</v>
      </c>
      <c r="I4715" s="3">
        <v>4.3903383581362165</v>
      </c>
      <c r="J4715" s="3">
        <v>3.5571644151120245</v>
      </c>
      <c r="K4715" s="3">
        <v>4.1003152923224748</v>
      </c>
      <c r="L4715" s="3">
        <v>4.024224975847523</v>
      </c>
      <c r="M4715" s="3">
        <v>3.8581403037071591</v>
      </c>
      <c r="N4715" s="3">
        <v>2.609432786402365</v>
      </c>
      <c r="O4715" s="3">
        <v>2.8957240414793755</v>
      </c>
      <c r="P4715" s="3" t="e">
        <f ca="1">[1]!SWTEST(J4715:O4715)</f>
        <v>#NAME?</v>
      </c>
      <c r="Q4715" s="3">
        <f t="shared" si="292"/>
        <v>0.12822959236594661</v>
      </c>
      <c r="S4715" s="3">
        <f t="shared" si="293"/>
        <v>-1.1388036770008361</v>
      </c>
      <c r="T4715" s="3" t="e">
        <f ca="1">-LOG(IF(P4715&lt;0.05,[1]!MTEST(D4715:I4715,J4715:O4715),IF(Q4715&lt;0.05,TTEST(D4715:I4715,J4715:O4715,2,3),TTEST(D4715:I4715,J4715:O4715,2,2))),2)</f>
        <v>#NAME?</v>
      </c>
      <c r="U4715" s="3" t="e">
        <f t="shared" ca="1" si="294"/>
        <v>#NAME?</v>
      </c>
      <c r="W4715" s="12" t="e">
        <f t="shared" ca="1" si="295"/>
        <v>#NAME?</v>
      </c>
      <c r="X4715" s="19" t="e">
        <f ca="1">[1]!NORM2_SIZE(ABS(S4715),STDEV(D4715:I4715),STDEV(J4715:O4715),0.8,2,0.05,1)</f>
        <v>#NAME?</v>
      </c>
      <c r="Y4715" s="12"/>
    </row>
    <row r="4716" spans="1:25" x14ac:dyDescent="0.2">
      <c r="A4716" s="6" t="s">
        <v>1164</v>
      </c>
      <c r="B4716" s="6" t="s">
        <v>1165</v>
      </c>
      <c r="C4716" s="6" t="s">
        <v>1166</v>
      </c>
      <c r="D4716" s="3">
        <v>-3.0707130584493316</v>
      </c>
      <c r="E4716" s="3">
        <v>-1.6691608562445157</v>
      </c>
      <c r="F4716" s="3">
        <v>-2.135191190805783</v>
      </c>
      <c r="G4716" s="3">
        <v>-1.2478309039080646</v>
      </c>
      <c r="H4716" s="3">
        <v>-1.8730551907038504</v>
      </c>
      <c r="I4716" s="3">
        <v>-0.99953296756181309</v>
      </c>
      <c r="J4716" s="3">
        <v>-2.7640522138431023</v>
      </c>
      <c r="K4716" s="3">
        <v>-2.8052532208270042</v>
      </c>
      <c r="L4716" s="3">
        <v>-3.9619704456164881</v>
      </c>
      <c r="M4716" s="3">
        <v>-3.3798070788729984</v>
      </c>
      <c r="N4716" s="3">
        <v>-2.3811039763015289</v>
      </c>
      <c r="O4716" s="3">
        <v>-4.0689871795665287</v>
      </c>
      <c r="P4716" s="3" t="e">
        <f ca="1">[1]!SWTEST(J4716:O4716)</f>
        <v>#NAME?</v>
      </c>
      <c r="Q4716" s="3">
        <f t="shared" si="292"/>
        <v>0.89684346382780289</v>
      </c>
      <c r="S4716" s="3">
        <f t="shared" si="293"/>
        <v>-1.3942816578923825</v>
      </c>
      <c r="T4716" s="3" t="e">
        <f ca="1">-LOG(IF(P4716&lt;0.05,[1]!MTEST(D4716:I4716,J4716:O4716),IF(Q4716&lt;0.05,TTEST(D4716:I4716,J4716:O4716,2,3),TTEST(D4716:I4716,J4716:O4716,2,2))),2)</f>
        <v>#NAME?</v>
      </c>
      <c r="U4716" s="3" t="e">
        <f t="shared" ca="1" si="294"/>
        <v>#NAME?</v>
      </c>
      <c r="W4716" s="12" t="e">
        <f t="shared" ca="1" si="295"/>
        <v>#NAME?</v>
      </c>
      <c r="X4716" s="19" t="e">
        <f ca="1">[1]!NORM2_SIZE(ABS(S4716),STDEV(D4716:I4716),STDEV(J4716:O4716),0.8,2,0.05,1)</f>
        <v>#NAME?</v>
      </c>
      <c r="Y4716" s="12"/>
    </row>
    <row r="4717" spans="1:25" x14ac:dyDescent="0.2">
      <c r="A4717" s="6" t="s">
        <v>2406</v>
      </c>
      <c r="B4717" s="6" t="s">
        <v>2407</v>
      </c>
      <c r="C4717" s="6" t="s">
        <v>2408</v>
      </c>
      <c r="D4717" s="3">
        <v>-1.6494711785966916</v>
      </c>
      <c r="E4717" s="3">
        <v>-1.2618630914021518</v>
      </c>
      <c r="F4717" s="3">
        <v>-2.0347108461497778</v>
      </c>
      <c r="G4717" s="3">
        <v>-1.420461927698663</v>
      </c>
      <c r="H4717" s="3">
        <v>-0.91289264577877549</v>
      </c>
      <c r="I4717" s="3">
        <v>-1.6105224029174796</v>
      </c>
      <c r="J4717" s="3">
        <v>-2.4123224755608703</v>
      </c>
      <c r="K4717" s="3">
        <v>-1.6172958786432101</v>
      </c>
      <c r="L4717" s="3">
        <v>-3.0108092437369645</v>
      </c>
      <c r="M4717" s="3">
        <v>-3.5216904799601214</v>
      </c>
      <c r="N4717" s="3">
        <v>-2.4014165631933042</v>
      </c>
      <c r="O4717" s="3">
        <v>-3.4575813991311617</v>
      </c>
      <c r="P4717" s="3" t="e">
        <f ca="1">[1]!SWTEST(J4717:O4717)</f>
        <v>#NAME?</v>
      </c>
      <c r="Q4717" s="3">
        <f t="shared" si="292"/>
        <v>0.17796173605950483</v>
      </c>
      <c r="S4717" s="3">
        <f t="shared" si="293"/>
        <v>-1.255198991280349</v>
      </c>
      <c r="T4717" s="3" t="e">
        <f ca="1">-LOG(IF(P4717&lt;0.05,[1]!MTEST(D4717:I4717,J4717:O4717),IF(Q4717&lt;0.05,TTEST(D4717:I4717,J4717:O4717,2,3),TTEST(D4717:I4717,J4717:O4717,2,2))),2)</f>
        <v>#NAME?</v>
      </c>
      <c r="U4717" s="3" t="e">
        <f t="shared" ca="1" si="294"/>
        <v>#NAME?</v>
      </c>
      <c r="W4717" s="12" t="e">
        <f t="shared" ca="1" si="295"/>
        <v>#NAME?</v>
      </c>
      <c r="X4717" s="19" t="e">
        <f ca="1">[1]!NORM2_SIZE(ABS(S4717),STDEV(D4717:I4717),STDEV(J4717:O4717),0.8,2,0.05,1)</f>
        <v>#NAME?</v>
      </c>
      <c r="Y4717" s="12"/>
    </row>
    <row r="4718" spans="1:25" x14ac:dyDescent="0.2">
      <c r="A4718" s="6" t="s">
        <v>71</v>
      </c>
      <c r="B4718" s="6" t="s">
        <v>72</v>
      </c>
      <c r="C4718" s="6" t="s">
        <v>73</v>
      </c>
      <c r="D4718" s="3">
        <v>-6.048973905848178</v>
      </c>
      <c r="E4718" s="3">
        <v>-6.4477731007500818</v>
      </c>
      <c r="F4718" s="3">
        <v>-1.6350380593424316</v>
      </c>
      <c r="G4718" s="3">
        <v>-1.3025737605041492</v>
      </c>
      <c r="H4718" s="3">
        <v>-6.4420747056966121</v>
      </c>
      <c r="I4718" s="3">
        <v>-1.1203005927653524</v>
      </c>
      <c r="J4718" s="3">
        <v>-6.4785572556053674</v>
      </c>
      <c r="K4718" s="3">
        <v>-6.005234875757246</v>
      </c>
      <c r="L4718" s="3">
        <v>-6.3926023158224634</v>
      </c>
      <c r="M4718" s="3">
        <v>-6.3917947796295174</v>
      </c>
      <c r="N4718" s="3">
        <v>-6.8322487453606398</v>
      </c>
      <c r="O4718" s="3">
        <v>-6.4089453081541752</v>
      </c>
      <c r="P4718" s="3" t="e">
        <f ca="1">[1]!SWTEST(J4718:O4718)</f>
        <v>#NAME?</v>
      </c>
      <c r="Q4718" s="3">
        <f t="shared" si="292"/>
        <v>8.8671986790739703E-5</v>
      </c>
      <c r="S4718" s="3">
        <f t="shared" si="293"/>
        <v>-2.5854415259037671</v>
      </c>
      <c r="T4718" s="3" t="e">
        <f ca="1">-LOG(IF(P4718&lt;0.05,[1]!MTEST(D4718:I4718,J4718:O4718),IF(Q4718&lt;0.05,TTEST(D4718:I4718,J4718:O4718,2,3),TTEST(D4718:I4718,J4718:O4718,2,2))),2)</f>
        <v>#NAME?</v>
      </c>
      <c r="U4718" s="3" t="e">
        <f t="shared" ca="1" si="294"/>
        <v>#NAME?</v>
      </c>
      <c r="W4718" s="12" t="e">
        <f t="shared" ca="1" si="295"/>
        <v>#NAME?</v>
      </c>
      <c r="X4718" s="19" t="e">
        <f ca="1">[1]!NORM2_SIZE(ABS(S4718),STDEV(D4718:I4718),STDEV(J4718:O4718),0.8,2,0.05,1)</f>
        <v>#NAME?</v>
      </c>
      <c r="Y4718" s="12"/>
    </row>
    <row r="4719" spans="1:25" x14ac:dyDescent="0.2">
      <c r="A4719" s="6" t="s">
        <v>12203</v>
      </c>
      <c r="B4719" s="6" t="s">
        <v>12204</v>
      </c>
      <c r="C4719" s="6" t="s">
        <v>12205</v>
      </c>
      <c r="D4719" s="3">
        <v>-1.783136919843828</v>
      </c>
      <c r="E4719" s="3">
        <v>-1.7985277297026094</v>
      </c>
      <c r="F4719" s="3">
        <v>-2.1531775559419399</v>
      </c>
      <c r="G4719" s="3">
        <v>-1.4335222160773462</v>
      </c>
      <c r="H4719" s="3">
        <v>-0.50506626860965742</v>
      </c>
      <c r="I4719" s="3">
        <v>-2.3849475833590952</v>
      </c>
      <c r="J4719" s="3">
        <v>-2.3607608739204262</v>
      </c>
      <c r="K4719" s="3">
        <v>-1.8656013144800154</v>
      </c>
      <c r="L4719" s="3">
        <v>-4.7728848423106509</v>
      </c>
      <c r="M4719" s="3">
        <v>-2.9739010355210147</v>
      </c>
      <c r="N4719" s="3">
        <v>-6.9567107078753754</v>
      </c>
      <c r="O4719" s="3">
        <v>-3.8796958298039574</v>
      </c>
      <c r="P4719" s="3" t="e">
        <f ca="1">[1]!SWTEST(J4719:O4719)</f>
        <v>#NAME?</v>
      </c>
      <c r="Q4719" s="3">
        <f t="shared" si="292"/>
        <v>3.9889206000245092E-2</v>
      </c>
      <c r="S4719" s="3">
        <f t="shared" si="293"/>
        <v>-2.125196055062827</v>
      </c>
      <c r="T4719" s="3" t="e">
        <f ca="1">-LOG(IF(P4719&lt;0.05,[1]!MTEST(D4719:I4719,J4719:O4719),IF(Q4719&lt;0.05,TTEST(D4719:I4719,J4719:O4719,2,3),TTEST(D4719:I4719,J4719:O4719,2,2))),2)</f>
        <v>#NAME?</v>
      </c>
      <c r="U4719" s="3" t="e">
        <f t="shared" ca="1" si="294"/>
        <v>#NAME?</v>
      </c>
      <c r="W4719" s="12" t="e">
        <f t="shared" ca="1" si="295"/>
        <v>#NAME?</v>
      </c>
      <c r="X4719" s="19" t="e">
        <f ca="1">[1]!NORM2_SIZE(ABS(S4719),STDEV(D4719:I4719),STDEV(J4719:O4719),0.8,2,0.05,1)</f>
        <v>#NAME?</v>
      </c>
      <c r="Y4719" s="12"/>
    </row>
    <row r="4720" spans="1:25" x14ac:dyDescent="0.2">
      <c r="A4720" s="6" t="s">
        <v>2664</v>
      </c>
      <c r="B4720" s="6" t="s">
        <v>2665</v>
      </c>
      <c r="C4720" s="6" t="s">
        <v>2666</v>
      </c>
      <c r="D4720" s="3">
        <v>-4.7118482475576018</v>
      </c>
      <c r="E4720" s="3">
        <v>-6.3194854452216713</v>
      </c>
      <c r="F4720" s="3">
        <v>-3.0770340303042927</v>
      </c>
      <c r="G4720" s="3">
        <v>-3.0105390864180626</v>
      </c>
      <c r="H4720" s="3">
        <v>-2.9955166161918187</v>
      </c>
      <c r="I4720" s="3">
        <v>-1.5627863760287923</v>
      </c>
      <c r="J4720" s="3">
        <v>-6.6186997963473413</v>
      </c>
      <c r="K4720" s="3">
        <v>-4.2814431463786535</v>
      </c>
      <c r="L4720" s="3">
        <v>-6.2392641892946719</v>
      </c>
      <c r="M4720" s="3">
        <v>-3.8201859056444349</v>
      </c>
      <c r="N4720" s="3">
        <v>-6.8711561822612932</v>
      </c>
      <c r="O4720" s="3">
        <v>-6.4026975511921442</v>
      </c>
      <c r="P4720" s="3" t="e">
        <f ca="1">[1]!SWTEST(J4720:O4720)</f>
        <v>#NAME?</v>
      </c>
      <c r="Q4720" s="3">
        <f t="shared" si="292"/>
        <v>0.61353224064370981</v>
      </c>
      <c r="S4720" s="3">
        <f t="shared" si="293"/>
        <v>-2.0927061615660492</v>
      </c>
      <c r="T4720" s="3" t="e">
        <f ca="1">-LOG(IF(P4720&lt;0.05,[1]!MTEST(D4720:I4720,J4720:O4720),IF(Q4720&lt;0.05,TTEST(D4720:I4720,J4720:O4720,2,3),TTEST(D4720:I4720,J4720:O4720,2,2))),2)</f>
        <v>#NAME?</v>
      </c>
      <c r="U4720" s="3" t="e">
        <f t="shared" ca="1" si="294"/>
        <v>#NAME?</v>
      </c>
      <c r="W4720" s="12" t="e">
        <f t="shared" ca="1" si="295"/>
        <v>#NAME?</v>
      </c>
      <c r="X4720" s="19" t="e">
        <f ca="1">[1]!NORM2_SIZE(ABS(S4720),STDEV(D4720:I4720),STDEV(J4720:O4720),0.8,2,0.05,1)</f>
        <v>#NAME?</v>
      </c>
      <c r="Y4720" s="12"/>
    </row>
    <row r="4721" spans="1:25" x14ac:dyDescent="0.2">
      <c r="A4721" s="6" t="s">
        <v>1239</v>
      </c>
      <c r="B4721" s="6" t="s">
        <v>1240</v>
      </c>
      <c r="C4721" s="6" t="s">
        <v>1241</v>
      </c>
      <c r="D4721" s="3">
        <v>-2.1396533391010668</v>
      </c>
      <c r="E4721" s="3">
        <v>-2.6250806735716266</v>
      </c>
      <c r="F4721" s="3">
        <v>-2.6551834631469156</v>
      </c>
      <c r="G4721" s="3">
        <v>-2.3127811123264035</v>
      </c>
      <c r="H4721" s="3">
        <v>-3.0411572472894592</v>
      </c>
      <c r="I4721" s="3">
        <v>-2.2039323467510719</v>
      </c>
      <c r="J4721" s="3">
        <v>-4.61952910680521</v>
      </c>
      <c r="K4721" s="3">
        <v>-2.8743026190354741</v>
      </c>
      <c r="L4721" s="3">
        <v>-3.5121781324136689</v>
      </c>
      <c r="M4721" s="3">
        <v>-3.6230575284463677</v>
      </c>
      <c r="N4721" s="3">
        <v>-6.7372183628524631</v>
      </c>
      <c r="O4721" s="3">
        <v>-4.4596682971274024</v>
      </c>
      <c r="P4721" s="3" t="e">
        <f ca="1">[1]!SWTEST(J4721:O4721)</f>
        <v>#NAME?</v>
      </c>
      <c r="Q4721" s="3">
        <f t="shared" si="292"/>
        <v>8.9427263658013439E-3</v>
      </c>
      <c r="S4721" s="3">
        <f t="shared" si="293"/>
        <v>-1.8080276440823404</v>
      </c>
      <c r="T4721" s="3" t="e">
        <f ca="1">-LOG(IF(P4721&lt;0.05,[1]!MTEST(D4721:I4721,J4721:O4721),IF(Q4721&lt;0.05,TTEST(D4721:I4721,J4721:O4721,2,3),TTEST(D4721:I4721,J4721:O4721,2,2))),2)</f>
        <v>#NAME?</v>
      </c>
      <c r="U4721" s="3" t="e">
        <f t="shared" ca="1" si="294"/>
        <v>#NAME?</v>
      </c>
      <c r="W4721" s="12" t="e">
        <f t="shared" ca="1" si="295"/>
        <v>#NAME?</v>
      </c>
      <c r="X4721" s="19" t="e">
        <f ca="1">[1]!NORM2_SIZE(ABS(S4721),STDEV(D4721:I4721),STDEV(J4721:O4721),0.8,2,0.05,1)</f>
        <v>#NAME?</v>
      </c>
      <c r="Y4721" s="12"/>
    </row>
    <row r="4722" spans="1:25" x14ac:dyDescent="0.2">
      <c r="A4722" s="6" t="s">
        <v>13135</v>
      </c>
      <c r="B4722" s="6" t="s">
        <v>13136</v>
      </c>
      <c r="C4722" s="6" t="s">
        <v>13137</v>
      </c>
      <c r="D4722" s="3">
        <v>0.42154161388883504</v>
      </c>
      <c r="E4722" s="3">
        <v>1.0472699050530396</v>
      </c>
      <c r="F4722" s="3">
        <v>1.0649880866658072</v>
      </c>
      <c r="G4722" s="3">
        <v>0.76278330123917337</v>
      </c>
      <c r="H4722" s="3">
        <v>0.7526474275956363</v>
      </c>
      <c r="I4722" s="3">
        <v>0.96118623057420172</v>
      </c>
      <c r="J4722" s="3">
        <v>0.11099907032012617</v>
      </c>
      <c r="K4722" s="3">
        <v>0.3890006831904575</v>
      </c>
      <c r="L4722" s="3">
        <v>-0.52417958602484438</v>
      </c>
      <c r="M4722" s="3">
        <v>-0.35833434847789103</v>
      </c>
      <c r="N4722" s="3">
        <v>-0.12476710964844338</v>
      </c>
      <c r="O4722" s="3">
        <v>0.15723289519335507</v>
      </c>
      <c r="P4722" s="3" t="e">
        <f ca="1">[1]!SWTEST(J4722:O4722)</f>
        <v>#NAME?</v>
      </c>
      <c r="Q4722" s="3">
        <f t="shared" si="292"/>
        <v>0.472522190517152</v>
      </c>
      <c r="S4722" s="3">
        <f t="shared" si="293"/>
        <v>-0.89341082674398886</v>
      </c>
      <c r="T4722" s="3" t="e">
        <f ca="1">-LOG(IF(P4722&lt;0.05,[1]!MTEST(D4722:I4722,J4722:O4722),IF(Q4722&lt;0.05,TTEST(D4722:I4722,J4722:O4722,2,3),TTEST(D4722:I4722,J4722:O4722,2,2))),2)</f>
        <v>#NAME?</v>
      </c>
      <c r="U4722" s="3" t="e">
        <f t="shared" ca="1" si="294"/>
        <v>#NAME?</v>
      </c>
      <c r="W4722" s="12" t="e">
        <f t="shared" ca="1" si="295"/>
        <v>#NAME?</v>
      </c>
      <c r="X4722" s="19" t="e">
        <f ca="1">[1]!NORM2_SIZE(ABS(S4722),STDEV(D4722:I4722),STDEV(J4722:O4722),0.8,2,0.05,1)</f>
        <v>#NAME?</v>
      </c>
      <c r="Y4722" s="12"/>
    </row>
    <row r="4723" spans="1:25" x14ac:dyDescent="0.2">
      <c r="A4723" s="6" t="s">
        <v>2415</v>
      </c>
      <c r="B4723" s="6" t="s">
        <v>2416</v>
      </c>
      <c r="C4723" s="6" t="s">
        <v>2417</v>
      </c>
      <c r="D4723" s="3">
        <v>-2.6660579867244616</v>
      </c>
      <c r="E4723" s="3">
        <v>-3.7194627409999006</v>
      </c>
      <c r="F4723" s="3">
        <v>-3.659289725462977</v>
      </c>
      <c r="G4723" s="3">
        <v>-3.7279325068799229</v>
      </c>
      <c r="H4723" s="3">
        <v>-4.2853290731826403</v>
      </c>
      <c r="I4723" s="3">
        <v>-5.269081965306567</v>
      </c>
      <c r="J4723" s="3">
        <v>-6.4098135552249635</v>
      </c>
      <c r="K4723" s="3">
        <v>-6.8556663533957405</v>
      </c>
      <c r="L4723" s="3">
        <v>-1.5954022982416496</v>
      </c>
      <c r="M4723" s="3">
        <v>-6.467691846743147</v>
      </c>
      <c r="N4723" s="3">
        <v>-7.0577054481313954</v>
      </c>
      <c r="O4723" s="3">
        <v>-6.6094777096168142</v>
      </c>
      <c r="P4723" s="3" t="e">
        <f ca="1">[1]!SWTEST(J4723:O4723)</f>
        <v>#NAME?</v>
      </c>
      <c r="Q4723" s="3">
        <f t="shared" si="292"/>
        <v>7.2304992465032511E-2</v>
      </c>
      <c r="S4723" s="3">
        <f t="shared" si="293"/>
        <v>-1.9447672021328732</v>
      </c>
      <c r="T4723" s="3" t="e">
        <f ca="1">-LOG(IF(P4723&lt;0.05,[1]!MTEST(D4723:I4723,J4723:O4723),IF(Q4723&lt;0.05,TTEST(D4723:I4723,J4723:O4723,2,3),TTEST(D4723:I4723,J4723:O4723,2,2))),2)</f>
        <v>#NAME?</v>
      </c>
      <c r="U4723" s="3" t="e">
        <f t="shared" ca="1" si="294"/>
        <v>#NAME?</v>
      </c>
      <c r="W4723" s="12" t="e">
        <f t="shared" ca="1" si="295"/>
        <v>#NAME?</v>
      </c>
      <c r="X4723" s="19" t="e">
        <f ca="1">[1]!NORM2_SIZE(ABS(S4723),STDEV(D4723:I4723),STDEV(J4723:O4723),0.8,2,0.05,1)</f>
        <v>#NAME?</v>
      </c>
      <c r="Y4723" s="12"/>
    </row>
    <row r="4724" spans="1:25" x14ac:dyDescent="0.2">
      <c r="A4724" s="6" t="s">
        <v>930</v>
      </c>
      <c r="B4724" s="6" t="s">
        <v>931</v>
      </c>
      <c r="C4724" s="6" t="s">
        <v>932</v>
      </c>
      <c r="D4724" s="3">
        <v>0.5544471037972214</v>
      </c>
      <c r="E4724" s="3">
        <v>1.6961388129093342</v>
      </c>
      <c r="F4724" s="3">
        <v>1.4988891638559827</v>
      </c>
      <c r="G4724" s="3">
        <v>1.3500112113162703</v>
      </c>
      <c r="H4724" s="3">
        <v>2.1406441692722296</v>
      </c>
      <c r="I4724" s="3">
        <v>1.350588808211014</v>
      </c>
      <c r="J4724" s="3">
        <v>0.8348905948469395</v>
      </c>
      <c r="K4724" s="3">
        <v>0.12098945806628295</v>
      </c>
      <c r="L4724" s="3">
        <v>-0.28959787174713758</v>
      </c>
      <c r="M4724" s="3">
        <v>8.0023372141278984E-2</v>
      </c>
      <c r="N4724" s="3">
        <v>0.88554398025562509</v>
      </c>
      <c r="O4724" s="3">
        <v>-5.7177580321798746E-2</v>
      </c>
      <c r="P4724" s="3" t="e">
        <f ca="1">[1]!SWTEST(J4724:O4724)</f>
        <v>#NAME?</v>
      </c>
      <c r="Q4724" s="3">
        <f t="shared" si="292"/>
        <v>0.87733348462563865</v>
      </c>
      <c r="S4724" s="3">
        <f t="shared" si="293"/>
        <v>-1.1693412193534771</v>
      </c>
      <c r="T4724" s="3" t="e">
        <f ca="1">-LOG(IF(P4724&lt;0.05,[1]!MTEST(D4724:I4724,J4724:O4724),IF(Q4724&lt;0.05,TTEST(D4724:I4724,J4724:O4724,2,3),TTEST(D4724:I4724,J4724:O4724,2,2))),2)</f>
        <v>#NAME?</v>
      </c>
      <c r="U4724" s="3" t="e">
        <f t="shared" ca="1" si="294"/>
        <v>#NAME?</v>
      </c>
      <c r="W4724" s="12" t="e">
        <f t="shared" ca="1" si="295"/>
        <v>#NAME?</v>
      </c>
      <c r="X4724" s="19" t="e">
        <f ca="1">[1]!NORM2_SIZE(ABS(S4724),STDEV(D4724:I4724),STDEV(J4724:O4724),0.8,2,0.05,1)</f>
        <v>#NAME?</v>
      </c>
      <c r="Y4724" s="12"/>
    </row>
    <row r="4725" spans="1:25" x14ac:dyDescent="0.2">
      <c r="A4725" s="6" t="s">
        <v>13375</v>
      </c>
      <c r="B4725" s="6" t="s">
        <v>13376</v>
      </c>
      <c r="C4725" s="6" t="s">
        <v>13377</v>
      </c>
      <c r="D4725" s="3">
        <v>2.3713035674152207</v>
      </c>
      <c r="E4725" s="3">
        <v>4.5752375026809275</v>
      </c>
      <c r="F4725" s="3">
        <v>3.9834402263752398</v>
      </c>
      <c r="G4725" s="3">
        <v>4.1437488416852544</v>
      </c>
      <c r="H4725" s="3">
        <v>4.5420038351797043</v>
      </c>
      <c r="I4725" s="3">
        <v>4.3472178193569553</v>
      </c>
      <c r="J4725" s="3">
        <v>1.2405767271298873</v>
      </c>
      <c r="K4725" s="3">
        <v>2.5127748058490491</v>
      </c>
      <c r="L4725" s="3">
        <v>3.0883720659406952</v>
      </c>
      <c r="M4725" s="3">
        <v>3.128298213721187</v>
      </c>
      <c r="N4725" s="3">
        <v>1.3828416946663726</v>
      </c>
      <c r="O4725" s="3">
        <v>3.2400632473156632</v>
      </c>
      <c r="P4725" s="3" t="e">
        <f ca="1">[1]!SWTEST(J4725:O4725)</f>
        <v>#NAME?</v>
      </c>
      <c r="Q4725" s="3">
        <f t="shared" si="292"/>
        <v>0.84771216813132744</v>
      </c>
      <c r="S4725" s="3">
        <f t="shared" si="293"/>
        <v>-1.561670839678408</v>
      </c>
      <c r="T4725" s="3" t="e">
        <f ca="1">-LOG(IF(P4725&lt;0.05,[1]!MTEST(D4725:I4725,J4725:O4725),IF(Q4725&lt;0.05,TTEST(D4725:I4725,J4725:O4725,2,3),TTEST(D4725:I4725,J4725:O4725,2,2))),2)</f>
        <v>#NAME?</v>
      </c>
      <c r="U4725" s="3" t="e">
        <f t="shared" ca="1" si="294"/>
        <v>#NAME?</v>
      </c>
      <c r="W4725" s="12" t="e">
        <f t="shared" ca="1" si="295"/>
        <v>#NAME?</v>
      </c>
      <c r="X4725" s="19" t="e">
        <f ca="1">[1]!NORM2_SIZE(ABS(S4725),STDEV(D4725:I4725),STDEV(J4725:O4725),0.8,2,0.05,1)</f>
        <v>#NAME?</v>
      </c>
      <c r="Y4725" s="12"/>
    </row>
    <row r="4726" spans="1:25" x14ac:dyDescent="0.2">
      <c r="A4726" s="6" t="s">
        <v>1047</v>
      </c>
      <c r="B4726" s="6" t="s">
        <v>1048</v>
      </c>
      <c r="C4726" s="6" t="s">
        <v>1049</v>
      </c>
      <c r="D4726" s="3">
        <v>-6.288608775542726</v>
      </c>
      <c r="E4726" s="3">
        <v>-2.1453800900165914</v>
      </c>
      <c r="F4726" s="3">
        <v>-6.548022994339437</v>
      </c>
      <c r="G4726" s="3">
        <v>-1.7936116072484911</v>
      </c>
      <c r="H4726" s="3">
        <v>-2.6261405297126124</v>
      </c>
      <c r="I4726" s="3">
        <v>-2.2511979674674509</v>
      </c>
      <c r="J4726" s="3">
        <v>-2.7680497798065389</v>
      </c>
      <c r="K4726" s="3">
        <v>-6.0962332801458583</v>
      </c>
      <c r="L4726" s="3">
        <v>-6.2896487645058547</v>
      </c>
      <c r="M4726" s="3">
        <v>-6.3488763769674561</v>
      </c>
      <c r="N4726" s="3">
        <v>-6.8032107425080675</v>
      </c>
      <c r="O4726" s="3">
        <v>-6.4743676143410767</v>
      </c>
      <c r="P4726" s="3" t="e">
        <f ca="1">[1]!SWTEST(J4726:O4726)</f>
        <v>#NAME?</v>
      </c>
      <c r="Q4726" s="3">
        <f t="shared" si="292"/>
        <v>0.42542120151674934</v>
      </c>
      <c r="S4726" s="3">
        <f t="shared" si="293"/>
        <v>-2.1879040989912584</v>
      </c>
      <c r="T4726" s="3" t="e">
        <f ca="1">-LOG(IF(P4726&lt;0.05,[1]!MTEST(D4726:I4726,J4726:O4726),IF(Q4726&lt;0.05,TTEST(D4726:I4726,J4726:O4726,2,3),TTEST(D4726:I4726,J4726:O4726,2,2))),2)</f>
        <v>#NAME?</v>
      </c>
      <c r="U4726" s="3" t="e">
        <f t="shared" ca="1" si="294"/>
        <v>#NAME?</v>
      </c>
      <c r="W4726" s="12" t="e">
        <f t="shared" ca="1" si="295"/>
        <v>#NAME?</v>
      </c>
      <c r="X4726" s="19" t="e">
        <f ca="1">[1]!NORM2_SIZE(ABS(S4726),STDEV(D4726:I4726),STDEV(J4726:O4726),0.8,2,0.05,1)</f>
        <v>#NAME?</v>
      </c>
      <c r="Y4726" s="12"/>
    </row>
    <row r="4727" spans="1:25" x14ac:dyDescent="0.2">
      <c r="A4727" s="6" t="s">
        <v>4082</v>
      </c>
      <c r="B4727" s="6" t="s">
        <v>4083</v>
      </c>
      <c r="C4727" s="6" t="s">
        <v>4084</v>
      </c>
      <c r="D4727" s="3">
        <v>-3.0420417993847444</v>
      </c>
      <c r="E4727" s="3">
        <v>-1.4605150366434914</v>
      </c>
      <c r="F4727" s="3">
        <v>-0.40273451948446437</v>
      </c>
      <c r="G4727" s="3">
        <v>-1.1544936055873474</v>
      </c>
      <c r="H4727" s="3">
        <v>-3.0082609062171151</v>
      </c>
      <c r="I4727" s="3">
        <v>-1.5946582512530914</v>
      </c>
      <c r="J4727" s="3">
        <v>-2.7468592184332463</v>
      </c>
      <c r="K4727" s="3">
        <v>-2.5545119118064901</v>
      </c>
      <c r="L4727" s="3">
        <v>-3.2374523941129043</v>
      </c>
      <c r="M4727" s="3">
        <v>-3.3840856454178203</v>
      </c>
      <c r="N4727" s="3">
        <v>-3.2088747835348217</v>
      </c>
      <c r="O4727" s="3">
        <v>-5.2563958526449239</v>
      </c>
      <c r="P4727" s="3" t="e">
        <f ca="1">[1]!SWTEST(J4727:O4727)</f>
        <v>#NAME?</v>
      </c>
      <c r="Q4727" s="3">
        <f t="shared" si="292"/>
        <v>0.85456750487833943</v>
      </c>
      <c r="S4727" s="3">
        <f t="shared" si="293"/>
        <v>-1.620912614563325</v>
      </c>
      <c r="T4727" s="3" t="e">
        <f ca="1">-LOG(IF(P4727&lt;0.05,[1]!MTEST(D4727:I4727,J4727:O4727),IF(Q4727&lt;0.05,TTEST(D4727:I4727,J4727:O4727,2,3),TTEST(D4727:I4727,J4727:O4727,2,2))),2)</f>
        <v>#NAME?</v>
      </c>
      <c r="U4727" s="3" t="e">
        <f t="shared" ca="1" si="294"/>
        <v>#NAME?</v>
      </c>
      <c r="W4727" s="12" t="e">
        <f t="shared" ca="1" si="295"/>
        <v>#NAME?</v>
      </c>
      <c r="X4727" s="19" t="e">
        <f ca="1">[1]!NORM2_SIZE(ABS(S4727),STDEV(D4727:I4727),STDEV(J4727:O4727),0.8,2,0.05,1)</f>
        <v>#NAME?</v>
      </c>
      <c r="Y4727" s="12"/>
    </row>
    <row r="4728" spans="1:25" x14ac:dyDescent="0.2">
      <c r="A4728" s="6" t="s">
        <v>849</v>
      </c>
      <c r="B4728" s="6" t="s">
        <v>850</v>
      </c>
      <c r="C4728" s="6" t="s">
        <v>851</v>
      </c>
      <c r="D4728" s="3">
        <v>-0.49499066559381505</v>
      </c>
      <c r="E4728" s="3">
        <v>1.7757289793133384</v>
      </c>
      <c r="F4728" s="3">
        <v>1.3461832033050516</v>
      </c>
      <c r="G4728" s="3">
        <v>2.2814394647500236</v>
      </c>
      <c r="H4728" s="3">
        <v>1.92801799318344</v>
      </c>
      <c r="I4728" s="3">
        <v>1.967422686198423</v>
      </c>
      <c r="J4728" s="3">
        <v>-0.56598633841765977</v>
      </c>
      <c r="K4728" s="3">
        <v>1.1059705179572683</v>
      </c>
      <c r="L4728" s="3">
        <v>-1.1523261824075437</v>
      </c>
      <c r="M4728" s="3">
        <v>-1.0249555697426691</v>
      </c>
      <c r="N4728" s="3">
        <v>-0.41256810198951532</v>
      </c>
      <c r="O4728" s="3">
        <v>0.80511580152351203</v>
      </c>
      <c r="P4728" s="3" t="e">
        <f ca="1">[1]!SWTEST(J4728:O4728)</f>
        <v>#NAME?</v>
      </c>
      <c r="Q4728" s="3">
        <f t="shared" si="292"/>
        <v>0.89313048375724602</v>
      </c>
      <c r="S4728" s="3">
        <f t="shared" si="293"/>
        <v>-1.6747585890388446</v>
      </c>
      <c r="T4728" s="3" t="e">
        <f ca="1">-LOG(IF(P4728&lt;0.05,[1]!MTEST(D4728:I4728,J4728:O4728),IF(Q4728&lt;0.05,TTEST(D4728:I4728,J4728:O4728,2,3),TTEST(D4728:I4728,J4728:O4728,2,2))),2)</f>
        <v>#NAME?</v>
      </c>
      <c r="U4728" s="3" t="e">
        <f t="shared" ca="1" si="294"/>
        <v>#NAME?</v>
      </c>
      <c r="W4728" s="12" t="e">
        <f t="shared" ca="1" si="295"/>
        <v>#NAME?</v>
      </c>
      <c r="X4728" s="19" t="e">
        <f ca="1">[1]!NORM2_SIZE(ABS(S4728),STDEV(D4728:I4728),STDEV(J4728:O4728),0.8,2,0.05,1)</f>
        <v>#NAME?</v>
      </c>
      <c r="Y4728" s="12"/>
    </row>
    <row r="4729" spans="1:25" x14ac:dyDescent="0.2">
      <c r="A4729" s="6" t="s">
        <v>304</v>
      </c>
      <c r="B4729" s="6" t="s">
        <v>305</v>
      </c>
      <c r="C4729" s="6" t="s">
        <v>306</v>
      </c>
      <c r="D4729" s="3">
        <v>8.4259134733821739E-2</v>
      </c>
      <c r="E4729" s="3">
        <v>0.65896801370876679</v>
      </c>
      <c r="F4729" s="3">
        <v>1.6616396657638772E-2</v>
      </c>
      <c r="G4729" s="3">
        <v>2.6848940882123653</v>
      </c>
      <c r="H4729" s="3">
        <v>0.7136462441071022</v>
      </c>
      <c r="I4729" s="3">
        <v>0.45518542717557675</v>
      </c>
      <c r="J4729" s="3">
        <v>-1.5853395138830779</v>
      </c>
      <c r="K4729" s="3">
        <v>-0.23068667804278398</v>
      </c>
      <c r="L4729" s="3">
        <v>-2.7715007268465142</v>
      </c>
      <c r="M4729" s="3">
        <v>-1.2701363391922245</v>
      </c>
      <c r="N4729" s="3">
        <v>0.17442357446399157</v>
      </c>
      <c r="O4729" s="3">
        <v>-0.15501675204240603</v>
      </c>
      <c r="P4729" s="3" t="e">
        <f ca="1">[1]!SWTEST(J4729:O4729)</f>
        <v>#NAME?</v>
      </c>
      <c r="Q4729" s="3">
        <f t="shared" si="292"/>
        <v>0.78441310071887782</v>
      </c>
      <c r="S4729" s="3">
        <f t="shared" si="293"/>
        <v>-1.7419709566897144</v>
      </c>
      <c r="T4729" s="3" t="e">
        <f ca="1">-LOG(IF(P4729&lt;0.05,[1]!MTEST(D4729:I4729,J4729:O4729),IF(Q4729&lt;0.05,TTEST(D4729:I4729,J4729:O4729,2,3),TTEST(D4729:I4729,J4729:O4729,2,2))),2)</f>
        <v>#NAME?</v>
      </c>
      <c r="U4729" s="3" t="e">
        <f t="shared" ca="1" si="294"/>
        <v>#NAME?</v>
      </c>
      <c r="W4729" s="12" t="e">
        <f t="shared" ca="1" si="295"/>
        <v>#NAME?</v>
      </c>
      <c r="X4729" s="19" t="e">
        <f ca="1">[1]!NORM2_SIZE(ABS(S4729),STDEV(D4729:I4729),STDEV(J4729:O4729),0.8,2,0.05,1)</f>
        <v>#NAME?</v>
      </c>
      <c r="Y4729" s="12"/>
    </row>
    <row r="4730" spans="1:25" x14ac:dyDescent="0.2">
      <c r="A4730" s="6" t="s">
        <v>200</v>
      </c>
      <c r="B4730" s="6" t="s">
        <v>201</v>
      </c>
      <c r="C4730" s="6" t="s">
        <v>202</v>
      </c>
      <c r="D4730" s="3">
        <v>-1.0061650995970421</v>
      </c>
      <c r="E4730" s="3">
        <v>-0.80799384152058684</v>
      </c>
      <c r="F4730" s="3">
        <v>-1.0162895491540591</v>
      </c>
      <c r="G4730" s="3">
        <v>-1.2485525374732422</v>
      </c>
      <c r="H4730" s="3">
        <v>-1.3364774789189906</v>
      </c>
      <c r="I4730" s="3">
        <v>-2.2480665862415088</v>
      </c>
      <c r="J4730" s="3">
        <v>-2.960040112384426</v>
      </c>
      <c r="K4730" s="3">
        <v>-3.5333358666555448</v>
      </c>
      <c r="L4730" s="3">
        <v>-4.5204231929737695</v>
      </c>
      <c r="M4730" s="3">
        <v>-3.4658017491435555</v>
      </c>
      <c r="N4730" s="3">
        <v>-5.9747571196975455</v>
      </c>
      <c r="O4730" s="3">
        <v>-0.23365660944714595</v>
      </c>
      <c r="P4730" s="3" t="e">
        <f ca="1">[1]!SWTEST(J4730:O4730)</f>
        <v>#NAME?</v>
      </c>
      <c r="Q4730" s="3">
        <f t="shared" si="292"/>
        <v>1.1892696950117387E-2</v>
      </c>
      <c r="S4730" s="3">
        <f t="shared" si="293"/>
        <v>-2.1707449262327598</v>
      </c>
      <c r="T4730" s="3" t="e">
        <f ca="1">-LOG(IF(P4730&lt;0.05,[1]!MTEST(D4730:I4730,J4730:O4730),IF(Q4730&lt;0.05,TTEST(D4730:I4730,J4730:O4730,2,3),TTEST(D4730:I4730,J4730:O4730,2,2))),2)</f>
        <v>#NAME?</v>
      </c>
      <c r="U4730" s="3" t="e">
        <f t="shared" ca="1" si="294"/>
        <v>#NAME?</v>
      </c>
      <c r="W4730" s="12" t="e">
        <f t="shared" ca="1" si="295"/>
        <v>#NAME?</v>
      </c>
      <c r="X4730" s="19" t="e">
        <f ca="1">[1]!NORM2_SIZE(ABS(S4730),STDEV(D4730:I4730),STDEV(J4730:O4730),0.8,2,0.05,1)</f>
        <v>#NAME?</v>
      </c>
      <c r="Y4730" s="12"/>
    </row>
    <row r="4731" spans="1:25" x14ac:dyDescent="0.2">
      <c r="A4731" s="6" t="s">
        <v>3156</v>
      </c>
      <c r="B4731" s="6" t="s">
        <v>3157</v>
      </c>
      <c r="C4731" s="6" t="s">
        <v>3158</v>
      </c>
      <c r="D4731" s="3">
        <v>-2.1945560714536358</v>
      </c>
      <c r="E4731" s="3">
        <v>-2.5037944415534095</v>
      </c>
      <c r="F4731" s="3">
        <v>-4.5640755367898143</v>
      </c>
      <c r="G4731" s="3">
        <v>-2.5003708351116156</v>
      </c>
      <c r="H4731" s="3">
        <v>-1.6103182595479735</v>
      </c>
      <c r="I4731" s="3">
        <v>-1.9880964813741655</v>
      </c>
      <c r="J4731" s="3">
        <v>-3.1511484242563754</v>
      </c>
      <c r="K4731" s="3">
        <v>-2.5218035442968709</v>
      </c>
      <c r="L4731" s="3">
        <v>-5.0928190950152699</v>
      </c>
      <c r="M4731" s="3">
        <v>-6.3846931264301414</v>
      </c>
      <c r="N4731" s="3">
        <v>-7.0593059496394188</v>
      </c>
      <c r="O4731" s="3">
        <v>-3.7906191792191941</v>
      </c>
      <c r="P4731" s="3" t="e">
        <f ca="1">[1]!SWTEST(J4731:O4731)</f>
        <v>#NAME?</v>
      </c>
      <c r="Q4731" s="3">
        <f t="shared" si="292"/>
        <v>0.24403712596510821</v>
      </c>
      <c r="S4731" s="3">
        <f t="shared" si="293"/>
        <v>-2.1065296155044426</v>
      </c>
      <c r="T4731" s="3" t="e">
        <f ca="1">-LOG(IF(P4731&lt;0.05,[1]!MTEST(D4731:I4731,J4731:O4731),IF(Q4731&lt;0.05,TTEST(D4731:I4731,J4731:O4731,2,3),TTEST(D4731:I4731,J4731:O4731,2,2))),2)</f>
        <v>#NAME?</v>
      </c>
      <c r="U4731" s="3" t="e">
        <f t="shared" ca="1" si="294"/>
        <v>#NAME?</v>
      </c>
      <c r="W4731" s="12" t="e">
        <f t="shared" ca="1" si="295"/>
        <v>#NAME?</v>
      </c>
      <c r="X4731" s="19" t="e">
        <f ca="1">[1]!NORM2_SIZE(ABS(S4731),STDEV(D4731:I4731),STDEV(J4731:O4731),0.8,2,0.05,1)</f>
        <v>#NAME?</v>
      </c>
      <c r="Y4731" s="12"/>
    </row>
    <row r="4732" spans="1:25" x14ac:dyDescent="0.2">
      <c r="A4732" s="6" t="s">
        <v>2556</v>
      </c>
      <c r="B4732" s="6" t="s">
        <v>2557</v>
      </c>
      <c r="C4732" s="6" t="s">
        <v>2558</v>
      </c>
      <c r="D4732" s="3">
        <v>1.5182005644536491</v>
      </c>
      <c r="E4732" s="3">
        <v>1.743027616705765</v>
      </c>
      <c r="F4732" s="3">
        <v>1.44481112640434</v>
      </c>
      <c r="G4732" s="3">
        <v>1.9506377826860983</v>
      </c>
      <c r="H4732" s="3">
        <v>2.0093676693423674</v>
      </c>
      <c r="I4732" s="3">
        <v>1.9958318515769178</v>
      </c>
      <c r="J4732" s="3">
        <v>1.3503755676525793</v>
      </c>
      <c r="K4732" s="3">
        <v>1.115033984986957</v>
      </c>
      <c r="L4732" s="3">
        <v>0.68334817983288709</v>
      </c>
      <c r="M4732" s="3">
        <v>5.2467055278383024E-2</v>
      </c>
      <c r="N4732" s="3">
        <v>-0.15970859056023504</v>
      </c>
      <c r="O4732" s="3">
        <v>-0.44422872101783673</v>
      </c>
      <c r="P4732" s="3" t="e">
        <f ca="1">[1]!SWTEST(J4732:O4732)</f>
        <v>#NAME?</v>
      </c>
      <c r="Q4732" s="3">
        <f t="shared" si="292"/>
        <v>3.4865959749068476E-2</v>
      </c>
      <c r="S4732" s="3">
        <f t="shared" si="293"/>
        <v>-1.3440981891660677</v>
      </c>
      <c r="T4732" s="3" t="e">
        <f ca="1">-LOG(IF(P4732&lt;0.05,[1]!MTEST(D4732:I4732,J4732:O4732),IF(Q4732&lt;0.05,TTEST(D4732:I4732,J4732:O4732,2,3),TTEST(D4732:I4732,J4732:O4732,2,2))),2)</f>
        <v>#NAME?</v>
      </c>
      <c r="U4732" s="3" t="e">
        <f t="shared" ca="1" si="294"/>
        <v>#NAME?</v>
      </c>
      <c r="W4732" s="12" t="e">
        <f t="shared" ca="1" si="295"/>
        <v>#NAME?</v>
      </c>
      <c r="X4732" s="19" t="e">
        <f ca="1">[1]!NORM2_SIZE(ABS(S4732),STDEV(D4732:I4732),STDEV(J4732:O4732),0.8,2,0.05,1)</f>
        <v>#NAME?</v>
      </c>
      <c r="Y4732" s="12"/>
    </row>
    <row r="4733" spans="1:25" x14ac:dyDescent="0.2">
      <c r="A4733" s="6" t="s">
        <v>3249</v>
      </c>
      <c r="B4733" s="6" t="s">
        <v>3250</v>
      </c>
      <c r="C4733" s="6" t="s">
        <v>3251</v>
      </c>
      <c r="D4733" s="3">
        <v>-1.6960336218565359</v>
      </c>
      <c r="E4733" s="3">
        <v>-1.8867951287365057</v>
      </c>
      <c r="F4733" s="3">
        <v>-2.1564963491674281</v>
      </c>
      <c r="G4733" s="3">
        <v>-1.6893721200225116</v>
      </c>
      <c r="H4733" s="3">
        <v>-2.2000705866234997</v>
      </c>
      <c r="I4733" s="3">
        <v>-1.4977676496138168</v>
      </c>
      <c r="J4733" s="3">
        <v>-3.917010028547435</v>
      </c>
      <c r="K4733" s="3">
        <v>-3.5109010385837474</v>
      </c>
      <c r="L4733" s="3">
        <v>-4.8126590575394346</v>
      </c>
      <c r="M4733" s="3">
        <v>-4.0050647871658178</v>
      </c>
      <c r="N4733" s="3">
        <v>-4.3530303879600254</v>
      </c>
      <c r="O4733" s="3">
        <v>-1.197293294597281</v>
      </c>
      <c r="P4733" s="3" t="e">
        <f ca="1">[1]!SWTEST(J4733:O4733)</f>
        <v>#NAME?</v>
      </c>
      <c r="Q4733" s="3">
        <f t="shared" si="292"/>
        <v>4.7424620218629501E-3</v>
      </c>
      <c r="S4733" s="3">
        <f t="shared" si="293"/>
        <v>-1.7782371897289069</v>
      </c>
      <c r="T4733" s="3" t="e">
        <f ca="1">-LOG(IF(P4733&lt;0.05,[1]!MTEST(D4733:I4733,J4733:O4733),IF(Q4733&lt;0.05,TTEST(D4733:I4733,J4733:O4733,2,3),TTEST(D4733:I4733,J4733:O4733,2,2))),2)</f>
        <v>#NAME?</v>
      </c>
      <c r="U4733" s="3" t="e">
        <f t="shared" ca="1" si="294"/>
        <v>#NAME?</v>
      </c>
      <c r="W4733" s="12" t="e">
        <f t="shared" ca="1" si="295"/>
        <v>#NAME?</v>
      </c>
      <c r="X4733" s="19" t="e">
        <f ca="1">[1]!NORM2_SIZE(ABS(S4733),STDEV(D4733:I4733),STDEV(J4733:O4733),0.8,2,0.05,1)</f>
        <v>#NAME?</v>
      </c>
      <c r="Y4733" s="12"/>
    </row>
    <row r="4734" spans="1:25" x14ac:dyDescent="0.2">
      <c r="A4734" s="6" t="s">
        <v>2922</v>
      </c>
      <c r="B4734" s="6" t="s">
        <v>2923</v>
      </c>
      <c r="C4734" s="6" t="s">
        <v>2924</v>
      </c>
      <c r="D4734" s="3">
        <v>1.6232332863245844</v>
      </c>
      <c r="E4734" s="3">
        <v>1.9079853481050195</v>
      </c>
      <c r="F4734" s="3">
        <v>-0.74024814710207465</v>
      </c>
      <c r="G4734" s="3">
        <v>1.2084684389512386</v>
      </c>
      <c r="H4734" s="3">
        <v>0.98910305931508902</v>
      </c>
      <c r="I4734" s="3">
        <v>1.1595789143529889</v>
      </c>
      <c r="J4734" s="3">
        <v>0.5120593810527494</v>
      </c>
      <c r="K4734" s="3">
        <v>1.7944316660616972</v>
      </c>
      <c r="L4734" s="3">
        <v>-1.8745219431220561</v>
      </c>
      <c r="M4734" s="3">
        <v>-2.4511809307185479</v>
      </c>
      <c r="N4734" s="3">
        <v>-2.0963107893979549</v>
      </c>
      <c r="O4734" s="3">
        <v>-1.9879136808512574</v>
      </c>
      <c r="P4734" s="3" t="e">
        <f ca="1">[1]!SWTEST(J4734:O4734)</f>
        <v>#NAME?</v>
      </c>
      <c r="Q4734" s="3">
        <f t="shared" si="292"/>
        <v>0.19386976900211592</v>
      </c>
      <c r="S4734" s="3">
        <f t="shared" si="293"/>
        <v>-2.0419261994870359</v>
      </c>
      <c r="T4734" s="3" t="e">
        <f ca="1">-LOG(IF(P4734&lt;0.05,[1]!MTEST(D4734:I4734,J4734:O4734),IF(Q4734&lt;0.05,TTEST(D4734:I4734,J4734:O4734,2,3),TTEST(D4734:I4734,J4734:O4734,2,2))),2)</f>
        <v>#NAME?</v>
      </c>
      <c r="U4734" s="3" t="e">
        <f t="shared" ca="1" si="294"/>
        <v>#NAME?</v>
      </c>
      <c r="W4734" s="12" t="e">
        <f t="shared" ca="1" si="295"/>
        <v>#NAME?</v>
      </c>
      <c r="X4734" s="19" t="e">
        <f ca="1">[1]!NORM2_SIZE(ABS(S4734),STDEV(D4734:I4734),STDEV(J4734:O4734),0.8,2,0.05,1)</f>
        <v>#NAME?</v>
      </c>
      <c r="Y4734" s="12"/>
    </row>
    <row r="4735" spans="1:25" x14ac:dyDescent="0.2">
      <c r="A4735" s="6" t="s">
        <v>13659</v>
      </c>
      <c r="B4735" s="6" t="s">
        <v>13660</v>
      </c>
      <c r="C4735" s="6" t="s">
        <v>13661</v>
      </c>
      <c r="D4735" s="3">
        <v>-2.5840430426349013</v>
      </c>
      <c r="E4735" s="3">
        <v>-2.6226235103136379</v>
      </c>
      <c r="F4735" s="3">
        <v>-2.1373862395726637</v>
      </c>
      <c r="G4735" s="3">
        <v>-2.7322015315134149</v>
      </c>
      <c r="H4735" s="3">
        <v>-2.7559534527848868</v>
      </c>
      <c r="I4735" s="3">
        <v>-3.7437584761912723</v>
      </c>
      <c r="J4735" s="3">
        <v>-6.5933004995713977</v>
      </c>
      <c r="K4735" s="3">
        <v>-4.0319373699555658</v>
      </c>
      <c r="L4735" s="3">
        <v>-2.9181344357268442</v>
      </c>
      <c r="M4735" s="3">
        <v>-3.3413611216454728</v>
      </c>
      <c r="N4735" s="3">
        <v>-6.9290952472068117</v>
      </c>
      <c r="O4735" s="3">
        <v>-5.0070352243055396</v>
      </c>
      <c r="P4735" s="3" t="e">
        <f ca="1">[1]!SWTEST(J4735:O4735)</f>
        <v>#NAME?</v>
      </c>
      <c r="Q4735" s="3">
        <f t="shared" si="292"/>
        <v>2.4519353127421199E-2</v>
      </c>
      <c r="S4735" s="3">
        <f t="shared" si="293"/>
        <v>-2.0408162742334759</v>
      </c>
      <c r="T4735" s="3" t="e">
        <f ca="1">-LOG(IF(P4735&lt;0.05,[1]!MTEST(D4735:I4735,J4735:O4735),IF(Q4735&lt;0.05,TTEST(D4735:I4735,J4735:O4735,2,3),TTEST(D4735:I4735,J4735:O4735,2,2))),2)</f>
        <v>#NAME?</v>
      </c>
      <c r="U4735" s="3" t="e">
        <f t="shared" ca="1" si="294"/>
        <v>#NAME?</v>
      </c>
      <c r="W4735" s="12" t="e">
        <f t="shared" ca="1" si="295"/>
        <v>#NAME?</v>
      </c>
      <c r="X4735" s="19" t="e">
        <f ca="1">[1]!NORM2_SIZE(ABS(S4735),STDEV(D4735:I4735),STDEV(J4735:O4735),0.8,2,0.05,1)</f>
        <v>#NAME?</v>
      </c>
      <c r="Y4735" s="12"/>
    </row>
    <row r="4736" spans="1:25" x14ac:dyDescent="0.2">
      <c r="A4736" s="6" t="s">
        <v>1554</v>
      </c>
      <c r="B4736" s="6" t="s">
        <v>1555</v>
      </c>
      <c r="C4736" s="6" t="s">
        <v>1556</v>
      </c>
      <c r="D4736" s="3">
        <v>-2.5765540362584329</v>
      </c>
      <c r="E4736" s="3">
        <v>-3.0830261088161861</v>
      </c>
      <c r="F4736" s="3">
        <v>-4.3730035180798401</v>
      </c>
      <c r="G4736" s="3">
        <v>-3.8511794131459425</v>
      </c>
      <c r="H4736" s="3">
        <v>-4.5919613953329756</v>
      </c>
      <c r="I4736" s="3">
        <v>-3.2199057366791632</v>
      </c>
      <c r="J4736" s="3">
        <v>-6.3733893150472216</v>
      </c>
      <c r="K4736" s="3">
        <v>-2.3337933568903702</v>
      </c>
      <c r="L4736" s="3">
        <v>-6.3232955897374499</v>
      </c>
      <c r="M4736" s="3">
        <v>-6.248899367013709</v>
      </c>
      <c r="N4736" s="3">
        <v>-6.0026163611675996</v>
      </c>
      <c r="O4736" s="3">
        <v>-6.41087477270794</v>
      </c>
      <c r="P4736" s="3" t="e">
        <f ca="1">[1]!SWTEST(J4736:O4736)</f>
        <v>#NAME?</v>
      </c>
      <c r="Q4736" s="3">
        <f t="shared" si="292"/>
        <v>0.14131246886910981</v>
      </c>
      <c r="S4736" s="3">
        <f t="shared" si="293"/>
        <v>-1.9995397590419577</v>
      </c>
      <c r="T4736" s="3" t="e">
        <f ca="1">-LOG(IF(P4736&lt;0.05,[1]!MTEST(D4736:I4736,J4736:O4736),IF(Q4736&lt;0.05,TTEST(D4736:I4736,J4736:O4736,2,3),TTEST(D4736:I4736,J4736:O4736,2,2))),2)</f>
        <v>#NAME?</v>
      </c>
      <c r="U4736" s="3" t="e">
        <f t="shared" ca="1" si="294"/>
        <v>#NAME?</v>
      </c>
      <c r="W4736" s="12" t="e">
        <f t="shared" ca="1" si="295"/>
        <v>#NAME?</v>
      </c>
      <c r="X4736" s="19" t="e">
        <f ca="1">[1]!NORM2_SIZE(ABS(S4736),STDEV(D4736:I4736),STDEV(J4736:O4736),0.8,2,0.05,1)</f>
        <v>#NAME?</v>
      </c>
      <c r="Y4736" s="12"/>
    </row>
    <row r="4737" spans="1:25" x14ac:dyDescent="0.2">
      <c r="A4737" s="6" t="s">
        <v>12071</v>
      </c>
      <c r="B4737" s="6" t="s">
        <v>12072</v>
      </c>
      <c r="C4737" s="6" t="s">
        <v>12073</v>
      </c>
      <c r="D4737" s="3">
        <v>-4.3266025434998738</v>
      </c>
      <c r="E4737" s="3">
        <v>-2.9388777320726578</v>
      </c>
      <c r="F4737" s="3">
        <v>-4.1740450789536006</v>
      </c>
      <c r="G4737" s="3">
        <v>-2.6018208999354413</v>
      </c>
      <c r="H4737" s="3">
        <v>-2.1474823962061866</v>
      </c>
      <c r="I4737" s="3">
        <v>-3.5734040053688987</v>
      </c>
      <c r="J4737" s="3">
        <v>-4.9117181156470533</v>
      </c>
      <c r="K4737" s="3">
        <v>-5.9206686018400321</v>
      </c>
      <c r="L4737" s="3">
        <v>-3.7586450675877914</v>
      </c>
      <c r="M4737" s="3">
        <v>-6.2322249191015029</v>
      </c>
      <c r="N4737" s="3">
        <v>-3.6171994104987082</v>
      </c>
      <c r="O4737" s="3">
        <v>-5.5220557005478179</v>
      </c>
      <c r="P4737" s="3" t="e">
        <f ca="1">[1]!SWTEST(J4737:O4737)</f>
        <v>#NAME?</v>
      </c>
      <c r="Q4737" s="3">
        <f t="shared" si="292"/>
        <v>0.62372694037726395</v>
      </c>
      <c r="S4737" s="3">
        <f t="shared" si="293"/>
        <v>-1.70004652653104</v>
      </c>
      <c r="T4737" s="3" t="e">
        <f ca="1">-LOG(IF(P4737&lt;0.05,[1]!MTEST(D4737:I4737,J4737:O4737),IF(Q4737&lt;0.05,TTEST(D4737:I4737,J4737:O4737,2,3),TTEST(D4737:I4737,J4737:O4737,2,2))),2)</f>
        <v>#NAME?</v>
      </c>
      <c r="U4737" s="3" t="e">
        <f t="shared" ca="1" si="294"/>
        <v>#NAME?</v>
      </c>
      <c r="W4737" s="12" t="e">
        <f t="shared" ca="1" si="295"/>
        <v>#NAME?</v>
      </c>
      <c r="X4737" s="19" t="e">
        <f ca="1">[1]!NORM2_SIZE(ABS(S4737),STDEV(D4737:I4737),STDEV(J4737:O4737),0.8,2,0.05,1)</f>
        <v>#NAME?</v>
      </c>
      <c r="Y4737" s="12"/>
    </row>
    <row r="4738" spans="1:25" x14ac:dyDescent="0.2">
      <c r="A4738" s="6" t="s">
        <v>271</v>
      </c>
      <c r="B4738" s="6" t="s">
        <v>272</v>
      </c>
      <c r="C4738" s="6" t="s">
        <v>273</v>
      </c>
      <c r="D4738" s="3">
        <v>-4.5978401161766724</v>
      </c>
      <c r="E4738" s="3">
        <v>-0.38011129087360612</v>
      </c>
      <c r="F4738" s="3">
        <v>0.37228061699389564</v>
      </c>
      <c r="G4738" s="3">
        <v>0.15095936891463521</v>
      </c>
      <c r="H4738" s="3">
        <v>0.81698552794318025</v>
      </c>
      <c r="I4738" s="3">
        <v>-3.6098253243861702</v>
      </c>
      <c r="J4738" s="3">
        <v>-5.5528351820774109</v>
      </c>
      <c r="K4738" s="3">
        <v>-3.2233056590567357</v>
      </c>
      <c r="L4738" s="3">
        <v>-3.5264488299352101</v>
      </c>
      <c r="M4738" s="3">
        <v>-2.4243679863319567</v>
      </c>
      <c r="N4738" s="3">
        <v>-6.7855686674237941</v>
      </c>
      <c r="O4738" s="3">
        <v>-1.375297052515682</v>
      </c>
      <c r="P4738" s="3" t="e">
        <f ca="1">[1]!SWTEST(J4738:O4738)</f>
        <v>#NAME?</v>
      </c>
      <c r="Q4738" s="3">
        <f t="shared" ref="Q4738:Q4801" si="296">FTEST(D4738:I4738,J4738:O4738)</f>
        <v>0.77498041087130443</v>
      </c>
      <c r="S4738" s="3">
        <f t="shared" ref="S4738:S4801" si="297">AVERAGE(J4738:O4738)-AVERAGE(D4738:I4738)</f>
        <v>-2.6067120266260089</v>
      </c>
      <c r="T4738" s="3" t="e">
        <f ca="1">-LOG(IF(P4738&lt;0.05,[1]!MTEST(D4738:I4738,J4738:O4738),IF(Q4738&lt;0.05,TTEST(D4738:I4738,J4738:O4738,2,3),TTEST(D4738:I4738,J4738:O4738,2,2))),2)</f>
        <v>#NAME?</v>
      </c>
      <c r="U4738" s="3" t="e">
        <f t="shared" ref="U4738:U4801" ca="1" si="298">-LOG(COUNT(T:T)*(1/2^T4738))</f>
        <v>#NAME?</v>
      </c>
      <c r="W4738" s="12" t="e">
        <f t="shared" ref="W4738:W4801" ca="1" si="299">1-_xlfn.NORM.DIST(_xlfn.NORM.INV(1-AB$2,AA$2,(SQRT(AC$2-1)*ABS(S4738)/TINV(2^-T4738,AC$2-1))/SQRT(Z$2)),ABS(S4738),(SQRT(3)*ABS(S4738)/TINV(2^-T4738,3))/SQRT(Z$2),TRUE)</f>
        <v>#NAME?</v>
      </c>
      <c r="X4738" s="19" t="e">
        <f ca="1">[1]!NORM2_SIZE(ABS(S4738),STDEV(D4738:I4738),STDEV(J4738:O4738),0.8,2,0.05,1)</f>
        <v>#NAME?</v>
      </c>
      <c r="Y4738" s="12"/>
    </row>
    <row r="4739" spans="1:25" x14ac:dyDescent="0.2">
      <c r="A4739" s="6" t="s">
        <v>13734</v>
      </c>
      <c r="B4739" s="6" t="s">
        <v>13735</v>
      </c>
      <c r="C4739" s="6" t="s">
        <v>13736</v>
      </c>
      <c r="D4739" s="3">
        <v>0.50493109430419003</v>
      </c>
      <c r="E4739" s="3">
        <v>0.20290518261989726</v>
      </c>
      <c r="F4739" s="3">
        <v>0.50764050316810405</v>
      </c>
      <c r="G4739" s="3">
        <v>0.47443594768150738</v>
      </c>
      <c r="H4739" s="3">
        <v>-9.4600946916281098E-2</v>
      </c>
      <c r="I4739" s="3">
        <v>0.24863123345870961</v>
      </c>
      <c r="J4739" s="3">
        <v>-3.9059208482327237</v>
      </c>
      <c r="K4739" s="3">
        <v>0.50800729027576941</v>
      </c>
      <c r="L4739" s="3">
        <v>-0.63770173936648222</v>
      </c>
      <c r="M4739" s="3">
        <v>-1.2905080164841385</v>
      </c>
      <c r="N4739" s="3">
        <v>-4.6601894321128379</v>
      </c>
      <c r="O4739" s="3">
        <v>-1.5607696185410445</v>
      </c>
      <c r="P4739" s="3" t="e">
        <f ca="1">[1]!SWTEST(J4739:O4739)</f>
        <v>#NAME?</v>
      </c>
      <c r="Q4739" s="3">
        <f t="shared" si="296"/>
        <v>2.6128376865787288E-4</v>
      </c>
      <c r="S4739" s="3">
        <f t="shared" si="297"/>
        <v>-2.2318375631295977</v>
      </c>
      <c r="T4739" s="3" t="e">
        <f ca="1">-LOG(IF(P4739&lt;0.05,[1]!MTEST(D4739:I4739,J4739:O4739),IF(Q4739&lt;0.05,TTEST(D4739:I4739,J4739:O4739,2,3),TTEST(D4739:I4739,J4739:O4739,2,2))),2)</f>
        <v>#NAME?</v>
      </c>
      <c r="U4739" s="3" t="e">
        <f t="shared" ca="1" si="298"/>
        <v>#NAME?</v>
      </c>
      <c r="W4739" s="12" t="e">
        <f t="shared" ca="1" si="299"/>
        <v>#NAME?</v>
      </c>
      <c r="X4739" s="19" t="e">
        <f ca="1">[1]!NORM2_SIZE(ABS(S4739),STDEV(D4739:I4739),STDEV(J4739:O4739),0.8,2,0.05,1)</f>
        <v>#NAME?</v>
      </c>
      <c r="Y4739" s="12"/>
    </row>
    <row r="4740" spans="1:25" x14ac:dyDescent="0.2">
      <c r="A4740" s="6" t="s">
        <v>3114</v>
      </c>
      <c r="B4740" s="6" t="s">
        <v>3115</v>
      </c>
      <c r="C4740" s="6" t="s">
        <v>3116</v>
      </c>
      <c r="D4740" s="3">
        <v>0.69901727681216019</v>
      </c>
      <c r="E4740" s="3">
        <v>0.34351396632423015</v>
      </c>
      <c r="F4740" s="3">
        <v>1.1917012277291352</v>
      </c>
      <c r="G4740" s="3">
        <v>0.42818739935324318</v>
      </c>
      <c r="H4740" s="3">
        <v>0.35972139911317208</v>
      </c>
      <c r="I4740" s="3">
        <v>9.3821791980827268E-2</v>
      </c>
      <c r="J4740" s="3">
        <v>-0.4201518933576498</v>
      </c>
      <c r="K4740" s="3">
        <v>-0.56868716299190669</v>
      </c>
      <c r="L4740" s="3">
        <v>-0.17536198662454863</v>
      </c>
      <c r="M4740" s="3">
        <v>-2.6714324776158069E-2</v>
      </c>
      <c r="N4740" s="3">
        <v>-1.3805384158250913</v>
      </c>
      <c r="O4740" s="3">
        <v>-1.4355360742906655</v>
      </c>
      <c r="P4740" s="3" t="e">
        <f ca="1">[1]!SWTEST(J4740:O4740)</f>
        <v>#NAME?</v>
      </c>
      <c r="Q4740" s="3">
        <f t="shared" si="296"/>
        <v>0.3382796080297874</v>
      </c>
      <c r="S4740" s="3">
        <f t="shared" si="297"/>
        <v>-1.1871588198631315</v>
      </c>
      <c r="T4740" s="3" t="e">
        <f ca="1">-LOG(IF(P4740&lt;0.05,[1]!MTEST(D4740:I4740,J4740:O4740),IF(Q4740&lt;0.05,TTEST(D4740:I4740,J4740:O4740,2,3),TTEST(D4740:I4740,J4740:O4740,2,2))),2)</f>
        <v>#NAME?</v>
      </c>
      <c r="U4740" s="3" t="e">
        <f t="shared" ca="1" si="298"/>
        <v>#NAME?</v>
      </c>
      <c r="W4740" s="12" t="e">
        <f t="shared" ca="1" si="299"/>
        <v>#NAME?</v>
      </c>
      <c r="X4740" s="19" t="e">
        <f ca="1">[1]!NORM2_SIZE(ABS(S4740),STDEV(D4740:I4740),STDEV(J4740:O4740),0.8,2,0.05,1)</f>
        <v>#NAME?</v>
      </c>
      <c r="Y4740" s="12"/>
    </row>
    <row r="4741" spans="1:25" x14ac:dyDescent="0.2">
      <c r="A4741" s="6" t="s">
        <v>4130</v>
      </c>
      <c r="B4741" s="6" t="s">
        <v>4131</v>
      </c>
      <c r="C4741" s="6" t="s">
        <v>4132</v>
      </c>
      <c r="D4741" s="3">
        <v>3.0404790564048483</v>
      </c>
      <c r="E4741" s="3">
        <v>3.5153556345131838</v>
      </c>
      <c r="F4741" s="3">
        <v>3.2733540778142478</v>
      </c>
      <c r="G4741" s="3">
        <v>3.3235798208956715</v>
      </c>
      <c r="H4741" s="3">
        <v>3.337191481406351</v>
      </c>
      <c r="I4741" s="3">
        <v>3.250846323517838</v>
      </c>
      <c r="J4741" s="3">
        <v>-1.472285169425172</v>
      </c>
      <c r="K4741" s="3">
        <v>2.9182660706286119</v>
      </c>
      <c r="L4741" s="3">
        <v>2.1915067458768394</v>
      </c>
      <c r="M4741" s="3">
        <v>2.1411851986820825</v>
      </c>
      <c r="N4741" s="3">
        <v>-0.4339819292456365</v>
      </c>
      <c r="O4741" s="3">
        <v>1.8338029652961605</v>
      </c>
      <c r="P4741" s="3" t="e">
        <f ca="1">[1]!SWTEST(J4741:O4741)</f>
        <v>#NAME?</v>
      </c>
      <c r="Q4741" s="3">
        <f t="shared" si="296"/>
        <v>5.7921516139411372E-5</v>
      </c>
      <c r="S4741" s="3">
        <f t="shared" si="297"/>
        <v>-2.093718752123209</v>
      </c>
      <c r="T4741" s="3" t="e">
        <f ca="1">-LOG(IF(P4741&lt;0.05,[1]!MTEST(D4741:I4741,J4741:O4741),IF(Q4741&lt;0.05,TTEST(D4741:I4741,J4741:O4741,2,3),TTEST(D4741:I4741,J4741:O4741,2,2))),2)</f>
        <v>#NAME?</v>
      </c>
      <c r="U4741" s="3" t="e">
        <f t="shared" ca="1" si="298"/>
        <v>#NAME?</v>
      </c>
      <c r="W4741" s="12" t="e">
        <f t="shared" ca="1" si="299"/>
        <v>#NAME?</v>
      </c>
      <c r="X4741" s="19" t="e">
        <f ca="1">[1]!NORM2_SIZE(ABS(S4741),STDEV(D4741:I4741),STDEV(J4741:O4741),0.8,2,0.05,1)</f>
        <v>#NAME?</v>
      </c>
      <c r="Y4741" s="12"/>
    </row>
    <row r="4742" spans="1:25" x14ac:dyDescent="0.2">
      <c r="A4742" s="6" t="s">
        <v>12023</v>
      </c>
      <c r="B4742" s="6" t="s">
        <v>12024</v>
      </c>
      <c r="C4742" s="6" t="s">
        <v>12025</v>
      </c>
      <c r="D4742" s="3">
        <v>3.4821540428038256E-2</v>
      </c>
      <c r="E4742" s="3">
        <v>2.2720572304622753</v>
      </c>
      <c r="F4742" s="3">
        <v>5.6836280548548744E-2</v>
      </c>
      <c r="G4742" s="3">
        <v>0.19347977492669705</v>
      </c>
      <c r="H4742" s="3">
        <v>2.3299667378668794</v>
      </c>
      <c r="I4742" s="3">
        <v>0.44096597624052203</v>
      </c>
      <c r="J4742" s="3">
        <v>4.4583520468196559E-2</v>
      </c>
      <c r="K4742" s="3">
        <v>-0.59218254272859883</v>
      </c>
      <c r="L4742" s="3">
        <v>-1.5020162506773822</v>
      </c>
      <c r="M4742" s="3">
        <v>-1.2974619565756043</v>
      </c>
      <c r="N4742" s="3">
        <v>9.331280360190379E-2</v>
      </c>
      <c r="O4742" s="3">
        <v>-1.2580696963536777</v>
      </c>
      <c r="P4742" s="3" t="e">
        <f ca="1">[1]!SWTEST(J4742:O4742)</f>
        <v>#NAME?</v>
      </c>
      <c r="Q4742" s="3">
        <f t="shared" si="296"/>
        <v>0.34837334113274976</v>
      </c>
      <c r="S4742" s="3">
        <f t="shared" si="297"/>
        <v>-1.6399936104563539</v>
      </c>
      <c r="T4742" s="3" t="e">
        <f ca="1">-LOG(IF(P4742&lt;0.05,[1]!MTEST(D4742:I4742,J4742:O4742),IF(Q4742&lt;0.05,TTEST(D4742:I4742,J4742:O4742,2,3),TTEST(D4742:I4742,J4742:O4742,2,2))),2)</f>
        <v>#NAME?</v>
      </c>
      <c r="U4742" s="3" t="e">
        <f t="shared" ca="1" si="298"/>
        <v>#NAME?</v>
      </c>
      <c r="W4742" s="12" t="e">
        <f t="shared" ca="1" si="299"/>
        <v>#NAME?</v>
      </c>
      <c r="X4742" s="19" t="e">
        <f ca="1">[1]!NORM2_SIZE(ABS(S4742),STDEV(D4742:I4742),STDEV(J4742:O4742),0.8,2,0.05,1)</f>
        <v>#NAME?</v>
      </c>
      <c r="Y4742" s="12"/>
    </row>
    <row r="4743" spans="1:25" x14ac:dyDescent="0.2">
      <c r="A4743" s="6" t="s">
        <v>12185</v>
      </c>
      <c r="B4743" s="6" t="s">
        <v>12186</v>
      </c>
      <c r="C4743" s="6" t="s">
        <v>12187</v>
      </c>
      <c r="D4743" s="3">
        <v>0.7985282362397681</v>
      </c>
      <c r="E4743" s="3">
        <v>3.091695377137015</v>
      </c>
      <c r="F4743" s="3">
        <v>2.7147095111320381</v>
      </c>
      <c r="G4743" s="3">
        <v>2.7610734741303822</v>
      </c>
      <c r="H4743" s="3">
        <v>1.1650427683343698</v>
      </c>
      <c r="I4743" s="3">
        <v>3.1451521728340199</v>
      </c>
      <c r="J4743" s="3">
        <v>-6.4227321179842756E-2</v>
      </c>
      <c r="K4743" s="3">
        <v>0.9386713321733513</v>
      </c>
      <c r="L4743" s="3">
        <v>1.2407611411643493</v>
      </c>
      <c r="M4743" s="3">
        <v>1.3066278084573804</v>
      </c>
      <c r="N4743" s="3">
        <v>-1.1835363032232069</v>
      </c>
      <c r="O4743" s="3">
        <v>1.1281961406227006</v>
      </c>
      <c r="P4743" s="3" t="e">
        <f ca="1">[1]!SWTEST(J4743:O4743)</f>
        <v>#NAME?</v>
      </c>
      <c r="Q4743" s="3">
        <f t="shared" si="296"/>
        <v>0.9418589309997154</v>
      </c>
      <c r="S4743" s="3">
        <f t="shared" si="297"/>
        <v>-1.7182847902988103</v>
      </c>
      <c r="T4743" s="3" t="e">
        <f ca="1">-LOG(IF(P4743&lt;0.05,[1]!MTEST(D4743:I4743,J4743:O4743),IF(Q4743&lt;0.05,TTEST(D4743:I4743,J4743:O4743,2,3),TTEST(D4743:I4743,J4743:O4743,2,2))),2)</f>
        <v>#NAME?</v>
      </c>
      <c r="U4743" s="3" t="e">
        <f t="shared" ca="1" si="298"/>
        <v>#NAME?</v>
      </c>
      <c r="W4743" s="12" t="e">
        <f t="shared" ca="1" si="299"/>
        <v>#NAME?</v>
      </c>
      <c r="X4743" s="19" t="e">
        <f ca="1">[1]!NORM2_SIZE(ABS(S4743),STDEV(D4743:I4743),STDEV(J4743:O4743),0.8,2,0.05,1)</f>
        <v>#NAME?</v>
      </c>
      <c r="Y4743" s="12"/>
    </row>
    <row r="4744" spans="1:25" x14ac:dyDescent="0.2">
      <c r="A4744" s="6" t="s">
        <v>11328</v>
      </c>
      <c r="B4744" s="6" t="s">
        <v>11329</v>
      </c>
      <c r="C4744" s="6" t="s">
        <v>11330</v>
      </c>
      <c r="D4744" s="3">
        <v>-1.7570849336933312</v>
      </c>
      <c r="E4744" s="3">
        <v>-1.5071617376214237</v>
      </c>
      <c r="F4744" s="3">
        <v>-1.3671631406247184</v>
      </c>
      <c r="G4744" s="3">
        <v>-0.89790927761717898</v>
      </c>
      <c r="H4744" s="3">
        <v>-1.9260877750363381</v>
      </c>
      <c r="I4744" s="3">
        <v>-1.2080566590955388</v>
      </c>
      <c r="J4744" s="3">
        <v>-2.6338396617368698</v>
      </c>
      <c r="K4744" s="3">
        <v>-2.2151468198466846</v>
      </c>
      <c r="L4744" s="3">
        <v>-2.2241337833156782</v>
      </c>
      <c r="M4744" s="3">
        <v>-2.0552309924246246</v>
      </c>
      <c r="N4744" s="3">
        <v>-2.7200855883184549</v>
      </c>
      <c r="O4744" s="3">
        <v>-3.2994458099359307</v>
      </c>
      <c r="P4744" s="3" t="e">
        <f ca="1">[1]!SWTEST(J4744:O4744)</f>
        <v>#NAME?</v>
      </c>
      <c r="Q4744" s="3">
        <f t="shared" si="296"/>
        <v>0.65588616711271763</v>
      </c>
      <c r="S4744" s="3">
        <f t="shared" si="297"/>
        <v>-1.0807365219816187</v>
      </c>
      <c r="T4744" s="3" t="e">
        <f ca="1">-LOG(IF(P4744&lt;0.05,[1]!MTEST(D4744:I4744,J4744:O4744),IF(Q4744&lt;0.05,TTEST(D4744:I4744,J4744:O4744,2,3),TTEST(D4744:I4744,J4744:O4744,2,2))),2)</f>
        <v>#NAME?</v>
      </c>
      <c r="U4744" s="3" t="e">
        <f t="shared" ca="1" si="298"/>
        <v>#NAME?</v>
      </c>
      <c r="W4744" s="12" t="e">
        <f t="shared" ca="1" si="299"/>
        <v>#NAME?</v>
      </c>
      <c r="X4744" s="19" t="e">
        <f ca="1">[1]!NORM2_SIZE(ABS(S4744),STDEV(D4744:I4744),STDEV(J4744:O4744),0.8,2,0.05,1)</f>
        <v>#NAME?</v>
      </c>
      <c r="Y4744" s="12"/>
    </row>
    <row r="4745" spans="1:25" x14ac:dyDescent="0.2">
      <c r="A4745" s="6" t="s">
        <v>4556</v>
      </c>
      <c r="B4745" s="6" t="s">
        <v>4557</v>
      </c>
      <c r="C4745" s="6" t="s">
        <v>4558</v>
      </c>
      <c r="D4745" s="3">
        <v>-1.2999038549579356</v>
      </c>
      <c r="E4745" s="3">
        <v>-3.2771144244180177</v>
      </c>
      <c r="F4745" s="3">
        <v>-3.1460299212444021</v>
      </c>
      <c r="G4745" s="3">
        <v>-3.6188061749270823</v>
      </c>
      <c r="H4745" s="3">
        <v>-1.6684812672539404</v>
      </c>
      <c r="I4745" s="3">
        <v>-3.283021761293532</v>
      </c>
      <c r="J4745" s="3">
        <v>-6.4101988244480017</v>
      </c>
      <c r="K4745" s="3">
        <v>-2.7722158202061085</v>
      </c>
      <c r="L4745" s="3">
        <v>-6.4719077746168985</v>
      </c>
      <c r="M4745" s="3">
        <v>-2.2612669567637695</v>
      </c>
      <c r="N4745" s="3">
        <v>-6.9034445692558331</v>
      </c>
      <c r="O4745" s="3">
        <v>-6.5025410709728799</v>
      </c>
      <c r="P4745" s="3" t="e">
        <f ca="1">[1]!SWTEST(J4745:O4745)</f>
        <v>#NAME?</v>
      </c>
      <c r="Q4745" s="3">
        <f t="shared" si="296"/>
        <v>0.11529119126675787</v>
      </c>
      <c r="S4745" s="3">
        <f t="shared" si="297"/>
        <v>-2.5047029353614301</v>
      </c>
      <c r="T4745" s="3" t="e">
        <f ca="1">-LOG(IF(P4745&lt;0.05,[1]!MTEST(D4745:I4745,J4745:O4745),IF(Q4745&lt;0.05,TTEST(D4745:I4745,J4745:O4745,2,3),TTEST(D4745:I4745,J4745:O4745,2,2))),2)</f>
        <v>#NAME?</v>
      </c>
      <c r="U4745" s="3" t="e">
        <f t="shared" ca="1" si="298"/>
        <v>#NAME?</v>
      </c>
      <c r="W4745" s="12" t="e">
        <f t="shared" ca="1" si="299"/>
        <v>#NAME?</v>
      </c>
      <c r="X4745" s="19" t="e">
        <f ca="1">[1]!NORM2_SIZE(ABS(S4745),STDEV(D4745:I4745),STDEV(J4745:O4745),0.8,2,0.05,1)</f>
        <v>#NAME?</v>
      </c>
      <c r="Y4745" s="12"/>
    </row>
    <row r="4746" spans="1:25" x14ac:dyDescent="0.2">
      <c r="A4746" s="6" t="s">
        <v>179</v>
      </c>
      <c r="B4746" s="6" t="s">
        <v>180</v>
      </c>
      <c r="C4746" s="6" t="s">
        <v>181</v>
      </c>
      <c r="D4746" s="3">
        <v>-6.0133348064134173</v>
      </c>
      <c r="E4746" s="3">
        <v>4.7547384035695401</v>
      </c>
      <c r="F4746" s="3">
        <v>5.2885954178446681</v>
      </c>
      <c r="G4746" s="3">
        <v>5.069503698485696</v>
      </c>
      <c r="H4746" s="3">
        <v>6.0008509221260677</v>
      </c>
      <c r="I4746" s="3">
        <v>5.2792227023715261</v>
      </c>
      <c r="J4746" s="3">
        <v>2.753157941948182</v>
      </c>
      <c r="K4746" s="3">
        <v>-6.1137930896208657</v>
      </c>
      <c r="L4746" s="3">
        <v>-1.0727487389513351E-2</v>
      </c>
      <c r="M4746" s="3">
        <v>-6.358394894232025</v>
      </c>
      <c r="N4746" s="3">
        <v>3.9398538184093717</v>
      </c>
      <c r="O4746" s="3">
        <v>2.167786378273477</v>
      </c>
      <c r="P4746" s="3" t="e">
        <f ca="1">[1]!SWTEST(J4746:O4746)</f>
        <v>#NAME?</v>
      </c>
      <c r="Q4746" s="3">
        <f t="shared" si="296"/>
        <v>0.97038260487615891</v>
      </c>
      <c r="S4746" s="3">
        <f t="shared" si="297"/>
        <v>-4.0002822784325751</v>
      </c>
      <c r="T4746" s="3" t="e">
        <f ca="1">-LOG(IF(P4746&lt;0.05,[1]!MTEST(D4746:I4746,J4746:O4746),IF(Q4746&lt;0.05,TTEST(D4746:I4746,J4746:O4746,2,3),TTEST(D4746:I4746,J4746:O4746,2,2))),2)</f>
        <v>#NAME?</v>
      </c>
      <c r="U4746" s="3" t="e">
        <f t="shared" ca="1" si="298"/>
        <v>#NAME?</v>
      </c>
      <c r="W4746" s="12" t="e">
        <f t="shared" ca="1" si="299"/>
        <v>#NAME?</v>
      </c>
      <c r="X4746" s="19" t="e">
        <f ca="1">[1]!NORM2_SIZE(ABS(S4746),STDEV(D4746:I4746),STDEV(J4746:O4746),0.8,2,0.05,1)</f>
        <v>#NAME?</v>
      </c>
      <c r="Y4746" s="12"/>
    </row>
    <row r="4747" spans="1:25" x14ac:dyDescent="0.2">
      <c r="A4747" s="6" t="s">
        <v>3738</v>
      </c>
      <c r="B4747" s="6" t="s">
        <v>3739</v>
      </c>
      <c r="C4747" s="6" t="s">
        <v>3740</v>
      </c>
      <c r="D4747" s="3">
        <v>-2.1952117899671859</v>
      </c>
      <c r="E4747" s="3">
        <v>-3.0570826275487906</v>
      </c>
      <c r="F4747" s="3">
        <v>-2.143550602211675</v>
      </c>
      <c r="G4747" s="3">
        <v>-1.7746457832591533</v>
      </c>
      <c r="H4747" s="3">
        <v>-1.7417948859368759</v>
      </c>
      <c r="I4747" s="3">
        <v>-2.1336704793948895</v>
      </c>
      <c r="J4747" s="3">
        <v>-2.4711659901942866</v>
      </c>
      <c r="K4747" s="3">
        <v>-2.9025466603876873</v>
      </c>
      <c r="L4747" s="3">
        <v>-4.7236788040249325</v>
      </c>
      <c r="M4747" s="3">
        <v>-4.1367483153217064</v>
      </c>
      <c r="N4747" s="3">
        <v>-6.7787323574335083</v>
      </c>
      <c r="O4747" s="3">
        <v>-3.8137962552256623</v>
      </c>
      <c r="P4747" s="3" t="e">
        <f ca="1">[1]!SWTEST(J4747:O4747)</f>
        <v>#NAME?</v>
      </c>
      <c r="Q4747" s="3">
        <f t="shared" si="296"/>
        <v>2.2543660530650805E-2</v>
      </c>
      <c r="S4747" s="3">
        <f t="shared" si="297"/>
        <v>-1.9634520357115357</v>
      </c>
      <c r="T4747" s="3" t="e">
        <f ca="1">-LOG(IF(P4747&lt;0.05,[1]!MTEST(D4747:I4747,J4747:O4747),IF(Q4747&lt;0.05,TTEST(D4747:I4747,J4747:O4747,2,3),TTEST(D4747:I4747,J4747:O4747,2,2))),2)</f>
        <v>#NAME?</v>
      </c>
      <c r="U4747" s="3" t="e">
        <f t="shared" ca="1" si="298"/>
        <v>#NAME?</v>
      </c>
      <c r="W4747" s="12" t="e">
        <f t="shared" ca="1" si="299"/>
        <v>#NAME?</v>
      </c>
      <c r="X4747" s="19" t="e">
        <f ca="1">[1]!NORM2_SIZE(ABS(S4747),STDEV(D4747:I4747),STDEV(J4747:O4747),0.8,2,0.05,1)</f>
        <v>#NAME?</v>
      </c>
      <c r="Y4747" s="12"/>
    </row>
    <row r="4748" spans="1:25" x14ac:dyDescent="0.2">
      <c r="A4748" s="6" t="s">
        <v>14534</v>
      </c>
      <c r="B4748" s="6" t="s">
        <v>14535</v>
      </c>
      <c r="C4748" s="6" t="s">
        <v>14536</v>
      </c>
      <c r="D4748" s="3">
        <v>-2.8105307960518235</v>
      </c>
      <c r="E4748" s="3">
        <v>-2.8537071866580082</v>
      </c>
      <c r="F4748" s="3">
        <v>-2.1101384489395887</v>
      </c>
      <c r="G4748" s="3">
        <v>-4.2985360321908397</v>
      </c>
      <c r="H4748" s="3">
        <v>-2.901992659941572</v>
      </c>
      <c r="I4748" s="3">
        <v>-4.5576025019075939</v>
      </c>
      <c r="J4748" s="3">
        <v>-5.9802841353181222</v>
      </c>
      <c r="K4748" s="3">
        <v>-2.6937214477394877</v>
      </c>
      <c r="L4748" s="3">
        <v>-4.9778576375642407</v>
      </c>
      <c r="M4748" s="3">
        <v>-4.2919728370685739</v>
      </c>
      <c r="N4748" s="3">
        <v>-6.951495266938414</v>
      </c>
      <c r="O4748" s="3">
        <v>-6.6075522522316295</v>
      </c>
      <c r="P4748" s="3" t="e">
        <f ca="1">[1]!SWTEST(J4748:O4748)</f>
        <v>#NAME?</v>
      </c>
      <c r="Q4748" s="3">
        <f t="shared" si="296"/>
        <v>0.28382878240425696</v>
      </c>
      <c r="S4748" s="3">
        <f t="shared" si="297"/>
        <v>-1.9950626585285072</v>
      </c>
      <c r="T4748" s="3" t="e">
        <f ca="1">-LOG(IF(P4748&lt;0.05,[1]!MTEST(D4748:I4748,J4748:O4748),IF(Q4748&lt;0.05,TTEST(D4748:I4748,J4748:O4748,2,3),TTEST(D4748:I4748,J4748:O4748,2,2))),2)</f>
        <v>#NAME?</v>
      </c>
      <c r="U4748" s="3" t="e">
        <f t="shared" ca="1" si="298"/>
        <v>#NAME?</v>
      </c>
      <c r="W4748" s="12" t="e">
        <f t="shared" ca="1" si="299"/>
        <v>#NAME?</v>
      </c>
      <c r="X4748" s="19" t="e">
        <f ca="1">[1]!NORM2_SIZE(ABS(S4748),STDEV(D4748:I4748),STDEV(J4748:O4748),0.8,2,0.05,1)</f>
        <v>#NAME?</v>
      </c>
      <c r="Y4748" s="12"/>
    </row>
    <row r="4749" spans="1:25" x14ac:dyDescent="0.2">
      <c r="A4749" s="6" t="s">
        <v>14648</v>
      </c>
      <c r="B4749" s="6" t="s">
        <v>14649</v>
      </c>
      <c r="C4749" s="6" t="s">
        <v>14650</v>
      </c>
      <c r="D4749" s="3">
        <v>2.1810176406726582</v>
      </c>
      <c r="E4749" s="3">
        <v>2.4183577751608891</v>
      </c>
      <c r="F4749" s="3">
        <v>2.5448283044116744</v>
      </c>
      <c r="G4749" s="3">
        <v>1.951079653412644</v>
      </c>
      <c r="H4749" s="3">
        <v>1.799401361722649</v>
      </c>
      <c r="I4749" s="3">
        <v>2.0136759595353992</v>
      </c>
      <c r="J4749" s="3">
        <v>1.0614070106065434</v>
      </c>
      <c r="K4749" s="3">
        <v>1.7949572691978861</v>
      </c>
      <c r="L4749" s="3">
        <v>0.94294202022005469</v>
      </c>
      <c r="M4749" s="3">
        <v>1.0514860298190403</v>
      </c>
      <c r="N4749" s="3">
        <v>1.4654233649071211</v>
      </c>
      <c r="O4749" s="3">
        <v>0.83892308781775915</v>
      </c>
      <c r="P4749" s="3" t="e">
        <f ca="1">[1]!SWTEST(J4749:O4749)</f>
        <v>#NAME?</v>
      </c>
      <c r="Q4749" s="3">
        <f t="shared" si="296"/>
        <v>0.61194481849548854</v>
      </c>
      <c r="S4749" s="3">
        <f t="shared" si="297"/>
        <v>-0.95887031872458528</v>
      </c>
      <c r="T4749" s="3" t="e">
        <f ca="1">-LOG(IF(P4749&lt;0.05,[1]!MTEST(D4749:I4749,J4749:O4749),IF(Q4749&lt;0.05,TTEST(D4749:I4749,J4749:O4749,2,3),TTEST(D4749:I4749,J4749:O4749,2,2))),2)</f>
        <v>#NAME?</v>
      </c>
      <c r="U4749" s="3" t="e">
        <f t="shared" ca="1" si="298"/>
        <v>#NAME?</v>
      </c>
      <c r="W4749" s="12" t="e">
        <f t="shared" ca="1" si="299"/>
        <v>#NAME?</v>
      </c>
      <c r="X4749" s="19" t="e">
        <f ca="1">[1]!NORM2_SIZE(ABS(S4749),STDEV(D4749:I4749),STDEV(J4749:O4749),0.8,2,0.05,1)</f>
        <v>#NAME?</v>
      </c>
      <c r="Y4749" s="12"/>
    </row>
    <row r="4750" spans="1:25" x14ac:dyDescent="0.2">
      <c r="A4750" s="6" t="s">
        <v>8206</v>
      </c>
      <c r="B4750" s="6" t="s">
        <v>8207</v>
      </c>
      <c r="C4750" s="6" t="s">
        <v>8208</v>
      </c>
      <c r="D4750" s="3">
        <v>-1.2431320012811475</v>
      </c>
      <c r="E4750" s="3">
        <v>-1.7651251971924673</v>
      </c>
      <c r="F4750" s="3">
        <v>-1.9574588957965486</v>
      </c>
      <c r="G4750" s="3">
        <v>-1.3070889056491464</v>
      </c>
      <c r="H4750" s="3">
        <v>-6.3426636950836093</v>
      </c>
      <c r="I4750" s="3">
        <v>-1.309765299045683</v>
      </c>
      <c r="J4750" s="3">
        <v>-5.5362124962650485</v>
      </c>
      <c r="K4750" s="3">
        <v>-1.4118719605581087</v>
      </c>
      <c r="L4750" s="3">
        <v>-3.9382332452736564</v>
      </c>
      <c r="M4750" s="3">
        <v>-5.3431316950353152</v>
      </c>
      <c r="N4750" s="3">
        <v>-6.9884272030807475</v>
      </c>
      <c r="O4750" s="3">
        <v>-5.639117910631275</v>
      </c>
      <c r="P4750" s="3" t="e">
        <f ca="1">[1]!SWTEST(J4750:O4750)</f>
        <v>#NAME?</v>
      </c>
      <c r="Q4750" s="3">
        <f t="shared" si="296"/>
        <v>0.94361097320644749</v>
      </c>
      <c r="S4750" s="3">
        <f t="shared" si="297"/>
        <v>-2.488626752799258</v>
      </c>
      <c r="T4750" s="3" t="e">
        <f ca="1">-LOG(IF(P4750&lt;0.05,[1]!MTEST(D4750:I4750,J4750:O4750),IF(Q4750&lt;0.05,TTEST(D4750:I4750,J4750:O4750,2,3),TTEST(D4750:I4750,J4750:O4750,2,2))),2)</f>
        <v>#NAME?</v>
      </c>
      <c r="U4750" s="3" t="e">
        <f t="shared" ca="1" si="298"/>
        <v>#NAME?</v>
      </c>
      <c r="W4750" s="12" t="e">
        <f t="shared" ca="1" si="299"/>
        <v>#NAME?</v>
      </c>
      <c r="X4750" s="19" t="e">
        <f ca="1">[1]!NORM2_SIZE(ABS(S4750),STDEV(D4750:I4750),STDEV(J4750:O4750),0.8,2,0.05,1)</f>
        <v>#NAME?</v>
      </c>
      <c r="Y4750" s="12"/>
    </row>
    <row r="4751" spans="1:25" x14ac:dyDescent="0.2">
      <c r="A4751" s="6" t="s">
        <v>972</v>
      </c>
      <c r="B4751" s="6" t="s">
        <v>973</v>
      </c>
      <c r="C4751" s="6" t="s">
        <v>974</v>
      </c>
      <c r="D4751" s="3">
        <v>-0.8693403617115002</v>
      </c>
      <c r="E4751" s="3">
        <v>-0.18006406519802728</v>
      </c>
      <c r="F4751" s="3">
        <v>-0.78609649816131721</v>
      </c>
      <c r="G4751" s="3">
        <v>-0.69039961429810492</v>
      </c>
      <c r="H4751" s="3">
        <v>-0.21892696220252439</v>
      </c>
      <c r="I4751" s="3">
        <v>-1.4411254480350422</v>
      </c>
      <c r="J4751" s="3">
        <v>-1.5658582877946756</v>
      </c>
      <c r="K4751" s="3">
        <v>-1.9436360161646866</v>
      </c>
      <c r="L4751" s="3">
        <v>-1.7807672564508272</v>
      </c>
      <c r="M4751" s="3">
        <v>-1.7243732757406822</v>
      </c>
      <c r="N4751" s="3">
        <v>-2.7428895911363984</v>
      </c>
      <c r="O4751" s="3">
        <v>-1.3634748252594346</v>
      </c>
      <c r="P4751" s="3" t="e">
        <f ca="1">[1]!SWTEST(J4751:O4751)</f>
        <v>#NAME?</v>
      </c>
      <c r="Q4751" s="3">
        <f t="shared" si="296"/>
        <v>0.95680698258597829</v>
      </c>
      <c r="S4751" s="3">
        <f t="shared" si="297"/>
        <v>-1.1558410504900314</v>
      </c>
      <c r="T4751" s="3" t="e">
        <f ca="1">-LOG(IF(P4751&lt;0.05,[1]!MTEST(D4751:I4751,J4751:O4751),IF(Q4751&lt;0.05,TTEST(D4751:I4751,J4751:O4751,2,3),TTEST(D4751:I4751,J4751:O4751,2,2))),2)</f>
        <v>#NAME?</v>
      </c>
      <c r="U4751" s="3" t="e">
        <f t="shared" ca="1" si="298"/>
        <v>#NAME?</v>
      </c>
      <c r="W4751" s="12" t="e">
        <f t="shared" ca="1" si="299"/>
        <v>#NAME?</v>
      </c>
      <c r="X4751" s="19" t="e">
        <f ca="1">[1]!NORM2_SIZE(ABS(S4751),STDEV(D4751:I4751),STDEV(J4751:O4751),0.8,2,0.05,1)</f>
        <v>#NAME?</v>
      </c>
      <c r="Y4751" s="12"/>
    </row>
    <row r="4752" spans="1:25" x14ac:dyDescent="0.2">
      <c r="A4752" s="6" t="s">
        <v>1344</v>
      </c>
      <c r="B4752" s="6" t="s">
        <v>1345</v>
      </c>
      <c r="C4752" s="6" t="s">
        <v>1346</v>
      </c>
      <c r="D4752" s="3">
        <v>-3.0413386044595478</v>
      </c>
      <c r="E4752" s="3">
        <v>-3.9928122079889925</v>
      </c>
      <c r="F4752" s="3">
        <v>-3.9483109126447826</v>
      </c>
      <c r="G4752" s="3">
        <v>-2.9892643525702343</v>
      </c>
      <c r="H4752" s="3">
        <v>-2.6737641259869918</v>
      </c>
      <c r="I4752" s="3">
        <v>-4.3941907025713682</v>
      </c>
      <c r="J4752" s="3">
        <v>-3.4599017962283685</v>
      </c>
      <c r="K4752" s="3">
        <v>-6.1566927501171769</v>
      </c>
      <c r="L4752" s="3">
        <v>-4.4960950127715043</v>
      </c>
      <c r="M4752" s="3">
        <v>-4.4098330933393575</v>
      </c>
      <c r="N4752" s="3">
        <v>-7.0483909356770162</v>
      </c>
      <c r="O4752" s="3">
        <v>-6.3676071399932042</v>
      </c>
      <c r="P4752" s="3" t="e">
        <f ca="1">[1]!SWTEST(J4752:O4752)</f>
        <v>#NAME?</v>
      </c>
      <c r="Q4752" s="3">
        <f t="shared" si="296"/>
        <v>0.14972496750347841</v>
      </c>
      <c r="S4752" s="3">
        <f t="shared" si="297"/>
        <v>-1.8164733036507856</v>
      </c>
      <c r="T4752" s="3" t="e">
        <f ca="1">-LOG(IF(P4752&lt;0.05,[1]!MTEST(D4752:I4752,J4752:O4752),IF(Q4752&lt;0.05,TTEST(D4752:I4752,J4752:O4752,2,3),TTEST(D4752:I4752,J4752:O4752,2,2))),2)</f>
        <v>#NAME?</v>
      </c>
      <c r="U4752" s="3" t="e">
        <f t="shared" ca="1" si="298"/>
        <v>#NAME?</v>
      </c>
      <c r="W4752" s="12" t="e">
        <f t="shared" ca="1" si="299"/>
        <v>#NAME?</v>
      </c>
      <c r="X4752" s="19" t="e">
        <f ca="1">[1]!NORM2_SIZE(ABS(S4752),STDEV(D4752:I4752),STDEV(J4752:O4752),0.8,2,0.05,1)</f>
        <v>#NAME?</v>
      </c>
      <c r="Y4752" s="12"/>
    </row>
    <row r="4753" spans="1:25" x14ac:dyDescent="0.2">
      <c r="A4753" s="6" t="s">
        <v>12979</v>
      </c>
      <c r="B4753" s="6" t="s">
        <v>12980</v>
      </c>
      <c r="C4753" s="6" t="s">
        <v>12981</v>
      </c>
      <c r="D4753" s="3">
        <v>-1.4663865150522162</v>
      </c>
      <c r="E4753" s="3">
        <v>-1.0774071492810917</v>
      </c>
      <c r="F4753" s="3">
        <v>-0.8786968161015335</v>
      </c>
      <c r="G4753" s="3">
        <v>-1.3664364096162229</v>
      </c>
      <c r="H4753" s="3">
        <v>-1.0458769371222412</v>
      </c>
      <c r="I4753" s="3">
        <v>-1.6128559002381753</v>
      </c>
      <c r="J4753" s="3">
        <v>-0.99962220370506583</v>
      </c>
      <c r="K4753" s="3">
        <v>-3.4825899430381089</v>
      </c>
      <c r="L4753" s="3">
        <v>-6.2506872145267485</v>
      </c>
      <c r="M4753" s="3">
        <v>-2.8833132417910514</v>
      </c>
      <c r="N4753" s="3">
        <v>-2.4569068287448061</v>
      </c>
      <c r="O4753" s="3">
        <v>-4.1671158011030576</v>
      </c>
      <c r="P4753" s="3" t="e">
        <f ca="1">[1]!SWTEST(J4753:O4753)</f>
        <v>#NAME?</v>
      </c>
      <c r="Q4753" s="3">
        <f t="shared" si="296"/>
        <v>1.0450374693575014E-3</v>
      </c>
      <c r="S4753" s="3">
        <f t="shared" si="297"/>
        <v>-2.1320959175828929</v>
      </c>
      <c r="T4753" s="3" t="e">
        <f ca="1">-LOG(IF(P4753&lt;0.05,[1]!MTEST(D4753:I4753,J4753:O4753),IF(Q4753&lt;0.05,TTEST(D4753:I4753,J4753:O4753,2,3),TTEST(D4753:I4753,J4753:O4753,2,2))),2)</f>
        <v>#NAME?</v>
      </c>
      <c r="U4753" s="3" t="e">
        <f t="shared" ca="1" si="298"/>
        <v>#NAME?</v>
      </c>
      <c r="W4753" s="12" t="e">
        <f t="shared" ca="1" si="299"/>
        <v>#NAME?</v>
      </c>
      <c r="X4753" s="19" t="e">
        <f ca="1">[1]!NORM2_SIZE(ABS(S4753),STDEV(D4753:I4753),STDEV(J4753:O4753),0.8,2,0.05,1)</f>
        <v>#NAME?</v>
      </c>
      <c r="Y4753" s="12"/>
    </row>
    <row r="4754" spans="1:25" x14ac:dyDescent="0.2">
      <c r="A4754" s="6" t="s">
        <v>12839</v>
      </c>
      <c r="B4754" s="6" t="s">
        <v>12840</v>
      </c>
      <c r="C4754" s="6" t="s">
        <v>12841</v>
      </c>
      <c r="D4754" s="3">
        <v>-3.5810048738722013</v>
      </c>
      <c r="E4754" s="3">
        <v>-2.2630322490570607</v>
      </c>
      <c r="F4754" s="3">
        <v>-0.37867674257141259</v>
      </c>
      <c r="G4754" s="3">
        <v>-1.5544199620087522</v>
      </c>
      <c r="H4754" s="3">
        <v>-3.7739818273527352</v>
      </c>
      <c r="I4754" s="3">
        <v>-1.2221216209672947</v>
      </c>
      <c r="J4754" s="3">
        <v>-4.4935966958500551</v>
      </c>
      <c r="K4754" s="3">
        <v>-6.0030244152470269</v>
      </c>
      <c r="L4754" s="3">
        <v>-2.7082130671318563</v>
      </c>
      <c r="M4754" s="3">
        <v>-1.7934931225177846</v>
      </c>
      <c r="N4754" s="3">
        <v>-4.7106467313651184</v>
      </c>
      <c r="O4754" s="3">
        <v>-6.4330005856344279</v>
      </c>
      <c r="P4754" s="3" t="e">
        <f ca="1">[1]!SWTEST(J4754:O4754)</f>
        <v>#NAME?</v>
      </c>
      <c r="Q4754" s="3">
        <f t="shared" si="296"/>
        <v>0.52758770139800015</v>
      </c>
      <c r="S4754" s="3">
        <f t="shared" si="297"/>
        <v>-2.2281228903194683</v>
      </c>
      <c r="T4754" s="3" t="e">
        <f ca="1">-LOG(IF(P4754&lt;0.05,[1]!MTEST(D4754:I4754,J4754:O4754),IF(Q4754&lt;0.05,TTEST(D4754:I4754,J4754:O4754,2,3),TTEST(D4754:I4754,J4754:O4754,2,2))),2)</f>
        <v>#NAME?</v>
      </c>
      <c r="U4754" s="3" t="e">
        <f t="shared" ca="1" si="298"/>
        <v>#NAME?</v>
      </c>
      <c r="W4754" s="12" t="e">
        <f t="shared" ca="1" si="299"/>
        <v>#NAME?</v>
      </c>
      <c r="X4754" s="19" t="e">
        <f ca="1">[1]!NORM2_SIZE(ABS(S4754),STDEV(D4754:I4754),STDEV(J4754:O4754),0.8,2,0.05,1)</f>
        <v>#NAME?</v>
      </c>
      <c r="Y4754" s="12"/>
    </row>
    <row r="4755" spans="1:25" x14ac:dyDescent="0.2">
      <c r="A4755" s="6" t="s">
        <v>520</v>
      </c>
      <c r="B4755" s="6" t="s">
        <v>521</v>
      </c>
      <c r="C4755" s="6" t="s">
        <v>522</v>
      </c>
      <c r="D4755" s="3">
        <v>-2.9935283281957901</v>
      </c>
      <c r="E4755" s="3">
        <v>-2.7831862761940176</v>
      </c>
      <c r="F4755" s="3">
        <v>-2.8027312065567487</v>
      </c>
      <c r="G4755" s="3">
        <v>-3.0559881853990074</v>
      </c>
      <c r="H4755" s="3">
        <v>-3.9779320306994417</v>
      </c>
      <c r="I4755" s="3">
        <v>-3.3542927791009687</v>
      </c>
      <c r="J4755" s="3">
        <v>-3.271464847814288</v>
      </c>
      <c r="K4755" s="3">
        <v>-6.0272424461251344</v>
      </c>
      <c r="L4755" s="3">
        <v>-6.4672156691609173</v>
      </c>
      <c r="M4755" s="3">
        <v>-6.2046889124384448</v>
      </c>
      <c r="N4755" s="3">
        <v>-2.8839285208107897</v>
      </c>
      <c r="O4755" s="3">
        <v>-6.452981865129642</v>
      </c>
      <c r="P4755" s="3" t="e">
        <f ca="1">[1]!SWTEST(J4755:O4755)</f>
        <v>#NAME?</v>
      </c>
      <c r="Q4755" s="3">
        <f t="shared" si="296"/>
        <v>1.2079055473507646E-2</v>
      </c>
      <c r="S4755" s="3">
        <f t="shared" si="297"/>
        <v>-2.0566439092222075</v>
      </c>
      <c r="T4755" s="3" t="e">
        <f ca="1">-LOG(IF(P4755&lt;0.05,[1]!MTEST(D4755:I4755,J4755:O4755),IF(Q4755&lt;0.05,TTEST(D4755:I4755,J4755:O4755,2,3),TTEST(D4755:I4755,J4755:O4755,2,2))),2)</f>
        <v>#NAME?</v>
      </c>
      <c r="U4755" s="3" t="e">
        <f t="shared" ca="1" si="298"/>
        <v>#NAME?</v>
      </c>
      <c r="W4755" s="12" t="e">
        <f t="shared" ca="1" si="299"/>
        <v>#NAME?</v>
      </c>
      <c r="X4755" s="19" t="e">
        <f ca="1">[1]!NORM2_SIZE(ABS(S4755),STDEV(D4755:I4755),STDEV(J4755:O4755),0.8,2,0.05,1)</f>
        <v>#NAME?</v>
      </c>
      <c r="Y4755" s="12"/>
    </row>
    <row r="4756" spans="1:25" x14ac:dyDescent="0.2">
      <c r="A4756" s="6" t="s">
        <v>834</v>
      </c>
      <c r="B4756" s="6" t="s">
        <v>835</v>
      </c>
      <c r="C4756" s="6" t="s">
        <v>836</v>
      </c>
      <c r="D4756" s="3">
        <v>1.8907719329121457</v>
      </c>
      <c r="E4756" s="3">
        <v>2.5896258165202881</v>
      </c>
      <c r="F4756" s="3">
        <v>3.2286266328247741</v>
      </c>
      <c r="G4756" s="3">
        <v>3.5514726565498838</v>
      </c>
      <c r="H4756" s="3">
        <v>3.1834095725427405</v>
      </c>
      <c r="I4756" s="3">
        <v>2.6121070835282159</v>
      </c>
      <c r="J4756" s="3">
        <v>0.93127584465726387</v>
      </c>
      <c r="K4756" s="3">
        <v>1.8966329548881393</v>
      </c>
      <c r="L4756" s="3">
        <v>1.5238387874571777</v>
      </c>
      <c r="M4756" s="3">
        <v>1.4162494564676891</v>
      </c>
      <c r="N4756" s="3">
        <v>2.4463448728789583</v>
      </c>
      <c r="O4756" s="3">
        <v>1.1628909120848894</v>
      </c>
      <c r="P4756" s="3" t="e">
        <f ca="1">[1]!SWTEST(J4756:O4756)</f>
        <v>#NAME?</v>
      </c>
      <c r="Q4756" s="3">
        <f t="shared" si="296"/>
        <v>0.83596817000265455</v>
      </c>
      <c r="S4756" s="3">
        <f t="shared" si="297"/>
        <v>-1.2797968110739883</v>
      </c>
      <c r="T4756" s="3" t="e">
        <f ca="1">-LOG(IF(P4756&lt;0.05,[1]!MTEST(D4756:I4756,J4756:O4756),IF(Q4756&lt;0.05,TTEST(D4756:I4756,J4756:O4756,2,3),TTEST(D4756:I4756,J4756:O4756,2,2))),2)</f>
        <v>#NAME?</v>
      </c>
      <c r="U4756" s="3" t="e">
        <f t="shared" ca="1" si="298"/>
        <v>#NAME?</v>
      </c>
      <c r="W4756" s="12" t="e">
        <f t="shared" ca="1" si="299"/>
        <v>#NAME?</v>
      </c>
      <c r="X4756" s="19" t="e">
        <f ca="1">[1]!NORM2_SIZE(ABS(S4756),STDEV(D4756:I4756),STDEV(J4756:O4756),0.8,2,0.05,1)</f>
        <v>#NAME?</v>
      </c>
      <c r="Y4756" s="12"/>
    </row>
    <row r="4757" spans="1:25" x14ac:dyDescent="0.2">
      <c r="A4757" s="6" t="s">
        <v>119</v>
      </c>
      <c r="B4757" s="6" t="s">
        <v>120</v>
      </c>
      <c r="C4757" s="6" t="s">
        <v>121</v>
      </c>
      <c r="D4757" s="3">
        <v>0.30047513232981699</v>
      </c>
      <c r="E4757" s="3">
        <v>0.63025895248695163</v>
      </c>
      <c r="F4757" s="3">
        <v>0.77590361030216493</v>
      </c>
      <c r="G4757" s="3">
        <v>0.71147737930609434</v>
      </c>
      <c r="H4757" s="3">
        <v>0.80899235574234785</v>
      </c>
      <c r="I4757" s="3">
        <v>0.32985057788295435</v>
      </c>
      <c r="J4757" s="3">
        <v>-0.17589201570554674</v>
      </c>
      <c r="K4757" s="3">
        <v>-0.17184282324404498</v>
      </c>
      <c r="L4757" s="3">
        <v>-0.17962369934731459</v>
      </c>
      <c r="M4757" s="3">
        <v>-0.34897922847095342</v>
      </c>
      <c r="N4757" s="3">
        <v>-1.418369518951349</v>
      </c>
      <c r="O4757" s="3">
        <v>-1.2973433061374788</v>
      </c>
      <c r="P4757" s="3" t="e">
        <f ca="1">[1]!SWTEST(J4757:O4757)</f>
        <v>#NAME?</v>
      </c>
      <c r="Q4757" s="3">
        <f t="shared" si="296"/>
        <v>5.1786670940799244E-2</v>
      </c>
      <c r="S4757" s="3">
        <f t="shared" si="297"/>
        <v>-1.1915014333178364</v>
      </c>
      <c r="T4757" s="3" t="e">
        <f ca="1">-LOG(IF(P4757&lt;0.05,[1]!MTEST(D4757:I4757,J4757:O4757),IF(Q4757&lt;0.05,TTEST(D4757:I4757,J4757:O4757,2,3),TTEST(D4757:I4757,J4757:O4757,2,2))),2)</f>
        <v>#NAME?</v>
      </c>
      <c r="U4757" s="3" t="e">
        <f t="shared" ca="1" si="298"/>
        <v>#NAME?</v>
      </c>
      <c r="W4757" s="12" t="e">
        <f t="shared" ca="1" si="299"/>
        <v>#NAME?</v>
      </c>
      <c r="X4757" s="19" t="e">
        <f ca="1">[1]!NORM2_SIZE(ABS(S4757),STDEV(D4757:I4757),STDEV(J4757:O4757),0.8,2,0.05,1)</f>
        <v>#NAME?</v>
      </c>
      <c r="Y4757" s="12"/>
    </row>
    <row r="4758" spans="1:25" x14ac:dyDescent="0.2">
      <c r="A4758" s="6" t="s">
        <v>3087</v>
      </c>
      <c r="B4758" s="6" t="s">
        <v>3088</v>
      </c>
      <c r="C4758" s="6" t="s">
        <v>3089</v>
      </c>
      <c r="D4758" s="3">
        <v>4.2815699974435049</v>
      </c>
      <c r="E4758" s="3">
        <v>4.4449487095120448</v>
      </c>
      <c r="F4758" s="3">
        <v>4.4702689773659809</v>
      </c>
      <c r="G4758" s="3">
        <v>4.0967009599622051</v>
      </c>
      <c r="H4758" s="3">
        <v>4.5620063258327015</v>
      </c>
      <c r="I4758" s="3">
        <v>3.7702234989710721</v>
      </c>
      <c r="J4758" s="3">
        <v>3.3904456661655638</v>
      </c>
      <c r="K4758" s="3">
        <v>4.0662098026750026</v>
      </c>
      <c r="L4758" s="3">
        <v>3.0611169288749074</v>
      </c>
      <c r="M4758" s="3">
        <v>3.1739939412946816</v>
      </c>
      <c r="N4758" s="3">
        <v>2.522615441687301</v>
      </c>
      <c r="O4758" s="3">
        <v>2.3827017812891418</v>
      </c>
      <c r="P4758" s="3" t="e">
        <f ca="1">[1]!SWTEST(J4758:O4758)</f>
        <v>#NAME?</v>
      </c>
      <c r="Q4758" s="3">
        <f t="shared" si="296"/>
        <v>0.13554803651332736</v>
      </c>
      <c r="S4758" s="3">
        <f t="shared" si="297"/>
        <v>-1.1714391511834852</v>
      </c>
      <c r="T4758" s="3" t="e">
        <f ca="1">-LOG(IF(P4758&lt;0.05,[1]!MTEST(D4758:I4758,J4758:O4758),IF(Q4758&lt;0.05,TTEST(D4758:I4758,J4758:O4758,2,3),TTEST(D4758:I4758,J4758:O4758,2,2))),2)</f>
        <v>#NAME?</v>
      </c>
      <c r="U4758" s="3" t="e">
        <f t="shared" ca="1" si="298"/>
        <v>#NAME?</v>
      </c>
      <c r="W4758" s="12" t="e">
        <f t="shared" ca="1" si="299"/>
        <v>#NAME?</v>
      </c>
      <c r="X4758" s="19" t="e">
        <f ca="1">[1]!NORM2_SIZE(ABS(S4758),STDEV(D4758:I4758),STDEV(J4758:O4758),0.8,2,0.05,1)</f>
        <v>#NAME?</v>
      </c>
      <c r="Y4758" s="12"/>
    </row>
    <row r="4759" spans="1:25" x14ac:dyDescent="0.2">
      <c r="A4759" s="6" t="s">
        <v>1464</v>
      </c>
      <c r="B4759" s="6" t="s">
        <v>1465</v>
      </c>
      <c r="C4759" s="6" t="s">
        <v>1466</v>
      </c>
      <c r="D4759" s="3">
        <v>1.0297519977667164</v>
      </c>
      <c r="E4759" s="3">
        <v>1.6112248347971714</v>
      </c>
      <c r="F4759" s="3">
        <v>1.3866875044714146</v>
      </c>
      <c r="G4759" s="3">
        <v>1.3342195790299876</v>
      </c>
      <c r="H4759" s="3">
        <v>1.0504067141643174</v>
      </c>
      <c r="I4759" s="3">
        <v>1.2345611066927362</v>
      </c>
      <c r="J4759" s="3">
        <v>0.3445685264977234</v>
      </c>
      <c r="K4759" s="3">
        <v>0.84378921252414818</v>
      </c>
      <c r="L4759" s="3">
        <v>0.27851903918564153</v>
      </c>
      <c r="M4759" s="3">
        <v>0.51337825436195594</v>
      </c>
      <c r="N4759" s="3">
        <v>0.5902239420469102</v>
      </c>
      <c r="O4759" s="3">
        <v>0.25206566440973432</v>
      </c>
      <c r="P4759" s="3" t="e">
        <f ca="1">[1]!SWTEST(J4759:O4759)</f>
        <v>#NAME?</v>
      </c>
      <c r="Q4759" s="3">
        <f t="shared" si="296"/>
        <v>0.94984461958539712</v>
      </c>
      <c r="S4759" s="3">
        <f t="shared" si="297"/>
        <v>-0.80405118298270506</v>
      </c>
      <c r="T4759" s="3" t="e">
        <f ca="1">-LOG(IF(P4759&lt;0.05,[1]!MTEST(D4759:I4759,J4759:O4759),IF(Q4759&lt;0.05,TTEST(D4759:I4759,J4759:O4759,2,3),TTEST(D4759:I4759,J4759:O4759,2,2))),2)</f>
        <v>#NAME?</v>
      </c>
      <c r="U4759" s="3" t="e">
        <f t="shared" ca="1" si="298"/>
        <v>#NAME?</v>
      </c>
      <c r="W4759" s="12" t="e">
        <f t="shared" ca="1" si="299"/>
        <v>#NAME?</v>
      </c>
      <c r="X4759" s="19" t="e">
        <f ca="1">[1]!NORM2_SIZE(ABS(S4759),STDEV(D4759:I4759),STDEV(J4759:O4759),0.8,2,0.05,1)</f>
        <v>#NAME?</v>
      </c>
      <c r="Y4759" s="12"/>
    </row>
    <row r="4760" spans="1:25" x14ac:dyDescent="0.2">
      <c r="A4760" s="6" t="s">
        <v>14804</v>
      </c>
      <c r="B4760" s="6" t="s">
        <v>14805</v>
      </c>
      <c r="C4760" s="6" t="s">
        <v>14806</v>
      </c>
      <c r="D4760" s="3">
        <v>-1.3601673021357328</v>
      </c>
      <c r="E4760" s="3">
        <v>-2.800800598666993</v>
      </c>
      <c r="F4760" s="3">
        <v>-2.4528556692926391</v>
      </c>
      <c r="G4760" s="3">
        <v>-1.9232920601353796</v>
      </c>
      <c r="H4760" s="3">
        <v>-1.7407162176039213</v>
      </c>
      <c r="I4760" s="3">
        <v>-1.3794680344974064</v>
      </c>
      <c r="J4760" s="3">
        <v>-4.8081611043936539</v>
      </c>
      <c r="K4760" s="3">
        <v>-2.5129122677025593</v>
      </c>
      <c r="L4760" s="3">
        <v>-3.1987531596113525</v>
      </c>
      <c r="M4760" s="3">
        <v>-3.0616372786779662</v>
      </c>
      <c r="N4760" s="3">
        <v>-6.4986247149525473</v>
      </c>
      <c r="O4760" s="3">
        <v>-2.834748500238268</v>
      </c>
      <c r="P4760" s="3" t="e">
        <f ca="1">[1]!SWTEST(J4760:O4760)</f>
        <v>#NAME?</v>
      </c>
      <c r="Q4760" s="3">
        <f t="shared" si="296"/>
        <v>5.2808715385705987E-2</v>
      </c>
      <c r="S4760" s="3">
        <f t="shared" si="297"/>
        <v>-1.8762561905407122</v>
      </c>
      <c r="T4760" s="3" t="e">
        <f ca="1">-LOG(IF(P4760&lt;0.05,[1]!MTEST(D4760:I4760,J4760:O4760),IF(Q4760&lt;0.05,TTEST(D4760:I4760,J4760:O4760,2,3),TTEST(D4760:I4760,J4760:O4760,2,2))),2)</f>
        <v>#NAME?</v>
      </c>
      <c r="U4760" s="3" t="e">
        <f t="shared" ca="1" si="298"/>
        <v>#NAME?</v>
      </c>
      <c r="W4760" s="12" t="e">
        <f t="shared" ca="1" si="299"/>
        <v>#NAME?</v>
      </c>
      <c r="X4760" s="19" t="e">
        <f ca="1">[1]!NORM2_SIZE(ABS(S4760),STDEV(D4760:I4760),STDEV(J4760:O4760),0.8,2,0.05,1)</f>
        <v>#NAME?</v>
      </c>
      <c r="Y4760" s="12"/>
    </row>
    <row r="4761" spans="1:25" x14ac:dyDescent="0.2">
      <c r="A4761" s="6" t="s">
        <v>11933</v>
      </c>
      <c r="B4761" s="6" t="s">
        <v>11934</v>
      </c>
      <c r="C4761" s="6" t="s">
        <v>11935</v>
      </c>
      <c r="D4761" s="3">
        <v>-3.2059494313635781</v>
      </c>
      <c r="E4761" s="3">
        <v>-2.3500725142555585</v>
      </c>
      <c r="F4761" s="3">
        <v>-2.8827596845494994</v>
      </c>
      <c r="G4761" s="3">
        <v>-2.502675691915051</v>
      </c>
      <c r="H4761" s="3">
        <v>-2.5370260061260392</v>
      </c>
      <c r="I4761" s="3">
        <v>-3.0050432991797376</v>
      </c>
      <c r="J4761" s="3">
        <v>-3.7410739263382538</v>
      </c>
      <c r="K4761" s="3">
        <v>-2.6418004985888062</v>
      </c>
      <c r="L4761" s="3">
        <v>-3.8570020066827144</v>
      </c>
      <c r="M4761" s="3">
        <v>-6.120132698222724</v>
      </c>
      <c r="N4761" s="3">
        <v>-5.6559497806567203</v>
      </c>
      <c r="O4761" s="3">
        <v>-6.4540101472412017</v>
      </c>
      <c r="P4761" s="3" t="e">
        <f ca="1">[1]!SWTEST(J4761:O4761)</f>
        <v>#NAME?</v>
      </c>
      <c r="Q4761" s="3">
        <f t="shared" si="296"/>
        <v>4.4084060323361252E-3</v>
      </c>
      <c r="S4761" s="3">
        <f t="shared" si="297"/>
        <v>-1.9977404050568262</v>
      </c>
      <c r="T4761" s="3" t="e">
        <f ca="1">-LOG(IF(P4761&lt;0.05,[1]!MTEST(D4761:I4761,J4761:O4761),IF(Q4761&lt;0.05,TTEST(D4761:I4761,J4761:O4761,2,3),TTEST(D4761:I4761,J4761:O4761,2,2))),2)</f>
        <v>#NAME?</v>
      </c>
      <c r="U4761" s="3" t="e">
        <f t="shared" ca="1" si="298"/>
        <v>#NAME?</v>
      </c>
      <c r="W4761" s="12" t="e">
        <f t="shared" ca="1" si="299"/>
        <v>#NAME?</v>
      </c>
      <c r="X4761" s="19" t="e">
        <f ca="1">[1]!NORM2_SIZE(ABS(S4761),STDEV(D4761:I4761),STDEV(J4761:O4761),0.8,2,0.05,1)</f>
        <v>#NAME?</v>
      </c>
      <c r="Y4761" s="12"/>
    </row>
    <row r="4762" spans="1:25" x14ac:dyDescent="0.2">
      <c r="A4762" s="6" t="s">
        <v>4412</v>
      </c>
      <c r="B4762" s="6" t="s">
        <v>4413</v>
      </c>
      <c r="C4762" s="6" t="s">
        <v>4414</v>
      </c>
      <c r="D4762" s="3">
        <v>4.7230919170677277</v>
      </c>
      <c r="E4762" s="3">
        <v>4.6254725883061845</v>
      </c>
      <c r="F4762" s="3">
        <v>4.5163887308733344</v>
      </c>
      <c r="G4762" s="3">
        <v>4.6453594748151579</v>
      </c>
      <c r="H4762" s="3">
        <v>4.9239517165504578</v>
      </c>
      <c r="I4762" s="3">
        <v>4.6239456293077366</v>
      </c>
      <c r="J4762" s="3">
        <v>2.8978854270286534</v>
      </c>
      <c r="K4762" s="3">
        <v>4.6383427377551216</v>
      </c>
      <c r="L4762" s="3">
        <v>2.371631543046691</v>
      </c>
      <c r="M4762" s="3">
        <v>2.8692187039836559</v>
      </c>
      <c r="N4762" s="3">
        <v>3.5971070794647941</v>
      </c>
      <c r="O4762" s="3">
        <v>2.8579987574053183</v>
      </c>
      <c r="P4762" s="3" t="e">
        <f ca="1">[1]!SWTEST(J4762:O4762)</f>
        <v>#NAME?</v>
      </c>
      <c r="Q4762" s="3">
        <f t="shared" si="296"/>
        <v>1.4671080631971653E-3</v>
      </c>
      <c r="S4762" s="3">
        <f t="shared" si="297"/>
        <v>-1.4710043013727279</v>
      </c>
      <c r="T4762" s="3" t="e">
        <f ca="1">-LOG(IF(P4762&lt;0.05,[1]!MTEST(D4762:I4762,J4762:O4762),IF(Q4762&lt;0.05,TTEST(D4762:I4762,J4762:O4762,2,3),TTEST(D4762:I4762,J4762:O4762,2,2))),2)</f>
        <v>#NAME?</v>
      </c>
      <c r="U4762" s="3" t="e">
        <f t="shared" ca="1" si="298"/>
        <v>#NAME?</v>
      </c>
      <c r="W4762" s="12" t="e">
        <f t="shared" ca="1" si="299"/>
        <v>#NAME?</v>
      </c>
      <c r="X4762" s="19" t="e">
        <f ca="1">[1]!NORM2_SIZE(ABS(S4762),STDEV(D4762:I4762),STDEV(J4762:O4762),0.8,2,0.05,1)</f>
        <v>#NAME?</v>
      </c>
      <c r="Y4762" s="12"/>
    </row>
    <row r="4763" spans="1:25" x14ac:dyDescent="0.2">
      <c r="A4763" s="6" t="s">
        <v>535</v>
      </c>
      <c r="B4763" s="6" t="s">
        <v>536</v>
      </c>
      <c r="C4763" s="6" t="s">
        <v>537</v>
      </c>
      <c r="D4763" s="3">
        <v>-4.1487700177448072</v>
      </c>
      <c r="E4763" s="3">
        <v>-4.2681589165989529</v>
      </c>
      <c r="F4763" s="3">
        <v>-3.4700948882523437</v>
      </c>
      <c r="G4763" s="3">
        <v>-3.6024624951812663</v>
      </c>
      <c r="H4763" s="3">
        <v>-3.2033439106814594</v>
      </c>
      <c r="I4763" s="3">
        <v>-3.1222960181828441</v>
      </c>
      <c r="J4763" s="3">
        <v>-5.904072263892477</v>
      </c>
      <c r="K4763" s="3">
        <v>-6.1099189758619561</v>
      </c>
      <c r="L4763" s="3">
        <v>-3.8310238798841918</v>
      </c>
      <c r="M4763" s="3">
        <v>-4.9369976757894394</v>
      </c>
      <c r="N4763" s="3">
        <v>-6.7720804455651384</v>
      </c>
      <c r="O4763" s="3">
        <v>-4.0955475094761651</v>
      </c>
      <c r="P4763" s="3" t="e">
        <f ca="1">[1]!SWTEST(J4763:O4763)</f>
        <v>#NAME?</v>
      </c>
      <c r="Q4763" s="3">
        <f t="shared" si="296"/>
        <v>6.9893291618609923E-2</v>
      </c>
      <c r="S4763" s="3">
        <f t="shared" si="297"/>
        <v>-1.6390857506379484</v>
      </c>
      <c r="T4763" s="3" t="e">
        <f ca="1">-LOG(IF(P4763&lt;0.05,[1]!MTEST(D4763:I4763,J4763:O4763),IF(Q4763&lt;0.05,TTEST(D4763:I4763,J4763:O4763,2,3),TTEST(D4763:I4763,J4763:O4763,2,2))),2)</f>
        <v>#NAME?</v>
      </c>
      <c r="U4763" s="3" t="e">
        <f t="shared" ca="1" si="298"/>
        <v>#NAME?</v>
      </c>
      <c r="W4763" s="12" t="e">
        <f t="shared" ca="1" si="299"/>
        <v>#NAME?</v>
      </c>
      <c r="X4763" s="19" t="e">
        <f ca="1">[1]!NORM2_SIZE(ABS(S4763),STDEV(D4763:I4763),STDEV(J4763:O4763),0.8,2,0.05,1)</f>
        <v>#NAME?</v>
      </c>
      <c r="Y4763" s="12"/>
    </row>
    <row r="4764" spans="1:25" x14ac:dyDescent="0.2">
      <c r="A4764" s="6" t="s">
        <v>1452</v>
      </c>
      <c r="B4764" s="6" t="s">
        <v>1453</v>
      </c>
      <c r="C4764" s="6" t="s">
        <v>1454</v>
      </c>
      <c r="D4764" s="3">
        <v>-2.6159941362804302</v>
      </c>
      <c r="E4764" s="3">
        <v>-1.8535971841631158</v>
      </c>
      <c r="F4764" s="3">
        <v>-1.733099778794768</v>
      </c>
      <c r="G4764" s="3">
        <v>-2.7215567848834232</v>
      </c>
      <c r="H4764" s="3">
        <v>-1.6478754042457204</v>
      </c>
      <c r="I4764" s="3">
        <v>-1.8242633421223731</v>
      </c>
      <c r="J4764" s="3">
        <v>-3.2991300534203942</v>
      </c>
      <c r="K4764" s="3">
        <v>-5.5215329468200203</v>
      </c>
      <c r="L4764" s="3">
        <v>-4.8519041005236474</v>
      </c>
      <c r="M4764" s="3">
        <v>-3.72952453771412</v>
      </c>
      <c r="N4764" s="3">
        <v>-6.8677459863350858</v>
      </c>
      <c r="O4764" s="3">
        <v>-1.4567231655803017</v>
      </c>
      <c r="P4764" s="3" t="e">
        <f ca="1">[1]!SWTEST(J4764:O4764)</f>
        <v>#NAME?</v>
      </c>
      <c r="Q4764" s="3">
        <f t="shared" si="296"/>
        <v>8.7078342301128188E-3</v>
      </c>
      <c r="S4764" s="3">
        <f t="shared" si="297"/>
        <v>-2.2216956933172902</v>
      </c>
      <c r="T4764" s="3" t="e">
        <f ca="1">-LOG(IF(P4764&lt;0.05,[1]!MTEST(D4764:I4764,J4764:O4764),IF(Q4764&lt;0.05,TTEST(D4764:I4764,J4764:O4764,2,3),TTEST(D4764:I4764,J4764:O4764,2,2))),2)</f>
        <v>#NAME?</v>
      </c>
      <c r="U4764" s="3" t="e">
        <f t="shared" ca="1" si="298"/>
        <v>#NAME?</v>
      </c>
      <c r="W4764" s="12" t="e">
        <f t="shared" ca="1" si="299"/>
        <v>#NAME?</v>
      </c>
      <c r="X4764" s="19" t="e">
        <f ca="1">[1]!NORM2_SIZE(ABS(S4764),STDEV(D4764:I4764),STDEV(J4764:O4764),0.8,2,0.05,1)</f>
        <v>#NAME?</v>
      </c>
      <c r="Y4764" s="12"/>
    </row>
    <row r="4765" spans="1:25" x14ac:dyDescent="0.2">
      <c r="A4765" s="6" t="s">
        <v>12305</v>
      </c>
      <c r="B4765" s="6" t="s">
        <v>12306</v>
      </c>
      <c r="C4765" s="6" t="s">
        <v>12307</v>
      </c>
      <c r="D4765" s="3">
        <v>1.3510916674409459</v>
      </c>
      <c r="E4765" s="3">
        <v>2.0943423008420017</v>
      </c>
      <c r="F4765" s="3">
        <v>-0.67474975985354602</v>
      </c>
      <c r="G4765" s="3">
        <v>2.2426761373178903</v>
      </c>
      <c r="H4765" s="3">
        <v>2.6607597017622253</v>
      </c>
      <c r="I4765" s="3">
        <v>2.8735677991651589</v>
      </c>
      <c r="J4765" s="3">
        <v>-1.5918344213147733</v>
      </c>
      <c r="K4765" s="3">
        <v>1.1416809789576063</v>
      </c>
      <c r="L4765" s="3">
        <v>-0.30434735303429172</v>
      </c>
      <c r="M4765" s="3">
        <v>-0.66656621300317009</v>
      </c>
      <c r="N4765" s="3">
        <v>0.59080174086342263</v>
      </c>
      <c r="O4765" s="3">
        <v>0.11946669252705971</v>
      </c>
      <c r="P4765" s="3" t="e">
        <f ca="1">[1]!SWTEST(J4765:O4765)</f>
        <v>#NAME?</v>
      </c>
      <c r="Q4765" s="3">
        <f t="shared" si="296"/>
        <v>0.52518487457607199</v>
      </c>
      <c r="S4765" s="3">
        <f t="shared" si="297"/>
        <v>-1.8764144036131369</v>
      </c>
      <c r="T4765" s="3" t="e">
        <f ca="1">-LOG(IF(P4765&lt;0.05,[1]!MTEST(D4765:I4765,J4765:O4765),IF(Q4765&lt;0.05,TTEST(D4765:I4765,J4765:O4765,2,3),TTEST(D4765:I4765,J4765:O4765,2,2))),2)</f>
        <v>#NAME?</v>
      </c>
      <c r="U4765" s="3" t="e">
        <f t="shared" ca="1" si="298"/>
        <v>#NAME?</v>
      </c>
      <c r="W4765" s="12" t="e">
        <f t="shared" ca="1" si="299"/>
        <v>#NAME?</v>
      </c>
      <c r="X4765" s="19" t="e">
        <f ca="1">[1]!NORM2_SIZE(ABS(S4765),STDEV(D4765:I4765),STDEV(J4765:O4765),0.8,2,0.05,1)</f>
        <v>#NAME?</v>
      </c>
      <c r="Y4765" s="12"/>
    </row>
    <row r="4766" spans="1:25" x14ac:dyDescent="0.2">
      <c r="A4766" s="6" t="s">
        <v>3390</v>
      </c>
      <c r="B4766" s="6" t="s">
        <v>3391</v>
      </c>
      <c r="C4766" s="6" t="s">
        <v>3392</v>
      </c>
      <c r="D4766" s="3">
        <v>3.271184854652887</v>
      </c>
      <c r="E4766" s="3">
        <v>3.1639203054373772</v>
      </c>
      <c r="F4766" s="3">
        <v>3.3415411600466913</v>
      </c>
      <c r="G4766" s="3">
        <v>3.3006240593572964</v>
      </c>
      <c r="H4766" s="3">
        <v>3.3319865698905788</v>
      </c>
      <c r="I4766" s="3">
        <v>3.2913924457715988</v>
      </c>
      <c r="J4766" s="3">
        <v>0.46800196745476841</v>
      </c>
      <c r="K4766" s="3">
        <v>3.1344533557171266</v>
      </c>
      <c r="L4766" s="3">
        <v>2.0273257093594994</v>
      </c>
      <c r="M4766" s="3">
        <v>1.8042664270670909</v>
      </c>
      <c r="N4766" s="3">
        <v>0.98567972331899478</v>
      </c>
      <c r="O4766" s="3">
        <v>1.779423294267336</v>
      </c>
      <c r="P4766" s="3" t="e">
        <f ca="1">[1]!SWTEST(J4766:O4766)</f>
        <v>#NAME?</v>
      </c>
      <c r="Q4766" s="3">
        <f t="shared" si="296"/>
        <v>1.7723093449447006E-5</v>
      </c>
      <c r="S4766" s="3">
        <f t="shared" si="297"/>
        <v>-1.5835831529952695</v>
      </c>
      <c r="T4766" s="3" t="e">
        <f ca="1">-LOG(IF(P4766&lt;0.05,[1]!MTEST(D4766:I4766,J4766:O4766),IF(Q4766&lt;0.05,TTEST(D4766:I4766,J4766:O4766,2,3),TTEST(D4766:I4766,J4766:O4766,2,2))),2)</f>
        <v>#NAME?</v>
      </c>
      <c r="U4766" s="3" t="e">
        <f t="shared" ca="1" si="298"/>
        <v>#NAME?</v>
      </c>
      <c r="W4766" s="12" t="e">
        <f t="shared" ca="1" si="299"/>
        <v>#NAME?</v>
      </c>
      <c r="X4766" s="19" t="e">
        <f ca="1">[1]!NORM2_SIZE(ABS(S4766),STDEV(D4766:I4766),STDEV(J4766:O4766),0.8,2,0.05,1)</f>
        <v>#NAME?</v>
      </c>
      <c r="Y4766" s="12"/>
    </row>
    <row r="4767" spans="1:25" x14ac:dyDescent="0.2">
      <c r="A4767" s="6" t="s">
        <v>13788</v>
      </c>
      <c r="B4767" s="6" t="s">
        <v>13789</v>
      </c>
      <c r="C4767" s="6" t="s">
        <v>13790</v>
      </c>
      <c r="D4767" s="3">
        <v>1.952869240267828</v>
      </c>
      <c r="E4767" s="3">
        <v>1.7159578212571429</v>
      </c>
      <c r="F4767" s="3">
        <v>2.4769088032871269</v>
      </c>
      <c r="G4767" s="3">
        <v>1.9821305366237243</v>
      </c>
      <c r="H4767" s="3">
        <v>2.0988484425636478</v>
      </c>
      <c r="I4767" s="3">
        <v>2.5446677737739272</v>
      </c>
      <c r="J4767" s="3">
        <v>1.4567769112635998</v>
      </c>
      <c r="K4767" s="3">
        <v>1.3412930737077637</v>
      </c>
      <c r="L4767" s="3">
        <v>0.93838323671005397</v>
      </c>
      <c r="M4767" s="3">
        <v>1.0496212392509188</v>
      </c>
      <c r="N4767" s="3">
        <v>-1.0559095096986462</v>
      </c>
      <c r="O4767" s="3">
        <v>1.7076267581990598</v>
      </c>
      <c r="P4767" s="3" t="e">
        <f ca="1">[1]!SWTEST(J4767:O4767)</f>
        <v>#NAME?</v>
      </c>
      <c r="Q4767" s="3">
        <f t="shared" si="296"/>
        <v>2.6360534158620968E-2</v>
      </c>
      <c r="S4767" s="3">
        <f t="shared" si="297"/>
        <v>-1.2222651513901077</v>
      </c>
      <c r="T4767" s="3" t="e">
        <f ca="1">-LOG(IF(P4767&lt;0.05,[1]!MTEST(D4767:I4767,J4767:O4767),IF(Q4767&lt;0.05,TTEST(D4767:I4767,J4767:O4767,2,3),TTEST(D4767:I4767,J4767:O4767,2,2))),2)</f>
        <v>#NAME?</v>
      </c>
      <c r="U4767" s="3" t="e">
        <f t="shared" ca="1" si="298"/>
        <v>#NAME?</v>
      </c>
      <c r="W4767" s="12" t="e">
        <f t="shared" ca="1" si="299"/>
        <v>#NAME?</v>
      </c>
      <c r="X4767" s="19" t="e">
        <f ca="1">[1]!NORM2_SIZE(ABS(S4767),STDEV(D4767:I4767),STDEV(J4767:O4767),0.8,2,0.05,1)</f>
        <v>#NAME?</v>
      </c>
      <c r="Y4767" s="12"/>
    </row>
    <row r="4768" spans="1:25" x14ac:dyDescent="0.2">
      <c r="A4768" s="6" t="s">
        <v>4499</v>
      </c>
      <c r="B4768" s="6" t="s">
        <v>4500</v>
      </c>
      <c r="C4768" s="6" t="s">
        <v>4501</v>
      </c>
      <c r="D4768" s="3">
        <v>3.1628817745810895</v>
      </c>
      <c r="E4768" s="3">
        <v>3.4604080811371154</v>
      </c>
      <c r="F4768" s="3">
        <v>3.0945504946648392</v>
      </c>
      <c r="G4768" s="3">
        <v>3.4039398440985789</v>
      </c>
      <c r="H4768" s="3">
        <v>3.2287251297814423</v>
      </c>
      <c r="I4768" s="3">
        <v>3.2598747674436459</v>
      </c>
      <c r="J4768" s="3">
        <v>3.1290758273468575</v>
      </c>
      <c r="K4768" s="3">
        <v>-0.43343807109444082</v>
      </c>
      <c r="L4768" s="3">
        <v>-0.3317514218851611</v>
      </c>
      <c r="M4768" s="3">
        <v>-0.28856183951488829</v>
      </c>
      <c r="N4768" s="3">
        <v>3.9292658401631564</v>
      </c>
      <c r="O4768" s="3">
        <v>-0.53693618574380786</v>
      </c>
      <c r="P4768" s="3" t="e">
        <f ca="1">[1]!SWTEST(J4768:O4768)</f>
        <v>#NAME?</v>
      </c>
      <c r="Q4768" s="3">
        <f t="shared" si="296"/>
        <v>1.6153034362526197E-5</v>
      </c>
      <c r="S4768" s="3">
        <f t="shared" si="297"/>
        <v>-2.3571209904058326</v>
      </c>
      <c r="T4768" s="3" t="e">
        <f ca="1">-LOG(IF(P4768&lt;0.05,[1]!MTEST(D4768:I4768,J4768:O4768),IF(Q4768&lt;0.05,TTEST(D4768:I4768,J4768:O4768,2,3),TTEST(D4768:I4768,J4768:O4768,2,2))),2)</f>
        <v>#NAME?</v>
      </c>
      <c r="U4768" s="3" t="e">
        <f t="shared" ca="1" si="298"/>
        <v>#NAME?</v>
      </c>
      <c r="W4768" s="12" t="e">
        <f t="shared" ca="1" si="299"/>
        <v>#NAME?</v>
      </c>
      <c r="X4768" s="19" t="e">
        <f ca="1">[1]!NORM2_SIZE(ABS(S4768),STDEV(D4768:I4768),STDEV(J4768:O4768),0.8,2,0.05,1)</f>
        <v>#NAME?</v>
      </c>
      <c r="Y4768" s="12"/>
    </row>
    <row r="4769" spans="1:25" x14ac:dyDescent="0.2">
      <c r="A4769" s="6" t="s">
        <v>13896</v>
      </c>
      <c r="B4769" s="6" t="s">
        <v>13897</v>
      </c>
      <c r="C4769" s="6" t="s">
        <v>13898</v>
      </c>
      <c r="D4769" s="3">
        <v>-1.8204662552972513</v>
      </c>
      <c r="E4769" s="3">
        <v>-1.0538636778687549</v>
      </c>
      <c r="F4769" s="3">
        <v>-0.90865997747819716</v>
      </c>
      <c r="G4769" s="3">
        <v>-1.2447911980084569</v>
      </c>
      <c r="H4769" s="3">
        <v>-1.5484243605444117</v>
      </c>
      <c r="I4769" s="3">
        <v>-2.6906185731381083</v>
      </c>
      <c r="J4769" s="3">
        <v>-3.6261853736859821</v>
      </c>
      <c r="K4769" s="3">
        <v>-1.3866102233277149</v>
      </c>
      <c r="L4769" s="3">
        <v>-6.4840714039997875</v>
      </c>
      <c r="M4769" s="3">
        <v>-3.4086988418473143</v>
      </c>
      <c r="N4769" s="3">
        <v>-7.0359274448576574</v>
      </c>
      <c r="O4769" s="3">
        <v>-2.154002394353852</v>
      </c>
      <c r="P4769" s="3" t="e">
        <f ca="1">[1]!SWTEST(J4769:O4769)</f>
        <v>#NAME?</v>
      </c>
      <c r="Q4769" s="3">
        <f t="shared" si="296"/>
        <v>1.553173269785792E-2</v>
      </c>
      <c r="S4769" s="3">
        <f t="shared" si="297"/>
        <v>-2.4714452732895218</v>
      </c>
      <c r="T4769" s="3" t="e">
        <f ca="1">-LOG(IF(P4769&lt;0.05,[1]!MTEST(D4769:I4769,J4769:O4769),IF(Q4769&lt;0.05,TTEST(D4769:I4769,J4769:O4769,2,3),TTEST(D4769:I4769,J4769:O4769,2,2))),2)</f>
        <v>#NAME?</v>
      </c>
      <c r="U4769" s="3" t="e">
        <f t="shared" ca="1" si="298"/>
        <v>#NAME?</v>
      </c>
      <c r="W4769" s="12" t="e">
        <f t="shared" ca="1" si="299"/>
        <v>#NAME?</v>
      </c>
      <c r="X4769" s="19" t="e">
        <f ca="1">[1]!NORM2_SIZE(ABS(S4769),STDEV(D4769:I4769),STDEV(J4769:O4769),0.8,2,0.05,1)</f>
        <v>#NAME?</v>
      </c>
      <c r="Y4769" s="12"/>
    </row>
    <row r="4770" spans="1:25" x14ac:dyDescent="0.2">
      <c r="A4770" s="6" t="s">
        <v>4508</v>
      </c>
      <c r="B4770" s="6" t="s">
        <v>4509</v>
      </c>
      <c r="C4770" s="6" t="s">
        <v>4510</v>
      </c>
      <c r="D4770" s="3">
        <v>1.1822297111102831</v>
      </c>
      <c r="E4770" s="3">
        <v>1.2487153956279828</v>
      </c>
      <c r="F4770" s="3">
        <v>1.5615789547479253</v>
      </c>
      <c r="G4770" s="3">
        <v>1.5600222467835434</v>
      </c>
      <c r="H4770" s="3">
        <v>0.74998802832039235</v>
      </c>
      <c r="I4770" s="3">
        <v>1.4367039068804408</v>
      </c>
      <c r="J4770" s="3">
        <v>0.43808828562368962</v>
      </c>
      <c r="K4770" s="3">
        <v>1.0855550014041206</v>
      </c>
      <c r="L4770" s="3">
        <v>-0.21349579062923049</v>
      </c>
      <c r="M4770" s="3">
        <v>-0.27971964755890016</v>
      </c>
      <c r="N4770" s="3">
        <v>-1.1031561453497623</v>
      </c>
      <c r="O4770" s="3">
        <v>5.1194945069084223E-2</v>
      </c>
      <c r="P4770" s="3" t="e">
        <f ca="1">[1]!SWTEST(J4770:O4770)</f>
        <v>#NAME?</v>
      </c>
      <c r="Q4770" s="3">
        <f t="shared" si="296"/>
        <v>7.8028077422578099E-2</v>
      </c>
      <c r="S4770" s="3">
        <f t="shared" si="297"/>
        <v>-1.293461932485261</v>
      </c>
      <c r="T4770" s="3" t="e">
        <f ca="1">-LOG(IF(P4770&lt;0.05,[1]!MTEST(D4770:I4770,J4770:O4770),IF(Q4770&lt;0.05,TTEST(D4770:I4770,J4770:O4770,2,3),TTEST(D4770:I4770,J4770:O4770,2,2))),2)</f>
        <v>#NAME?</v>
      </c>
      <c r="U4770" s="3" t="e">
        <f t="shared" ca="1" si="298"/>
        <v>#NAME?</v>
      </c>
      <c r="W4770" s="12" t="e">
        <f t="shared" ca="1" si="299"/>
        <v>#NAME?</v>
      </c>
      <c r="X4770" s="19" t="e">
        <f ca="1">[1]!NORM2_SIZE(ABS(S4770),STDEV(D4770:I4770),STDEV(J4770:O4770),0.8,2,0.05,1)</f>
        <v>#NAME?</v>
      </c>
      <c r="Y4770" s="12"/>
    </row>
    <row r="4771" spans="1:25" x14ac:dyDescent="0.2">
      <c r="A4771" s="6" t="s">
        <v>14891</v>
      </c>
      <c r="B4771" s="6" t="s">
        <v>14892</v>
      </c>
      <c r="C4771" s="6" t="s">
        <v>14893</v>
      </c>
      <c r="D4771" s="3">
        <v>-6.2353613041436641E-2</v>
      </c>
      <c r="E4771" s="3">
        <v>4.5636375254722941</v>
      </c>
      <c r="F4771" s="3">
        <v>4.4965236130332027</v>
      </c>
      <c r="G4771" s="3">
        <v>4.6996971942569168</v>
      </c>
      <c r="H4771" s="3">
        <v>-0.58882279801460491</v>
      </c>
      <c r="I4771" s="3">
        <v>4.4627578828452643</v>
      </c>
      <c r="J4771" s="3">
        <v>-0.65123793400179231</v>
      </c>
      <c r="K4771" s="3">
        <v>1.0726831828042052</v>
      </c>
      <c r="L4771" s="3">
        <v>0.73378876651423586</v>
      </c>
      <c r="M4771" s="3">
        <v>0.96609026910793094</v>
      </c>
      <c r="N4771" s="3">
        <v>-0.41553729081075574</v>
      </c>
      <c r="O4771" s="3">
        <v>0.21588024426875566</v>
      </c>
      <c r="P4771" s="3" t="e">
        <f ca="1">[1]!SWTEST(J4771:O4771)</f>
        <v>#NAME?</v>
      </c>
      <c r="Q4771" s="3">
        <f t="shared" si="296"/>
        <v>1.622831285419311E-2</v>
      </c>
      <c r="S4771" s="3">
        <f t="shared" si="297"/>
        <v>-2.608295427778176</v>
      </c>
      <c r="T4771" s="3" t="e">
        <f ca="1">-LOG(IF(P4771&lt;0.05,[1]!MTEST(D4771:I4771,J4771:O4771),IF(Q4771&lt;0.05,TTEST(D4771:I4771,J4771:O4771,2,3),TTEST(D4771:I4771,J4771:O4771,2,2))),2)</f>
        <v>#NAME?</v>
      </c>
      <c r="U4771" s="3" t="e">
        <f t="shared" ca="1" si="298"/>
        <v>#NAME?</v>
      </c>
      <c r="W4771" s="12" t="e">
        <f t="shared" ca="1" si="299"/>
        <v>#NAME?</v>
      </c>
      <c r="X4771" s="19" t="e">
        <f ca="1">[1]!NORM2_SIZE(ABS(S4771),STDEV(D4771:I4771),STDEV(J4771:O4771),0.8,2,0.05,1)</f>
        <v>#NAME?</v>
      </c>
      <c r="Y4771" s="12"/>
    </row>
    <row r="4772" spans="1:25" x14ac:dyDescent="0.2">
      <c r="A4772" s="6" t="s">
        <v>2472</v>
      </c>
      <c r="B4772" s="6" t="s">
        <v>2473</v>
      </c>
      <c r="C4772" s="6" t="s">
        <v>2474</v>
      </c>
      <c r="D4772" s="3">
        <v>3.187170154790647</v>
      </c>
      <c r="E4772" s="3">
        <v>3.2726323599020519</v>
      </c>
      <c r="F4772" s="3">
        <v>3.5170767276913293</v>
      </c>
      <c r="G4772" s="3">
        <v>3.3501926028645652</v>
      </c>
      <c r="H4772" s="3">
        <v>4.3481646606801734</v>
      </c>
      <c r="I4772" s="3">
        <v>3.2105472243281472</v>
      </c>
      <c r="J4772" s="3">
        <v>1.215217091088256</v>
      </c>
      <c r="K4772" s="3">
        <v>3.2499270824525452</v>
      </c>
      <c r="L4772" s="3">
        <v>0.96384029637516266</v>
      </c>
      <c r="M4772" s="3">
        <v>0.64992093659997086</v>
      </c>
      <c r="N4772" s="3">
        <v>0.10472111607339675</v>
      </c>
      <c r="O4772" s="3">
        <v>3.3034987051175695</v>
      </c>
      <c r="P4772" s="3" t="e">
        <f ca="1">[1]!SWTEST(J4772:O4772)</f>
        <v>#NAME?</v>
      </c>
      <c r="Q4772" s="3">
        <f t="shared" si="296"/>
        <v>2.6942633201332035E-2</v>
      </c>
      <c r="S4772" s="3">
        <f t="shared" si="297"/>
        <v>-1.8997764170916684</v>
      </c>
      <c r="T4772" s="3" t="e">
        <f ca="1">-LOG(IF(P4772&lt;0.05,[1]!MTEST(D4772:I4772,J4772:O4772),IF(Q4772&lt;0.05,TTEST(D4772:I4772,J4772:O4772,2,3),TTEST(D4772:I4772,J4772:O4772,2,2))),2)</f>
        <v>#NAME?</v>
      </c>
      <c r="U4772" s="3" t="e">
        <f t="shared" ca="1" si="298"/>
        <v>#NAME?</v>
      </c>
      <c r="W4772" s="12" t="e">
        <f t="shared" ca="1" si="299"/>
        <v>#NAME?</v>
      </c>
      <c r="X4772" s="19" t="e">
        <f ca="1">[1]!NORM2_SIZE(ABS(S4772),STDEV(D4772:I4772),STDEV(J4772:O4772),0.8,2,0.05,1)</f>
        <v>#NAME?</v>
      </c>
      <c r="Y4772" s="12"/>
    </row>
    <row r="4773" spans="1:25" x14ac:dyDescent="0.2">
      <c r="A4773" s="6" t="s">
        <v>13507</v>
      </c>
      <c r="B4773" s="6" t="s">
        <v>13508</v>
      </c>
      <c r="C4773" s="6" t="s">
        <v>13509</v>
      </c>
      <c r="D4773" s="3">
        <v>4.9847424966714584</v>
      </c>
      <c r="E4773" s="3">
        <v>4.9401349459088699</v>
      </c>
      <c r="F4773" s="3">
        <v>5.5135845313605119</v>
      </c>
      <c r="G4773" s="3">
        <v>5.5232082252911976</v>
      </c>
      <c r="H4773" s="3">
        <v>5.7235737909589162</v>
      </c>
      <c r="I4773" s="3">
        <v>5.893417262802144</v>
      </c>
      <c r="J4773" s="3">
        <v>1.1287357883404239</v>
      </c>
      <c r="K4773" s="3">
        <v>4.8228372228333427</v>
      </c>
      <c r="L4773" s="3">
        <v>5.0039702795537515</v>
      </c>
      <c r="M4773" s="3">
        <v>5.1813142319844374</v>
      </c>
      <c r="N4773" s="3">
        <v>1.0684907687474987</v>
      </c>
      <c r="O4773" s="3">
        <v>4.8430989891560854</v>
      </c>
      <c r="P4773" s="3" t="e">
        <f ca="1">[1]!SWTEST(J4773:O4773)</f>
        <v>#NAME?</v>
      </c>
      <c r="Q4773" s="3">
        <f t="shared" si="296"/>
        <v>2.6363981305705087E-3</v>
      </c>
      <c r="S4773" s="3">
        <f t="shared" si="297"/>
        <v>-1.7550356620629262</v>
      </c>
      <c r="T4773" s="3" t="e">
        <f ca="1">-LOG(IF(P4773&lt;0.05,[1]!MTEST(D4773:I4773,J4773:O4773),IF(Q4773&lt;0.05,TTEST(D4773:I4773,J4773:O4773,2,3),TTEST(D4773:I4773,J4773:O4773,2,2))),2)</f>
        <v>#NAME?</v>
      </c>
      <c r="U4773" s="3" t="e">
        <f t="shared" ca="1" si="298"/>
        <v>#NAME?</v>
      </c>
      <c r="W4773" s="12" t="e">
        <f t="shared" ca="1" si="299"/>
        <v>#NAME?</v>
      </c>
      <c r="X4773" s="19" t="e">
        <f ca="1">[1]!NORM2_SIZE(ABS(S4773),STDEV(D4773:I4773),STDEV(J4773:O4773),0.8,2,0.05,1)</f>
        <v>#NAME?</v>
      </c>
      <c r="Y4773" s="12"/>
    </row>
    <row r="4774" spans="1:25" x14ac:dyDescent="0.2">
      <c r="A4774" s="6" t="s">
        <v>13752</v>
      </c>
      <c r="B4774" s="6" t="s">
        <v>13753</v>
      </c>
      <c r="C4774" s="6" t="s">
        <v>13754</v>
      </c>
      <c r="D4774" s="3">
        <v>2.1552319019848447</v>
      </c>
      <c r="E4774" s="3">
        <v>1.7226743860777751</v>
      </c>
      <c r="F4774" s="3">
        <v>1.6839706880028342</v>
      </c>
      <c r="G4774" s="3">
        <v>1.8215661693798493</v>
      </c>
      <c r="H4774" s="3">
        <v>1.7643849457509755</v>
      </c>
      <c r="I4774" s="3">
        <v>3.7801776865076029</v>
      </c>
      <c r="J4774" s="3">
        <v>-1.1958594859833254</v>
      </c>
      <c r="K4774" s="3">
        <v>1.8859756370107466</v>
      </c>
      <c r="L4774" s="3">
        <v>-2.35596003011007</v>
      </c>
      <c r="M4774" s="3">
        <v>1.4193095805323741</v>
      </c>
      <c r="N4774" s="3">
        <v>-1.4227171260332132</v>
      </c>
      <c r="O4774" s="3">
        <v>1.721742188613633</v>
      </c>
      <c r="P4774" s="3" t="e">
        <f ca="1">[1]!SWTEST(J4774:O4774)</f>
        <v>#NAME?</v>
      </c>
      <c r="Q4774" s="3">
        <f t="shared" si="296"/>
        <v>9.1330169754301332E-2</v>
      </c>
      <c r="S4774" s="3">
        <f t="shared" si="297"/>
        <v>-2.145919168945623</v>
      </c>
      <c r="T4774" s="3" t="e">
        <f ca="1">-LOG(IF(P4774&lt;0.05,[1]!MTEST(D4774:I4774,J4774:O4774),IF(Q4774&lt;0.05,TTEST(D4774:I4774,J4774:O4774,2,3),TTEST(D4774:I4774,J4774:O4774,2,2))),2)</f>
        <v>#NAME?</v>
      </c>
      <c r="U4774" s="3" t="e">
        <f t="shared" ca="1" si="298"/>
        <v>#NAME?</v>
      </c>
      <c r="W4774" s="12" t="e">
        <f t="shared" ca="1" si="299"/>
        <v>#NAME?</v>
      </c>
      <c r="X4774" s="19" t="e">
        <f ca="1">[1]!NORM2_SIZE(ABS(S4774),STDEV(D4774:I4774),STDEV(J4774:O4774),0.8,2,0.05,1)</f>
        <v>#NAME?</v>
      </c>
      <c r="Y4774" s="12"/>
    </row>
    <row r="4775" spans="1:25" x14ac:dyDescent="0.2">
      <c r="A4775" s="6" t="s">
        <v>9004</v>
      </c>
      <c r="B4775" s="6" t="s">
        <v>9005</v>
      </c>
      <c r="C4775" s="6" t="s">
        <v>9006</v>
      </c>
      <c r="D4775" s="3">
        <v>5.1006667829896275E-2</v>
      </c>
      <c r="E4775" s="3">
        <v>1.0957627026313339</v>
      </c>
      <c r="F4775" s="3">
        <v>1.0470750351298883</v>
      </c>
      <c r="G4775" s="3">
        <v>0.66436843058119799</v>
      </c>
      <c r="H4775" s="3">
        <v>1.0337252133695414</v>
      </c>
      <c r="I4775" s="3">
        <v>1.3646433530555411</v>
      </c>
      <c r="J4775" s="3">
        <v>-0.44234448133006243</v>
      </c>
      <c r="K4775" s="3">
        <v>0.79120825792670402</v>
      </c>
      <c r="L4775" s="3">
        <v>-0.99386738740702107</v>
      </c>
      <c r="M4775" s="3">
        <v>-4.0935693375609619</v>
      </c>
      <c r="N4775" s="3">
        <v>-2.2191546256177914</v>
      </c>
      <c r="O4775" s="3">
        <v>-0.54229591441797964</v>
      </c>
      <c r="P4775" s="3" t="e">
        <f ca="1">[1]!SWTEST(J4775:O4775)</f>
        <v>#NAME?</v>
      </c>
      <c r="Q4775" s="3">
        <f t="shared" si="296"/>
        <v>1.2559760497881484E-2</v>
      </c>
      <c r="S4775" s="3">
        <f t="shared" si="297"/>
        <v>-2.1261008151674181</v>
      </c>
      <c r="T4775" s="3" t="e">
        <f ca="1">-LOG(IF(P4775&lt;0.05,[1]!MTEST(D4775:I4775,J4775:O4775),IF(Q4775&lt;0.05,TTEST(D4775:I4775,J4775:O4775,2,3),TTEST(D4775:I4775,J4775:O4775,2,2))),2)</f>
        <v>#NAME?</v>
      </c>
      <c r="U4775" s="3" t="e">
        <f t="shared" ca="1" si="298"/>
        <v>#NAME?</v>
      </c>
      <c r="W4775" s="12" t="e">
        <f t="shared" ca="1" si="299"/>
        <v>#NAME?</v>
      </c>
      <c r="X4775" s="19" t="e">
        <f ca="1">[1]!NORM2_SIZE(ABS(S4775),STDEV(D4775:I4775),STDEV(J4775:O4775),0.8,2,0.05,1)</f>
        <v>#NAME?</v>
      </c>
      <c r="Y4775" s="12"/>
    </row>
    <row r="4776" spans="1:25" x14ac:dyDescent="0.2">
      <c r="A4776" s="6" t="s">
        <v>12095</v>
      </c>
      <c r="B4776" s="6" t="s">
        <v>12096</v>
      </c>
      <c r="C4776" s="6" t="s">
        <v>12097</v>
      </c>
      <c r="D4776" s="3">
        <v>-2.7375941008487752</v>
      </c>
      <c r="E4776" s="3">
        <v>-2.8331787016272671</v>
      </c>
      <c r="F4776" s="3">
        <v>-3.7853715541875066</v>
      </c>
      <c r="G4776" s="3">
        <v>-4.2244103575098952</v>
      </c>
      <c r="H4776" s="3">
        <v>-3.4503926787353092</v>
      </c>
      <c r="I4776" s="3">
        <v>-2.1708488661507577</v>
      </c>
      <c r="J4776" s="3">
        <v>-6.2391105435839913</v>
      </c>
      <c r="K4776" s="3">
        <v>-6.3885610356538258</v>
      </c>
      <c r="L4776" s="3">
        <v>-3.8815503732709415</v>
      </c>
      <c r="M4776" s="3">
        <v>-3.3746999660381878</v>
      </c>
      <c r="N4776" s="3">
        <v>-5.8112937737240822</v>
      </c>
      <c r="O4776" s="3">
        <v>-4.3888250197129253</v>
      </c>
      <c r="P4776" s="3" t="e">
        <f ca="1">[1]!SWTEST(J4776:O4776)</f>
        <v>#NAME?</v>
      </c>
      <c r="Q4776" s="3">
        <f t="shared" si="296"/>
        <v>0.26307526703153172</v>
      </c>
      <c r="S4776" s="3">
        <f t="shared" si="297"/>
        <v>-1.8137074088207394</v>
      </c>
      <c r="T4776" s="3" t="e">
        <f ca="1">-LOG(IF(P4776&lt;0.05,[1]!MTEST(D4776:I4776,J4776:O4776),IF(Q4776&lt;0.05,TTEST(D4776:I4776,J4776:O4776,2,3),TTEST(D4776:I4776,J4776:O4776,2,2))),2)</f>
        <v>#NAME?</v>
      </c>
      <c r="U4776" s="3" t="e">
        <f t="shared" ca="1" si="298"/>
        <v>#NAME?</v>
      </c>
      <c r="W4776" s="12" t="e">
        <f t="shared" ca="1" si="299"/>
        <v>#NAME?</v>
      </c>
      <c r="X4776" s="19" t="e">
        <f ca="1">[1]!NORM2_SIZE(ABS(S4776),STDEV(D4776:I4776),STDEV(J4776:O4776),0.8,2,0.05,1)</f>
        <v>#NAME?</v>
      </c>
      <c r="Y4776" s="12"/>
    </row>
    <row r="4777" spans="1:25" x14ac:dyDescent="0.2">
      <c r="A4777" s="6" t="s">
        <v>1212</v>
      </c>
      <c r="B4777" s="6" t="s">
        <v>1213</v>
      </c>
      <c r="C4777" s="6" t="s">
        <v>1214</v>
      </c>
      <c r="D4777" s="3">
        <v>1.0365521517866769</v>
      </c>
      <c r="E4777" s="3">
        <v>0.98214461611161652</v>
      </c>
      <c r="F4777" s="3">
        <v>0.86306661296023857</v>
      </c>
      <c r="G4777" s="3">
        <v>0.8776994070921954</v>
      </c>
      <c r="H4777" s="3">
        <v>1.0235740279546011</v>
      </c>
      <c r="I4777" s="3">
        <v>1.0933833396606147</v>
      </c>
      <c r="J4777" s="3">
        <v>-0.70280804391022378</v>
      </c>
      <c r="K4777" s="3">
        <v>-0.28410890825134538</v>
      </c>
      <c r="L4777" s="3">
        <v>-0.67307452397522027</v>
      </c>
      <c r="M4777" s="3">
        <v>-1.1491563215828111</v>
      </c>
      <c r="N4777" s="3">
        <v>-0.86700101311644318</v>
      </c>
      <c r="O4777" s="3">
        <v>0.92588205695260328</v>
      </c>
      <c r="P4777" s="3" t="e">
        <f ca="1">[1]!SWTEST(J4777:O4777)</f>
        <v>#NAME?</v>
      </c>
      <c r="Q4777" s="3">
        <f t="shared" si="296"/>
        <v>3.1300753879226988E-4</v>
      </c>
      <c r="S4777" s="3">
        <f t="shared" si="297"/>
        <v>-1.4377811515748973</v>
      </c>
      <c r="T4777" s="3" t="e">
        <f ca="1">-LOG(IF(P4777&lt;0.05,[1]!MTEST(D4777:I4777,J4777:O4777),IF(Q4777&lt;0.05,TTEST(D4777:I4777,J4777:O4777,2,3),TTEST(D4777:I4777,J4777:O4777,2,2))),2)</f>
        <v>#NAME?</v>
      </c>
      <c r="U4777" s="3" t="e">
        <f t="shared" ca="1" si="298"/>
        <v>#NAME?</v>
      </c>
      <c r="W4777" s="12" t="e">
        <f t="shared" ca="1" si="299"/>
        <v>#NAME?</v>
      </c>
      <c r="X4777" s="19" t="e">
        <f ca="1">[1]!NORM2_SIZE(ABS(S4777),STDEV(D4777:I4777),STDEV(J4777:O4777),0.8,2,0.05,1)</f>
        <v>#NAME?</v>
      </c>
      <c r="Y4777" s="12"/>
    </row>
    <row r="4778" spans="1:25" x14ac:dyDescent="0.2">
      <c r="A4778" s="6" t="s">
        <v>496</v>
      </c>
      <c r="B4778" s="6" t="s">
        <v>497</v>
      </c>
      <c r="C4778" s="6" t="s">
        <v>498</v>
      </c>
      <c r="D4778" s="3">
        <v>-1.3576159303569082</v>
      </c>
      <c r="E4778" s="3">
        <v>-1.200979816592699</v>
      </c>
      <c r="F4778" s="3">
        <v>2.3284872122460776</v>
      </c>
      <c r="G4778" s="3">
        <v>-1.8166922506707259</v>
      </c>
      <c r="H4778" s="3">
        <v>-6.3475901100186984</v>
      </c>
      <c r="I4778" s="3">
        <v>-1.684252096524653</v>
      </c>
      <c r="J4778" s="3">
        <v>-0.5101989205214158</v>
      </c>
      <c r="K4778" s="3">
        <v>-1.4716540454261791</v>
      </c>
      <c r="L4778" s="3">
        <v>-6.4511303296673326</v>
      </c>
      <c r="M4778" s="3">
        <v>-6.2928570907583872</v>
      </c>
      <c r="N4778" s="3">
        <v>-6.8242240190821635</v>
      </c>
      <c r="O4778" s="3">
        <v>-6.4072873900784186</v>
      </c>
      <c r="P4778" s="3" t="e">
        <f ca="1">[1]!SWTEST(J4778:O4778)</f>
        <v>#NAME?</v>
      </c>
      <c r="Q4778" s="3">
        <f t="shared" si="296"/>
        <v>0.94021116483722389</v>
      </c>
      <c r="S4778" s="3">
        <f t="shared" si="297"/>
        <v>-2.9797848006027152</v>
      </c>
      <c r="T4778" s="3" t="e">
        <f ca="1">-LOG(IF(P4778&lt;0.05,[1]!MTEST(D4778:I4778,J4778:O4778),IF(Q4778&lt;0.05,TTEST(D4778:I4778,J4778:O4778,2,3),TTEST(D4778:I4778,J4778:O4778,2,2))),2)</f>
        <v>#NAME?</v>
      </c>
      <c r="U4778" s="3" t="e">
        <f t="shared" ca="1" si="298"/>
        <v>#NAME?</v>
      </c>
      <c r="W4778" s="12" t="e">
        <f t="shared" ca="1" si="299"/>
        <v>#NAME?</v>
      </c>
      <c r="X4778" s="19" t="e">
        <f ca="1">[1]!NORM2_SIZE(ABS(S4778),STDEV(D4778:I4778),STDEV(J4778:O4778),0.8,2,0.05,1)</f>
        <v>#NAME?</v>
      </c>
      <c r="Y4778" s="12"/>
    </row>
    <row r="4779" spans="1:25" x14ac:dyDescent="0.2">
      <c r="A4779" s="6" t="s">
        <v>642</v>
      </c>
      <c r="B4779" s="6" t="s">
        <v>643</v>
      </c>
      <c r="C4779" s="6" t="s">
        <v>644</v>
      </c>
      <c r="D4779" s="3">
        <v>-2.8765868637903189</v>
      </c>
      <c r="E4779" s="3">
        <v>-4.8684933846114697</v>
      </c>
      <c r="F4779" s="3">
        <v>-5.5451428558603508</v>
      </c>
      <c r="G4779" s="3">
        <v>-5.4725601692448329</v>
      </c>
      <c r="H4779" s="3">
        <v>-4.3252414593385353</v>
      </c>
      <c r="I4779" s="3">
        <v>-2.7721929431784331</v>
      </c>
      <c r="J4779" s="3">
        <v>-4.9361497032014805</v>
      </c>
      <c r="K4779" s="3">
        <v>-5.5144121480957562</v>
      </c>
      <c r="L4779" s="3">
        <v>-6.4109485466195135</v>
      </c>
      <c r="M4779" s="3">
        <v>-6.3084069959165889</v>
      </c>
      <c r="N4779" s="3">
        <v>-6.8039796010567546</v>
      </c>
      <c r="O4779" s="3">
        <v>-6.4940382872065276</v>
      </c>
      <c r="P4779" s="3" t="e">
        <f ca="1">[1]!SWTEST(J4779:O4779)</f>
        <v>#NAME?</v>
      </c>
      <c r="Q4779" s="3">
        <f t="shared" si="296"/>
        <v>0.2449197472373533</v>
      </c>
      <c r="S4779" s="3">
        <f t="shared" si="297"/>
        <v>-1.7679529343454474</v>
      </c>
      <c r="T4779" s="3" t="e">
        <f ca="1">-LOG(IF(P4779&lt;0.05,[1]!MTEST(D4779:I4779,J4779:O4779),IF(Q4779&lt;0.05,TTEST(D4779:I4779,J4779:O4779,2,3),TTEST(D4779:I4779,J4779:O4779,2,2))),2)</f>
        <v>#NAME?</v>
      </c>
      <c r="U4779" s="3" t="e">
        <f t="shared" ca="1" si="298"/>
        <v>#NAME?</v>
      </c>
      <c r="W4779" s="12" t="e">
        <f t="shared" ca="1" si="299"/>
        <v>#NAME?</v>
      </c>
      <c r="X4779" s="19" t="e">
        <f ca="1">[1]!NORM2_SIZE(ABS(S4779),STDEV(D4779:I4779),STDEV(J4779:O4779),0.8,2,0.05,1)</f>
        <v>#NAME?</v>
      </c>
      <c r="Y4779" s="12"/>
    </row>
    <row r="4780" spans="1:25" x14ac:dyDescent="0.2">
      <c r="A4780" s="6" t="s">
        <v>15047</v>
      </c>
      <c r="B4780" s="6" t="s">
        <v>15048</v>
      </c>
      <c r="C4780" s="6" t="s">
        <v>15049</v>
      </c>
      <c r="D4780" s="3">
        <v>-6.0985301333128028</v>
      </c>
      <c r="E4780" s="3">
        <v>1.0239938167215317</v>
      </c>
      <c r="F4780" s="3">
        <v>0.34581454898522912</v>
      </c>
      <c r="G4780" s="3">
        <v>1.0075563719548675</v>
      </c>
      <c r="H4780" s="3">
        <v>-6.3384841119619821</v>
      </c>
      <c r="I4780" s="3">
        <v>0.49153123045463831</v>
      </c>
      <c r="J4780" s="3">
        <v>-4.2250411582211393</v>
      </c>
      <c r="K4780" s="3">
        <v>-6.0476264459047693</v>
      </c>
      <c r="L4780" s="3">
        <v>-4.349548662848302</v>
      </c>
      <c r="M4780" s="3">
        <v>-4.3510736404450103</v>
      </c>
      <c r="N4780" s="3">
        <v>-4.345278513210868</v>
      </c>
      <c r="O4780" s="3">
        <v>-6.5216204133110995</v>
      </c>
      <c r="P4780" s="3" t="e">
        <f ca="1">[1]!SWTEST(J4780:O4780)</f>
        <v>#NAME?</v>
      </c>
      <c r="Q4780" s="3">
        <f t="shared" si="296"/>
        <v>1.5738980017749669E-2</v>
      </c>
      <c r="S4780" s="3">
        <f t="shared" si="297"/>
        <v>-3.3786784261304454</v>
      </c>
      <c r="T4780" s="3" t="e">
        <f ca="1">-LOG(IF(P4780&lt;0.05,[1]!MTEST(D4780:I4780,J4780:O4780),IF(Q4780&lt;0.05,TTEST(D4780:I4780,J4780:O4780,2,3),TTEST(D4780:I4780,J4780:O4780,2,2))),2)</f>
        <v>#NAME?</v>
      </c>
      <c r="U4780" s="3" t="e">
        <f t="shared" ca="1" si="298"/>
        <v>#NAME?</v>
      </c>
      <c r="W4780" s="12" t="e">
        <f t="shared" ca="1" si="299"/>
        <v>#NAME?</v>
      </c>
      <c r="X4780" s="19" t="e">
        <f ca="1">[1]!NORM2_SIZE(ABS(S4780),STDEV(D4780:I4780),STDEV(J4780:O4780),0.8,2,0.05,1)</f>
        <v>#NAME?</v>
      </c>
      <c r="Y4780" s="12"/>
    </row>
    <row r="4781" spans="1:25" x14ac:dyDescent="0.2">
      <c r="A4781" s="6" t="s">
        <v>12218</v>
      </c>
      <c r="B4781" s="6" t="s">
        <v>12219</v>
      </c>
      <c r="C4781" s="6" t="s">
        <v>12220</v>
      </c>
      <c r="D4781" s="3">
        <v>-9.8727145265201752E-2</v>
      </c>
      <c r="E4781" s="3">
        <v>1.1058187889762063</v>
      </c>
      <c r="F4781" s="3">
        <v>0.82484307463840123</v>
      </c>
      <c r="G4781" s="3">
        <v>0.99812548628051156</v>
      </c>
      <c r="H4781" s="3">
        <v>0.95427682477636111</v>
      </c>
      <c r="I4781" s="3">
        <v>0.89542038044921657</v>
      </c>
      <c r="J4781" s="3">
        <v>-0.29492877740926793</v>
      </c>
      <c r="K4781" s="3">
        <v>-3.555348782790671E-2</v>
      </c>
      <c r="L4781" s="3">
        <v>0.15584820198200816</v>
      </c>
      <c r="M4781" s="3">
        <v>-0.29410155689047512</v>
      </c>
      <c r="N4781" s="3">
        <v>-0.75390881403048438</v>
      </c>
      <c r="O4781" s="3">
        <v>-1.167919590804616</v>
      </c>
      <c r="P4781" s="3" t="e">
        <f ca="1">[1]!SWTEST(J4781:O4781)</f>
        <v>#NAME?</v>
      </c>
      <c r="Q4781" s="3">
        <f t="shared" si="296"/>
        <v>0.83705842890764659</v>
      </c>
      <c r="S4781" s="3">
        <f t="shared" si="297"/>
        <v>-1.1783869058060397</v>
      </c>
      <c r="T4781" s="3" t="e">
        <f ca="1">-LOG(IF(P4781&lt;0.05,[1]!MTEST(D4781:I4781,J4781:O4781),IF(Q4781&lt;0.05,TTEST(D4781:I4781,J4781:O4781,2,3),TTEST(D4781:I4781,J4781:O4781,2,2))),2)</f>
        <v>#NAME?</v>
      </c>
      <c r="U4781" s="3" t="e">
        <f t="shared" ca="1" si="298"/>
        <v>#NAME?</v>
      </c>
      <c r="W4781" s="12" t="e">
        <f t="shared" ca="1" si="299"/>
        <v>#NAME?</v>
      </c>
      <c r="X4781" s="19" t="e">
        <f ca="1">[1]!NORM2_SIZE(ABS(S4781),STDEV(D4781:I4781),STDEV(J4781:O4781),0.8,2,0.05,1)</f>
        <v>#NAME?</v>
      </c>
      <c r="Y4781" s="12"/>
    </row>
    <row r="4782" spans="1:25" x14ac:dyDescent="0.2">
      <c r="A4782" s="6" t="s">
        <v>2781</v>
      </c>
      <c r="B4782" s="6" t="s">
        <v>2782</v>
      </c>
      <c r="C4782" s="6" t="s">
        <v>2783</v>
      </c>
      <c r="D4782" s="3">
        <v>0.25155474988559212</v>
      </c>
      <c r="E4782" s="3">
        <v>0.61687603620413889</v>
      </c>
      <c r="F4782" s="3">
        <v>0.24422772341854163</v>
      </c>
      <c r="G4782" s="3">
        <v>2.9486525832863988</v>
      </c>
      <c r="H4782" s="3">
        <v>2.9945510349519648</v>
      </c>
      <c r="I4782" s="3">
        <v>0.30053698595978667</v>
      </c>
      <c r="J4782" s="3">
        <v>4.8061209369765281E-2</v>
      </c>
      <c r="K4782" s="3">
        <v>-1.7327901597554631</v>
      </c>
      <c r="L4782" s="3">
        <v>-1.4640825278987848</v>
      </c>
      <c r="M4782" s="3">
        <v>-1.4196988450277379</v>
      </c>
      <c r="N4782" s="3">
        <v>0.48837757436524853</v>
      </c>
      <c r="O4782" s="3">
        <v>-0.12561229894911333</v>
      </c>
      <c r="P4782" s="3" t="e">
        <f ca="1">[1]!SWTEST(J4782:O4782)</f>
        <v>#NAME?</v>
      </c>
      <c r="Q4782" s="3">
        <f t="shared" si="296"/>
        <v>0.44471799300335335</v>
      </c>
      <c r="S4782" s="3">
        <f t="shared" si="297"/>
        <v>-1.9270240269337515</v>
      </c>
      <c r="T4782" s="3" t="e">
        <f ca="1">-LOG(IF(P4782&lt;0.05,[1]!MTEST(D4782:I4782,J4782:O4782),IF(Q4782&lt;0.05,TTEST(D4782:I4782,J4782:O4782,2,3),TTEST(D4782:I4782,J4782:O4782,2,2))),2)</f>
        <v>#NAME?</v>
      </c>
      <c r="U4782" s="3" t="e">
        <f t="shared" ca="1" si="298"/>
        <v>#NAME?</v>
      </c>
      <c r="W4782" s="12" t="e">
        <f t="shared" ca="1" si="299"/>
        <v>#NAME?</v>
      </c>
      <c r="X4782" s="19" t="e">
        <f ca="1">[1]!NORM2_SIZE(ABS(S4782),STDEV(D4782:I4782),STDEV(J4782:O4782),0.8,2,0.05,1)</f>
        <v>#NAME?</v>
      </c>
      <c r="Y4782" s="12"/>
    </row>
    <row r="4783" spans="1:25" x14ac:dyDescent="0.2">
      <c r="A4783" s="6" t="s">
        <v>12521</v>
      </c>
      <c r="B4783" s="6" t="s">
        <v>12522</v>
      </c>
      <c r="C4783" s="6" t="s">
        <v>12523</v>
      </c>
      <c r="D4783" s="3">
        <v>2.4468376056939483</v>
      </c>
      <c r="E4783" s="3">
        <v>5.1809434406244703</v>
      </c>
      <c r="F4783" s="3">
        <v>2.6852170097005841</v>
      </c>
      <c r="G4783" s="3">
        <v>1.801679825828431</v>
      </c>
      <c r="H4783" s="3">
        <v>4.029400194031818</v>
      </c>
      <c r="I4783" s="3">
        <v>1.3318150190696147</v>
      </c>
      <c r="J4783" s="3">
        <v>1.9778523189567478</v>
      </c>
      <c r="K4783" s="3">
        <v>2.0490718852050649</v>
      </c>
      <c r="L4783" s="3">
        <v>0.55367839349864667</v>
      </c>
      <c r="M4783" s="3">
        <v>1.0948705713721663</v>
      </c>
      <c r="N4783" s="3">
        <v>2.7727898598155883E-2</v>
      </c>
      <c r="O4783" s="3">
        <v>1.4679354581417817E-2</v>
      </c>
      <c r="P4783" s="3" t="e">
        <f ca="1">[1]!SWTEST(J4783:O4783)</f>
        <v>#NAME?</v>
      </c>
      <c r="Q4783" s="3">
        <f t="shared" si="296"/>
        <v>0.33861484737543079</v>
      </c>
      <c r="S4783" s="3">
        <f t="shared" si="297"/>
        <v>-1.9596687787894442</v>
      </c>
      <c r="T4783" s="3" t="e">
        <f ca="1">-LOG(IF(P4783&lt;0.05,[1]!MTEST(D4783:I4783,J4783:O4783),IF(Q4783&lt;0.05,TTEST(D4783:I4783,J4783:O4783,2,3),TTEST(D4783:I4783,J4783:O4783,2,2))),2)</f>
        <v>#NAME?</v>
      </c>
      <c r="U4783" s="3" t="e">
        <f t="shared" ca="1" si="298"/>
        <v>#NAME?</v>
      </c>
      <c r="W4783" s="12" t="e">
        <f t="shared" ca="1" si="299"/>
        <v>#NAME?</v>
      </c>
      <c r="X4783" s="19" t="e">
        <f ca="1">[1]!NORM2_SIZE(ABS(S4783),STDEV(D4783:I4783),STDEV(J4783:O4783),0.8,2,0.05,1)</f>
        <v>#NAME?</v>
      </c>
      <c r="Y4783" s="12"/>
    </row>
    <row r="4784" spans="1:25" x14ac:dyDescent="0.2">
      <c r="A4784" s="6" t="s">
        <v>12518</v>
      </c>
      <c r="B4784" s="6" t="s">
        <v>12519</v>
      </c>
      <c r="C4784" s="6" t="s">
        <v>12520</v>
      </c>
      <c r="D4784" s="3">
        <v>2.2559598863738715</v>
      </c>
      <c r="E4784" s="3">
        <v>2.4855759312761543</v>
      </c>
      <c r="F4784" s="3">
        <v>2.5595401405490961</v>
      </c>
      <c r="G4784" s="3">
        <v>2.5801069074465941</v>
      </c>
      <c r="H4784" s="3">
        <v>2.4485571462588527</v>
      </c>
      <c r="I4784" s="3">
        <v>2.5273166386209129</v>
      </c>
      <c r="J4784" s="3">
        <v>2.0312374293961666</v>
      </c>
      <c r="K4784" s="3">
        <v>1.628737193263069</v>
      </c>
      <c r="L4784" s="3">
        <v>1.4221769166343159</v>
      </c>
      <c r="M4784" s="3">
        <v>1.8354621238647164</v>
      </c>
      <c r="N4784" s="3">
        <v>1.872910490891031</v>
      </c>
      <c r="O4784" s="3">
        <v>1.5949340673994503</v>
      </c>
      <c r="P4784" s="3" t="e">
        <f ca="1">[1]!SWTEST(J4784:O4784)</f>
        <v>#NAME?</v>
      </c>
      <c r="Q4784" s="3">
        <f t="shared" si="296"/>
        <v>0.19327900709547352</v>
      </c>
      <c r="S4784" s="3">
        <f t="shared" si="297"/>
        <v>-0.74526640484612217</v>
      </c>
      <c r="T4784" s="3" t="e">
        <f ca="1">-LOG(IF(P4784&lt;0.05,[1]!MTEST(D4784:I4784,J4784:O4784),IF(Q4784&lt;0.05,TTEST(D4784:I4784,J4784:O4784,2,3),TTEST(D4784:I4784,J4784:O4784,2,2))),2)</f>
        <v>#NAME?</v>
      </c>
      <c r="U4784" s="3" t="e">
        <f t="shared" ca="1" si="298"/>
        <v>#NAME?</v>
      </c>
      <c r="W4784" s="12" t="e">
        <f t="shared" ca="1" si="299"/>
        <v>#NAME?</v>
      </c>
      <c r="X4784" s="19" t="e">
        <f ca="1">[1]!NORM2_SIZE(ABS(S4784),STDEV(D4784:I4784),STDEV(J4784:O4784),0.8,2,0.05,1)</f>
        <v>#NAME?</v>
      </c>
      <c r="Y4784" s="12"/>
    </row>
    <row r="4785" spans="1:25" x14ac:dyDescent="0.2">
      <c r="A4785" s="6" t="s">
        <v>3992</v>
      </c>
      <c r="B4785" s="6" t="s">
        <v>3993</v>
      </c>
      <c r="C4785" s="6" t="s">
        <v>3994</v>
      </c>
      <c r="D4785" s="3">
        <v>-1.2668926501309552</v>
      </c>
      <c r="E4785" s="3">
        <v>-1.0988647859043157</v>
      </c>
      <c r="F4785" s="3">
        <v>-1.4899896641970218</v>
      </c>
      <c r="G4785" s="3">
        <v>-1.6145466677064224</v>
      </c>
      <c r="H4785" s="3">
        <v>-1.5867549580847347</v>
      </c>
      <c r="I4785" s="3">
        <v>-1.3431536572339324</v>
      </c>
      <c r="J4785" s="3">
        <v>-2.0729579733639012</v>
      </c>
      <c r="K4785" s="3">
        <v>-3.0462996929252122</v>
      </c>
      <c r="L4785" s="3">
        <v>-2.1535651917002898</v>
      </c>
      <c r="M4785" s="3">
        <v>-2.3327341891898667</v>
      </c>
      <c r="N4785" s="3">
        <v>-3.5372451725354352</v>
      </c>
      <c r="O4785" s="3">
        <v>-3.607712277011804</v>
      </c>
      <c r="P4785" s="3" t="e">
        <f ca="1">[1]!SWTEST(J4785:O4785)</f>
        <v>#NAME?</v>
      </c>
      <c r="Q4785" s="3">
        <f t="shared" si="296"/>
        <v>1.6182930186651297E-2</v>
      </c>
      <c r="S4785" s="3">
        <f t="shared" si="297"/>
        <v>-1.391718685578188</v>
      </c>
      <c r="T4785" s="3" t="e">
        <f ca="1">-LOG(IF(P4785&lt;0.05,[1]!MTEST(D4785:I4785,J4785:O4785),IF(Q4785&lt;0.05,TTEST(D4785:I4785,J4785:O4785,2,3),TTEST(D4785:I4785,J4785:O4785,2,2))),2)</f>
        <v>#NAME?</v>
      </c>
      <c r="U4785" s="3" t="e">
        <f t="shared" ca="1" si="298"/>
        <v>#NAME?</v>
      </c>
      <c r="W4785" s="12" t="e">
        <f t="shared" ca="1" si="299"/>
        <v>#NAME?</v>
      </c>
      <c r="X4785" s="19" t="e">
        <f ca="1">[1]!NORM2_SIZE(ABS(S4785),STDEV(D4785:I4785),STDEV(J4785:O4785),0.8,2,0.05,1)</f>
        <v>#NAME?</v>
      </c>
      <c r="Y4785" s="12"/>
    </row>
    <row r="4786" spans="1:25" x14ac:dyDescent="0.2">
      <c r="A4786" s="6" t="s">
        <v>3204</v>
      </c>
      <c r="B4786" s="6" t="s">
        <v>3205</v>
      </c>
      <c r="C4786" s="6" t="s">
        <v>3206</v>
      </c>
      <c r="D4786" s="3">
        <v>3.5880239040970974</v>
      </c>
      <c r="E4786" s="3">
        <v>3.4255440009906644</v>
      </c>
      <c r="F4786" s="3">
        <v>3.0541990897261195</v>
      </c>
      <c r="G4786" s="3">
        <v>3.2073214472340243</v>
      </c>
      <c r="H4786" s="3">
        <v>3.7136094341284891</v>
      </c>
      <c r="I4786" s="3">
        <v>2.9519516754257804</v>
      </c>
      <c r="J4786" s="3">
        <v>3.1679713965947123</v>
      </c>
      <c r="K4786" s="3">
        <v>2.5523473067489779</v>
      </c>
      <c r="L4786" s="3">
        <v>1.4118990201563373</v>
      </c>
      <c r="M4786" s="3">
        <v>1.4631511641769501</v>
      </c>
      <c r="N4786" s="3">
        <v>0.94513016389007043</v>
      </c>
      <c r="O4786" s="3">
        <v>1.0454348251041741</v>
      </c>
      <c r="P4786" s="3" t="e">
        <f ca="1">[1]!SWTEST(J4786:O4786)</f>
        <v>#NAME?</v>
      </c>
      <c r="Q4786" s="3">
        <f t="shared" si="296"/>
        <v>3.269014277451112E-2</v>
      </c>
      <c r="S4786" s="3">
        <f t="shared" si="297"/>
        <v>-1.5591192791551587</v>
      </c>
      <c r="T4786" s="3" t="e">
        <f ca="1">-LOG(IF(P4786&lt;0.05,[1]!MTEST(D4786:I4786,J4786:O4786),IF(Q4786&lt;0.05,TTEST(D4786:I4786,J4786:O4786,2,3),TTEST(D4786:I4786,J4786:O4786,2,2))),2)</f>
        <v>#NAME?</v>
      </c>
      <c r="U4786" s="3" t="e">
        <f t="shared" ca="1" si="298"/>
        <v>#NAME?</v>
      </c>
      <c r="W4786" s="12" t="e">
        <f t="shared" ca="1" si="299"/>
        <v>#NAME?</v>
      </c>
      <c r="X4786" s="19" t="e">
        <f ca="1">[1]!NORM2_SIZE(ABS(S4786),STDEV(D4786:I4786),STDEV(J4786:O4786),0.8,2,0.05,1)</f>
        <v>#NAME?</v>
      </c>
      <c r="Y4786" s="12"/>
    </row>
    <row r="4787" spans="1:25" x14ac:dyDescent="0.2">
      <c r="A4787" s="6" t="s">
        <v>624</v>
      </c>
      <c r="B4787" s="6" t="s">
        <v>625</v>
      </c>
      <c r="C4787" s="6" t="s">
        <v>626</v>
      </c>
      <c r="D4787" s="3">
        <v>-0.81905987706147143</v>
      </c>
      <c r="E4787" s="3">
        <v>-0.77977426844419429</v>
      </c>
      <c r="F4787" s="3">
        <v>-1.3447151965880126</v>
      </c>
      <c r="G4787" s="3">
        <v>-0.32977846163735336</v>
      </c>
      <c r="H4787" s="3">
        <v>-0.77885338650103864</v>
      </c>
      <c r="I4787" s="3">
        <v>-0.83245869276026607</v>
      </c>
      <c r="J4787" s="3">
        <v>-0.24939432500181261</v>
      </c>
      <c r="K4787" s="3">
        <v>-5.9588258776379952</v>
      </c>
      <c r="L4787" s="3">
        <v>-6.4389810539889627</v>
      </c>
      <c r="M4787" s="3">
        <v>-3.6020773722066153</v>
      </c>
      <c r="N4787" s="3">
        <v>0.26363183994197298</v>
      </c>
      <c r="O4787" s="3">
        <v>-6.4983176397711135</v>
      </c>
      <c r="P4787" s="3" t="e">
        <f ca="1">[1]!SWTEST(J4787:O4787)</f>
        <v>#NAME?</v>
      </c>
      <c r="Q4787" s="3">
        <f t="shared" si="296"/>
        <v>1.2673580463678732E-4</v>
      </c>
      <c r="S4787" s="3">
        <f t="shared" si="297"/>
        <v>-2.9332207576120313</v>
      </c>
      <c r="T4787" s="3" t="e">
        <f ca="1">-LOG(IF(P4787&lt;0.05,[1]!MTEST(D4787:I4787,J4787:O4787),IF(Q4787&lt;0.05,TTEST(D4787:I4787,J4787:O4787,2,3),TTEST(D4787:I4787,J4787:O4787,2,2))),2)</f>
        <v>#NAME?</v>
      </c>
      <c r="U4787" s="3" t="e">
        <f t="shared" ca="1" si="298"/>
        <v>#NAME?</v>
      </c>
      <c r="W4787" s="12" t="e">
        <f t="shared" ca="1" si="299"/>
        <v>#NAME?</v>
      </c>
      <c r="X4787" s="19" t="e">
        <f ca="1">[1]!NORM2_SIZE(ABS(S4787),STDEV(D4787:I4787),STDEV(J4787:O4787),0.8,2,0.05,1)</f>
        <v>#NAME?</v>
      </c>
      <c r="Y4787" s="12"/>
    </row>
    <row r="4788" spans="1:25" x14ac:dyDescent="0.2">
      <c r="A4788" s="6" t="s">
        <v>5074</v>
      </c>
      <c r="B4788" s="6" t="s">
        <v>5075</v>
      </c>
      <c r="C4788" s="6" t="s">
        <v>5076</v>
      </c>
      <c r="D4788" s="3">
        <v>1.4392647164656585</v>
      </c>
      <c r="E4788" s="3">
        <v>1.6969229157790429</v>
      </c>
      <c r="F4788" s="3">
        <v>2.5075951227330351</v>
      </c>
      <c r="G4788" s="3">
        <v>1.9764988909072996</v>
      </c>
      <c r="H4788" s="3">
        <v>3.0260801042751746</v>
      </c>
      <c r="I4788" s="3">
        <v>3.1074961825298169</v>
      </c>
      <c r="J4788" s="3">
        <v>-3.9205519478264832</v>
      </c>
      <c r="K4788" s="3">
        <v>1.3769057819099615</v>
      </c>
      <c r="L4788" s="3">
        <v>1.6240465454222881</v>
      </c>
      <c r="M4788" s="3">
        <v>1.7307236217746771</v>
      </c>
      <c r="N4788" s="3">
        <v>-0.83182857904072727</v>
      </c>
      <c r="O4788" s="3">
        <v>1.8949387137701019</v>
      </c>
      <c r="P4788" s="3" t="e">
        <f ca="1">[1]!SWTEST(J4788:O4788)</f>
        <v>#NAME?</v>
      </c>
      <c r="Q4788" s="3">
        <f t="shared" si="296"/>
        <v>2.0109963852407015E-2</v>
      </c>
      <c r="S4788" s="3">
        <f t="shared" si="297"/>
        <v>-1.9799372994467015</v>
      </c>
      <c r="T4788" s="3" t="e">
        <f ca="1">-LOG(IF(P4788&lt;0.05,[1]!MTEST(D4788:I4788,J4788:O4788),IF(Q4788&lt;0.05,TTEST(D4788:I4788,J4788:O4788,2,3),TTEST(D4788:I4788,J4788:O4788,2,2))),2)</f>
        <v>#NAME?</v>
      </c>
      <c r="U4788" s="3" t="e">
        <f t="shared" ca="1" si="298"/>
        <v>#NAME?</v>
      </c>
      <c r="W4788" s="12" t="e">
        <f t="shared" ca="1" si="299"/>
        <v>#NAME?</v>
      </c>
      <c r="X4788" s="19" t="e">
        <f ca="1">[1]!NORM2_SIZE(ABS(S4788),STDEV(D4788:I4788),STDEV(J4788:O4788),0.8,2,0.05,1)</f>
        <v>#NAME?</v>
      </c>
      <c r="Y4788" s="12"/>
    </row>
    <row r="4789" spans="1:25" x14ac:dyDescent="0.2">
      <c r="A4789" s="6" t="s">
        <v>14627</v>
      </c>
      <c r="B4789" s="6" t="s">
        <v>14628</v>
      </c>
      <c r="C4789" s="6" t="s">
        <v>14629</v>
      </c>
      <c r="D4789" s="3">
        <v>0.37940446907096675</v>
      </c>
      <c r="E4789" s="3">
        <v>2.757250009796572</v>
      </c>
      <c r="F4789" s="3">
        <v>2.0601859776066043</v>
      </c>
      <c r="G4789" s="3">
        <v>2.3684477837963689</v>
      </c>
      <c r="H4789" s="3">
        <v>3.463928360011741</v>
      </c>
      <c r="I4789" s="3">
        <v>2.6434624878767106</v>
      </c>
      <c r="J4789" s="3">
        <v>0.16309568115633255</v>
      </c>
      <c r="K4789" s="3">
        <v>0.39701591460685826</v>
      </c>
      <c r="L4789" s="3">
        <v>0.83897517360707774</v>
      </c>
      <c r="M4789" s="3">
        <v>1.1806606472879724</v>
      </c>
      <c r="N4789" s="3">
        <v>6.0458753234067353E-2</v>
      </c>
      <c r="O4789" s="3">
        <v>1.3845957957910007</v>
      </c>
      <c r="P4789" s="3" t="e">
        <f ca="1">[1]!SWTEST(J4789:O4789)</f>
        <v>#NAME?</v>
      </c>
      <c r="Q4789" s="3">
        <f t="shared" si="296"/>
        <v>0.18492893853705081</v>
      </c>
      <c r="S4789" s="3">
        <f t="shared" si="297"/>
        <v>-1.6079795204126093</v>
      </c>
      <c r="T4789" s="3" t="e">
        <f ca="1">-LOG(IF(P4789&lt;0.05,[1]!MTEST(D4789:I4789,J4789:O4789),IF(Q4789&lt;0.05,TTEST(D4789:I4789,J4789:O4789,2,3),TTEST(D4789:I4789,J4789:O4789,2,2))),2)</f>
        <v>#NAME?</v>
      </c>
      <c r="U4789" s="3" t="e">
        <f t="shared" ca="1" si="298"/>
        <v>#NAME?</v>
      </c>
      <c r="W4789" s="12" t="e">
        <f t="shared" ca="1" si="299"/>
        <v>#NAME?</v>
      </c>
      <c r="X4789" s="19" t="e">
        <f ca="1">[1]!NORM2_SIZE(ABS(S4789),STDEV(D4789:I4789),STDEV(J4789:O4789),0.8,2,0.05,1)</f>
        <v>#NAME?</v>
      </c>
      <c r="Y4789" s="12"/>
    </row>
    <row r="4790" spans="1:25" x14ac:dyDescent="0.2">
      <c r="A4790" s="6" t="s">
        <v>1272</v>
      </c>
      <c r="B4790" s="6" t="s">
        <v>1273</v>
      </c>
      <c r="C4790" s="6" t="s">
        <v>1274</v>
      </c>
      <c r="D4790" s="3">
        <v>-2.2883553729679726</v>
      </c>
      <c r="E4790" s="3">
        <v>-5.0415213759483493</v>
      </c>
      <c r="F4790" s="3">
        <v>-2.2451351016490158</v>
      </c>
      <c r="G4790" s="3">
        <v>-2.3328675110825343</v>
      </c>
      <c r="H4790" s="3">
        <v>-1.5121304823155517</v>
      </c>
      <c r="I4790" s="3">
        <v>-2.1131378912375647</v>
      </c>
      <c r="J4790" s="3">
        <v>-3.5716515529740214</v>
      </c>
      <c r="K4790" s="3">
        <v>-2.647453125866265</v>
      </c>
      <c r="L4790" s="3">
        <v>-5.6661473867730567</v>
      </c>
      <c r="M4790" s="3">
        <v>-5.4537610186052818</v>
      </c>
      <c r="N4790" s="3">
        <v>-4.8852219397684813</v>
      </c>
      <c r="O4790" s="3">
        <v>-5.154711932346185</v>
      </c>
      <c r="P4790" s="3" t="e">
        <f ca="1">[1]!SWTEST(J4790:O4790)</f>
        <v>#NAME?</v>
      </c>
      <c r="Q4790" s="3">
        <f t="shared" si="296"/>
        <v>0.93591649540309785</v>
      </c>
      <c r="S4790" s="3">
        <f t="shared" si="297"/>
        <v>-1.9742998701887173</v>
      </c>
      <c r="T4790" s="3" t="e">
        <f ca="1">-LOG(IF(P4790&lt;0.05,[1]!MTEST(D4790:I4790,J4790:O4790),IF(Q4790&lt;0.05,TTEST(D4790:I4790,J4790:O4790,2,3),TTEST(D4790:I4790,J4790:O4790,2,2))),2)</f>
        <v>#NAME?</v>
      </c>
      <c r="U4790" s="3" t="e">
        <f t="shared" ca="1" si="298"/>
        <v>#NAME?</v>
      </c>
      <c r="W4790" s="12" t="e">
        <f t="shared" ca="1" si="299"/>
        <v>#NAME?</v>
      </c>
      <c r="X4790" s="19" t="e">
        <f ca="1">[1]!NORM2_SIZE(ABS(S4790),STDEV(D4790:I4790),STDEV(J4790:O4790),0.8,2,0.05,1)</f>
        <v>#NAME?</v>
      </c>
      <c r="Y4790" s="12"/>
    </row>
    <row r="4791" spans="1:25" x14ac:dyDescent="0.2">
      <c r="A4791" s="6" t="s">
        <v>3989</v>
      </c>
      <c r="B4791" s="6" t="s">
        <v>3990</v>
      </c>
      <c r="C4791" s="6" t="s">
        <v>3991</v>
      </c>
      <c r="D4791" s="3">
        <v>-0.81498350001704578</v>
      </c>
      <c r="E4791" s="3">
        <v>-0.24294002765366282</v>
      </c>
      <c r="F4791" s="3">
        <v>4.4680394252935081</v>
      </c>
      <c r="G4791" s="3">
        <v>-0.37224228408255877</v>
      </c>
      <c r="H4791" s="3">
        <v>-0.141898739070001</v>
      </c>
      <c r="I4791" s="3">
        <v>-0.4293876431473288</v>
      </c>
      <c r="J4791" s="3">
        <v>-1.8342091231654656</v>
      </c>
      <c r="K4791" s="3">
        <v>-0.36072015104580257</v>
      </c>
      <c r="L4791" s="3">
        <v>-2.89132421745229</v>
      </c>
      <c r="M4791" s="3">
        <v>-2.0810333185684278</v>
      </c>
      <c r="N4791" s="3">
        <v>-1.0277244680853026</v>
      </c>
      <c r="O4791" s="3">
        <v>-3.1282648091075127</v>
      </c>
      <c r="P4791" s="3" t="e">
        <f ca="1">[1]!SWTEST(J4791:O4791)</f>
        <v>#NAME?</v>
      </c>
      <c r="Q4791" s="3">
        <f t="shared" si="296"/>
        <v>0.19180167217674945</v>
      </c>
      <c r="S4791" s="3">
        <f t="shared" si="297"/>
        <v>-2.2983105531246188</v>
      </c>
      <c r="T4791" s="3" t="e">
        <f ca="1">-LOG(IF(P4791&lt;0.05,[1]!MTEST(D4791:I4791,J4791:O4791),IF(Q4791&lt;0.05,TTEST(D4791:I4791,J4791:O4791,2,3),TTEST(D4791:I4791,J4791:O4791,2,2))),2)</f>
        <v>#NAME?</v>
      </c>
      <c r="U4791" s="3" t="e">
        <f t="shared" ca="1" si="298"/>
        <v>#NAME?</v>
      </c>
      <c r="W4791" s="12" t="e">
        <f t="shared" ca="1" si="299"/>
        <v>#NAME?</v>
      </c>
      <c r="X4791" s="19" t="e">
        <f ca="1">[1]!NORM2_SIZE(ABS(S4791),STDEV(D4791:I4791),STDEV(J4791:O4791),0.8,2,0.05,1)</f>
        <v>#NAME?</v>
      </c>
      <c r="Y4791" s="12"/>
    </row>
    <row r="4792" spans="1:25" x14ac:dyDescent="0.2">
      <c r="A4792" s="6" t="s">
        <v>10110</v>
      </c>
      <c r="B4792" s="6" t="s">
        <v>10111</v>
      </c>
      <c r="C4792" s="6" t="s">
        <v>10112</v>
      </c>
      <c r="D4792" s="3">
        <v>-2.4802252643475495</v>
      </c>
      <c r="E4792" s="3">
        <v>-2.7664888674005539</v>
      </c>
      <c r="F4792" s="3">
        <v>-2.0409141537978468</v>
      </c>
      <c r="G4792" s="3">
        <v>-2.4097476855928477</v>
      </c>
      <c r="H4792" s="3">
        <v>-1.7780451561526924</v>
      </c>
      <c r="I4792" s="3">
        <v>-2.611343238146421</v>
      </c>
      <c r="J4792" s="3">
        <v>-3.1410227541983322</v>
      </c>
      <c r="K4792" s="3">
        <v>-5.7080183992971714</v>
      </c>
      <c r="L4792" s="3">
        <v>-3.7016659879914235</v>
      </c>
      <c r="M4792" s="3">
        <v>-3.8702061180749676</v>
      </c>
      <c r="N4792" s="3">
        <v>-3.8422536958340761</v>
      </c>
      <c r="O4792" s="3">
        <v>-2.920657604443913</v>
      </c>
      <c r="P4792" s="3" t="e">
        <f ca="1">[1]!SWTEST(J4792:O4792)</f>
        <v>#NAME?</v>
      </c>
      <c r="Q4792" s="3">
        <f t="shared" si="296"/>
        <v>5.117844466014574E-2</v>
      </c>
      <c r="S4792" s="3">
        <f t="shared" si="297"/>
        <v>-1.516176699066996</v>
      </c>
      <c r="T4792" s="3" t="e">
        <f ca="1">-LOG(IF(P4792&lt;0.05,[1]!MTEST(D4792:I4792,J4792:O4792),IF(Q4792&lt;0.05,TTEST(D4792:I4792,J4792:O4792,2,3),TTEST(D4792:I4792,J4792:O4792,2,2))),2)</f>
        <v>#NAME?</v>
      </c>
      <c r="U4792" s="3" t="e">
        <f t="shared" ca="1" si="298"/>
        <v>#NAME?</v>
      </c>
      <c r="W4792" s="12" t="e">
        <f t="shared" ca="1" si="299"/>
        <v>#NAME?</v>
      </c>
      <c r="X4792" s="19" t="e">
        <f ca="1">[1]!NORM2_SIZE(ABS(S4792),STDEV(D4792:I4792),STDEV(J4792:O4792),0.8,2,0.05,1)</f>
        <v>#NAME?</v>
      </c>
      <c r="Y4792" s="12"/>
    </row>
    <row r="4793" spans="1:25" x14ac:dyDescent="0.2">
      <c r="A4793" s="6" t="s">
        <v>1005</v>
      </c>
      <c r="B4793" s="6" t="s">
        <v>1006</v>
      </c>
      <c r="C4793" s="6" t="s">
        <v>1007</v>
      </c>
      <c r="D4793" s="3">
        <v>-1.9804746031581799</v>
      </c>
      <c r="E4793" s="3">
        <v>-1.226833618827248</v>
      </c>
      <c r="F4793" s="3">
        <v>-0.70671229960478166</v>
      </c>
      <c r="G4793" s="3">
        <v>-0.54365919109982108</v>
      </c>
      <c r="H4793" s="3">
        <v>-0.82228807521435854</v>
      </c>
      <c r="I4793" s="3">
        <v>-0.87952039231983792</v>
      </c>
      <c r="J4793" s="3">
        <v>-2.0429393603847146</v>
      </c>
      <c r="K4793" s="3">
        <v>-2.2219297501819728</v>
      </c>
      <c r="L4793" s="3">
        <v>-1.8420791776438497</v>
      </c>
      <c r="M4793" s="3">
        <v>-2.7122730587491635</v>
      </c>
      <c r="N4793" s="3">
        <v>-2.1487613312040224</v>
      </c>
      <c r="O4793" s="3">
        <v>-1.9981181439629359</v>
      </c>
      <c r="P4793" s="3" t="e">
        <f ca="1">[1]!SWTEST(J4793:O4793)</f>
        <v>#NAME?</v>
      </c>
      <c r="Q4793" s="3">
        <f t="shared" si="296"/>
        <v>0.25345342533863324</v>
      </c>
      <c r="S4793" s="3">
        <f t="shared" si="297"/>
        <v>-1.1344354403170718</v>
      </c>
      <c r="T4793" s="3" t="e">
        <f ca="1">-LOG(IF(P4793&lt;0.05,[1]!MTEST(D4793:I4793,J4793:O4793),IF(Q4793&lt;0.05,TTEST(D4793:I4793,J4793:O4793,2,3),TTEST(D4793:I4793,J4793:O4793,2,2))),2)</f>
        <v>#NAME?</v>
      </c>
      <c r="U4793" s="3" t="e">
        <f t="shared" ca="1" si="298"/>
        <v>#NAME?</v>
      </c>
      <c r="W4793" s="12" t="e">
        <f t="shared" ca="1" si="299"/>
        <v>#NAME?</v>
      </c>
      <c r="X4793" s="19" t="e">
        <f ca="1">[1]!NORM2_SIZE(ABS(S4793),STDEV(D4793:I4793),STDEV(J4793:O4793),0.8,2,0.05,1)</f>
        <v>#NAME?</v>
      </c>
      <c r="Y4793" s="12"/>
    </row>
    <row r="4794" spans="1:25" x14ac:dyDescent="0.2">
      <c r="A4794" s="6" t="s">
        <v>13150</v>
      </c>
      <c r="B4794" s="6" t="s">
        <v>13151</v>
      </c>
      <c r="C4794" s="6" t="s">
        <v>13152</v>
      </c>
      <c r="D4794" s="3">
        <v>-1.6512093526739542</v>
      </c>
      <c r="E4794" s="3">
        <v>-2.1019805292794627</v>
      </c>
      <c r="F4794" s="3">
        <v>-3.3573227911185488</v>
      </c>
      <c r="G4794" s="3">
        <v>-1.906268956504011</v>
      </c>
      <c r="H4794" s="3">
        <v>-1.2590704248880591</v>
      </c>
      <c r="I4794" s="3">
        <v>-2.0683782827690798</v>
      </c>
      <c r="J4794" s="3">
        <v>-2.1984083998853263</v>
      </c>
      <c r="K4794" s="3">
        <v>-3.737453389704871</v>
      </c>
      <c r="L4794" s="3">
        <v>-3.0918769814390563</v>
      </c>
      <c r="M4794" s="3">
        <v>-4.8726711818449067</v>
      </c>
      <c r="N4794" s="3">
        <v>-3.5524899571350139</v>
      </c>
      <c r="O4794" s="3">
        <v>-5.1364938237865774</v>
      </c>
      <c r="P4794" s="3" t="e">
        <f ca="1">[1]!SWTEST(J4794:O4794)</f>
        <v>#NAME?</v>
      </c>
      <c r="Q4794" s="3">
        <f t="shared" si="296"/>
        <v>0.35691116760073099</v>
      </c>
      <c r="S4794" s="3">
        <f t="shared" si="297"/>
        <v>-1.7075272327604387</v>
      </c>
      <c r="T4794" s="3" t="e">
        <f ca="1">-LOG(IF(P4794&lt;0.05,[1]!MTEST(D4794:I4794,J4794:O4794),IF(Q4794&lt;0.05,TTEST(D4794:I4794,J4794:O4794,2,3),TTEST(D4794:I4794,J4794:O4794,2,2))),2)</f>
        <v>#NAME?</v>
      </c>
      <c r="U4794" s="3" t="e">
        <f t="shared" ca="1" si="298"/>
        <v>#NAME?</v>
      </c>
      <c r="W4794" s="12" t="e">
        <f t="shared" ca="1" si="299"/>
        <v>#NAME?</v>
      </c>
      <c r="X4794" s="19" t="e">
        <f ca="1">[1]!NORM2_SIZE(ABS(S4794),STDEV(D4794:I4794),STDEV(J4794:O4794),0.8,2,0.05,1)</f>
        <v>#NAME?</v>
      </c>
      <c r="Y4794" s="12"/>
    </row>
    <row r="4795" spans="1:25" x14ac:dyDescent="0.2">
      <c r="A4795" s="6" t="s">
        <v>14837</v>
      </c>
      <c r="B4795" s="6" t="s">
        <v>14838</v>
      </c>
      <c r="C4795" s="6" t="s">
        <v>14839</v>
      </c>
      <c r="D4795" s="3">
        <v>0.35284581850157964</v>
      </c>
      <c r="E4795" s="3">
        <v>1.5627669581316532</v>
      </c>
      <c r="F4795" s="3">
        <v>1.6938353161887587</v>
      </c>
      <c r="G4795" s="3">
        <v>1.2489736416247978</v>
      </c>
      <c r="H4795" s="3">
        <v>0.55172026718533274</v>
      </c>
      <c r="I4795" s="3">
        <v>1.8199540663161389</v>
      </c>
      <c r="J4795" s="3">
        <v>-7.4898250563774554E-2</v>
      </c>
      <c r="K4795" s="3">
        <v>-8.4578951768388838E-2</v>
      </c>
      <c r="L4795" s="3">
        <v>0.43485894582157514</v>
      </c>
      <c r="M4795" s="3">
        <v>0.14232309297965975</v>
      </c>
      <c r="N4795" s="3">
        <v>-8.5025888611900543E-4</v>
      </c>
      <c r="O4795" s="3">
        <v>-0.48540479030034861</v>
      </c>
      <c r="P4795" s="3" t="e">
        <f ca="1">[1]!SWTEST(J4795:O4795)</f>
        <v>#NAME?</v>
      </c>
      <c r="Q4795" s="3">
        <f t="shared" si="296"/>
        <v>0.14391477398139238</v>
      </c>
      <c r="S4795" s="3">
        <f t="shared" si="297"/>
        <v>-1.2164410467776097</v>
      </c>
      <c r="T4795" s="3" t="e">
        <f ca="1">-LOG(IF(P4795&lt;0.05,[1]!MTEST(D4795:I4795,J4795:O4795),IF(Q4795&lt;0.05,TTEST(D4795:I4795,J4795:O4795,2,3),TTEST(D4795:I4795,J4795:O4795,2,2))),2)</f>
        <v>#NAME?</v>
      </c>
      <c r="U4795" s="3" t="e">
        <f t="shared" ca="1" si="298"/>
        <v>#NAME?</v>
      </c>
      <c r="W4795" s="12" t="e">
        <f t="shared" ca="1" si="299"/>
        <v>#NAME?</v>
      </c>
      <c r="X4795" s="19" t="e">
        <f ca="1">[1]!NORM2_SIZE(ABS(S4795),STDEV(D4795:I4795),STDEV(J4795:O4795),0.8,2,0.05,1)</f>
        <v>#NAME?</v>
      </c>
      <c r="Y4795" s="12"/>
    </row>
    <row r="4796" spans="1:25" x14ac:dyDescent="0.2">
      <c r="A4796" s="6" t="s">
        <v>12461</v>
      </c>
      <c r="B4796" s="6" t="s">
        <v>12462</v>
      </c>
      <c r="C4796" s="6" t="s">
        <v>12463</v>
      </c>
      <c r="D4796" s="3">
        <v>1.7738348299048363</v>
      </c>
      <c r="E4796" s="3">
        <v>1.3804324141554998</v>
      </c>
      <c r="F4796" s="3">
        <v>1.3906270365663531</v>
      </c>
      <c r="G4796" s="3">
        <v>1.4250167919121937</v>
      </c>
      <c r="H4796" s="3">
        <v>1.6149716142535708</v>
      </c>
      <c r="I4796" s="3">
        <v>1.4217514287685236</v>
      </c>
      <c r="J4796" s="3">
        <v>0.63446402947783787</v>
      </c>
      <c r="K4796" s="3">
        <v>0.88458776550106188</v>
      </c>
      <c r="L4796" s="3">
        <v>0.40767434936204222</v>
      </c>
      <c r="M4796" s="3">
        <v>0.52789377944671145</v>
      </c>
      <c r="N4796" s="3">
        <v>1.0831989945387237</v>
      </c>
      <c r="O4796" s="3">
        <v>0.6267805428423654</v>
      </c>
      <c r="P4796" s="3" t="e">
        <f ca="1">[1]!SWTEST(J4796:O4796)</f>
        <v>#NAME?</v>
      </c>
      <c r="Q4796" s="3">
        <f t="shared" si="296"/>
        <v>0.3542275910766271</v>
      </c>
      <c r="S4796" s="3">
        <f t="shared" si="297"/>
        <v>-0.80700577573203913</v>
      </c>
      <c r="T4796" s="3" t="e">
        <f ca="1">-LOG(IF(P4796&lt;0.05,[1]!MTEST(D4796:I4796,J4796:O4796),IF(Q4796&lt;0.05,TTEST(D4796:I4796,J4796:O4796,2,3),TTEST(D4796:I4796,J4796:O4796,2,2))),2)</f>
        <v>#NAME?</v>
      </c>
      <c r="U4796" s="3" t="e">
        <f t="shared" ca="1" si="298"/>
        <v>#NAME?</v>
      </c>
      <c r="W4796" s="12" t="e">
        <f t="shared" ca="1" si="299"/>
        <v>#NAME?</v>
      </c>
      <c r="X4796" s="19" t="e">
        <f ca="1">[1]!NORM2_SIZE(ABS(S4796),STDEV(D4796:I4796),STDEV(J4796:O4796),0.8,2,0.05,1)</f>
        <v>#NAME?</v>
      </c>
      <c r="Y4796" s="12"/>
    </row>
    <row r="4797" spans="1:25" x14ac:dyDescent="0.2">
      <c r="A4797" s="6" t="s">
        <v>4064</v>
      </c>
      <c r="B4797" s="6" t="s">
        <v>4065</v>
      </c>
      <c r="C4797" s="6" t="s">
        <v>4066</v>
      </c>
      <c r="D4797" s="3">
        <v>1.6258633776216185</v>
      </c>
      <c r="E4797" s="3">
        <v>1.381528485804161</v>
      </c>
      <c r="F4797" s="3">
        <v>1.3582028986767114</v>
      </c>
      <c r="G4797" s="3">
        <v>1.2268661466674278</v>
      </c>
      <c r="H4797" s="3">
        <v>1.075125926782462</v>
      </c>
      <c r="I4797" s="3">
        <v>1.0603474748337038</v>
      </c>
      <c r="J4797" s="3">
        <v>0.68456456110218111</v>
      </c>
      <c r="K4797" s="3">
        <v>0.76059627041078204</v>
      </c>
      <c r="L4797" s="3">
        <v>-1.0707527475474616</v>
      </c>
      <c r="M4797" s="3">
        <v>-1.1560864806051505</v>
      </c>
      <c r="N4797" s="3">
        <v>-4.8249130347484438E-3</v>
      </c>
      <c r="O4797" s="3">
        <v>-0.96475422565923619</v>
      </c>
      <c r="P4797" s="3" t="e">
        <f ca="1">[1]!SWTEST(J4797:O4797)</f>
        <v>#NAME?</v>
      </c>
      <c r="Q4797" s="3">
        <f t="shared" si="296"/>
        <v>7.1732022099492507E-3</v>
      </c>
      <c r="S4797" s="3">
        <f t="shared" si="297"/>
        <v>-1.5798653076199531</v>
      </c>
      <c r="T4797" s="3" t="e">
        <f ca="1">-LOG(IF(P4797&lt;0.05,[1]!MTEST(D4797:I4797,J4797:O4797),IF(Q4797&lt;0.05,TTEST(D4797:I4797,J4797:O4797,2,3),TTEST(D4797:I4797,J4797:O4797,2,2))),2)</f>
        <v>#NAME?</v>
      </c>
      <c r="U4797" s="3" t="e">
        <f t="shared" ca="1" si="298"/>
        <v>#NAME?</v>
      </c>
      <c r="W4797" s="12" t="e">
        <f t="shared" ca="1" si="299"/>
        <v>#NAME?</v>
      </c>
      <c r="X4797" s="19" t="e">
        <f ca="1">[1]!NORM2_SIZE(ABS(S4797),STDEV(D4797:I4797),STDEV(J4797:O4797),0.8,2,0.05,1)</f>
        <v>#NAME?</v>
      </c>
      <c r="Y4797" s="12"/>
    </row>
    <row r="4798" spans="1:25" x14ac:dyDescent="0.2">
      <c r="A4798" s="6" t="s">
        <v>2178</v>
      </c>
      <c r="B4798" s="6" t="s">
        <v>2179</v>
      </c>
      <c r="C4798" s="6" t="s">
        <v>2180</v>
      </c>
      <c r="D4798" s="3">
        <v>0.85604704392170528</v>
      </c>
      <c r="E4798" s="3">
        <v>0.59504757109863349</v>
      </c>
      <c r="F4798" s="3">
        <v>0.83451331267596884</v>
      </c>
      <c r="G4798" s="3">
        <v>0.94271598552694558</v>
      </c>
      <c r="H4798" s="3">
        <v>0.70407978068413601</v>
      </c>
      <c r="I4798" s="3">
        <v>0.72542928088208625</v>
      </c>
      <c r="J4798" s="3">
        <v>-0.5516684723153622</v>
      </c>
      <c r="K4798" s="3">
        <v>0.40955101669234212</v>
      </c>
      <c r="L4798" s="3">
        <v>-0.14685667927086302</v>
      </c>
      <c r="M4798" s="3">
        <v>-0.73294060163252706</v>
      </c>
      <c r="N4798" s="3">
        <v>-0.99595571540622529</v>
      </c>
      <c r="O4798" s="3">
        <v>-1.0763771762791186</v>
      </c>
      <c r="P4798" s="3" t="e">
        <f ca="1">[1]!SWTEST(J4798:O4798)</f>
        <v>#NAME?</v>
      </c>
      <c r="Q4798" s="3">
        <f t="shared" si="296"/>
        <v>4.928720770982515E-3</v>
      </c>
      <c r="S4798" s="3">
        <f t="shared" si="297"/>
        <v>-1.2920134338335383</v>
      </c>
      <c r="T4798" s="3" t="e">
        <f ca="1">-LOG(IF(P4798&lt;0.05,[1]!MTEST(D4798:I4798,J4798:O4798),IF(Q4798&lt;0.05,TTEST(D4798:I4798,J4798:O4798,2,3),TTEST(D4798:I4798,J4798:O4798,2,2))),2)</f>
        <v>#NAME?</v>
      </c>
      <c r="U4798" s="3" t="e">
        <f t="shared" ca="1" si="298"/>
        <v>#NAME?</v>
      </c>
      <c r="W4798" s="12" t="e">
        <f t="shared" ca="1" si="299"/>
        <v>#NAME?</v>
      </c>
      <c r="X4798" s="19" t="e">
        <f ca="1">[1]!NORM2_SIZE(ABS(S4798),STDEV(D4798:I4798),STDEV(J4798:O4798),0.8,2,0.05,1)</f>
        <v>#NAME?</v>
      </c>
      <c r="Y4798" s="12"/>
    </row>
    <row r="4799" spans="1:25" x14ac:dyDescent="0.2">
      <c r="A4799" s="6" t="s">
        <v>15176</v>
      </c>
      <c r="B4799" s="6" t="s">
        <v>15177</v>
      </c>
      <c r="C4799" s="6" t="s">
        <v>15178</v>
      </c>
      <c r="D4799" s="3">
        <v>0.57044222262773869</v>
      </c>
      <c r="E4799" s="3">
        <v>0.98142515145763831</v>
      </c>
      <c r="F4799" s="3">
        <v>0.99873249958462607</v>
      </c>
      <c r="G4799" s="3">
        <v>1.4432924899977781</v>
      </c>
      <c r="H4799" s="3">
        <v>-0.6265572655245204</v>
      </c>
      <c r="I4799" s="3">
        <v>0.75018497163684439</v>
      </c>
      <c r="J4799" s="3">
        <v>-0.58429621396249565</v>
      </c>
      <c r="K4799" s="3">
        <v>-0.1574289534391401</v>
      </c>
      <c r="L4799" s="3">
        <v>-0.77686417046581702</v>
      </c>
      <c r="M4799" s="3">
        <v>-0.46751928675463139</v>
      </c>
      <c r="N4799" s="3">
        <v>-1.1145431178661076</v>
      </c>
      <c r="O4799" s="3">
        <v>-0.58376757026819082</v>
      </c>
      <c r="P4799" s="3" t="e">
        <f ca="1">[1]!SWTEST(J4799:O4799)</f>
        <v>#NAME?</v>
      </c>
      <c r="Q4799" s="3">
        <f t="shared" si="296"/>
        <v>0.10548020895169433</v>
      </c>
      <c r="S4799" s="3">
        <f t="shared" si="297"/>
        <v>-1.3003232304227481</v>
      </c>
      <c r="T4799" s="3" t="e">
        <f ca="1">-LOG(IF(P4799&lt;0.05,[1]!MTEST(D4799:I4799,J4799:O4799),IF(Q4799&lt;0.05,TTEST(D4799:I4799,J4799:O4799,2,3),TTEST(D4799:I4799,J4799:O4799,2,2))),2)</f>
        <v>#NAME?</v>
      </c>
      <c r="U4799" s="3" t="e">
        <f t="shared" ca="1" si="298"/>
        <v>#NAME?</v>
      </c>
      <c r="W4799" s="12" t="e">
        <f t="shared" ca="1" si="299"/>
        <v>#NAME?</v>
      </c>
      <c r="X4799" s="19" t="e">
        <f ca="1">[1]!NORM2_SIZE(ABS(S4799),STDEV(D4799:I4799),STDEV(J4799:O4799),0.8,2,0.05,1)</f>
        <v>#NAME?</v>
      </c>
      <c r="Y4799" s="12"/>
    </row>
    <row r="4800" spans="1:25" x14ac:dyDescent="0.2">
      <c r="A4800" s="6" t="s">
        <v>1626</v>
      </c>
      <c r="B4800" s="6" t="s">
        <v>1627</v>
      </c>
      <c r="C4800" s="6" t="s">
        <v>1628</v>
      </c>
      <c r="D4800" s="3">
        <v>2.8363813527949131</v>
      </c>
      <c r="E4800" s="3">
        <v>2.9895994384761777</v>
      </c>
      <c r="F4800" s="3">
        <v>3.7832222015528205</v>
      </c>
      <c r="G4800" s="3">
        <v>3.777131162064661</v>
      </c>
      <c r="H4800" s="3">
        <v>2.9412696334543407</v>
      </c>
      <c r="I4800" s="3">
        <v>4.0604954560474358</v>
      </c>
      <c r="J4800" s="3">
        <v>3.0344907389597511</v>
      </c>
      <c r="K4800" s="3">
        <v>1.4698386512508803</v>
      </c>
      <c r="L4800" s="3">
        <v>1.8884186762549207</v>
      </c>
      <c r="M4800" s="3">
        <v>1.8189578814527132</v>
      </c>
      <c r="N4800" s="3">
        <v>2.6314108762112909</v>
      </c>
      <c r="O4800" s="3">
        <v>1.3281249953798242</v>
      </c>
      <c r="P4800" s="3" t="e">
        <f ca="1">[1]!SWTEST(J4800:O4800)</f>
        <v>#NAME?</v>
      </c>
      <c r="Q4800" s="3">
        <f t="shared" si="296"/>
        <v>0.62953617956088292</v>
      </c>
      <c r="S4800" s="3">
        <f t="shared" si="297"/>
        <v>-1.369476237480161</v>
      </c>
      <c r="T4800" s="3" t="e">
        <f ca="1">-LOG(IF(P4800&lt;0.05,[1]!MTEST(D4800:I4800,J4800:O4800),IF(Q4800&lt;0.05,TTEST(D4800:I4800,J4800:O4800,2,3),TTEST(D4800:I4800,J4800:O4800,2,2))),2)</f>
        <v>#NAME?</v>
      </c>
      <c r="U4800" s="3" t="e">
        <f t="shared" ca="1" si="298"/>
        <v>#NAME?</v>
      </c>
      <c r="W4800" s="12" t="e">
        <f t="shared" ca="1" si="299"/>
        <v>#NAME?</v>
      </c>
      <c r="X4800" s="19" t="e">
        <f ca="1">[1]!NORM2_SIZE(ABS(S4800),STDEV(D4800:I4800),STDEV(J4800:O4800),0.8,2,0.05,1)</f>
        <v>#NAME?</v>
      </c>
      <c r="Y4800" s="12"/>
    </row>
    <row r="4801" spans="1:25" x14ac:dyDescent="0.2">
      <c r="A4801" s="6" t="s">
        <v>1137</v>
      </c>
      <c r="B4801" s="6" t="s">
        <v>1138</v>
      </c>
      <c r="C4801" s="6" t="s">
        <v>1139</v>
      </c>
      <c r="D4801" s="3">
        <v>-1.2844846181614611</v>
      </c>
      <c r="E4801" s="3">
        <v>-1.0837984280914279</v>
      </c>
      <c r="F4801" s="3">
        <v>-1.1012560226287071</v>
      </c>
      <c r="G4801" s="3">
        <v>-1.0751081803734541</v>
      </c>
      <c r="H4801" s="3">
        <v>-0.9817136404893847</v>
      </c>
      <c r="I4801" s="3">
        <v>-1.0538762116133802</v>
      </c>
      <c r="J4801" s="3">
        <v>-1.4745218424435955</v>
      </c>
      <c r="K4801" s="3">
        <v>-1.1713999147319272</v>
      </c>
      <c r="L4801" s="3">
        <v>-2.6493832798114192</v>
      </c>
      <c r="M4801" s="3">
        <v>-2.4847022977291324</v>
      </c>
      <c r="N4801" s="3">
        <v>-5.7552576822945829</v>
      </c>
      <c r="O4801" s="3">
        <v>-1.4538439907903982</v>
      </c>
      <c r="P4801" s="3" t="e">
        <f ca="1">[1]!SWTEST(J4801:O4801)</f>
        <v>#NAME?</v>
      </c>
      <c r="Q4801" s="3">
        <f t="shared" si="296"/>
        <v>7.8204863947969889E-6</v>
      </c>
      <c r="S4801" s="3">
        <f t="shared" si="297"/>
        <v>-1.4014786510738737</v>
      </c>
      <c r="T4801" s="3" t="e">
        <f ca="1">-LOG(IF(P4801&lt;0.05,[1]!MTEST(D4801:I4801,J4801:O4801),IF(Q4801&lt;0.05,TTEST(D4801:I4801,J4801:O4801,2,3),TTEST(D4801:I4801,J4801:O4801,2,2))),2)</f>
        <v>#NAME?</v>
      </c>
      <c r="U4801" s="3" t="e">
        <f t="shared" ca="1" si="298"/>
        <v>#NAME?</v>
      </c>
      <c r="W4801" s="12" t="e">
        <f t="shared" ca="1" si="299"/>
        <v>#NAME?</v>
      </c>
      <c r="X4801" s="19" t="e">
        <f ca="1">[1]!NORM2_SIZE(ABS(S4801),STDEV(D4801:I4801),STDEV(J4801:O4801),0.8,2,0.05,1)</f>
        <v>#NAME?</v>
      </c>
      <c r="Y4801" s="12"/>
    </row>
    <row r="4802" spans="1:25" x14ac:dyDescent="0.2">
      <c r="A4802" s="6" t="s">
        <v>2760</v>
      </c>
      <c r="B4802" s="6" t="s">
        <v>2761</v>
      </c>
      <c r="C4802" s="6" t="s">
        <v>2762</v>
      </c>
      <c r="D4802" s="3">
        <v>0.65609315960326764</v>
      </c>
      <c r="E4802" s="3">
        <v>0.32841478696401194</v>
      </c>
      <c r="F4802" s="3">
        <v>-8.8037187438347347E-2</v>
      </c>
      <c r="G4802" s="3">
        <v>0.44894399914964567</v>
      </c>
      <c r="H4802" s="3">
        <v>-0.13823467490806488</v>
      </c>
      <c r="I4802" s="3">
        <v>-0.39732514042879075</v>
      </c>
      <c r="J4802" s="3">
        <v>0.53400370539942854</v>
      </c>
      <c r="K4802" s="3">
        <v>-1.3027869235296712</v>
      </c>
      <c r="L4802" s="3">
        <v>-3.5587977459515749</v>
      </c>
      <c r="M4802" s="3">
        <v>-3.1804271505538573</v>
      </c>
      <c r="N4802" s="3">
        <v>-1.9902132619997464</v>
      </c>
      <c r="O4802" s="3">
        <v>-1.7760535276174019</v>
      </c>
      <c r="P4802" s="3" t="e">
        <f ca="1">[1]!SWTEST(J4802:O4802)</f>
        <v>#NAME?</v>
      </c>
      <c r="Q4802" s="3">
        <f t="shared" ref="Q4802:Q4865" si="300">FTEST(D4802:I4802,J4802:O4802)</f>
        <v>1.3427146278927618E-2</v>
      </c>
      <c r="S4802" s="3">
        <f t="shared" ref="S4802:S4865" si="301">AVERAGE(J4802:O4802)-AVERAGE(D4802:I4802)</f>
        <v>-2.0140216411990908</v>
      </c>
      <c r="T4802" s="3" t="e">
        <f ca="1">-LOG(IF(P4802&lt;0.05,[1]!MTEST(D4802:I4802,J4802:O4802),IF(Q4802&lt;0.05,TTEST(D4802:I4802,J4802:O4802,2,3),TTEST(D4802:I4802,J4802:O4802,2,2))),2)</f>
        <v>#NAME?</v>
      </c>
      <c r="U4802" s="3" t="e">
        <f t="shared" ref="U4802:U4865" ca="1" si="302">-LOG(COUNT(T:T)*(1/2^T4802))</f>
        <v>#NAME?</v>
      </c>
      <c r="W4802" s="12" t="e">
        <f t="shared" ref="W4802:W4865" ca="1" si="303">1-_xlfn.NORM.DIST(_xlfn.NORM.INV(1-AB$2,AA$2,(SQRT(AC$2-1)*ABS(S4802)/TINV(2^-T4802,AC$2-1))/SQRT(Z$2)),ABS(S4802),(SQRT(3)*ABS(S4802)/TINV(2^-T4802,3))/SQRT(Z$2),TRUE)</f>
        <v>#NAME?</v>
      </c>
      <c r="X4802" s="19" t="e">
        <f ca="1">[1]!NORM2_SIZE(ABS(S4802),STDEV(D4802:I4802),STDEV(J4802:O4802),0.8,2,0.05,1)</f>
        <v>#NAME?</v>
      </c>
      <c r="Y4802" s="12"/>
    </row>
    <row r="4803" spans="1:25" x14ac:dyDescent="0.2">
      <c r="A4803" s="6" t="s">
        <v>3159</v>
      </c>
      <c r="B4803" s="6" t="s">
        <v>3160</v>
      </c>
      <c r="C4803" s="6" t="s">
        <v>3161</v>
      </c>
      <c r="D4803" s="3">
        <v>-1.0371822953295826</v>
      </c>
      <c r="E4803" s="3">
        <v>8.1698281729302935E-2</v>
      </c>
      <c r="F4803" s="3">
        <v>-1.3239475843776505</v>
      </c>
      <c r="G4803" s="3">
        <v>-0.36267616642743383</v>
      </c>
      <c r="H4803" s="3">
        <v>0.27026893494866538</v>
      </c>
      <c r="I4803" s="3">
        <v>1.3702681940832409</v>
      </c>
      <c r="J4803" s="3">
        <v>-2.54284237559281</v>
      </c>
      <c r="K4803" s="3">
        <v>-2.086501759264983</v>
      </c>
      <c r="L4803" s="3">
        <v>-1.0709281782225457</v>
      </c>
      <c r="M4803" s="3">
        <v>-1.4641533712028747</v>
      </c>
      <c r="N4803" s="3">
        <v>-1.6005524193455944</v>
      </c>
      <c r="O4803" s="3">
        <v>-1.6441388875473146</v>
      </c>
      <c r="P4803" s="3" t="e">
        <f ca="1">[1]!SWTEST(J4803:O4803)</f>
        <v>#NAME?</v>
      </c>
      <c r="Q4803" s="3">
        <f t="shared" si="300"/>
        <v>0.18541755757488301</v>
      </c>
      <c r="S4803" s="3">
        <f t="shared" si="301"/>
        <v>-1.5679243926337776</v>
      </c>
      <c r="T4803" s="3" t="e">
        <f ca="1">-LOG(IF(P4803&lt;0.05,[1]!MTEST(D4803:I4803,J4803:O4803),IF(Q4803&lt;0.05,TTEST(D4803:I4803,J4803:O4803,2,3),TTEST(D4803:I4803,J4803:O4803,2,2))),2)</f>
        <v>#NAME?</v>
      </c>
      <c r="U4803" s="3" t="e">
        <f t="shared" ca="1" si="302"/>
        <v>#NAME?</v>
      </c>
      <c r="W4803" s="12" t="e">
        <f t="shared" ca="1" si="303"/>
        <v>#NAME?</v>
      </c>
      <c r="X4803" s="19" t="e">
        <f ca="1">[1]!NORM2_SIZE(ABS(S4803),STDEV(D4803:I4803),STDEV(J4803:O4803),0.8,2,0.05,1)</f>
        <v>#NAME?</v>
      </c>
      <c r="Y4803" s="12"/>
    </row>
    <row r="4804" spans="1:25" x14ac:dyDescent="0.2">
      <c r="A4804" s="6" t="s">
        <v>13057</v>
      </c>
      <c r="B4804" s="6" t="s">
        <v>13058</v>
      </c>
      <c r="C4804" s="6" t="s">
        <v>13059</v>
      </c>
      <c r="D4804" s="3">
        <v>1.4137096258007458</v>
      </c>
      <c r="E4804" s="3">
        <v>1.5849470843464377</v>
      </c>
      <c r="F4804" s="3">
        <v>1.4354545807182517</v>
      </c>
      <c r="G4804" s="3">
        <v>1.3381445646121259</v>
      </c>
      <c r="H4804" s="3">
        <v>0.65016465437808857</v>
      </c>
      <c r="I4804" s="3">
        <v>0.79499867291496451</v>
      </c>
      <c r="J4804" s="3">
        <v>-1.7071761935787007</v>
      </c>
      <c r="K4804" s="3">
        <v>1.1253833941238713</v>
      </c>
      <c r="L4804" s="3">
        <v>-0.26104968141907547</v>
      </c>
      <c r="M4804" s="3">
        <v>-0.37044321401146346</v>
      </c>
      <c r="N4804" s="3">
        <v>-1.6791586361938489</v>
      </c>
      <c r="O4804" s="3">
        <v>-0.19013144075189842</v>
      </c>
      <c r="P4804" s="3" t="e">
        <f ca="1">[1]!SWTEST(J4804:O4804)</f>
        <v>#NAME?</v>
      </c>
      <c r="Q4804" s="3">
        <f t="shared" si="300"/>
        <v>4.2788034243477026E-2</v>
      </c>
      <c r="S4804" s="3">
        <f t="shared" si="301"/>
        <v>-1.7166658257669549</v>
      </c>
      <c r="T4804" s="3" t="e">
        <f ca="1">-LOG(IF(P4804&lt;0.05,[1]!MTEST(D4804:I4804,J4804:O4804),IF(Q4804&lt;0.05,TTEST(D4804:I4804,J4804:O4804,2,3),TTEST(D4804:I4804,J4804:O4804,2,2))),2)</f>
        <v>#NAME?</v>
      </c>
      <c r="U4804" s="3" t="e">
        <f t="shared" ca="1" si="302"/>
        <v>#NAME?</v>
      </c>
      <c r="W4804" s="12" t="e">
        <f t="shared" ca="1" si="303"/>
        <v>#NAME?</v>
      </c>
      <c r="X4804" s="19" t="e">
        <f ca="1">[1]!NORM2_SIZE(ABS(S4804),STDEV(D4804:I4804),STDEV(J4804:O4804),0.8,2,0.05,1)</f>
        <v>#NAME?</v>
      </c>
      <c r="Y4804" s="12"/>
    </row>
    <row r="4805" spans="1:25" x14ac:dyDescent="0.2">
      <c r="A4805" s="6" t="s">
        <v>3759</v>
      </c>
      <c r="B4805" s="6" t="s">
        <v>3760</v>
      </c>
      <c r="C4805" s="6" t="s">
        <v>3761</v>
      </c>
      <c r="D4805" s="3">
        <v>2.2889468534599748</v>
      </c>
      <c r="E4805" s="3">
        <v>2.0292192750096736</v>
      </c>
      <c r="F4805" s="3">
        <v>1.9552608676722698</v>
      </c>
      <c r="G4805" s="3">
        <v>1.9296937570610893</v>
      </c>
      <c r="H4805" s="3">
        <v>2.6334677170071554</v>
      </c>
      <c r="I4805" s="3">
        <v>2.3175085700924853</v>
      </c>
      <c r="J4805" s="3">
        <v>0.3826765773013594</v>
      </c>
      <c r="K4805" s="3">
        <v>1.9616020213338248</v>
      </c>
      <c r="L4805" s="3">
        <v>0.37659940232885675</v>
      </c>
      <c r="M4805" s="3">
        <v>7.5036072420068666E-3</v>
      </c>
      <c r="N4805" s="3">
        <v>0.58199559675851087</v>
      </c>
      <c r="O4805" s="3">
        <v>0.59406300891574548</v>
      </c>
      <c r="P4805" s="3" t="e">
        <f ca="1">[1]!SWTEST(J4805:O4805)</f>
        <v>#NAME?</v>
      </c>
      <c r="Q4805" s="3">
        <f t="shared" si="300"/>
        <v>6.7722278339061484E-2</v>
      </c>
      <c r="S4805" s="3">
        <f t="shared" si="301"/>
        <v>-1.5416094710703905</v>
      </c>
      <c r="T4805" s="3" t="e">
        <f ca="1">-LOG(IF(P4805&lt;0.05,[1]!MTEST(D4805:I4805,J4805:O4805),IF(Q4805&lt;0.05,TTEST(D4805:I4805,J4805:O4805,2,3),TTEST(D4805:I4805,J4805:O4805,2,2))),2)</f>
        <v>#NAME?</v>
      </c>
      <c r="U4805" s="3" t="e">
        <f t="shared" ca="1" si="302"/>
        <v>#NAME?</v>
      </c>
      <c r="W4805" s="12" t="e">
        <f t="shared" ca="1" si="303"/>
        <v>#NAME?</v>
      </c>
      <c r="X4805" s="19" t="e">
        <f ca="1">[1]!NORM2_SIZE(ABS(S4805),STDEV(D4805:I4805),STDEV(J4805:O4805),0.8,2,0.05,1)</f>
        <v>#NAME?</v>
      </c>
      <c r="Y4805" s="12"/>
    </row>
    <row r="4806" spans="1:25" x14ac:dyDescent="0.2">
      <c r="A4806" s="6" t="s">
        <v>2970</v>
      </c>
      <c r="B4806" s="6" t="s">
        <v>2971</v>
      </c>
      <c r="C4806" s="6" t="s">
        <v>2972</v>
      </c>
      <c r="D4806" s="3">
        <v>1.525353920508336</v>
      </c>
      <c r="E4806" s="3">
        <v>1.3340358837977373</v>
      </c>
      <c r="F4806" s="3">
        <v>1.845519331911903</v>
      </c>
      <c r="G4806" s="3">
        <v>1.4673511280850369</v>
      </c>
      <c r="H4806" s="3">
        <v>0.98993614407521102</v>
      </c>
      <c r="I4806" s="3">
        <v>1.3824937983613865</v>
      </c>
      <c r="J4806" s="3">
        <v>-0.57444837300710694</v>
      </c>
      <c r="K4806" s="3">
        <v>1.4521638410199209</v>
      </c>
      <c r="L4806" s="3">
        <v>-4.7423923570788139E-2</v>
      </c>
      <c r="M4806" s="3">
        <v>-0.82884613949603481</v>
      </c>
      <c r="N4806" s="3">
        <v>-0.97896668706775891</v>
      </c>
      <c r="O4806" s="3">
        <v>-0.5919406410537732</v>
      </c>
      <c r="P4806" s="3" t="e">
        <f ca="1">[1]!SWTEST(J4806:O4806)</f>
        <v>#NAME?</v>
      </c>
      <c r="Q4806" s="3">
        <f t="shared" si="300"/>
        <v>2.2590985850639421E-2</v>
      </c>
      <c r="S4806" s="3">
        <f t="shared" si="301"/>
        <v>-1.6856920216525251</v>
      </c>
      <c r="T4806" s="3" t="e">
        <f ca="1">-LOG(IF(P4806&lt;0.05,[1]!MTEST(D4806:I4806,J4806:O4806),IF(Q4806&lt;0.05,TTEST(D4806:I4806,J4806:O4806,2,3),TTEST(D4806:I4806,J4806:O4806,2,2))),2)</f>
        <v>#NAME?</v>
      </c>
      <c r="U4806" s="3" t="e">
        <f t="shared" ca="1" si="302"/>
        <v>#NAME?</v>
      </c>
      <c r="W4806" s="12" t="e">
        <f t="shared" ca="1" si="303"/>
        <v>#NAME?</v>
      </c>
      <c r="X4806" s="19" t="e">
        <f ca="1">[1]!NORM2_SIZE(ABS(S4806),STDEV(D4806:I4806),STDEV(J4806:O4806),0.8,2,0.05,1)</f>
        <v>#NAME?</v>
      </c>
      <c r="Y4806" s="12"/>
    </row>
    <row r="4807" spans="1:25" x14ac:dyDescent="0.2">
      <c r="A4807" s="6" t="s">
        <v>4289</v>
      </c>
      <c r="B4807" s="6" t="s">
        <v>4290</v>
      </c>
      <c r="C4807" s="6" t="s">
        <v>4291</v>
      </c>
      <c r="D4807" s="3">
        <v>3.9525797536010558</v>
      </c>
      <c r="E4807" s="3">
        <v>4.1032611149937015</v>
      </c>
      <c r="F4807" s="3">
        <v>4.139649206943198</v>
      </c>
      <c r="G4807" s="3">
        <v>4.0990256188469241</v>
      </c>
      <c r="H4807" s="3">
        <v>3.7188672277297483</v>
      </c>
      <c r="I4807" s="3">
        <v>3.6609302948179501</v>
      </c>
      <c r="J4807" s="3">
        <v>3.5088311286036311</v>
      </c>
      <c r="K4807" s="3">
        <v>3.2508856208552084</v>
      </c>
      <c r="L4807" s="3">
        <v>2.1650881317375696</v>
      </c>
      <c r="M4807" s="3">
        <v>2.2357063519424507</v>
      </c>
      <c r="N4807" s="3">
        <v>2.4587527024253388</v>
      </c>
      <c r="O4807" s="3">
        <v>2.1436033758270594</v>
      </c>
      <c r="P4807" s="3" t="e">
        <f ca="1">[1]!SWTEST(J4807:O4807)</f>
        <v>#NAME?</v>
      </c>
      <c r="Q4807" s="3">
        <f t="shared" si="300"/>
        <v>3.7355066241505266E-2</v>
      </c>
      <c r="S4807" s="3">
        <f t="shared" si="301"/>
        <v>-1.3185743175902198</v>
      </c>
      <c r="T4807" s="3" t="e">
        <f ca="1">-LOG(IF(P4807&lt;0.05,[1]!MTEST(D4807:I4807,J4807:O4807),IF(Q4807&lt;0.05,TTEST(D4807:I4807,J4807:O4807,2,3),TTEST(D4807:I4807,J4807:O4807,2,2))),2)</f>
        <v>#NAME?</v>
      </c>
      <c r="U4807" s="3" t="e">
        <f t="shared" ca="1" si="302"/>
        <v>#NAME?</v>
      </c>
      <c r="W4807" s="12" t="e">
        <f t="shared" ca="1" si="303"/>
        <v>#NAME?</v>
      </c>
      <c r="X4807" s="19" t="e">
        <f ca="1">[1]!NORM2_SIZE(ABS(S4807),STDEV(D4807:I4807),STDEV(J4807:O4807),0.8,2,0.05,1)</f>
        <v>#NAME?</v>
      </c>
      <c r="Y4807" s="12"/>
    </row>
    <row r="4808" spans="1:25" x14ac:dyDescent="0.2">
      <c r="A4808" s="6" t="s">
        <v>2889</v>
      </c>
      <c r="B4808" s="6" t="s">
        <v>2890</v>
      </c>
      <c r="C4808" s="6" t="s">
        <v>2891</v>
      </c>
      <c r="D4808" s="3">
        <v>-1.8244471940633491</v>
      </c>
      <c r="E4808" s="3">
        <v>-0.25641716291474753</v>
      </c>
      <c r="F4808" s="3">
        <v>-2.0358311116130658</v>
      </c>
      <c r="G4808" s="3">
        <v>-2.1126812636820715</v>
      </c>
      <c r="H4808" s="3">
        <v>-1.8331467567583994</v>
      </c>
      <c r="I4808" s="3">
        <v>-3.106166942962882</v>
      </c>
      <c r="J4808" s="3">
        <v>-2.6963935237362877</v>
      </c>
      <c r="K4808" s="3">
        <v>-1.9670775638458211</v>
      </c>
      <c r="L4808" s="3">
        <v>-3.6467602352846176</v>
      </c>
      <c r="M4808" s="3">
        <v>-4.0017897486186138</v>
      </c>
      <c r="N4808" s="3">
        <v>-5.4020773336769548</v>
      </c>
      <c r="O4808" s="3">
        <v>-5.1232231965924182</v>
      </c>
      <c r="P4808" s="3" t="e">
        <f ca="1">[1]!SWTEST(J4808:O4808)</f>
        <v>#NAME?</v>
      </c>
      <c r="Q4808" s="3">
        <f t="shared" si="300"/>
        <v>0.42839178851053977</v>
      </c>
      <c r="S4808" s="3">
        <f t="shared" si="301"/>
        <v>-1.9447718616267</v>
      </c>
      <c r="T4808" s="3" t="e">
        <f ca="1">-LOG(IF(P4808&lt;0.05,[1]!MTEST(D4808:I4808,J4808:O4808),IF(Q4808&lt;0.05,TTEST(D4808:I4808,J4808:O4808,2,3),TTEST(D4808:I4808,J4808:O4808,2,2))),2)</f>
        <v>#NAME?</v>
      </c>
      <c r="U4808" s="3" t="e">
        <f t="shared" ca="1" si="302"/>
        <v>#NAME?</v>
      </c>
      <c r="W4808" s="12" t="e">
        <f t="shared" ca="1" si="303"/>
        <v>#NAME?</v>
      </c>
      <c r="X4808" s="19" t="e">
        <f ca="1">[1]!NORM2_SIZE(ABS(S4808),STDEV(D4808:I4808),STDEV(J4808:O4808),0.8,2,0.05,1)</f>
        <v>#NAME?</v>
      </c>
      <c r="Y4808" s="12"/>
    </row>
    <row r="4809" spans="1:25" x14ac:dyDescent="0.2">
      <c r="A4809" s="6" t="s">
        <v>15311</v>
      </c>
      <c r="B4809" s="6" t="s">
        <v>15312</v>
      </c>
      <c r="C4809" s="6" t="s">
        <v>15313</v>
      </c>
      <c r="D4809" s="3">
        <v>-2.9015014693525285</v>
      </c>
      <c r="E4809" s="3">
        <v>-3.4372436242561784</v>
      </c>
      <c r="F4809" s="3">
        <v>-3.8269964027079033</v>
      </c>
      <c r="G4809" s="3">
        <v>-6.3846900483169939</v>
      </c>
      <c r="H4809" s="3">
        <v>-6.4180633721316678</v>
      </c>
      <c r="I4809" s="3">
        <v>-2.3138602707595468</v>
      </c>
      <c r="J4809" s="3">
        <v>-6.5411542946259082</v>
      </c>
      <c r="K4809" s="3">
        <v>-6.0963861209058408</v>
      </c>
      <c r="L4809" s="3">
        <v>-6.2314114445076738</v>
      </c>
      <c r="M4809" s="3">
        <v>-6.2396049586249074</v>
      </c>
      <c r="N4809" s="3">
        <v>-7.040094833089138</v>
      </c>
      <c r="O4809" s="3">
        <v>-6.5874209012471248</v>
      </c>
      <c r="P4809" s="3" t="e">
        <f ca="1">[1]!SWTEST(J4809:O4809)</f>
        <v>#NAME?</v>
      </c>
      <c r="Q4809" s="3">
        <f t="shared" si="300"/>
        <v>2.6493724981134143E-3</v>
      </c>
      <c r="S4809" s="3">
        <f t="shared" si="301"/>
        <v>-2.2422862275792959</v>
      </c>
      <c r="T4809" s="3" t="e">
        <f ca="1">-LOG(IF(P4809&lt;0.05,[1]!MTEST(D4809:I4809,J4809:O4809),IF(Q4809&lt;0.05,TTEST(D4809:I4809,J4809:O4809,2,3),TTEST(D4809:I4809,J4809:O4809,2,2))),2)</f>
        <v>#NAME?</v>
      </c>
      <c r="U4809" s="3" t="e">
        <f t="shared" ca="1" si="302"/>
        <v>#NAME?</v>
      </c>
      <c r="W4809" s="12" t="e">
        <f t="shared" ca="1" si="303"/>
        <v>#NAME?</v>
      </c>
      <c r="X4809" s="19" t="e">
        <f ca="1">[1]!NORM2_SIZE(ABS(S4809),STDEV(D4809:I4809),STDEV(J4809:O4809),0.8,2,0.05,1)</f>
        <v>#NAME?</v>
      </c>
      <c r="Y4809" s="12"/>
    </row>
    <row r="4810" spans="1:25" x14ac:dyDescent="0.2">
      <c r="A4810" s="6" t="s">
        <v>2586</v>
      </c>
      <c r="B4810" s="6" t="s">
        <v>2587</v>
      </c>
      <c r="C4810" s="6" t="s">
        <v>2588</v>
      </c>
      <c r="D4810" s="3">
        <v>-1.5853733510156565</v>
      </c>
      <c r="E4810" s="3">
        <v>-1.6822104921936094</v>
      </c>
      <c r="F4810" s="3">
        <v>-2.0180353181437938</v>
      </c>
      <c r="G4810" s="3">
        <v>-1.8833211559830254</v>
      </c>
      <c r="H4810" s="3">
        <v>-1.0992883004438438</v>
      </c>
      <c r="I4810" s="3">
        <v>-2.1217792377498754</v>
      </c>
      <c r="J4810" s="3">
        <v>-3.1933068072676258</v>
      </c>
      <c r="K4810" s="3">
        <v>-2.1115246299004129</v>
      </c>
      <c r="L4810" s="3">
        <v>-3.6350021157746313</v>
      </c>
      <c r="M4810" s="3">
        <v>-2.3563249083552398</v>
      </c>
      <c r="N4810" s="3">
        <v>-3.1797231746332018</v>
      </c>
      <c r="O4810" s="3">
        <v>-3.8519854188205276</v>
      </c>
      <c r="P4810" s="3" t="e">
        <f ca="1">[1]!SWTEST(J4810:O4810)</f>
        <v>#NAME?</v>
      </c>
      <c r="Q4810" s="3">
        <f t="shared" si="300"/>
        <v>0.19521612632768057</v>
      </c>
      <c r="S4810" s="3">
        <f t="shared" si="301"/>
        <v>-1.3229765332036392</v>
      </c>
      <c r="T4810" s="3" t="e">
        <f ca="1">-LOG(IF(P4810&lt;0.05,[1]!MTEST(D4810:I4810,J4810:O4810),IF(Q4810&lt;0.05,TTEST(D4810:I4810,J4810:O4810,2,3),TTEST(D4810:I4810,J4810:O4810,2,2))),2)</f>
        <v>#NAME?</v>
      </c>
      <c r="U4810" s="3" t="e">
        <f t="shared" ca="1" si="302"/>
        <v>#NAME?</v>
      </c>
      <c r="W4810" s="12" t="e">
        <f t="shared" ca="1" si="303"/>
        <v>#NAME?</v>
      </c>
      <c r="X4810" s="19" t="e">
        <f ca="1">[1]!NORM2_SIZE(ABS(S4810),STDEV(D4810:I4810),STDEV(J4810:O4810),0.8,2,0.05,1)</f>
        <v>#NAME?</v>
      </c>
      <c r="Y4810" s="12"/>
    </row>
    <row r="4811" spans="1:25" x14ac:dyDescent="0.2">
      <c r="A4811" s="6" t="s">
        <v>3780</v>
      </c>
      <c r="B4811" s="6" t="s">
        <v>3781</v>
      </c>
      <c r="C4811" s="6" t="s">
        <v>3782</v>
      </c>
      <c r="D4811" s="3">
        <v>0.99471515902701835</v>
      </c>
      <c r="E4811" s="3">
        <v>3.0960489335428667</v>
      </c>
      <c r="F4811" s="3">
        <v>3.528213833057555</v>
      </c>
      <c r="G4811" s="3">
        <v>3.0924503252956166</v>
      </c>
      <c r="H4811" s="3">
        <v>3.3648364358293215</v>
      </c>
      <c r="I4811" s="3">
        <v>3.6280311401076899</v>
      </c>
      <c r="J4811" s="3">
        <v>1.9349182942212773</v>
      </c>
      <c r="K4811" s="3">
        <v>0.97203484933519357</v>
      </c>
      <c r="L4811" s="3">
        <v>1.0944209484100831</v>
      </c>
      <c r="M4811" s="3">
        <v>0.78884753925542928</v>
      </c>
      <c r="N4811" s="3">
        <v>2.0249158189747338</v>
      </c>
      <c r="O4811" s="3">
        <v>1.363995507030058</v>
      </c>
      <c r="P4811" s="3" t="e">
        <f ca="1">[1]!SWTEST(J4811:O4811)</f>
        <v>#NAME?</v>
      </c>
      <c r="Q4811" s="3">
        <f t="shared" si="300"/>
        <v>0.18076427058692116</v>
      </c>
      <c r="S4811" s="3">
        <f t="shared" si="301"/>
        <v>-1.5875271449388821</v>
      </c>
      <c r="T4811" s="3" t="e">
        <f ca="1">-LOG(IF(P4811&lt;0.05,[1]!MTEST(D4811:I4811,J4811:O4811),IF(Q4811&lt;0.05,TTEST(D4811:I4811,J4811:O4811,2,3),TTEST(D4811:I4811,J4811:O4811,2,2))),2)</f>
        <v>#NAME?</v>
      </c>
      <c r="U4811" s="3" t="e">
        <f t="shared" ca="1" si="302"/>
        <v>#NAME?</v>
      </c>
      <c r="W4811" s="12" t="e">
        <f t="shared" ca="1" si="303"/>
        <v>#NAME?</v>
      </c>
      <c r="X4811" s="19" t="e">
        <f ca="1">[1]!NORM2_SIZE(ABS(S4811),STDEV(D4811:I4811),STDEV(J4811:O4811),0.8,2,0.05,1)</f>
        <v>#NAME?</v>
      </c>
      <c r="Y4811" s="12"/>
    </row>
    <row r="4812" spans="1:25" x14ac:dyDescent="0.2">
      <c r="A4812" s="6" t="s">
        <v>792</v>
      </c>
      <c r="B4812" s="6" t="s">
        <v>793</v>
      </c>
      <c r="C4812" s="6" t="s">
        <v>794</v>
      </c>
      <c r="D4812" s="3">
        <v>1.2799091296992797</v>
      </c>
      <c r="E4812" s="3">
        <v>1.6687087049632228</v>
      </c>
      <c r="F4812" s="3">
        <v>1.8561218730156637</v>
      </c>
      <c r="G4812" s="3">
        <v>1.4851058604689396</v>
      </c>
      <c r="H4812" s="3">
        <v>1.650156014894899</v>
      </c>
      <c r="I4812" s="3">
        <v>-0.5894938689349345</v>
      </c>
      <c r="J4812" s="3">
        <v>-1.3507634012231919</v>
      </c>
      <c r="K4812" s="3">
        <v>0.47239067533209023</v>
      </c>
      <c r="L4812" s="3">
        <v>-1.578806261565725</v>
      </c>
      <c r="M4812" s="3">
        <v>0.21741195587371059</v>
      </c>
      <c r="N4812" s="3">
        <v>-1.2677454728735491</v>
      </c>
      <c r="O4812" s="3">
        <v>0.36144440953247359</v>
      </c>
      <c r="P4812" s="3" t="e">
        <f ca="1">[1]!SWTEST(J4812:O4812)</f>
        <v>#NAME?</v>
      </c>
      <c r="Q4812" s="3">
        <f t="shared" si="300"/>
        <v>0.89680873118238802</v>
      </c>
      <c r="S4812" s="3">
        <f t="shared" si="301"/>
        <v>-1.7494293015052103</v>
      </c>
      <c r="T4812" s="3" t="e">
        <f ca="1">-LOG(IF(P4812&lt;0.05,[1]!MTEST(D4812:I4812,J4812:O4812),IF(Q4812&lt;0.05,TTEST(D4812:I4812,J4812:O4812,2,3),TTEST(D4812:I4812,J4812:O4812,2,2))),2)</f>
        <v>#NAME?</v>
      </c>
      <c r="U4812" s="3" t="e">
        <f t="shared" ca="1" si="302"/>
        <v>#NAME?</v>
      </c>
      <c r="W4812" s="12" t="e">
        <f t="shared" ca="1" si="303"/>
        <v>#NAME?</v>
      </c>
      <c r="X4812" s="19" t="e">
        <f ca="1">[1]!NORM2_SIZE(ABS(S4812),STDEV(D4812:I4812),STDEV(J4812:O4812),0.8,2,0.05,1)</f>
        <v>#NAME?</v>
      </c>
      <c r="Y4812" s="12"/>
    </row>
    <row r="4813" spans="1:25" x14ac:dyDescent="0.2">
      <c r="A4813" s="6" t="s">
        <v>7444</v>
      </c>
      <c r="B4813" s="6" t="s">
        <v>7445</v>
      </c>
      <c r="C4813" s="6" t="s">
        <v>7446</v>
      </c>
      <c r="D4813" s="3">
        <v>-0.76541118913167971</v>
      </c>
      <c r="E4813" s="3">
        <v>-0.37954536912509845</v>
      </c>
      <c r="F4813" s="3">
        <v>0.74622651363446169</v>
      </c>
      <c r="G4813" s="3">
        <v>0.30341153494683387</v>
      </c>
      <c r="H4813" s="3">
        <v>-5.4812413866287456E-2</v>
      </c>
      <c r="I4813" s="3">
        <v>-4.0410718231573751E-2</v>
      </c>
      <c r="J4813" s="3">
        <v>-2.6648196525906314</v>
      </c>
      <c r="K4813" s="3">
        <v>-0.4724676896064634</v>
      </c>
      <c r="L4813" s="3">
        <v>-0.55602987149862426</v>
      </c>
      <c r="M4813" s="3">
        <v>-0.77154858464296183</v>
      </c>
      <c r="N4813" s="3">
        <v>-4.2527566298757762</v>
      </c>
      <c r="O4813" s="3">
        <v>-0.8661163898934392</v>
      </c>
      <c r="P4813" s="3" t="e">
        <f ca="1">[1]!SWTEST(J4813:O4813)</f>
        <v>#NAME?</v>
      </c>
      <c r="Q4813" s="3">
        <f t="shared" si="300"/>
        <v>3.4437282943188749E-2</v>
      </c>
      <c r="S4813" s="3">
        <f t="shared" si="301"/>
        <v>-1.5655328627224254</v>
      </c>
      <c r="T4813" s="3" t="e">
        <f ca="1">-LOG(IF(P4813&lt;0.05,[1]!MTEST(D4813:I4813,J4813:O4813),IF(Q4813&lt;0.05,TTEST(D4813:I4813,J4813:O4813,2,3),TTEST(D4813:I4813,J4813:O4813,2,2))),2)</f>
        <v>#NAME?</v>
      </c>
      <c r="U4813" s="3" t="e">
        <f t="shared" ca="1" si="302"/>
        <v>#NAME?</v>
      </c>
      <c r="W4813" s="12" t="e">
        <f t="shared" ca="1" si="303"/>
        <v>#NAME?</v>
      </c>
      <c r="X4813" s="19" t="e">
        <f ca="1">[1]!NORM2_SIZE(ABS(S4813),STDEV(D4813:I4813),STDEV(J4813:O4813),0.8,2,0.05,1)</f>
        <v>#NAME?</v>
      </c>
      <c r="Y4813" s="12"/>
    </row>
    <row r="4814" spans="1:25" x14ac:dyDescent="0.2">
      <c r="A4814" s="6" t="s">
        <v>1347</v>
      </c>
      <c r="B4814" s="6" t="s">
        <v>1348</v>
      </c>
      <c r="C4814" s="6" t="s">
        <v>1349</v>
      </c>
      <c r="D4814" s="3">
        <v>3.4405024243914806</v>
      </c>
      <c r="E4814" s="3">
        <v>3.4156856300228031</v>
      </c>
      <c r="F4814" s="3">
        <v>3.301988794684104</v>
      </c>
      <c r="G4814" s="3">
        <v>3.068816927605877</v>
      </c>
      <c r="H4814" s="3">
        <v>3.2508478546561599</v>
      </c>
      <c r="I4814" s="3">
        <v>3.2692577313519902</v>
      </c>
      <c r="J4814" s="3">
        <v>1.7437430789344162</v>
      </c>
      <c r="K4814" s="3">
        <v>2.4029808567229729</v>
      </c>
      <c r="L4814" s="3">
        <v>2.2937505983882422</v>
      </c>
      <c r="M4814" s="3">
        <v>2.4327285531597522</v>
      </c>
      <c r="N4814" s="3">
        <v>0.63699417811227843</v>
      </c>
      <c r="O4814" s="3">
        <v>2.2961030832721918</v>
      </c>
      <c r="P4814" s="3" t="e">
        <f ca="1">[1]!SWTEST(J4814:O4814)</f>
        <v>#NAME?</v>
      </c>
      <c r="Q4814" s="3">
        <f t="shared" si="300"/>
        <v>2.4582419035508339E-3</v>
      </c>
      <c r="S4814" s="3">
        <f t="shared" si="301"/>
        <v>-1.3234665023537608</v>
      </c>
      <c r="T4814" s="3" t="e">
        <f ca="1">-LOG(IF(P4814&lt;0.05,[1]!MTEST(D4814:I4814,J4814:O4814),IF(Q4814&lt;0.05,TTEST(D4814:I4814,J4814:O4814,2,3),TTEST(D4814:I4814,J4814:O4814,2,2))),2)</f>
        <v>#NAME?</v>
      </c>
      <c r="U4814" s="3" t="e">
        <f t="shared" ca="1" si="302"/>
        <v>#NAME?</v>
      </c>
      <c r="W4814" s="12" t="e">
        <f t="shared" ca="1" si="303"/>
        <v>#NAME?</v>
      </c>
      <c r="X4814" s="19" t="e">
        <f ca="1">[1]!NORM2_SIZE(ABS(S4814),STDEV(D4814:I4814),STDEV(J4814:O4814),0.8,2,0.05,1)</f>
        <v>#NAME?</v>
      </c>
      <c r="Y4814" s="12"/>
    </row>
    <row r="4815" spans="1:25" x14ac:dyDescent="0.2">
      <c r="A4815" s="6" t="s">
        <v>14396</v>
      </c>
      <c r="B4815" s="6" t="s">
        <v>14397</v>
      </c>
      <c r="C4815" s="6" t="s">
        <v>14398</v>
      </c>
      <c r="D4815" s="3">
        <v>-0.10396624243669195</v>
      </c>
      <c r="E4815" s="3">
        <v>-0.20193958353039523</v>
      </c>
      <c r="F4815" s="3">
        <v>-1.0027378325548002</v>
      </c>
      <c r="G4815" s="3">
        <v>-0.20242988117480301</v>
      </c>
      <c r="H4815" s="3">
        <v>-1.736097136286546</v>
      </c>
      <c r="I4815" s="3">
        <v>-0.92984965200329839</v>
      </c>
      <c r="J4815" s="3">
        <v>-2.0873936387281029</v>
      </c>
      <c r="K4815" s="3">
        <v>-1.2520893714103185</v>
      </c>
      <c r="L4815" s="3">
        <v>-3.332313143249698</v>
      </c>
      <c r="M4815" s="3">
        <v>-4.0919174137538246</v>
      </c>
      <c r="N4815" s="3">
        <v>-1.2963779321779141</v>
      </c>
      <c r="O4815" s="3">
        <v>-6.4801050449415261</v>
      </c>
      <c r="P4815" s="3" t="e">
        <f ca="1">[1]!SWTEST(J4815:O4815)</f>
        <v>#NAME?</v>
      </c>
      <c r="Q4815" s="3">
        <f t="shared" si="300"/>
        <v>2.5911711290760517E-2</v>
      </c>
      <c r="S4815" s="3">
        <f t="shared" si="301"/>
        <v>-2.3938627027124753</v>
      </c>
      <c r="T4815" s="3" t="e">
        <f ca="1">-LOG(IF(P4815&lt;0.05,[1]!MTEST(D4815:I4815,J4815:O4815),IF(Q4815&lt;0.05,TTEST(D4815:I4815,J4815:O4815,2,3),TTEST(D4815:I4815,J4815:O4815,2,2))),2)</f>
        <v>#NAME?</v>
      </c>
      <c r="U4815" s="3" t="e">
        <f t="shared" ca="1" si="302"/>
        <v>#NAME?</v>
      </c>
      <c r="W4815" s="12" t="e">
        <f t="shared" ca="1" si="303"/>
        <v>#NAME?</v>
      </c>
      <c r="X4815" s="19" t="e">
        <f ca="1">[1]!NORM2_SIZE(ABS(S4815),STDEV(D4815:I4815),STDEV(J4815:O4815),0.8,2,0.05,1)</f>
        <v>#NAME?</v>
      </c>
      <c r="Y4815" s="12"/>
    </row>
    <row r="4816" spans="1:25" x14ac:dyDescent="0.2">
      <c r="A4816" s="6" t="s">
        <v>957</v>
      </c>
      <c r="B4816" s="6" t="s">
        <v>958</v>
      </c>
      <c r="C4816" s="6" t="s">
        <v>959</v>
      </c>
      <c r="D4816" s="3">
        <v>3.8108750225437924</v>
      </c>
      <c r="E4816" s="3">
        <v>4.1608547483973375</v>
      </c>
      <c r="F4816" s="3">
        <v>4.0538044299096692</v>
      </c>
      <c r="G4816" s="3">
        <v>4.1382681991072428</v>
      </c>
      <c r="H4816" s="3">
        <v>4.2507470889984242</v>
      </c>
      <c r="I4816" s="3">
        <v>4.3139521997388242</v>
      </c>
      <c r="J4816" s="3">
        <v>1.2224645265462517</v>
      </c>
      <c r="K4816" s="3">
        <v>3.8032228888958084</v>
      </c>
      <c r="L4816" s="3">
        <v>1.8616756112269695</v>
      </c>
      <c r="M4816" s="3">
        <v>1.8463251651201997</v>
      </c>
      <c r="N4816" s="3">
        <v>0.59523807803758333</v>
      </c>
      <c r="O4816" s="3">
        <v>3.7018033829189245</v>
      </c>
      <c r="P4816" s="3" t="e">
        <f ca="1">[1]!SWTEST(J4816:O4816)</f>
        <v>#NAME?</v>
      </c>
      <c r="Q4816" s="3">
        <f t="shared" si="300"/>
        <v>4.5724953955597695E-4</v>
      </c>
      <c r="S4816" s="3">
        <f t="shared" si="301"/>
        <v>-1.949628672658259</v>
      </c>
      <c r="T4816" s="3" t="e">
        <f ca="1">-LOG(IF(P4816&lt;0.05,[1]!MTEST(D4816:I4816,J4816:O4816),IF(Q4816&lt;0.05,TTEST(D4816:I4816,J4816:O4816,2,3),TTEST(D4816:I4816,J4816:O4816,2,2))),2)</f>
        <v>#NAME?</v>
      </c>
      <c r="U4816" s="3" t="e">
        <f t="shared" ca="1" si="302"/>
        <v>#NAME?</v>
      </c>
      <c r="W4816" s="12" t="e">
        <f t="shared" ca="1" si="303"/>
        <v>#NAME?</v>
      </c>
      <c r="X4816" s="19" t="e">
        <f ca="1">[1]!NORM2_SIZE(ABS(S4816),STDEV(D4816:I4816),STDEV(J4816:O4816),0.8,2,0.05,1)</f>
        <v>#NAME?</v>
      </c>
      <c r="Y4816" s="12"/>
    </row>
    <row r="4817" spans="1:25" x14ac:dyDescent="0.2">
      <c r="A4817" s="6" t="s">
        <v>14037</v>
      </c>
      <c r="B4817" s="6" t="s">
        <v>14038</v>
      </c>
      <c r="C4817" s="6" t="s">
        <v>14039</v>
      </c>
      <c r="D4817" s="3">
        <v>0.66975067015993817</v>
      </c>
      <c r="E4817" s="3">
        <v>0.64359532357826932</v>
      </c>
      <c r="F4817" s="3">
        <v>0.15642978667717014</v>
      </c>
      <c r="G4817" s="3">
        <v>0.29819781702929293</v>
      </c>
      <c r="H4817" s="3">
        <v>3.0661439588475808E-2</v>
      </c>
      <c r="I4817" s="3">
        <v>-0.20042349838545215</v>
      </c>
      <c r="J4817" s="3">
        <v>-0.1780396989507074</v>
      </c>
      <c r="K4817" s="3">
        <v>-0.97012148499875817</v>
      </c>
      <c r="L4817" s="3">
        <v>-1.1663333881028437</v>
      </c>
      <c r="M4817" s="3">
        <v>-2.1413280131605616</v>
      </c>
      <c r="N4817" s="3">
        <v>-1.8119523574514094</v>
      </c>
      <c r="O4817" s="3">
        <v>-4.4296096283076158</v>
      </c>
      <c r="P4817" s="3" t="e">
        <f ca="1">[1]!SWTEST(J4817:O4817)</f>
        <v>#NAME?</v>
      </c>
      <c r="Q4817" s="3">
        <f t="shared" si="300"/>
        <v>6.3764620547975522E-3</v>
      </c>
      <c r="S4817" s="3">
        <f t="shared" si="301"/>
        <v>-2.0492660182699316</v>
      </c>
      <c r="T4817" s="3" t="e">
        <f ca="1">-LOG(IF(P4817&lt;0.05,[1]!MTEST(D4817:I4817,J4817:O4817),IF(Q4817&lt;0.05,TTEST(D4817:I4817,J4817:O4817,2,3),TTEST(D4817:I4817,J4817:O4817,2,2))),2)</f>
        <v>#NAME?</v>
      </c>
      <c r="U4817" s="3" t="e">
        <f t="shared" ca="1" si="302"/>
        <v>#NAME?</v>
      </c>
      <c r="W4817" s="12" t="e">
        <f t="shared" ca="1" si="303"/>
        <v>#NAME?</v>
      </c>
      <c r="X4817" s="19" t="e">
        <f ca="1">[1]!NORM2_SIZE(ABS(S4817),STDEV(D4817:I4817),STDEV(J4817:O4817),0.8,2,0.05,1)</f>
        <v>#NAME?</v>
      </c>
      <c r="Y4817" s="12"/>
    </row>
    <row r="4818" spans="1:25" x14ac:dyDescent="0.2">
      <c r="A4818" s="6" t="s">
        <v>14996</v>
      </c>
      <c r="B4818" s="6" t="s">
        <v>14997</v>
      </c>
      <c r="C4818" s="6" t="s">
        <v>14998</v>
      </c>
      <c r="D4818" s="3">
        <v>-1.5249029076195297</v>
      </c>
      <c r="E4818" s="3">
        <v>-1.8095789790665213</v>
      </c>
      <c r="F4818" s="3">
        <v>-1.6646024811027194</v>
      </c>
      <c r="G4818" s="3">
        <v>-1.7172403211810394</v>
      </c>
      <c r="H4818" s="3">
        <v>-1.9558330224167668</v>
      </c>
      <c r="I4818" s="3">
        <v>-1.6807647891236217</v>
      </c>
      <c r="J4818" s="3">
        <v>-4.4662498198067171</v>
      </c>
      <c r="K4818" s="3">
        <v>-1.9050166033644156</v>
      </c>
      <c r="L4818" s="3">
        <v>-5.1909479668547611</v>
      </c>
      <c r="M4818" s="3">
        <v>-4.7421312393695763</v>
      </c>
      <c r="N4818" s="3">
        <v>-1.6539197174958009</v>
      </c>
      <c r="O4818" s="3">
        <v>-6.4141337304808026</v>
      </c>
      <c r="P4818" s="3" t="e">
        <f ca="1">[1]!SWTEST(J4818:O4818)</f>
        <v>#NAME?</v>
      </c>
      <c r="Q4818" s="3">
        <f t="shared" si="300"/>
        <v>2.8864079127964204E-5</v>
      </c>
      <c r="S4818" s="3">
        <f t="shared" si="301"/>
        <v>-2.3365794294769788</v>
      </c>
      <c r="T4818" s="3" t="e">
        <f ca="1">-LOG(IF(P4818&lt;0.05,[1]!MTEST(D4818:I4818,J4818:O4818),IF(Q4818&lt;0.05,TTEST(D4818:I4818,J4818:O4818,2,3),TTEST(D4818:I4818,J4818:O4818,2,2))),2)</f>
        <v>#NAME?</v>
      </c>
      <c r="U4818" s="3" t="e">
        <f t="shared" ca="1" si="302"/>
        <v>#NAME?</v>
      </c>
      <c r="W4818" s="12" t="e">
        <f t="shared" ca="1" si="303"/>
        <v>#NAME?</v>
      </c>
      <c r="X4818" s="19" t="e">
        <f ca="1">[1]!NORM2_SIZE(ABS(S4818),STDEV(D4818:I4818),STDEV(J4818:O4818),0.8,2,0.05,1)</f>
        <v>#NAME?</v>
      </c>
      <c r="Y4818" s="12"/>
    </row>
    <row r="4819" spans="1:25" x14ac:dyDescent="0.2">
      <c r="A4819" s="6" t="s">
        <v>12557</v>
      </c>
      <c r="B4819" s="6" t="s">
        <v>12558</v>
      </c>
      <c r="C4819" s="6" t="s">
        <v>12559</v>
      </c>
      <c r="D4819" s="3">
        <v>2.7813733237219234</v>
      </c>
      <c r="E4819" s="3">
        <v>3.1922790959831024</v>
      </c>
      <c r="F4819" s="3">
        <v>2.6968503807905693</v>
      </c>
      <c r="G4819" s="3">
        <v>2.703701869248996</v>
      </c>
      <c r="H4819" s="3">
        <v>2.5280299374131219</v>
      </c>
      <c r="I4819" s="3">
        <v>2.8759992980956346</v>
      </c>
      <c r="J4819" s="3">
        <v>1.36995367440511</v>
      </c>
      <c r="K4819" s="3">
        <v>2.5752197784077047</v>
      </c>
      <c r="L4819" s="3">
        <v>1.4146179075572416</v>
      </c>
      <c r="M4819" s="3">
        <v>1.4784331695469488</v>
      </c>
      <c r="N4819" s="3">
        <v>1.9860822439521568</v>
      </c>
      <c r="O4819" s="3">
        <v>1.0882758280945664</v>
      </c>
      <c r="P4819" s="3" t="e">
        <f ca="1">[1]!SWTEST(J4819:O4819)</f>
        <v>#NAME?</v>
      </c>
      <c r="Q4819" s="3">
        <f t="shared" si="300"/>
        <v>7.8883234353458578E-2</v>
      </c>
      <c r="S4819" s="3">
        <f t="shared" si="301"/>
        <v>-1.144275217214936</v>
      </c>
      <c r="T4819" s="3" t="e">
        <f ca="1">-LOG(IF(P4819&lt;0.05,[1]!MTEST(D4819:I4819,J4819:O4819),IF(Q4819&lt;0.05,TTEST(D4819:I4819,J4819:O4819,2,3),TTEST(D4819:I4819,J4819:O4819,2,2))),2)</f>
        <v>#NAME?</v>
      </c>
      <c r="U4819" s="3" t="e">
        <f t="shared" ca="1" si="302"/>
        <v>#NAME?</v>
      </c>
      <c r="W4819" s="12" t="e">
        <f t="shared" ca="1" si="303"/>
        <v>#NAME?</v>
      </c>
      <c r="X4819" s="19" t="e">
        <f ca="1">[1]!NORM2_SIZE(ABS(S4819),STDEV(D4819:I4819),STDEV(J4819:O4819),0.8,2,0.05,1)</f>
        <v>#NAME?</v>
      </c>
      <c r="Y4819" s="12"/>
    </row>
    <row r="4820" spans="1:25" x14ac:dyDescent="0.2">
      <c r="A4820" s="6" t="s">
        <v>12907</v>
      </c>
      <c r="B4820" s="6" t="s">
        <v>12908</v>
      </c>
      <c r="C4820" s="6" t="s">
        <v>12909</v>
      </c>
      <c r="D4820" s="3">
        <v>1.2458966455656342</v>
      </c>
      <c r="E4820" s="3">
        <v>1.4132879569851604</v>
      </c>
      <c r="F4820" s="3">
        <v>1.6504000965091179</v>
      </c>
      <c r="G4820" s="3">
        <v>1.5366137623702438</v>
      </c>
      <c r="H4820" s="3">
        <v>3.3515888323046146</v>
      </c>
      <c r="I4820" s="3">
        <v>1.1747355176301288</v>
      </c>
      <c r="J4820" s="3">
        <v>-0.26854039331858248</v>
      </c>
      <c r="K4820" s="3">
        <v>0.96981837014333905</v>
      </c>
      <c r="L4820" s="3">
        <v>0.92416335077274947</v>
      </c>
      <c r="M4820" s="3">
        <v>0.79751287518218439</v>
      </c>
      <c r="N4820" s="3">
        <v>0.8697227276173215</v>
      </c>
      <c r="O4820" s="3">
        <v>-0.90960729137312013</v>
      </c>
      <c r="P4820" s="3" t="e">
        <f ca="1">[1]!SWTEST(J4820:O4820)</f>
        <v>#NAME?</v>
      </c>
      <c r="Q4820" s="3">
        <f t="shared" si="300"/>
        <v>0.953688904857241</v>
      </c>
      <c r="S4820" s="3">
        <f t="shared" si="301"/>
        <v>-1.3315755287235016</v>
      </c>
      <c r="T4820" s="3" t="e">
        <f ca="1">-LOG(IF(P4820&lt;0.05,[1]!MTEST(D4820:I4820,J4820:O4820),IF(Q4820&lt;0.05,TTEST(D4820:I4820,J4820:O4820,2,3),TTEST(D4820:I4820,J4820:O4820,2,2))),2)</f>
        <v>#NAME?</v>
      </c>
      <c r="U4820" s="3" t="e">
        <f t="shared" ca="1" si="302"/>
        <v>#NAME?</v>
      </c>
      <c r="W4820" s="12" t="e">
        <f t="shared" ca="1" si="303"/>
        <v>#NAME?</v>
      </c>
      <c r="X4820" s="19" t="e">
        <f ca="1">[1]!NORM2_SIZE(ABS(S4820),STDEV(D4820:I4820),STDEV(J4820:O4820),0.8,2,0.05,1)</f>
        <v>#NAME?</v>
      </c>
      <c r="Y4820" s="12"/>
    </row>
    <row r="4821" spans="1:25" x14ac:dyDescent="0.2">
      <c r="A4821" s="6" t="s">
        <v>5392</v>
      </c>
      <c r="B4821" s="6" t="s">
        <v>5393</v>
      </c>
      <c r="C4821" s="6" t="s">
        <v>5394</v>
      </c>
      <c r="D4821" s="3">
        <v>1.1133421649748689</v>
      </c>
      <c r="E4821" s="3">
        <v>1.2321359335708317</v>
      </c>
      <c r="F4821" s="3">
        <v>1.8346075528764838</v>
      </c>
      <c r="G4821" s="3">
        <v>1.693711041678118</v>
      </c>
      <c r="H4821" s="3">
        <v>2.2191313968369828</v>
      </c>
      <c r="I4821" s="3">
        <v>1.8538417990087985</v>
      </c>
      <c r="J4821" s="3">
        <v>0.68159925652716924</v>
      </c>
      <c r="K4821" s="3">
        <v>1.1098699415150917</v>
      </c>
      <c r="L4821" s="3">
        <v>-2.2010449795636235</v>
      </c>
      <c r="M4821" s="3">
        <v>-3.6451670560501221</v>
      </c>
      <c r="N4821" s="3">
        <v>0.48435152571375401</v>
      </c>
      <c r="O4821" s="3">
        <v>-0.41705399648719232</v>
      </c>
      <c r="P4821" s="3" t="e">
        <f ca="1">[1]!SWTEST(J4821:O4821)</f>
        <v>#NAME?</v>
      </c>
      <c r="Q4821" s="3">
        <f t="shared" si="300"/>
        <v>4.8952851208790482E-3</v>
      </c>
      <c r="S4821" s="3">
        <f t="shared" si="301"/>
        <v>-2.322369199548501</v>
      </c>
      <c r="T4821" s="3" t="e">
        <f ca="1">-LOG(IF(P4821&lt;0.05,[1]!MTEST(D4821:I4821,J4821:O4821),IF(Q4821&lt;0.05,TTEST(D4821:I4821,J4821:O4821,2,3),TTEST(D4821:I4821,J4821:O4821,2,2))),2)</f>
        <v>#NAME?</v>
      </c>
      <c r="U4821" s="3" t="e">
        <f t="shared" ca="1" si="302"/>
        <v>#NAME?</v>
      </c>
      <c r="W4821" s="12" t="e">
        <f t="shared" ca="1" si="303"/>
        <v>#NAME?</v>
      </c>
      <c r="X4821" s="19" t="e">
        <f ca="1">[1]!NORM2_SIZE(ABS(S4821),STDEV(D4821:I4821),STDEV(J4821:O4821),0.8,2,0.05,1)</f>
        <v>#NAME?</v>
      </c>
      <c r="Y4821" s="12"/>
    </row>
    <row r="4822" spans="1:25" x14ac:dyDescent="0.2">
      <c r="A4822" s="6" t="s">
        <v>7213</v>
      </c>
      <c r="B4822" s="6" t="s">
        <v>7214</v>
      </c>
      <c r="C4822" s="6" t="s">
        <v>7215</v>
      </c>
      <c r="D4822" s="3">
        <v>4.9282591028410332</v>
      </c>
      <c r="E4822" s="3">
        <v>5.1573031816382606</v>
      </c>
      <c r="F4822" s="3">
        <v>4.6732637542016668</v>
      </c>
      <c r="G4822" s="3">
        <v>4.9519795691323774</v>
      </c>
      <c r="H4822" s="3">
        <v>4.9182868183557424</v>
      </c>
      <c r="I4822" s="3">
        <v>5.2254135400705808</v>
      </c>
      <c r="J4822" s="3">
        <v>4.1860450458648515</v>
      </c>
      <c r="K4822" s="3">
        <v>4.2222762201333479</v>
      </c>
      <c r="L4822" s="3">
        <v>3.9363903535113374</v>
      </c>
      <c r="M4822" s="3">
        <v>2.9652892457198012</v>
      </c>
      <c r="N4822" s="3">
        <v>2.2441965799055961</v>
      </c>
      <c r="O4822" s="3">
        <v>1.9177630264387659</v>
      </c>
      <c r="P4822" s="3" t="e">
        <f ca="1">[1]!SWTEST(J4822:O4822)</f>
        <v>#NAME?</v>
      </c>
      <c r="Q4822" s="3">
        <f t="shared" si="300"/>
        <v>2.5761481112750503E-3</v>
      </c>
      <c r="S4822" s="3">
        <f t="shared" si="301"/>
        <v>-1.7304242491109938</v>
      </c>
      <c r="T4822" s="3" t="e">
        <f ca="1">-LOG(IF(P4822&lt;0.05,[1]!MTEST(D4822:I4822,J4822:O4822),IF(Q4822&lt;0.05,TTEST(D4822:I4822,J4822:O4822,2,3),TTEST(D4822:I4822,J4822:O4822,2,2))),2)</f>
        <v>#NAME?</v>
      </c>
      <c r="U4822" s="3" t="e">
        <f t="shared" ca="1" si="302"/>
        <v>#NAME?</v>
      </c>
      <c r="W4822" s="12" t="e">
        <f t="shared" ca="1" si="303"/>
        <v>#NAME?</v>
      </c>
      <c r="X4822" s="19" t="e">
        <f ca="1">[1]!NORM2_SIZE(ABS(S4822),STDEV(D4822:I4822),STDEV(J4822:O4822),0.8,2,0.05,1)</f>
        <v>#NAME?</v>
      </c>
      <c r="Y4822" s="12"/>
    </row>
    <row r="4823" spans="1:25" x14ac:dyDescent="0.2">
      <c r="A4823" s="6" t="s">
        <v>2589</v>
      </c>
      <c r="B4823" s="6" t="s">
        <v>2590</v>
      </c>
      <c r="C4823" s="6" t="s">
        <v>2591</v>
      </c>
      <c r="D4823" s="3">
        <v>-1.8247020291749949</v>
      </c>
      <c r="E4823" s="3">
        <v>-1.3924650403668959</v>
      </c>
      <c r="F4823" s="3">
        <v>-1.8152850123619437</v>
      </c>
      <c r="G4823" s="3">
        <v>-1.675912408512845</v>
      </c>
      <c r="H4823" s="3">
        <v>-2.6948339156217798</v>
      </c>
      <c r="I4823" s="3">
        <v>-1.617366587561313</v>
      </c>
      <c r="J4823" s="3">
        <v>-1.9879217749665177</v>
      </c>
      <c r="K4823" s="3">
        <v>-2.453401149352771</v>
      </c>
      <c r="L4823" s="3">
        <v>-4.2287438174864196</v>
      </c>
      <c r="M4823" s="3">
        <v>-3.775744862904062</v>
      </c>
      <c r="N4823" s="3">
        <v>-5.1814131893332389</v>
      </c>
      <c r="O4823" s="3">
        <v>-5.4366381761619644</v>
      </c>
      <c r="P4823" s="3" t="e">
        <f ca="1">[1]!SWTEST(J4823:O4823)</f>
        <v>#NAME?</v>
      </c>
      <c r="Q4823" s="3">
        <f t="shared" si="300"/>
        <v>2.572332654362993E-2</v>
      </c>
      <c r="S4823" s="3">
        <f t="shared" si="301"/>
        <v>-2.0072163294342</v>
      </c>
      <c r="T4823" s="3" t="e">
        <f ca="1">-LOG(IF(P4823&lt;0.05,[1]!MTEST(D4823:I4823,J4823:O4823),IF(Q4823&lt;0.05,TTEST(D4823:I4823,J4823:O4823,2,3),TTEST(D4823:I4823,J4823:O4823,2,2))),2)</f>
        <v>#NAME?</v>
      </c>
      <c r="U4823" s="3" t="e">
        <f t="shared" ca="1" si="302"/>
        <v>#NAME?</v>
      </c>
      <c r="W4823" s="12" t="e">
        <f t="shared" ca="1" si="303"/>
        <v>#NAME?</v>
      </c>
      <c r="X4823" s="19" t="e">
        <f ca="1">[1]!NORM2_SIZE(ABS(S4823),STDEV(D4823:I4823),STDEV(J4823:O4823),0.8,2,0.05,1)</f>
        <v>#NAME?</v>
      </c>
      <c r="Y4823" s="12"/>
    </row>
    <row r="4824" spans="1:25" x14ac:dyDescent="0.2">
      <c r="A4824" s="6" t="s">
        <v>12716</v>
      </c>
      <c r="B4824" s="6" t="s">
        <v>12717</v>
      </c>
      <c r="C4824" s="6" t="s">
        <v>12718</v>
      </c>
      <c r="D4824" s="3">
        <v>1.3215543504534677</v>
      </c>
      <c r="E4824" s="3">
        <v>1.2312860397604424</v>
      </c>
      <c r="F4824" s="3">
        <v>1.1968740590741453</v>
      </c>
      <c r="G4824" s="3">
        <v>1.2484018192944597</v>
      </c>
      <c r="H4824" s="3">
        <v>1.1885515459553055</v>
      </c>
      <c r="I4824" s="3">
        <v>0.87428939539243411</v>
      </c>
      <c r="J4824" s="3">
        <v>-2.7291071909323428</v>
      </c>
      <c r="K4824" s="3">
        <v>0.43958792081082448</v>
      </c>
      <c r="L4824" s="3">
        <v>2.2722845149497335</v>
      </c>
      <c r="M4824" s="3">
        <v>-2.0510212923565807</v>
      </c>
      <c r="N4824" s="3">
        <v>-5.2304936068162133</v>
      </c>
      <c r="O4824" s="3">
        <v>-2.2259502070582964</v>
      </c>
      <c r="P4824" s="3" t="e">
        <f ca="1">[1]!SWTEST(J4824:O4824)</f>
        <v>#NAME?</v>
      </c>
      <c r="Q4824" s="3">
        <f t="shared" si="300"/>
        <v>8.0027373764677118E-6</v>
      </c>
      <c r="S4824" s="3">
        <f t="shared" si="301"/>
        <v>-2.7642761785555217</v>
      </c>
      <c r="T4824" s="3" t="e">
        <f ca="1">-LOG(IF(P4824&lt;0.05,[1]!MTEST(D4824:I4824,J4824:O4824),IF(Q4824&lt;0.05,TTEST(D4824:I4824,J4824:O4824,2,3),TTEST(D4824:I4824,J4824:O4824,2,2))),2)</f>
        <v>#NAME?</v>
      </c>
      <c r="U4824" s="3" t="e">
        <f t="shared" ca="1" si="302"/>
        <v>#NAME?</v>
      </c>
      <c r="W4824" s="12" t="e">
        <f t="shared" ca="1" si="303"/>
        <v>#NAME?</v>
      </c>
      <c r="X4824" s="19" t="e">
        <f ca="1">[1]!NORM2_SIZE(ABS(S4824),STDEV(D4824:I4824),STDEV(J4824:O4824),0.8,2,0.05,1)</f>
        <v>#NAME?</v>
      </c>
      <c r="Y4824" s="12"/>
    </row>
    <row r="4825" spans="1:25" x14ac:dyDescent="0.2">
      <c r="A4825" s="6" t="s">
        <v>14288</v>
      </c>
      <c r="B4825" s="6" t="s">
        <v>14289</v>
      </c>
      <c r="C4825" s="6" t="s">
        <v>14290</v>
      </c>
      <c r="D4825" s="3">
        <v>-0.74333945788850087</v>
      </c>
      <c r="E4825" s="3">
        <v>1.7787283572401629</v>
      </c>
      <c r="F4825" s="3">
        <v>1.5604830539708865</v>
      </c>
      <c r="G4825" s="3">
        <v>1.9017176645085683</v>
      </c>
      <c r="H4825" s="3">
        <v>1.7821037445739338</v>
      </c>
      <c r="I4825" s="3">
        <v>1.7241213958518098</v>
      </c>
      <c r="J4825" s="3">
        <v>-0.47554998190523395</v>
      </c>
      <c r="K4825" s="3">
        <v>-0.77840527828410577</v>
      </c>
      <c r="L4825" s="3">
        <v>0.25506322655722385</v>
      </c>
      <c r="M4825" s="3">
        <v>-0.22735162016899482</v>
      </c>
      <c r="N4825" s="3">
        <v>0.10342365409838614</v>
      </c>
      <c r="O4825" s="3">
        <v>-0.40258206511405376</v>
      </c>
      <c r="P4825" s="3" t="e">
        <f ca="1">[1]!SWTEST(J4825:O4825)</f>
        <v>#NAME?</v>
      </c>
      <c r="Q4825" s="3">
        <f t="shared" si="300"/>
        <v>5.0080505700764145E-2</v>
      </c>
      <c r="S4825" s="3">
        <f t="shared" si="301"/>
        <v>-1.5882028038456069</v>
      </c>
      <c r="T4825" s="3" t="e">
        <f ca="1">-LOG(IF(P4825&lt;0.05,[1]!MTEST(D4825:I4825,J4825:O4825),IF(Q4825&lt;0.05,TTEST(D4825:I4825,J4825:O4825,2,3),TTEST(D4825:I4825,J4825:O4825,2,2))),2)</f>
        <v>#NAME?</v>
      </c>
      <c r="U4825" s="3" t="e">
        <f t="shared" ca="1" si="302"/>
        <v>#NAME?</v>
      </c>
      <c r="W4825" s="12" t="e">
        <f t="shared" ca="1" si="303"/>
        <v>#NAME?</v>
      </c>
      <c r="X4825" s="19" t="e">
        <f ca="1">[1]!NORM2_SIZE(ABS(S4825),STDEV(D4825:I4825),STDEV(J4825:O4825),0.8,2,0.05,1)</f>
        <v>#NAME?</v>
      </c>
      <c r="Y4825" s="12"/>
    </row>
    <row r="4826" spans="1:25" x14ac:dyDescent="0.2">
      <c r="A4826" s="6" t="s">
        <v>9246</v>
      </c>
      <c r="B4826" s="6" t="s">
        <v>9247</v>
      </c>
      <c r="C4826" s="6" t="s">
        <v>9248</v>
      </c>
      <c r="D4826" s="3">
        <v>1.5766685256195769</v>
      </c>
      <c r="E4826" s="3">
        <v>1.9257946105033925</v>
      </c>
      <c r="F4826" s="3">
        <v>2.3945441775493008</v>
      </c>
      <c r="G4826" s="3">
        <v>1.7561096373514782</v>
      </c>
      <c r="H4826" s="3">
        <v>2.7071916406485363</v>
      </c>
      <c r="I4826" s="3">
        <v>2.3036906905841743</v>
      </c>
      <c r="J4826" s="3">
        <v>-0.74061078718947448</v>
      </c>
      <c r="K4826" s="3">
        <v>1.5772807519527758</v>
      </c>
      <c r="L4826" s="3">
        <v>-1.6441751021565549</v>
      </c>
      <c r="M4826" s="3">
        <v>-1.7648488828639441</v>
      </c>
      <c r="N4826" s="3">
        <v>0.38273861306320583</v>
      </c>
      <c r="O4826" s="3">
        <v>1.9557486162723654</v>
      </c>
      <c r="P4826" s="3" t="e">
        <f ca="1">[1]!SWTEST(J4826:O4826)</f>
        <v>#NAME?</v>
      </c>
      <c r="Q4826" s="3">
        <f t="shared" si="300"/>
        <v>1.1682625435517128E-2</v>
      </c>
      <c r="S4826" s="3">
        <f t="shared" si="301"/>
        <v>-2.1496443455296808</v>
      </c>
      <c r="T4826" s="3" t="e">
        <f ca="1">-LOG(IF(P4826&lt;0.05,[1]!MTEST(D4826:I4826,J4826:O4826),IF(Q4826&lt;0.05,TTEST(D4826:I4826,J4826:O4826,2,3),TTEST(D4826:I4826,J4826:O4826,2,2))),2)</f>
        <v>#NAME?</v>
      </c>
      <c r="U4826" s="3" t="e">
        <f t="shared" ca="1" si="302"/>
        <v>#NAME?</v>
      </c>
      <c r="W4826" s="12" t="e">
        <f t="shared" ca="1" si="303"/>
        <v>#NAME?</v>
      </c>
      <c r="X4826" s="19" t="e">
        <f ca="1">[1]!NORM2_SIZE(ABS(S4826),STDEV(D4826:I4826),STDEV(J4826:O4826),0.8,2,0.05,1)</f>
        <v>#NAME?</v>
      </c>
      <c r="Y4826" s="12"/>
    </row>
    <row r="4827" spans="1:25" x14ac:dyDescent="0.2">
      <c r="A4827" s="6" t="s">
        <v>14699</v>
      </c>
      <c r="B4827" s="6" t="s">
        <v>14700</v>
      </c>
      <c r="C4827" s="6" t="s">
        <v>14701</v>
      </c>
      <c r="D4827" s="3">
        <v>0.21934190599953068</v>
      </c>
      <c r="E4827" s="3">
        <v>0.51786688528320346</v>
      </c>
      <c r="F4827" s="3">
        <v>0.25690670059175247</v>
      </c>
      <c r="G4827" s="3">
        <v>1.0730702345337431</v>
      </c>
      <c r="H4827" s="3">
        <v>1.2163370943090701</v>
      </c>
      <c r="I4827" s="3">
        <v>0.73685420756026143</v>
      </c>
      <c r="J4827" s="3">
        <v>-0.33781301436410821</v>
      </c>
      <c r="K4827" s="3">
        <v>0.10774587302333123</v>
      </c>
      <c r="L4827" s="3">
        <v>-0.46646200866668092</v>
      </c>
      <c r="M4827" s="3">
        <v>-0.40125245215232985</v>
      </c>
      <c r="N4827" s="3">
        <v>-1.1520641931651796</v>
      </c>
      <c r="O4827" s="3">
        <v>-0.63624897920867229</v>
      </c>
      <c r="P4827" s="3" t="e">
        <f ca="1">[1]!SWTEST(J4827:O4827)</f>
        <v>#NAME?</v>
      </c>
      <c r="Q4827" s="3">
        <f t="shared" si="300"/>
        <v>0.98592843622395376</v>
      </c>
      <c r="S4827" s="3">
        <f t="shared" si="301"/>
        <v>-1.1510786338018668</v>
      </c>
      <c r="T4827" s="3" t="e">
        <f ca="1">-LOG(IF(P4827&lt;0.05,[1]!MTEST(D4827:I4827,J4827:O4827),IF(Q4827&lt;0.05,TTEST(D4827:I4827,J4827:O4827,2,3),TTEST(D4827:I4827,J4827:O4827,2,2))),2)</f>
        <v>#NAME?</v>
      </c>
      <c r="U4827" s="3" t="e">
        <f t="shared" ca="1" si="302"/>
        <v>#NAME?</v>
      </c>
      <c r="W4827" s="12" t="e">
        <f t="shared" ca="1" si="303"/>
        <v>#NAME?</v>
      </c>
      <c r="X4827" s="19" t="e">
        <f ca="1">[1]!NORM2_SIZE(ABS(S4827),STDEV(D4827:I4827),STDEV(J4827:O4827),0.8,2,0.05,1)</f>
        <v>#NAME?</v>
      </c>
      <c r="Y4827" s="12"/>
    </row>
    <row r="4828" spans="1:25" x14ac:dyDescent="0.2">
      <c r="A4828" s="6" t="s">
        <v>3462</v>
      </c>
      <c r="B4828" s="6" t="s">
        <v>3463</v>
      </c>
      <c r="C4828" s="6" t="s">
        <v>3464</v>
      </c>
      <c r="D4828" s="3">
        <v>-3.2532400258952858</v>
      </c>
      <c r="E4828" s="3">
        <v>-0.94092016645338084</v>
      </c>
      <c r="F4828" s="3">
        <v>-2.1045007762740098</v>
      </c>
      <c r="G4828" s="3">
        <v>-2.6271514006791943</v>
      </c>
      <c r="H4828" s="3">
        <v>-6.3751185367509358</v>
      </c>
      <c r="I4828" s="3">
        <v>-1.7266222597545053</v>
      </c>
      <c r="J4828" s="3">
        <v>-2.480986154521351</v>
      </c>
      <c r="K4828" s="3">
        <v>-6.0957426424897383</v>
      </c>
      <c r="L4828" s="3">
        <v>-2.70662787548991</v>
      </c>
      <c r="M4828" s="3">
        <v>-6.387107008486522</v>
      </c>
      <c r="N4828" s="3">
        <v>-6.8231099154398853</v>
      </c>
      <c r="O4828" s="3">
        <v>-6.4723289174029555</v>
      </c>
      <c r="P4828" s="3" t="e">
        <f ca="1">[1]!SWTEST(J4828:O4828)</f>
        <v>#NAME?</v>
      </c>
      <c r="Q4828" s="3">
        <f t="shared" si="300"/>
        <v>0.91268824648045321</v>
      </c>
      <c r="S4828" s="3">
        <f t="shared" si="301"/>
        <v>-2.3230582246705089</v>
      </c>
      <c r="T4828" s="3" t="e">
        <f ca="1">-LOG(IF(P4828&lt;0.05,[1]!MTEST(D4828:I4828,J4828:O4828),IF(Q4828&lt;0.05,TTEST(D4828:I4828,J4828:O4828,2,3),TTEST(D4828:I4828,J4828:O4828,2,2))),2)</f>
        <v>#NAME?</v>
      </c>
      <c r="U4828" s="3" t="e">
        <f t="shared" ca="1" si="302"/>
        <v>#NAME?</v>
      </c>
      <c r="W4828" s="12" t="e">
        <f t="shared" ca="1" si="303"/>
        <v>#NAME?</v>
      </c>
      <c r="X4828" s="19" t="e">
        <f ca="1">[1]!NORM2_SIZE(ABS(S4828),STDEV(D4828:I4828),STDEV(J4828:O4828),0.8,2,0.05,1)</f>
        <v>#NAME?</v>
      </c>
      <c r="Y4828" s="12"/>
    </row>
    <row r="4829" spans="1:25" x14ac:dyDescent="0.2">
      <c r="A4829" s="6" t="s">
        <v>12608</v>
      </c>
      <c r="B4829" s="6" t="s">
        <v>12609</v>
      </c>
      <c r="C4829" s="6" t="s">
        <v>12610</v>
      </c>
      <c r="D4829" s="3">
        <v>4.9690278431650725</v>
      </c>
      <c r="E4829" s="3">
        <v>4.9538335333028547</v>
      </c>
      <c r="F4829" s="3">
        <v>5.5131565423091748</v>
      </c>
      <c r="G4829" s="3">
        <v>4.9496016214811442</v>
      </c>
      <c r="H4829" s="3">
        <v>5.4309221063457409</v>
      </c>
      <c r="I4829" s="3">
        <v>5.3790334668400632</v>
      </c>
      <c r="J4829" s="3">
        <v>3.7694686538663862</v>
      </c>
      <c r="K4829" s="3">
        <v>4.9171339219052035</v>
      </c>
      <c r="L4829" s="3">
        <v>3.6681056667419822</v>
      </c>
      <c r="M4829" s="3">
        <v>3.6686058554802963</v>
      </c>
      <c r="N4829" s="3">
        <v>4.3570176521595574</v>
      </c>
      <c r="O4829" s="3">
        <v>4.0334852848432172</v>
      </c>
      <c r="P4829" s="3" t="e">
        <f ca="1">[1]!SWTEST(J4829:O4829)</f>
        <v>#NAME?</v>
      </c>
      <c r="Q4829" s="3">
        <f t="shared" si="300"/>
        <v>0.20826683867919477</v>
      </c>
      <c r="S4829" s="3">
        <f t="shared" si="301"/>
        <v>-1.130293013074569</v>
      </c>
      <c r="T4829" s="3" t="e">
        <f ca="1">-LOG(IF(P4829&lt;0.05,[1]!MTEST(D4829:I4829,J4829:O4829),IF(Q4829&lt;0.05,TTEST(D4829:I4829,J4829:O4829,2,3),TTEST(D4829:I4829,J4829:O4829,2,2))),2)</f>
        <v>#NAME?</v>
      </c>
      <c r="U4829" s="3" t="e">
        <f t="shared" ca="1" si="302"/>
        <v>#NAME?</v>
      </c>
      <c r="W4829" s="12" t="e">
        <f t="shared" ca="1" si="303"/>
        <v>#NAME?</v>
      </c>
      <c r="X4829" s="19" t="e">
        <f ca="1">[1]!NORM2_SIZE(ABS(S4829),STDEV(D4829:I4829),STDEV(J4829:O4829),0.8,2,0.05,1)</f>
        <v>#NAME?</v>
      </c>
      <c r="Y4829" s="12"/>
    </row>
    <row r="4830" spans="1:25" x14ac:dyDescent="0.2">
      <c r="A4830" s="6" t="s">
        <v>2241</v>
      </c>
      <c r="B4830" s="6" t="s">
        <v>2242</v>
      </c>
      <c r="C4830" s="6" t="s">
        <v>2243</v>
      </c>
      <c r="D4830" s="3">
        <v>-6.190643119632492</v>
      </c>
      <c r="E4830" s="3">
        <v>-1.6875178459608917</v>
      </c>
      <c r="F4830" s="3">
        <v>-2.2986025674994708</v>
      </c>
      <c r="G4830" s="3">
        <v>-2.2572778703039789</v>
      </c>
      <c r="H4830" s="3">
        <v>-3.5114877906401309</v>
      </c>
      <c r="I4830" s="3">
        <v>-6.5088132712703981</v>
      </c>
      <c r="J4830" s="3">
        <v>-4.2202277541438242</v>
      </c>
      <c r="K4830" s="3">
        <v>-6.0466227653311817</v>
      </c>
      <c r="L4830" s="3">
        <v>-6.4069642178119297</v>
      </c>
      <c r="M4830" s="3">
        <v>-6.353835573064937</v>
      </c>
      <c r="N4830" s="3">
        <v>-6.8793796302634602</v>
      </c>
      <c r="O4830" s="3">
        <v>-6.5596232942885493</v>
      </c>
      <c r="P4830" s="3" t="e">
        <f ca="1">[1]!SWTEST(J4830:O4830)</f>
        <v>#NAME?</v>
      </c>
      <c r="Q4830" s="3">
        <f t="shared" si="300"/>
        <v>0.10495184727017862</v>
      </c>
      <c r="S4830" s="3">
        <f t="shared" si="301"/>
        <v>-2.3353851282660871</v>
      </c>
      <c r="T4830" s="3" t="e">
        <f ca="1">-LOG(IF(P4830&lt;0.05,[1]!MTEST(D4830:I4830,J4830:O4830),IF(Q4830&lt;0.05,TTEST(D4830:I4830,J4830:O4830,2,3),TTEST(D4830:I4830,J4830:O4830,2,2))),2)</f>
        <v>#NAME?</v>
      </c>
      <c r="U4830" s="3" t="e">
        <f t="shared" ca="1" si="302"/>
        <v>#NAME?</v>
      </c>
      <c r="W4830" s="12" t="e">
        <f t="shared" ca="1" si="303"/>
        <v>#NAME?</v>
      </c>
      <c r="X4830" s="19" t="e">
        <f ca="1">[1]!NORM2_SIZE(ABS(S4830),STDEV(D4830:I4830),STDEV(J4830:O4830),0.8,2,0.05,1)</f>
        <v>#NAME?</v>
      </c>
      <c r="Y4830" s="12"/>
    </row>
    <row r="4831" spans="1:25" x14ac:dyDescent="0.2">
      <c r="A4831" s="6" t="s">
        <v>14915</v>
      </c>
      <c r="B4831" s="6" t="s">
        <v>14916</v>
      </c>
      <c r="C4831" s="6" t="s">
        <v>14917</v>
      </c>
      <c r="D4831" s="3">
        <v>-0.88753454451808966</v>
      </c>
      <c r="E4831" s="3">
        <v>0.36316492557213781</v>
      </c>
      <c r="F4831" s="3">
        <v>0.57915060944553398</v>
      </c>
      <c r="G4831" s="3">
        <v>0.13678587589282148</v>
      </c>
      <c r="H4831" s="3">
        <v>0.64231915094352765</v>
      </c>
      <c r="I4831" s="3">
        <v>0.6554821992267692</v>
      </c>
      <c r="J4831" s="3">
        <v>-0.84653252852387295</v>
      </c>
      <c r="K4831" s="3">
        <v>-0.53569785643987433</v>
      </c>
      <c r="L4831" s="3">
        <v>-1.5110496033872134</v>
      </c>
      <c r="M4831" s="3">
        <v>-1.4254438553445761</v>
      </c>
      <c r="N4831" s="3">
        <v>-0.67602960665808587</v>
      </c>
      <c r="O4831" s="3">
        <v>-1.1971279070046561</v>
      </c>
      <c r="P4831" s="3" t="e">
        <f ca="1">[1]!SWTEST(J4831:O4831)</f>
        <v>#NAME?</v>
      </c>
      <c r="Q4831" s="3">
        <f t="shared" si="300"/>
        <v>0.42563081404983472</v>
      </c>
      <c r="S4831" s="3">
        <f t="shared" si="301"/>
        <v>-1.2802082623201634</v>
      </c>
      <c r="T4831" s="3" t="e">
        <f ca="1">-LOG(IF(P4831&lt;0.05,[1]!MTEST(D4831:I4831,J4831:O4831),IF(Q4831&lt;0.05,TTEST(D4831:I4831,J4831:O4831,2,3),TTEST(D4831:I4831,J4831:O4831,2,2))),2)</f>
        <v>#NAME?</v>
      </c>
      <c r="U4831" s="3" t="e">
        <f t="shared" ca="1" si="302"/>
        <v>#NAME?</v>
      </c>
      <c r="W4831" s="12" t="e">
        <f t="shared" ca="1" si="303"/>
        <v>#NAME?</v>
      </c>
      <c r="X4831" s="19" t="e">
        <f ca="1">[1]!NORM2_SIZE(ABS(S4831),STDEV(D4831:I4831),STDEV(J4831:O4831),0.8,2,0.05,1)</f>
        <v>#NAME?</v>
      </c>
      <c r="Y4831" s="12"/>
    </row>
    <row r="4832" spans="1:25" x14ac:dyDescent="0.2">
      <c r="A4832" s="6" t="s">
        <v>3618</v>
      </c>
      <c r="B4832" s="6" t="s">
        <v>3619</v>
      </c>
      <c r="C4832" s="6" t="s">
        <v>3620</v>
      </c>
      <c r="D4832" s="3">
        <v>0.93688117460775699</v>
      </c>
      <c r="E4832" s="3">
        <v>1.2094099558578737</v>
      </c>
      <c r="F4832" s="3">
        <v>0.78116816243470588</v>
      </c>
      <c r="G4832" s="3">
        <v>0.91978787641977999</v>
      </c>
      <c r="H4832" s="3">
        <v>0.39934120110844806</v>
      </c>
      <c r="I4832" s="3">
        <v>0.72455088538181189</v>
      </c>
      <c r="J4832" s="3">
        <v>-2.7284927556121552</v>
      </c>
      <c r="K4832" s="3">
        <v>0.53206553199947138</v>
      </c>
      <c r="L4832" s="3">
        <v>-8.3055982078424975E-3</v>
      </c>
      <c r="M4832" s="3">
        <v>-0.58008106855409014</v>
      </c>
      <c r="N4832" s="3">
        <v>-1.8969558696019879</v>
      </c>
      <c r="O4832" s="3">
        <v>-4.5072776462283999</v>
      </c>
      <c r="P4832" s="3" t="e">
        <f ca="1">[1]!SWTEST(J4832:O4832)</f>
        <v>#NAME?</v>
      </c>
      <c r="Q4832" s="3">
        <f t="shared" si="300"/>
        <v>5.8950356065121741E-4</v>
      </c>
      <c r="S4832" s="3">
        <f t="shared" si="301"/>
        <v>-2.3600311103358971</v>
      </c>
      <c r="T4832" s="3" t="e">
        <f ca="1">-LOG(IF(P4832&lt;0.05,[1]!MTEST(D4832:I4832,J4832:O4832),IF(Q4832&lt;0.05,TTEST(D4832:I4832,J4832:O4832,2,3),TTEST(D4832:I4832,J4832:O4832,2,2))),2)</f>
        <v>#NAME?</v>
      </c>
      <c r="U4832" s="3" t="e">
        <f t="shared" ca="1" si="302"/>
        <v>#NAME?</v>
      </c>
      <c r="W4832" s="12" t="e">
        <f t="shared" ca="1" si="303"/>
        <v>#NAME?</v>
      </c>
      <c r="X4832" s="19" t="e">
        <f ca="1">[1]!NORM2_SIZE(ABS(S4832),STDEV(D4832:I4832),STDEV(J4832:O4832),0.8,2,0.05,1)</f>
        <v>#NAME?</v>
      </c>
      <c r="Y4832" s="12"/>
    </row>
    <row r="4833" spans="1:25" x14ac:dyDescent="0.2">
      <c r="A4833" s="6" t="s">
        <v>11028</v>
      </c>
      <c r="B4833" s="6" t="s">
        <v>11029</v>
      </c>
      <c r="C4833" s="6" t="s">
        <v>11030</v>
      </c>
      <c r="D4833" s="3">
        <v>1.2537114563017293</v>
      </c>
      <c r="E4833" s="3">
        <v>0.94555485034363718</v>
      </c>
      <c r="F4833" s="3">
        <v>1.4934283853786801</v>
      </c>
      <c r="G4833" s="3">
        <v>1.240230297384314</v>
      </c>
      <c r="H4833" s="3">
        <v>0.98292714675790172</v>
      </c>
      <c r="I4833" s="3">
        <v>0.99386414648949517</v>
      </c>
      <c r="J4833" s="3">
        <v>-0.5011082381794858</v>
      </c>
      <c r="K4833" s="3">
        <v>1.1399812958308926</v>
      </c>
      <c r="L4833" s="3">
        <v>-0.92116623392629249</v>
      </c>
      <c r="M4833" s="3">
        <v>-0.37116652023520602</v>
      </c>
      <c r="N4833" s="3">
        <v>-1.6196838895293382</v>
      </c>
      <c r="O4833" s="3">
        <v>-0.7638340003487557</v>
      </c>
      <c r="P4833" s="3" t="e">
        <f ca="1">[1]!SWTEST(J4833:O4833)</f>
        <v>#NAME?</v>
      </c>
      <c r="Q4833" s="3">
        <f t="shared" si="300"/>
        <v>6.3409704558919878E-3</v>
      </c>
      <c r="S4833" s="3">
        <f t="shared" si="301"/>
        <v>-1.657782311507324</v>
      </c>
      <c r="T4833" s="3" t="e">
        <f ca="1">-LOG(IF(P4833&lt;0.05,[1]!MTEST(D4833:I4833,J4833:O4833),IF(Q4833&lt;0.05,TTEST(D4833:I4833,J4833:O4833,2,3),TTEST(D4833:I4833,J4833:O4833,2,2))),2)</f>
        <v>#NAME?</v>
      </c>
      <c r="U4833" s="3" t="e">
        <f t="shared" ca="1" si="302"/>
        <v>#NAME?</v>
      </c>
      <c r="W4833" s="12" t="e">
        <f t="shared" ca="1" si="303"/>
        <v>#NAME?</v>
      </c>
      <c r="X4833" s="19" t="e">
        <f ca="1">[1]!NORM2_SIZE(ABS(S4833),STDEV(D4833:I4833),STDEV(J4833:O4833),0.8,2,0.05,1)</f>
        <v>#NAME?</v>
      </c>
      <c r="Y4833" s="12"/>
    </row>
    <row r="4834" spans="1:25" x14ac:dyDescent="0.2">
      <c r="A4834" s="6" t="s">
        <v>1290</v>
      </c>
      <c r="B4834" s="6" t="s">
        <v>1291</v>
      </c>
      <c r="C4834" s="6" t="s">
        <v>1292</v>
      </c>
      <c r="D4834" s="3">
        <v>0.30828273526724198</v>
      </c>
      <c r="E4834" s="3">
        <v>2.1203371199471386</v>
      </c>
      <c r="F4834" s="3">
        <v>2.0022222730864701</v>
      </c>
      <c r="G4834" s="3">
        <v>1.8141506691582028</v>
      </c>
      <c r="H4834" s="3">
        <v>1.9971063414178283</v>
      </c>
      <c r="I4834" s="3">
        <v>1.2216098381252907</v>
      </c>
      <c r="J4834" s="3">
        <v>-0.97303668339672722</v>
      </c>
      <c r="K4834" s="3">
        <v>-0.77330902892647713</v>
      </c>
      <c r="L4834" s="3">
        <v>0.44119063643248113</v>
      </c>
      <c r="M4834" s="3">
        <v>0.26030376167295133</v>
      </c>
      <c r="N4834" s="3">
        <v>0.7657317679539245</v>
      </c>
      <c r="O4834" s="3">
        <v>0.53201040430318614</v>
      </c>
      <c r="P4834" s="3" t="e">
        <f ca="1">[1]!SWTEST(J4834:O4834)</f>
        <v>#NAME?</v>
      </c>
      <c r="Q4834" s="3">
        <f t="shared" si="300"/>
        <v>0.92658012299251435</v>
      </c>
      <c r="S4834" s="3">
        <f t="shared" si="301"/>
        <v>-1.5351363531604723</v>
      </c>
      <c r="T4834" s="3" t="e">
        <f ca="1">-LOG(IF(P4834&lt;0.05,[1]!MTEST(D4834:I4834,J4834:O4834),IF(Q4834&lt;0.05,TTEST(D4834:I4834,J4834:O4834,2,3),TTEST(D4834:I4834,J4834:O4834,2,2))),2)</f>
        <v>#NAME?</v>
      </c>
      <c r="U4834" s="3" t="e">
        <f t="shared" ca="1" si="302"/>
        <v>#NAME?</v>
      </c>
      <c r="W4834" s="12" t="e">
        <f t="shared" ca="1" si="303"/>
        <v>#NAME?</v>
      </c>
      <c r="X4834" s="19" t="e">
        <f ca="1">[1]!NORM2_SIZE(ABS(S4834),STDEV(D4834:I4834),STDEV(J4834:O4834),0.8,2,0.05,1)</f>
        <v>#NAME?</v>
      </c>
      <c r="Y4834" s="12"/>
    </row>
    <row r="4835" spans="1:25" x14ac:dyDescent="0.2">
      <c r="A4835" s="6" t="s">
        <v>245</v>
      </c>
      <c r="B4835" s="6" t="s">
        <v>246</v>
      </c>
      <c r="C4835" s="6" t="s">
        <v>247</v>
      </c>
      <c r="D4835" s="3">
        <v>-3.2700440790471537</v>
      </c>
      <c r="E4835" s="3">
        <v>-3.4419822574191543</v>
      </c>
      <c r="F4835" s="3">
        <v>-2.883840185821239</v>
      </c>
      <c r="G4835" s="3">
        <v>-3.0988403706464624</v>
      </c>
      <c r="H4835" s="3">
        <v>-2.9777792140531041</v>
      </c>
      <c r="I4835" s="3">
        <v>-3.1049488621061725</v>
      </c>
      <c r="J4835" s="3">
        <v>-6.5742853633939404</v>
      </c>
      <c r="K4835" s="3">
        <v>-3.8240786354522269</v>
      </c>
      <c r="L4835" s="3">
        <v>-6.4282376183149204</v>
      </c>
      <c r="M4835" s="3">
        <v>-6.473565085967576</v>
      </c>
      <c r="N4835" s="3">
        <v>-6.983627868782496</v>
      </c>
      <c r="O4835" s="3">
        <v>-2.6936822639554792</v>
      </c>
      <c r="P4835" s="3" t="e">
        <f ca="1">[1]!SWTEST(J4835:O4835)</f>
        <v>#NAME?</v>
      </c>
      <c r="Q4835" s="3">
        <f t="shared" si="300"/>
        <v>1.9116799015242544E-4</v>
      </c>
      <c r="S4835" s="3">
        <f t="shared" si="301"/>
        <v>-2.3666736444622258</v>
      </c>
      <c r="T4835" s="3" t="e">
        <f ca="1">-LOG(IF(P4835&lt;0.05,[1]!MTEST(D4835:I4835,J4835:O4835),IF(Q4835&lt;0.05,TTEST(D4835:I4835,J4835:O4835,2,3),TTEST(D4835:I4835,J4835:O4835,2,2))),2)</f>
        <v>#NAME?</v>
      </c>
      <c r="U4835" s="3" t="e">
        <f t="shared" ca="1" si="302"/>
        <v>#NAME?</v>
      </c>
      <c r="W4835" s="12" t="e">
        <f t="shared" ca="1" si="303"/>
        <v>#NAME?</v>
      </c>
      <c r="X4835" s="19" t="e">
        <f ca="1">[1]!NORM2_SIZE(ABS(S4835),STDEV(D4835:I4835),STDEV(J4835:O4835),0.8,2,0.05,1)</f>
        <v>#NAME?</v>
      </c>
      <c r="Y4835" s="12"/>
    </row>
    <row r="4836" spans="1:25" x14ac:dyDescent="0.2">
      <c r="A4836" s="6" t="s">
        <v>2211</v>
      </c>
      <c r="B4836" s="6" t="s">
        <v>2212</v>
      </c>
      <c r="C4836" s="6" t="s">
        <v>2213</v>
      </c>
      <c r="D4836" s="3">
        <v>1.2399688207694739</v>
      </c>
      <c r="E4836" s="3">
        <v>1.5204720325811782</v>
      </c>
      <c r="F4836" s="3">
        <v>1.2744838563303331</v>
      </c>
      <c r="G4836" s="3">
        <v>1.2537740128154893</v>
      </c>
      <c r="H4836" s="3">
        <v>1.194117373449427</v>
      </c>
      <c r="I4836" s="3">
        <v>0.43174325757714666</v>
      </c>
      <c r="J4836" s="3">
        <v>0.3990732340426813</v>
      </c>
      <c r="K4836" s="3">
        <v>0.85868739044811737</v>
      </c>
      <c r="L4836" s="3">
        <v>-0.19720045355984731</v>
      </c>
      <c r="M4836" s="3">
        <v>-0.69729993148111302</v>
      </c>
      <c r="N4836" s="3">
        <v>-6.8046054032530874</v>
      </c>
      <c r="O4836" s="3">
        <v>-5.5559457298415866</v>
      </c>
      <c r="P4836" s="3" t="e">
        <f ca="1">[1]!SWTEST(J4836:O4836)</f>
        <v>#NAME?</v>
      </c>
      <c r="Q4836" s="3">
        <f t="shared" si="300"/>
        <v>1.8608976332054435E-4</v>
      </c>
      <c r="S4836" s="3">
        <f t="shared" si="301"/>
        <v>-3.1519750411946474</v>
      </c>
      <c r="T4836" s="3" t="e">
        <f ca="1">-LOG(IF(P4836&lt;0.05,[1]!MTEST(D4836:I4836,J4836:O4836),IF(Q4836&lt;0.05,TTEST(D4836:I4836,J4836:O4836,2,3),TTEST(D4836:I4836,J4836:O4836,2,2))),2)</f>
        <v>#NAME?</v>
      </c>
      <c r="U4836" s="3" t="e">
        <f t="shared" ca="1" si="302"/>
        <v>#NAME?</v>
      </c>
      <c r="W4836" s="12" t="e">
        <f t="shared" ca="1" si="303"/>
        <v>#NAME?</v>
      </c>
      <c r="X4836" s="19" t="e">
        <f ca="1">[1]!NORM2_SIZE(ABS(S4836),STDEV(D4836:I4836),STDEV(J4836:O4836),0.8,2,0.05,1)</f>
        <v>#NAME?</v>
      </c>
      <c r="Y4836" s="12"/>
    </row>
    <row r="4837" spans="1:25" x14ac:dyDescent="0.2">
      <c r="A4837" s="6" t="s">
        <v>2028</v>
      </c>
      <c r="B4837" s="6" t="s">
        <v>2029</v>
      </c>
      <c r="C4837" s="6" t="s">
        <v>2030</v>
      </c>
      <c r="D4837" s="3">
        <v>-4.3080225137246542</v>
      </c>
      <c r="E4837" s="3">
        <v>-3.4826025018481612</v>
      </c>
      <c r="F4837" s="3">
        <v>-3.7484475082390145</v>
      </c>
      <c r="G4837" s="3">
        <v>-3.9110216151823081</v>
      </c>
      <c r="H4837" s="3">
        <v>-4.1678220601127496</v>
      </c>
      <c r="I4837" s="3">
        <v>-4.0710197196215336</v>
      </c>
      <c r="J4837" s="3">
        <v>-4.9472145708957491</v>
      </c>
      <c r="K4837" s="3">
        <v>-4.7677218447749068</v>
      </c>
      <c r="L4837" s="3">
        <v>-4.6260721338162831</v>
      </c>
      <c r="M4837" s="3">
        <v>-6.2929864824201136</v>
      </c>
      <c r="N4837" s="3">
        <v>-6.8876586886380711</v>
      </c>
      <c r="O4837" s="3">
        <v>-6.5834573350931347</v>
      </c>
      <c r="P4837" s="3" t="e">
        <f ca="1">[1]!SWTEST(J4837:O4837)</f>
        <v>#NAME?</v>
      </c>
      <c r="Q4837" s="3">
        <f t="shared" si="300"/>
        <v>1.8435118098589973E-2</v>
      </c>
      <c r="S4837" s="3">
        <f t="shared" si="301"/>
        <v>-1.7360291894849738</v>
      </c>
      <c r="T4837" s="3" t="e">
        <f ca="1">-LOG(IF(P4837&lt;0.05,[1]!MTEST(D4837:I4837,J4837:O4837),IF(Q4837&lt;0.05,TTEST(D4837:I4837,J4837:O4837,2,3),TTEST(D4837:I4837,J4837:O4837,2,2))),2)</f>
        <v>#NAME?</v>
      </c>
      <c r="U4837" s="3" t="e">
        <f t="shared" ca="1" si="302"/>
        <v>#NAME?</v>
      </c>
      <c r="W4837" s="12" t="e">
        <f t="shared" ca="1" si="303"/>
        <v>#NAME?</v>
      </c>
      <c r="X4837" s="19" t="e">
        <f ca="1">[1]!NORM2_SIZE(ABS(S4837),STDEV(D4837:I4837),STDEV(J4837:O4837),0.8,2,0.05,1)</f>
        <v>#NAME?</v>
      </c>
      <c r="Y4837" s="12"/>
    </row>
    <row r="4838" spans="1:25" x14ac:dyDescent="0.2">
      <c r="A4838" s="6" t="s">
        <v>12038</v>
      </c>
      <c r="B4838" s="6" t="s">
        <v>12039</v>
      </c>
      <c r="C4838" s="6" t="s">
        <v>12040</v>
      </c>
      <c r="D4838" s="3">
        <v>-1.2898358666955785</v>
      </c>
      <c r="E4838" s="3">
        <v>-1.7774746072533221</v>
      </c>
      <c r="F4838" s="3">
        <v>-1.0188473417768891</v>
      </c>
      <c r="G4838" s="3">
        <v>-1.5494978251898071</v>
      </c>
      <c r="H4838" s="3">
        <v>-1.1244706404363904</v>
      </c>
      <c r="I4838" s="3">
        <v>-0.29126211447672867</v>
      </c>
      <c r="J4838" s="3">
        <v>-1.7099052690130419</v>
      </c>
      <c r="K4838" s="3">
        <v>-3.3890078151668543</v>
      </c>
      <c r="L4838" s="3">
        <v>-2.7937497985958419</v>
      </c>
      <c r="M4838" s="3">
        <v>-1.9662979302001524</v>
      </c>
      <c r="N4838" s="3">
        <v>-2.9042472117484261</v>
      </c>
      <c r="O4838" s="3">
        <v>-2.519079835175742</v>
      </c>
      <c r="P4838" s="3" t="e">
        <f ca="1">[1]!SWTEST(J4838:O4838)</f>
        <v>#NAME?</v>
      </c>
      <c r="Q4838" s="3">
        <f t="shared" si="300"/>
        <v>0.68700109175560575</v>
      </c>
      <c r="S4838" s="3">
        <f t="shared" si="301"/>
        <v>-1.371816577345224</v>
      </c>
      <c r="T4838" s="3" t="e">
        <f ca="1">-LOG(IF(P4838&lt;0.05,[1]!MTEST(D4838:I4838,J4838:O4838),IF(Q4838&lt;0.05,TTEST(D4838:I4838,J4838:O4838,2,3),TTEST(D4838:I4838,J4838:O4838,2,2))),2)</f>
        <v>#NAME?</v>
      </c>
      <c r="U4838" s="3" t="e">
        <f t="shared" ca="1" si="302"/>
        <v>#NAME?</v>
      </c>
      <c r="W4838" s="12" t="e">
        <f t="shared" ca="1" si="303"/>
        <v>#NAME?</v>
      </c>
      <c r="X4838" s="19" t="e">
        <f ca="1">[1]!NORM2_SIZE(ABS(S4838),STDEV(D4838:I4838),STDEV(J4838:O4838),0.8,2,0.05,1)</f>
        <v>#NAME?</v>
      </c>
      <c r="Y4838" s="12"/>
    </row>
    <row r="4839" spans="1:25" x14ac:dyDescent="0.2">
      <c r="A4839" s="6" t="s">
        <v>14768</v>
      </c>
      <c r="B4839" s="6" t="s">
        <v>14769</v>
      </c>
      <c r="C4839" s="6" t="s">
        <v>14770</v>
      </c>
      <c r="D4839" s="3">
        <v>1.9679750117822661</v>
      </c>
      <c r="E4839" s="3">
        <v>2.7678995797822821</v>
      </c>
      <c r="F4839" s="3">
        <v>2.6848956828820851</v>
      </c>
      <c r="G4839" s="3">
        <v>2.8906993370149578</v>
      </c>
      <c r="H4839" s="3">
        <v>2.4245671923261809</v>
      </c>
      <c r="I4839" s="3">
        <v>2.5109530311069346</v>
      </c>
      <c r="J4839" s="3">
        <v>1.493633492595503</v>
      </c>
      <c r="K4839" s="3">
        <v>2.1137353646531634</v>
      </c>
      <c r="L4839" s="3">
        <v>0.91308566051649254</v>
      </c>
      <c r="M4839" s="3">
        <v>0.90939167939771659</v>
      </c>
      <c r="N4839" s="3">
        <v>-1.2531734214850314</v>
      </c>
      <c r="O4839" s="3">
        <v>-0.7780699655599832</v>
      </c>
      <c r="P4839" s="3" t="e">
        <f ca="1">[1]!SWTEST(J4839:O4839)</f>
        <v>#NAME?</v>
      </c>
      <c r="Q4839" s="3">
        <f t="shared" si="300"/>
        <v>8.5192885069061246E-3</v>
      </c>
      <c r="S4839" s="3">
        <f t="shared" si="301"/>
        <v>-1.974731170796141</v>
      </c>
      <c r="T4839" s="3" t="e">
        <f ca="1">-LOG(IF(P4839&lt;0.05,[1]!MTEST(D4839:I4839,J4839:O4839),IF(Q4839&lt;0.05,TTEST(D4839:I4839,J4839:O4839,2,3),TTEST(D4839:I4839,J4839:O4839,2,2))),2)</f>
        <v>#NAME?</v>
      </c>
      <c r="U4839" s="3" t="e">
        <f t="shared" ca="1" si="302"/>
        <v>#NAME?</v>
      </c>
      <c r="W4839" s="12" t="e">
        <f t="shared" ca="1" si="303"/>
        <v>#NAME?</v>
      </c>
      <c r="X4839" s="19" t="e">
        <f ca="1">[1]!NORM2_SIZE(ABS(S4839),STDEV(D4839:I4839),STDEV(J4839:O4839),0.8,2,0.05,1)</f>
        <v>#NAME?</v>
      </c>
      <c r="Y4839" s="12"/>
    </row>
    <row r="4840" spans="1:25" x14ac:dyDescent="0.2">
      <c r="A4840" s="6" t="s">
        <v>3711</v>
      </c>
      <c r="B4840" s="6" t="s">
        <v>3712</v>
      </c>
      <c r="C4840" s="6" t="s">
        <v>3713</v>
      </c>
      <c r="D4840" s="3">
        <v>0.41745644316122982</v>
      </c>
      <c r="E4840" s="3">
        <v>2.1355034067904941</v>
      </c>
      <c r="F4840" s="3">
        <v>1.6406780032643553</v>
      </c>
      <c r="G4840" s="3">
        <v>1.803065821224586</v>
      </c>
      <c r="H4840" s="3">
        <v>2.3442563029832169</v>
      </c>
      <c r="I4840" s="3">
        <v>2.5204546532341476</v>
      </c>
      <c r="J4840" s="3">
        <v>-0.10568455185211703</v>
      </c>
      <c r="K4840" s="3">
        <v>0.19226448795698609</v>
      </c>
      <c r="L4840" s="3">
        <v>0.29690227781540518</v>
      </c>
      <c r="M4840" s="3">
        <v>0.21208141318350451</v>
      </c>
      <c r="N4840" s="3">
        <v>1.5035798079290879</v>
      </c>
      <c r="O4840" s="3">
        <v>-0.21583196067395949</v>
      </c>
      <c r="P4840" s="3" t="e">
        <f ca="1">[1]!SWTEST(J4840:O4840)</f>
        <v>#NAME?</v>
      </c>
      <c r="Q4840" s="3">
        <f t="shared" si="300"/>
        <v>0.66243766022752448</v>
      </c>
      <c r="S4840" s="3">
        <f t="shared" si="301"/>
        <v>-1.4963505260498537</v>
      </c>
      <c r="T4840" s="3" t="e">
        <f ca="1">-LOG(IF(P4840&lt;0.05,[1]!MTEST(D4840:I4840,J4840:O4840),IF(Q4840&lt;0.05,TTEST(D4840:I4840,J4840:O4840,2,3),TTEST(D4840:I4840,J4840:O4840,2,2))),2)</f>
        <v>#NAME?</v>
      </c>
      <c r="U4840" s="3" t="e">
        <f t="shared" ca="1" si="302"/>
        <v>#NAME?</v>
      </c>
      <c r="W4840" s="12" t="e">
        <f t="shared" ca="1" si="303"/>
        <v>#NAME?</v>
      </c>
      <c r="X4840" s="19" t="e">
        <f ca="1">[1]!NORM2_SIZE(ABS(S4840),STDEV(D4840:I4840),STDEV(J4840:O4840),0.8,2,0.05,1)</f>
        <v>#NAME?</v>
      </c>
      <c r="Y4840" s="12"/>
    </row>
    <row r="4841" spans="1:25" x14ac:dyDescent="0.2">
      <c r="A4841" s="6" t="s">
        <v>2514</v>
      </c>
      <c r="B4841" s="6" t="s">
        <v>2515</v>
      </c>
      <c r="C4841" s="6" t="s">
        <v>2516</v>
      </c>
      <c r="D4841" s="3">
        <v>1.2120025367238427</v>
      </c>
      <c r="E4841" s="3">
        <v>0.95862584852120214</v>
      </c>
      <c r="F4841" s="3">
        <v>0.7265104054871877</v>
      </c>
      <c r="G4841" s="3">
        <v>1.8849296496564218</v>
      </c>
      <c r="H4841" s="3">
        <v>0.74109257614858892</v>
      </c>
      <c r="I4841" s="3">
        <v>1.5741526249029369</v>
      </c>
      <c r="J4841" s="3">
        <v>-2.3252998556431432</v>
      </c>
      <c r="K4841" s="3">
        <v>0.7420356800979816</v>
      </c>
      <c r="L4841" s="3">
        <v>-0.18354530762741733</v>
      </c>
      <c r="M4841" s="3">
        <v>-0.24869318502895865</v>
      </c>
      <c r="N4841" s="3">
        <v>-1.2766657054799102</v>
      </c>
      <c r="O4841" s="3">
        <v>0.22044714374517108</v>
      </c>
      <c r="P4841" s="3" t="e">
        <f ca="1">[1]!SWTEST(J4841:O4841)</f>
        <v>#NAME?</v>
      </c>
      <c r="Q4841" s="3">
        <f t="shared" si="300"/>
        <v>8.1907714886833197E-2</v>
      </c>
      <c r="S4841" s="3">
        <f t="shared" si="301"/>
        <v>-1.6948391452294094</v>
      </c>
      <c r="T4841" s="3" t="e">
        <f ca="1">-LOG(IF(P4841&lt;0.05,[1]!MTEST(D4841:I4841,J4841:O4841),IF(Q4841&lt;0.05,TTEST(D4841:I4841,J4841:O4841,2,3),TTEST(D4841:I4841,J4841:O4841,2,2))),2)</f>
        <v>#NAME?</v>
      </c>
      <c r="U4841" s="3" t="e">
        <f t="shared" ca="1" si="302"/>
        <v>#NAME?</v>
      </c>
      <c r="W4841" s="12" t="e">
        <f t="shared" ca="1" si="303"/>
        <v>#NAME?</v>
      </c>
      <c r="X4841" s="19" t="e">
        <f ca="1">[1]!NORM2_SIZE(ABS(S4841),STDEV(D4841:I4841),STDEV(J4841:O4841),0.8,2,0.05,1)</f>
        <v>#NAME?</v>
      </c>
      <c r="Y4841" s="12"/>
    </row>
    <row r="4842" spans="1:25" x14ac:dyDescent="0.2">
      <c r="A4842" s="6" t="s">
        <v>2166</v>
      </c>
      <c r="B4842" s="6" t="s">
        <v>2167</v>
      </c>
      <c r="C4842" s="6" t="s">
        <v>2168</v>
      </c>
      <c r="D4842" s="3">
        <v>-0.10794081007539154</v>
      </c>
      <c r="E4842" s="3">
        <v>0.39458217647818772</v>
      </c>
      <c r="F4842" s="3">
        <v>0.46406072243409568</v>
      </c>
      <c r="G4842" s="3">
        <v>0.2427356754204201</v>
      </c>
      <c r="H4842" s="3">
        <v>9.3428315160006645E-2</v>
      </c>
      <c r="I4842" s="3">
        <v>0.45848960178931669</v>
      </c>
      <c r="J4842" s="3">
        <v>5.9711113621377224E-2</v>
      </c>
      <c r="K4842" s="3">
        <v>-0.59738282572330881</v>
      </c>
      <c r="L4842" s="3">
        <v>-1.8668512735148628</v>
      </c>
      <c r="M4842" s="3">
        <v>-2.4624164490378129</v>
      </c>
      <c r="N4842" s="3">
        <v>-2.0984238013988148</v>
      </c>
      <c r="O4842" s="3">
        <v>-4.1540178530269696</v>
      </c>
      <c r="P4842" s="3" t="e">
        <f ca="1">[1]!SWTEST(J4842:O4842)</f>
        <v>#NAME?</v>
      </c>
      <c r="Q4842" s="3">
        <f t="shared" si="300"/>
        <v>8.8648196342892935E-4</v>
      </c>
      <c r="S4842" s="3">
        <f t="shared" si="301"/>
        <v>-2.1107894617145044</v>
      </c>
      <c r="T4842" s="3" t="e">
        <f ca="1">-LOG(IF(P4842&lt;0.05,[1]!MTEST(D4842:I4842,J4842:O4842),IF(Q4842&lt;0.05,TTEST(D4842:I4842,J4842:O4842,2,3),TTEST(D4842:I4842,J4842:O4842,2,2))),2)</f>
        <v>#NAME?</v>
      </c>
      <c r="U4842" s="3" t="e">
        <f t="shared" ca="1" si="302"/>
        <v>#NAME?</v>
      </c>
      <c r="W4842" s="12" t="e">
        <f t="shared" ca="1" si="303"/>
        <v>#NAME?</v>
      </c>
      <c r="X4842" s="19" t="e">
        <f ca="1">[1]!NORM2_SIZE(ABS(S4842),STDEV(D4842:I4842),STDEV(J4842:O4842),0.8,2,0.05,1)</f>
        <v>#NAME?</v>
      </c>
      <c r="Y4842" s="12"/>
    </row>
    <row r="4843" spans="1:25" x14ac:dyDescent="0.2">
      <c r="A4843" s="6" t="s">
        <v>10851</v>
      </c>
      <c r="B4843" s="6" t="s">
        <v>10852</v>
      </c>
      <c r="C4843" s="6" t="s">
        <v>10853</v>
      </c>
      <c r="D4843" s="3">
        <v>3.7477831804478288</v>
      </c>
      <c r="E4843" s="3">
        <v>4.0450651729208591</v>
      </c>
      <c r="F4843" s="3">
        <v>3.8522861145180944</v>
      </c>
      <c r="G4843" s="3">
        <v>3.6703639327529909</v>
      </c>
      <c r="H4843" s="3">
        <v>1.7004625664709256</v>
      </c>
      <c r="I4843" s="3">
        <v>3.5152721007040975</v>
      </c>
      <c r="J4843" s="3">
        <v>0.57256455335721446</v>
      </c>
      <c r="K4843" s="3">
        <v>3.7742910949619173</v>
      </c>
      <c r="L4843" s="3">
        <v>1.1281019558299505</v>
      </c>
      <c r="M4843" s="3">
        <v>1.1503508707865044</v>
      </c>
      <c r="N4843" s="3">
        <v>0.9160688325086721</v>
      </c>
      <c r="O4843" s="3">
        <v>1.0952617419172168</v>
      </c>
      <c r="P4843" s="3" t="e">
        <f ca="1">[1]!SWTEST(J4843:O4843)</f>
        <v>#NAME?</v>
      </c>
      <c r="Q4843" s="3">
        <f t="shared" si="300"/>
        <v>0.52523097348663683</v>
      </c>
      <c r="S4843" s="3">
        <f t="shared" si="301"/>
        <v>-1.9824323364088874</v>
      </c>
      <c r="T4843" s="3" t="e">
        <f ca="1">-LOG(IF(P4843&lt;0.05,[1]!MTEST(D4843:I4843,J4843:O4843),IF(Q4843&lt;0.05,TTEST(D4843:I4843,J4843:O4843,2,3),TTEST(D4843:I4843,J4843:O4843,2,2))),2)</f>
        <v>#NAME?</v>
      </c>
      <c r="U4843" s="3" t="e">
        <f t="shared" ca="1" si="302"/>
        <v>#NAME?</v>
      </c>
      <c r="W4843" s="12" t="e">
        <f t="shared" ca="1" si="303"/>
        <v>#NAME?</v>
      </c>
      <c r="X4843" s="19" t="e">
        <f ca="1">[1]!NORM2_SIZE(ABS(S4843),STDEV(D4843:I4843),STDEV(J4843:O4843),0.8,2,0.05,1)</f>
        <v>#NAME?</v>
      </c>
      <c r="Y4843" s="12"/>
    </row>
    <row r="4844" spans="1:25" x14ac:dyDescent="0.2">
      <c r="A4844" s="6" t="s">
        <v>10410</v>
      </c>
      <c r="B4844" s="6" t="s">
        <v>10411</v>
      </c>
      <c r="C4844" s="6" t="s">
        <v>10412</v>
      </c>
      <c r="D4844" s="3">
        <v>0.74095627701535305</v>
      </c>
      <c r="E4844" s="3">
        <v>2.1351680589086763</v>
      </c>
      <c r="F4844" s="3">
        <v>2.0247773974775005</v>
      </c>
      <c r="G4844" s="3">
        <v>1.7386110272607651</v>
      </c>
      <c r="H4844" s="3">
        <v>0.37853201890322113</v>
      </c>
      <c r="I4844" s="3">
        <v>1.7072878722735927</v>
      </c>
      <c r="J4844" s="3">
        <v>0.64041070757333818</v>
      </c>
      <c r="K4844" s="3">
        <v>0.75680315376903151</v>
      </c>
      <c r="L4844" s="3">
        <v>-7.5280891939389777E-2</v>
      </c>
      <c r="M4844" s="3">
        <v>-0.14665674905793688</v>
      </c>
      <c r="N4844" s="3">
        <v>-1.1526724290546733</v>
      </c>
      <c r="O4844" s="3">
        <v>-2.5029580806256968</v>
      </c>
      <c r="P4844" s="3" t="e">
        <f ca="1">[1]!SWTEST(J4844:O4844)</f>
        <v>#NAME?</v>
      </c>
      <c r="Q4844" s="3">
        <f t="shared" si="300"/>
        <v>0.2653172838090882</v>
      </c>
      <c r="S4844" s="3">
        <f t="shared" si="301"/>
        <v>-1.8676144901957392</v>
      </c>
      <c r="T4844" s="3" t="e">
        <f ca="1">-LOG(IF(P4844&lt;0.05,[1]!MTEST(D4844:I4844,J4844:O4844),IF(Q4844&lt;0.05,TTEST(D4844:I4844,J4844:O4844,2,3),TTEST(D4844:I4844,J4844:O4844,2,2))),2)</f>
        <v>#NAME?</v>
      </c>
      <c r="U4844" s="3" t="e">
        <f t="shared" ca="1" si="302"/>
        <v>#NAME?</v>
      </c>
      <c r="W4844" s="12" t="e">
        <f t="shared" ca="1" si="303"/>
        <v>#NAME?</v>
      </c>
      <c r="X4844" s="19" t="e">
        <f ca="1">[1]!NORM2_SIZE(ABS(S4844),STDEV(D4844:I4844),STDEV(J4844:O4844),0.8,2,0.05,1)</f>
        <v>#NAME?</v>
      </c>
      <c r="Y4844" s="12"/>
    </row>
    <row r="4845" spans="1:25" x14ac:dyDescent="0.2">
      <c r="A4845" s="6" t="s">
        <v>233</v>
      </c>
      <c r="B4845" s="6" t="s">
        <v>234</v>
      </c>
      <c r="C4845" s="6" t="s">
        <v>235</v>
      </c>
      <c r="D4845" s="3">
        <v>-4.7995625063484235</v>
      </c>
      <c r="E4845" s="3">
        <v>3.6692387021674292E-3</v>
      </c>
      <c r="F4845" s="3">
        <v>0.56056588458511214</v>
      </c>
      <c r="G4845" s="3">
        <v>0.23555195119424552</v>
      </c>
      <c r="H4845" s="3">
        <v>0.8820198168396074</v>
      </c>
      <c r="I4845" s="3">
        <v>0.52674258097325533</v>
      </c>
      <c r="J4845" s="3">
        <v>-2.4446635749469041</v>
      </c>
      <c r="K4845" s="3">
        <v>-4.3222843495812135</v>
      </c>
      <c r="L4845" s="3">
        <v>-3.1772850340396817</v>
      </c>
      <c r="M4845" s="3">
        <v>-3.2346144916149853</v>
      </c>
      <c r="N4845" s="3">
        <v>-2.0234220127476896</v>
      </c>
      <c r="O4845" s="3">
        <v>-2.7170447886982245</v>
      </c>
      <c r="P4845" s="3" t="e">
        <f ca="1">[1]!SWTEST(J4845:O4845)</f>
        <v>#NAME?</v>
      </c>
      <c r="Q4845" s="3">
        <f t="shared" si="300"/>
        <v>4.7178148907829856E-2</v>
      </c>
      <c r="S4845" s="3">
        <f t="shared" si="301"/>
        <v>-2.5547168695957772</v>
      </c>
      <c r="T4845" s="3" t="e">
        <f ca="1">-LOG(IF(P4845&lt;0.05,[1]!MTEST(D4845:I4845,J4845:O4845),IF(Q4845&lt;0.05,TTEST(D4845:I4845,J4845:O4845,2,3),TTEST(D4845:I4845,J4845:O4845,2,2))),2)</f>
        <v>#NAME?</v>
      </c>
      <c r="U4845" s="3" t="e">
        <f t="shared" ca="1" si="302"/>
        <v>#NAME?</v>
      </c>
      <c r="W4845" s="12" t="e">
        <f t="shared" ca="1" si="303"/>
        <v>#NAME?</v>
      </c>
      <c r="X4845" s="19" t="e">
        <f ca="1">[1]!NORM2_SIZE(ABS(S4845),STDEV(D4845:I4845),STDEV(J4845:O4845),0.8,2,0.05,1)</f>
        <v>#NAME?</v>
      </c>
      <c r="Y4845" s="12"/>
    </row>
    <row r="4846" spans="1:25" x14ac:dyDescent="0.2">
      <c r="A4846" s="6" t="s">
        <v>14852</v>
      </c>
      <c r="B4846" s="6" t="s">
        <v>14853</v>
      </c>
      <c r="C4846" s="6" t="s">
        <v>14854</v>
      </c>
      <c r="D4846" s="3">
        <v>-6.0312672754854173</v>
      </c>
      <c r="E4846" s="3">
        <v>-6.1596979226525281</v>
      </c>
      <c r="F4846" s="3">
        <v>-3.3620460688591098</v>
      </c>
      <c r="G4846" s="3">
        <v>-3.5514051693499185</v>
      </c>
      <c r="H4846" s="3">
        <v>-3.5847405417408407</v>
      </c>
      <c r="I4846" s="3">
        <v>-2.6170793471072766</v>
      </c>
      <c r="J4846" s="3">
        <v>-4.1370073970058456</v>
      </c>
      <c r="K4846" s="3">
        <v>-6.1518369763587</v>
      </c>
      <c r="L4846" s="3">
        <v>-6.3775843693253895</v>
      </c>
      <c r="M4846" s="3">
        <v>-6.2901049915020177</v>
      </c>
      <c r="N4846" s="3">
        <v>-6.849753874635029</v>
      </c>
      <c r="O4846" s="3">
        <v>-6.3886033158858258</v>
      </c>
      <c r="P4846" s="3" t="e">
        <f ca="1">[1]!SWTEST(J4846:O4846)</f>
        <v>#NAME?</v>
      </c>
      <c r="Q4846" s="3">
        <f t="shared" si="300"/>
        <v>0.34965915056368296</v>
      </c>
      <c r="S4846" s="3">
        <f t="shared" si="301"/>
        <v>-1.8147757665862843</v>
      </c>
      <c r="T4846" s="3" t="e">
        <f ca="1">-LOG(IF(P4846&lt;0.05,[1]!MTEST(D4846:I4846,J4846:O4846),IF(Q4846&lt;0.05,TTEST(D4846:I4846,J4846:O4846,2,3),TTEST(D4846:I4846,J4846:O4846,2,2))),2)</f>
        <v>#NAME?</v>
      </c>
      <c r="U4846" s="3" t="e">
        <f t="shared" ca="1" si="302"/>
        <v>#NAME?</v>
      </c>
      <c r="W4846" s="12" t="e">
        <f t="shared" ca="1" si="303"/>
        <v>#NAME?</v>
      </c>
      <c r="X4846" s="19" t="e">
        <f ca="1">[1]!NORM2_SIZE(ABS(S4846),STDEV(D4846:I4846),STDEV(J4846:O4846),0.8,2,0.05,1)</f>
        <v>#NAME?</v>
      </c>
      <c r="Y4846" s="12"/>
    </row>
    <row r="4847" spans="1:25" x14ac:dyDescent="0.2">
      <c r="A4847" s="6" t="s">
        <v>5095</v>
      </c>
      <c r="B4847" s="6" t="s">
        <v>5096</v>
      </c>
      <c r="C4847" s="6" t="s">
        <v>5097</v>
      </c>
      <c r="D4847" s="3">
        <v>-1.1868563858496159</v>
      </c>
      <c r="E4847" s="3">
        <v>-1.9218643338378087</v>
      </c>
      <c r="F4847" s="3">
        <v>-0.6431575063167162</v>
      </c>
      <c r="G4847" s="3">
        <v>-1.1936726990141933</v>
      </c>
      <c r="H4847" s="3">
        <v>-1.6063270884520886</v>
      </c>
      <c r="I4847" s="3">
        <v>-0.30993580851685487</v>
      </c>
      <c r="J4847" s="3">
        <v>-6.4718511287824549</v>
      </c>
      <c r="K4847" s="3">
        <v>-1.53553840699141</v>
      </c>
      <c r="L4847" s="3">
        <v>-1.4284498070305178</v>
      </c>
      <c r="M4847" s="3">
        <v>-2.049970404726229</v>
      </c>
      <c r="N4847" s="3">
        <v>-6.7867943723548159</v>
      </c>
      <c r="O4847" s="3">
        <v>-1.7572449831273265</v>
      </c>
      <c r="P4847" s="3" t="e">
        <f ca="1">[1]!SWTEST(J4847:O4847)</f>
        <v>#NAME?</v>
      </c>
      <c r="Q4847" s="3">
        <f t="shared" si="300"/>
        <v>6.1055793305973306E-3</v>
      </c>
      <c r="S4847" s="3">
        <f t="shared" si="301"/>
        <v>-2.1946725468375794</v>
      </c>
      <c r="T4847" s="3" t="e">
        <f ca="1">-LOG(IF(P4847&lt;0.05,[1]!MTEST(D4847:I4847,J4847:O4847),IF(Q4847&lt;0.05,TTEST(D4847:I4847,J4847:O4847,2,3),TTEST(D4847:I4847,J4847:O4847,2,2))),2)</f>
        <v>#NAME?</v>
      </c>
      <c r="U4847" s="3" t="e">
        <f t="shared" ca="1" si="302"/>
        <v>#NAME?</v>
      </c>
      <c r="W4847" s="12" t="e">
        <f t="shared" ca="1" si="303"/>
        <v>#NAME?</v>
      </c>
      <c r="X4847" s="19" t="e">
        <f ca="1">[1]!NORM2_SIZE(ABS(S4847),STDEV(D4847:I4847),STDEV(J4847:O4847),0.8,2,0.05,1)</f>
        <v>#NAME?</v>
      </c>
      <c r="Y4847" s="12"/>
    </row>
    <row r="4848" spans="1:25" x14ac:dyDescent="0.2">
      <c r="A4848" s="6" t="s">
        <v>2430</v>
      </c>
      <c r="B4848" s="6" t="s">
        <v>2431</v>
      </c>
      <c r="C4848" s="6" t="s">
        <v>2432</v>
      </c>
      <c r="D4848" s="3">
        <v>-0.46020338863851307</v>
      </c>
      <c r="E4848" s="3">
        <v>6.235665802366705E-2</v>
      </c>
      <c r="F4848" s="3">
        <v>-0.29819720106054604</v>
      </c>
      <c r="G4848" s="3">
        <v>-0.21852936693217243</v>
      </c>
      <c r="H4848" s="3">
        <v>-1.186841134515527</v>
      </c>
      <c r="I4848" s="3">
        <v>-0.15758476633221866</v>
      </c>
      <c r="J4848" s="3">
        <v>-1.560233422654798</v>
      </c>
      <c r="K4848" s="3">
        <v>-1.390021216479475</v>
      </c>
      <c r="L4848" s="3">
        <v>-1.15412401743005</v>
      </c>
      <c r="M4848" s="3">
        <v>-1.3596394892318686</v>
      </c>
      <c r="N4848" s="3">
        <v>-3.4466039547922382</v>
      </c>
      <c r="O4848" s="3">
        <v>-2.897219784381845</v>
      </c>
      <c r="P4848" s="3" t="e">
        <f ca="1">[1]!SWTEST(J4848:O4848)</f>
        <v>#NAME?</v>
      </c>
      <c r="Q4848" s="3">
        <f t="shared" si="300"/>
        <v>0.10596226960627865</v>
      </c>
      <c r="S4848" s="3">
        <f t="shared" si="301"/>
        <v>-1.5914737809191608</v>
      </c>
      <c r="T4848" s="3" t="e">
        <f ca="1">-LOG(IF(P4848&lt;0.05,[1]!MTEST(D4848:I4848,J4848:O4848),IF(Q4848&lt;0.05,TTEST(D4848:I4848,J4848:O4848,2,3),TTEST(D4848:I4848,J4848:O4848,2,2))),2)</f>
        <v>#NAME?</v>
      </c>
      <c r="U4848" s="3" t="e">
        <f t="shared" ca="1" si="302"/>
        <v>#NAME?</v>
      </c>
      <c r="W4848" s="12" t="e">
        <f t="shared" ca="1" si="303"/>
        <v>#NAME?</v>
      </c>
      <c r="X4848" s="19" t="e">
        <f ca="1">[1]!NORM2_SIZE(ABS(S4848),STDEV(D4848:I4848),STDEV(J4848:O4848),0.8,2,0.05,1)</f>
        <v>#NAME?</v>
      </c>
      <c r="Y4848" s="12"/>
    </row>
    <row r="4849" spans="1:25" x14ac:dyDescent="0.2">
      <c r="A4849" s="6" t="s">
        <v>14552</v>
      </c>
      <c r="B4849" s="6" t="s">
        <v>14553</v>
      </c>
      <c r="C4849" s="6" t="s">
        <v>14554</v>
      </c>
      <c r="D4849" s="3">
        <v>1.4663860107182094</v>
      </c>
      <c r="E4849" s="3">
        <v>2.0875631911902066</v>
      </c>
      <c r="F4849" s="3">
        <v>2.0296185718239017</v>
      </c>
      <c r="G4849" s="3">
        <v>2.0879329723090398</v>
      </c>
      <c r="H4849" s="3">
        <v>2.1890221198281785</v>
      </c>
      <c r="I4849" s="3">
        <v>2.4060953622431556</v>
      </c>
      <c r="J4849" s="3">
        <v>1.1911118038009716</v>
      </c>
      <c r="K4849" s="3">
        <v>1.5212020626641933</v>
      </c>
      <c r="L4849" s="3">
        <v>0.28367422713944201</v>
      </c>
      <c r="M4849" s="3">
        <v>-0.30422805432681227</v>
      </c>
      <c r="N4849" s="3">
        <v>-0.31083928754535062</v>
      </c>
      <c r="O4849" s="3">
        <v>-2.1287968544699623</v>
      </c>
      <c r="P4849" s="3" t="e">
        <f ca="1">[1]!SWTEST(J4849:O4849)</f>
        <v>#NAME?</v>
      </c>
      <c r="Q4849" s="3">
        <f t="shared" si="300"/>
        <v>7.0488284738363842E-3</v>
      </c>
      <c r="S4849" s="3">
        <f t="shared" si="301"/>
        <v>-2.0024157218083678</v>
      </c>
      <c r="T4849" s="3" t="e">
        <f ca="1">-LOG(IF(P4849&lt;0.05,[1]!MTEST(D4849:I4849,J4849:O4849),IF(Q4849&lt;0.05,TTEST(D4849:I4849,J4849:O4849,2,3),TTEST(D4849:I4849,J4849:O4849,2,2))),2)</f>
        <v>#NAME?</v>
      </c>
      <c r="U4849" s="3" t="e">
        <f t="shared" ca="1" si="302"/>
        <v>#NAME?</v>
      </c>
      <c r="W4849" s="12" t="e">
        <f t="shared" ca="1" si="303"/>
        <v>#NAME?</v>
      </c>
      <c r="X4849" s="19" t="e">
        <f ca="1">[1]!NORM2_SIZE(ABS(S4849),STDEV(D4849:I4849),STDEV(J4849:O4849),0.8,2,0.05,1)</f>
        <v>#NAME?</v>
      </c>
      <c r="Y4849" s="12"/>
    </row>
    <row r="4850" spans="1:25" x14ac:dyDescent="0.2">
      <c r="A4850" s="6" t="s">
        <v>15437</v>
      </c>
      <c r="B4850" s="6" t="s">
        <v>15438</v>
      </c>
      <c r="C4850" s="6" t="s">
        <v>15439</v>
      </c>
      <c r="D4850" s="3">
        <v>-2.9335357715659458</v>
      </c>
      <c r="E4850" s="3">
        <v>-2.2347760327352821</v>
      </c>
      <c r="F4850" s="3">
        <v>-2.4696887151233144</v>
      </c>
      <c r="G4850" s="3">
        <v>-2.4929500667158484</v>
      </c>
      <c r="H4850" s="3">
        <v>-4.7929215067026751</v>
      </c>
      <c r="I4850" s="3">
        <v>-2.3843308995207977</v>
      </c>
      <c r="J4850" s="3">
        <v>-5.6852934511585564</v>
      </c>
      <c r="K4850" s="3">
        <v>-6.0254255473819454</v>
      </c>
      <c r="L4850" s="3">
        <v>-6.2242092881292184</v>
      </c>
      <c r="M4850" s="3">
        <v>-6.2192877388271182</v>
      </c>
      <c r="N4850" s="3">
        <v>-1.2379165837105099</v>
      </c>
      <c r="O4850" s="3">
        <v>-6.6443088588203034</v>
      </c>
      <c r="P4850" s="3" t="e">
        <f ca="1">[1]!SWTEST(J4850:O4850)</f>
        <v>#NAME?</v>
      </c>
      <c r="Q4850" s="3">
        <f t="shared" si="300"/>
        <v>0.12684564745805829</v>
      </c>
      <c r="S4850" s="3">
        <f t="shared" si="301"/>
        <v>-2.4547064126106317</v>
      </c>
      <c r="T4850" s="3" t="e">
        <f ca="1">-LOG(IF(P4850&lt;0.05,[1]!MTEST(D4850:I4850,J4850:O4850),IF(Q4850&lt;0.05,TTEST(D4850:I4850,J4850:O4850,2,3),TTEST(D4850:I4850,J4850:O4850,2,2))),2)</f>
        <v>#NAME?</v>
      </c>
      <c r="U4850" s="3" t="e">
        <f t="shared" ca="1" si="302"/>
        <v>#NAME?</v>
      </c>
      <c r="W4850" s="12" t="e">
        <f t="shared" ca="1" si="303"/>
        <v>#NAME?</v>
      </c>
      <c r="X4850" s="19" t="e">
        <f ca="1">[1]!NORM2_SIZE(ABS(S4850),STDEV(D4850:I4850),STDEV(J4850:O4850),0.8,2,0.05,1)</f>
        <v>#NAME?</v>
      </c>
      <c r="Y4850" s="12"/>
    </row>
    <row r="4851" spans="1:25" x14ac:dyDescent="0.2">
      <c r="A4851" s="6" t="s">
        <v>8254</v>
      </c>
      <c r="B4851" s="6" t="s">
        <v>8255</v>
      </c>
      <c r="C4851" s="6" t="s">
        <v>8256</v>
      </c>
      <c r="D4851" s="3">
        <v>2.5444043900735034</v>
      </c>
      <c r="E4851" s="3">
        <v>-1.635528209029208</v>
      </c>
      <c r="F4851" s="3">
        <v>2.5880818480474987</v>
      </c>
      <c r="G4851" s="3">
        <v>1.8674700104718873</v>
      </c>
      <c r="H4851" s="3">
        <v>-1.5183447328067448</v>
      </c>
      <c r="I4851" s="3">
        <v>2.2914498160312178</v>
      </c>
      <c r="J4851" s="3">
        <v>-1.4421421971672277</v>
      </c>
      <c r="K4851" s="3">
        <v>2.3573715945633693</v>
      </c>
      <c r="L4851" s="3">
        <v>-2.3824875266591143</v>
      </c>
      <c r="M4851" s="3">
        <v>-2.8787612330874786</v>
      </c>
      <c r="N4851" s="3">
        <v>-2.2484066548173658</v>
      </c>
      <c r="O4851" s="3">
        <v>-4.3519980655591084</v>
      </c>
      <c r="P4851" s="3" t="e">
        <f ca="1">[1]!SWTEST(J4851:O4851)</f>
        <v>#NAME?</v>
      </c>
      <c r="Q4851" s="3">
        <f t="shared" si="300"/>
        <v>0.81703878042879996</v>
      </c>
      <c r="S4851" s="3">
        <f t="shared" si="301"/>
        <v>-2.8473262009191798</v>
      </c>
      <c r="T4851" s="3" t="e">
        <f ca="1">-LOG(IF(P4851&lt;0.05,[1]!MTEST(D4851:I4851,J4851:O4851),IF(Q4851&lt;0.05,TTEST(D4851:I4851,J4851:O4851,2,3),TTEST(D4851:I4851,J4851:O4851,2,2))),2)</f>
        <v>#NAME?</v>
      </c>
      <c r="U4851" s="3" t="e">
        <f t="shared" ca="1" si="302"/>
        <v>#NAME?</v>
      </c>
      <c r="W4851" s="12" t="e">
        <f t="shared" ca="1" si="303"/>
        <v>#NAME?</v>
      </c>
      <c r="X4851" s="19" t="e">
        <f ca="1">[1]!NORM2_SIZE(ABS(S4851),STDEV(D4851:I4851),STDEV(J4851:O4851),0.8,2,0.05,1)</f>
        <v>#NAME?</v>
      </c>
      <c r="Y4851" s="12"/>
    </row>
    <row r="4852" spans="1:25" x14ac:dyDescent="0.2">
      <c r="A4852" s="6" t="s">
        <v>12871</v>
      </c>
      <c r="B4852" s="6" t="s">
        <v>12872</v>
      </c>
      <c r="C4852" s="6" t="s">
        <v>12873</v>
      </c>
      <c r="D4852" s="3">
        <v>1.5513110538796497</v>
      </c>
      <c r="E4852" s="3">
        <v>2.0719964850943562</v>
      </c>
      <c r="F4852" s="3">
        <v>1.4455814752095617</v>
      </c>
      <c r="G4852" s="3">
        <v>1.2561455394934515</v>
      </c>
      <c r="H4852" s="3">
        <v>1.5011495234762309</v>
      </c>
      <c r="I4852" s="3">
        <v>1.2820148822227548</v>
      </c>
      <c r="J4852" s="3">
        <v>0.22773423694614692</v>
      </c>
      <c r="K4852" s="3">
        <v>1.401666814102617</v>
      </c>
      <c r="L4852" s="3">
        <v>-1.5052825453314249</v>
      </c>
      <c r="M4852" s="3">
        <v>-1.2805523988757306</v>
      </c>
      <c r="N4852" s="3">
        <v>0.22296379131147037</v>
      </c>
      <c r="O4852" s="3">
        <v>-1.9515244225770279</v>
      </c>
      <c r="P4852" s="3" t="e">
        <f ca="1">[1]!SWTEST(J4852:O4852)</f>
        <v>#NAME?</v>
      </c>
      <c r="Q4852" s="3">
        <f t="shared" si="300"/>
        <v>5.633056849300727E-3</v>
      </c>
      <c r="S4852" s="3">
        <f t="shared" si="301"/>
        <v>-1.998865580633326</v>
      </c>
      <c r="T4852" s="3" t="e">
        <f ca="1">-LOG(IF(P4852&lt;0.05,[1]!MTEST(D4852:I4852,J4852:O4852),IF(Q4852&lt;0.05,TTEST(D4852:I4852,J4852:O4852,2,3),TTEST(D4852:I4852,J4852:O4852,2,2))),2)</f>
        <v>#NAME?</v>
      </c>
      <c r="U4852" s="3" t="e">
        <f t="shared" ca="1" si="302"/>
        <v>#NAME?</v>
      </c>
      <c r="W4852" s="12" t="e">
        <f t="shared" ca="1" si="303"/>
        <v>#NAME?</v>
      </c>
      <c r="X4852" s="19" t="e">
        <f ca="1">[1]!NORM2_SIZE(ABS(S4852),STDEV(D4852:I4852),STDEV(J4852:O4852),0.8,2,0.05,1)</f>
        <v>#NAME?</v>
      </c>
      <c r="Y4852" s="12"/>
    </row>
    <row r="4853" spans="1:25" x14ac:dyDescent="0.2">
      <c r="A4853" s="6" t="s">
        <v>2331</v>
      </c>
      <c r="B4853" s="6" t="s">
        <v>2332</v>
      </c>
      <c r="C4853" s="6" t="s">
        <v>2333</v>
      </c>
      <c r="D4853" s="3">
        <v>0.39439273805890951</v>
      </c>
      <c r="E4853" s="3">
        <v>-0.23055942010024347</v>
      </c>
      <c r="F4853" s="3">
        <v>8.8718603612509897E-2</v>
      </c>
      <c r="G4853" s="3">
        <v>2.3863668462775888E-3</v>
      </c>
      <c r="H4853" s="3">
        <v>-8.1404581982116503E-2</v>
      </c>
      <c r="I4853" s="3">
        <v>-0.48887205374548248</v>
      </c>
      <c r="J4853" s="3">
        <v>-2.777038010637622</v>
      </c>
      <c r="K4853" s="3">
        <v>0.1669178038567459</v>
      </c>
      <c r="L4853" s="3">
        <v>-1.6337076056609643</v>
      </c>
      <c r="M4853" s="3">
        <v>-1.8546109508345408</v>
      </c>
      <c r="N4853" s="3">
        <v>-3.5461592976579848</v>
      </c>
      <c r="O4853" s="3">
        <v>-2.6017802524327114</v>
      </c>
      <c r="P4853" s="3" t="e">
        <f ca="1">[1]!SWTEST(J4853:O4853)</f>
        <v>#NAME?</v>
      </c>
      <c r="Q4853" s="3">
        <f t="shared" si="300"/>
        <v>6.200014316846773E-3</v>
      </c>
      <c r="S4853" s="3">
        <f t="shared" si="301"/>
        <v>-1.9885066610094888</v>
      </c>
      <c r="T4853" s="3" t="e">
        <f ca="1">-LOG(IF(P4853&lt;0.05,[1]!MTEST(D4853:I4853,J4853:O4853),IF(Q4853&lt;0.05,TTEST(D4853:I4853,J4853:O4853,2,3),TTEST(D4853:I4853,J4853:O4853,2,2))),2)</f>
        <v>#NAME?</v>
      </c>
      <c r="U4853" s="3" t="e">
        <f t="shared" ca="1" si="302"/>
        <v>#NAME?</v>
      </c>
      <c r="W4853" s="12" t="e">
        <f t="shared" ca="1" si="303"/>
        <v>#NAME?</v>
      </c>
      <c r="X4853" s="19" t="e">
        <f ca="1">[1]!NORM2_SIZE(ABS(S4853),STDEV(D4853:I4853),STDEV(J4853:O4853),0.8,2,0.05,1)</f>
        <v>#NAME?</v>
      </c>
      <c r="Y4853" s="12"/>
    </row>
    <row r="4854" spans="1:25" x14ac:dyDescent="0.2">
      <c r="A4854" s="6" t="s">
        <v>14933</v>
      </c>
      <c r="B4854" s="6" t="s">
        <v>14934</v>
      </c>
      <c r="C4854" s="6" t="s">
        <v>14935</v>
      </c>
      <c r="D4854" s="3">
        <v>-2.9014719759115453</v>
      </c>
      <c r="E4854" s="3">
        <v>-2.5364295816928024</v>
      </c>
      <c r="F4854" s="3">
        <v>-3.2875923162568745</v>
      </c>
      <c r="G4854" s="3">
        <v>-2.8930826059319514</v>
      </c>
      <c r="H4854" s="3">
        <v>-6.5611001849940607</v>
      </c>
      <c r="I4854" s="3">
        <v>-2.9014235134314506</v>
      </c>
      <c r="J4854" s="3">
        <v>-4.2973973776380507</v>
      </c>
      <c r="K4854" s="3">
        <v>-7.0849789478805256</v>
      </c>
      <c r="L4854" s="3">
        <v>-5.8618215634916906</v>
      </c>
      <c r="M4854" s="3">
        <v>-5.9032745650912375</v>
      </c>
      <c r="N4854" s="3">
        <v>-4.4670905254142239</v>
      </c>
      <c r="O4854" s="3">
        <v>-6.5862269489113139</v>
      </c>
      <c r="P4854" s="3" t="e">
        <f ca="1">[1]!SWTEST(J4854:O4854)</f>
        <v>#NAME?</v>
      </c>
      <c r="Q4854" s="3">
        <f t="shared" si="300"/>
        <v>0.524732564270462</v>
      </c>
      <c r="S4854" s="3">
        <f t="shared" si="301"/>
        <v>-2.1866149583680601</v>
      </c>
      <c r="T4854" s="3" t="e">
        <f ca="1">-LOG(IF(P4854&lt;0.05,[1]!MTEST(D4854:I4854,J4854:O4854),IF(Q4854&lt;0.05,TTEST(D4854:I4854,J4854:O4854,2,3),TTEST(D4854:I4854,J4854:O4854,2,2))),2)</f>
        <v>#NAME?</v>
      </c>
      <c r="U4854" s="3" t="e">
        <f t="shared" ca="1" si="302"/>
        <v>#NAME?</v>
      </c>
      <c r="W4854" s="12" t="e">
        <f t="shared" ca="1" si="303"/>
        <v>#NAME?</v>
      </c>
      <c r="X4854" s="19" t="e">
        <f ca="1">[1]!NORM2_SIZE(ABS(S4854),STDEV(D4854:I4854),STDEV(J4854:O4854),0.8,2,0.05,1)</f>
        <v>#NAME?</v>
      </c>
      <c r="Y4854" s="12"/>
    </row>
    <row r="4855" spans="1:25" x14ac:dyDescent="0.2">
      <c r="A4855" s="6" t="s">
        <v>13378</v>
      </c>
      <c r="B4855" s="6" t="s">
        <v>13379</v>
      </c>
      <c r="C4855" s="6" t="s">
        <v>13380</v>
      </c>
      <c r="D4855" s="3">
        <v>-6.1421235602417115</v>
      </c>
      <c r="E4855" s="3">
        <v>-2.6455901661204542</v>
      </c>
      <c r="F4855" s="3">
        <v>-1.6716983129104011</v>
      </c>
      <c r="G4855" s="3">
        <v>-3.5370029516935722</v>
      </c>
      <c r="H4855" s="3">
        <v>-4.1692649200211056</v>
      </c>
      <c r="I4855" s="3">
        <v>-2.1966656358337753</v>
      </c>
      <c r="J4855" s="3">
        <v>-4.4686929216722246</v>
      </c>
      <c r="K4855" s="3">
        <v>-4.6176590768654506</v>
      </c>
      <c r="L4855" s="3">
        <v>-6.2979994976026008</v>
      </c>
      <c r="M4855" s="3">
        <v>-6.3220799385022728</v>
      </c>
      <c r="N4855" s="3">
        <v>-5.193064912096812</v>
      </c>
      <c r="O4855" s="3">
        <v>-6.5263284391895615</v>
      </c>
      <c r="P4855" s="3" t="e">
        <f ca="1">[1]!SWTEST(J4855:O4855)</f>
        <v>#NAME?</v>
      </c>
      <c r="Q4855" s="3">
        <f t="shared" si="300"/>
        <v>0.2432056222728563</v>
      </c>
      <c r="S4855" s="3">
        <f t="shared" si="301"/>
        <v>-2.1772465398513172</v>
      </c>
      <c r="T4855" s="3" t="e">
        <f ca="1">-LOG(IF(P4855&lt;0.05,[1]!MTEST(D4855:I4855,J4855:O4855),IF(Q4855&lt;0.05,TTEST(D4855:I4855,J4855:O4855,2,3),TTEST(D4855:I4855,J4855:O4855,2,2))),2)</f>
        <v>#NAME?</v>
      </c>
      <c r="U4855" s="3" t="e">
        <f t="shared" ca="1" si="302"/>
        <v>#NAME?</v>
      </c>
      <c r="W4855" s="12" t="e">
        <f t="shared" ca="1" si="303"/>
        <v>#NAME?</v>
      </c>
      <c r="X4855" s="19" t="e">
        <f ca="1">[1]!NORM2_SIZE(ABS(S4855),STDEV(D4855:I4855),STDEV(J4855:O4855),0.8,2,0.05,1)</f>
        <v>#NAME?</v>
      </c>
      <c r="Y4855" s="12"/>
    </row>
    <row r="4856" spans="1:25" x14ac:dyDescent="0.2">
      <c r="A4856" s="6" t="s">
        <v>13785</v>
      </c>
      <c r="B4856" s="6" t="s">
        <v>13786</v>
      </c>
      <c r="C4856" s="6" t="s">
        <v>13787</v>
      </c>
      <c r="D4856" s="3">
        <v>-0.92361764355811848</v>
      </c>
      <c r="E4856" s="3">
        <v>-1.1982637311035478</v>
      </c>
      <c r="F4856" s="3">
        <v>-1.4675150713203757</v>
      </c>
      <c r="G4856" s="3">
        <v>-1.3978382240596761</v>
      </c>
      <c r="H4856" s="3">
        <v>-2.7746340392231934</v>
      </c>
      <c r="I4856" s="3">
        <v>-2.2743461336041397</v>
      </c>
      <c r="J4856" s="3">
        <v>-3.9017437565627464</v>
      </c>
      <c r="K4856" s="3">
        <v>-1.7604977245778946</v>
      </c>
      <c r="L4856" s="3">
        <v>-3.425692831823604</v>
      </c>
      <c r="M4856" s="3">
        <v>-3.5046210656270329</v>
      </c>
      <c r="N4856" s="3">
        <v>-5.4907987349916247</v>
      </c>
      <c r="O4856" s="3">
        <v>-3.1379167995566144</v>
      </c>
      <c r="P4856" s="3" t="e">
        <f ca="1">[1]!SWTEST(J4856:O4856)</f>
        <v>#NAME?</v>
      </c>
      <c r="Q4856" s="3">
        <f t="shared" si="300"/>
        <v>0.26235567981358393</v>
      </c>
      <c r="S4856" s="3">
        <f t="shared" si="301"/>
        <v>-1.8641760117117445</v>
      </c>
      <c r="T4856" s="3" t="e">
        <f ca="1">-LOG(IF(P4856&lt;0.05,[1]!MTEST(D4856:I4856,J4856:O4856),IF(Q4856&lt;0.05,TTEST(D4856:I4856,J4856:O4856,2,3),TTEST(D4856:I4856,J4856:O4856,2,2))),2)</f>
        <v>#NAME?</v>
      </c>
      <c r="U4856" s="3" t="e">
        <f t="shared" ca="1" si="302"/>
        <v>#NAME?</v>
      </c>
      <c r="W4856" s="12" t="e">
        <f t="shared" ca="1" si="303"/>
        <v>#NAME?</v>
      </c>
      <c r="X4856" s="19" t="e">
        <f ca="1">[1]!NORM2_SIZE(ABS(S4856),STDEV(D4856:I4856),STDEV(J4856:O4856),0.8,2,0.05,1)</f>
        <v>#NAME?</v>
      </c>
      <c r="Y4856" s="12"/>
    </row>
    <row r="4857" spans="1:25" x14ac:dyDescent="0.2">
      <c r="A4857" s="6" t="s">
        <v>6988</v>
      </c>
      <c r="B4857" s="6" t="s">
        <v>6989</v>
      </c>
      <c r="C4857" s="6" t="s">
        <v>6990</v>
      </c>
      <c r="D4857" s="3">
        <v>2.6835152983784396</v>
      </c>
      <c r="E4857" s="3">
        <v>2.5856434243495987</v>
      </c>
      <c r="F4857" s="3">
        <v>-2.1044753872936681</v>
      </c>
      <c r="G4857" s="3">
        <v>-6.4061809226745163</v>
      </c>
      <c r="H4857" s="3">
        <v>3.9612701695175607</v>
      </c>
      <c r="I4857" s="3">
        <v>-6.5510370157289808</v>
      </c>
      <c r="J4857" s="3">
        <v>-6.4067373598286448</v>
      </c>
      <c r="K4857" s="3">
        <v>3.6626515786947955</v>
      </c>
      <c r="L4857" s="3">
        <v>-6.4768151889411065</v>
      </c>
      <c r="M4857" s="3">
        <v>-6.2941093483986776</v>
      </c>
      <c r="N4857" s="3">
        <v>-6.9948589800827632</v>
      </c>
      <c r="O4857" s="3">
        <v>-6.5383114891363512</v>
      </c>
      <c r="P4857" s="3" t="e">
        <f ca="1">[1]!SWTEST(J4857:O4857)</f>
        <v>#NAME?</v>
      </c>
      <c r="Q4857" s="3">
        <f t="shared" si="300"/>
        <v>0.78692447839524049</v>
      </c>
      <c r="S4857" s="3">
        <f t="shared" si="301"/>
        <v>-3.8694860590401965</v>
      </c>
      <c r="T4857" s="3" t="e">
        <f ca="1">-LOG(IF(P4857&lt;0.05,[1]!MTEST(D4857:I4857,J4857:O4857),IF(Q4857&lt;0.05,TTEST(D4857:I4857,J4857:O4857,2,3),TTEST(D4857:I4857,J4857:O4857,2,2))),2)</f>
        <v>#NAME?</v>
      </c>
      <c r="U4857" s="3" t="e">
        <f t="shared" ca="1" si="302"/>
        <v>#NAME?</v>
      </c>
      <c r="W4857" s="12" t="e">
        <f t="shared" ca="1" si="303"/>
        <v>#NAME?</v>
      </c>
      <c r="X4857" s="19" t="e">
        <f ca="1">[1]!NORM2_SIZE(ABS(S4857),STDEV(D4857:I4857),STDEV(J4857:O4857),0.8,2,0.05,1)</f>
        <v>#NAME?</v>
      </c>
      <c r="Y4857" s="12"/>
    </row>
    <row r="4858" spans="1:25" x14ac:dyDescent="0.2">
      <c r="A4858" s="6" t="s">
        <v>7345</v>
      </c>
      <c r="B4858" s="6" t="s">
        <v>7346</v>
      </c>
      <c r="C4858" s="6" t="s">
        <v>7347</v>
      </c>
      <c r="D4858" s="3">
        <v>-1.7504586941483389</v>
      </c>
      <c r="E4858" s="3">
        <v>-1.2535697224029698</v>
      </c>
      <c r="F4858" s="3">
        <v>-1.1284796650632782</v>
      </c>
      <c r="G4858" s="3">
        <v>-1.7171823758890585</v>
      </c>
      <c r="H4858" s="3">
        <v>-1.8521342254766038</v>
      </c>
      <c r="I4858" s="3">
        <v>-0.84541378456339333</v>
      </c>
      <c r="J4858" s="3">
        <v>-2.0166364843209781</v>
      </c>
      <c r="K4858" s="3">
        <v>-1.6459173383105739</v>
      </c>
      <c r="L4858" s="3">
        <v>-6.3896471535355586</v>
      </c>
      <c r="M4858" s="3">
        <v>-5.2438889316516937</v>
      </c>
      <c r="N4858" s="3">
        <v>-3.0706667752261363</v>
      </c>
      <c r="O4858" s="3">
        <v>-4.7081991053259804</v>
      </c>
      <c r="P4858" s="3" t="e">
        <f ca="1">[1]!SWTEST(J4858:O4858)</f>
        <v>#NAME?</v>
      </c>
      <c r="Q4858" s="3">
        <f t="shared" si="300"/>
        <v>4.2126757974257877E-3</v>
      </c>
      <c r="S4858" s="3">
        <f t="shared" si="301"/>
        <v>-2.4212862201378798</v>
      </c>
      <c r="T4858" s="3" t="e">
        <f ca="1">-LOG(IF(P4858&lt;0.05,[1]!MTEST(D4858:I4858,J4858:O4858),IF(Q4858&lt;0.05,TTEST(D4858:I4858,J4858:O4858,2,3),TTEST(D4858:I4858,J4858:O4858,2,2))),2)</f>
        <v>#NAME?</v>
      </c>
      <c r="U4858" s="3" t="e">
        <f t="shared" ca="1" si="302"/>
        <v>#NAME?</v>
      </c>
      <c r="W4858" s="12" t="e">
        <f t="shared" ca="1" si="303"/>
        <v>#NAME?</v>
      </c>
      <c r="X4858" s="19" t="e">
        <f ca="1">[1]!NORM2_SIZE(ABS(S4858),STDEV(D4858:I4858),STDEV(J4858:O4858),0.8,2,0.05,1)</f>
        <v>#NAME?</v>
      </c>
      <c r="Y4858" s="12"/>
    </row>
    <row r="4859" spans="1:25" x14ac:dyDescent="0.2">
      <c r="A4859" s="6" t="s">
        <v>12755</v>
      </c>
      <c r="B4859" s="6" t="s">
        <v>12756</v>
      </c>
      <c r="C4859" s="6" t="s">
        <v>12757</v>
      </c>
      <c r="D4859" s="3">
        <v>1.1758781542509076</v>
      </c>
      <c r="E4859" s="3">
        <v>1.1970334208677884</v>
      </c>
      <c r="F4859" s="3">
        <v>-2.3576207063857462</v>
      </c>
      <c r="G4859" s="3">
        <v>1.1915340522258635</v>
      </c>
      <c r="H4859" s="3">
        <v>1.6012810870626517</v>
      </c>
      <c r="I4859" s="3">
        <v>1.1269744002207476</v>
      </c>
      <c r="J4859" s="3">
        <v>-1.4142942544944317</v>
      </c>
      <c r="K4859" s="3">
        <v>1.2376517427463154</v>
      </c>
      <c r="L4859" s="3">
        <v>-6.4825597096477141</v>
      </c>
      <c r="M4859" s="3">
        <v>-6.266703435114108</v>
      </c>
      <c r="N4859" s="3">
        <v>-4.3199299848016901</v>
      </c>
      <c r="O4859" s="3">
        <v>1.5040694364875127</v>
      </c>
      <c r="P4859" s="3" t="e">
        <f ca="1">[1]!SWTEST(J4859:O4859)</f>
        <v>#NAME?</v>
      </c>
      <c r="Q4859" s="3">
        <f t="shared" si="300"/>
        <v>7.5438788485738109E-2</v>
      </c>
      <c r="S4859" s="3">
        <f t="shared" si="301"/>
        <v>-3.2794744355110552</v>
      </c>
      <c r="T4859" s="3" t="e">
        <f ca="1">-LOG(IF(P4859&lt;0.05,[1]!MTEST(D4859:I4859,J4859:O4859),IF(Q4859&lt;0.05,TTEST(D4859:I4859,J4859:O4859,2,3),TTEST(D4859:I4859,J4859:O4859,2,2))),2)</f>
        <v>#NAME?</v>
      </c>
      <c r="U4859" s="3" t="e">
        <f t="shared" ca="1" si="302"/>
        <v>#NAME?</v>
      </c>
      <c r="W4859" s="12" t="e">
        <f t="shared" ca="1" si="303"/>
        <v>#NAME?</v>
      </c>
      <c r="X4859" s="19" t="e">
        <f ca="1">[1]!NORM2_SIZE(ABS(S4859),STDEV(D4859:I4859),STDEV(J4859:O4859),0.8,2,0.05,1)</f>
        <v>#NAME?</v>
      </c>
      <c r="Y4859" s="12"/>
    </row>
    <row r="4860" spans="1:25" x14ac:dyDescent="0.2">
      <c r="A4860" s="6" t="s">
        <v>13171</v>
      </c>
      <c r="B4860" s="6" t="s">
        <v>13172</v>
      </c>
      <c r="C4860" s="6" t="s">
        <v>13173</v>
      </c>
      <c r="D4860" s="3">
        <v>-1.941370869733521</v>
      </c>
      <c r="E4860" s="3">
        <v>-2.8746720945653581</v>
      </c>
      <c r="F4860" s="3">
        <v>-2.3937709187037051</v>
      </c>
      <c r="G4860" s="3">
        <v>-1.6821506191460742</v>
      </c>
      <c r="H4860" s="3">
        <v>-2.1319264505928159</v>
      </c>
      <c r="I4860" s="3">
        <v>-6.5765664192512761</v>
      </c>
      <c r="J4860" s="3">
        <v>-2.1752842815381577</v>
      </c>
      <c r="K4860" s="3">
        <v>-6.1452913661942441</v>
      </c>
      <c r="L4860" s="3">
        <v>-6.4313228475342639</v>
      </c>
      <c r="M4860" s="3">
        <v>-6.2310821212442553</v>
      </c>
      <c r="N4860" s="3">
        <v>-6.8086853463963823</v>
      </c>
      <c r="O4860" s="3">
        <v>-6.3674189223795112</v>
      </c>
      <c r="P4860" s="3" t="e">
        <f ca="1">[1]!SWTEST(J4860:O4860)</f>
        <v>#NAME?</v>
      </c>
      <c r="Q4860" s="3">
        <f t="shared" si="300"/>
        <v>0.91242994341361272</v>
      </c>
      <c r="S4860" s="3">
        <f t="shared" si="301"/>
        <v>-2.7597712522156774</v>
      </c>
      <c r="T4860" s="3" t="e">
        <f ca="1">-LOG(IF(P4860&lt;0.05,[1]!MTEST(D4860:I4860,J4860:O4860),IF(Q4860&lt;0.05,TTEST(D4860:I4860,J4860:O4860,2,3),TTEST(D4860:I4860,J4860:O4860,2,2))),2)</f>
        <v>#NAME?</v>
      </c>
      <c r="U4860" s="3" t="e">
        <f t="shared" ca="1" si="302"/>
        <v>#NAME?</v>
      </c>
      <c r="W4860" s="12" t="e">
        <f t="shared" ca="1" si="303"/>
        <v>#NAME?</v>
      </c>
      <c r="X4860" s="19" t="e">
        <f ca="1">[1]!NORM2_SIZE(ABS(S4860),STDEV(D4860:I4860),STDEV(J4860:O4860),0.8,2,0.05,1)</f>
        <v>#NAME?</v>
      </c>
      <c r="Y4860" s="12"/>
    </row>
    <row r="4861" spans="1:25" x14ac:dyDescent="0.2">
      <c r="A4861" s="6" t="s">
        <v>2481</v>
      </c>
      <c r="B4861" s="6" t="s">
        <v>2482</v>
      </c>
      <c r="C4861" s="6" t="s">
        <v>2483</v>
      </c>
      <c r="D4861" s="3">
        <v>-0.31315344408034457</v>
      </c>
      <c r="E4861" s="3">
        <v>0.14798687566264937</v>
      </c>
      <c r="F4861" s="3">
        <v>-1.330428797932969</v>
      </c>
      <c r="G4861" s="3">
        <v>-0.29033301065725042</v>
      </c>
      <c r="H4861" s="3">
        <v>-0.39523858286945546</v>
      </c>
      <c r="I4861" s="3">
        <v>-0.76658182363714866</v>
      </c>
      <c r="J4861" s="3">
        <v>-2.1318306958808559</v>
      </c>
      <c r="K4861" s="3">
        <v>-0.47191139195679127</v>
      </c>
      <c r="L4861" s="3">
        <v>-2.0511099195427565</v>
      </c>
      <c r="M4861" s="3">
        <v>-1.993045980457878</v>
      </c>
      <c r="N4861" s="3">
        <v>-4.1628331416343904</v>
      </c>
      <c r="O4861" s="3">
        <v>-3.0637908173748754</v>
      </c>
      <c r="P4861" s="3" t="e">
        <f ca="1">[1]!SWTEST(J4861:O4861)</f>
        <v>#NAME?</v>
      </c>
      <c r="Q4861" s="3">
        <f t="shared" si="300"/>
        <v>7.2112112478139645E-2</v>
      </c>
      <c r="S4861" s="3">
        <f t="shared" si="301"/>
        <v>-1.8211288605555047</v>
      </c>
      <c r="T4861" s="3" t="e">
        <f ca="1">-LOG(IF(P4861&lt;0.05,[1]!MTEST(D4861:I4861,J4861:O4861),IF(Q4861&lt;0.05,TTEST(D4861:I4861,J4861:O4861,2,3),TTEST(D4861:I4861,J4861:O4861,2,2))),2)</f>
        <v>#NAME?</v>
      </c>
      <c r="U4861" s="3" t="e">
        <f t="shared" ca="1" si="302"/>
        <v>#NAME?</v>
      </c>
      <c r="W4861" s="12" t="e">
        <f t="shared" ca="1" si="303"/>
        <v>#NAME?</v>
      </c>
      <c r="X4861" s="19" t="e">
        <f ca="1">[1]!NORM2_SIZE(ABS(S4861),STDEV(D4861:I4861),STDEV(J4861:O4861),0.8,2,0.05,1)</f>
        <v>#NAME?</v>
      </c>
      <c r="Y4861" s="12"/>
    </row>
    <row r="4862" spans="1:25" x14ac:dyDescent="0.2">
      <c r="A4862" s="6" t="s">
        <v>951</v>
      </c>
      <c r="B4862" s="6" t="s">
        <v>952</v>
      </c>
      <c r="C4862" s="6" t="s">
        <v>953</v>
      </c>
      <c r="D4862" s="3">
        <v>-3.9039463003644097</v>
      </c>
      <c r="E4862" s="3">
        <v>-4.1200318861774132</v>
      </c>
      <c r="F4862" s="3">
        <v>-4.494301860196936</v>
      </c>
      <c r="G4862" s="3">
        <v>-3.9525602980934704</v>
      </c>
      <c r="H4862" s="3">
        <v>-3.0095267043123739</v>
      </c>
      <c r="I4862" s="3">
        <v>-4.2051959309701799</v>
      </c>
      <c r="J4862" s="3">
        <v>-5.3024927920912424</v>
      </c>
      <c r="K4862" s="3">
        <v>-4.7116716300772659</v>
      </c>
      <c r="L4862" s="3">
        <v>-6.432198458250685</v>
      </c>
      <c r="M4862" s="3">
        <v>-6.2618549605216911</v>
      </c>
      <c r="N4862" s="3">
        <v>-4.2778461259540261</v>
      </c>
      <c r="O4862" s="3">
        <v>-6.6498975224222274</v>
      </c>
      <c r="P4862" s="3" t="e">
        <f ca="1">[1]!SWTEST(J4862:O4862)</f>
        <v>#NAME?</v>
      </c>
      <c r="Q4862" s="3">
        <f t="shared" si="300"/>
        <v>0.16881619032405043</v>
      </c>
      <c r="S4862" s="3">
        <f t="shared" si="301"/>
        <v>-1.6583997515337257</v>
      </c>
      <c r="T4862" s="3" t="e">
        <f ca="1">-LOG(IF(P4862&lt;0.05,[1]!MTEST(D4862:I4862,J4862:O4862),IF(Q4862&lt;0.05,TTEST(D4862:I4862,J4862:O4862,2,3),TTEST(D4862:I4862,J4862:O4862,2,2))),2)</f>
        <v>#NAME?</v>
      </c>
      <c r="U4862" s="3" t="e">
        <f t="shared" ca="1" si="302"/>
        <v>#NAME?</v>
      </c>
      <c r="W4862" s="12" t="e">
        <f t="shared" ca="1" si="303"/>
        <v>#NAME?</v>
      </c>
      <c r="X4862" s="19" t="e">
        <f ca="1">[1]!NORM2_SIZE(ABS(S4862),STDEV(D4862:I4862),STDEV(J4862:O4862),0.8,2,0.05,1)</f>
        <v>#NAME?</v>
      </c>
      <c r="Y4862" s="12"/>
    </row>
    <row r="4863" spans="1:25" x14ac:dyDescent="0.2">
      <c r="A4863" s="6" t="s">
        <v>2358</v>
      </c>
      <c r="B4863" s="6" t="s">
        <v>2359</v>
      </c>
      <c r="C4863" s="6" t="s">
        <v>2360</v>
      </c>
      <c r="D4863" s="3">
        <v>4.5227847806336809</v>
      </c>
      <c r="E4863" s="3">
        <v>5.2180625748184699</v>
      </c>
      <c r="F4863" s="3">
        <v>4.8351789802253711</v>
      </c>
      <c r="G4863" s="3">
        <v>5.01166739176095</v>
      </c>
      <c r="H4863" s="3">
        <v>4.8816042592579638</v>
      </c>
      <c r="I4863" s="3">
        <v>5.0422354086904848</v>
      </c>
      <c r="J4863" s="3">
        <v>3.3331614524470834</v>
      </c>
      <c r="K4863" s="3">
        <v>4.2459133842842665</v>
      </c>
      <c r="L4863" s="3">
        <v>2.6900360602492874</v>
      </c>
      <c r="M4863" s="3">
        <v>2.3801051162964408</v>
      </c>
      <c r="N4863" s="3">
        <v>3.3820492334555525</v>
      </c>
      <c r="O4863" s="3">
        <v>4.1615514966199063</v>
      </c>
      <c r="P4863" s="3" t="e">
        <f ca="1">[1]!SWTEST(J4863:O4863)</f>
        <v>#NAME?</v>
      </c>
      <c r="Q4863" s="3">
        <f t="shared" si="300"/>
        <v>2.3530997854516653E-2</v>
      </c>
      <c r="S4863" s="3">
        <f t="shared" si="301"/>
        <v>-1.5531194420057295</v>
      </c>
      <c r="T4863" s="3" t="e">
        <f ca="1">-LOG(IF(P4863&lt;0.05,[1]!MTEST(D4863:I4863,J4863:O4863),IF(Q4863&lt;0.05,TTEST(D4863:I4863,J4863:O4863,2,3),TTEST(D4863:I4863,J4863:O4863,2,2))),2)</f>
        <v>#NAME?</v>
      </c>
      <c r="U4863" s="3" t="e">
        <f t="shared" ca="1" si="302"/>
        <v>#NAME?</v>
      </c>
      <c r="W4863" s="12" t="e">
        <f t="shared" ca="1" si="303"/>
        <v>#NAME?</v>
      </c>
      <c r="X4863" s="19" t="e">
        <f ca="1">[1]!NORM2_SIZE(ABS(S4863),STDEV(D4863:I4863),STDEV(J4863:O4863),0.8,2,0.05,1)</f>
        <v>#NAME?</v>
      </c>
      <c r="Y4863" s="12"/>
    </row>
    <row r="4864" spans="1:25" x14ac:dyDescent="0.2">
      <c r="A4864" s="6" t="s">
        <v>5458</v>
      </c>
      <c r="B4864" s="6" t="s">
        <v>5459</v>
      </c>
      <c r="C4864" s="6" t="s">
        <v>5460</v>
      </c>
      <c r="D4864" s="3">
        <v>2.3196340812768628</v>
      </c>
      <c r="E4864" s="3">
        <v>2.7997669544745563</v>
      </c>
      <c r="F4864" s="3">
        <v>3.0151910629241878</v>
      </c>
      <c r="G4864" s="3">
        <v>3.0207018889000055</v>
      </c>
      <c r="H4864" s="3">
        <v>3.4943653298208011</v>
      </c>
      <c r="I4864" s="3">
        <v>3.1332194214888585</v>
      </c>
      <c r="J4864" s="3">
        <v>-1.9357709663654405</v>
      </c>
      <c r="K4864" s="3">
        <v>2.6082408672182247</v>
      </c>
      <c r="L4864" s="3">
        <v>-3.2661226006999184</v>
      </c>
      <c r="M4864" s="3">
        <v>2.8377914890470484</v>
      </c>
      <c r="N4864" s="3">
        <v>-1.4267049505861547</v>
      </c>
      <c r="O4864" s="3">
        <v>1.7251853016235579</v>
      </c>
      <c r="P4864" s="3" t="e">
        <f ca="1">[1]!SWTEST(J4864:O4864)</f>
        <v>#NAME?</v>
      </c>
      <c r="Q4864" s="3">
        <f t="shared" si="300"/>
        <v>7.3291988470545067E-4</v>
      </c>
      <c r="S4864" s="3">
        <f t="shared" si="301"/>
        <v>-2.8733765997746592</v>
      </c>
      <c r="T4864" s="3" t="e">
        <f ca="1">-LOG(IF(P4864&lt;0.05,[1]!MTEST(D4864:I4864,J4864:O4864),IF(Q4864&lt;0.05,TTEST(D4864:I4864,J4864:O4864,2,3),TTEST(D4864:I4864,J4864:O4864,2,2))),2)</f>
        <v>#NAME?</v>
      </c>
      <c r="U4864" s="3" t="e">
        <f t="shared" ca="1" si="302"/>
        <v>#NAME?</v>
      </c>
      <c r="W4864" s="12" t="e">
        <f t="shared" ca="1" si="303"/>
        <v>#NAME?</v>
      </c>
      <c r="X4864" s="19" t="e">
        <f ca="1">[1]!NORM2_SIZE(ABS(S4864),STDEV(D4864:I4864),STDEV(J4864:O4864),0.8,2,0.05,1)</f>
        <v>#NAME?</v>
      </c>
      <c r="Y4864" s="12"/>
    </row>
    <row r="4865" spans="1:25" x14ac:dyDescent="0.2">
      <c r="A4865" s="6" t="s">
        <v>9240</v>
      </c>
      <c r="B4865" s="6" t="s">
        <v>9241</v>
      </c>
      <c r="C4865" s="6" t="s">
        <v>9242</v>
      </c>
      <c r="D4865" s="3">
        <v>0.48909564495157654</v>
      </c>
      <c r="E4865" s="3">
        <v>3.0188756213029491</v>
      </c>
      <c r="F4865" s="3">
        <v>2.7118940854186389</v>
      </c>
      <c r="G4865" s="3">
        <v>2.947705051360487</v>
      </c>
      <c r="H4865" s="3">
        <v>0.2151389192252634</v>
      </c>
      <c r="I4865" s="3">
        <v>2.4998229876873888</v>
      </c>
      <c r="J4865" s="3">
        <v>0.50491499801781248</v>
      </c>
      <c r="K4865" s="3">
        <v>0.51236020447458774</v>
      </c>
      <c r="L4865" s="3">
        <v>-0.72850685087496792</v>
      </c>
      <c r="M4865" s="3">
        <v>-0.64160634252759718</v>
      </c>
      <c r="N4865" s="3">
        <v>1.2010603852760955</v>
      </c>
      <c r="O4865" s="3">
        <v>-0.81962094813679898</v>
      </c>
      <c r="P4865" s="3" t="e">
        <f ca="1">[1]!SWTEST(J4865:O4865)</f>
        <v>#NAME?</v>
      </c>
      <c r="Q4865" s="3">
        <f t="shared" si="300"/>
        <v>0.38605997471829212</v>
      </c>
      <c r="S4865" s="3">
        <f t="shared" si="301"/>
        <v>-1.9756551439528618</v>
      </c>
      <c r="T4865" s="3" t="e">
        <f ca="1">-LOG(IF(P4865&lt;0.05,[1]!MTEST(D4865:I4865,J4865:O4865),IF(Q4865&lt;0.05,TTEST(D4865:I4865,J4865:O4865,2,3),TTEST(D4865:I4865,J4865:O4865,2,2))),2)</f>
        <v>#NAME?</v>
      </c>
      <c r="U4865" s="3" t="e">
        <f t="shared" ca="1" si="302"/>
        <v>#NAME?</v>
      </c>
      <c r="W4865" s="12" t="e">
        <f t="shared" ca="1" si="303"/>
        <v>#NAME?</v>
      </c>
      <c r="X4865" s="19" t="e">
        <f ca="1">[1]!NORM2_SIZE(ABS(S4865),STDEV(D4865:I4865),STDEV(J4865:O4865),0.8,2,0.05,1)</f>
        <v>#NAME?</v>
      </c>
      <c r="Y4865" s="12"/>
    </row>
    <row r="4866" spans="1:25" x14ac:dyDescent="0.2">
      <c r="A4866" s="6" t="s">
        <v>1587</v>
      </c>
      <c r="B4866" s="6" t="s">
        <v>1588</v>
      </c>
      <c r="C4866" s="6" t="s">
        <v>1589</v>
      </c>
      <c r="D4866" s="3">
        <v>3.7091324284571559</v>
      </c>
      <c r="E4866" s="3">
        <v>2.8407278561338076</v>
      </c>
      <c r="F4866" s="3">
        <v>2.3550828084986488</v>
      </c>
      <c r="G4866" s="3">
        <v>2.7669743999329204</v>
      </c>
      <c r="H4866" s="3">
        <v>4.2092420537863582</v>
      </c>
      <c r="I4866" s="3">
        <v>2.8558645105451692</v>
      </c>
      <c r="J4866" s="3">
        <v>1.3036099156732135</v>
      </c>
      <c r="K4866" s="3">
        <v>3.2826951620638507</v>
      </c>
      <c r="L4866" s="3">
        <v>0.50468933956724682</v>
      </c>
      <c r="M4866" s="3">
        <v>0.34363802361921991</v>
      </c>
      <c r="N4866" s="3">
        <v>0.99141755925352426</v>
      </c>
      <c r="O4866" s="3">
        <v>1.5902170395155908</v>
      </c>
      <c r="P4866" s="3" t="e">
        <f ca="1">[1]!SWTEST(J4866:O4866)</f>
        <v>#NAME?</v>
      </c>
      <c r="Q4866" s="3">
        <f t="shared" ref="Q4866:Q4929" si="304">FTEST(D4866:I4866,J4866:O4866)</f>
        <v>0.36703777856518049</v>
      </c>
      <c r="S4866" s="3">
        <f t="shared" ref="S4866:S4929" si="305">AVERAGE(J4866:O4866)-AVERAGE(D4866:I4866)</f>
        <v>-1.7867928362769019</v>
      </c>
      <c r="T4866" s="3" t="e">
        <f ca="1">-LOG(IF(P4866&lt;0.05,[1]!MTEST(D4866:I4866,J4866:O4866),IF(Q4866&lt;0.05,TTEST(D4866:I4866,J4866:O4866,2,3),TTEST(D4866:I4866,J4866:O4866,2,2))),2)</f>
        <v>#NAME?</v>
      </c>
      <c r="U4866" s="3" t="e">
        <f t="shared" ref="U4866:U4929" ca="1" si="306">-LOG(COUNT(T:T)*(1/2^T4866))</f>
        <v>#NAME?</v>
      </c>
      <c r="W4866" s="12" t="e">
        <f t="shared" ref="W4866:W4929" ca="1" si="307">1-_xlfn.NORM.DIST(_xlfn.NORM.INV(1-AB$2,AA$2,(SQRT(AC$2-1)*ABS(S4866)/TINV(2^-T4866,AC$2-1))/SQRT(Z$2)),ABS(S4866),(SQRT(3)*ABS(S4866)/TINV(2^-T4866,3))/SQRT(Z$2),TRUE)</f>
        <v>#NAME?</v>
      </c>
      <c r="X4866" s="19" t="e">
        <f ca="1">[1]!NORM2_SIZE(ABS(S4866),STDEV(D4866:I4866),STDEV(J4866:O4866),0.8,2,0.05,1)</f>
        <v>#NAME?</v>
      </c>
      <c r="Y4866" s="12"/>
    </row>
    <row r="4867" spans="1:25" x14ac:dyDescent="0.2">
      <c r="A4867" s="6" t="s">
        <v>3231</v>
      </c>
      <c r="B4867" s="6" t="s">
        <v>3232</v>
      </c>
      <c r="C4867" s="6" t="s">
        <v>3233</v>
      </c>
      <c r="D4867" s="3">
        <v>-1.0540414852010105</v>
      </c>
      <c r="E4867" s="3">
        <v>-0.18223465882354559</v>
      </c>
      <c r="F4867" s="3">
        <v>-3.0698364180896451</v>
      </c>
      <c r="G4867" s="3">
        <v>-1.3790490044225272</v>
      </c>
      <c r="H4867" s="3">
        <v>-1.7093599332472715</v>
      </c>
      <c r="I4867" s="3">
        <v>-6.5318857600459612</v>
      </c>
      <c r="J4867" s="3">
        <v>-6.3262240668098872</v>
      </c>
      <c r="K4867" s="3">
        <v>-1.7500409550095228</v>
      </c>
      <c r="L4867" s="3">
        <v>-2.9393946465150198</v>
      </c>
      <c r="M4867" s="3">
        <v>-6.427556456530664</v>
      </c>
      <c r="N4867" s="3">
        <v>-6.8179933487008304</v>
      </c>
      <c r="O4867" s="3">
        <v>-6.4895990258103069</v>
      </c>
      <c r="P4867" s="3" t="e">
        <f ca="1">[1]!SWTEST(J4867:O4867)</f>
        <v>#NAME?</v>
      </c>
      <c r="Q4867" s="3">
        <f t="shared" si="304"/>
        <v>0.9421123216931776</v>
      </c>
      <c r="S4867" s="3">
        <f t="shared" si="305"/>
        <v>-2.8040668732577116</v>
      </c>
      <c r="T4867" s="3" t="e">
        <f ca="1">-LOG(IF(P4867&lt;0.05,[1]!MTEST(D4867:I4867,J4867:O4867),IF(Q4867&lt;0.05,TTEST(D4867:I4867,J4867:O4867,2,3),TTEST(D4867:I4867,J4867:O4867,2,2))),2)</f>
        <v>#NAME?</v>
      </c>
      <c r="U4867" s="3" t="e">
        <f t="shared" ca="1" si="306"/>
        <v>#NAME?</v>
      </c>
      <c r="W4867" s="12" t="e">
        <f t="shared" ca="1" si="307"/>
        <v>#NAME?</v>
      </c>
      <c r="X4867" s="19" t="e">
        <f ca="1">[1]!NORM2_SIZE(ABS(S4867),STDEV(D4867:I4867),STDEV(J4867:O4867),0.8,2,0.05,1)</f>
        <v>#NAME?</v>
      </c>
      <c r="Y4867" s="12"/>
    </row>
    <row r="4868" spans="1:25" x14ac:dyDescent="0.2">
      <c r="A4868" s="6" t="s">
        <v>918</v>
      </c>
      <c r="B4868" s="6" t="s">
        <v>919</v>
      </c>
      <c r="C4868" s="6" t="s">
        <v>920</v>
      </c>
      <c r="D4868" s="3">
        <v>-2.8929630112435115E-2</v>
      </c>
      <c r="E4868" s="3">
        <v>1.3495273268158021</v>
      </c>
      <c r="F4868" s="3">
        <v>1.3589320478506506</v>
      </c>
      <c r="G4868" s="3">
        <v>1.3572254704538984</v>
      </c>
      <c r="H4868" s="3">
        <v>-0.67497016325068016</v>
      </c>
      <c r="I4868" s="3">
        <v>2.2092312783450949</v>
      </c>
      <c r="J4868" s="3">
        <v>-1.8122518654258644</v>
      </c>
      <c r="K4868" s="3">
        <v>-0.27688485314195882</v>
      </c>
      <c r="L4868" s="3">
        <v>-1.2119374284423028</v>
      </c>
      <c r="M4868" s="3">
        <v>-0.45781711937618619</v>
      </c>
      <c r="N4868" s="3">
        <v>-0.68438166385720944</v>
      </c>
      <c r="O4868" s="3">
        <v>-0.51230457423588827</v>
      </c>
      <c r="P4868" s="3" t="e">
        <f ca="1">[1]!SWTEST(J4868:O4868)</f>
        <v>#NAME?</v>
      </c>
      <c r="Q4868" s="3">
        <f t="shared" si="304"/>
        <v>0.20710766163481495</v>
      </c>
      <c r="S4868" s="3">
        <f t="shared" si="305"/>
        <v>-1.7544323057636233</v>
      </c>
      <c r="T4868" s="3" t="e">
        <f ca="1">-LOG(IF(P4868&lt;0.05,[1]!MTEST(D4868:I4868,J4868:O4868),IF(Q4868&lt;0.05,TTEST(D4868:I4868,J4868:O4868,2,3),TTEST(D4868:I4868,J4868:O4868,2,2))),2)</f>
        <v>#NAME?</v>
      </c>
      <c r="U4868" s="3" t="e">
        <f t="shared" ca="1" si="306"/>
        <v>#NAME?</v>
      </c>
      <c r="W4868" s="12" t="e">
        <f t="shared" ca="1" si="307"/>
        <v>#NAME?</v>
      </c>
      <c r="X4868" s="19" t="e">
        <f ca="1">[1]!NORM2_SIZE(ABS(S4868),STDEV(D4868:I4868),STDEV(J4868:O4868),0.8,2,0.05,1)</f>
        <v>#NAME?</v>
      </c>
      <c r="Y4868" s="12"/>
    </row>
    <row r="4869" spans="1:25" x14ac:dyDescent="0.2">
      <c r="A4869" s="6" t="s">
        <v>14876</v>
      </c>
      <c r="B4869" s="6" t="s">
        <v>14877</v>
      </c>
      <c r="C4869" s="6" t="s">
        <v>14878</v>
      </c>
      <c r="D4869" s="3">
        <v>0.88788645617912421</v>
      </c>
      <c r="E4869" s="3">
        <v>0.82349193487748951</v>
      </c>
      <c r="F4869" s="3">
        <v>0.769713902344759</v>
      </c>
      <c r="G4869" s="3">
        <v>0.77280445320915292</v>
      </c>
      <c r="H4869" s="3">
        <v>1.1847954827084022</v>
      </c>
      <c r="I4869" s="3">
        <v>1.2364046139829872</v>
      </c>
      <c r="J4869" s="3">
        <v>-0.22895368857787435</v>
      </c>
      <c r="K4869" s="3">
        <v>0.1861130683523908</v>
      </c>
      <c r="L4869" s="3">
        <v>-0.3259099176054609</v>
      </c>
      <c r="M4869" s="3">
        <v>-0.44915840076281233</v>
      </c>
      <c r="N4869" s="3">
        <v>-1.939741411050788</v>
      </c>
      <c r="O4869" s="3">
        <v>-0.43750349927480836</v>
      </c>
      <c r="P4869" s="3" t="e">
        <f ca="1">[1]!SWTEST(J4869:O4869)</f>
        <v>#NAME?</v>
      </c>
      <c r="Q4869" s="3">
        <f t="shared" si="304"/>
        <v>1.6414866047769094E-2</v>
      </c>
      <c r="S4869" s="3">
        <f t="shared" si="305"/>
        <v>-1.4783751153702114</v>
      </c>
      <c r="T4869" s="3" t="e">
        <f ca="1">-LOG(IF(P4869&lt;0.05,[1]!MTEST(D4869:I4869,J4869:O4869),IF(Q4869&lt;0.05,TTEST(D4869:I4869,J4869:O4869,2,3),TTEST(D4869:I4869,J4869:O4869,2,2))),2)</f>
        <v>#NAME?</v>
      </c>
      <c r="U4869" s="3" t="e">
        <f t="shared" ca="1" si="306"/>
        <v>#NAME?</v>
      </c>
      <c r="W4869" s="12" t="e">
        <f t="shared" ca="1" si="307"/>
        <v>#NAME?</v>
      </c>
      <c r="X4869" s="19" t="e">
        <f ca="1">[1]!NORM2_SIZE(ABS(S4869),STDEV(D4869:I4869),STDEV(J4869:O4869),0.8,2,0.05,1)</f>
        <v>#NAME?</v>
      </c>
      <c r="Y4869" s="12"/>
    </row>
    <row r="4870" spans="1:25" x14ac:dyDescent="0.2">
      <c r="A4870" s="6" t="s">
        <v>9025</v>
      </c>
      <c r="B4870" s="6" t="s">
        <v>9026</v>
      </c>
      <c r="C4870" s="6" t="s">
        <v>9027</v>
      </c>
      <c r="D4870" s="3">
        <v>3.1106278456038927</v>
      </c>
      <c r="E4870" s="3">
        <v>4.0695782818398598</v>
      </c>
      <c r="F4870" s="3">
        <v>3.3436394516895387</v>
      </c>
      <c r="G4870" s="3">
        <v>5.168102149518357</v>
      </c>
      <c r="H4870" s="3">
        <v>2.9660076440844003</v>
      </c>
      <c r="I4870" s="3">
        <v>5.3331839727425674</v>
      </c>
      <c r="J4870" s="3">
        <v>0.59768618918318372</v>
      </c>
      <c r="K4870" s="3">
        <v>2.9589923142302252</v>
      </c>
      <c r="L4870" s="3">
        <v>2.98356562115687</v>
      </c>
      <c r="M4870" s="3">
        <v>2.8215020670770201</v>
      </c>
      <c r="N4870" s="3">
        <v>-1.6947397822888779</v>
      </c>
      <c r="O4870" s="3">
        <v>2.0282366065661823</v>
      </c>
      <c r="P4870" s="3" t="e">
        <f ca="1">[1]!SWTEST(J4870:O4870)</f>
        <v>#NAME?</v>
      </c>
      <c r="Q4870" s="3">
        <f t="shared" si="304"/>
        <v>0.2298685604130595</v>
      </c>
      <c r="S4870" s="3">
        <f t="shared" si="305"/>
        <v>-2.3826493882590016</v>
      </c>
      <c r="T4870" s="3" t="e">
        <f ca="1">-LOG(IF(P4870&lt;0.05,[1]!MTEST(D4870:I4870,J4870:O4870),IF(Q4870&lt;0.05,TTEST(D4870:I4870,J4870:O4870,2,3),TTEST(D4870:I4870,J4870:O4870,2,2))),2)</f>
        <v>#NAME?</v>
      </c>
      <c r="U4870" s="3" t="e">
        <f t="shared" ca="1" si="306"/>
        <v>#NAME?</v>
      </c>
      <c r="W4870" s="12" t="e">
        <f t="shared" ca="1" si="307"/>
        <v>#NAME?</v>
      </c>
      <c r="X4870" s="19" t="e">
        <f ca="1">[1]!NORM2_SIZE(ABS(S4870),STDEV(D4870:I4870),STDEV(J4870:O4870),0.8,2,0.05,1)</f>
        <v>#NAME?</v>
      </c>
      <c r="Y4870" s="12"/>
    </row>
    <row r="4871" spans="1:25" x14ac:dyDescent="0.2">
      <c r="A4871" s="6" t="s">
        <v>5203</v>
      </c>
      <c r="B4871" s="6" t="s">
        <v>5204</v>
      </c>
      <c r="C4871" s="6" t="s">
        <v>5205</v>
      </c>
      <c r="D4871" s="3">
        <v>0.5352114908548099</v>
      </c>
      <c r="E4871" s="3">
        <v>1.2625301385123129</v>
      </c>
      <c r="F4871" s="3">
        <v>1.2016426565946206</v>
      </c>
      <c r="G4871" s="3">
        <v>1.3285925338616693</v>
      </c>
      <c r="H4871" s="3">
        <v>1.2177999583638373</v>
      </c>
      <c r="I4871" s="3">
        <v>1.5305089128800016</v>
      </c>
      <c r="J4871" s="3">
        <v>-2.288467274928998</v>
      </c>
      <c r="K4871" s="3">
        <v>0.23595291899837287</v>
      </c>
      <c r="L4871" s="3">
        <v>-1.3870788872160976E-2</v>
      </c>
      <c r="M4871" s="3">
        <v>-9.8855064822574168E-2</v>
      </c>
      <c r="N4871" s="3">
        <v>-3.0172509464591872</v>
      </c>
      <c r="O4871" s="3">
        <v>-0.34312797867193173</v>
      </c>
      <c r="P4871" s="3" t="e">
        <f ca="1">[1]!SWTEST(J4871:O4871)</f>
        <v>#NAME?</v>
      </c>
      <c r="Q4871" s="3">
        <f t="shared" si="304"/>
        <v>7.8889641419724772E-3</v>
      </c>
      <c r="S4871" s="3">
        <f t="shared" si="305"/>
        <v>-2.100317470970622</v>
      </c>
      <c r="T4871" s="3" t="e">
        <f ca="1">-LOG(IF(P4871&lt;0.05,[1]!MTEST(D4871:I4871,J4871:O4871),IF(Q4871&lt;0.05,TTEST(D4871:I4871,J4871:O4871,2,3),TTEST(D4871:I4871,J4871:O4871,2,2))),2)</f>
        <v>#NAME?</v>
      </c>
      <c r="U4871" s="3" t="e">
        <f t="shared" ca="1" si="306"/>
        <v>#NAME?</v>
      </c>
      <c r="W4871" s="12" t="e">
        <f t="shared" ca="1" si="307"/>
        <v>#NAME?</v>
      </c>
      <c r="X4871" s="19" t="e">
        <f ca="1">[1]!NORM2_SIZE(ABS(S4871),STDEV(D4871:I4871),STDEV(J4871:O4871),0.8,2,0.05,1)</f>
        <v>#NAME?</v>
      </c>
      <c r="Y4871" s="12"/>
    </row>
    <row r="4872" spans="1:25" x14ac:dyDescent="0.2">
      <c r="A4872" s="6" t="s">
        <v>14393</v>
      </c>
      <c r="B4872" s="6" t="s">
        <v>14394</v>
      </c>
      <c r="C4872" s="6" t="s">
        <v>14395</v>
      </c>
      <c r="D4872" s="3">
        <v>2.9325603057147047</v>
      </c>
      <c r="E4872" s="3">
        <v>3.1696189060438162</v>
      </c>
      <c r="F4872" s="3">
        <v>2.2411474279115895</v>
      </c>
      <c r="G4872" s="3">
        <v>2.5130908171030044</v>
      </c>
      <c r="H4872" s="3">
        <v>-0.31982827322550811</v>
      </c>
      <c r="I4872" s="3">
        <v>3.4492807283986697</v>
      </c>
      <c r="J4872" s="3">
        <v>0.50351340197724204</v>
      </c>
      <c r="K4872" s="3">
        <v>2.8307835331540345</v>
      </c>
      <c r="L4872" s="3">
        <v>1.7337987271863853E-2</v>
      </c>
      <c r="M4872" s="3">
        <v>-0.19112415934586552</v>
      </c>
      <c r="N4872" s="3">
        <v>-2.2421223593346049</v>
      </c>
      <c r="O4872" s="3">
        <v>-1.7231727916212807</v>
      </c>
      <c r="P4872" s="3" t="e">
        <f ca="1">[1]!SWTEST(J4872:O4872)</f>
        <v>#NAME?</v>
      </c>
      <c r="Q4872" s="3">
        <f t="shared" si="304"/>
        <v>0.56392403271027247</v>
      </c>
      <c r="S4872" s="3">
        <f t="shared" si="305"/>
        <v>-2.4651090499741479</v>
      </c>
      <c r="T4872" s="3" t="e">
        <f ca="1">-LOG(IF(P4872&lt;0.05,[1]!MTEST(D4872:I4872,J4872:O4872),IF(Q4872&lt;0.05,TTEST(D4872:I4872,J4872:O4872,2,3),TTEST(D4872:I4872,J4872:O4872,2,2))),2)</f>
        <v>#NAME?</v>
      </c>
      <c r="U4872" s="3" t="e">
        <f t="shared" ca="1" si="306"/>
        <v>#NAME?</v>
      </c>
      <c r="W4872" s="12" t="e">
        <f t="shared" ca="1" si="307"/>
        <v>#NAME?</v>
      </c>
      <c r="X4872" s="19" t="e">
        <f ca="1">[1]!NORM2_SIZE(ABS(S4872),STDEV(D4872:I4872),STDEV(J4872:O4872),0.8,2,0.05,1)</f>
        <v>#NAME?</v>
      </c>
      <c r="Y4872" s="12"/>
    </row>
    <row r="4873" spans="1:25" x14ac:dyDescent="0.2">
      <c r="A4873" s="6" t="s">
        <v>984</v>
      </c>
      <c r="B4873" s="6" t="s">
        <v>985</v>
      </c>
      <c r="C4873" s="6" t="s">
        <v>986</v>
      </c>
      <c r="D4873" s="3">
        <v>1.6074967363750596</v>
      </c>
      <c r="E4873" s="3">
        <v>1.1334797920898909</v>
      </c>
      <c r="F4873" s="3">
        <v>1.3351208747840595</v>
      </c>
      <c r="G4873" s="3">
        <v>1.3100660823230703</v>
      </c>
      <c r="H4873" s="3">
        <v>1.1905549552927004</v>
      </c>
      <c r="I4873" s="3">
        <v>1.6225173659231702</v>
      </c>
      <c r="J4873" s="3">
        <v>-1.6896968106346271</v>
      </c>
      <c r="K4873" s="3">
        <v>1.6294091807053119</v>
      </c>
      <c r="L4873" s="3">
        <v>-0.67271742438165349</v>
      </c>
      <c r="M4873" s="3">
        <v>-0.48170894809715459</v>
      </c>
      <c r="N4873" s="3">
        <v>-1.2568195231578372</v>
      </c>
      <c r="O4873" s="3">
        <v>-1.0536890606491673</v>
      </c>
      <c r="P4873" s="3" t="e">
        <f ca="1">[1]!SWTEST(J4873:O4873)</f>
        <v>#NAME?</v>
      </c>
      <c r="Q4873" s="3">
        <f t="shared" si="304"/>
        <v>1.6832384116389799E-3</v>
      </c>
      <c r="S4873" s="3">
        <f t="shared" si="305"/>
        <v>-1.9540763988338461</v>
      </c>
      <c r="T4873" s="3" t="e">
        <f ca="1">-LOG(IF(P4873&lt;0.05,[1]!MTEST(D4873:I4873,J4873:O4873),IF(Q4873&lt;0.05,TTEST(D4873:I4873,J4873:O4873,2,3),TTEST(D4873:I4873,J4873:O4873,2,2))),2)</f>
        <v>#NAME?</v>
      </c>
      <c r="U4873" s="3" t="e">
        <f t="shared" ca="1" si="306"/>
        <v>#NAME?</v>
      </c>
      <c r="W4873" s="12" t="e">
        <f t="shared" ca="1" si="307"/>
        <v>#NAME?</v>
      </c>
      <c r="X4873" s="19" t="e">
        <f ca="1">[1]!NORM2_SIZE(ABS(S4873),STDEV(D4873:I4873),STDEV(J4873:O4873),0.8,2,0.05,1)</f>
        <v>#NAME?</v>
      </c>
      <c r="Y4873" s="12"/>
    </row>
    <row r="4874" spans="1:25" x14ac:dyDescent="0.2">
      <c r="A4874" s="6" t="s">
        <v>12122</v>
      </c>
      <c r="B4874" s="6" t="s">
        <v>12123</v>
      </c>
      <c r="C4874" s="6" t="s">
        <v>12124</v>
      </c>
      <c r="D4874" s="3">
        <v>2.4004201446551314</v>
      </c>
      <c r="E4874" s="3">
        <v>2.386744569897346</v>
      </c>
      <c r="F4874" s="3">
        <v>2.8979829507299835</v>
      </c>
      <c r="G4874" s="3">
        <v>2.3361154546074623</v>
      </c>
      <c r="H4874" s="3">
        <v>3.1938050402274016</v>
      </c>
      <c r="I4874" s="3">
        <v>2.6969071537187861</v>
      </c>
      <c r="J4874" s="3">
        <v>-0.9893819179903931</v>
      </c>
      <c r="K4874" s="3">
        <v>2.2965380482232467</v>
      </c>
      <c r="L4874" s="3">
        <v>1.1975209640869591</v>
      </c>
      <c r="M4874" s="3">
        <v>1.4125339122308755</v>
      </c>
      <c r="N4874" s="3">
        <v>-2.240703776172265</v>
      </c>
      <c r="O4874" s="3">
        <v>0.24661952307878862</v>
      </c>
      <c r="P4874" s="3" t="e">
        <f ca="1">[1]!SWTEST(J4874:O4874)</f>
        <v>#NAME?</v>
      </c>
      <c r="Q4874" s="3">
        <f t="shared" si="304"/>
        <v>3.3294326936220207E-3</v>
      </c>
      <c r="S4874" s="3">
        <f t="shared" si="305"/>
        <v>-2.3314747600631502</v>
      </c>
      <c r="T4874" s="3" t="e">
        <f ca="1">-LOG(IF(P4874&lt;0.05,[1]!MTEST(D4874:I4874,J4874:O4874),IF(Q4874&lt;0.05,TTEST(D4874:I4874,J4874:O4874,2,3),TTEST(D4874:I4874,J4874:O4874,2,2))),2)</f>
        <v>#NAME?</v>
      </c>
      <c r="U4874" s="3" t="e">
        <f t="shared" ca="1" si="306"/>
        <v>#NAME?</v>
      </c>
      <c r="W4874" s="12" t="e">
        <f t="shared" ca="1" si="307"/>
        <v>#NAME?</v>
      </c>
      <c r="X4874" s="19" t="e">
        <f ca="1">[1]!NORM2_SIZE(ABS(S4874),STDEV(D4874:I4874),STDEV(J4874:O4874),0.8,2,0.05,1)</f>
        <v>#NAME?</v>
      </c>
      <c r="Y4874" s="12"/>
    </row>
    <row r="4875" spans="1:25" x14ac:dyDescent="0.2">
      <c r="A4875" s="6" t="s">
        <v>10131</v>
      </c>
      <c r="B4875" s="6" t="s">
        <v>10132</v>
      </c>
      <c r="C4875" s="6" t="s">
        <v>10133</v>
      </c>
      <c r="D4875" s="3">
        <v>3.3107787283304284</v>
      </c>
      <c r="E4875" s="3">
        <v>2.8611874041758392</v>
      </c>
      <c r="F4875" s="3">
        <v>3.1603344402669857</v>
      </c>
      <c r="G4875" s="3">
        <v>3.6478809234405665</v>
      </c>
      <c r="H4875" s="3">
        <v>3.1174082632006699</v>
      </c>
      <c r="I4875" s="3">
        <v>3.4407284426592772</v>
      </c>
      <c r="J4875" s="3">
        <v>1.3010805464100268</v>
      </c>
      <c r="K4875" s="3">
        <v>2.8901251633184337</v>
      </c>
      <c r="L4875" s="3">
        <v>1.8905695554294437</v>
      </c>
      <c r="M4875" s="3">
        <v>1.8072116403970109</v>
      </c>
      <c r="N4875" s="3">
        <v>2.4159205236948984</v>
      </c>
      <c r="O4875" s="3">
        <v>1.6329756552946046</v>
      </c>
      <c r="P4875" s="3" t="e">
        <f ca="1">[1]!SWTEST(J4875:O4875)</f>
        <v>#NAME?</v>
      </c>
      <c r="Q4875" s="3">
        <f t="shared" si="304"/>
        <v>0.13157027086975545</v>
      </c>
      <c r="S4875" s="3">
        <f t="shared" si="305"/>
        <v>-1.2667391862548916</v>
      </c>
      <c r="T4875" s="3" t="e">
        <f ca="1">-LOG(IF(P4875&lt;0.05,[1]!MTEST(D4875:I4875,J4875:O4875),IF(Q4875&lt;0.05,TTEST(D4875:I4875,J4875:O4875,2,3),TTEST(D4875:I4875,J4875:O4875,2,2))),2)</f>
        <v>#NAME?</v>
      </c>
      <c r="U4875" s="3" t="e">
        <f t="shared" ca="1" si="306"/>
        <v>#NAME?</v>
      </c>
      <c r="W4875" s="12" t="e">
        <f t="shared" ca="1" si="307"/>
        <v>#NAME?</v>
      </c>
      <c r="X4875" s="19" t="e">
        <f ca="1">[1]!NORM2_SIZE(ABS(S4875),STDEV(D4875:I4875),STDEV(J4875:O4875),0.8,2,0.05,1)</f>
        <v>#NAME?</v>
      </c>
      <c r="Y4875" s="12"/>
    </row>
    <row r="4876" spans="1:25" x14ac:dyDescent="0.2">
      <c r="A4876" s="6" t="s">
        <v>589</v>
      </c>
      <c r="B4876" s="6" t="s">
        <v>590</v>
      </c>
      <c r="C4876" s="6" t="s">
        <v>591</v>
      </c>
      <c r="D4876" s="3">
        <v>-6.0709591363679635E-2</v>
      </c>
      <c r="E4876" s="3">
        <v>0.11859964658509924</v>
      </c>
      <c r="F4876" s="3">
        <v>1.7385019232289307</v>
      </c>
      <c r="G4876" s="3">
        <v>2.0979189233126814</v>
      </c>
      <c r="H4876" s="3">
        <v>0.83788499151637841</v>
      </c>
      <c r="I4876" s="3">
        <v>0.61971643034831292</v>
      </c>
      <c r="J4876" s="3">
        <v>-1.0095728448948185</v>
      </c>
      <c r="K4876" s="3">
        <v>5.7981742588839369E-2</v>
      </c>
      <c r="L4876" s="3">
        <v>-1.5181803678171115</v>
      </c>
      <c r="M4876" s="3">
        <v>-1.0862269442175765</v>
      </c>
      <c r="N4876" s="3">
        <v>-1.4060182835137118</v>
      </c>
      <c r="O4876" s="3">
        <v>0.11137749712589477</v>
      </c>
      <c r="P4876" s="3" t="e">
        <f ca="1">[1]!SWTEST(J4876:O4876)</f>
        <v>#NAME?</v>
      </c>
      <c r="Q4876" s="3">
        <f t="shared" si="304"/>
        <v>0.68933870457247681</v>
      </c>
      <c r="S4876" s="3">
        <f t="shared" si="305"/>
        <v>-1.7004252540593678</v>
      </c>
      <c r="T4876" s="3" t="e">
        <f ca="1">-LOG(IF(P4876&lt;0.05,[1]!MTEST(D4876:I4876,J4876:O4876),IF(Q4876&lt;0.05,TTEST(D4876:I4876,J4876:O4876,2,3),TTEST(D4876:I4876,J4876:O4876,2,2))),2)</f>
        <v>#NAME?</v>
      </c>
      <c r="U4876" s="3" t="e">
        <f t="shared" ca="1" si="306"/>
        <v>#NAME?</v>
      </c>
      <c r="W4876" s="12" t="e">
        <f t="shared" ca="1" si="307"/>
        <v>#NAME?</v>
      </c>
      <c r="X4876" s="19" t="e">
        <f ca="1">[1]!NORM2_SIZE(ABS(S4876),STDEV(D4876:I4876),STDEV(J4876:O4876),0.8,2,0.05,1)</f>
        <v>#NAME?</v>
      </c>
      <c r="Y4876" s="12"/>
    </row>
    <row r="4877" spans="1:25" x14ac:dyDescent="0.2">
      <c r="A4877" s="6" t="s">
        <v>14927</v>
      </c>
      <c r="B4877" s="6" t="s">
        <v>14928</v>
      </c>
      <c r="C4877" s="6" t="s">
        <v>14929</v>
      </c>
      <c r="D4877" s="3">
        <v>1.3385080068860207</v>
      </c>
      <c r="E4877" s="3">
        <v>1.2094201767154389</v>
      </c>
      <c r="F4877" s="3">
        <v>1.4658191121256856</v>
      </c>
      <c r="G4877" s="3">
        <v>1.2730210228156733</v>
      </c>
      <c r="H4877" s="3">
        <v>1.9757823545591857</v>
      </c>
      <c r="I4877" s="3">
        <v>1.3751817503279564</v>
      </c>
      <c r="J4877" s="3">
        <v>-0.12558850563538532</v>
      </c>
      <c r="K4877" s="3">
        <v>0.65320547861099409</v>
      </c>
      <c r="L4877" s="3">
        <v>9.3947618752169948E-2</v>
      </c>
      <c r="M4877" s="3">
        <v>0.15166675474617666</v>
      </c>
      <c r="N4877" s="3">
        <v>0.85912154048821598</v>
      </c>
      <c r="O4877" s="3">
        <v>0.46901441308127678</v>
      </c>
      <c r="P4877" s="3" t="e">
        <f ca="1">[1]!SWTEST(J4877:O4877)</f>
        <v>#NAME?</v>
      </c>
      <c r="Q4877" s="3">
        <f t="shared" si="304"/>
        <v>0.52811442860098323</v>
      </c>
      <c r="S4877" s="3">
        <f t="shared" si="305"/>
        <v>-1.0893941872310855</v>
      </c>
      <c r="T4877" s="3" t="e">
        <f ca="1">-LOG(IF(P4877&lt;0.05,[1]!MTEST(D4877:I4877,J4877:O4877),IF(Q4877&lt;0.05,TTEST(D4877:I4877,J4877:O4877,2,3),TTEST(D4877:I4877,J4877:O4877,2,2))),2)</f>
        <v>#NAME?</v>
      </c>
      <c r="U4877" s="3" t="e">
        <f t="shared" ca="1" si="306"/>
        <v>#NAME?</v>
      </c>
      <c r="W4877" s="12" t="e">
        <f t="shared" ca="1" si="307"/>
        <v>#NAME?</v>
      </c>
      <c r="X4877" s="19" t="e">
        <f ca="1">[1]!NORM2_SIZE(ABS(S4877),STDEV(D4877:I4877),STDEV(J4877:O4877),0.8,2,0.05,1)</f>
        <v>#NAME?</v>
      </c>
      <c r="Y4877" s="12"/>
    </row>
    <row r="4878" spans="1:25" x14ac:dyDescent="0.2">
      <c r="A4878" s="6" t="s">
        <v>12728</v>
      </c>
      <c r="B4878" s="6" t="s">
        <v>12729</v>
      </c>
      <c r="C4878" s="6" t="s">
        <v>12730</v>
      </c>
      <c r="D4878" s="3">
        <v>1.8977405311983728</v>
      </c>
      <c r="E4878" s="3">
        <v>1.8388857536938104</v>
      </c>
      <c r="F4878" s="3">
        <v>1.7906547753050879</v>
      </c>
      <c r="G4878" s="3">
        <v>1.7340215553132132</v>
      </c>
      <c r="H4878" s="3">
        <v>2.5587676749891197</v>
      </c>
      <c r="I4878" s="3">
        <v>1.5073536988493348</v>
      </c>
      <c r="J4878" s="3">
        <v>-2.5593176768783641</v>
      </c>
      <c r="K4878" s="3">
        <v>0.97859800954769638</v>
      </c>
      <c r="L4878" s="3">
        <v>0.29423430377650017</v>
      </c>
      <c r="M4878" s="3">
        <v>0.53687544745106097</v>
      </c>
      <c r="N4878" s="3">
        <v>-0.44281069689295888</v>
      </c>
      <c r="O4878" s="3">
        <v>0.33707929411179</v>
      </c>
      <c r="P4878" s="3" t="e">
        <f ca="1">[1]!SWTEST(J4878:O4878)</f>
        <v>#NAME?</v>
      </c>
      <c r="Q4878" s="3">
        <f t="shared" si="304"/>
        <v>1.4183378324371743E-2</v>
      </c>
      <c r="S4878" s="3">
        <f t="shared" si="305"/>
        <v>-2.0304608847055357</v>
      </c>
      <c r="T4878" s="3" t="e">
        <f ca="1">-LOG(IF(P4878&lt;0.05,[1]!MTEST(D4878:I4878,J4878:O4878),IF(Q4878&lt;0.05,TTEST(D4878:I4878,J4878:O4878,2,3),TTEST(D4878:I4878,J4878:O4878,2,2))),2)</f>
        <v>#NAME?</v>
      </c>
      <c r="U4878" s="3" t="e">
        <f t="shared" ca="1" si="306"/>
        <v>#NAME?</v>
      </c>
      <c r="W4878" s="12" t="e">
        <f t="shared" ca="1" si="307"/>
        <v>#NAME?</v>
      </c>
      <c r="X4878" s="19" t="e">
        <f ca="1">[1]!NORM2_SIZE(ABS(S4878),STDEV(D4878:I4878),STDEV(J4878:O4878),0.8,2,0.05,1)</f>
        <v>#NAME?</v>
      </c>
      <c r="Y4878" s="12"/>
    </row>
    <row r="4879" spans="1:25" x14ac:dyDescent="0.2">
      <c r="A4879" s="6" t="s">
        <v>1509</v>
      </c>
      <c r="B4879" s="6" t="s">
        <v>1510</v>
      </c>
      <c r="C4879" s="6" t="s">
        <v>1511</v>
      </c>
      <c r="D4879" s="3">
        <v>-0.67751441542257329</v>
      </c>
      <c r="E4879" s="3">
        <v>-0.78530105422814644</v>
      </c>
      <c r="F4879" s="3">
        <v>-1.0591732837834789</v>
      </c>
      <c r="G4879" s="3">
        <v>-1.0285528316361923</v>
      </c>
      <c r="H4879" s="3">
        <v>-0.17626193372373564</v>
      </c>
      <c r="I4879" s="3">
        <v>-0.74678510901852457</v>
      </c>
      <c r="J4879" s="3">
        <v>-2.905139519918587</v>
      </c>
      <c r="K4879" s="3">
        <v>-1.8331554548207247</v>
      </c>
      <c r="L4879" s="3">
        <v>-1.7333217313889906</v>
      </c>
      <c r="M4879" s="3">
        <v>-1.7382094062532027</v>
      </c>
      <c r="N4879" s="3">
        <v>-3.4053000164313456</v>
      </c>
      <c r="O4879" s="3">
        <v>-1.8769715247582806</v>
      </c>
      <c r="P4879" s="3" t="e">
        <f ca="1">[1]!SWTEST(J4879:O4879)</f>
        <v>#NAME?</v>
      </c>
      <c r="Q4879" s="3">
        <f t="shared" si="304"/>
        <v>9.7333181644863154E-2</v>
      </c>
      <c r="S4879" s="3">
        <f t="shared" si="305"/>
        <v>-1.5030848376264134</v>
      </c>
      <c r="T4879" s="3" t="e">
        <f ca="1">-LOG(IF(P4879&lt;0.05,[1]!MTEST(D4879:I4879,J4879:O4879),IF(Q4879&lt;0.05,TTEST(D4879:I4879,J4879:O4879,2,3),TTEST(D4879:I4879,J4879:O4879,2,2))),2)</f>
        <v>#NAME?</v>
      </c>
      <c r="U4879" s="3" t="e">
        <f t="shared" ca="1" si="306"/>
        <v>#NAME?</v>
      </c>
      <c r="W4879" s="12" t="e">
        <f t="shared" ca="1" si="307"/>
        <v>#NAME?</v>
      </c>
      <c r="X4879" s="19" t="e">
        <f ca="1">[1]!NORM2_SIZE(ABS(S4879),STDEV(D4879:I4879),STDEV(J4879:O4879),0.8,2,0.05,1)</f>
        <v>#NAME?</v>
      </c>
      <c r="Y4879" s="12"/>
    </row>
    <row r="4880" spans="1:25" x14ac:dyDescent="0.2">
      <c r="A4880" s="6" t="s">
        <v>3624</v>
      </c>
      <c r="B4880" s="6" t="s">
        <v>3625</v>
      </c>
      <c r="C4880" s="6" t="s">
        <v>3626</v>
      </c>
      <c r="D4880" s="3">
        <v>-3.0640809282012946</v>
      </c>
      <c r="E4880" s="3">
        <v>-6.3182666866664148</v>
      </c>
      <c r="F4880" s="3">
        <v>-2.5733601150189651</v>
      </c>
      <c r="G4880" s="3">
        <v>-1.2146466568765335</v>
      </c>
      <c r="H4880" s="3">
        <v>-6.3693883296796363</v>
      </c>
      <c r="I4880" s="3">
        <v>-1.5371832347339014</v>
      </c>
      <c r="J4880" s="3">
        <v>-6.4885685485956994</v>
      </c>
      <c r="K4880" s="3">
        <v>-5.9621044486951984</v>
      </c>
      <c r="L4880" s="3">
        <v>-6.4856371698400848</v>
      </c>
      <c r="M4880" s="3">
        <v>-6.3419173789757268</v>
      </c>
      <c r="N4880" s="3">
        <v>-6.831989284089456</v>
      </c>
      <c r="O4880" s="3">
        <v>-3.0899121803343261</v>
      </c>
      <c r="P4880" s="3" t="e">
        <f ca="1">[1]!SWTEST(J4880:O4880)</f>
        <v>#NAME?</v>
      </c>
      <c r="Q4880" s="3">
        <f t="shared" si="304"/>
        <v>0.29515609733353632</v>
      </c>
      <c r="S4880" s="3">
        <f t="shared" si="305"/>
        <v>-2.3538671765589574</v>
      </c>
      <c r="T4880" s="3" t="e">
        <f ca="1">-LOG(IF(P4880&lt;0.05,[1]!MTEST(D4880:I4880,J4880:O4880),IF(Q4880&lt;0.05,TTEST(D4880:I4880,J4880:O4880,2,3),TTEST(D4880:I4880,J4880:O4880,2,2))),2)</f>
        <v>#NAME?</v>
      </c>
      <c r="U4880" s="3" t="e">
        <f t="shared" ca="1" si="306"/>
        <v>#NAME?</v>
      </c>
      <c r="W4880" s="12" t="e">
        <f t="shared" ca="1" si="307"/>
        <v>#NAME?</v>
      </c>
      <c r="X4880" s="19" t="e">
        <f ca="1">[1]!NORM2_SIZE(ABS(S4880),STDEV(D4880:I4880),STDEV(J4880:O4880),0.8,2,0.05,1)</f>
        <v>#NAME?</v>
      </c>
      <c r="Y4880" s="12"/>
    </row>
    <row r="4881" spans="1:25" x14ac:dyDescent="0.2">
      <c r="A4881" s="6" t="s">
        <v>627</v>
      </c>
      <c r="B4881" s="6" t="s">
        <v>628</v>
      </c>
      <c r="C4881" s="6" t="s">
        <v>629</v>
      </c>
      <c r="D4881" s="3">
        <v>2.2376136029422677</v>
      </c>
      <c r="E4881" s="3">
        <v>1.9821543174419232</v>
      </c>
      <c r="F4881" s="3">
        <v>1.9261639282432728</v>
      </c>
      <c r="G4881" s="3">
        <v>2.0764163473103028</v>
      </c>
      <c r="H4881" s="3">
        <v>2.0648941028203502</v>
      </c>
      <c r="I4881" s="3">
        <v>2.209189612399785</v>
      </c>
      <c r="J4881" s="3">
        <v>1.3665191467103066</v>
      </c>
      <c r="K4881" s="3">
        <v>1.4932807634453611</v>
      </c>
      <c r="L4881" s="3">
        <v>1.3657215888587719</v>
      </c>
      <c r="M4881" s="3">
        <v>1.4808823222760035</v>
      </c>
      <c r="N4881" s="3">
        <v>1.1075552897893943</v>
      </c>
      <c r="O4881" s="3">
        <v>1.1440757356581095</v>
      </c>
      <c r="P4881" s="3" t="e">
        <f ca="1">[1]!SWTEST(J4881:O4881)</f>
        <v>#NAME?</v>
      </c>
      <c r="Q4881" s="3">
        <f t="shared" si="304"/>
        <v>0.52913806816242004</v>
      </c>
      <c r="S4881" s="3">
        <f t="shared" si="305"/>
        <v>-0.75639951073665901</v>
      </c>
      <c r="T4881" s="3" t="e">
        <f ca="1">-LOG(IF(P4881&lt;0.05,[1]!MTEST(D4881:I4881,J4881:O4881),IF(Q4881&lt;0.05,TTEST(D4881:I4881,J4881:O4881,2,3),TTEST(D4881:I4881,J4881:O4881,2,2))),2)</f>
        <v>#NAME?</v>
      </c>
      <c r="U4881" s="3" t="e">
        <f t="shared" ca="1" si="306"/>
        <v>#NAME?</v>
      </c>
      <c r="W4881" s="12" t="e">
        <f t="shared" ca="1" si="307"/>
        <v>#NAME?</v>
      </c>
      <c r="X4881" s="19" t="e">
        <f ca="1">[1]!NORM2_SIZE(ABS(S4881),STDEV(D4881:I4881),STDEV(J4881:O4881),0.8,2,0.05,1)</f>
        <v>#NAME?</v>
      </c>
      <c r="Y4881" s="12"/>
    </row>
    <row r="4882" spans="1:25" x14ac:dyDescent="0.2">
      <c r="A4882" s="6" t="s">
        <v>15137</v>
      </c>
      <c r="B4882" s="6" t="s">
        <v>15138</v>
      </c>
      <c r="C4882" s="6" t="s">
        <v>15139</v>
      </c>
      <c r="D4882" s="3">
        <v>2.7593768655703048</v>
      </c>
      <c r="E4882" s="3">
        <v>5.2245166293288126</v>
      </c>
      <c r="F4882" s="3">
        <v>5.6337822181949111</v>
      </c>
      <c r="G4882" s="3">
        <v>4.8439042124437819</v>
      </c>
      <c r="H4882" s="3">
        <v>3.3855121226798928</v>
      </c>
      <c r="I4882" s="3">
        <v>5.4794435554887526</v>
      </c>
      <c r="J4882" s="3">
        <v>2.3391701061641377</v>
      </c>
      <c r="K4882" s="3">
        <v>2.1197910218286959</v>
      </c>
      <c r="L4882" s="3">
        <v>2.4982957020824643</v>
      </c>
      <c r="M4882" s="3">
        <v>2.4890051200286609</v>
      </c>
      <c r="N4882" s="3">
        <v>3.1620503492161287</v>
      </c>
      <c r="O4882" s="3">
        <v>2.8801051933349049</v>
      </c>
      <c r="P4882" s="3" t="e">
        <f ca="1">[1]!SWTEST(J4882:O4882)</f>
        <v>#NAME?</v>
      </c>
      <c r="Q4882" s="3">
        <f t="shared" si="304"/>
        <v>2.4437270004952608E-2</v>
      </c>
      <c r="S4882" s="3">
        <f t="shared" si="305"/>
        <v>-1.973019685175244</v>
      </c>
      <c r="T4882" s="3" t="e">
        <f ca="1">-LOG(IF(P4882&lt;0.05,[1]!MTEST(D4882:I4882,J4882:O4882),IF(Q4882&lt;0.05,TTEST(D4882:I4882,J4882:O4882,2,3),TTEST(D4882:I4882,J4882:O4882,2,2))),2)</f>
        <v>#NAME?</v>
      </c>
      <c r="U4882" s="3" t="e">
        <f t="shared" ca="1" si="306"/>
        <v>#NAME?</v>
      </c>
      <c r="W4882" s="12" t="e">
        <f t="shared" ca="1" si="307"/>
        <v>#NAME?</v>
      </c>
      <c r="X4882" s="19" t="e">
        <f ca="1">[1]!NORM2_SIZE(ABS(S4882),STDEV(D4882:I4882),STDEV(J4882:O4882),0.8,2,0.05,1)</f>
        <v>#NAME?</v>
      </c>
      <c r="Y4882" s="12"/>
    </row>
    <row r="4883" spans="1:25" x14ac:dyDescent="0.2">
      <c r="A4883" s="6" t="s">
        <v>942</v>
      </c>
      <c r="B4883" s="6" t="s">
        <v>943</v>
      </c>
      <c r="C4883" s="6" t="s">
        <v>944</v>
      </c>
      <c r="D4883" s="3">
        <v>2.0054079679281234</v>
      </c>
      <c r="E4883" s="3">
        <v>2.0124556604951205</v>
      </c>
      <c r="F4883" s="3">
        <v>1.9569960681525413</v>
      </c>
      <c r="G4883" s="3">
        <v>1.7525855806743287</v>
      </c>
      <c r="H4883" s="3">
        <v>-2.5979088145629308</v>
      </c>
      <c r="I4883" s="3">
        <v>1.6101812176251222</v>
      </c>
      <c r="J4883" s="3">
        <v>-1.722604934120233</v>
      </c>
      <c r="K4883" s="3">
        <v>-1.7008435144136234</v>
      </c>
      <c r="L4883" s="3">
        <v>-2.0177229074046452</v>
      </c>
      <c r="M4883" s="3">
        <v>-0.86894279919281026</v>
      </c>
      <c r="N4883" s="3">
        <v>-0.5085347473923445</v>
      </c>
      <c r="O4883" s="3">
        <v>-1.0725879068381585</v>
      </c>
      <c r="P4883" s="3" t="e">
        <f ca="1">[1]!SWTEST(J4883:O4883)</f>
        <v>#NAME?</v>
      </c>
      <c r="Q4883" s="3">
        <f t="shared" si="304"/>
        <v>2.5856511649724426E-2</v>
      </c>
      <c r="S4883" s="3">
        <f t="shared" si="305"/>
        <v>-2.4384924149456868</v>
      </c>
      <c r="T4883" s="3" t="e">
        <f ca="1">-LOG(IF(P4883&lt;0.05,[1]!MTEST(D4883:I4883,J4883:O4883),IF(Q4883&lt;0.05,TTEST(D4883:I4883,J4883:O4883,2,3),TTEST(D4883:I4883,J4883:O4883,2,2))),2)</f>
        <v>#NAME?</v>
      </c>
      <c r="U4883" s="3" t="e">
        <f t="shared" ca="1" si="306"/>
        <v>#NAME?</v>
      </c>
      <c r="W4883" s="12" t="e">
        <f t="shared" ca="1" si="307"/>
        <v>#NAME?</v>
      </c>
      <c r="X4883" s="19" t="e">
        <f ca="1">[1]!NORM2_SIZE(ABS(S4883),STDEV(D4883:I4883),STDEV(J4883:O4883),0.8,2,0.05,1)</f>
        <v>#NAME?</v>
      </c>
      <c r="Y4883" s="12"/>
    </row>
    <row r="4884" spans="1:25" x14ac:dyDescent="0.2">
      <c r="A4884" s="6" t="s">
        <v>12812</v>
      </c>
      <c r="B4884" s="6" t="s">
        <v>12813</v>
      </c>
      <c r="C4884" s="6" t="s">
        <v>12814</v>
      </c>
      <c r="D4884" s="3">
        <v>-4.3747311472252752</v>
      </c>
      <c r="E4884" s="3">
        <v>-2.1952925775723267</v>
      </c>
      <c r="F4884" s="3">
        <v>-1.6946320539021205</v>
      </c>
      <c r="G4884" s="3">
        <v>-2.0044816921080373</v>
      </c>
      <c r="H4884" s="3">
        <v>-4.581158169662606</v>
      </c>
      <c r="I4884" s="3">
        <v>-1.9752706678928424</v>
      </c>
      <c r="J4884" s="3">
        <v>-6.5789832504755452</v>
      </c>
      <c r="K4884" s="3">
        <v>-3.2923175652269125</v>
      </c>
      <c r="L4884" s="3">
        <v>-5.109035754597584</v>
      </c>
      <c r="M4884" s="3">
        <v>-4.7778842569363746</v>
      </c>
      <c r="N4884" s="3">
        <v>-3.9714339476689755</v>
      </c>
      <c r="O4884" s="3">
        <v>-6.6294969882263084</v>
      </c>
      <c r="P4884" s="3" t="e">
        <f ca="1">[1]!SWTEST(J4884:O4884)</f>
        <v>#NAME?</v>
      </c>
      <c r="Q4884" s="3">
        <f t="shared" si="304"/>
        <v>0.9416186659659993</v>
      </c>
      <c r="S4884" s="3">
        <f t="shared" si="305"/>
        <v>-2.2555975757947491</v>
      </c>
      <c r="T4884" s="3" t="e">
        <f ca="1">-LOG(IF(P4884&lt;0.05,[1]!MTEST(D4884:I4884,J4884:O4884),IF(Q4884&lt;0.05,TTEST(D4884:I4884,J4884:O4884,2,3),TTEST(D4884:I4884,J4884:O4884,2,2))),2)</f>
        <v>#NAME?</v>
      </c>
      <c r="U4884" s="3" t="e">
        <f t="shared" ca="1" si="306"/>
        <v>#NAME?</v>
      </c>
      <c r="W4884" s="12" t="e">
        <f t="shared" ca="1" si="307"/>
        <v>#NAME?</v>
      </c>
      <c r="X4884" s="19" t="e">
        <f ca="1">[1]!NORM2_SIZE(ABS(S4884),STDEV(D4884:I4884),STDEV(J4884:O4884),0.8,2,0.05,1)</f>
        <v>#NAME?</v>
      </c>
      <c r="Y4884" s="12"/>
    </row>
    <row r="4885" spans="1:25" x14ac:dyDescent="0.2">
      <c r="A4885" s="6" t="s">
        <v>3246</v>
      </c>
      <c r="B4885" s="6" t="s">
        <v>3247</v>
      </c>
      <c r="C4885" s="6" t="s">
        <v>3248</v>
      </c>
      <c r="D4885" s="3">
        <v>1.1104614817626712</v>
      </c>
      <c r="E4885" s="3">
        <v>1.2586584164812085</v>
      </c>
      <c r="F4885" s="3">
        <v>1.2345934546215878</v>
      </c>
      <c r="G4885" s="3">
        <v>1.3911129768875055</v>
      </c>
      <c r="H4885" s="3">
        <v>1.1030559093847392</v>
      </c>
      <c r="I4885" s="3">
        <v>0.76925631556207819</v>
      </c>
      <c r="J4885" s="3">
        <v>-1.0610032185121923</v>
      </c>
      <c r="K4885" s="3">
        <v>1.5135278112499513</v>
      </c>
      <c r="L4885" s="3">
        <v>-2.4339234492068025</v>
      </c>
      <c r="M4885" s="3">
        <v>-2.7693944912493373</v>
      </c>
      <c r="N4885" s="3">
        <v>-9.3418398912401016E-2</v>
      </c>
      <c r="O4885" s="3">
        <v>-2.5342278490311836</v>
      </c>
      <c r="P4885" s="3" t="e">
        <f ca="1">[1]!SWTEST(J4885:O4885)</f>
        <v>#NAME?</v>
      </c>
      <c r="Q4885" s="3">
        <f t="shared" si="304"/>
        <v>3.1769909124706715E-4</v>
      </c>
      <c r="S4885" s="3">
        <f t="shared" si="305"/>
        <v>-2.3742630250602925</v>
      </c>
      <c r="T4885" s="3" t="e">
        <f ca="1">-LOG(IF(P4885&lt;0.05,[1]!MTEST(D4885:I4885,J4885:O4885),IF(Q4885&lt;0.05,TTEST(D4885:I4885,J4885:O4885,2,3),TTEST(D4885:I4885,J4885:O4885,2,2))),2)</f>
        <v>#NAME?</v>
      </c>
      <c r="U4885" s="3" t="e">
        <f t="shared" ca="1" si="306"/>
        <v>#NAME?</v>
      </c>
      <c r="W4885" s="12" t="e">
        <f t="shared" ca="1" si="307"/>
        <v>#NAME?</v>
      </c>
      <c r="X4885" s="19" t="e">
        <f ca="1">[1]!NORM2_SIZE(ABS(S4885),STDEV(D4885:I4885),STDEV(J4885:O4885),0.8,2,0.05,1)</f>
        <v>#NAME?</v>
      </c>
      <c r="Y4885" s="12"/>
    </row>
    <row r="4886" spans="1:25" x14ac:dyDescent="0.2">
      <c r="A4886" s="6" t="s">
        <v>2154</v>
      </c>
      <c r="B4886" s="6" t="s">
        <v>2155</v>
      </c>
      <c r="C4886" s="6" t="s">
        <v>2156</v>
      </c>
      <c r="D4886" s="3">
        <v>-1.6837313057523853</v>
      </c>
      <c r="E4886" s="3">
        <v>-0.69967461060805092</v>
      </c>
      <c r="F4886" s="3">
        <v>-2.2246156667813519</v>
      </c>
      <c r="G4886" s="3">
        <v>-1.4112145424789087</v>
      </c>
      <c r="H4886" s="3">
        <v>-1.8662179435286332</v>
      </c>
      <c r="I4886" s="3">
        <v>-2.3891917378646115</v>
      </c>
      <c r="J4886" s="3">
        <v>-6.5492921957279737</v>
      </c>
      <c r="K4886" s="3">
        <v>-1.2998432021392967</v>
      </c>
      <c r="L4886" s="3">
        <v>-2.4350912620927478</v>
      </c>
      <c r="M4886" s="3">
        <v>-6.2767848340716643</v>
      </c>
      <c r="N4886" s="3">
        <v>-3.7324098878267922</v>
      </c>
      <c r="O4886" s="3">
        <v>-6.5484087277393428</v>
      </c>
      <c r="P4886" s="3" t="e">
        <f ca="1">[1]!SWTEST(J4886:O4886)</f>
        <v>#NAME?</v>
      </c>
      <c r="Q4886" s="3">
        <f t="shared" si="304"/>
        <v>1.1020241949881703E-2</v>
      </c>
      <c r="S4886" s="3">
        <f t="shared" si="305"/>
        <v>-2.7611973837639789</v>
      </c>
      <c r="T4886" s="3" t="e">
        <f ca="1">-LOG(IF(P4886&lt;0.05,[1]!MTEST(D4886:I4886,J4886:O4886),IF(Q4886&lt;0.05,TTEST(D4886:I4886,J4886:O4886,2,3),TTEST(D4886:I4886,J4886:O4886,2,2))),2)</f>
        <v>#NAME?</v>
      </c>
      <c r="U4886" s="3" t="e">
        <f t="shared" ca="1" si="306"/>
        <v>#NAME?</v>
      </c>
      <c r="W4886" s="12" t="e">
        <f t="shared" ca="1" si="307"/>
        <v>#NAME?</v>
      </c>
      <c r="X4886" s="19" t="e">
        <f ca="1">[1]!NORM2_SIZE(ABS(S4886),STDEV(D4886:I4886),STDEV(J4886:O4886),0.8,2,0.05,1)</f>
        <v>#NAME?</v>
      </c>
      <c r="Y4886" s="12"/>
    </row>
    <row r="4887" spans="1:25" x14ac:dyDescent="0.2">
      <c r="A4887" s="6" t="s">
        <v>5041</v>
      </c>
      <c r="B4887" s="6" t="s">
        <v>5042</v>
      </c>
      <c r="C4887" s="6" t="s">
        <v>5043</v>
      </c>
      <c r="D4887" s="3">
        <v>0.38641926500415996</v>
      </c>
      <c r="E4887" s="3">
        <v>0.74012671139218478</v>
      </c>
      <c r="F4887" s="3">
        <v>3.018411698921239E-3</v>
      </c>
      <c r="G4887" s="3">
        <v>-0.1587053739924745</v>
      </c>
      <c r="H4887" s="3">
        <v>-6.526474884937346</v>
      </c>
      <c r="I4887" s="3">
        <v>-0.41285809412883911</v>
      </c>
      <c r="J4887" s="3">
        <v>-0.32879239492448903</v>
      </c>
      <c r="K4887" s="3">
        <v>-0.96558130662102648</v>
      </c>
      <c r="L4887" s="3">
        <v>-6.2658908296789404</v>
      </c>
      <c r="M4887" s="3">
        <v>-6.3662424258035566</v>
      </c>
      <c r="N4887" s="3">
        <v>-1.3888346851000573</v>
      </c>
      <c r="O4887" s="3">
        <v>-6.5614371153249182</v>
      </c>
      <c r="P4887" s="3" t="e">
        <f ca="1">[1]!SWTEST(J4887:O4887)</f>
        <v>#NAME?</v>
      </c>
      <c r="Q4887" s="3">
        <f t="shared" si="304"/>
        <v>0.82835454556192556</v>
      </c>
      <c r="S4887" s="3">
        <f t="shared" si="305"/>
        <v>-2.6513841320815996</v>
      </c>
      <c r="T4887" s="3" t="e">
        <f ca="1">-LOG(IF(P4887&lt;0.05,[1]!MTEST(D4887:I4887,J4887:O4887),IF(Q4887&lt;0.05,TTEST(D4887:I4887,J4887:O4887,2,3),TTEST(D4887:I4887,J4887:O4887,2,2))),2)</f>
        <v>#NAME?</v>
      </c>
      <c r="U4887" s="3" t="e">
        <f t="shared" ca="1" si="306"/>
        <v>#NAME?</v>
      </c>
      <c r="W4887" s="12" t="e">
        <f t="shared" ca="1" si="307"/>
        <v>#NAME?</v>
      </c>
      <c r="X4887" s="19" t="e">
        <f ca="1">[1]!NORM2_SIZE(ABS(S4887),STDEV(D4887:I4887),STDEV(J4887:O4887),0.8,2,0.05,1)</f>
        <v>#NAME?</v>
      </c>
      <c r="Y4887" s="12"/>
    </row>
    <row r="4888" spans="1:25" x14ac:dyDescent="0.2">
      <c r="A4888" s="6" t="s">
        <v>1329</v>
      </c>
      <c r="B4888" s="6" t="s">
        <v>1330</v>
      </c>
      <c r="C4888" s="6" t="s">
        <v>1331</v>
      </c>
      <c r="D4888" s="3">
        <v>-1.6281189898919484</v>
      </c>
      <c r="E4888" s="3">
        <v>-3.045868739350504</v>
      </c>
      <c r="F4888" s="3">
        <v>-4.1851672718468116</v>
      </c>
      <c r="G4888" s="3">
        <v>-1.5066367331931925</v>
      </c>
      <c r="H4888" s="3">
        <v>-1.9795768181719977</v>
      </c>
      <c r="I4888" s="3">
        <v>-2.7803687486504702</v>
      </c>
      <c r="J4888" s="3">
        <v>-4.7562046443896735</v>
      </c>
      <c r="K4888" s="3">
        <v>-3.2163698451645768</v>
      </c>
      <c r="L4888" s="3">
        <v>-4.260738456975715</v>
      </c>
      <c r="M4888" s="3">
        <v>-6.2859841145000015</v>
      </c>
      <c r="N4888" s="3">
        <v>-3.879446546683111</v>
      </c>
      <c r="O4888" s="3">
        <v>-4.5449073380830463</v>
      </c>
      <c r="P4888" s="3" t="e">
        <f ca="1">[1]!SWTEST(J4888:O4888)</f>
        <v>#NAME?</v>
      </c>
      <c r="Q4888" s="3">
        <f t="shared" si="304"/>
        <v>0.98148363929113802</v>
      </c>
      <c r="S4888" s="3">
        <f t="shared" si="305"/>
        <v>-1.9696522741152003</v>
      </c>
      <c r="T4888" s="3" t="e">
        <f ca="1">-LOG(IF(P4888&lt;0.05,[1]!MTEST(D4888:I4888,J4888:O4888),IF(Q4888&lt;0.05,TTEST(D4888:I4888,J4888:O4888,2,3),TTEST(D4888:I4888,J4888:O4888,2,2))),2)</f>
        <v>#NAME?</v>
      </c>
      <c r="U4888" s="3" t="e">
        <f t="shared" ca="1" si="306"/>
        <v>#NAME?</v>
      </c>
      <c r="W4888" s="12" t="e">
        <f t="shared" ca="1" si="307"/>
        <v>#NAME?</v>
      </c>
      <c r="X4888" s="19" t="e">
        <f ca="1">[1]!NORM2_SIZE(ABS(S4888),STDEV(D4888:I4888),STDEV(J4888:O4888),0.8,2,0.05,1)</f>
        <v>#NAME?</v>
      </c>
      <c r="Y4888" s="12"/>
    </row>
    <row r="4889" spans="1:25" x14ac:dyDescent="0.2">
      <c r="A4889" s="6" t="s">
        <v>10059</v>
      </c>
      <c r="B4889" s="6" t="s">
        <v>10060</v>
      </c>
      <c r="C4889" s="6" t="s">
        <v>10061</v>
      </c>
      <c r="D4889" s="3">
        <v>3.4203661849583202</v>
      </c>
      <c r="E4889" s="3">
        <v>3.918173708475817</v>
      </c>
      <c r="F4889" s="3">
        <v>3.9890511463057976</v>
      </c>
      <c r="G4889" s="3">
        <v>3.7539072293783593</v>
      </c>
      <c r="H4889" s="3">
        <v>4.0039658465857322</v>
      </c>
      <c r="I4889" s="3">
        <v>3.6940120409783743</v>
      </c>
      <c r="J4889" s="3">
        <v>2.9297760946446068</v>
      </c>
      <c r="K4889" s="3">
        <v>3.3739230189232239</v>
      </c>
      <c r="L4889" s="3">
        <v>2.3279348000403095</v>
      </c>
      <c r="M4889" s="3">
        <v>2.6817351320634875</v>
      </c>
      <c r="N4889" s="3">
        <v>1.9146625307659177</v>
      </c>
      <c r="O4889" s="3">
        <v>2.0070195814807192</v>
      </c>
      <c r="P4889" s="3" t="e">
        <f ca="1">[1]!SWTEST(J4889:O4889)</f>
        <v>#NAME?</v>
      </c>
      <c r="Q4889" s="3">
        <f t="shared" si="304"/>
        <v>6.3000806702731352E-2</v>
      </c>
      <c r="S4889" s="3">
        <f t="shared" si="305"/>
        <v>-1.2574041664606894</v>
      </c>
      <c r="T4889" s="3" t="e">
        <f ca="1">-LOG(IF(P4889&lt;0.05,[1]!MTEST(D4889:I4889,J4889:O4889),IF(Q4889&lt;0.05,TTEST(D4889:I4889,J4889:O4889,2,3),TTEST(D4889:I4889,J4889:O4889,2,2))),2)</f>
        <v>#NAME?</v>
      </c>
      <c r="U4889" s="3" t="e">
        <f t="shared" ca="1" si="306"/>
        <v>#NAME?</v>
      </c>
      <c r="W4889" s="12" t="e">
        <f t="shared" ca="1" si="307"/>
        <v>#NAME?</v>
      </c>
      <c r="X4889" s="19" t="e">
        <f ca="1">[1]!NORM2_SIZE(ABS(S4889),STDEV(D4889:I4889),STDEV(J4889:O4889),0.8,2,0.05,1)</f>
        <v>#NAME?</v>
      </c>
      <c r="Y4889" s="12"/>
    </row>
    <row r="4890" spans="1:25" x14ac:dyDescent="0.2">
      <c r="A4890" s="6" t="s">
        <v>660</v>
      </c>
      <c r="B4890" s="6" t="s">
        <v>661</v>
      </c>
      <c r="C4890" s="6" t="s">
        <v>662</v>
      </c>
      <c r="D4890" s="3">
        <v>0.46835708327944364</v>
      </c>
      <c r="E4890" s="3">
        <v>0.80666628745598556</v>
      </c>
      <c r="F4890" s="3">
        <v>0.21688443946402244</v>
      </c>
      <c r="G4890" s="3">
        <v>0.70987356595464368</v>
      </c>
      <c r="H4890" s="3">
        <v>1.3813554250867284</v>
      </c>
      <c r="I4890" s="3">
        <v>1.1118927042145184</v>
      </c>
      <c r="J4890" s="3">
        <v>-0.41356309114404138</v>
      </c>
      <c r="K4890" s="3">
        <v>0.11604351180671953</v>
      </c>
      <c r="L4890" s="3">
        <v>-0.74902015476478279</v>
      </c>
      <c r="M4890" s="3">
        <v>-0.48906881233051769</v>
      </c>
      <c r="N4890" s="3">
        <v>-0.23417508363429385</v>
      </c>
      <c r="O4890" s="3">
        <v>-1.3004666124376558</v>
      </c>
      <c r="P4890" s="3" t="e">
        <f ca="1">[1]!SWTEST(J4890:O4890)</f>
        <v>#NAME?</v>
      </c>
      <c r="Q4890" s="3">
        <f t="shared" si="304"/>
        <v>0.78000535038434904</v>
      </c>
      <c r="S4890" s="3">
        <f t="shared" si="305"/>
        <v>-1.2942132913266522</v>
      </c>
      <c r="T4890" s="3" t="e">
        <f ca="1">-LOG(IF(P4890&lt;0.05,[1]!MTEST(D4890:I4890,J4890:O4890),IF(Q4890&lt;0.05,TTEST(D4890:I4890,J4890:O4890,2,3),TTEST(D4890:I4890,J4890:O4890,2,2))),2)</f>
        <v>#NAME?</v>
      </c>
      <c r="U4890" s="3" t="e">
        <f t="shared" ca="1" si="306"/>
        <v>#NAME?</v>
      </c>
      <c r="W4890" s="12" t="e">
        <f t="shared" ca="1" si="307"/>
        <v>#NAME?</v>
      </c>
      <c r="X4890" s="19" t="e">
        <f ca="1">[1]!NORM2_SIZE(ABS(S4890),STDEV(D4890:I4890),STDEV(J4890:O4890),0.8,2,0.05,1)</f>
        <v>#NAME?</v>
      </c>
      <c r="Y4890" s="12"/>
    </row>
    <row r="4891" spans="1:25" x14ac:dyDescent="0.2">
      <c r="A4891" s="6" t="s">
        <v>1893</v>
      </c>
      <c r="B4891" s="6" t="s">
        <v>1894</v>
      </c>
      <c r="C4891" s="6" t="s">
        <v>1895</v>
      </c>
      <c r="D4891" s="3">
        <v>0.433149879615009</v>
      </c>
      <c r="E4891" s="3">
        <v>-3.1592821729096681</v>
      </c>
      <c r="F4891" s="3">
        <v>-0.35151896990436748</v>
      </c>
      <c r="G4891" s="3">
        <v>0.33073815179186944</v>
      </c>
      <c r="H4891" s="3">
        <v>-0.24332823665265041</v>
      </c>
      <c r="I4891" s="3">
        <v>7.4546180189099531E-2</v>
      </c>
      <c r="J4891" s="3">
        <v>-6.5365129627659488</v>
      </c>
      <c r="K4891" s="3">
        <v>-0.50720718242880092</v>
      </c>
      <c r="L4891" s="3">
        <v>-0.56486922061170242</v>
      </c>
      <c r="M4891" s="3">
        <v>-0.98587319821554853</v>
      </c>
      <c r="N4891" s="3">
        <v>-7.0275983221246232</v>
      </c>
      <c r="O4891" s="3">
        <v>-0.5248819729022951</v>
      </c>
      <c r="P4891" s="3" t="e">
        <f ca="1">[1]!SWTEST(J4891:O4891)</f>
        <v>#NAME?</v>
      </c>
      <c r="Q4891" s="3">
        <f t="shared" si="304"/>
        <v>8.2422622578889868E-2</v>
      </c>
      <c r="S4891" s="3">
        <f t="shared" si="305"/>
        <v>-2.205207948529702</v>
      </c>
      <c r="T4891" s="3" t="e">
        <f ca="1">-LOG(IF(P4891&lt;0.05,[1]!MTEST(D4891:I4891,J4891:O4891),IF(Q4891&lt;0.05,TTEST(D4891:I4891,J4891:O4891,2,3),TTEST(D4891:I4891,J4891:O4891,2,2))),2)</f>
        <v>#NAME?</v>
      </c>
      <c r="U4891" s="3" t="e">
        <f t="shared" ca="1" si="306"/>
        <v>#NAME?</v>
      </c>
      <c r="W4891" s="12" t="e">
        <f t="shared" ca="1" si="307"/>
        <v>#NAME?</v>
      </c>
      <c r="X4891" s="19" t="e">
        <f ca="1">[1]!NORM2_SIZE(ABS(S4891),STDEV(D4891:I4891),STDEV(J4891:O4891),0.8,2,0.05,1)</f>
        <v>#NAME?</v>
      </c>
      <c r="Y4891" s="12"/>
    </row>
    <row r="4892" spans="1:25" x14ac:dyDescent="0.2">
      <c r="A4892" s="6" t="s">
        <v>7663</v>
      </c>
      <c r="B4892" s="6" t="s">
        <v>7664</v>
      </c>
      <c r="C4892" s="6" t="s">
        <v>7665</v>
      </c>
      <c r="D4892" s="3">
        <v>-2.9758241545441546</v>
      </c>
      <c r="E4892" s="3">
        <v>-0.61464242748431153</v>
      </c>
      <c r="F4892" s="3">
        <v>-5.7726533605783319E-3</v>
      </c>
      <c r="G4892" s="3">
        <v>-0.78017367646763325</v>
      </c>
      <c r="H4892" s="3">
        <v>-2.1962983892699621</v>
      </c>
      <c r="I4892" s="3">
        <v>-0.42130757889178944</v>
      </c>
      <c r="J4892" s="3">
        <v>-1.9974750292958452</v>
      </c>
      <c r="K4892" s="3">
        <v>-3.4096296264917858</v>
      </c>
      <c r="L4892" s="3">
        <v>-6.4741227152464518</v>
      </c>
      <c r="M4892" s="3">
        <v>-0.39815628688917987</v>
      </c>
      <c r="N4892" s="3">
        <v>-5.0140100783897106</v>
      </c>
      <c r="O4892" s="3">
        <v>-6.3990802906557978</v>
      </c>
      <c r="P4892" s="3" t="e">
        <f ca="1">[1]!SWTEST(J4892:O4892)</f>
        <v>#NAME?</v>
      </c>
      <c r="Q4892" s="3">
        <f t="shared" si="304"/>
        <v>0.12352706145836659</v>
      </c>
      <c r="S4892" s="3">
        <f t="shared" si="305"/>
        <v>-2.7830758578250565</v>
      </c>
      <c r="T4892" s="3" t="e">
        <f ca="1">-LOG(IF(P4892&lt;0.05,[1]!MTEST(D4892:I4892,J4892:O4892),IF(Q4892&lt;0.05,TTEST(D4892:I4892,J4892:O4892,2,3),TTEST(D4892:I4892,J4892:O4892,2,2))),2)</f>
        <v>#NAME?</v>
      </c>
      <c r="U4892" s="3" t="e">
        <f t="shared" ca="1" si="306"/>
        <v>#NAME?</v>
      </c>
      <c r="W4892" s="12" t="e">
        <f t="shared" ca="1" si="307"/>
        <v>#NAME?</v>
      </c>
      <c r="X4892" s="19" t="e">
        <f ca="1">[1]!NORM2_SIZE(ABS(S4892),STDEV(D4892:I4892),STDEV(J4892:O4892),0.8,2,0.05,1)</f>
        <v>#NAME?</v>
      </c>
      <c r="Y4892" s="12"/>
    </row>
    <row r="4893" spans="1:25" x14ac:dyDescent="0.2">
      <c r="A4893" s="6" t="s">
        <v>3192</v>
      </c>
      <c r="B4893" s="6" t="s">
        <v>3193</v>
      </c>
      <c r="C4893" s="6" t="s">
        <v>3194</v>
      </c>
      <c r="D4893" s="3">
        <v>-0.25750226496677436</v>
      </c>
      <c r="E4893" s="3">
        <v>1.7650954911890464</v>
      </c>
      <c r="F4893" s="3">
        <v>1.601557724479596</v>
      </c>
      <c r="G4893" s="3">
        <v>1.3780285027484158</v>
      </c>
      <c r="H4893" s="3">
        <v>-0.15285460749404114</v>
      </c>
      <c r="I4893" s="3">
        <v>1.9372958227495272</v>
      </c>
      <c r="J4893" s="3">
        <v>-0.69522234304724251</v>
      </c>
      <c r="K4893" s="3">
        <v>-0.84894407727197696</v>
      </c>
      <c r="L4893" s="3">
        <v>-0.86277215867057799</v>
      </c>
      <c r="M4893" s="3">
        <v>-2.1233258269443405</v>
      </c>
      <c r="N4893" s="3">
        <v>-0.96635851673980921</v>
      </c>
      <c r="O4893" s="3">
        <v>0.54721172118854966</v>
      </c>
      <c r="P4893" s="3" t="e">
        <f ca="1">[1]!SWTEST(J4893:O4893)</f>
        <v>#NAME?</v>
      </c>
      <c r="Q4893" s="3">
        <f t="shared" si="304"/>
        <v>0.75049411086188555</v>
      </c>
      <c r="S4893" s="3">
        <f t="shared" si="305"/>
        <v>-1.8701719783651947</v>
      </c>
      <c r="T4893" s="3" t="e">
        <f ca="1">-LOG(IF(P4893&lt;0.05,[1]!MTEST(D4893:I4893,J4893:O4893),IF(Q4893&lt;0.05,TTEST(D4893:I4893,J4893:O4893,2,3),TTEST(D4893:I4893,J4893:O4893,2,2))),2)</f>
        <v>#NAME?</v>
      </c>
      <c r="U4893" s="3" t="e">
        <f t="shared" ca="1" si="306"/>
        <v>#NAME?</v>
      </c>
      <c r="W4893" s="12" t="e">
        <f t="shared" ca="1" si="307"/>
        <v>#NAME?</v>
      </c>
      <c r="X4893" s="19" t="e">
        <f ca="1">[1]!NORM2_SIZE(ABS(S4893),STDEV(D4893:I4893),STDEV(J4893:O4893),0.8,2,0.05,1)</f>
        <v>#NAME?</v>
      </c>
      <c r="Y4893" s="12"/>
    </row>
    <row r="4894" spans="1:25" x14ac:dyDescent="0.2">
      <c r="A4894" s="6" t="s">
        <v>2988</v>
      </c>
      <c r="B4894" s="6" t="s">
        <v>2989</v>
      </c>
      <c r="C4894" s="6" t="s">
        <v>2990</v>
      </c>
      <c r="D4894" s="3">
        <v>0.12304556404059147</v>
      </c>
      <c r="E4894" s="3">
        <v>0.28139272010469496</v>
      </c>
      <c r="F4894" s="3">
        <v>0.53294047801094635</v>
      </c>
      <c r="G4894" s="3">
        <v>0.46530423186576464</v>
      </c>
      <c r="H4894" s="3">
        <v>0.67170395071643751</v>
      </c>
      <c r="I4894" s="3">
        <v>0.5230331474788682</v>
      </c>
      <c r="J4894" s="3">
        <v>-1.2655222872791729</v>
      </c>
      <c r="K4894" s="3">
        <v>-0.14842352539537626</v>
      </c>
      <c r="L4894" s="3">
        <v>-1.65472636632807</v>
      </c>
      <c r="M4894" s="3">
        <v>-0.65086358450015025</v>
      </c>
      <c r="N4894" s="3">
        <v>-1.2487087200508704</v>
      </c>
      <c r="O4894" s="3">
        <v>-0.73796748135438406</v>
      </c>
      <c r="P4894" s="3" t="e">
        <f ca="1">[1]!SWTEST(J4894:O4894)</f>
        <v>#NAME?</v>
      </c>
      <c r="Q4894" s="3">
        <f t="shared" si="304"/>
        <v>4.5321370625953032E-2</v>
      </c>
      <c r="S4894" s="3">
        <f t="shared" si="305"/>
        <v>-1.3839386761875545</v>
      </c>
      <c r="T4894" s="3" t="e">
        <f ca="1">-LOG(IF(P4894&lt;0.05,[1]!MTEST(D4894:I4894,J4894:O4894),IF(Q4894&lt;0.05,TTEST(D4894:I4894,J4894:O4894,2,3),TTEST(D4894:I4894,J4894:O4894,2,2))),2)</f>
        <v>#NAME?</v>
      </c>
      <c r="U4894" s="3" t="e">
        <f t="shared" ca="1" si="306"/>
        <v>#NAME?</v>
      </c>
      <c r="W4894" s="12" t="e">
        <f t="shared" ca="1" si="307"/>
        <v>#NAME?</v>
      </c>
      <c r="X4894" s="19" t="e">
        <f ca="1">[1]!NORM2_SIZE(ABS(S4894),STDEV(D4894:I4894),STDEV(J4894:O4894),0.8,2,0.05,1)</f>
        <v>#NAME?</v>
      </c>
      <c r="Y4894" s="12"/>
    </row>
    <row r="4895" spans="1:25" x14ac:dyDescent="0.2">
      <c r="A4895" s="6" t="s">
        <v>9717</v>
      </c>
      <c r="B4895" s="6" t="s">
        <v>9718</v>
      </c>
      <c r="C4895" s="6" t="s">
        <v>9719</v>
      </c>
      <c r="D4895" s="3">
        <v>-7.8046114189715396E-2</v>
      </c>
      <c r="E4895" s="3">
        <v>0.63613035268706641</v>
      </c>
      <c r="F4895" s="3">
        <v>0.59824668059522146</v>
      </c>
      <c r="G4895" s="3">
        <v>0.50195974897286688</v>
      </c>
      <c r="H4895" s="3">
        <v>0.7244066957921218</v>
      </c>
      <c r="I4895" s="3">
        <v>0.81064531914657911</v>
      </c>
      <c r="J4895" s="3">
        <v>-2.1556212134435175</v>
      </c>
      <c r="K4895" s="3">
        <v>-0.47453709594556054</v>
      </c>
      <c r="L4895" s="3">
        <v>-0.4057621047573795</v>
      </c>
      <c r="M4895" s="3">
        <v>-0.7830691235927133</v>
      </c>
      <c r="N4895" s="3">
        <v>-4.1302953039200565</v>
      </c>
      <c r="O4895" s="3">
        <v>-2.1069234916654302</v>
      </c>
      <c r="P4895" s="3" t="e">
        <f ca="1">[1]!SWTEST(J4895:O4895)</f>
        <v>#NAME?</v>
      </c>
      <c r="Q4895" s="3">
        <f t="shared" si="304"/>
        <v>4.8373077932464979E-3</v>
      </c>
      <c r="S4895" s="3">
        <f t="shared" si="305"/>
        <v>-2.2082585027214665</v>
      </c>
      <c r="T4895" s="3" t="e">
        <f ca="1">-LOG(IF(P4895&lt;0.05,[1]!MTEST(D4895:I4895,J4895:O4895),IF(Q4895&lt;0.05,TTEST(D4895:I4895,J4895:O4895,2,3),TTEST(D4895:I4895,J4895:O4895,2,2))),2)</f>
        <v>#NAME?</v>
      </c>
      <c r="U4895" s="3" t="e">
        <f t="shared" ca="1" si="306"/>
        <v>#NAME?</v>
      </c>
      <c r="W4895" s="12" t="e">
        <f t="shared" ca="1" si="307"/>
        <v>#NAME?</v>
      </c>
      <c r="X4895" s="19" t="e">
        <f ca="1">[1]!NORM2_SIZE(ABS(S4895),STDEV(D4895:I4895),STDEV(J4895:O4895),0.8,2,0.05,1)</f>
        <v>#NAME?</v>
      </c>
      <c r="Y4895" s="12"/>
    </row>
    <row r="4896" spans="1:25" x14ac:dyDescent="0.2">
      <c r="A4896" s="6" t="s">
        <v>1248</v>
      </c>
      <c r="B4896" s="6" t="s">
        <v>1249</v>
      </c>
      <c r="C4896" s="6" t="s">
        <v>1250</v>
      </c>
      <c r="D4896" s="3">
        <v>0.95800536516832258</v>
      </c>
      <c r="E4896" s="3">
        <v>1.370225389244067</v>
      </c>
      <c r="F4896" s="3">
        <v>1.5828215527721341</v>
      </c>
      <c r="G4896" s="3">
        <v>1.5095980638139228</v>
      </c>
      <c r="H4896" s="3">
        <v>1.4235875780979168</v>
      </c>
      <c r="I4896" s="3">
        <v>1.3710835611018881</v>
      </c>
      <c r="J4896" s="3">
        <v>-0.10064179324025922</v>
      </c>
      <c r="K4896" s="3">
        <v>0.71445781025515442</v>
      </c>
      <c r="L4896" s="3">
        <v>-9.4628332516730626E-2</v>
      </c>
      <c r="M4896" s="3">
        <v>0.10964163804748757</v>
      </c>
      <c r="N4896" s="3">
        <v>0.74430095116275885</v>
      </c>
      <c r="O4896" s="3">
        <v>0.34371500786601838</v>
      </c>
      <c r="P4896" s="3" t="e">
        <f ca="1">[1]!SWTEST(J4896:O4896)</f>
        <v>#NAME?</v>
      </c>
      <c r="Q4896" s="3">
        <f t="shared" si="304"/>
        <v>0.247313415345184</v>
      </c>
      <c r="S4896" s="3">
        <f t="shared" si="305"/>
        <v>-1.0830793714373037</v>
      </c>
      <c r="T4896" s="3" t="e">
        <f ca="1">-LOG(IF(P4896&lt;0.05,[1]!MTEST(D4896:I4896,J4896:O4896),IF(Q4896&lt;0.05,TTEST(D4896:I4896,J4896:O4896,2,3),TTEST(D4896:I4896,J4896:O4896,2,2))),2)</f>
        <v>#NAME?</v>
      </c>
      <c r="U4896" s="3" t="e">
        <f t="shared" ca="1" si="306"/>
        <v>#NAME?</v>
      </c>
      <c r="W4896" s="12" t="e">
        <f t="shared" ca="1" si="307"/>
        <v>#NAME?</v>
      </c>
      <c r="X4896" s="19" t="e">
        <f ca="1">[1]!NORM2_SIZE(ABS(S4896),STDEV(D4896:I4896),STDEV(J4896:O4896),0.8,2,0.05,1)</f>
        <v>#NAME?</v>
      </c>
      <c r="Y4896" s="12"/>
    </row>
    <row r="4897" spans="1:25" x14ac:dyDescent="0.2">
      <c r="A4897" s="6" t="s">
        <v>13620</v>
      </c>
      <c r="B4897" s="6" t="s">
        <v>13621</v>
      </c>
      <c r="C4897" s="6" t="s">
        <v>13622</v>
      </c>
      <c r="D4897" s="3">
        <v>-2.2341561622676447</v>
      </c>
      <c r="E4897" s="3">
        <v>-1.6447818808996042</v>
      </c>
      <c r="F4897" s="3">
        <v>-0.67058534306007433</v>
      </c>
      <c r="G4897" s="3">
        <v>-1.8394282976173388</v>
      </c>
      <c r="H4897" s="3">
        <v>-1.3038821552163176</v>
      </c>
      <c r="I4897" s="3">
        <v>-3.7613011843135622</v>
      </c>
      <c r="J4897" s="3">
        <v>-5.3958697012175438</v>
      </c>
      <c r="K4897" s="3">
        <v>-2.5566445158839106</v>
      </c>
      <c r="L4897" s="3">
        <v>-3.1949728194153004</v>
      </c>
      <c r="M4897" s="3">
        <v>-3.5305734309152088</v>
      </c>
      <c r="N4897" s="3">
        <v>-4.3447508778830164</v>
      </c>
      <c r="O4897" s="3">
        <v>-4.3828582896101613</v>
      </c>
      <c r="P4897" s="3" t="e">
        <f ca="1">[1]!SWTEST(J4897:O4897)</f>
        <v>#NAME?</v>
      </c>
      <c r="Q4897" s="3">
        <f t="shared" si="304"/>
        <v>0.9353707616785254</v>
      </c>
      <c r="S4897" s="3">
        <f t="shared" si="305"/>
        <v>-1.9919224352584328</v>
      </c>
      <c r="T4897" s="3" t="e">
        <f ca="1">-LOG(IF(P4897&lt;0.05,[1]!MTEST(D4897:I4897,J4897:O4897),IF(Q4897&lt;0.05,TTEST(D4897:I4897,J4897:O4897,2,3),TTEST(D4897:I4897,J4897:O4897,2,2))),2)</f>
        <v>#NAME?</v>
      </c>
      <c r="U4897" s="3" t="e">
        <f t="shared" ca="1" si="306"/>
        <v>#NAME?</v>
      </c>
      <c r="W4897" s="12" t="e">
        <f t="shared" ca="1" si="307"/>
        <v>#NAME?</v>
      </c>
      <c r="X4897" s="19" t="e">
        <f ca="1">[1]!NORM2_SIZE(ABS(S4897),STDEV(D4897:I4897),STDEV(J4897:O4897),0.8,2,0.05,1)</f>
        <v>#NAME?</v>
      </c>
      <c r="Y4897" s="12"/>
    </row>
    <row r="4898" spans="1:25" x14ac:dyDescent="0.2">
      <c r="A4898" s="6" t="s">
        <v>1647</v>
      </c>
      <c r="B4898" s="6" t="s">
        <v>1648</v>
      </c>
      <c r="C4898" s="6" t="s">
        <v>1649</v>
      </c>
      <c r="D4898" s="3">
        <v>-1.6309823453772525</v>
      </c>
      <c r="E4898" s="3">
        <v>-2.252010922495836</v>
      </c>
      <c r="F4898" s="3">
        <v>-1.7603740407736141</v>
      </c>
      <c r="G4898" s="3">
        <v>-1.7552308702469062</v>
      </c>
      <c r="H4898" s="3">
        <v>-2.0450524201828055</v>
      </c>
      <c r="I4898" s="3">
        <v>-2.6823562132441929</v>
      </c>
      <c r="J4898" s="3">
        <v>-3.5410558219823023</v>
      </c>
      <c r="K4898" s="3">
        <v>-1.6926425930734026</v>
      </c>
      <c r="L4898" s="3">
        <v>-6.4429374964364499</v>
      </c>
      <c r="M4898" s="3">
        <v>-3.2870212942665642</v>
      </c>
      <c r="N4898" s="3">
        <v>-6.9519536323618789</v>
      </c>
      <c r="O4898" s="3">
        <v>-6.6104292063089636</v>
      </c>
      <c r="P4898" s="3" t="e">
        <f ca="1">[1]!SWTEST(J4898:O4898)</f>
        <v>#NAME?</v>
      </c>
      <c r="Q4898" s="3">
        <f t="shared" si="304"/>
        <v>1.834367299801763E-3</v>
      </c>
      <c r="S4898" s="3">
        <f t="shared" si="305"/>
        <v>-2.7333388720181593</v>
      </c>
      <c r="T4898" s="3" t="e">
        <f ca="1">-LOG(IF(P4898&lt;0.05,[1]!MTEST(D4898:I4898,J4898:O4898),IF(Q4898&lt;0.05,TTEST(D4898:I4898,J4898:O4898,2,3),TTEST(D4898:I4898,J4898:O4898,2,2))),2)</f>
        <v>#NAME?</v>
      </c>
      <c r="U4898" s="3" t="e">
        <f t="shared" ca="1" si="306"/>
        <v>#NAME?</v>
      </c>
      <c r="W4898" s="12" t="e">
        <f t="shared" ca="1" si="307"/>
        <v>#NAME?</v>
      </c>
      <c r="X4898" s="19" t="e">
        <f ca="1">[1]!NORM2_SIZE(ABS(S4898),STDEV(D4898:I4898),STDEV(J4898:O4898),0.8,2,0.05,1)</f>
        <v>#NAME?</v>
      </c>
      <c r="Y4898" s="12"/>
    </row>
    <row r="4899" spans="1:25" x14ac:dyDescent="0.2">
      <c r="A4899" s="6" t="s">
        <v>921</v>
      </c>
      <c r="B4899" s="6" t="s">
        <v>922</v>
      </c>
      <c r="C4899" s="6" t="s">
        <v>923</v>
      </c>
      <c r="D4899" s="3">
        <v>-3.3365375114285047</v>
      </c>
      <c r="E4899" s="3">
        <v>-2.8790881034484834</v>
      </c>
      <c r="F4899" s="3">
        <v>-6.2880318851105592</v>
      </c>
      <c r="G4899" s="3">
        <v>-3.1349710130320769</v>
      </c>
      <c r="H4899" s="3">
        <v>-3.469803731388597</v>
      </c>
      <c r="I4899" s="3">
        <v>-3.2087900451235156</v>
      </c>
      <c r="J4899" s="3">
        <v>-6.4722016448348603</v>
      </c>
      <c r="K4899" s="3">
        <v>-6.0304178101830033</v>
      </c>
      <c r="L4899" s="3">
        <v>-6.4611248761373039</v>
      </c>
      <c r="M4899" s="3">
        <v>-3.3363726702976204</v>
      </c>
      <c r="N4899" s="3">
        <v>-7.0045505492811611</v>
      </c>
      <c r="O4899" s="3">
        <v>-6.4687883901820697</v>
      </c>
      <c r="P4899" s="3" t="e">
        <f ca="1">[1]!SWTEST(J4899:O4899)</f>
        <v>#NAME?</v>
      </c>
      <c r="Q4899" s="3">
        <f t="shared" si="304"/>
        <v>0.93596982748717916</v>
      </c>
      <c r="S4899" s="3">
        <f t="shared" si="305"/>
        <v>-2.2427056085640484</v>
      </c>
      <c r="T4899" s="3" t="e">
        <f ca="1">-LOG(IF(P4899&lt;0.05,[1]!MTEST(D4899:I4899,J4899:O4899),IF(Q4899&lt;0.05,TTEST(D4899:I4899,J4899:O4899,2,3),TTEST(D4899:I4899,J4899:O4899,2,2))),2)</f>
        <v>#NAME?</v>
      </c>
      <c r="U4899" s="3" t="e">
        <f t="shared" ca="1" si="306"/>
        <v>#NAME?</v>
      </c>
      <c r="W4899" s="12" t="e">
        <f t="shared" ca="1" si="307"/>
        <v>#NAME?</v>
      </c>
      <c r="X4899" s="19" t="e">
        <f ca="1">[1]!NORM2_SIZE(ABS(S4899),STDEV(D4899:I4899),STDEV(J4899:O4899),0.8,2,0.05,1)</f>
        <v>#NAME?</v>
      </c>
      <c r="Y4899" s="12"/>
    </row>
    <row r="4900" spans="1:25" x14ac:dyDescent="0.2">
      <c r="A4900" s="6" t="s">
        <v>2160</v>
      </c>
      <c r="B4900" s="6" t="s">
        <v>2161</v>
      </c>
      <c r="C4900" s="6" t="s">
        <v>2162</v>
      </c>
      <c r="D4900" s="3">
        <v>1.2183594546632277</v>
      </c>
      <c r="E4900" s="3">
        <v>0.8028561602972164</v>
      </c>
      <c r="F4900" s="3">
        <v>1.160965362708885</v>
      </c>
      <c r="G4900" s="3">
        <v>0.40685044758750805</v>
      </c>
      <c r="H4900" s="3">
        <v>-0.73599737400673981</v>
      </c>
      <c r="I4900" s="3">
        <v>0.75010574276977671</v>
      </c>
      <c r="J4900" s="3">
        <v>-1.1671788868888235</v>
      </c>
      <c r="K4900" s="3">
        <v>0.27132902580399271</v>
      </c>
      <c r="L4900" s="3">
        <v>-0.96183614916417826</v>
      </c>
      <c r="M4900" s="3">
        <v>-2.3009953727240533</v>
      </c>
      <c r="N4900" s="3">
        <v>-2.1610362239710206</v>
      </c>
      <c r="O4900" s="3">
        <v>-0.84109485338523216</v>
      </c>
      <c r="P4900" s="3" t="e">
        <f ca="1">[1]!SWTEST(J4900:O4900)</f>
        <v>#NAME?</v>
      </c>
      <c r="Q4900" s="3">
        <f t="shared" si="304"/>
        <v>0.5591959921774845</v>
      </c>
      <c r="S4900" s="3">
        <f t="shared" si="305"/>
        <v>-1.7939920423915314</v>
      </c>
      <c r="T4900" s="3" t="e">
        <f ca="1">-LOG(IF(P4900&lt;0.05,[1]!MTEST(D4900:I4900,J4900:O4900),IF(Q4900&lt;0.05,TTEST(D4900:I4900,J4900:O4900,2,3),TTEST(D4900:I4900,J4900:O4900,2,2))),2)</f>
        <v>#NAME?</v>
      </c>
      <c r="U4900" s="3" t="e">
        <f t="shared" ca="1" si="306"/>
        <v>#NAME?</v>
      </c>
      <c r="W4900" s="12" t="e">
        <f t="shared" ca="1" si="307"/>
        <v>#NAME?</v>
      </c>
      <c r="X4900" s="19" t="e">
        <f ca="1">[1]!NORM2_SIZE(ABS(S4900),STDEV(D4900:I4900),STDEV(J4900:O4900),0.8,2,0.05,1)</f>
        <v>#NAME?</v>
      </c>
      <c r="Y4900" s="12"/>
    </row>
    <row r="4901" spans="1:25" x14ac:dyDescent="0.2">
      <c r="A4901" s="6" t="s">
        <v>4930</v>
      </c>
      <c r="B4901" s="6" t="s">
        <v>4931</v>
      </c>
      <c r="C4901" s="6" t="s">
        <v>4932</v>
      </c>
      <c r="D4901" s="3">
        <v>-3.5832169350392755</v>
      </c>
      <c r="E4901" s="3">
        <v>-2.8561039108413602</v>
      </c>
      <c r="F4901" s="3">
        <v>-4.7862512607148675</v>
      </c>
      <c r="G4901" s="3">
        <v>-3.3612467489201028</v>
      </c>
      <c r="H4901" s="3">
        <v>-3.1638538635782045</v>
      </c>
      <c r="I4901" s="3">
        <v>-3.2846919203667433</v>
      </c>
      <c r="J4901" s="3">
        <v>-6.3280671267231678</v>
      </c>
      <c r="K4901" s="3">
        <v>-4.5697656607058494</v>
      </c>
      <c r="L4901" s="3">
        <v>-6.3126727133387011</v>
      </c>
      <c r="M4901" s="3">
        <v>-4.5713331581885388</v>
      </c>
      <c r="N4901" s="3">
        <v>-4.0388794708008824</v>
      </c>
      <c r="O4901" s="3">
        <v>-6.5704525904205981</v>
      </c>
      <c r="P4901" s="3" t="e">
        <f ca="1">[1]!SWTEST(J4901:O4901)</f>
        <v>#NAME?</v>
      </c>
      <c r="Q4901" s="3">
        <f t="shared" si="304"/>
        <v>0.28432646031447045</v>
      </c>
      <c r="S4901" s="3">
        <f t="shared" si="305"/>
        <v>-1.8926343467861968</v>
      </c>
      <c r="T4901" s="3" t="e">
        <f ca="1">-LOG(IF(P4901&lt;0.05,[1]!MTEST(D4901:I4901,J4901:O4901),IF(Q4901&lt;0.05,TTEST(D4901:I4901,J4901:O4901,2,3),TTEST(D4901:I4901,J4901:O4901,2,2))),2)</f>
        <v>#NAME?</v>
      </c>
      <c r="U4901" s="3" t="e">
        <f t="shared" ca="1" si="306"/>
        <v>#NAME?</v>
      </c>
      <c r="W4901" s="12" t="e">
        <f t="shared" ca="1" si="307"/>
        <v>#NAME?</v>
      </c>
      <c r="X4901" s="19" t="e">
        <f ca="1">[1]!NORM2_SIZE(ABS(S4901),STDEV(D4901:I4901),STDEV(J4901:O4901),0.8,2,0.05,1)</f>
        <v>#NAME?</v>
      </c>
      <c r="Y4901" s="12"/>
    </row>
    <row r="4902" spans="1:25" x14ac:dyDescent="0.2">
      <c r="A4902" s="6" t="s">
        <v>11142</v>
      </c>
      <c r="B4902" s="6" t="s">
        <v>11143</v>
      </c>
      <c r="C4902" s="6" t="s">
        <v>11144</v>
      </c>
      <c r="D4902" s="3">
        <v>-6.2278088716868734</v>
      </c>
      <c r="E4902" s="3">
        <v>-2.8567601047556868</v>
      </c>
      <c r="F4902" s="3">
        <v>-2.913906589135272</v>
      </c>
      <c r="G4902" s="3">
        <v>-3.1123303663276123</v>
      </c>
      <c r="H4902" s="3">
        <v>-3.1678095697478614</v>
      </c>
      <c r="I4902" s="3">
        <v>-3.8275271520124763</v>
      </c>
      <c r="J4902" s="3">
        <v>-6.5281957268116013</v>
      </c>
      <c r="K4902" s="3">
        <v>-2.9166004300714281</v>
      </c>
      <c r="L4902" s="3">
        <v>-6.4717567899319937</v>
      </c>
      <c r="M4902" s="3">
        <v>-6.2951084673435806</v>
      </c>
      <c r="N4902" s="3">
        <v>-6.9502262174763043</v>
      </c>
      <c r="O4902" s="3">
        <v>-6.5309606373393576</v>
      </c>
      <c r="P4902" s="3" t="e">
        <f ca="1">[1]!SWTEST(J4902:O4902)</f>
        <v>#NAME?</v>
      </c>
      <c r="Q4902" s="3">
        <f t="shared" si="304"/>
        <v>0.75165067768653726</v>
      </c>
      <c r="S4902" s="3">
        <f t="shared" si="305"/>
        <v>-2.2644509358847471</v>
      </c>
      <c r="T4902" s="3" t="e">
        <f ca="1">-LOG(IF(P4902&lt;0.05,[1]!MTEST(D4902:I4902,J4902:O4902),IF(Q4902&lt;0.05,TTEST(D4902:I4902,J4902:O4902,2,3),TTEST(D4902:I4902,J4902:O4902,2,2))),2)</f>
        <v>#NAME?</v>
      </c>
      <c r="U4902" s="3" t="e">
        <f t="shared" ca="1" si="306"/>
        <v>#NAME?</v>
      </c>
      <c r="W4902" s="12" t="e">
        <f t="shared" ca="1" si="307"/>
        <v>#NAME?</v>
      </c>
      <c r="X4902" s="19" t="e">
        <f ca="1">[1]!NORM2_SIZE(ABS(S4902),STDEV(D4902:I4902),STDEV(J4902:O4902),0.8,2,0.05,1)</f>
        <v>#NAME?</v>
      </c>
      <c r="Y4902" s="12"/>
    </row>
    <row r="4903" spans="1:25" x14ac:dyDescent="0.2">
      <c r="A4903" s="6" t="s">
        <v>13033</v>
      </c>
      <c r="B4903" s="6" t="s">
        <v>13034</v>
      </c>
      <c r="C4903" s="6" t="s">
        <v>13035</v>
      </c>
      <c r="D4903" s="3">
        <v>2.4384481424473026</v>
      </c>
      <c r="E4903" s="3">
        <v>3.0172374688042409</v>
      </c>
      <c r="F4903" s="3">
        <v>3.5552352250321313</v>
      </c>
      <c r="G4903" s="3">
        <v>3.4846948667564028</v>
      </c>
      <c r="H4903" s="3">
        <v>2.7120832319802823</v>
      </c>
      <c r="I4903" s="3">
        <v>3.0934454168117513</v>
      </c>
      <c r="J4903" s="3">
        <v>2.1098653605809501</v>
      </c>
      <c r="K4903" s="3">
        <v>2.3318832707204864</v>
      </c>
      <c r="L4903" s="3">
        <v>1.6498604894233668</v>
      </c>
      <c r="M4903" s="3">
        <v>1.8423674429750063</v>
      </c>
      <c r="N4903" s="3">
        <v>1.6168312586798204</v>
      </c>
      <c r="O4903" s="3">
        <v>1.5123959033211136</v>
      </c>
      <c r="P4903" s="3" t="e">
        <f ca="1">[1]!SWTEST(J4903:O4903)</f>
        <v>#NAME?</v>
      </c>
      <c r="Q4903" s="3">
        <f t="shared" si="304"/>
        <v>0.51904856827735113</v>
      </c>
      <c r="S4903" s="3">
        <f t="shared" si="305"/>
        <v>-1.2063234376885614</v>
      </c>
      <c r="T4903" s="3" t="e">
        <f ca="1">-LOG(IF(P4903&lt;0.05,[1]!MTEST(D4903:I4903,J4903:O4903),IF(Q4903&lt;0.05,TTEST(D4903:I4903,J4903:O4903,2,3),TTEST(D4903:I4903,J4903:O4903,2,2))),2)</f>
        <v>#NAME?</v>
      </c>
      <c r="U4903" s="3" t="e">
        <f t="shared" ca="1" si="306"/>
        <v>#NAME?</v>
      </c>
      <c r="W4903" s="12" t="e">
        <f t="shared" ca="1" si="307"/>
        <v>#NAME?</v>
      </c>
      <c r="X4903" s="19" t="e">
        <f ca="1">[1]!NORM2_SIZE(ABS(S4903),STDEV(D4903:I4903),STDEV(J4903:O4903),0.8,2,0.05,1)</f>
        <v>#NAME?</v>
      </c>
      <c r="Y4903" s="12"/>
    </row>
    <row r="4904" spans="1:25" x14ac:dyDescent="0.2">
      <c r="A4904" s="6" t="s">
        <v>11750</v>
      </c>
      <c r="B4904" s="6" t="s">
        <v>11751</v>
      </c>
      <c r="C4904" s="6" t="s">
        <v>11752</v>
      </c>
      <c r="D4904" s="3">
        <v>1.0731753638912638</v>
      </c>
      <c r="E4904" s="3">
        <v>0.72507828777369621</v>
      </c>
      <c r="F4904" s="3">
        <v>0.44116511857593038</v>
      </c>
      <c r="G4904" s="3">
        <v>2.3947233792238121E-2</v>
      </c>
      <c r="H4904" s="3">
        <v>-0.18234572169068441</v>
      </c>
      <c r="I4904" s="3">
        <v>0.68668938001447677</v>
      </c>
      <c r="J4904" s="3">
        <v>-0.65067490820481955</v>
      </c>
      <c r="K4904" s="3">
        <v>-0.45200516891071957</v>
      </c>
      <c r="L4904" s="3">
        <v>-0.43049345954433832</v>
      </c>
      <c r="M4904" s="3">
        <v>-0.90648911175876001</v>
      </c>
      <c r="N4904" s="3">
        <v>-1.1022971366422725</v>
      </c>
      <c r="O4904" s="3">
        <v>-1.4927194484071606</v>
      </c>
      <c r="P4904" s="3" t="e">
        <f ca="1">[1]!SWTEST(J4904:O4904)</f>
        <v>#NAME?</v>
      </c>
      <c r="Q4904" s="3">
        <f t="shared" si="304"/>
        <v>0.78678697863256286</v>
      </c>
      <c r="S4904" s="3">
        <f t="shared" si="305"/>
        <v>-1.3003981493041652</v>
      </c>
      <c r="T4904" s="3" t="e">
        <f ca="1">-LOG(IF(P4904&lt;0.05,[1]!MTEST(D4904:I4904,J4904:O4904),IF(Q4904&lt;0.05,TTEST(D4904:I4904,J4904:O4904,2,3),TTEST(D4904:I4904,J4904:O4904,2,2))),2)</f>
        <v>#NAME?</v>
      </c>
      <c r="U4904" s="3" t="e">
        <f t="shared" ca="1" si="306"/>
        <v>#NAME?</v>
      </c>
      <c r="W4904" s="12" t="e">
        <f t="shared" ca="1" si="307"/>
        <v>#NAME?</v>
      </c>
      <c r="X4904" s="19" t="e">
        <f ca="1">[1]!NORM2_SIZE(ABS(S4904),STDEV(D4904:I4904),STDEV(J4904:O4904),0.8,2,0.05,1)</f>
        <v>#NAME?</v>
      </c>
      <c r="Y4904" s="12"/>
    </row>
    <row r="4905" spans="1:25" x14ac:dyDescent="0.2">
      <c r="A4905" s="6" t="s">
        <v>2070</v>
      </c>
      <c r="B4905" s="6" t="s">
        <v>2071</v>
      </c>
      <c r="C4905" s="6" t="s">
        <v>2072</v>
      </c>
      <c r="D4905" s="3">
        <v>1.8196519062303151</v>
      </c>
      <c r="E4905" s="3">
        <v>2.178436760456568</v>
      </c>
      <c r="F4905" s="3">
        <v>1.7136195268941801</v>
      </c>
      <c r="G4905" s="3">
        <v>1.7844150945140267</v>
      </c>
      <c r="H4905" s="3">
        <v>1.9513104315493643</v>
      </c>
      <c r="I4905" s="3">
        <v>2.1092168832603426</v>
      </c>
      <c r="J4905" s="3">
        <v>-0.50145332848186464</v>
      </c>
      <c r="K4905" s="3">
        <v>1.1026596283882661</v>
      </c>
      <c r="L4905" s="3">
        <v>0.78386818225842125</v>
      </c>
      <c r="M4905" s="3">
        <v>0.62494005220019166</v>
      </c>
      <c r="N4905" s="3">
        <v>5.2741982039267367E-2</v>
      </c>
      <c r="O4905" s="3">
        <v>0.70597550898414363</v>
      </c>
      <c r="P4905" s="3" t="e">
        <f ca="1">[1]!SWTEST(J4905:O4905)</f>
        <v>#NAME?</v>
      </c>
      <c r="Q4905" s="3">
        <f t="shared" si="304"/>
        <v>2.6018907243485739E-2</v>
      </c>
      <c r="S4905" s="3">
        <f t="shared" si="305"/>
        <v>-1.4646530962527287</v>
      </c>
      <c r="T4905" s="3" t="e">
        <f ca="1">-LOG(IF(P4905&lt;0.05,[1]!MTEST(D4905:I4905,J4905:O4905),IF(Q4905&lt;0.05,TTEST(D4905:I4905,J4905:O4905,2,3),TTEST(D4905:I4905,J4905:O4905,2,2))),2)</f>
        <v>#NAME?</v>
      </c>
      <c r="U4905" s="3" t="e">
        <f t="shared" ca="1" si="306"/>
        <v>#NAME?</v>
      </c>
      <c r="W4905" s="12" t="e">
        <f t="shared" ca="1" si="307"/>
        <v>#NAME?</v>
      </c>
      <c r="X4905" s="19" t="e">
        <f ca="1">[1]!NORM2_SIZE(ABS(S4905),STDEV(D4905:I4905),STDEV(J4905:O4905),0.8,2,0.05,1)</f>
        <v>#NAME?</v>
      </c>
      <c r="Y4905" s="12"/>
    </row>
    <row r="4906" spans="1:25" x14ac:dyDescent="0.2">
      <c r="A4906" s="6" t="s">
        <v>12533</v>
      </c>
      <c r="B4906" s="6" t="s">
        <v>12534</v>
      </c>
      <c r="C4906" s="6" t="s">
        <v>12535</v>
      </c>
      <c r="D4906" s="3">
        <v>-2.1942513927824336</v>
      </c>
      <c r="E4906" s="3">
        <v>-3.5392586590188397</v>
      </c>
      <c r="F4906" s="3">
        <v>-2.1898674749698541</v>
      </c>
      <c r="G4906" s="3">
        <v>-3.4645220820937688</v>
      </c>
      <c r="H4906" s="3">
        <v>-2.8532671965763186</v>
      </c>
      <c r="I4906" s="3">
        <v>-6.4945621585711608</v>
      </c>
      <c r="J4906" s="3">
        <v>-6.5395004898151177</v>
      </c>
      <c r="K4906" s="3">
        <v>-3.0452824917089623</v>
      </c>
      <c r="L4906" s="3">
        <v>-6.3534251343046275</v>
      </c>
      <c r="M4906" s="3">
        <v>-6.3964504159986717</v>
      </c>
      <c r="N4906" s="3">
        <v>-6.942135354436699</v>
      </c>
      <c r="O4906" s="3">
        <v>-6.5749604730666249</v>
      </c>
      <c r="P4906" s="3" t="e">
        <f ca="1">[1]!SWTEST(J4906:O4906)</f>
        <v>#NAME?</v>
      </c>
      <c r="Q4906" s="3">
        <f t="shared" si="304"/>
        <v>0.83477067958083895</v>
      </c>
      <c r="S4906" s="3">
        <f t="shared" si="305"/>
        <v>-2.519337565886389</v>
      </c>
      <c r="T4906" s="3" t="e">
        <f ca="1">-LOG(IF(P4906&lt;0.05,[1]!MTEST(D4906:I4906,J4906:O4906),IF(Q4906&lt;0.05,TTEST(D4906:I4906,J4906:O4906,2,3),TTEST(D4906:I4906,J4906:O4906,2,2))),2)</f>
        <v>#NAME?</v>
      </c>
      <c r="U4906" s="3" t="e">
        <f t="shared" ca="1" si="306"/>
        <v>#NAME?</v>
      </c>
      <c r="W4906" s="12" t="e">
        <f t="shared" ca="1" si="307"/>
        <v>#NAME?</v>
      </c>
      <c r="X4906" s="19" t="e">
        <f ca="1">[1]!NORM2_SIZE(ABS(S4906),STDEV(D4906:I4906),STDEV(J4906:O4906),0.8,2,0.05,1)</f>
        <v>#NAME?</v>
      </c>
      <c r="Y4906" s="12"/>
    </row>
    <row r="4907" spans="1:25" x14ac:dyDescent="0.2">
      <c r="A4907" s="6" t="s">
        <v>2163</v>
      </c>
      <c r="B4907" s="6" t="s">
        <v>2164</v>
      </c>
      <c r="C4907" s="6" t="s">
        <v>2165</v>
      </c>
      <c r="D4907" s="3">
        <v>2.6093106742975687</v>
      </c>
      <c r="E4907" s="3">
        <v>3.980102086516208</v>
      </c>
      <c r="F4907" s="3">
        <v>3.8484970147749045</v>
      </c>
      <c r="G4907" s="3">
        <v>3.9322137469320988</v>
      </c>
      <c r="H4907" s="3">
        <v>4.3514960769752635</v>
      </c>
      <c r="I4907" s="3">
        <v>4.4009521648093708</v>
      </c>
      <c r="J4907" s="3">
        <v>2.2256921773082228</v>
      </c>
      <c r="K4907" s="3">
        <v>2.4345718978855708</v>
      </c>
      <c r="L4907" s="3">
        <v>2.8448904957802119</v>
      </c>
      <c r="M4907" s="3">
        <v>2.8462295698437505</v>
      </c>
      <c r="N4907" s="3">
        <v>1.9558620106232776</v>
      </c>
      <c r="O4907" s="3">
        <v>2.3003649730975622</v>
      </c>
      <c r="P4907" s="3" t="e">
        <f ca="1">[1]!SWTEST(J4907:O4907)</f>
        <v>#NAME?</v>
      </c>
      <c r="Q4907" s="3">
        <f t="shared" si="304"/>
        <v>0.20858910484349921</v>
      </c>
      <c r="S4907" s="3">
        <f t="shared" si="305"/>
        <v>-1.4191601066278032</v>
      </c>
      <c r="T4907" s="3" t="e">
        <f ca="1">-LOG(IF(P4907&lt;0.05,[1]!MTEST(D4907:I4907,J4907:O4907),IF(Q4907&lt;0.05,TTEST(D4907:I4907,J4907:O4907,2,3),TTEST(D4907:I4907,J4907:O4907,2,2))),2)</f>
        <v>#NAME?</v>
      </c>
      <c r="U4907" s="3" t="e">
        <f t="shared" ca="1" si="306"/>
        <v>#NAME?</v>
      </c>
      <c r="W4907" s="12" t="e">
        <f t="shared" ca="1" si="307"/>
        <v>#NAME?</v>
      </c>
      <c r="X4907" s="19" t="e">
        <f ca="1">[1]!NORM2_SIZE(ABS(S4907),STDEV(D4907:I4907),STDEV(J4907:O4907),0.8,2,0.05,1)</f>
        <v>#NAME?</v>
      </c>
      <c r="Y4907" s="12"/>
    </row>
    <row r="4908" spans="1:25" x14ac:dyDescent="0.2">
      <c r="A4908" s="6" t="s">
        <v>12997</v>
      </c>
      <c r="B4908" s="6" t="s">
        <v>12998</v>
      </c>
      <c r="C4908" s="6" t="s">
        <v>12999</v>
      </c>
      <c r="D4908" s="3">
        <v>0.23680472230921035</v>
      </c>
      <c r="E4908" s="3">
        <v>0.7774534536103741</v>
      </c>
      <c r="F4908" s="3">
        <v>1.1757565714873588</v>
      </c>
      <c r="G4908" s="3">
        <v>0.84526627135531418</v>
      </c>
      <c r="H4908" s="3">
        <v>1.1222763230541424</v>
      </c>
      <c r="I4908" s="3">
        <v>1.4648884415945491</v>
      </c>
      <c r="J4908" s="3">
        <v>0.57596197018961759</v>
      </c>
      <c r="K4908" s="3">
        <v>-0.57348933558287563</v>
      </c>
      <c r="L4908" s="3">
        <v>-1.0292238004250813</v>
      </c>
      <c r="M4908" s="3">
        <v>-0.50426695309073</v>
      </c>
      <c r="N4908" s="3">
        <v>-0.28777498081802227</v>
      </c>
      <c r="O4908" s="3">
        <v>-1.3973675997618467</v>
      </c>
      <c r="P4908" s="3" t="e">
        <f ca="1">[1]!SWTEST(J4908:O4908)</f>
        <v>#NAME?</v>
      </c>
      <c r="Q4908" s="3">
        <f t="shared" si="304"/>
        <v>0.32611874981758104</v>
      </c>
      <c r="S4908" s="3">
        <f t="shared" si="305"/>
        <v>-1.4731010804833145</v>
      </c>
      <c r="T4908" s="3" t="e">
        <f ca="1">-LOG(IF(P4908&lt;0.05,[1]!MTEST(D4908:I4908,J4908:O4908),IF(Q4908&lt;0.05,TTEST(D4908:I4908,J4908:O4908,2,3),TTEST(D4908:I4908,J4908:O4908,2,2))),2)</f>
        <v>#NAME?</v>
      </c>
      <c r="U4908" s="3" t="e">
        <f t="shared" ca="1" si="306"/>
        <v>#NAME?</v>
      </c>
      <c r="W4908" s="12" t="e">
        <f t="shared" ca="1" si="307"/>
        <v>#NAME?</v>
      </c>
      <c r="X4908" s="19" t="e">
        <f ca="1">[1]!NORM2_SIZE(ABS(S4908),STDEV(D4908:I4908),STDEV(J4908:O4908),0.8,2,0.05,1)</f>
        <v>#NAME?</v>
      </c>
      <c r="Y4908" s="12"/>
    </row>
    <row r="4909" spans="1:25" x14ac:dyDescent="0.2">
      <c r="A4909" s="6" t="s">
        <v>11453</v>
      </c>
      <c r="B4909" s="6" t="s">
        <v>11454</v>
      </c>
      <c r="C4909" s="6" t="s">
        <v>11455</v>
      </c>
      <c r="D4909" s="3">
        <v>2.2196792815612323</v>
      </c>
      <c r="E4909" s="3">
        <v>1.7000364694609633</v>
      </c>
      <c r="F4909" s="3">
        <v>1.1620819995948046</v>
      </c>
      <c r="G4909" s="3">
        <v>1.6927778108517242</v>
      </c>
      <c r="H4909" s="3">
        <v>2.1986389206931598</v>
      </c>
      <c r="I4909" s="3">
        <v>1.6606775745000373</v>
      </c>
      <c r="J4909" s="3">
        <v>-0.35856195364918531</v>
      </c>
      <c r="K4909" s="3">
        <v>2.0942553091764573</v>
      </c>
      <c r="L4909" s="3">
        <v>-0.68941523359182566</v>
      </c>
      <c r="M4909" s="3">
        <v>-0.54019868105625135</v>
      </c>
      <c r="N4909" s="3">
        <v>-0.82351841426192629</v>
      </c>
      <c r="O4909" s="3">
        <v>-1.5643119197295619</v>
      </c>
      <c r="P4909" s="3" t="e">
        <f ca="1">[1]!SWTEST(J4909:O4909)</f>
        <v>#NAME?</v>
      </c>
      <c r="Q4909" s="3">
        <f t="shared" si="304"/>
        <v>2.4253561287137088E-2</v>
      </c>
      <c r="S4909" s="3">
        <f t="shared" si="305"/>
        <v>-2.0859404916290356</v>
      </c>
      <c r="T4909" s="3" t="e">
        <f ca="1">-LOG(IF(P4909&lt;0.05,[1]!MTEST(D4909:I4909,J4909:O4909),IF(Q4909&lt;0.05,TTEST(D4909:I4909,J4909:O4909,2,3),TTEST(D4909:I4909,J4909:O4909,2,2))),2)</f>
        <v>#NAME?</v>
      </c>
      <c r="U4909" s="3" t="e">
        <f t="shared" ca="1" si="306"/>
        <v>#NAME?</v>
      </c>
      <c r="W4909" s="12" t="e">
        <f t="shared" ca="1" si="307"/>
        <v>#NAME?</v>
      </c>
      <c r="X4909" s="19" t="e">
        <f ca="1">[1]!NORM2_SIZE(ABS(S4909),STDEV(D4909:I4909),STDEV(J4909:O4909),0.8,2,0.05,1)</f>
        <v>#NAME?</v>
      </c>
      <c r="Y4909" s="12"/>
    </row>
    <row r="4910" spans="1:25" x14ac:dyDescent="0.2">
      <c r="A4910" s="6" t="s">
        <v>7339</v>
      </c>
      <c r="B4910" s="6" t="s">
        <v>7340</v>
      </c>
      <c r="C4910" s="6" t="s">
        <v>7341</v>
      </c>
      <c r="D4910" s="3">
        <v>-2.5333322283731956</v>
      </c>
      <c r="E4910" s="3">
        <v>-4.4849338913846726</v>
      </c>
      <c r="F4910" s="3">
        <v>-2.3739426746761079</v>
      </c>
      <c r="G4910" s="3">
        <v>-2.5968926182744592</v>
      </c>
      <c r="H4910" s="3">
        <v>-2.7367811994960705</v>
      </c>
      <c r="I4910" s="3">
        <v>-2.5132924192876147</v>
      </c>
      <c r="J4910" s="3">
        <v>-6.5805789286383254</v>
      </c>
      <c r="K4910" s="3">
        <v>-3.2587623495007843</v>
      </c>
      <c r="L4910" s="3">
        <v>-4.5462767206670804</v>
      </c>
      <c r="M4910" s="3">
        <v>-6.3880667039682297</v>
      </c>
      <c r="N4910" s="3">
        <v>-6.9891654117239179</v>
      </c>
      <c r="O4910" s="3">
        <v>-3.3220745475134374</v>
      </c>
      <c r="P4910" s="3" t="e">
        <f ca="1">[1]!SWTEST(J4910:O4910)</f>
        <v>#NAME?</v>
      </c>
      <c r="Q4910" s="3">
        <f t="shared" si="304"/>
        <v>0.12607168287355097</v>
      </c>
      <c r="S4910" s="3">
        <f t="shared" si="305"/>
        <v>-2.3076249384199419</v>
      </c>
      <c r="T4910" s="3" t="e">
        <f ca="1">-LOG(IF(P4910&lt;0.05,[1]!MTEST(D4910:I4910,J4910:O4910),IF(Q4910&lt;0.05,TTEST(D4910:I4910,J4910:O4910,2,3),TTEST(D4910:I4910,J4910:O4910,2,2))),2)</f>
        <v>#NAME?</v>
      </c>
      <c r="U4910" s="3" t="e">
        <f t="shared" ca="1" si="306"/>
        <v>#NAME?</v>
      </c>
      <c r="W4910" s="12" t="e">
        <f t="shared" ca="1" si="307"/>
        <v>#NAME?</v>
      </c>
      <c r="X4910" s="19" t="e">
        <f ca="1">[1]!NORM2_SIZE(ABS(S4910),STDEV(D4910:I4910),STDEV(J4910:O4910),0.8,2,0.05,1)</f>
        <v>#NAME?</v>
      </c>
      <c r="Y4910" s="12"/>
    </row>
    <row r="4911" spans="1:25" x14ac:dyDescent="0.2">
      <c r="A4911" s="6" t="s">
        <v>188</v>
      </c>
      <c r="B4911" s="6" t="s">
        <v>189</v>
      </c>
      <c r="C4911" s="6" t="s">
        <v>190</v>
      </c>
      <c r="D4911" s="3">
        <v>-0.56000145603873352</v>
      </c>
      <c r="E4911" s="3">
        <v>3.0241700014306065</v>
      </c>
      <c r="F4911" s="3">
        <v>2.4975380940447227</v>
      </c>
      <c r="G4911" s="3">
        <v>2.3901539239921772</v>
      </c>
      <c r="H4911" s="3">
        <v>3.3694755232950131</v>
      </c>
      <c r="I4911" s="3">
        <v>2.259811823579474</v>
      </c>
      <c r="J4911" s="3">
        <v>-4.1595938284559819E-2</v>
      </c>
      <c r="K4911" s="3">
        <v>-0.27950573251664002</v>
      </c>
      <c r="L4911" s="3">
        <v>-0.4578297713716995</v>
      </c>
      <c r="M4911" s="3">
        <v>-0.21302325008424894</v>
      </c>
      <c r="N4911" s="3">
        <v>0.37545913983146989</v>
      </c>
      <c r="O4911" s="3">
        <v>0.29588137031983164</v>
      </c>
      <c r="P4911" s="3" t="e">
        <f ca="1">[1]!SWTEST(J4911:O4911)</f>
        <v>#NAME?</v>
      </c>
      <c r="Q4911" s="3">
        <f t="shared" si="304"/>
        <v>6.5923215325789184E-3</v>
      </c>
      <c r="S4911" s="3">
        <f t="shared" si="305"/>
        <v>-2.216960348734851</v>
      </c>
      <c r="T4911" s="3" t="e">
        <f ca="1">-LOG(IF(P4911&lt;0.05,[1]!MTEST(D4911:I4911,J4911:O4911),IF(Q4911&lt;0.05,TTEST(D4911:I4911,J4911:O4911,2,3),TTEST(D4911:I4911,J4911:O4911,2,2))),2)</f>
        <v>#NAME?</v>
      </c>
      <c r="U4911" s="3" t="e">
        <f t="shared" ca="1" si="306"/>
        <v>#NAME?</v>
      </c>
      <c r="W4911" s="12" t="e">
        <f t="shared" ca="1" si="307"/>
        <v>#NAME?</v>
      </c>
      <c r="X4911" s="19" t="e">
        <f ca="1">[1]!NORM2_SIZE(ABS(S4911),STDEV(D4911:I4911),STDEV(J4911:O4911),0.8,2,0.05,1)</f>
        <v>#NAME?</v>
      </c>
      <c r="Y4911" s="12"/>
    </row>
    <row r="4912" spans="1:25" x14ac:dyDescent="0.2">
      <c r="A4912" s="6" t="s">
        <v>15329</v>
      </c>
      <c r="B4912" s="6" t="s">
        <v>15330</v>
      </c>
      <c r="C4912" s="6" t="s">
        <v>15331</v>
      </c>
      <c r="D4912" s="3">
        <v>2.4849639977901283</v>
      </c>
      <c r="E4912" s="3">
        <v>2.114468446563444</v>
      </c>
      <c r="F4912" s="3">
        <v>2.6585726097134401</v>
      </c>
      <c r="G4912" s="3">
        <v>2.371660965353239</v>
      </c>
      <c r="H4912" s="3">
        <v>2.7423181495391158</v>
      </c>
      <c r="I4912" s="3">
        <v>3.0496558612418179</v>
      </c>
      <c r="J4912" s="3">
        <v>1.6231145289245388</v>
      </c>
      <c r="K4912" s="3">
        <v>1.1820683832631069</v>
      </c>
      <c r="L4912" s="3">
        <v>1.4680977373610444</v>
      </c>
      <c r="M4912" s="3">
        <v>1.4635111245624146</v>
      </c>
      <c r="N4912" s="3">
        <v>1.7592412153182559</v>
      </c>
      <c r="O4912" s="3">
        <v>1.6798426496643994</v>
      </c>
      <c r="P4912" s="3" t="e">
        <f ca="1">[1]!SWTEST(J4912:O4912)</f>
        <v>#NAME?</v>
      </c>
      <c r="Q4912" s="3">
        <f t="shared" si="304"/>
        <v>0.34792197533812624</v>
      </c>
      <c r="S4912" s="3">
        <f t="shared" si="305"/>
        <v>-1.0409607318512373</v>
      </c>
      <c r="T4912" s="3" t="e">
        <f ca="1">-LOG(IF(P4912&lt;0.05,[1]!MTEST(D4912:I4912,J4912:O4912),IF(Q4912&lt;0.05,TTEST(D4912:I4912,J4912:O4912,2,3),TTEST(D4912:I4912,J4912:O4912,2,2))),2)</f>
        <v>#NAME?</v>
      </c>
      <c r="U4912" s="3" t="e">
        <f t="shared" ca="1" si="306"/>
        <v>#NAME?</v>
      </c>
      <c r="W4912" s="12" t="e">
        <f t="shared" ca="1" si="307"/>
        <v>#NAME?</v>
      </c>
      <c r="X4912" s="19" t="e">
        <f ca="1">[1]!NORM2_SIZE(ABS(S4912),STDEV(D4912:I4912),STDEV(J4912:O4912),0.8,2,0.05,1)</f>
        <v>#NAME?</v>
      </c>
      <c r="Y4912" s="12"/>
    </row>
    <row r="4913" spans="1:25" x14ac:dyDescent="0.2">
      <c r="A4913" s="6" t="s">
        <v>206</v>
      </c>
      <c r="B4913" s="6" t="s">
        <v>207</v>
      </c>
      <c r="C4913" s="6" t="s">
        <v>208</v>
      </c>
      <c r="D4913" s="3">
        <v>7.9248611359223578E-2</v>
      </c>
      <c r="E4913" s="3">
        <v>1.4386374927272982</v>
      </c>
      <c r="F4913" s="3">
        <v>1.6887097919884761</v>
      </c>
      <c r="G4913" s="3">
        <v>2.1413809342298653</v>
      </c>
      <c r="H4913" s="3">
        <v>2.0259384373220093</v>
      </c>
      <c r="I4913" s="3">
        <v>2.6666601433180319</v>
      </c>
      <c r="J4913" s="3">
        <v>0.23977605314963157</v>
      </c>
      <c r="K4913" s="3">
        <v>0.33599061757609944</v>
      </c>
      <c r="L4913" s="3">
        <v>0.11866045839444142</v>
      </c>
      <c r="M4913" s="3">
        <v>0.36604312302867192</v>
      </c>
      <c r="N4913" s="3">
        <v>-0.73786229415761961</v>
      </c>
      <c r="O4913" s="3">
        <v>-0.18490466158491495</v>
      </c>
      <c r="P4913" s="3" t="e">
        <f ca="1">[1]!SWTEST(J4913:O4913)</f>
        <v>#NAME?</v>
      </c>
      <c r="Q4913" s="3">
        <f t="shared" si="304"/>
        <v>0.13011539640595998</v>
      </c>
      <c r="S4913" s="3">
        <f t="shared" si="305"/>
        <v>-1.6504786857564326</v>
      </c>
      <c r="T4913" s="3" t="e">
        <f ca="1">-LOG(IF(P4913&lt;0.05,[1]!MTEST(D4913:I4913,J4913:O4913),IF(Q4913&lt;0.05,TTEST(D4913:I4913,J4913:O4913,2,3),TTEST(D4913:I4913,J4913:O4913,2,2))),2)</f>
        <v>#NAME?</v>
      </c>
      <c r="U4913" s="3" t="e">
        <f t="shared" ca="1" si="306"/>
        <v>#NAME?</v>
      </c>
      <c r="W4913" s="12" t="e">
        <f t="shared" ca="1" si="307"/>
        <v>#NAME?</v>
      </c>
      <c r="X4913" s="19" t="e">
        <f ca="1">[1]!NORM2_SIZE(ABS(S4913),STDEV(D4913:I4913),STDEV(J4913:O4913),0.8,2,0.05,1)</f>
        <v>#NAME?</v>
      </c>
      <c r="Y4913" s="12"/>
    </row>
    <row r="4914" spans="1:25" x14ac:dyDescent="0.2">
      <c r="A4914" s="6" t="s">
        <v>80</v>
      </c>
      <c r="B4914" s="6" t="s">
        <v>81</v>
      </c>
      <c r="C4914" s="6" t="s">
        <v>82</v>
      </c>
      <c r="D4914" s="3">
        <v>-6.2310092535245154</v>
      </c>
      <c r="E4914" s="3">
        <v>-1.4509890823771139</v>
      </c>
      <c r="F4914" s="3">
        <v>-1.6900149858346762</v>
      </c>
      <c r="G4914" s="3">
        <v>-1.1217377743347081</v>
      </c>
      <c r="H4914" s="3">
        <v>1.4860595010328048</v>
      </c>
      <c r="I4914" s="3">
        <v>-6.510768124455895</v>
      </c>
      <c r="J4914" s="3">
        <v>-6.4860221943456189</v>
      </c>
      <c r="K4914" s="3">
        <v>-6.0364693030561272</v>
      </c>
      <c r="L4914" s="3">
        <v>-6.286567443930319</v>
      </c>
      <c r="M4914" s="3">
        <v>-6.2828112383592511</v>
      </c>
      <c r="N4914" s="3">
        <v>-6.9024100467948681</v>
      </c>
      <c r="O4914" s="3">
        <v>-2.4340045500557919</v>
      </c>
      <c r="P4914" s="3" t="e">
        <f ca="1">[1]!SWTEST(J4914:O4914)</f>
        <v>#NAME?</v>
      </c>
      <c r="Q4914" s="3">
        <f t="shared" si="304"/>
        <v>0.18059486448680556</v>
      </c>
      <c r="S4914" s="3">
        <f t="shared" si="305"/>
        <v>-3.1516375095079781</v>
      </c>
      <c r="T4914" s="3" t="e">
        <f ca="1">-LOG(IF(P4914&lt;0.05,[1]!MTEST(D4914:I4914,J4914:O4914),IF(Q4914&lt;0.05,TTEST(D4914:I4914,J4914:O4914,2,3),TTEST(D4914:I4914,J4914:O4914,2,2))),2)</f>
        <v>#NAME?</v>
      </c>
      <c r="U4914" s="3" t="e">
        <f t="shared" ca="1" si="306"/>
        <v>#NAME?</v>
      </c>
      <c r="W4914" s="12" t="e">
        <f t="shared" ca="1" si="307"/>
        <v>#NAME?</v>
      </c>
      <c r="X4914" s="19" t="e">
        <f ca="1">[1]!NORM2_SIZE(ABS(S4914),STDEV(D4914:I4914),STDEV(J4914:O4914),0.8,2,0.05,1)</f>
        <v>#NAME?</v>
      </c>
      <c r="Y4914" s="12"/>
    </row>
    <row r="4915" spans="1:25" x14ac:dyDescent="0.2">
      <c r="A4915" s="6" t="s">
        <v>6054</v>
      </c>
      <c r="B4915" s="6" t="s">
        <v>6055</v>
      </c>
      <c r="C4915" s="6" t="s">
        <v>6056</v>
      </c>
      <c r="D4915" s="3">
        <v>-0.21954038426384501</v>
      </c>
      <c r="E4915" s="3">
        <v>1.8272634195799289</v>
      </c>
      <c r="F4915" s="3">
        <v>0.68917978673557267</v>
      </c>
      <c r="G4915" s="3">
        <v>-1.0280958600906567</v>
      </c>
      <c r="H4915" s="3">
        <v>-2.6527026279962951</v>
      </c>
      <c r="I4915" s="3">
        <v>-2.9983183235209117</v>
      </c>
      <c r="J4915" s="3">
        <v>-2.9891614293396578</v>
      </c>
      <c r="K4915" s="3">
        <v>-0.49557973624126722</v>
      </c>
      <c r="L4915" s="3">
        <v>-2.8206208851329353</v>
      </c>
      <c r="M4915" s="3">
        <v>-6.3828043030179034</v>
      </c>
      <c r="N4915" s="3">
        <v>-3.2669007744883798</v>
      </c>
      <c r="O4915" s="3">
        <v>-6.3757489610215412</v>
      </c>
      <c r="P4915" s="3" t="e">
        <f ca="1">[1]!SWTEST(J4915:O4915)</f>
        <v>#NAME?</v>
      </c>
      <c r="Q4915" s="3">
        <f t="shared" si="304"/>
        <v>0.68268229884452758</v>
      </c>
      <c r="S4915" s="3">
        <f t="shared" si="305"/>
        <v>-2.991433683280913</v>
      </c>
      <c r="T4915" s="3" t="e">
        <f ca="1">-LOG(IF(P4915&lt;0.05,[1]!MTEST(D4915:I4915,J4915:O4915),IF(Q4915&lt;0.05,TTEST(D4915:I4915,J4915:O4915,2,3),TTEST(D4915:I4915,J4915:O4915,2,2))),2)</f>
        <v>#NAME?</v>
      </c>
      <c r="U4915" s="3" t="e">
        <f t="shared" ca="1" si="306"/>
        <v>#NAME?</v>
      </c>
      <c r="W4915" s="12" t="e">
        <f t="shared" ca="1" si="307"/>
        <v>#NAME?</v>
      </c>
      <c r="X4915" s="19" t="e">
        <f ca="1">[1]!NORM2_SIZE(ABS(S4915),STDEV(D4915:I4915),STDEV(J4915:O4915),0.8,2,0.05,1)</f>
        <v>#NAME?</v>
      </c>
      <c r="Y4915" s="12"/>
    </row>
    <row r="4916" spans="1:25" x14ac:dyDescent="0.2">
      <c r="A4916" s="6" t="s">
        <v>13495</v>
      </c>
      <c r="B4916" s="6" t="s">
        <v>13496</v>
      </c>
      <c r="C4916" s="6" t="s">
        <v>13497</v>
      </c>
      <c r="D4916" s="3">
        <v>1.3200370033970339</v>
      </c>
      <c r="E4916" s="3">
        <v>1.7908517861960578</v>
      </c>
      <c r="F4916" s="3">
        <v>2.135596627317621</v>
      </c>
      <c r="G4916" s="3">
        <v>1.8490524843917207</v>
      </c>
      <c r="H4916" s="3">
        <v>2.1955201169503922</v>
      </c>
      <c r="I4916" s="3">
        <v>1.8985173669935242</v>
      </c>
      <c r="J4916" s="3">
        <v>0.92156351450358431</v>
      </c>
      <c r="K4916" s="3">
        <v>8.4769614653709441E-2</v>
      </c>
      <c r="L4916" s="3">
        <v>-1.3113446866134082E-2</v>
      </c>
      <c r="M4916" s="3">
        <v>0.25083225739678977</v>
      </c>
      <c r="N4916" s="3">
        <v>-4.7247903886683575E-2</v>
      </c>
      <c r="O4916" s="3">
        <v>0.11499632330491007</v>
      </c>
      <c r="P4916" s="3" t="e">
        <f ca="1">[1]!SWTEST(J4916:O4916)</f>
        <v>#NAME?</v>
      </c>
      <c r="Q4916" s="3">
        <f t="shared" si="304"/>
        <v>0.7602289351671101</v>
      </c>
      <c r="S4916" s="3">
        <f t="shared" si="305"/>
        <v>-1.6462958376900287</v>
      </c>
      <c r="T4916" s="3" t="e">
        <f ca="1">-LOG(IF(P4916&lt;0.05,[1]!MTEST(D4916:I4916,J4916:O4916),IF(Q4916&lt;0.05,TTEST(D4916:I4916,J4916:O4916,2,3),TTEST(D4916:I4916,J4916:O4916,2,2))),2)</f>
        <v>#NAME?</v>
      </c>
      <c r="U4916" s="3" t="e">
        <f t="shared" ca="1" si="306"/>
        <v>#NAME?</v>
      </c>
      <c r="W4916" s="12" t="e">
        <f t="shared" ca="1" si="307"/>
        <v>#NAME?</v>
      </c>
      <c r="X4916" s="19" t="e">
        <f ca="1">[1]!NORM2_SIZE(ABS(S4916),STDEV(D4916:I4916),STDEV(J4916:O4916),0.8,2,0.05,1)</f>
        <v>#NAME?</v>
      </c>
      <c r="Y4916" s="12"/>
    </row>
    <row r="4917" spans="1:25" x14ac:dyDescent="0.2">
      <c r="A4917" s="6" t="s">
        <v>11684</v>
      </c>
      <c r="B4917" s="6" t="s">
        <v>11685</v>
      </c>
      <c r="C4917" s="6" t="s">
        <v>11686</v>
      </c>
      <c r="D4917" s="3">
        <v>-4.4673190805774228</v>
      </c>
      <c r="E4917" s="3">
        <v>-3.711764977987114</v>
      </c>
      <c r="F4917" s="3">
        <v>-0.60810500496920628</v>
      </c>
      <c r="G4917" s="3">
        <v>-2.8622227969278673</v>
      </c>
      <c r="H4917" s="3">
        <v>-1.8751492182684388</v>
      </c>
      <c r="I4917" s="3">
        <v>-3.530940722392919</v>
      </c>
      <c r="J4917" s="3">
        <v>-3.9592085144662885</v>
      </c>
      <c r="K4917" s="3">
        <v>-6.1551892229324503</v>
      </c>
      <c r="L4917" s="3">
        <v>-6.4941483331504255</v>
      </c>
      <c r="M4917" s="3">
        <v>-6.1938805917201156</v>
      </c>
      <c r="N4917" s="3">
        <v>-6.9998060234665562</v>
      </c>
      <c r="O4917" s="3">
        <v>-2.6195891227658619</v>
      </c>
      <c r="P4917" s="3" t="e">
        <f ca="1">[1]!SWTEST(J4917:O4917)</f>
        <v>#NAME?</v>
      </c>
      <c r="Q4917" s="3">
        <f t="shared" si="304"/>
        <v>0.66378088929459989</v>
      </c>
      <c r="S4917" s="3">
        <f t="shared" si="305"/>
        <v>-2.5610533345631219</v>
      </c>
      <c r="T4917" s="3" t="e">
        <f ca="1">-LOG(IF(P4917&lt;0.05,[1]!MTEST(D4917:I4917,J4917:O4917),IF(Q4917&lt;0.05,TTEST(D4917:I4917,J4917:O4917,2,3),TTEST(D4917:I4917,J4917:O4917,2,2))),2)</f>
        <v>#NAME?</v>
      </c>
      <c r="U4917" s="3" t="e">
        <f t="shared" ca="1" si="306"/>
        <v>#NAME?</v>
      </c>
      <c r="W4917" s="12" t="e">
        <f t="shared" ca="1" si="307"/>
        <v>#NAME?</v>
      </c>
      <c r="X4917" s="19" t="e">
        <f ca="1">[1]!NORM2_SIZE(ABS(S4917),STDEV(D4917:I4917),STDEV(J4917:O4917),0.8,2,0.05,1)</f>
        <v>#NAME?</v>
      </c>
      <c r="Y4917" s="12"/>
    </row>
    <row r="4918" spans="1:25" x14ac:dyDescent="0.2">
      <c r="A4918" s="6" t="s">
        <v>4526</v>
      </c>
      <c r="B4918" s="6" t="s">
        <v>4527</v>
      </c>
      <c r="C4918" s="6" t="s">
        <v>4528</v>
      </c>
      <c r="D4918" s="3">
        <v>2.0365555207083417</v>
      </c>
      <c r="E4918" s="3">
        <v>2.6563331453483188</v>
      </c>
      <c r="F4918" s="3">
        <v>2.5910049422253492</v>
      </c>
      <c r="G4918" s="3">
        <v>1.6733199875285178</v>
      </c>
      <c r="H4918" s="3">
        <v>3.1713450895082675</v>
      </c>
      <c r="I4918" s="3">
        <v>-2.403530746149132E-2</v>
      </c>
      <c r="J4918" s="3">
        <v>-1.8604069130144041</v>
      </c>
      <c r="K4918" s="3">
        <v>1.9329848163712531</v>
      </c>
      <c r="L4918" s="3">
        <v>-1.8678623578433191</v>
      </c>
      <c r="M4918" s="3">
        <v>-2.1891078643437805</v>
      </c>
      <c r="N4918" s="3">
        <v>-1.9727080617965207</v>
      </c>
      <c r="O4918" s="3">
        <v>2.488503057729611</v>
      </c>
      <c r="P4918" s="3" t="e">
        <f ca="1">[1]!SWTEST(J4918:O4918)</f>
        <v>#NAME?</v>
      </c>
      <c r="Q4918" s="3">
        <f t="shared" si="304"/>
        <v>0.17677965481688396</v>
      </c>
      <c r="S4918" s="3">
        <f t="shared" si="305"/>
        <v>-2.5955201167924109</v>
      </c>
      <c r="T4918" s="3" t="e">
        <f ca="1">-LOG(IF(P4918&lt;0.05,[1]!MTEST(D4918:I4918,J4918:O4918),IF(Q4918&lt;0.05,TTEST(D4918:I4918,J4918:O4918,2,3),TTEST(D4918:I4918,J4918:O4918,2,2))),2)</f>
        <v>#NAME?</v>
      </c>
      <c r="U4918" s="3" t="e">
        <f t="shared" ca="1" si="306"/>
        <v>#NAME?</v>
      </c>
      <c r="W4918" s="12" t="e">
        <f t="shared" ca="1" si="307"/>
        <v>#NAME?</v>
      </c>
      <c r="X4918" s="19" t="e">
        <f ca="1">[1]!NORM2_SIZE(ABS(S4918),STDEV(D4918:I4918),STDEV(J4918:O4918),0.8,2,0.05,1)</f>
        <v>#NAME?</v>
      </c>
      <c r="Y4918" s="12"/>
    </row>
    <row r="4919" spans="1:25" x14ac:dyDescent="0.2">
      <c r="A4919" s="6" t="s">
        <v>12164</v>
      </c>
      <c r="B4919" s="6" t="s">
        <v>12165</v>
      </c>
      <c r="C4919" s="6" t="s">
        <v>12166</v>
      </c>
      <c r="D4919" s="3">
        <v>4.9423176526231387</v>
      </c>
      <c r="E4919" s="3">
        <v>5.4058864121885835</v>
      </c>
      <c r="F4919" s="3">
        <v>5.07404740477552</v>
      </c>
      <c r="G4919" s="3">
        <v>5.2422861410012294</v>
      </c>
      <c r="H4919" s="3">
        <v>5.1346885177800692</v>
      </c>
      <c r="I4919" s="3">
        <v>5.4445310106124944</v>
      </c>
      <c r="J4919" s="3">
        <v>1.7357485587389687</v>
      </c>
      <c r="K4919" s="3">
        <v>2.9556942306069085</v>
      </c>
      <c r="L4919" s="3">
        <v>4.4152052207288959</v>
      </c>
      <c r="M4919" s="3">
        <v>4.1470689054545034</v>
      </c>
      <c r="N4919" s="3">
        <v>2.3290277806715132</v>
      </c>
      <c r="O4919" s="3">
        <v>3.7466668589551113</v>
      </c>
      <c r="P4919" s="3" t="e">
        <f ca="1">[1]!SWTEST(J4919:O4919)</f>
        <v>#NAME?</v>
      </c>
      <c r="Q4919" s="3">
        <f t="shared" si="304"/>
        <v>2.0224115803577042E-3</v>
      </c>
      <c r="S4919" s="3">
        <f t="shared" si="305"/>
        <v>-1.9857242639708561</v>
      </c>
      <c r="T4919" s="3" t="e">
        <f ca="1">-LOG(IF(P4919&lt;0.05,[1]!MTEST(D4919:I4919,J4919:O4919),IF(Q4919&lt;0.05,TTEST(D4919:I4919,J4919:O4919,2,3),TTEST(D4919:I4919,J4919:O4919,2,2))),2)</f>
        <v>#NAME?</v>
      </c>
      <c r="U4919" s="3" t="e">
        <f t="shared" ca="1" si="306"/>
        <v>#NAME?</v>
      </c>
      <c r="W4919" s="12" t="e">
        <f t="shared" ca="1" si="307"/>
        <v>#NAME?</v>
      </c>
      <c r="X4919" s="19" t="e">
        <f ca="1">[1]!NORM2_SIZE(ABS(S4919),STDEV(D4919:I4919),STDEV(J4919:O4919),0.8,2,0.05,1)</f>
        <v>#NAME?</v>
      </c>
      <c r="Y4919" s="12"/>
    </row>
    <row r="4920" spans="1:25" x14ac:dyDescent="0.2">
      <c r="A4920" s="6" t="s">
        <v>1395</v>
      </c>
      <c r="B4920" s="6" t="s">
        <v>1396</v>
      </c>
      <c r="C4920" s="6" t="s">
        <v>1397</v>
      </c>
      <c r="D4920" s="3">
        <v>0.30619597811288374</v>
      </c>
      <c r="E4920" s="3">
        <v>0.46236714360024334</v>
      </c>
      <c r="F4920" s="3">
        <v>-0.14799890526255613</v>
      </c>
      <c r="G4920" s="3">
        <v>-0.25623252541901859</v>
      </c>
      <c r="H4920" s="3">
        <v>-0.81255124802852918</v>
      </c>
      <c r="I4920" s="3">
        <v>-0.47809810084763854</v>
      </c>
      <c r="J4920" s="3">
        <v>-2.4671359690188366</v>
      </c>
      <c r="K4920" s="3">
        <v>0.14199475284450366</v>
      </c>
      <c r="L4920" s="3">
        <v>-4.092778107589166</v>
      </c>
      <c r="M4920" s="3">
        <v>-3.6415545490764964</v>
      </c>
      <c r="N4920" s="3">
        <v>-1.9155571909763003</v>
      </c>
      <c r="O4920" s="3">
        <v>-2.8409985892004821</v>
      </c>
      <c r="P4920" s="3" t="e">
        <f ca="1">[1]!SWTEST(J4920:O4920)</f>
        <v>#NAME?</v>
      </c>
      <c r="Q4920" s="3">
        <f t="shared" si="304"/>
        <v>2.5129036290351462E-2</v>
      </c>
      <c r="S4920" s="3">
        <f t="shared" si="305"/>
        <v>-2.3149519991953604</v>
      </c>
      <c r="T4920" s="3" t="e">
        <f ca="1">-LOG(IF(P4920&lt;0.05,[1]!MTEST(D4920:I4920,J4920:O4920),IF(Q4920&lt;0.05,TTEST(D4920:I4920,J4920:O4920,2,3),TTEST(D4920:I4920,J4920:O4920,2,2))),2)</f>
        <v>#NAME?</v>
      </c>
      <c r="U4920" s="3" t="e">
        <f t="shared" ca="1" si="306"/>
        <v>#NAME?</v>
      </c>
      <c r="W4920" s="12" t="e">
        <f t="shared" ca="1" si="307"/>
        <v>#NAME?</v>
      </c>
      <c r="X4920" s="19" t="e">
        <f ca="1">[1]!NORM2_SIZE(ABS(S4920),STDEV(D4920:I4920),STDEV(J4920:O4920),0.8,2,0.05,1)</f>
        <v>#NAME?</v>
      </c>
      <c r="Y4920" s="12"/>
    </row>
    <row r="4921" spans="1:25" x14ac:dyDescent="0.2">
      <c r="A4921" s="6" t="s">
        <v>10395</v>
      </c>
      <c r="B4921" s="6" t="s">
        <v>10396</v>
      </c>
      <c r="C4921" s="6" t="s">
        <v>10397</v>
      </c>
      <c r="D4921" s="3">
        <v>2.7768718413936662</v>
      </c>
      <c r="E4921" s="3">
        <v>3.5282008792249311</v>
      </c>
      <c r="F4921" s="3">
        <v>3.266513551142824</v>
      </c>
      <c r="G4921" s="3">
        <v>3.3787439211244936</v>
      </c>
      <c r="H4921" s="3">
        <v>3.5253408396161969</v>
      </c>
      <c r="I4921" s="3">
        <v>3.4073360509495951</v>
      </c>
      <c r="J4921" s="3">
        <v>2.3628807484040188</v>
      </c>
      <c r="K4921" s="3">
        <v>2.4745455350093923</v>
      </c>
      <c r="L4921" s="3">
        <v>1.4946626083930512</v>
      </c>
      <c r="M4921" s="3">
        <v>1.4289433063534507</v>
      </c>
      <c r="N4921" s="3">
        <v>1.1483774321463993</v>
      </c>
      <c r="O4921" s="3">
        <v>-5.0847563680650125E-2</v>
      </c>
      <c r="P4921" s="3" t="e">
        <f ca="1">[1]!SWTEST(J4921:O4921)</f>
        <v>#NAME?</v>
      </c>
      <c r="Q4921" s="3">
        <f t="shared" si="304"/>
        <v>2.1040872935920368E-2</v>
      </c>
      <c r="S4921" s="3">
        <f t="shared" si="305"/>
        <v>-1.8374075028043413</v>
      </c>
      <c r="T4921" s="3" t="e">
        <f ca="1">-LOG(IF(P4921&lt;0.05,[1]!MTEST(D4921:I4921,J4921:O4921),IF(Q4921&lt;0.05,TTEST(D4921:I4921,J4921:O4921,2,3),TTEST(D4921:I4921,J4921:O4921,2,2))),2)</f>
        <v>#NAME?</v>
      </c>
      <c r="U4921" s="3" t="e">
        <f t="shared" ca="1" si="306"/>
        <v>#NAME?</v>
      </c>
      <c r="W4921" s="12" t="e">
        <f t="shared" ca="1" si="307"/>
        <v>#NAME?</v>
      </c>
      <c r="X4921" s="19" t="e">
        <f ca="1">[1]!NORM2_SIZE(ABS(S4921),STDEV(D4921:I4921),STDEV(J4921:O4921),0.8,2,0.05,1)</f>
        <v>#NAME?</v>
      </c>
      <c r="Y4921" s="12"/>
    </row>
    <row r="4922" spans="1:25" x14ac:dyDescent="0.2">
      <c r="A4922" s="6" t="s">
        <v>13267</v>
      </c>
      <c r="B4922" s="6" t="s">
        <v>13268</v>
      </c>
      <c r="C4922" s="6" t="s">
        <v>13269</v>
      </c>
      <c r="D4922" s="3">
        <v>-4.867781453572313</v>
      </c>
      <c r="E4922" s="3">
        <v>-1.0228731142167531</v>
      </c>
      <c r="F4922" s="3">
        <v>-1.3216485074238702</v>
      </c>
      <c r="G4922" s="3">
        <v>-1.4523306348395735</v>
      </c>
      <c r="H4922" s="3">
        <v>-0.96248724144705344</v>
      </c>
      <c r="I4922" s="3">
        <v>-1.5581255905365774</v>
      </c>
      <c r="J4922" s="3">
        <v>-2.1589272541490923</v>
      </c>
      <c r="K4922" s="3">
        <v>-3.7846663805013456</v>
      </c>
      <c r="L4922" s="3">
        <v>-6.4674020056839829</v>
      </c>
      <c r="M4922" s="3">
        <v>-4.8399216637108706</v>
      </c>
      <c r="N4922" s="3">
        <v>-3.7936266757584067</v>
      </c>
      <c r="O4922" s="3">
        <v>-5.106538889535817</v>
      </c>
      <c r="P4922" s="3" t="e">
        <f ca="1">[1]!SWTEST(J4922:O4922)</f>
        <v>#NAME?</v>
      </c>
      <c r="Q4922" s="3">
        <f t="shared" si="304"/>
        <v>0.97084994087970378</v>
      </c>
      <c r="S4922" s="3">
        <f t="shared" si="305"/>
        <v>-2.4943060545505622</v>
      </c>
      <c r="T4922" s="3" t="e">
        <f ca="1">-LOG(IF(P4922&lt;0.05,[1]!MTEST(D4922:I4922,J4922:O4922),IF(Q4922&lt;0.05,TTEST(D4922:I4922,J4922:O4922,2,3),TTEST(D4922:I4922,J4922:O4922,2,2))),2)</f>
        <v>#NAME?</v>
      </c>
      <c r="U4922" s="3" t="e">
        <f t="shared" ca="1" si="306"/>
        <v>#NAME?</v>
      </c>
      <c r="W4922" s="12" t="e">
        <f t="shared" ca="1" si="307"/>
        <v>#NAME?</v>
      </c>
      <c r="X4922" s="19" t="e">
        <f ca="1">[1]!NORM2_SIZE(ABS(S4922),STDEV(D4922:I4922),STDEV(J4922:O4922),0.8,2,0.05,1)</f>
        <v>#NAME?</v>
      </c>
      <c r="Y4922" s="12"/>
    </row>
    <row r="4923" spans="1:25" x14ac:dyDescent="0.2">
      <c r="A4923" s="6" t="s">
        <v>13920</v>
      </c>
      <c r="B4923" s="6" t="s">
        <v>13921</v>
      </c>
      <c r="C4923" s="6" t="s">
        <v>13922</v>
      </c>
      <c r="D4923" s="3">
        <v>-2.0718768965676277</v>
      </c>
      <c r="E4923" s="3">
        <v>-2.621324122917092</v>
      </c>
      <c r="F4923" s="3">
        <v>-1.5173162362556623</v>
      </c>
      <c r="G4923" s="3">
        <v>-1.3579843772870281</v>
      </c>
      <c r="H4923" s="3">
        <v>-2.4588497371220694</v>
      </c>
      <c r="I4923" s="3">
        <v>-1.9491755700651947</v>
      </c>
      <c r="J4923" s="3">
        <v>-1.9705448250061817</v>
      </c>
      <c r="K4923" s="3">
        <v>-2.7402446058107492</v>
      </c>
      <c r="L4923" s="3">
        <v>-4.1326611688815786</v>
      </c>
      <c r="M4923" s="3">
        <v>-6.3488892676546733</v>
      </c>
      <c r="N4923" s="3">
        <v>-7.0213765924972069</v>
      </c>
      <c r="O4923" s="3">
        <v>-6.4678185661128493</v>
      </c>
      <c r="P4923" s="3" t="e">
        <f ca="1">[1]!SWTEST(J4923:O4923)</f>
        <v>#NAME?</v>
      </c>
      <c r="Q4923" s="3">
        <f t="shared" si="304"/>
        <v>6.311436952840469E-3</v>
      </c>
      <c r="S4923" s="3">
        <f t="shared" si="305"/>
        <v>-2.7841680142914269</v>
      </c>
      <c r="T4923" s="3" t="e">
        <f ca="1">-LOG(IF(P4923&lt;0.05,[1]!MTEST(D4923:I4923,J4923:O4923),IF(Q4923&lt;0.05,TTEST(D4923:I4923,J4923:O4923,2,3),TTEST(D4923:I4923,J4923:O4923,2,2))),2)</f>
        <v>#NAME?</v>
      </c>
      <c r="U4923" s="3" t="e">
        <f t="shared" ca="1" si="306"/>
        <v>#NAME?</v>
      </c>
      <c r="W4923" s="12" t="e">
        <f t="shared" ca="1" si="307"/>
        <v>#NAME?</v>
      </c>
      <c r="X4923" s="19" t="e">
        <f ca="1">[1]!NORM2_SIZE(ABS(S4923),STDEV(D4923:I4923),STDEV(J4923:O4923),0.8,2,0.05,1)</f>
        <v>#NAME?</v>
      </c>
      <c r="Y4923" s="12"/>
    </row>
    <row r="4924" spans="1:25" x14ac:dyDescent="0.2">
      <c r="A4924" s="6" t="s">
        <v>1251</v>
      </c>
      <c r="B4924" s="6" t="s">
        <v>1252</v>
      </c>
      <c r="C4924" s="6" t="s">
        <v>1253</v>
      </c>
      <c r="D4924" s="3">
        <v>-3.3042210742708772E-2</v>
      </c>
      <c r="E4924" s="3">
        <v>6.4632061070294691E-2</v>
      </c>
      <c r="F4924" s="3">
        <v>0.3421717561405625</v>
      </c>
      <c r="G4924" s="3">
        <v>0.60646023603174082</v>
      </c>
      <c r="H4924" s="3">
        <v>0.69295210726281709</v>
      </c>
      <c r="I4924" s="3">
        <v>0.37277973872601766</v>
      </c>
      <c r="J4924" s="3">
        <v>-1.9129819413362672</v>
      </c>
      <c r="K4924" s="3">
        <v>-0.20301071915270391</v>
      </c>
      <c r="L4924" s="3">
        <v>-1.354975789901135</v>
      </c>
      <c r="M4924" s="3">
        <v>-1.5244183543030072</v>
      </c>
      <c r="N4924" s="3">
        <v>-2.6487977271323162</v>
      </c>
      <c r="O4924" s="3">
        <v>-0.9027512561169968</v>
      </c>
      <c r="P4924" s="3" t="e">
        <f ca="1">[1]!SWTEST(J4924:O4924)</f>
        <v>#NAME?</v>
      </c>
      <c r="Q4924" s="3">
        <f t="shared" si="304"/>
        <v>3.4374500070078515E-2</v>
      </c>
      <c r="S4924" s="3">
        <f t="shared" si="305"/>
        <v>-1.7654815794051915</v>
      </c>
      <c r="T4924" s="3" t="e">
        <f ca="1">-LOG(IF(P4924&lt;0.05,[1]!MTEST(D4924:I4924,J4924:O4924),IF(Q4924&lt;0.05,TTEST(D4924:I4924,J4924:O4924,2,3),TTEST(D4924:I4924,J4924:O4924,2,2))),2)</f>
        <v>#NAME?</v>
      </c>
      <c r="U4924" s="3" t="e">
        <f t="shared" ca="1" si="306"/>
        <v>#NAME?</v>
      </c>
      <c r="W4924" s="12" t="e">
        <f t="shared" ca="1" si="307"/>
        <v>#NAME?</v>
      </c>
      <c r="X4924" s="19" t="e">
        <f ca="1">[1]!NORM2_SIZE(ABS(S4924),STDEV(D4924:I4924),STDEV(J4924:O4924),0.8,2,0.05,1)</f>
        <v>#NAME?</v>
      </c>
      <c r="Y4924" s="12"/>
    </row>
    <row r="4925" spans="1:25" x14ac:dyDescent="0.2">
      <c r="A4925" s="6" t="s">
        <v>15161</v>
      </c>
      <c r="B4925" s="6" t="s">
        <v>15162</v>
      </c>
      <c r="C4925" s="6" t="s">
        <v>15163</v>
      </c>
      <c r="D4925" s="3">
        <v>-4.1357536003119408</v>
      </c>
      <c r="E4925" s="3">
        <v>-4.4892757285719274</v>
      </c>
      <c r="F4925" s="3">
        <v>-4.2541049190799001</v>
      </c>
      <c r="G4925" s="3">
        <v>-6.2925545662676425</v>
      </c>
      <c r="H4925" s="3">
        <v>-4.1431250722607738</v>
      </c>
      <c r="I4925" s="3">
        <v>-1.9044186073446587</v>
      </c>
      <c r="J4925" s="3">
        <v>-6.6136608148334179</v>
      </c>
      <c r="K4925" s="3">
        <v>-6.0917396919464855</v>
      </c>
      <c r="L4925" s="3">
        <v>-6.354138207074759</v>
      </c>
      <c r="M4925" s="3">
        <v>-6.270446999135765</v>
      </c>
      <c r="N4925" s="3">
        <v>-6.8957782122648501</v>
      </c>
      <c r="O4925" s="3">
        <v>-6.6503708309775096</v>
      </c>
      <c r="P4925" s="3" t="e">
        <f ca="1">[1]!SWTEST(J4925:O4925)</f>
        <v>#NAME?</v>
      </c>
      <c r="Q4925" s="3">
        <f t="shared" si="304"/>
        <v>3.8176972824660229E-3</v>
      </c>
      <c r="S4925" s="3">
        <f t="shared" si="305"/>
        <v>-2.2761503770659886</v>
      </c>
      <c r="T4925" s="3" t="e">
        <f ca="1">-LOG(IF(P4925&lt;0.05,[1]!MTEST(D4925:I4925,J4925:O4925),IF(Q4925&lt;0.05,TTEST(D4925:I4925,J4925:O4925,2,3),TTEST(D4925:I4925,J4925:O4925,2,2))),2)</f>
        <v>#NAME?</v>
      </c>
      <c r="U4925" s="3" t="e">
        <f t="shared" ca="1" si="306"/>
        <v>#NAME?</v>
      </c>
      <c r="W4925" s="12" t="e">
        <f t="shared" ca="1" si="307"/>
        <v>#NAME?</v>
      </c>
      <c r="X4925" s="19" t="e">
        <f ca="1">[1]!NORM2_SIZE(ABS(S4925),STDEV(D4925:I4925),STDEV(J4925:O4925),0.8,2,0.05,1)</f>
        <v>#NAME?</v>
      </c>
      <c r="Y4925" s="12"/>
    </row>
    <row r="4926" spans="1:25" x14ac:dyDescent="0.2">
      <c r="A4926" s="6" t="s">
        <v>10305</v>
      </c>
      <c r="B4926" s="6" t="s">
        <v>10306</v>
      </c>
      <c r="C4926" s="6" t="s">
        <v>10307</v>
      </c>
      <c r="D4926" s="3">
        <v>-1.2211712784279021</v>
      </c>
      <c r="E4926" s="3">
        <v>-1.5895357608466376</v>
      </c>
      <c r="F4926" s="3">
        <v>-2.1959590600360346</v>
      </c>
      <c r="G4926" s="3">
        <v>-1.9783903116701615</v>
      </c>
      <c r="H4926" s="3">
        <v>-0.87269569928670332</v>
      </c>
      <c r="I4926" s="3">
        <v>-1.7848455681274338</v>
      </c>
      <c r="J4926" s="3">
        <v>-2.6131271529021647</v>
      </c>
      <c r="K4926" s="3">
        <v>-1.1117531283121596</v>
      </c>
      <c r="L4926" s="3">
        <v>-5.165559174864212</v>
      </c>
      <c r="M4926" s="3">
        <v>-5.3010903946043682</v>
      </c>
      <c r="N4926" s="3">
        <v>-5.3478343296096256</v>
      </c>
      <c r="O4926" s="3">
        <v>-6.3882571553304004</v>
      </c>
      <c r="P4926" s="3" t="e">
        <f ca="1">[1]!SWTEST(J4926:O4926)</f>
        <v>#NAME?</v>
      </c>
      <c r="Q4926" s="3">
        <f t="shared" si="304"/>
        <v>7.6639136007151162E-3</v>
      </c>
      <c r="S4926" s="3">
        <f t="shared" si="305"/>
        <v>-2.7141706095380096</v>
      </c>
      <c r="T4926" s="3" t="e">
        <f ca="1">-LOG(IF(P4926&lt;0.05,[1]!MTEST(D4926:I4926,J4926:O4926),IF(Q4926&lt;0.05,TTEST(D4926:I4926,J4926:O4926,2,3),TTEST(D4926:I4926,J4926:O4926,2,2))),2)</f>
        <v>#NAME?</v>
      </c>
      <c r="U4926" s="3" t="e">
        <f t="shared" ca="1" si="306"/>
        <v>#NAME?</v>
      </c>
      <c r="W4926" s="12" t="e">
        <f t="shared" ca="1" si="307"/>
        <v>#NAME?</v>
      </c>
      <c r="X4926" s="19" t="e">
        <f ca="1">[1]!NORM2_SIZE(ABS(S4926),STDEV(D4926:I4926),STDEV(J4926:O4926),0.8,2,0.05,1)</f>
        <v>#NAME?</v>
      </c>
      <c r="Y4926" s="12"/>
    </row>
    <row r="4927" spans="1:25" x14ac:dyDescent="0.2">
      <c r="A4927" s="6" t="s">
        <v>14180</v>
      </c>
      <c r="B4927" s="6" t="s">
        <v>14181</v>
      </c>
      <c r="C4927" s="6" t="s">
        <v>14182</v>
      </c>
      <c r="D4927" s="3">
        <v>0.54781931442211884</v>
      </c>
      <c r="E4927" s="3">
        <v>0.87787940213517657</v>
      </c>
      <c r="F4927" s="3">
        <v>0.62763133712571995</v>
      </c>
      <c r="G4927" s="3">
        <v>0.83938393574554393</v>
      </c>
      <c r="H4927" s="3">
        <v>0.66973010449801085</v>
      </c>
      <c r="I4927" s="3">
        <v>0.49506910105188434</v>
      </c>
      <c r="J4927" s="3">
        <v>-4.0302264450102591E-2</v>
      </c>
      <c r="K4927" s="3">
        <v>0.22431127367418921</v>
      </c>
      <c r="L4927" s="3">
        <v>0.17950106814492059</v>
      </c>
      <c r="M4927" s="3">
        <v>-0.20936133250607453</v>
      </c>
      <c r="N4927" s="3">
        <v>-2.0384569174063216</v>
      </c>
      <c r="O4927" s="3">
        <v>-4.3163187334028015</v>
      </c>
      <c r="P4927" s="3" t="e">
        <f ca="1">[1]!SWTEST(J4927:O4927)</f>
        <v>#NAME?</v>
      </c>
      <c r="Q4927" s="3">
        <f t="shared" si="304"/>
        <v>4.6731074078692186E-5</v>
      </c>
      <c r="S4927" s="3">
        <f t="shared" si="305"/>
        <v>-1.709690016820774</v>
      </c>
      <c r="T4927" s="3" t="e">
        <f ca="1">-LOG(IF(P4927&lt;0.05,[1]!MTEST(D4927:I4927,J4927:O4927),IF(Q4927&lt;0.05,TTEST(D4927:I4927,J4927:O4927,2,3),TTEST(D4927:I4927,J4927:O4927,2,2))),2)</f>
        <v>#NAME?</v>
      </c>
      <c r="U4927" s="3" t="e">
        <f t="shared" ca="1" si="306"/>
        <v>#NAME?</v>
      </c>
      <c r="W4927" s="12" t="e">
        <f t="shared" ca="1" si="307"/>
        <v>#NAME?</v>
      </c>
      <c r="X4927" s="19" t="e">
        <f ca="1">[1]!NORM2_SIZE(ABS(S4927),STDEV(D4927:I4927),STDEV(J4927:O4927),0.8,2,0.05,1)</f>
        <v>#NAME?</v>
      </c>
      <c r="Y4927" s="12"/>
    </row>
    <row r="4928" spans="1:25" x14ac:dyDescent="0.2">
      <c r="A4928" s="6" t="s">
        <v>2394</v>
      </c>
      <c r="B4928" s="6" t="s">
        <v>2395</v>
      </c>
      <c r="C4928" s="6" t="s">
        <v>2396</v>
      </c>
      <c r="D4928" s="3">
        <v>-2.7638259158078831</v>
      </c>
      <c r="E4928" s="3">
        <v>-2.4391761673188692</v>
      </c>
      <c r="F4928" s="3">
        <v>-2.5663786941884683</v>
      </c>
      <c r="G4928" s="3">
        <v>-1.180243819112766</v>
      </c>
      <c r="H4928" s="3">
        <v>-2.3658499485530879</v>
      </c>
      <c r="I4928" s="3">
        <v>-3.1215996017014382</v>
      </c>
      <c r="J4928" s="3">
        <v>-4.5303753320310047</v>
      </c>
      <c r="K4928" s="3">
        <v>-4.1904261238474545</v>
      </c>
      <c r="L4928" s="3">
        <v>-7.1046274145117909</v>
      </c>
      <c r="M4928" s="3">
        <v>-1.9251826337129636</v>
      </c>
      <c r="N4928" s="3">
        <v>-6.9827096170819489</v>
      </c>
      <c r="O4928" s="3">
        <v>-5.7922784226427391</v>
      </c>
      <c r="P4928" s="3" t="e">
        <f ca="1">[1]!SWTEST(J4928:O4928)</f>
        <v>#NAME?</v>
      </c>
      <c r="Q4928" s="3">
        <f t="shared" si="304"/>
        <v>3.1668761287297426E-2</v>
      </c>
      <c r="S4928" s="3">
        <f t="shared" si="305"/>
        <v>-2.6814208995242308</v>
      </c>
      <c r="T4928" s="3" t="e">
        <f ca="1">-LOG(IF(P4928&lt;0.05,[1]!MTEST(D4928:I4928,J4928:O4928),IF(Q4928&lt;0.05,TTEST(D4928:I4928,J4928:O4928,2,3),TTEST(D4928:I4928,J4928:O4928,2,2))),2)</f>
        <v>#NAME?</v>
      </c>
      <c r="U4928" s="3" t="e">
        <f t="shared" ca="1" si="306"/>
        <v>#NAME?</v>
      </c>
      <c r="W4928" s="12" t="e">
        <f t="shared" ca="1" si="307"/>
        <v>#NAME?</v>
      </c>
      <c r="X4928" s="19" t="e">
        <f ca="1">[1]!NORM2_SIZE(ABS(S4928),STDEV(D4928:I4928),STDEV(J4928:O4928),0.8,2,0.05,1)</f>
        <v>#NAME?</v>
      </c>
      <c r="Y4928" s="12"/>
    </row>
    <row r="4929" spans="1:25" x14ac:dyDescent="0.2">
      <c r="A4929" s="6" t="s">
        <v>4784</v>
      </c>
      <c r="B4929" s="6" t="s">
        <v>4785</v>
      </c>
      <c r="C4929" s="6" t="s">
        <v>4786</v>
      </c>
      <c r="D4929" s="3">
        <v>-2.785984258462844</v>
      </c>
      <c r="E4929" s="3">
        <v>1.3978523372115961</v>
      </c>
      <c r="F4929" s="3">
        <v>-1.4876206504662008</v>
      </c>
      <c r="G4929" s="3">
        <v>-2.1860244758276139</v>
      </c>
      <c r="H4929" s="3">
        <v>-3.1196946864349431</v>
      </c>
      <c r="I4929" s="3">
        <v>-2.0533360971885743</v>
      </c>
      <c r="J4929" s="3">
        <v>-2.8387690569745514</v>
      </c>
      <c r="K4929" s="3">
        <v>-4.1455872223839796</v>
      </c>
      <c r="L4929" s="3">
        <v>-4.9333420235742969</v>
      </c>
      <c r="M4929" s="3">
        <v>-5.1395759804940546</v>
      </c>
      <c r="N4929" s="3">
        <v>-2.3568721594798916</v>
      </c>
      <c r="O4929" s="3">
        <v>-6.5536150468647518</v>
      </c>
      <c r="P4929" s="3" t="e">
        <f ca="1">[1]!SWTEST(J4929:O4929)</f>
        <v>#NAME?</v>
      </c>
      <c r="Q4929" s="3">
        <f t="shared" si="304"/>
        <v>0.92745409801484779</v>
      </c>
      <c r="S4929" s="3">
        <f t="shared" si="305"/>
        <v>-2.6221589431004908</v>
      </c>
      <c r="T4929" s="3" t="e">
        <f ca="1">-LOG(IF(P4929&lt;0.05,[1]!MTEST(D4929:I4929,J4929:O4929),IF(Q4929&lt;0.05,TTEST(D4929:I4929,J4929:O4929,2,3),TTEST(D4929:I4929,J4929:O4929,2,2))),2)</f>
        <v>#NAME?</v>
      </c>
      <c r="U4929" s="3" t="e">
        <f t="shared" ca="1" si="306"/>
        <v>#NAME?</v>
      </c>
      <c r="W4929" s="12" t="e">
        <f t="shared" ca="1" si="307"/>
        <v>#NAME?</v>
      </c>
      <c r="X4929" s="19" t="e">
        <f ca="1">[1]!NORM2_SIZE(ABS(S4929),STDEV(D4929:I4929),STDEV(J4929:O4929),0.8,2,0.05,1)</f>
        <v>#NAME?</v>
      </c>
      <c r="Y4929" s="12"/>
    </row>
    <row r="4930" spans="1:25" x14ac:dyDescent="0.2">
      <c r="A4930" s="6" t="s">
        <v>6539</v>
      </c>
      <c r="B4930" s="6" t="s">
        <v>6540</v>
      </c>
      <c r="C4930" s="6" t="s">
        <v>6541</v>
      </c>
      <c r="D4930" s="3">
        <v>0.20131759532579416</v>
      </c>
      <c r="E4930" s="3">
        <v>0.40392914666226104</v>
      </c>
      <c r="F4930" s="3">
        <v>-0.87078773098804807</v>
      </c>
      <c r="G4930" s="3">
        <v>0.32381078002546404</v>
      </c>
      <c r="H4930" s="3">
        <v>3.9437016652089547E-2</v>
      </c>
      <c r="I4930" s="3">
        <v>1.4126855754900753</v>
      </c>
      <c r="J4930" s="3">
        <v>-1.8225704242030498</v>
      </c>
      <c r="K4930" s="3">
        <v>-0.35492292537306969</v>
      </c>
      <c r="L4930" s="3">
        <v>-1.2871089082798512</v>
      </c>
      <c r="M4930" s="3">
        <v>-1.3980932852611658</v>
      </c>
      <c r="N4930" s="3">
        <v>-2.0379286559324883</v>
      </c>
      <c r="O4930" s="3">
        <v>-1.4953985052394472</v>
      </c>
      <c r="P4930" s="3" t="e">
        <f ca="1">[1]!SWTEST(J4930:O4930)</f>
        <v>#NAME?</v>
      </c>
      <c r="Q4930" s="3">
        <f t="shared" ref="Q4930:Q4993" si="308">FTEST(D4930:I4930,J4930:O4930)</f>
        <v>0.62833198676217061</v>
      </c>
      <c r="S4930" s="3">
        <f t="shared" ref="S4930:S4993" si="309">AVERAGE(J4930:O4930)-AVERAGE(D4930:I4930)</f>
        <v>-1.6510691812427845</v>
      </c>
      <c r="T4930" s="3" t="e">
        <f ca="1">-LOG(IF(P4930&lt;0.05,[1]!MTEST(D4930:I4930,J4930:O4930),IF(Q4930&lt;0.05,TTEST(D4930:I4930,J4930:O4930,2,3),TTEST(D4930:I4930,J4930:O4930,2,2))),2)</f>
        <v>#NAME?</v>
      </c>
      <c r="U4930" s="3" t="e">
        <f t="shared" ref="U4930:U4993" ca="1" si="310">-LOG(COUNT(T:T)*(1/2^T4930))</f>
        <v>#NAME?</v>
      </c>
      <c r="W4930" s="12" t="e">
        <f t="shared" ref="W4930:W4993" ca="1" si="311">1-_xlfn.NORM.DIST(_xlfn.NORM.INV(1-AB$2,AA$2,(SQRT(AC$2-1)*ABS(S4930)/TINV(2^-T4930,AC$2-1))/SQRT(Z$2)),ABS(S4930),(SQRT(3)*ABS(S4930)/TINV(2^-T4930,3))/SQRT(Z$2),TRUE)</f>
        <v>#NAME?</v>
      </c>
      <c r="X4930" s="19" t="e">
        <f ca="1">[1]!NORM2_SIZE(ABS(S4930),STDEV(D4930:I4930),STDEV(J4930:O4930),0.8,2,0.05,1)</f>
        <v>#NAME?</v>
      </c>
      <c r="Y4930" s="12"/>
    </row>
    <row r="4931" spans="1:25" x14ac:dyDescent="0.2">
      <c r="A4931" s="6" t="s">
        <v>3234</v>
      </c>
      <c r="B4931" s="6" t="s">
        <v>3235</v>
      </c>
      <c r="C4931" s="6" t="s">
        <v>3236</v>
      </c>
      <c r="D4931" s="3">
        <v>4.2841855179024551</v>
      </c>
      <c r="E4931" s="3">
        <v>4.818223949547896</v>
      </c>
      <c r="F4931" s="3">
        <v>4.9029561708864282</v>
      </c>
      <c r="G4931" s="3">
        <v>5.2377243051236535</v>
      </c>
      <c r="H4931" s="3">
        <v>5.3249089727137422</v>
      </c>
      <c r="I4931" s="3">
        <v>5.3366668305124021</v>
      </c>
      <c r="J4931" s="3">
        <v>3.9937107613525957</v>
      </c>
      <c r="K4931" s="3">
        <v>4.089754446296979</v>
      </c>
      <c r="L4931" s="3">
        <v>3.8976866519187552</v>
      </c>
      <c r="M4931" s="3">
        <v>3.7969392526510219</v>
      </c>
      <c r="N4931" s="3">
        <v>3.2499688649348477</v>
      </c>
      <c r="O4931" s="3">
        <v>3.2897887352385236</v>
      </c>
      <c r="P4931" s="3" t="e">
        <f ca="1">[1]!SWTEST(J4931:O4931)</f>
        <v>#NAME?</v>
      </c>
      <c r="Q4931" s="3">
        <f t="shared" si="308"/>
        <v>0.80272622868121524</v>
      </c>
      <c r="S4931" s="3">
        <f t="shared" si="309"/>
        <v>-1.2644695057156423</v>
      </c>
      <c r="T4931" s="3" t="e">
        <f ca="1">-LOG(IF(P4931&lt;0.05,[1]!MTEST(D4931:I4931,J4931:O4931),IF(Q4931&lt;0.05,TTEST(D4931:I4931,J4931:O4931,2,3),TTEST(D4931:I4931,J4931:O4931,2,2))),2)</f>
        <v>#NAME?</v>
      </c>
      <c r="U4931" s="3" t="e">
        <f t="shared" ca="1" si="310"/>
        <v>#NAME?</v>
      </c>
      <c r="W4931" s="12" t="e">
        <f t="shared" ca="1" si="311"/>
        <v>#NAME?</v>
      </c>
      <c r="X4931" s="19" t="e">
        <f ca="1">[1]!NORM2_SIZE(ABS(S4931),STDEV(D4931:I4931),STDEV(J4931:O4931),0.8,2,0.05,1)</f>
        <v>#NAME?</v>
      </c>
      <c r="Y4931" s="12"/>
    </row>
    <row r="4932" spans="1:25" x14ac:dyDescent="0.2">
      <c r="A4932" s="6" t="s">
        <v>239</v>
      </c>
      <c r="B4932" s="6" t="s">
        <v>240</v>
      </c>
      <c r="C4932" s="6" t="s">
        <v>241</v>
      </c>
      <c r="D4932" s="3">
        <v>-6.126493108439746</v>
      </c>
      <c r="E4932" s="3">
        <v>-1.9243365988067171</v>
      </c>
      <c r="F4932" s="3">
        <v>-2.8090626131865091</v>
      </c>
      <c r="G4932" s="3">
        <v>-2.5867636789649264</v>
      </c>
      <c r="H4932" s="3">
        <v>-6.4005011391239384</v>
      </c>
      <c r="I4932" s="3">
        <v>-2.8136577758584931</v>
      </c>
      <c r="J4932" s="3">
        <v>-6.4819341292724868</v>
      </c>
      <c r="K4932" s="3">
        <v>-5.9524106270711732</v>
      </c>
      <c r="L4932" s="3">
        <v>-6.4170363926151506</v>
      </c>
      <c r="M4932" s="3">
        <v>-6.4246456224918242</v>
      </c>
      <c r="N4932" s="3">
        <v>-7.0011977614966927</v>
      </c>
      <c r="O4932" s="3">
        <v>-6.6225197993670708</v>
      </c>
      <c r="P4932" s="3" t="e">
        <f ca="1">[1]!SWTEST(J4932:O4932)</f>
        <v>#NAME?</v>
      </c>
      <c r="Q4932" s="3">
        <f t="shared" si="308"/>
        <v>1.5483558462764046E-3</v>
      </c>
      <c r="S4932" s="3">
        <f t="shared" si="309"/>
        <v>-2.7064882363223433</v>
      </c>
      <c r="T4932" s="3" t="e">
        <f ca="1">-LOG(IF(P4932&lt;0.05,[1]!MTEST(D4932:I4932,J4932:O4932),IF(Q4932&lt;0.05,TTEST(D4932:I4932,J4932:O4932,2,3),TTEST(D4932:I4932,J4932:O4932,2,2))),2)</f>
        <v>#NAME?</v>
      </c>
      <c r="U4932" s="3" t="e">
        <f t="shared" ca="1" si="310"/>
        <v>#NAME?</v>
      </c>
      <c r="W4932" s="12" t="e">
        <f t="shared" ca="1" si="311"/>
        <v>#NAME?</v>
      </c>
      <c r="X4932" s="19" t="e">
        <f ca="1">[1]!NORM2_SIZE(ABS(S4932),STDEV(D4932:I4932),STDEV(J4932:O4932),0.8,2,0.05,1)</f>
        <v>#NAME?</v>
      </c>
      <c r="Y4932" s="12"/>
    </row>
    <row r="4933" spans="1:25" x14ac:dyDescent="0.2">
      <c r="A4933" s="6" t="s">
        <v>12563</v>
      </c>
      <c r="B4933" s="6" t="s">
        <v>12564</v>
      </c>
      <c r="C4933" s="6" t="s">
        <v>12565</v>
      </c>
      <c r="D4933" s="3">
        <v>-3.3049295710347502E-2</v>
      </c>
      <c r="E4933" s="3">
        <v>3.507748549676168</v>
      </c>
      <c r="F4933" s="3">
        <v>3.8612652990861842</v>
      </c>
      <c r="G4933" s="3">
        <v>3.7057798509948121</v>
      </c>
      <c r="H4933" s="3">
        <v>3.9893348639732293</v>
      </c>
      <c r="I4933" s="3">
        <v>3.463181718221144</v>
      </c>
      <c r="J4933" s="3">
        <v>1.101102208156632</v>
      </c>
      <c r="K4933" s="3">
        <v>0.25084085811281087</v>
      </c>
      <c r="L4933" s="3">
        <v>0.47470406008311555</v>
      </c>
      <c r="M4933" s="3">
        <v>0.63974642090762268</v>
      </c>
      <c r="N4933" s="3">
        <v>1.2663449794557362</v>
      </c>
      <c r="O4933" s="3">
        <v>0.36231239625459827</v>
      </c>
      <c r="P4933" s="3" t="e">
        <f ca="1">[1]!SWTEST(J4933:O4933)</f>
        <v>#NAME?</v>
      </c>
      <c r="Q4933" s="3">
        <f t="shared" si="308"/>
        <v>1.1699538429342725E-2</v>
      </c>
      <c r="S4933" s="3">
        <f t="shared" si="309"/>
        <v>-2.3998683438784458</v>
      </c>
      <c r="T4933" s="3" t="e">
        <f ca="1">-LOG(IF(P4933&lt;0.05,[1]!MTEST(D4933:I4933,J4933:O4933),IF(Q4933&lt;0.05,TTEST(D4933:I4933,J4933:O4933,2,3),TTEST(D4933:I4933,J4933:O4933,2,2))),2)</f>
        <v>#NAME?</v>
      </c>
      <c r="U4933" s="3" t="e">
        <f t="shared" ca="1" si="310"/>
        <v>#NAME?</v>
      </c>
      <c r="W4933" s="12" t="e">
        <f t="shared" ca="1" si="311"/>
        <v>#NAME?</v>
      </c>
      <c r="X4933" s="19" t="e">
        <f ca="1">[1]!NORM2_SIZE(ABS(S4933),STDEV(D4933:I4933),STDEV(J4933:O4933),0.8,2,0.05,1)</f>
        <v>#NAME?</v>
      </c>
      <c r="Y4933" s="12"/>
    </row>
    <row r="4934" spans="1:25" x14ac:dyDescent="0.2">
      <c r="A4934" s="6" t="s">
        <v>4993</v>
      </c>
      <c r="B4934" s="6" t="s">
        <v>4994</v>
      </c>
      <c r="C4934" s="6" t="s">
        <v>4995</v>
      </c>
      <c r="D4934" s="3">
        <v>-1.1670002100595802</v>
      </c>
      <c r="E4934" s="3">
        <v>-0.76597830159784897</v>
      </c>
      <c r="F4934" s="3">
        <v>-0.92749339305640266</v>
      </c>
      <c r="G4934" s="3">
        <v>-1.1024105969454574</v>
      </c>
      <c r="H4934" s="3">
        <v>-0.83201719347865022</v>
      </c>
      <c r="I4934" s="3">
        <v>1.4499688543734008E-2</v>
      </c>
      <c r="J4934" s="3">
        <v>-2.2619645826021695</v>
      </c>
      <c r="K4934" s="3">
        <v>-1.584251459320823</v>
      </c>
      <c r="L4934" s="3">
        <v>-2.8798061209892571</v>
      </c>
      <c r="M4934" s="3">
        <v>-2.2691561934854407</v>
      </c>
      <c r="N4934" s="3">
        <v>-3.4376923240957988</v>
      </c>
      <c r="O4934" s="3">
        <v>-4.9277299590680119</v>
      </c>
      <c r="P4934" s="3" t="e">
        <f ca="1">[1]!SWTEST(J4934:O4934)</f>
        <v>#NAME?</v>
      </c>
      <c r="Q4934" s="3">
        <f t="shared" si="308"/>
        <v>4.350734412572603E-2</v>
      </c>
      <c r="S4934" s="3">
        <f t="shared" si="309"/>
        <v>-2.0967001054945498</v>
      </c>
      <c r="T4934" s="3" t="e">
        <f ca="1">-LOG(IF(P4934&lt;0.05,[1]!MTEST(D4934:I4934,J4934:O4934),IF(Q4934&lt;0.05,TTEST(D4934:I4934,J4934:O4934,2,3),TTEST(D4934:I4934,J4934:O4934,2,2))),2)</f>
        <v>#NAME?</v>
      </c>
      <c r="U4934" s="3" t="e">
        <f t="shared" ca="1" si="310"/>
        <v>#NAME?</v>
      </c>
      <c r="W4934" s="12" t="e">
        <f t="shared" ca="1" si="311"/>
        <v>#NAME?</v>
      </c>
      <c r="X4934" s="19" t="e">
        <f ca="1">[1]!NORM2_SIZE(ABS(S4934),STDEV(D4934:I4934),STDEV(J4934:O4934),0.8,2,0.05,1)</f>
        <v>#NAME?</v>
      </c>
      <c r="Y4934" s="12"/>
    </row>
    <row r="4935" spans="1:25" x14ac:dyDescent="0.2">
      <c r="A4935" s="6" t="s">
        <v>7384</v>
      </c>
      <c r="B4935" s="6" t="s">
        <v>7385</v>
      </c>
      <c r="C4935" s="6" t="s">
        <v>7386</v>
      </c>
      <c r="D4935" s="3">
        <v>-0.86163031881591001</v>
      </c>
      <c r="E4935" s="3">
        <v>-0.38719382016893023</v>
      </c>
      <c r="F4935" s="3">
        <v>-0.84095807866132355</v>
      </c>
      <c r="G4935" s="3">
        <v>-0.60605466090513638</v>
      </c>
      <c r="H4935" s="3">
        <v>-3.1647493381511627E-2</v>
      </c>
      <c r="I4935" s="3">
        <v>-0.38357946131456616</v>
      </c>
      <c r="J4935" s="3">
        <v>-1.2685120527359417</v>
      </c>
      <c r="K4935" s="3">
        <v>-1.2811456762622024</v>
      </c>
      <c r="L4935" s="3">
        <v>-2.9260187069485752</v>
      </c>
      <c r="M4935" s="3">
        <v>-3.0251636929368813</v>
      </c>
      <c r="N4935" s="3">
        <v>-4.5610862739647118</v>
      </c>
      <c r="O4935" s="3">
        <v>-3.1732170048013879</v>
      </c>
      <c r="P4935" s="3" t="e">
        <f ca="1">[1]!SWTEST(J4935:O4935)</f>
        <v>#NAME?</v>
      </c>
      <c r="Q4935" s="3">
        <f t="shared" si="308"/>
        <v>8.8581302083236783E-3</v>
      </c>
      <c r="S4935" s="3">
        <f t="shared" si="309"/>
        <v>-2.1873465957337204</v>
      </c>
      <c r="T4935" s="3" t="e">
        <f ca="1">-LOG(IF(P4935&lt;0.05,[1]!MTEST(D4935:I4935,J4935:O4935),IF(Q4935&lt;0.05,TTEST(D4935:I4935,J4935:O4935,2,3),TTEST(D4935:I4935,J4935:O4935,2,2))),2)</f>
        <v>#NAME?</v>
      </c>
      <c r="U4935" s="3" t="e">
        <f t="shared" ca="1" si="310"/>
        <v>#NAME?</v>
      </c>
      <c r="W4935" s="12" t="e">
        <f t="shared" ca="1" si="311"/>
        <v>#NAME?</v>
      </c>
      <c r="X4935" s="19" t="e">
        <f ca="1">[1]!NORM2_SIZE(ABS(S4935),STDEV(D4935:I4935),STDEV(J4935:O4935),0.8,2,0.05,1)</f>
        <v>#NAME?</v>
      </c>
      <c r="Y4935" s="12"/>
    </row>
    <row r="4936" spans="1:25" x14ac:dyDescent="0.2">
      <c r="A4936" s="6" t="s">
        <v>14222</v>
      </c>
      <c r="B4936" s="6" t="s">
        <v>14223</v>
      </c>
      <c r="C4936" s="6" t="s">
        <v>14224</v>
      </c>
      <c r="D4936" s="3">
        <v>-2.8312861010766635</v>
      </c>
      <c r="E4936" s="3">
        <v>-2.2346567927136278</v>
      </c>
      <c r="F4936" s="3">
        <v>-1.9396179436885057</v>
      </c>
      <c r="G4936" s="3">
        <v>-3.4575523348219734</v>
      </c>
      <c r="H4936" s="3">
        <v>-4.6983804406114889</v>
      </c>
      <c r="I4936" s="3">
        <v>-1.8888764875442834</v>
      </c>
      <c r="J4936" s="3">
        <v>-4.8022356173327072</v>
      </c>
      <c r="K4936" s="3">
        <v>-3.5371017776123659</v>
      </c>
      <c r="L4936" s="3">
        <v>-6.3241876847663914</v>
      </c>
      <c r="M4936" s="3">
        <v>-6.1293076455362057</v>
      </c>
      <c r="N4936" s="3">
        <v>-3.6218529846646867</v>
      </c>
      <c r="O4936" s="3">
        <v>-6.3639933838867719</v>
      </c>
      <c r="P4936" s="3" t="e">
        <f ca="1">[1]!SWTEST(J4936:O4936)</f>
        <v>#NAME?</v>
      </c>
      <c r="Q4936" s="3">
        <f t="shared" si="308"/>
        <v>0.6679498677193233</v>
      </c>
      <c r="S4936" s="3">
        <f t="shared" si="309"/>
        <v>-2.2880514988904319</v>
      </c>
      <c r="T4936" s="3" t="e">
        <f ca="1">-LOG(IF(P4936&lt;0.05,[1]!MTEST(D4936:I4936,J4936:O4936),IF(Q4936&lt;0.05,TTEST(D4936:I4936,J4936:O4936,2,3),TTEST(D4936:I4936,J4936:O4936,2,2))),2)</f>
        <v>#NAME?</v>
      </c>
      <c r="U4936" s="3" t="e">
        <f t="shared" ca="1" si="310"/>
        <v>#NAME?</v>
      </c>
      <c r="W4936" s="12" t="e">
        <f t="shared" ca="1" si="311"/>
        <v>#NAME?</v>
      </c>
      <c r="X4936" s="19" t="e">
        <f ca="1">[1]!NORM2_SIZE(ABS(S4936),STDEV(D4936:I4936),STDEV(J4936:O4936),0.8,2,0.05,1)</f>
        <v>#NAME?</v>
      </c>
      <c r="Y4936" s="12"/>
    </row>
    <row r="4937" spans="1:25" x14ac:dyDescent="0.2">
      <c r="A4937" s="6" t="s">
        <v>15065</v>
      </c>
      <c r="B4937" s="6" t="s">
        <v>15066</v>
      </c>
      <c r="C4937" s="6" t="s">
        <v>15067</v>
      </c>
      <c r="D4937" s="3">
        <v>-4.1447645713275589</v>
      </c>
      <c r="E4937" s="3">
        <v>-0.34516987384326364</v>
      </c>
      <c r="F4937" s="3">
        <v>-1.5034165082527706</v>
      </c>
      <c r="G4937" s="3">
        <v>-1.5879850902184807</v>
      </c>
      <c r="H4937" s="3">
        <v>-2.6809763840067475</v>
      </c>
      <c r="I4937" s="3">
        <v>-2.5982075532268341</v>
      </c>
      <c r="J4937" s="3">
        <v>-5.7765673547833698</v>
      </c>
      <c r="K4937" s="3">
        <v>-3.3697645384861259</v>
      </c>
      <c r="L4937" s="3">
        <v>-6.6571757067298245</v>
      </c>
      <c r="M4937" s="3">
        <v>-2.9072720355217441</v>
      </c>
      <c r="N4937" s="3">
        <v>-3.6982033172891873</v>
      </c>
      <c r="O4937" s="3">
        <v>-5.3233985309951848</v>
      </c>
      <c r="P4937" s="3" t="e">
        <f ca="1">[1]!SWTEST(J4937:O4937)</f>
        <v>#NAME?</v>
      </c>
      <c r="Q4937" s="3">
        <f t="shared" si="308"/>
        <v>0.75580735226757301</v>
      </c>
      <c r="S4937" s="3">
        <f t="shared" si="309"/>
        <v>-2.4786435838216296</v>
      </c>
      <c r="T4937" s="3" t="e">
        <f ca="1">-LOG(IF(P4937&lt;0.05,[1]!MTEST(D4937:I4937,J4937:O4937),IF(Q4937&lt;0.05,TTEST(D4937:I4937,J4937:O4937,2,3),TTEST(D4937:I4937,J4937:O4937,2,2))),2)</f>
        <v>#NAME?</v>
      </c>
      <c r="U4937" s="3" t="e">
        <f t="shared" ca="1" si="310"/>
        <v>#NAME?</v>
      </c>
      <c r="W4937" s="12" t="e">
        <f t="shared" ca="1" si="311"/>
        <v>#NAME?</v>
      </c>
      <c r="X4937" s="19" t="e">
        <f ca="1">[1]!NORM2_SIZE(ABS(S4937),STDEV(D4937:I4937),STDEV(J4937:O4937),0.8,2,0.05,1)</f>
        <v>#NAME?</v>
      </c>
      <c r="Y4937" s="12"/>
    </row>
    <row r="4938" spans="1:25" x14ac:dyDescent="0.2">
      <c r="A4938" s="6" t="s">
        <v>1143</v>
      </c>
      <c r="B4938" s="6" t="s">
        <v>1144</v>
      </c>
      <c r="C4938" s="6" t="s">
        <v>1145</v>
      </c>
      <c r="D4938" s="3">
        <v>-2.8431857357377632</v>
      </c>
      <c r="E4938" s="3">
        <v>-1.7874497107042437</v>
      </c>
      <c r="F4938" s="3">
        <v>-3.3641943718127139</v>
      </c>
      <c r="G4938" s="3">
        <v>-2.5507661983029206</v>
      </c>
      <c r="H4938" s="3">
        <v>-1.7721143889766622</v>
      </c>
      <c r="I4938" s="3">
        <v>-2.145491961046941</v>
      </c>
      <c r="J4938" s="3">
        <v>-6.5260033827082067</v>
      </c>
      <c r="K4938" s="3">
        <v>-2.2153600033711043</v>
      </c>
      <c r="L4938" s="3">
        <v>-2.6776152646635252</v>
      </c>
      <c r="M4938" s="3">
        <v>-6.4201051274866892</v>
      </c>
      <c r="N4938" s="3">
        <v>-6.7803961599286415</v>
      </c>
      <c r="O4938" s="3">
        <v>-6.3551253356704756</v>
      </c>
      <c r="P4938" s="3" t="e">
        <f ca="1">[1]!SWTEST(J4938:O4938)</f>
        <v>#NAME?</v>
      </c>
      <c r="Q4938" s="3">
        <f t="shared" si="308"/>
        <v>1.8833126180100628E-2</v>
      </c>
      <c r="S4938" s="3">
        <f t="shared" si="309"/>
        <v>-2.7519004845412334</v>
      </c>
      <c r="T4938" s="3" t="e">
        <f ca="1">-LOG(IF(P4938&lt;0.05,[1]!MTEST(D4938:I4938,J4938:O4938),IF(Q4938&lt;0.05,TTEST(D4938:I4938,J4938:O4938,2,3),TTEST(D4938:I4938,J4938:O4938,2,2))),2)</f>
        <v>#NAME?</v>
      </c>
      <c r="U4938" s="3" t="e">
        <f t="shared" ca="1" si="310"/>
        <v>#NAME?</v>
      </c>
      <c r="W4938" s="12" t="e">
        <f t="shared" ca="1" si="311"/>
        <v>#NAME?</v>
      </c>
      <c r="X4938" s="19" t="e">
        <f ca="1">[1]!NORM2_SIZE(ABS(S4938),STDEV(D4938:I4938),STDEV(J4938:O4938),0.8,2,0.05,1)</f>
        <v>#NAME?</v>
      </c>
      <c r="Y4938" s="12"/>
    </row>
    <row r="4939" spans="1:25" x14ac:dyDescent="0.2">
      <c r="A4939" s="6" t="s">
        <v>5467</v>
      </c>
      <c r="B4939" s="6" t="s">
        <v>5468</v>
      </c>
      <c r="C4939" s="6" t="s">
        <v>5469</v>
      </c>
      <c r="D4939" s="3">
        <v>-1.0182795683527786</v>
      </c>
      <c r="E4939" s="3">
        <v>-1.7224323164901982</v>
      </c>
      <c r="F4939" s="3">
        <v>-1.6415442769159614</v>
      </c>
      <c r="G4939" s="3">
        <v>-1.779569579104322</v>
      </c>
      <c r="H4939" s="3">
        <v>-3.1740017208971532</v>
      </c>
      <c r="I4939" s="3">
        <v>-1.5755699685794478</v>
      </c>
      <c r="J4939" s="3">
        <v>-4.0230438400638233</v>
      </c>
      <c r="K4939" s="3">
        <v>-2.6041527404356857</v>
      </c>
      <c r="L4939" s="3">
        <v>-3.0677376434388801</v>
      </c>
      <c r="M4939" s="3">
        <v>-5.1356418206606813</v>
      </c>
      <c r="N4939" s="3">
        <v>-3.2431900020237596</v>
      </c>
      <c r="O4939" s="3">
        <v>-3.9729205866455009</v>
      </c>
      <c r="P4939" s="3" t="e">
        <f ca="1">[1]!SWTEST(J4939:O4939)</f>
        <v>#NAME?</v>
      </c>
      <c r="Q4939" s="3">
        <f t="shared" si="308"/>
        <v>0.63330360518066509</v>
      </c>
      <c r="S4939" s="3">
        <f t="shared" si="309"/>
        <v>-1.8558815338214116</v>
      </c>
      <c r="T4939" s="3" t="e">
        <f ca="1">-LOG(IF(P4939&lt;0.05,[1]!MTEST(D4939:I4939,J4939:O4939),IF(Q4939&lt;0.05,TTEST(D4939:I4939,J4939:O4939,2,3),TTEST(D4939:I4939,J4939:O4939,2,2))),2)</f>
        <v>#NAME?</v>
      </c>
      <c r="U4939" s="3" t="e">
        <f t="shared" ca="1" si="310"/>
        <v>#NAME?</v>
      </c>
      <c r="W4939" s="12" t="e">
        <f t="shared" ca="1" si="311"/>
        <v>#NAME?</v>
      </c>
      <c r="X4939" s="19" t="e">
        <f ca="1">[1]!NORM2_SIZE(ABS(S4939),STDEV(D4939:I4939),STDEV(J4939:O4939),0.8,2,0.05,1)</f>
        <v>#NAME?</v>
      </c>
      <c r="Y4939" s="12"/>
    </row>
    <row r="4940" spans="1:25" x14ac:dyDescent="0.2">
      <c r="A4940" s="6" t="s">
        <v>13480</v>
      </c>
      <c r="B4940" s="6" t="s">
        <v>13481</v>
      </c>
      <c r="C4940" s="6" t="s">
        <v>13482</v>
      </c>
      <c r="D4940" s="3">
        <v>-3.9010810213646847</v>
      </c>
      <c r="E4940" s="3">
        <v>-0.6523985780993794</v>
      </c>
      <c r="F4940" s="3">
        <v>-0.99719590688707382</v>
      </c>
      <c r="G4940" s="3">
        <v>-0.93399341219478194</v>
      </c>
      <c r="H4940" s="3">
        <v>0.16822043096210304</v>
      </c>
      <c r="I4940" s="3">
        <v>-0.33990927469840776</v>
      </c>
      <c r="J4940" s="3">
        <v>-2.3976338353347963</v>
      </c>
      <c r="K4940" s="3">
        <v>-5.3995591284399973</v>
      </c>
      <c r="L4940" s="3">
        <v>-2.9024330587005425</v>
      </c>
      <c r="M4940" s="3">
        <v>-2.2732701213174091</v>
      </c>
      <c r="N4940" s="3">
        <v>-3.4131113223034757</v>
      </c>
      <c r="O4940" s="3">
        <v>-5.1129287028215602</v>
      </c>
      <c r="P4940" s="3" t="e">
        <f ca="1">[1]!SWTEST(J4940:O4940)</f>
        <v>#NAME?</v>
      </c>
      <c r="Q4940" s="3">
        <f t="shared" si="308"/>
        <v>0.91168322531197155</v>
      </c>
      <c r="S4940" s="3">
        <f t="shared" si="309"/>
        <v>-2.4737630677725928</v>
      </c>
      <c r="T4940" s="3" t="e">
        <f ca="1">-LOG(IF(P4940&lt;0.05,[1]!MTEST(D4940:I4940,J4940:O4940),IF(Q4940&lt;0.05,TTEST(D4940:I4940,J4940:O4940,2,3),TTEST(D4940:I4940,J4940:O4940,2,2))),2)</f>
        <v>#NAME?</v>
      </c>
      <c r="U4940" s="3" t="e">
        <f t="shared" ca="1" si="310"/>
        <v>#NAME?</v>
      </c>
      <c r="W4940" s="12" t="e">
        <f t="shared" ca="1" si="311"/>
        <v>#NAME?</v>
      </c>
      <c r="X4940" s="19" t="e">
        <f ca="1">[1]!NORM2_SIZE(ABS(S4940),STDEV(D4940:I4940),STDEV(J4940:O4940),0.8,2,0.05,1)</f>
        <v>#NAME?</v>
      </c>
      <c r="Y4940" s="12"/>
    </row>
    <row r="4941" spans="1:25" x14ac:dyDescent="0.2">
      <c r="A4941" s="6" t="s">
        <v>14594</v>
      </c>
      <c r="B4941" s="6" t="s">
        <v>14595</v>
      </c>
      <c r="C4941" s="6" t="s">
        <v>14596</v>
      </c>
      <c r="D4941" s="3">
        <v>4.0721907426930182</v>
      </c>
      <c r="E4941" s="3">
        <v>4.0847068339317634</v>
      </c>
      <c r="F4941" s="3">
        <v>3.3981763975422403</v>
      </c>
      <c r="G4941" s="3">
        <v>3.6967245885748348</v>
      </c>
      <c r="H4941" s="3">
        <v>3.3988318186461011</v>
      </c>
      <c r="I4941" s="3">
        <v>3.3002829849828039</v>
      </c>
      <c r="J4941" s="3">
        <v>2.3834392029485545</v>
      </c>
      <c r="K4941" s="3">
        <v>2.7468454336664578</v>
      </c>
      <c r="L4941" s="3">
        <v>2.5936862593351222</v>
      </c>
      <c r="M4941" s="3">
        <v>2.5032410856326841</v>
      </c>
      <c r="N4941" s="3">
        <v>0.92199463591917696</v>
      </c>
      <c r="O4941" s="3">
        <v>1.5149372138627288</v>
      </c>
      <c r="P4941" s="3" t="e">
        <f ca="1">[1]!SWTEST(J4941:O4941)</f>
        <v>#NAME?</v>
      </c>
      <c r="Q4941" s="3">
        <f t="shared" si="308"/>
        <v>0.13741362665288276</v>
      </c>
      <c r="S4941" s="3">
        <f t="shared" si="309"/>
        <v>-1.5477949225010064</v>
      </c>
      <c r="T4941" s="3" t="e">
        <f ca="1">-LOG(IF(P4941&lt;0.05,[1]!MTEST(D4941:I4941,J4941:O4941),IF(Q4941&lt;0.05,TTEST(D4941:I4941,J4941:O4941,2,3),TTEST(D4941:I4941,J4941:O4941,2,2))),2)</f>
        <v>#NAME?</v>
      </c>
      <c r="U4941" s="3" t="e">
        <f t="shared" ca="1" si="310"/>
        <v>#NAME?</v>
      </c>
      <c r="W4941" s="12" t="e">
        <f t="shared" ca="1" si="311"/>
        <v>#NAME?</v>
      </c>
      <c r="X4941" s="19" t="e">
        <f ca="1">[1]!NORM2_SIZE(ABS(S4941),STDEV(D4941:I4941),STDEV(J4941:O4941),0.8,2,0.05,1)</f>
        <v>#NAME?</v>
      </c>
      <c r="Y4941" s="12"/>
    </row>
    <row r="4942" spans="1:25" x14ac:dyDescent="0.2">
      <c r="A4942" s="6" t="s">
        <v>14261</v>
      </c>
      <c r="B4942" s="6" t="s">
        <v>14262</v>
      </c>
      <c r="C4942" s="6" t="s">
        <v>14263</v>
      </c>
      <c r="D4942" s="3">
        <v>-3.2367715477869634</v>
      </c>
      <c r="E4942" s="3">
        <v>-3.0334718984605136</v>
      </c>
      <c r="F4942" s="3">
        <v>-0.90737469183890562</v>
      </c>
      <c r="G4942" s="3">
        <v>-3.427395345940246</v>
      </c>
      <c r="H4942" s="3">
        <v>-3.399601522864252</v>
      </c>
      <c r="I4942" s="3">
        <v>-3.5413633385346284</v>
      </c>
      <c r="J4942" s="3">
        <v>-6.3977655718332231</v>
      </c>
      <c r="K4942" s="3">
        <v>-6.1113718654760154</v>
      </c>
      <c r="L4942" s="3">
        <v>-6.4607418773805207</v>
      </c>
      <c r="M4942" s="3">
        <v>-1.8443225498291878</v>
      </c>
      <c r="N4942" s="3">
        <v>-6.8097488057067022</v>
      </c>
      <c r="O4942" s="3">
        <v>-6.496442239505102</v>
      </c>
      <c r="P4942" s="3" t="e">
        <f ca="1">[1]!SWTEST(J4942:O4942)</f>
        <v>#NAME?</v>
      </c>
      <c r="Q4942" s="3">
        <f t="shared" si="308"/>
        <v>0.18912295354126732</v>
      </c>
      <c r="S4942" s="3">
        <f t="shared" si="309"/>
        <v>-2.7624024273842056</v>
      </c>
      <c r="T4942" s="3" t="e">
        <f ca="1">-LOG(IF(P4942&lt;0.05,[1]!MTEST(D4942:I4942,J4942:O4942),IF(Q4942&lt;0.05,TTEST(D4942:I4942,J4942:O4942,2,3),TTEST(D4942:I4942,J4942:O4942,2,2))),2)</f>
        <v>#NAME?</v>
      </c>
      <c r="U4942" s="3" t="e">
        <f t="shared" ca="1" si="310"/>
        <v>#NAME?</v>
      </c>
      <c r="W4942" s="12" t="e">
        <f t="shared" ca="1" si="311"/>
        <v>#NAME?</v>
      </c>
      <c r="X4942" s="19" t="e">
        <f ca="1">[1]!NORM2_SIZE(ABS(S4942),STDEV(D4942:I4942),STDEV(J4942:O4942),0.8,2,0.05,1)</f>
        <v>#NAME?</v>
      </c>
      <c r="Y4942" s="12"/>
    </row>
    <row r="4943" spans="1:25" x14ac:dyDescent="0.2">
      <c r="A4943" s="6" t="s">
        <v>13399</v>
      </c>
      <c r="B4943" s="6" t="s">
        <v>13400</v>
      </c>
      <c r="C4943" s="6" t="s">
        <v>13401</v>
      </c>
      <c r="D4943" s="3">
        <v>1.692853818753965</v>
      </c>
      <c r="E4943" s="3">
        <v>1.4984747099957081</v>
      </c>
      <c r="F4943" s="3">
        <v>2.1678154332512625</v>
      </c>
      <c r="G4943" s="3">
        <v>1.8481391203359152</v>
      </c>
      <c r="H4943" s="3">
        <v>1.5430553820242474</v>
      </c>
      <c r="I4943" s="3">
        <v>2.359481837395268</v>
      </c>
      <c r="J4943" s="3">
        <v>-1.0886071058386015</v>
      </c>
      <c r="K4943" s="3">
        <v>0.94492445739155795</v>
      </c>
      <c r="L4943" s="3">
        <v>-0.6452057430102921</v>
      </c>
      <c r="M4943" s="3">
        <v>-0.85796612624414448</v>
      </c>
      <c r="N4943" s="3">
        <v>-2.110818537928008</v>
      </c>
      <c r="O4943" s="3">
        <v>1.3547105054238604</v>
      </c>
      <c r="P4943" s="3" t="e">
        <f ca="1">[1]!SWTEST(J4943:O4943)</f>
        <v>#NAME?</v>
      </c>
      <c r="Q4943" s="3">
        <f t="shared" si="308"/>
        <v>1.1236078437393661E-2</v>
      </c>
      <c r="S4943" s="3">
        <f t="shared" si="309"/>
        <v>-2.2521304753269988</v>
      </c>
      <c r="T4943" s="3" t="e">
        <f ca="1">-LOG(IF(P4943&lt;0.05,[1]!MTEST(D4943:I4943,J4943:O4943),IF(Q4943&lt;0.05,TTEST(D4943:I4943,J4943:O4943,2,3),TTEST(D4943:I4943,J4943:O4943,2,2))),2)</f>
        <v>#NAME?</v>
      </c>
      <c r="U4943" s="3" t="e">
        <f t="shared" ca="1" si="310"/>
        <v>#NAME?</v>
      </c>
      <c r="W4943" s="12" t="e">
        <f t="shared" ca="1" si="311"/>
        <v>#NAME?</v>
      </c>
      <c r="X4943" s="19" t="e">
        <f ca="1">[1]!NORM2_SIZE(ABS(S4943),STDEV(D4943:I4943),STDEV(J4943:O4943),0.8,2,0.05,1)</f>
        <v>#NAME?</v>
      </c>
      <c r="Y4943" s="12"/>
    </row>
    <row r="4944" spans="1:25" x14ac:dyDescent="0.2">
      <c r="A4944" s="6" t="s">
        <v>11394</v>
      </c>
      <c r="B4944" s="6" t="s">
        <v>11395</v>
      </c>
      <c r="C4944" s="6" t="s">
        <v>11396</v>
      </c>
      <c r="D4944" s="3">
        <v>1.6417374663425122</v>
      </c>
      <c r="E4944" s="3">
        <v>1.5510452403348816</v>
      </c>
      <c r="F4944" s="3">
        <v>2.5272349494235611</v>
      </c>
      <c r="G4944" s="3">
        <v>1.6933724387893452</v>
      </c>
      <c r="H4944" s="3">
        <v>1.4232116993784223</v>
      </c>
      <c r="I4944" s="3">
        <v>1.4849624422168559</v>
      </c>
      <c r="J4944" s="3">
        <v>-1.1001099787785011</v>
      </c>
      <c r="K4944" s="3">
        <v>1.7374467534055928</v>
      </c>
      <c r="L4944" s="3">
        <v>-0.99944858943895987</v>
      </c>
      <c r="M4944" s="3">
        <v>-0.60446274801834665</v>
      </c>
      <c r="N4944" s="3">
        <v>-1.6154711525833254</v>
      </c>
      <c r="O4944" s="3">
        <v>4.6204712176650696E-2</v>
      </c>
      <c r="P4944" s="3" t="e">
        <f ca="1">[1]!SWTEST(J4944:O4944)</f>
        <v>#NAME?</v>
      </c>
      <c r="Q4944" s="3">
        <f t="shared" si="308"/>
        <v>3.3966318612073824E-2</v>
      </c>
      <c r="S4944" s="3">
        <f t="shared" si="309"/>
        <v>-2.1429008732870782</v>
      </c>
      <c r="T4944" s="3" t="e">
        <f ca="1">-LOG(IF(P4944&lt;0.05,[1]!MTEST(D4944:I4944,J4944:O4944),IF(Q4944&lt;0.05,TTEST(D4944:I4944,J4944:O4944,2,3),TTEST(D4944:I4944,J4944:O4944,2,2))),2)</f>
        <v>#NAME?</v>
      </c>
      <c r="U4944" s="3" t="e">
        <f t="shared" ca="1" si="310"/>
        <v>#NAME?</v>
      </c>
      <c r="W4944" s="12" t="e">
        <f t="shared" ca="1" si="311"/>
        <v>#NAME?</v>
      </c>
      <c r="X4944" s="19" t="e">
        <f ca="1">[1]!NORM2_SIZE(ABS(S4944),STDEV(D4944:I4944),STDEV(J4944:O4944),0.8,2,0.05,1)</f>
        <v>#NAME?</v>
      </c>
      <c r="Y4944" s="12"/>
    </row>
    <row r="4945" spans="1:25" x14ac:dyDescent="0.2">
      <c r="A4945" s="6" t="s">
        <v>2598</v>
      </c>
      <c r="B4945" s="6" t="s">
        <v>2599</v>
      </c>
      <c r="C4945" s="6" t="s">
        <v>2600</v>
      </c>
      <c r="D4945" s="3">
        <v>1.6564863153128808</v>
      </c>
      <c r="E4945" s="3">
        <v>2.1665007703814916</v>
      </c>
      <c r="F4945" s="3">
        <v>2.7955203339925481</v>
      </c>
      <c r="G4945" s="3">
        <v>2.4284748010101196</v>
      </c>
      <c r="H4945" s="3">
        <v>2.6974034753640028</v>
      </c>
      <c r="I4945" s="3">
        <v>2.7920026176028281</v>
      </c>
      <c r="J4945" s="3">
        <v>0.89018890101482828</v>
      </c>
      <c r="K4945" s="3">
        <v>0.9948988958224706</v>
      </c>
      <c r="L4945" s="3">
        <v>0.6812887694620241</v>
      </c>
      <c r="M4945" s="3">
        <v>0.73640426806937243</v>
      </c>
      <c r="N4945" s="3">
        <v>1.4398826332557071</v>
      </c>
      <c r="O4945" s="3">
        <v>1.6878350312593229</v>
      </c>
      <c r="P4945" s="3" t="e">
        <f ca="1">[1]!SWTEST(J4945:O4945)</f>
        <v>#NAME?</v>
      </c>
      <c r="Q4945" s="3">
        <f t="shared" si="308"/>
        <v>0.82880718316546953</v>
      </c>
      <c r="S4945" s="3">
        <f t="shared" si="309"/>
        <v>-1.3509816357966911</v>
      </c>
      <c r="T4945" s="3" t="e">
        <f ca="1">-LOG(IF(P4945&lt;0.05,[1]!MTEST(D4945:I4945,J4945:O4945),IF(Q4945&lt;0.05,TTEST(D4945:I4945,J4945:O4945,2,3),TTEST(D4945:I4945,J4945:O4945,2,2))),2)</f>
        <v>#NAME?</v>
      </c>
      <c r="U4945" s="3" t="e">
        <f t="shared" ca="1" si="310"/>
        <v>#NAME?</v>
      </c>
      <c r="W4945" s="12" t="e">
        <f t="shared" ca="1" si="311"/>
        <v>#NAME?</v>
      </c>
      <c r="X4945" s="19" t="e">
        <f ca="1">[1]!NORM2_SIZE(ABS(S4945),STDEV(D4945:I4945),STDEV(J4945:O4945),0.8,2,0.05,1)</f>
        <v>#NAME?</v>
      </c>
      <c r="Y4945" s="12"/>
    </row>
    <row r="4946" spans="1:25" x14ac:dyDescent="0.2">
      <c r="A4946" s="6" t="s">
        <v>5242</v>
      </c>
      <c r="B4946" s="6" t="s">
        <v>5243</v>
      </c>
      <c r="C4946" s="6" t="s">
        <v>5244</v>
      </c>
      <c r="D4946" s="3">
        <v>-0.98838394979652289</v>
      </c>
      <c r="E4946" s="3">
        <v>-0.72361712299474168</v>
      </c>
      <c r="F4946" s="3">
        <v>-2.1333964114142399</v>
      </c>
      <c r="G4946" s="3">
        <v>-0.64160156966790005</v>
      </c>
      <c r="H4946" s="3">
        <v>-2.4505445945803968</v>
      </c>
      <c r="I4946" s="3">
        <v>-1.9659987359198632</v>
      </c>
      <c r="J4946" s="3">
        <v>-2.3458213102026622</v>
      </c>
      <c r="K4946" s="3">
        <v>-2.5132437987008589</v>
      </c>
      <c r="L4946" s="3">
        <v>-3.5375770392759986</v>
      </c>
      <c r="M4946" s="3">
        <v>-3.2203197977557987</v>
      </c>
      <c r="N4946" s="3">
        <v>-4.2754797626883851</v>
      </c>
      <c r="O4946" s="3">
        <v>-4.0318355648729298</v>
      </c>
      <c r="P4946" s="3" t="e">
        <f ca="1">[1]!SWTEST(J4946:O4946)</f>
        <v>#NAME?</v>
      </c>
      <c r="Q4946" s="3">
        <f t="shared" si="308"/>
        <v>0.98770432097905769</v>
      </c>
      <c r="S4946" s="3">
        <f t="shared" si="309"/>
        <v>-1.8367891481871621</v>
      </c>
      <c r="T4946" s="3" t="e">
        <f ca="1">-LOG(IF(P4946&lt;0.05,[1]!MTEST(D4946:I4946,J4946:O4946),IF(Q4946&lt;0.05,TTEST(D4946:I4946,J4946:O4946,2,3),TTEST(D4946:I4946,J4946:O4946,2,2))),2)</f>
        <v>#NAME?</v>
      </c>
      <c r="U4946" s="3" t="e">
        <f t="shared" ca="1" si="310"/>
        <v>#NAME?</v>
      </c>
      <c r="W4946" s="12" t="e">
        <f t="shared" ca="1" si="311"/>
        <v>#NAME?</v>
      </c>
      <c r="X4946" s="19" t="e">
        <f ca="1">[1]!NORM2_SIZE(ABS(S4946),STDEV(D4946:I4946),STDEV(J4946:O4946),0.8,2,0.05,1)</f>
        <v>#NAME?</v>
      </c>
      <c r="Y4946" s="12"/>
    </row>
    <row r="4947" spans="1:25" x14ac:dyDescent="0.2">
      <c r="A4947" s="6" t="s">
        <v>14073</v>
      </c>
      <c r="B4947" s="6" t="s">
        <v>14074</v>
      </c>
      <c r="C4947" s="6" t="s">
        <v>14075</v>
      </c>
      <c r="D4947" s="3">
        <v>3.5423701533486103</v>
      </c>
      <c r="E4947" s="3">
        <v>2.3876593456424198</v>
      </c>
      <c r="F4947" s="3">
        <v>3.8077612781258856</v>
      </c>
      <c r="G4947" s="3">
        <v>2.3115028349881981</v>
      </c>
      <c r="H4947" s="3">
        <v>2.3682732758098646</v>
      </c>
      <c r="I4947" s="3">
        <v>3.3186958773705562</v>
      </c>
      <c r="J4947" s="3">
        <v>1.6439136140399255</v>
      </c>
      <c r="K4947" s="3">
        <v>2.1449795986924411</v>
      </c>
      <c r="L4947" s="3">
        <v>0.35510811039225038</v>
      </c>
      <c r="M4947" s="3">
        <v>0.5313262122296305</v>
      </c>
      <c r="N4947" s="3">
        <v>0.93442027751039991</v>
      </c>
      <c r="O4947" s="3">
        <v>1.7415982345702137</v>
      </c>
      <c r="P4947" s="3" t="e">
        <f ca="1">[1]!SWTEST(J4947:O4947)</f>
        <v>#NAME?</v>
      </c>
      <c r="Q4947" s="3">
        <f t="shared" si="308"/>
        <v>0.88707876658015983</v>
      </c>
      <c r="S4947" s="3">
        <f t="shared" si="309"/>
        <v>-1.7308194529751124</v>
      </c>
      <c r="T4947" s="3" t="e">
        <f ca="1">-LOG(IF(P4947&lt;0.05,[1]!MTEST(D4947:I4947,J4947:O4947),IF(Q4947&lt;0.05,TTEST(D4947:I4947,J4947:O4947,2,3),TTEST(D4947:I4947,J4947:O4947,2,2))),2)</f>
        <v>#NAME?</v>
      </c>
      <c r="U4947" s="3" t="e">
        <f t="shared" ca="1" si="310"/>
        <v>#NAME?</v>
      </c>
      <c r="W4947" s="12" t="e">
        <f t="shared" ca="1" si="311"/>
        <v>#NAME?</v>
      </c>
      <c r="X4947" s="19" t="e">
        <f ca="1">[1]!NORM2_SIZE(ABS(S4947),STDEV(D4947:I4947),STDEV(J4947:O4947),0.8,2,0.05,1)</f>
        <v>#NAME?</v>
      </c>
      <c r="Y4947" s="12"/>
    </row>
    <row r="4948" spans="1:25" x14ac:dyDescent="0.2">
      <c r="A4948" s="6" t="s">
        <v>14246</v>
      </c>
      <c r="B4948" s="6" t="s">
        <v>14247</v>
      </c>
      <c r="C4948" s="6" t="s">
        <v>14248</v>
      </c>
      <c r="D4948" s="3">
        <v>-4.2363156716473709</v>
      </c>
      <c r="E4948" s="3">
        <v>-4.0600741098105129</v>
      </c>
      <c r="F4948" s="3">
        <v>-6.369267261585617</v>
      </c>
      <c r="G4948" s="3">
        <v>-3.6791298846861964</v>
      </c>
      <c r="H4948" s="3">
        <v>-3.6834132813803127</v>
      </c>
      <c r="I4948" s="3">
        <v>-4.4411043604494056</v>
      </c>
      <c r="J4948" s="3">
        <v>-6.4188878533153009</v>
      </c>
      <c r="K4948" s="3">
        <v>-6.0123849390490518</v>
      </c>
      <c r="L4948" s="3">
        <v>-6.3480958693299474</v>
      </c>
      <c r="M4948" s="3">
        <v>-6.3661387370299201</v>
      </c>
      <c r="N4948" s="3">
        <v>-6.9211924237173683</v>
      </c>
      <c r="O4948" s="3">
        <v>-6.3564795414287474</v>
      </c>
      <c r="P4948" s="3" t="e">
        <f ca="1">[1]!SWTEST(J4948:O4948)</f>
        <v>#NAME?</v>
      </c>
      <c r="Q4948" s="3">
        <f t="shared" si="308"/>
        <v>1.6968114085952262E-2</v>
      </c>
      <c r="S4948" s="3">
        <f t="shared" si="309"/>
        <v>-1.9923124657184879</v>
      </c>
      <c r="T4948" s="3" t="e">
        <f ca="1">-LOG(IF(P4948&lt;0.05,[1]!MTEST(D4948:I4948,J4948:O4948),IF(Q4948&lt;0.05,TTEST(D4948:I4948,J4948:O4948,2,3),TTEST(D4948:I4948,J4948:O4948,2,2))),2)</f>
        <v>#NAME?</v>
      </c>
      <c r="U4948" s="3" t="e">
        <f t="shared" ca="1" si="310"/>
        <v>#NAME?</v>
      </c>
      <c r="W4948" s="12" t="e">
        <f t="shared" ca="1" si="311"/>
        <v>#NAME?</v>
      </c>
      <c r="X4948" s="19" t="e">
        <f ca="1">[1]!NORM2_SIZE(ABS(S4948),STDEV(D4948:I4948),STDEV(J4948:O4948),0.8,2,0.05,1)</f>
        <v>#NAME?</v>
      </c>
      <c r="Y4948" s="12"/>
    </row>
    <row r="4949" spans="1:25" x14ac:dyDescent="0.2">
      <c r="A4949" s="6" t="s">
        <v>828</v>
      </c>
      <c r="B4949" s="6" t="s">
        <v>829</v>
      </c>
      <c r="C4949" s="6" t="s">
        <v>830</v>
      </c>
      <c r="D4949" s="3">
        <v>1.9448950136255836</v>
      </c>
      <c r="E4949" s="3">
        <v>1.6446859080334255</v>
      </c>
      <c r="F4949" s="3">
        <v>1.4113603924161102</v>
      </c>
      <c r="G4949" s="3">
        <v>1.6740914825381674</v>
      </c>
      <c r="H4949" s="3">
        <v>2.1315848100753332</v>
      </c>
      <c r="I4949" s="3">
        <v>1.7491879905304204</v>
      </c>
      <c r="J4949" s="3">
        <v>0.94173386906495704</v>
      </c>
      <c r="K4949" s="3">
        <v>0.37708616716771054</v>
      </c>
      <c r="L4949" s="3">
        <v>0.74533702232939136</v>
      </c>
      <c r="M4949" s="3">
        <v>0.86990770819464158</v>
      </c>
      <c r="N4949" s="3">
        <v>0.84610556288026062</v>
      </c>
      <c r="O4949" s="3">
        <v>0.70920175503382354</v>
      </c>
      <c r="P4949" s="3" t="e">
        <f ca="1">[1]!SWTEST(J4949:O4949)</f>
        <v>#NAME?</v>
      </c>
      <c r="Q4949" s="3">
        <f t="shared" si="308"/>
        <v>0.63537236098823913</v>
      </c>
      <c r="S4949" s="3">
        <f t="shared" si="309"/>
        <v>-1.0110722520913762</v>
      </c>
      <c r="T4949" s="3" t="e">
        <f ca="1">-LOG(IF(P4949&lt;0.05,[1]!MTEST(D4949:I4949,J4949:O4949),IF(Q4949&lt;0.05,TTEST(D4949:I4949,J4949:O4949,2,3),TTEST(D4949:I4949,J4949:O4949,2,2))),2)</f>
        <v>#NAME?</v>
      </c>
      <c r="U4949" s="3" t="e">
        <f t="shared" ca="1" si="310"/>
        <v>#NAME?</v>
      </c>
      <c r="W4949" s="12" t="e">
        <f t="shared" ca="1" si="311"/>
        <v>#NAME?</v>
      </c>
      <c r="X4949" s="19" t="e">
        <f ca="1">[1]!NORM2_SIZE(ABS(S4949),STDEV(D4949:I4949),STDEV(J4949:O4949),0.8,2,0.05,1)</f>
        <v>#NAME?</v>
      </c>
      <c r="Y4949" s="12"/>
    </row>
    <row r="4950" spans="1:25" x14ac:dyDescent="0.2">
      <c r="A4950" s="6" t="s">
        <v>1905</v>
      </c>
      <c r="B4950" s="6" t="s">
        <v>1906</v>
      </c>
      <c r="C4950" s="6" t="s">
        <v>1907</v>
      </c>
      <c r="D4950" s="3">
        <v>-2.6103142543621529</v>
      </c>
      <c r="E4950" s="3">
        <v>6.3841712427801928E-2</v>
      </c>
      <c r="F4950" s="3">
        <v>-0.67581054455208156</v>
      </c>
      <c r="G4950" s="3">
        <v>-0.40130247779125106</v>
      </c>
      <c r="H4950" s="3">
        <v>-1.9072387232216907</v>
      </c>
      <c r="I4950" s="3">
        <v>-0.24413495467847701</v>
      </c>
      <c r="J4950" s="3">
        <v>-1.433889233310139</v>
      </c>
      <c r="K4950" s="3">
        <v>-2.1749998711590637</v>
      </c>
      <c r="L4950" s="3">
        <v>-6.5036642160991978</v>
      </c>
      <c r="M4950" s="3">
        <v>-2.3696649927332367</v>
      </c>
      <c r="N4950" s="3">
        <v>-3.7545205301415323</v>
      </c>
      <c r="O4950" s="3">
        <v>-6.4294578908142075</v>
      </c>
      <c r="P4950" s="3" t="e">
        <f ca="1">[1]!SWTEST(J4950:O4950)</f>
        <v>#NAME?</v>
      </c>
      <c r="Q4950" s="3">
        <f t="shared" si="308"/>
        <v>0.1298936505633361</v>
      </c>
      <c r="S4950" s="3">
        <f t="shared" si="309"/>
        <v>-2.8152062486799205</v>
      </c>
      <c r="T4950" s="3" t="e">
        <f ca="1">-LOG(IF(P4950&lt;0.05,[1]!MTEST(D4950:I4950,J4950:O4950),IF(Q4950&lt;0.05,TTEST(D4950:I4950,J4950:O4950,2,3),TTEST(D4950:I4950,J4950:O4950,2,2))),2)</f>
        <v>#NAME?</v>
      </c>
      <c r="U4950" s="3" t="e">
        <f t="shared" ca="1" si="310"/>
        <v>#NAME?</v>
      </c>
      <c r="W4950" s="12" t="e">
        <f t="shared" ca="1" si="311"/>
        <v>#NAME?</v>
      </c>
      <c r="X4950" s="19" t="e">
        <f ca="1">[1]!NORM2_SIZE(ABS(S4950),STDEV(D4950:I4950),STDEV(J4950:O4950),0.8,2,0.05,1)</f>
        <v>#NAME?</v>
      </c>
      <c r="Y4950" s="12"/>
    </row>
    <row r="4951" spans="1:25" x14ac:dyDescent="0.2">
      <c r="A4951" s="6" t="s">
        <v>14085</v>
      </c>
      <c r="B4951" s="6" t="s">
        <v>14086</v>
      </c>
      <c r="C4951" s="6" t="s">
        <v>2477</v>
      </c>
      <c r="D4951" s="3">
        <v>-2.6966259444525664</v>
      </c>
      <c r="E4951" s="3">
        <v>-1.73563715458255</v>
      </c>
      <c r="F4951" s="3">
        <v>-1.6060739913310575</v>
      </c>
      <c r="G4951" s="3">
        <v>-0.84995731846931499</v>
      </c>
      <c r="H4951" s="3">
        <v>-2.615589782775936</v>
      </c>
      <c r="I4951" s="3">
        <v>-0.64471494683785802</v>
      </c>
      <c r="J4951" s="3">
        <v>-3.8139373362163154</v>
      </c>
      <c r="K4951" s="3">
        <v>-2.6996276663388126</v>
      </c>
      <c r="L4951" s="3">
        <v>-3.2756058304326121</v>
      </c>
      <c r="M4951" s="3">
        <v>-3.2364803524575025</v>
      </c>
      <c r="N4951" s="3">
        <v>-4.5789947816925771</v>
      </c>
      <c r="O4951" s="3">
        <v>-3.3968755013223566</v>
      </c>
      <c r="P4951" s="3" t="e">
        <f ca="1">[1]!SWTEST(J4951:O4951)</f>
        <v>#NAME?</v>
      </c>
      <c r="Q4951" s="3">
        <f t="shared" si="308"/>
        <v>0.53141831496479108</v>
      </c>
      <c r="S4951" s="3">
        <f t="shared" si="309"/>
        <v>-1.808820388335149</v>
      </c>
      <c r="T4951" s="3" t="e">
        <f ca="1">-LOG(IF(P4951&lt;0.05,[1]!MTEST(D4951:I4951,J4951:O4951),IF(Q4951&lt;0.05,TTEST(D4951:I4951,J4951:O4951,2,3),TTEST(D4951:I4951,J4951:O4951,2,2))),2)</f>
        <v>#NAME?</v>
      </c>
      <c r="U4951" s="3" t="e">
        <f t="shared" ca="1" si="310"/>
        <v>#NAME?</v>
      </c>
      <c r="W4951" s="12" t="e">
        <f t="shared" ca="1" si="311"/>
        <v>#NAME?</v>
      </c>
      <c r="X4951" s="19" t="e">
        <f ca="1">[1]!NORM2_SIZE(ABS(S4951),STDEV(D4951:I4951),STDEV(J4951:O4951),0.8,2,0.05,1)</f>
        <v>#NAME?</v>
      </c>
      <c r="Y4951" s="12"/>
    </row>
    <row r="4952" spans="1:25" x14ac:dyDescent="0.2">
      <c r="A4952" s="6" t="s">
        <v>12149</v>
      </c>
      <c r="B4952" s="6" t="s">
        <v>12150</v>
      </c>
      <c r="C4952" s="6" t="s">
        <v>12151</v>
      </c>
      <c r="D4952" s="3">
        <v>-2.2718759190164102</v>
      </c>
      <c r="E4952" s="3">
        <v>-2.27988711549412</v>
      </c>
      <c r="F4952" s="3">
        <v>-3.4385215912160407</v>
      </c>
      <c r="G4952" s="3">
        <v>-3.4553852518204282</v>
      </c>
      <c r="H4952" s="3">
        <v>-2.2129230673680622</v>
      </c>
      <c r="I4952" s="3">
        <v>-2.3642313416837104</v>
      </c>
      <c r="J4952" s="3">
        <v>-6.5450741212377554</v>
      </c>
      <c r="K4952" s="3">
        <v>-3.0060716603839435</v>
      </c>
      <c r="L4952" s="3">
        <v>-4.1651466872547394</v>
      </c>
      <c r="M4952" s="3">
        <v>-3.7108279653427707</v>
      </c>
      <c r="N4952" s="3">
        <v>-5.6357661633782818</v>
      </c>
      <c r="O4952" s="3">
        <v>-6.5110606466931049</v>
      </c>
      <c r="P4952" s="3" t="e">
        <f ca="1">[1]!SWTEST(J4952:O4952)</f>
        <v>#NAME?</v>
      </c>
      <c r="Q4952" s="3">
        <f t="shared" si="308"/>
        <v>6.5725563132253542E-2</v>
      </c>
      <c r="S4952" s="3">
        <f t="shared" si="309"/>
        <v>-2.2585204929486369</v>
      </c>
      <c r="T4952" s="3" t="e">
        <f ca="1">-LOG(IF(P4952&lt;0.05,[1]!MTEST(D4952:I4952,J4952:O4952),IF(Q4952&lt;0.05,TTEST(D4952:I4952,J4952:O4952,2,3),TTEST(D4952:I4952,J4952:O4952,2,2))),2)</f>
        <v>#NAME?</v>
      </c>
      <c r="U4952" s="3" t="e">
        <f t="shared" ca="1" si="310"/>
        <v>#NAME?</v>
      </c>
      <c r="W4952" s="12" t="e">
        <f t="shared" ca="1" si="311"/>
        <v>#NAME?</v>
      </c>
      <c r="X4952" s="19" t="e">
        <f ca="1">[1]!NORM2_SIZE(ABS(S4952),STDEV(D4952:I4952),STDEV(J4952:O4952),0.8,2,0.05,1)</f>
        <v>#NAME?</v>
      </c>
      <c r="Y4952" s="12"/>
    </row>
    <row r="4953" spans="1:25" x14ac:dyDescent="0.2">
      <c r="A4953" s="6" t="s">
        <v>131</v>
      </c>
      <c r="B4953" s="6" t="s">
        <v>132</v>
      </c>
      <c r="C4953" s="6" t="s">
        <v>133</v>
      </c>
      <c r="D4953" s="3">
        <v>3.2974928737447287</v>
      </c>
      <c r="E4953" s="3">
        <v>3.0190345917576722</v>
      </c>
      <c r="F4953" s="3">
        <v>3.9793551045385467</v>
      </c>
      <c r="G4953" s="3">
        <v>3.2091396126556164</v>
      </c>
      <c r="H4953" s="3">
        <v>3.691502406374922</v>
      </c>
      <c r="I4953" s="3">
        <v>3.4686279836026137</v>
      </c>
      <c r="J4953" s="3">
        <v>2.7031876141661999</v>
      </c>
      <c r="K4953" s="3">
        <v>2.9266859869547366</v>
      </c>
      <c r="L4953" s="3">
        <v>-6.4822127699117393</v>
      </c>
      <c r="M4953" s="3">
        <v>-6.3694233342186228</v>
      </c>
      <c r="N4953" s="3">
        <v>3.6331046234469393</v>
      </c>
      <c r="O4953" s="3">
        <v>3.3366043842964221</v>
      </c>
      <c r="P4953" s="3" t="e">
        <f ca="1">[1]!SWTEST(J4953:O4953)</f>
        <v>#NAME?</v>
      </c>
      <c r="Q4953" s="3">
        <f t="shared" si="308"/>
        <v>1.8246266758844226E-5</v>
      </c>
      <c r="S4953" s="3">
        <f t="shared" si="309"/>
        <v>-3.4862010113233604</v>
      </c>
      <c r="T4953" s="3" t="e">
        <f ca="1">-LOG(IF(P4953&lt;0.05,[1]!MTEST(D4953:I4953,J4953:O4953),IF(Q4953&lt;0.05,TTEST(D4953:I4953,J4953:O4953,2,3),TTEST(D4953:I4953,J4953:O4953,2,2))),2)</f>
        <v>#NAME?</v>
      </c>
      <c r="U4953" s="3" t="e">
        <f t="shared" ca="1" si="310"/>
        <v>#NAME?</v>
      </c>
      <c r="W4953" s="12" t="e">
        <f t="shared" ca="1" si="311"/>
        <v>#NAME?</v>
      </c>
      <c r="X4953" s="19" t="e">
        <f ca="1">[1]!NORM2_SIZE(ABS(S4953),STDEV(D4953:I4953),STDEV(J4953:O4953),0.8,2,0.05,1)</f>
        <v>#NAME?</v>
      </c>
      <c r="Y4953" s="12"/>
    </row>
    <row r="4954" spans="1:25" x14ac:dyDescent="0.2">
      <c r="A4954" s="6" t="s">
        <v>14621</v>
      </c>
      <c r="B4954" s="6" t="s">
        <v>14622</v>
      </c>
      <c r="C4954" s="6" t="s">
        <v>14623</v>
      </c>
      <c r="D4954" s="3">
        <v>3.3802508127067696</v>
      </c>
      <c r="E4954" s="3">
        <v>4.4526613287642931</v>
      </c>
      <c r="F4954" s="3">
        <v>4.8199368360124755</v>
      </c>
      <c r="G4954" s="3">
        <v>4.3896715297171696</v>
      </c>
      <c r="H4954" s="3">
        <v>4.9002605764877227</v>
      </c>
      <c r="I4954" s="3">
        <v>4.346883039156765</v>
      </c>
      <c r="J4954" s="3">
        <v>3.3176445773080117</v>
      </c>
      <c r="K4954" s="3">
        <v>2.9678503259115763</v>
      </c>
      <c r="L4954" s="3">
        <v>2.7548673347200188</v>
      </c>
      <c r="M4954" s="3">
        <v>3.0238407463964316</v>
      </c>
      <c r="N4954" s="3">
        <v>3.2987207044988449</v>
      </c>
      <c r="O4954" s="3">
        <v>2.2102788881978412</v>
      </c>
      <c r="P4954" s="3" t="e">
        <f ca="1">[1]!SWTEST(J4954:O4954)</f>
        <v>#NAME?</v>
      </c>
      <c r="Q4954" s="3">
        <f t="shared" si="308"/>
        <v>0.55821248312737182</v>
      </c>
      <c r="S4954" s="3">
        <f t="shared" si="309"/>
        <v>-1.4527435909687454</v>
      </c>
      <c r="T4954" s="3" t="e">
        <f ca="1">-LOG(IF(P4954&lt;0.05,[1]!MTEST(D4954:I4954,J4954:O4954),IF(Q4954&lt;0.05,TTEST(D4954:I4954,J4954:O4954,2,3),TTEST(D4954:I4954,J4954:O4954,2,2))),2)</f>
        <v>#NAME?</v>
      </c>
      <c r="U4954" s="3" t="e">
        <f t="shared" ca="1" si="310"/>
        <v>#NAME?</v>
      </c>
      <c r="W4954" s="12" t="e">
        <f t="shared" ca="1" si="311"/>
        <v>#NAME?</v>
      </c>
      <c r="X4954" s="19" t="e">
        <f ca="1">[1]!NORM2_SIZE(ABS(S4954),STDEV(D4954:I4954),STDEV(J4954:O4954),0.8,2,0.05,1)</f>
        <v>#NAME?</v>
      </c>
      <c r="Y4954" s="12"/>
    </row>
    <row r="4955" spans="1:25" x14ac:dyDescent="0.2">
      <c r="A4955" s="6" t="s">
        <v>3393</v>
      </c>
      <c r="B4955" s="6" t="s">
        <v>3394</v>
      </c>
      <c r="C4955" s="6" t="s">
        <v>3395</v>
      </c>
      <c r="D4955" s="3">
        <v>1.8954518224844041</v>
      </c>
      <c r="E4955" s="3">
        <v>2.5059306124052823</v>
      </c>
      <c r="F4955" s="3">
        <v>2.4048447933223396</v>
      </c>
      <c r="G4955" s="3">
        <v>2.5459886932222924</v>
      </c>
      <c r="H4955" s="3">
        <v>2.2971432568619905</v>
      </c>
      <c r="I4955" s="3">
        <v>2.3809532211726419</v>
      </c>
      <c r="J4955" s="3">
        <v>1.1903870056033194</v>
      </c>
      <c r="K4955" s="3">
        <v>1.7001804444672797</v>
      </c>
      <c r="L4955" s="3">
        <v>1.1907275843787837</v>
      </c>
      <c r="M4955" s="3">
        <v>1.2023277381410473</v>
      </c>
      <c r="N4955" s="3">
        <v>1.0266807172735735</v>
      </c>
      <c r="O4955" s="3">
        <v>1.445080608381565</v>
      </c>
      <c r="P4955" s="3" t="e">
        <f ca="1">[1]!SWTEST(J4955:O4955)</f>
        <v>#NAME?</v>
      </c>
      <c r="Q4955" s="3">
        <f t="shared" si="308"/>
        <v>0.95859210349435287</v>
      </c>
      <c r="S4955" s="3">
        <f t="shared" si="309"/>
        <v>-1.0458213835372301</v>
      </c>
      <c r="T4955" s="3" t="e">
        <f ca="1">-LOG(IF(P4955&lt;0.05,[1]!MTEST(D4955:I4955,J4955:O4955),IF(Q4955&lt;0.05,TTEST(D4955:I4955,J4955:O4955,2,3),TTEST(D4955:I4955,J4955:O4955,2,2))),2)</f>
        <v>#NAME?</v>
      </c>
      <c r="U4955" s="3" t="e">
        <f t="shared" ca="1" si="310"/>
        <v>#NAME?</v>
      </c>
      <c r="W4955" s="12" t="e">
        <f t="shared" ca="1" si="311"/>
        <v>#NAME?</v>
      </c>
      <c r="X4955" s="19" t="e">
        <f ca="1">[1]!NORM2_SIZE(ABS(S4955),STDEV(D4955:I4955),STDEV(J4955:O4955),0.8,2,0.05,1)</f>
        <v>#NAME?</v>
      </c>
      <c r="Y4955" s="12"/>
    </row>
    <row r="4956" spans="1:25" x14ac:dyDescent="0.2">
      <c r="A4956" s="6" t="s">
        <v>12874</v>
      </c>
      <c r="B4956" s="6" t="s">
        <v>12875</v>
      </c>
      <c r="C4956" s="6" t="s">
        <v>12876</v>
      </c>
      <c r="D4956" s="3">
        <v>3.6956160638327722</v>
      </c>
      <c r="E4956" s="3">
        <v>3.7248369492238291</v>
      </c>
      <c r="F4956" s="3">
        <v>4.2963282329548758</v>
      </c>
      <c r="G4956" s="3">
        <v>3.7558215340351913</v>
      </c>
      <c r="H4956" s="3">
        <v>5.6190213629425498</v>
      </c>
      <c r="I4956" s="3">
        <v>4.0277106412843686</v>
      </c>
      <c r="J4956" s="3">
        <v>2.774558621105438</v>
      </c>
      <c r="K4956" s="3">
        <v>2.8706673089287413</v>
      </c>
      <c r="L4956" s="3">
        <v>2.4298567481566904</v>
      </c>
      <c r="M4956" s="3">
        <v>2.1208602009666446</v>
      </c>
      <c r="N4956" s="3">
        <v>2.1149367041967828</v>
      </c>
      <c r="O4956" s="3">
        <v>3.0892713612238167</v>
      </c>
      <c r="P4956" s="3" t="e">
        <f ca="1">[1]!SWTEST(J4956:O4956)</f>
        <v>#NAME?</v>
      </c>
      <c r="Q4956" s="3">
        <f t="shared" si="308"/>
        <v>0.21753054475226102</v>
      </c>
      <c r="S4956" s="3">
        <f t="shared" si="309"/>
        <v>-1.6198639732825786</v>
      </c>
      <c r="T4956" s="3" t="e">
        <f ca="1">-LOG(IF(P4956&lt;0.05,[1]!MTEST(D4956:I4956,J4956:O4956),IF(Q4956&lt;0.05,TTEST(D4956:I4956,J4956:O4956,2,3),TTEST(D4956:I4956,J4956:O4956,2,2))),2)</f>
        <v>#NAME?</v>
      </c>
      <c r="U4956" s="3" t="e">
        <f t="shared" ca="1" si="310"/>
        <v>#NAME?</v>
      </c>
      <c r="W4956" s="12" t="e">
        <f t="shared" ca="1" si="311"/>
        <v>#NAME?</v>
      </c>
      <c r="X4956" s="19" t="e">
        <f ca="1">[1]!NORM2_SIZE(ABS(S4956),STDEV(D4956:I4956),STDEV(J4956:O4956),0.8,2,0.05,1)</f>
        <v>#NAME?</v>
      </c>
      <c r="Y4956" s="12"/>
    </row>
    <row r="4957" spans="1:25" x14ac:dyDescent="0.2">
      <c r="A4957" s="6" t="s">
        <v>13447</v>
      </c>
      <c r="B4957" s="6" t="s">
        <v>13448</v>
      </c>
      <c r="C4957" s="6" t="s">
        <v>13449</v>
      </c>
      <c r="D4957" s="3">
        <v>5.4243796349437226</v>
      </c>
      <c r="E4957" s="3">
        <v>6.5773333516841426</v>
      </c>
      <c r="F4957" s="3">
        <v>5.8680919828307809</v>
      </c>
      <c r="G4957" s="3">
        <v>6.1510736469498566</v>
      </c>
      <c r="H4957" s="3">
        <v>5.9820266697870013</v>
      </c>
      <c r="I4957" s="3">
        <v>6.0069002159159934</v>
      </c>
      <c r="J4957" s="3">
        <v>5.7487774892995498</v>
      </c>
      <c r="K4957" s="3">
        <v>5.7402849099050126</v>
      </c>
      <c r="L4957" s="3">
        <v>1.6232151502144392</v>
      </c>
      <c r="M4957" s="3">
        <v>1.6592588732793678</v>
      </c>
      <c r="N4957" s="3">
        <v>5.5052951579319549</v>
      </c>
      <c r="O4957" s="3">
        <v>1.4145249279709702</v>
      </c>
      <c r="P4957" s="3" t="e">
        <f ca="1">[1]!SWTEST(J4957:O4957)</f>
        <v>#NAME?</v>
      </c>
      <c r="Q4957" s="3">
        <f t="shared" si="308"/>
        <v>1.2805754625878417E-3</v>
      </c>
      <c r="S4957" s="3">
        <f t="shared" si="309"/>
        <v>-2.3864081655850335</v>
      </c>
      <c r="T4957" s="3" t="e">
        <f ca="1">-LOG(IF(P4957&lt;0.05,[1]!MTEST(D4957:I4957,J4957:O4957),IF(Q4957&lt;0.05,TTEST(D4957:I4957,J4957:O4957,2,3),TTEST(D4957:I4957,J4957:O4957,2,2))),2)</f>
        <v>#NAME?</v>
      </c>
      <c r="U4957" s="3" t="e">
        <f t="shared" ca="1" si="310"/>
        <v>#NAME?</v>
      </c>
      <c r="W4957" s="12" t="e">
        <f t="shared" ca="1" si="311"/>
        <v>#NAME?</v>
      </c>
      <c r="X4957" s="19" t="e">
        <f ca="1">[1]!NORM2_SIZE(ABS(S4957),STDEV(D4957:I4957),STDEV(J4957:O4957),0.8,2,0.05,1)</f>
        <v>#NAME?</v>
      </c>
      <c r="Y4957" s="12"/>
    </row>
    <row r="4958" spans="1:25" x14ac:dyDescent="0.2">
      <c r="A4958" s="6" t="s">
        <v>12590</v>
      </c>
      <c r="B4958" s="6" t="s">
        <v>12591</v>
      </c>
      <c r="C4958" s="6" t="s">
        <v>12592</v>
      </c>
      <c r="D4958" s="3">
        <v>2.2567307761659863</v>
      </c>
      <c r="E4958" s="3">
        <v>2.7211122399117191</v>
      </c>
      <c r="F4958" s="3">
        <v>2.551339568325468</v>
      </c>
      <c r="G4958" s="3">
        <v>2.5130838517985796</v>
      </c>
      <c r="H4958" s="3">
        <v>3.0148481370955098</v>
      </c>
      <c r="I4958" s="3">
        <v>2.6973167151200306</v>
      </c>
      <c r="J4958" s="3">
        <v>1.8759645596458021</v>
      </c>
      <c r="K4958" s="3">
        <v>1.4902433621629161</v>
      </c>
      <c r="L4958" s="3">
        <v>0.33032595511675461</v>
      </c>
      <c r="M4958" s="3">
        <v>0.76034843099312466</v>
      </c>
      <c r="N4958" s="3">
        <v>0.43324951653034866</v>
      </c>
      <c r="O4958" s="3">
        <v>-0.59788381890927833</v>
      </c>
      <c r="P4958" s="3" t="e">
        <f ca="1">[1]!SWTEST(J4958:O4958)</f>
        <v>#NAME?</v>
      </c>
      <c r="Q4958" s="3">
        <f t="shared" si="308"/>
        <v>1.5811554983188772E-2</v>
      </c>
      <c r="S4958" s="3">
        <f t="shared" si="309"/>
        <v>-1.9103638804796046</v>
      </c>
      <c r="T4958" s="3" t="e">
        <f ca="1">-LOG(IF(P4958&lt;0.05,[1]!MTEST(D4958:I4958,J4958:O4958),IF(Q4958&lt;0.05,TTEST(D4958:I4958,J4958:O4958,2,3),TTEST(D4958:I4958,J4958:O4958,2,2))),2)</f>
        <v>#NAME?</v>
      </c>
      <c r="U4958" s="3" t="e">
        <f t="shared" ca="1" si="310"/>
        <v>#NAME?</v>
      </c>
      <c r="W4958" s="12" t="e">
        <f t="shared" ca="1" si="311"/>
        <v>#NAME?</v>
      </c>
      <c r="X4958" s="19" t="e">
        <f ca="1">[1]!NORM2_SIZE(ABS(S4958),STDEV(D4958:I4958),STDEV(J4958:O4958),0.8,2,0.05,1)</f>
        <v>#NAME?</v>
      </c>
      <c r="Y4958" s="12"/>
    </row>
    <row r="4959" spans="1:25" x14ac:dyDescent="0.2">
      <c r="A4959" s="6" t="s">
        <v>15086</v>
      </c>
      <c r="B4959" s="6" t="s">
        <v>15087</v>
      </c>
      <c r="C4959" s="6" t="s">
        <v>15088</v>
      </c>
      <c r="D4959" s="3">
        <v>2.7841288501439703</v>
      </c>
      <c r="E4959" s="3">
        <v>3.7714496461868436</v>
      </c>
      <c r="F4959" s="3">
        <v>3.5726064424202084</v>
      </c>
      <c r="G4959" s="3">
        <v>3.7480947326191845</v>
      </c>
      <c r="H4959" s="3">
        <v>3.8414710151127145</v>
      </c>
      <c r="I4959" s="3">
        <v>3.6401416712916124</v>
      </c>
      <c r="J4959" s="3">
        <v>1.121707993416678</v>
      </c>
      <c r="K4959" s="3">
        <v>3.2182696013186658</v>
      </c>
      <c r="L4959" s="3">
        <v>1.914727657854121</v>
      </c>
      <c r="M4959" s="3">
        <v>1.9739032079479775</v>
      </c>
      <c r="N4959" s="3">
        <v>1.9997456065552988</v>
      </c>
      <c r="O4959" s="3">
        <v>1.7083804773934381</v>
      </c>
      <c r="P4959" s="3" t="e">
        <f ca="1">[1]!SWTEST(J4959:O4959)</f>
        <v>#NAME?</v>
      </c>
      <c r="Q4959" s="3">
        <f t="shared" si="308"/>
        <v>0.24538978816021087</v>
      </c>
      <c r="S4959" s="3">
        <f t="shared" si="309"/>
        <v>-1.5701929688813923</v>
      </c>
      <c r="T4959" s="3" t="e">
        <f ca="1">-LOG(IF(P4959&lt;0.05,[1]!MTEST(D4959:I4959,J4959:O4959),IF(Q4959&lt;0.05,TTEST(D4959:I4959,J4959:O4959,2,3),TTEST(D4959:I4959,J4959:O4959,2,2))),2)</f>
        <v>#NAME?</v>
      </c>
      <c r="U4959" s="3" t="e">
        <f t="shared" ca="1" si="310"/>
        <v>#NAME?</v>
      </c>
      <c r="W4959" s="12" t="e">
        <f t="shared" ca="1" si="311"/>
        <v>#NAME?</v>
      </c>
      <c r="X4959" s="19" t="e">
        <f ca="1">[1]!NORM2_SIZE(ABS(S4959),STDEV(D4959:I4959),STDEV(J4959:O4959),0.8,2,0.05,1)</f>
        <v>#NAME?</v>
      </c>
      <c r="Y4959" s="12"/>
    </row>
    <row r="4960" spans="1:25" x14ac:dyDescent="0.2">
      <c r="A4960" s="6" t="s">
        <v>12665</v>
      </c>
      <c r="B4960" s="6" t="s">
        <v>12666</v>
      </c>
      <c r="C4960" s="6" t="s">
        <v>12667</v>
      </c>
      <c r="D4960" s="3">
        <v>-0.46898959336226692</v>
      </c>
      <c r="E4960" s="3">
        <v>-0.32954607842355482</v>
      </c>
      <c r="F4960" s="3">
        <v>0.63889524680705845</v>
      </c>
      <c r="G4960" s="3">
        <v>-5.9929139170215084E-2</v>
      </c>
      <c r="H4960" s="3">
        <v>-1.0991194125230872</v>
      </c>
      <c r="I4960" s="3">
        <v>-0.71401138273640308</v>
      </c>
      <c r="J4960" s="3">
        <v>-6.58532643053295</v>
      </c>
      <c r="K4960" s="3">
        <v>-0.50525568449340341</v>
      </c>
      <c r="L4960" s="3">
        <v>-6.3567113313396462</v>
      </c>
      <c r="M4960" s="3">
        <v>-6.4242982907965569</v>
      </c>
      <c r="N4960" s="3">
        <v>-6.9740043626312165</v>
      </c>
      <c r="O4960" s="3">
        <v>1.0041168338946753</v>
      </c>
      <c r="P4960" s="3" t="e">
        <f ca="1">[1]!SWTEST(J4960:O4960)</f>
        <v>#NAME?</v>
      </c>
      <c r="Q4960" s="3">
        <f t="shared" si="308"/>
        <v>1.2697936214575182E-3</v>
      </c>
      <c r="S4960" s="3">
        <f t="shared" si="309"/>
        <v>-3.968129817748439</v>
      </c>
      <c r="T4960" s="3" t="e">
        <f ca="1">-LOG(IF(P4960&lt;0.05,[1]!MTEST(D4960:I4960,J4960:O4960),IF(Q4960&lt;0.05,TTEST(D4960:I4960,J4960:O4960,2,3),TTEST(D4960:I4960,J4960:O4960,2,2))),2)</f>
        <v>#NAME?</v>
      </c>
      <c r="U4960" s="3" t="e">
        <f t="shared" ca="1" si="310"/>
        <v>#NAME?</v>
      </c>
      <c r="W4960" s="12" t="e">
        <f t="shared" ca="1" si="311"/>
        <v>#NAME?</v>
      </c>
      <c r="X4960" s="19" t="e">
        <f ca="1">[1]!NORM2_SIZE(ABS(S4960),STDEV(D4960:I4960),STDEV(J4960:O4960),0.8,2,0.05,1)</f>
        <v>#NAME?</v>
      </c>
      <c r="Y4960" s="12"/>
    </row>
    <row r="4961" spans="1:25" x14ac:dyDescent="0.2">
      <c r="A4961" s="6" t="s">
        <v>6578</v>
      </c>
      <c r="B4961" s="6" t="s">
        <v>6579</v>
      </c>
      <c r="C4961" s="6" t="s">
        <v>6580</v>
      </c>
      <c r="D4961" s="3">
        <v>2.1041894398722598</v>
      </c>
      <c r="E4961" s="3">
        <v>2.122523887329975</v>
      </c>
      <c r="F4961" s="3">
        <v>2.1495169589044889</v>
      </c>
      <c r="G4961" s="3">
        <v>2.2613837324481589</v>
      </c>
      <c r="H4961" s="3">
        <v>2.7566878139665647</v>
      </c>
      <c r="I4961" s="3">
        <v>1.8860446745669448</v>
      </c>
      <c r="J4961" s="3">
        <v>-0.73652357069383523</v>
      </c>
      <c r="K4961" s="3">
        <v>1.6707485217227434</v>
      </c>
      <c r="L4961" s="3">
        <v>0.55297156552816251</v>
      </c>
      <c r="M4961" s="3">
        <v>0.72657648481341708</v>
      </c>
      <c r="N4961" s="3">
        <v>-0.19649069141164421</v>
      </c>
      <c r="O4961" s="3">
        <v>0.18669008414340671</v>
      </c>
      <c r="P4961" s="3" t="e">
        <f ca="1">[1]!SWTEST(J4961:O4961)</f>
        <v>#NAME?</v>
      </c>
      <c r="Q4961" s="3">
        <f t="shared" si="308"/>
        <v>3.9498493629618506E-2</v>
      </c>
      <c r="S4961" s="3">
        <f t="shared" si="309"/>
        <v>-1.8460623521643573</v>
      </c>
      <c r="T4961" s="3" t="e">
        <f ca="1">-LOG(IF(P4961&lt;0.05,[1]!MTEST(D4961:I4961,J4961:O4961),IF(Q4961&lt;0.05,TTEST(D4961:I4961,J4961:O4961,2,3),TTEST(D4961:I4961,J4961:O4961,2,2))),2)</f>
        <v>#NAME?</v>
      </c>
      <c r="U4961" s="3" t="e">
        <f t="shared" ca="1" si="310"/>
        <v>#NAME?</v>
      </c>
      <c r="W4961" s="12" t="e">
        <f t="shared" ca="1" si="311"/>
        <v>#NAME?</v>
      </c>
      <c r="X4961" s="19" t="e">
        <f ca="1">[1]!NORM2_SIZE(ABS(S4961),STDEV(D4961:I4961),STDEV(J4961:O4961),0.8,2,0.05,1)</f>
        <v>#NAME?</v>
      </c>
      <c r="Y4961" s="12"/>
    </row>
    <row r="4962" spans="1:25" x14ac:dyDescent="0.2">
      <c r="A4962" s="6" t="s">
        <v>15299</v>
      </c>
      <c r="B4962" s="6" t="s">
        <v>15300</v>
      </c>
      <c r="C4962" s="6" t="s">
        <v>15301</v>
      </c>
      <c r="D4962" s="3">
        <v>-0.79618765476504727</v>
      </c>
      <c r="E4962" s="3">
        <v>0.62458609828712619</v>
      </c>
      <c r="F4962" s="3">
        <v>2.4504638208010556</v>
      </c>
      <c r="G4962" s="3">
        <v>2.5053717212281188</v>
      </c>
      <c r="H4962" s="3">
        <v>0.3197387057530986</v>
      </c>
      <c r="I4962" s="3">
        <v>2.0818506510597654</v>
      </c>
      <c r="J4962" s="3">
        <v>-1.7907164772835285</v>
      </c>
      <c r="K4962" s="3">
        <v>-1.1121046641512187</v>
      </c>
      <c r="L4962" s="3">
        <v>8.3963011574081592E-2</v>
      </c>
      <c r="M4962" s="3">
        <v>-1.3464896446865535</v>
      </c>
      <c r="N4962" s="3">
        <v>-1.0135353724581053</v>
      </c>
      <c r="O4962" s="3">
        <v>-0.77126310825719946</v>
      </c>
      <c r="P4962" s="3" t="e">
        <f ca="1">[1]!SWTEST(J4962:O4962)</f>
        <v>#NAME?</v>
      </c>
      <c r="Q4962" s="3">
        <f t="shared" si="308"/>
        <v>0.11926072231028798</v>
      </c>
      <c r="S4962" s="3">
        <f t="shared" si="309"/>
        <v>-2.1893282662711071</v>
      </c>
      <c r="T4962" s="3" t="e">
        <f ca="1">-LOG(IF(P4962&lt;0.05,[1]!MTEST(D4962:I4962,J4962:O4962),IF(Q4962&lt;0.05,TTEST(D4962:I4962,J4962:O4962,2,3),TTEST(D4962:I4962,J4962:O4962,2,2))),2)</f>
        <v>#NAME?</v>
      </c>
      <c r="U4962" s="3" t="e">
        <f t="shared" ca="1" si="310"/>
        <v>#NAME?</v>
      </c>
      <c r="W4962" s="12" t="e">
        <f t="shared" ca="1" si="311"/>
        <v>#NAME?</v>
      </c>
      <c r="X4962" s="19" t="e">
        <f ca="1">[1]!NORM2_SIZE(ABS(S4962),STDEV(D4962:I4962),STDEV(J4962:O4962),0.8,2,0.05,1)</f>
        <v>#NAME?</v>
      </c>
      <c r="Y4962" s="12"/>
    </row>
    <row r="4963" spans="1:25" x14ac:dyDescent="0.2">
      <c r="A4963" s="6" t="s">
        <v>13228</v>
      </c>
      <c r="B4963" s="6" t="s">
        <v>13229</v>
      </c>
      <c r="C4963" s="6" t="s">
        <v>13230</v>
      </c>
      <c r="D4963" s="3">
        <v>-1.9640201088995883</v>
      </c>
      <c r="E4963" s="3">
        <v>-0.64302054114816432</v>
      </c>
      <c r="F4963" s="3">
        <v>-0.48848548081104515</v>
      </c>
      <c r="G4963" s="3">
        <v>-0.90564981945557999</v>
      </c>
      <c r="H4963" s="3">
        <v>-1.7624640373877722</v>
      </c>
      <c r="I4963" s="3">
        <v>-0.80039400589741794</v>
      </c>
      <c r="J4963" s="3">
        <v>-6.3622820659722441</v>
      </c>
      <c r="K4963" s="3">
        <v>-2.0935329950080575</v>
      </c>
      <c r="L4963" s="3">
        <v>-1.9324282144220191</v>
      </c>
      <c r="M4963" s="3">
        <v>-2.2254462690083345</v>
      </c>
      <c r="N4963" s="3">
        <v>-6.842036293837098</v>
      </c>
      <c r="O4963" s="3">
        <v>-1.7004840996110993</v>
      </c>
      <c r="P4963" s="3" t="e">
        <f ca="1">[1]!SWTEST(J4963:O4963)</f>
        <v>#NAME?</v>
      </c>
      <c r="Q4963" s="3">
        <f t="shared" si="308"/>
        <v>9.7331824903712071E-3</v>
      </c>
      <c r="S4963" s="3">
        <f t="shared" si="309"/>
        <v>-2.4320293240432136</v>
      </c>
      <c r="T4963" s="3" t="e">
        <f ca="1">-LOG(IF(P4963&lt;0.05,[1]!MTEST(D4963:I4963,J4963:O4963),IF(Q4963&lt;0.05,TTEST(D4963:I4963,J4963:O4963,2,3),TTEST(D4963:I4963,J4963:O4963,2,2))),2)</f>
        <v>#NAME?</v>
      </c>
      <c r="U4963" s="3" t="e">
        <f t="shared" ca="1" si="310"/>
        <v>#NAME?</v>
      </c>
      <c r="W4963" s="12" t="e">
        <f t="shared" ca="1" si="311"/>
        <v>#NAME?</v>
      </c>
      <c r="X4963" s="19" t="e">
        <f ca="1">[1]!NORM2_SIZE(ABS(S4963),STDEV(D4963:I4963),STDEV(J4963:O4963),0.8,2,0.05,1)</f>
        <v>#NAME?</v>
      </c>
      <c r="Y4963" s="12"/>
    </row>
    <row r="4964" spans="1:25" x14ac:dyDescent="0.2">
      <c r="A4964" s="6" t="s">
        <v>14111</v>
      </c>
      <c r="B4964" s="6" t="s">
        <v>14112</v>
      </c>
      <c r="C4964" s="6" t="s">
        <v>14113</v>
      </c>
      <c r="D4964" s="3">
        <v>-1.7750762524726122</v>
      </c>
      <c r="E4964" s="3">
        <v>-2.3345566489061169</v>
      </c>
      <c r="F4964" s="3">
        <v>-2.2219239242515574</v>
      </c>
      <c r="G4964" s="3">
        <v>-1.9461483661747518</v>
      </c>
      <c r="H4964" s="3">
        <v>-1.4351766297299988</v>
      </c>
      <c r="I4964" s="3">
        <v>-2.4986427440756929</v>
      </c>
      <c r="J4964" s="3">
        <v>-5.3800631030788608</v>
      </c>
      <c r="K4964" s="3">
        <v>-3.3444385401886962</v>
      </c>
      <c r="L4964" s="3">
        <v>-5.8142797847963505</v>
      </c>
      <c r="M4964" s="3">
        <v>-4.7824632025963814</v>
      </c>
      <c r="N4964" s="3">
        <v>-5.492696329564609</v>
      </c>
      <c r="O4964" s="3">
        <v>-2.0761088190530503</v>
      </c>
      <c r="P4964" s="3" t="e">
        <f ca="1">[1]!SWTEST(J4964:O4964)</f>
        <v>#NAME?</v>
      </c>
      <c r="Q4964" s="3">
        <f t="shared" si="308"/>
        <v>1.1766904755938177E-2</v>
      </c>
      <c r="S4964" s="3">
        <f t="shared" si="309"/>
        <v>-2.4464208689445361</v>
      </c>
      <c r="T4964" s="3" t="e">
        <f ca="1">-LOG(IF(P4964&lt;0.05,[1]!MTEST(D4964:I4964,J4964:O4964),IF(Q4964&lt;0.05,TTEST(D4964:I4964,J4964:O4964,2,3),TTEST(D4964:I4964,J4964:O4964,2,2))),2)</f>
        <v>#NAME?</v>
      </c>
      <c r="U4964" s="3" t="e">
        <f t="shared" ca="1" si="310"/>
        <v>#NAME?</v>
      </c>
      <c r="W4964" s="12" t="e">
        <f t="shared" ca="1" si="311"/>
        <v>#NAME?</v>
      </c>
      <c r="X4964" s="19" t="e">
        <f ca="1">[1]!NORM2_SIZE(ABS(S4964),STDEV(D4964:I4964),STDEV(J4964:O4964),0.8,2,0.05,1)</f>
        <v>#NAME?</v>
      </c>
      <c r="Y4964" s="12"/>
    </row>
    <row r="4965" spans="1:25" x14ac:dyDescent="0.2">
      <c r="A4965" s="6" t="s">
        <v>10152</v>
      </c>
      <c r="B4965" s="6" t="s">
        <v>10153</v>
      </c>
      <c r="C4965" s="6" t="s">
        <v>10154</v>
      </c>
      <c r="D4965" s="3">
        <v>-1.8109331437234963</v>
      </c>
      <c r="E4965" s="3">
        <v>-0.28026400940048762</v>
      </c>
      <c r="F4965" s="3">
        <v>-0.39287678509117657</v>
      </c>
      <c r="G4965" s="3">
        <v>-0.48772621774729297</v>
      </c>
      <c r="H4965" s="3">
        <v>-9.0531456560156931E-2</v>
      </c>
      <c r="I4965" s="3">
        <v>-0.77345435984162025</v>
      </c>
      <c r="J4965" s="3">
        <v>-2.8922002488147638</v>
      </c>
      <c r="K4965" s="3">
        <v>-1.9903463845445968</v>
      </c>
      <c r="L4965" s="3">
        <v>-6.4399247873127221</v>
      </c>
      <c r="M4965" s="3">
        <v>-4.019425340108703</v>
      </c>
      <c r="N4965" s="3">
        <v>-1.182625279936341</v>
      </c>
      <c r="O4965" s="3">
        <v>-3.6075668272333328</v>
      </c>
      <c r="P4965" s="3" t="e">
        <f ca="1">[1]!SWTEST(J4965:O4965)</f>
        <v>#NAME?</v>
      </c>
      <c r="Q4965" s="3">
        <f t="shared" si="308"/>
        <v>3.2027597215735774E-2</v>
      </c>
      <c r="S4965" s="3">
        <f t="shared" si="309"/>
        <v>-2.7160504825977059</v>
      </c>
      <c r="T4965" s="3" t="e">
        <f ca="1">-LOG(IF(P4965&lt;0.05,[1]!MTEST(D4965:I4965,J4965:O4965),IF(Q4965&lt;0.05,TTEST(D4965:I4965,J4965:O4965,2,3),TTEST(D4965:I4965,J4965:O4965,2,2))),2)</f>
        <v>#NAME?</v>
      </c>
      <c r="U4965" s="3" t="e">
        <f t="shared" ca="1" si="310"/>
        <v>#NAME?</v>
      </c>
      <c r="W4965" s="12" t="e">
        <f t="shared" ca="1" si="311"/>
        <v>#NAME?</v>
      </c>
      <c r="X4965" s="19" t="e">
        <f ca="1">[1]!NORM2_SIZE(ABS(S4965),STDEV(D4965:I4965),STDEV(J4965:O4965),0.8,2,0.05,1)</f>
        <v>#NAME?</v>
      </c>
      <c r="Y4965" s="12"/>
    </row>
    <row r="4966" spans="1:25" x14ac:dyDescent="0.2">
      <c r="A4966" s="6" t="s">
        <v>1161</v>
      </c>
      <c r="B4966" s="6" t="s">
        <v>1162</v>
      </c>
      <c r="C4966" s="6" t="s">
        <v>1163</v>
      </c>
      <c r="D4966" s="3">
        <v>-4.2976969602802777</v>
      </c>
      <c r="E4966" s="3">
        <v>-3.8747517454088705</v>
      </c>
      <c r="F4966" s="3">
        <v>-4.3833610228165281</v>
      </c>
      <c r="G4966" s="3">
        <v>-3.4493867575506965</v>
      </c>
      <c r="H4966" s="3">
        <v>-2.5337473460336257</v>
      </c>
      <c r="I4966" s="3">
        <v>-1.7977107976054523</v>
      </c>
      <c r="J4966" s="3">
        <v>-5.0377795976113102</v>
      </c>
      <c r="K4966" s="3">
        <v>-4.6386304120465516</v>
      </c>
      <c r="L4966" s="3">
        <v>-6.4911827709816183</v>
      </c>
      <c r="M4966" s="3">
        <v>-5.8812836717282018</v>
      </c>
      <c r="N4966" s="3">
        <v>-4.4194322448892578</v>
      </c>
      <c r="O4966" s="3">
        <v>-6.649865511617711</v>
      </c>
      <c r="P4966" s="3" t="e">
        <f ca="1">[1]!SWTEST(J4966:O4966)</f>
        <v>#NAME?</v>
      </c>
      <c r="Q4966" s="3">
        <f t="shared" si="308"/>
        <v>0.87215251338634292</v>
      </c>
      <c r="S4966" s="3">
        <f t="shared" si="309"/>
        <v>-2.1302532631965327</v>
      </c>
      <c r="T4966" s="3" t="e">
        <f ca="1">-LOG(IF(P4966&lt;0.05,[1]!MTEST(D4966:I4966,J4966:O4966),IF(Q4966&lt;0.05,TTEST(D4966:I4966,J4966:O4966,2,3),TTEST(D4966:I4966,J4966:O4966,2,2))),2)</f>
        <v>#NAME?</v>
      </c>
      <c r="U4966" s="3" t="e">
        <f t="shared" ca="1" si="310"/>
        <v>#NAME?</v>
      </c>
      <c r="W4966" s="12" t="e">
        <f t="shared" ca="1" si="311"/>
        <v>#NAME?</v>
      </c>
      <c r="X4966" s="19" t="e">
        <f ca="1">[1]!NORM2_SIZE(ABS(S4966),STDEV(D4966:I4966),STDEV(J4966:O4966),0.8,2,0.05,1)</f>
        <v>#NAME?</v>
      </c>
      <c r="Y4966" s="12"/>
    </row>
    <row r="4967" spans="1:25" x14ac:dyDescent="0.2">
      <c r="A4967" s="6" t="s">
        <v>433</v>
      </c>
      <c r="B4967" s="6" t="s">
        <v>434</v>
      </c>
      <c r="C4967" s="6" t="s">
        <v>435</v>
      </c>
      <c r="D4967" s="3">
        <v>0.23151082247748345</v>
      </c>
      <c r="E4967" s="3">
        <v>0.22901046211193268</v>
      </c>
      <c r="F4967" s="3">
        <v>0.14505847360681448</v>
      </c>
      <c r="G4967" s="3">
        <v>-0.34566933667616234</v>
      </c>
      <c r="H4967" s="3">
        <v>-4.0183424582213823</v>
      </c>
      <c r="I4967" s="3">
        <v>-1.2685733679338069</v>
      </c>
      <c r="J4967" s="3">
        <v>-3.4302798968432171</v>
      </c>
      <c r="K4967" s="3">
        <v>-4.2355465392645621</v>
      </c>
      <c r="L4967" s="3">
        <v>-3.1048958084206033</v>
      </c>
      <c r="M4967" s="3">
        <v>-2.8489793139623276</v>
      </c>
      <c r="N4967" s="3">
        <v>-4.0300371460969187</v>
      </c>
      <c r="O4967" s="3">
        <v>-2.9254230310528828</v>
      </c>
      <c r="P4967" s="3" t="e">
        <f ca="1">[1]!SWTEST(J4967:O4967)</f>
        <v>#NAME?</v>
      </c>
      <c r="Q4967" s="3">
        <f t="shared" si="308"/>
        <v>3.8685168038608789E-2</v>
      </c>
      <c r="S4967" s="3">
        <f t="shared" si="309"/>
        <v>-2.5913593885008988</v>
      </c>
      <c r="T4967" s="3" t="e">
        <f ca="1">-LOG(IF(P4967&lt;0.05,[1]!MTEST(D4967:I4967,J4967:O4967),IF(Q4967&lt;0.05,TTEST(D4967:I4967,J4967:O4967,2,3),TTEST(D4967:I4967,J4967:O4967,2,2))),2)</f>
        <v>#NAME?</v>
      </c>
      <c r="U4967" s="3" t="e">
        <f t="shared" ca="1" si="310"/>
        <v>#NAME?</v>
      </c>
      <c r="W4967" s="12" t="e">
        <f t="shared" ca="1" si="311"/>
        <v>#NAME?</v>
      </c>
      <c r="X4967" s="19" t="e">
        <f ca="1">[1]!NORM2_SIZE(ABS(S4967),STDEV(D4967:I4967),STDEV(J4967:O4967),0.8,2,0.05,1)</f>
        <v>#NAME?</v>
      </c>
      <c r="Y4967" s="12"/>
    </row>
    <row r="4968" spans="1:25" x14ac:dyDescent="0.2">
      <c r="A4968" s="6" t="s">
        <v>1299</v>
      </c>
      <c r="B4968" s="6" t="s">
        <v>1300</v>
      </c>
      <c r="C4968" s="6" t="s">
        <v>1301</v>
      </c>
      <c r="D4968" s="3">
        <v>-1.2240160725408393</v>
      </c>
      <c r="E4968" s="3">
        <v>-1.1083274154719009</v>
      </c>
      <c r="F4968" s="3">
        <v>2.7485397234443484E-2</v>
      </c>
      <c r="G4968" s="3">
        <v>-0.27909329630657276</v>
      </c>
      <c r="H4968" s="3">
        <v>-0.6825270769465579</v>
      </c>
      <c r="I4968" s="3">
        <v>-1.4615065254764985</v>
      </c>
      <c r="J4968" s="3">
        <v>-4.1914588827950592</v>
      </c>
      <c r="K4968" s="3">
        <v>-1.5644062326075385</v>
      </c>
      <c r="L4968" s="3">
        <v>-2.3644598306904543</v>
      </c>
      <c r="M4968" s="3">
        <v>-2.8631731909851359</v>
      </c>
      <c r="N4968" s="3">
        <v>-2.881413257755006</v>
      </c>
      <c r="O4968" s="3">
        <v>-2.0210018223586039</v>
      </c>
      <c r="P4968" s="3" t="e">
        <f ca="1">[1]!SWTEST(J4968:O4968)</f>
        <v>#NAME?</v>
      </c>
      <c r="Q4968" s="3">
        <f t="shared" si="308"/>
        <v>0.34639305257833297</v>
      </c>
      <c r="S4968" s="3">
        <f t="shared" si="309"/>
        <v>-1.8596547046139791</v>
      </c>
      <c r="T4968" s="3" t="e">
        <f ca="1">-LOG(IF(P4968&lt;0.05,[1]!MTEST(D4968:I4968,J4968:O4968),IF(Q4968&lt;0.05,TTEST(D4968:I4968,J4968:O4968,2,3),TTEST(D4968:I4968,J4968:O4968,2,2))),2)</f>
        <v>#NAME?</v>
      </c>
      <c r="U4968" s="3" t="e">
        <f t="shared" ca="1" si="310"/>
        <v>#NAME?</v>
      </c>
      <c r="W4968" s="12" t="e">
        <f t="shared" ca="1" si="311"/>
        <v>#NAME?</v>
      </c>
      <c r="X4968" s="19" t="e">
        <f ca="1">[1]!NORM2_SIZE(ABS(S4968),STDEV(D4968:I4968),STDEV(J4968:O4968),0.8,2,0.05,1)</f>
        <v>#NAME?</v>
      </c>
      <c r="Y4968" s="12"/>
    </row>
    <row r="4969" spans="1:25" x14ac:dyDescent="0.2">
      <c r="A4969" s="6" t="s">
        <v>10089</v>
      </c>
      <c r="B4969" s="6" t="s">
        <v>10090</v>
      </c>
      <c r="C4969" s="6" t="s">
        <v>10091</v>
      </c>
      <c r="D4969" s="3">
        <v>1.7039290391763007</v>
      </c>
      <c r="E4969" s="3">
        <v>1.842299940662754</v>
      </c>
      <c r="F4969" s="3">
        <v>1.9591001866269935</v>
      </c>
      <c r="G4969" s="3">
        <v>1.8611189403728376</v>
      </c>
      <c r="H4969" s="3">
        <v>1.9233890046794393</v>
      </c>
      <c r="I4969" s="3">
        <v>1.4476536469493599</v>
      </c>
      <c r="J4969" s="3">
        <v>-0.98553785690806006</v>
      </c>
      <c r="K4969" s="3">
        <v>1.8195709064753589</v>
      </c>
      <c r="L4969" s="3">
        <v>-0.95730566080379342</v>
      </c>
      <c r="M4969" s="3">
        <v>-0.99513658579999364</v>
      </c>
      <c r="N4969" s="3">
        <v>-0.84223893487544077</v>
      </c>
      <c r="O4969" s="3">
        <v>-0.8038409246956626</v>
      </c>
      <c r="P4969" s="3" t="e">
        <f ca="1">[1]!SWTEST(J4969:O4969)</f>
        <v>#NAME?</v>
      </c>
      <c r="Q4969" s="3">
        <f t="shared" si="308"/>
        <v>1.3491269755818113E-3</v>
      </c>
      <c r="S4969" s="3">
        <f t="shared" si="309"/>
        <v>-2.2503299691792127</v>
      </c>
      <c r="T4969" s="3" t="e">
        <f ca="1">-LOG(IF(P4969&lt;0.05,[1]!MTEST(D4969:I4969,J4969:O4969),IF(Q4969&lt;0.05,TTEST(D4969:I4969,J4969:O4969,2,3),TTEST(D4969:I4969,J4969:O4969,2,2))),2)</f>
        <v>#NAME?</v>
      </c>
      <c r="U4969" s="3" t="e">
        <f t="shared" ca="1" si="310"/>
        <v>#NAME?</v>
      </c>
      <c r="W4969" s="12" t="e">
        <f t="shared" ca="1" si="311"/>
        <v>#NAME?</v>
      </c>
      <c r="X4969" s="19" t="e">
        <f ca="1">[1]!NORM2_SIZE(ABS(S4969),STDEV(D4969:I4969),STDEV(J4969:O4969),0.8,2,0.05,1)</f>
        <v>#NAME?</v>
      </c>
      <c r="Y4969" s="12"/>
    </row>
    <row r="4970" spans="1:25" x14ac:dyDescent="0.2">
      <c r="A4970" s="6" t="s">
        <v>7111</v>
      </c>
      <c r="B4970" s="6" t="s">
        <v>7112</v>
      </c>
      <c r="C4970" s="6" t="s">
        <v>7113</v>
      </c>
      <c r="D4970" s="3">
        <v>-0.68744489921533636</v>
      </c>
      <c r="E4970" s="3">
        <v>-0.58322421561690252</v>
      </c>
      <c r="F4970" s="3">
        <v>1.765173941377965</v>
      </c>
      <c r="G4970" s="3">
        <v>-0.36281280323642939</v>
      </c>
      <c r="H4970" s="3">
        <v>6.034572433127202E-2</v>
      </c>
      <c r="I4970" s="3">
        <v>-0.92859381387439555</v>
      </c>
      <c r="J4970" s="3">
        <v>-1.2902586099932198</v>
      </c>
      <c r="K4970" s="3">
        <v>-0.48165557239393475</v>
      </c>
      <c r="L4970" s="3">
        <v>-1.7608998994553593</v>
      </c>
      <c r="M4970" s="3">
        <v>-3.8066458921881914</v>
      </c>
      <c r="N4970" s="3">
        <v>-5.0581020101742196</v>
      </c>
      <c r="O4970" s="3">
        <v>-4.0981922448377626</v>
      </c>
      <c r="P4970" s="3" t="e">
        <f ca="1">[1]!SWTEST(J4970:O4970)</f>
        <v>#NAME?</v>
      </c>
      <c r="Q4970" s="3">
        <f t="shared" si="308"/>
        <v>0.20378752448228865</v>
      </c>
      <c r="S4970" s="3">
        <f t="shared" si="309"/>
        <v>-2.6265330271348097</v>
      </c>
      <c r="T4970" s="3" t="e">
        <f ca="1">-LOG(IF(P4970&lt;0.05,[1]!MTEST(D4970:I4970,J4970:O4970),IF(Q4970&lt;0.05,TTEST(D4970:I4970,J4970:O4970,2,3),TTEST(D4970:I4970,J4970:O4970,2,2))),2)</f>
        <v>#NAME?</v>
      </c>
      <c r="U4970" s="3" t="e">
        <f t="shared" ca="1" si="310"/>
        <v>#NAME?</v>
      </c>
      <c r="W4970" s="12" t="e">
        <f t="shared" ca="1" si="311"/>
        <v>#NAME?</v>
      </c>
      <c r="X4970" s="19" t="e">
        <f ca="1">[1]!NORM2_SIZE(ABS(S4970),STDEV(D4970:I4970),STDEV(J4970:O4970),0.8,2,0.05,1)</f>
        <v>#NAME?</v>
      </c>
      <c r="Y4970" s="12"/>
    </row>
    <row r="4971" spans="1:25" x14ac:dyDescent="0.2">
      <c r="A4971" s="6" t="s">
        <v>738</v>
      </c>
      <c r="B4971" s="6" t="s">
        <v>739</v>
      </c>
      <c r="C4971" s="6" t="s">
        <v>740</v>
      </c>
      <c r="D4971" s="3">
        <v>0.40156827287279451</v>
      </c>
      <c r="E4971" s="3">
        <v>0.69552243616615683</v>
      </c>
      <c r="F4971" s="3">
        <v>-0.16206797432940367</v>
      </c>
      <c r="G4971" s="3">
        <v>0.15779926949396034</v>
      </c>
      <c r="H4971" s="3">
        <v>1.0062110677182408</v>
      </c>
      <c r="I4971" s="3">
        <v>0.12640223631596995</v>
      </c>
      <c r="J4971" s="3">
        <v>-2.8612419750907336</v>
      </c>
      <c r="K4971" s="3">
        <v>0.27323599083728001</v>
      </c>
      <c r="L4971" s="3">
        <v>-1.5061904298310227</v>
      </c>
      <c r="M4971" s="3">
        <v>-2.9152768474892858</v>
      </c>
      <c r="N4971" s="3">
        <v>-2.4385399501343161</v>
      </c>
      <c r="O4971" s="3">
        <v>-6.46807785171608</v>
      </c>
      <c r="P4971" s="3" t="e">
        <f ca="1">[1]!SWTEST(J4971:O4971)</f>
        <v>#NAME?</v>
      </c>
      <c r="Q4971" s="3">
        <f t="shared" si="308"/>
        <v>2.444025649837517E-3</v>
      </c>
      <c r="S4971" s="3">
        <f t="shared" si="309"/>
        <v>-3.023587728610313</v>
      </c>
      <c r="T4971" s="3" t="e">
        <f ca="1">-LOG(IF(P4971&lt;0.05,[1]!MTEST(D4971:I4971,J4971:O4971),IF(Q4971&lt;0.05,TTEST(D4971:I4971,J4971:O4971,2,3),TTEST(D4971:I4971,J4971:O4971,2,2))),2)</f>
        <v>#NAME?</v>
      </c>
      <c r="U4971" s="3" t="e">
        <f t="shared" ca="1" si="310"/>
        <v>#NAME?</v>
      </c>
      <c r="W4971" s="12" t="e">
        <f t="shared" ca="1" si="311"/>
        <v>#NAME?</v>
      </c>
      <c r="X4971" s="19" t="e">
        <f ca="1">[1]!NORM2_SIZE(ABS(S4971),STDEV(D4971:I4971),STDEV(J4971:O4971),0.8,2,0.05,1)</f>
        <v>#NAME?</v>
      </c>
      <c r="Y4971" s="12"/>
    </row>
    <row r="4972" spans="1:25" x14ac:dyDescent="0.2">
      <c r="A4972" s="6" t="s">
        <v>900</v>
      </c>
      <c r="B4972" s="6" t="s">
        <v>901</v>
      </c>
      <c r="C4972" s="6" t="s">
        <v>902</v>
      </c>
      <c r="D4972" s="3">
        <v>-0.4140958645849972</v>
      </c>
      <c r="E4972" s="3">
        <v>0.91342583450610071</v>
      </c>
      <c r="F4972" s="3">
        <v>0.46152523463657308</v>
      </c>
      <c r="G4972" s="3">
        <v>0.68082533211782792</v>
      </c>
      <c r="H4972" s="3">
        <v>1.0470166445766083</v>
      </c>
      <c r="I4972" s="3">
        <v>0.28900751627079785</v>
      </c>
      <c r="J4972" s="3">
        <v>-5.364388258215234</v>
      </c>
      <c r="K4972" s="3">
        <v>-0.2823709589866375</v>
      </c>
      <c r="L4972" s="3">
        <v>-2.7277620530343856</v>
      </c>
      <c r="M4972" s="3">
        <v>-1.0739180382284468</v>
      </c>
      <c r="N4972" s="3">
        <v>-4.3836891550863335</v>
      </c>
      <c r="O4972" s="3">
        <v>-0.76151388242083651</v>
      </c>
      <c r="P4972" s="3" t="e">
        <f ca="1">[1]!SWTEST(J4972:O4972)</f>
        <v>#NAME?</v>
      </c>
      <c r="Q4972" s="3">
        <f t="shared" si="308"/>
        <v>8.9125330293240625E-3</v>
      </c>
      <c r="S4972" s="3">
        <f t="shared" si="309"/>
        <v>-2.9285578405824642</v>
      </c>
      <c r="T4972" s="3" t="e">
        <f ca="1">-LOG(IF(P4972&lt;0.05,[1]!MTEST(D4972:I4972,J4972:O4972),IF(Q4972&lt;0.05,TTEST(D4972:I4972,J4972:O4972,2,3),TTEST(D4972:I4972,J4972:O4972,2,2))),2)</f>
        <v>#NAME?</v>
      </c>
      <c r="U4972" s="3" t="e">
        <f t="shared" ca="1" si="310"/>
        <v>#NAME?</v>
      </c>
      <c r="W4972" s="12" t="e">
        <f t="shared" ca="1" si="311"/>
        <v>#NAME?</v>
      </c>
      <c r="X4972" s="19" t="e">
        <f ca="1">[1]!NORM2_SIZE(ABS(S4972),STDEV(D4972:I4972),STDEV(J4972:O4972),0.8,2,0.05,1)</f>
        <v>#NAME?</v>
      </c>
      <c r="Y4972" s="12"/>
    </row>
    <row r="4973" spans="1:25" x14ac:dyDescent="0.2">
      <c r="A4973" s="6" t="s">
        <v>13845</v>
      </c>
      <c r="B4973" s="6" t="s">
        <v>13846</v>
      </c>
      <c r="C4973" s="6" t="s">
        <v>13847</v>
      </c>
      <c r="D4973" s="3">
        <v>-4.3304439209222174</v>
      </c>
      <c r="E4973" s="3">
        <v>-3.172737163639662</v>
      </c>
      <c r="F4973" s="3">
        <v>-1.3410814836208456</v>
      </c>
      <c r="G4973" s="3">
        <v>-2.5600139162474331</v>
      </c>
      <c r="H4973" s="3">
        <v>-3.6824450732344229</v>
      </c>
      <c r="I4973" s="3">
        <v>-2.0680208869990748</v>
      </c>
      <c r="J4973" s="3">
        <v>-6.493045292288862</v>
      </c>
      <c r="K4973" s="3">
        <v>-4.3173519211342528</v>
      </c>
      <c r="L4973" s="3">
        <v>-3.9366819347201538</v>
      </c>
      <c r="M4973" s="3">
        <v>-3.9588367791284158</v>
      </c>
      <c r="N4973" s="3">
        <v>-6.8179379265486491</v>
      </c>
      <c r="O4973" s="3">
        <v>-6.6090443876753886</v>
      </c>
      <c r="P4973" s="3" t="e">
        <f ca="1">[1]!SWTEST(J4973:O4973)</f>
        <v>#NAME?</v>
      </c>
      <c r="Q4973" s="3">
        <f t="shared" si="308"/>
        <v>0.58072801638900151</v>
      </c>
      <c r="S4973" s="3">
        <f t="shared" si="309"/>
        <v>-2.4963592994720112</v>
      </c>
      <c r="T4973" s="3" t="e">
        <f ca="1">-LOG(IF(P4973&lt;0.05,[1]!MTEST(D4973:I4973,J4973:O4973),IF(Q4973&lt;0.05,TTEST(D4973:I4973,J4973:O4973,2,3),TTEST(D4973:I4973,J4973:O4973,2,2))),2)</f>
        <v>#NAME?</v>
      </c>
      <c r="U4973" s="3" t="e">
        <f t="shared" ca="1" si="310"/>
        <v>#NAME?</v>
      </c>
      <c r="W4973" s="12" t="e">
        <f t="shared" ca="1" si="311"/>
        <v>#NAME?</v>
      </c>
      <c r="X4973" s="19" t="e">
        <f ca="1">[1]!NORM2_SIZE(ABS(S4973),STDEV(D4973:I4973),STDEV(J4973:O4973),0.8,2,0.05,1)</f>
        <v>#NAME?</v>
      </c>
      <c r="Y4973" s="12"/>
    </row>
    <row r="4974" spans="1:25" x14ac:dyDescent="0.2">
      <c r="A4974" s="6" t="s">
        <v>2190</v>
      </c>
      <c r="B4974" s="6" t="s">
        <v>2191</v>
      </c>
      <c r="C4974" s="6" t="s">
        <v>2192</v>
      </c>
      <c r="D4974" s="3">
        <v>7.8492136597157498E-3</v>
      </c>
      <c r="E4974" s="3">
        <v>0.39749613418090096</v>
      </c>
      <c r="F4974" s="3">
        <v>0.18277733277875166</v>
      </c>
      <c r="G4974" s="3">
        <v>0.49065833182046653</v>
      </c>
      <c r="H4974" s="3">
        <v>0.37803196883013507</v>
      </c>
      <c r="I4974" s="3">
        <v>0.24203349443896355</v>
      </c>
      <c r="J4974" s="3">
        <v>-0.2234262056620723</v>
      </c>
      <c r="K4974" s="3">
        <v>-2.163708295012758</v>
      </c>
      <c r="L4974" s="3">
        <v>-1.7479053979063617</v>
      </c>
      <c r="M4974" s="3">
        <v>-2.2200240040594839</v>
      </c>
      <c r="N4974" s="3">
        <v>-1.1664362227686929</v>
      </c>
      <c r="O4974" s="3">
        <v>-2.0530368952059868</v>
      </c>
      <c r="P4974" s="3" t="e">
        <f ca="1">[1]!SWTEST(J4974:O4974)</f>
        <v>#NAME?</v>
      </c>
      <c r="Q4974" s="3">
        <f t="shared" si="308"/>
        <v>5.2707537323588797E-3</v>
      </c>
      <c r="S4974" s="3">
        <f t="shared" si="309"/>
        <v>-1.8788972493873812</v>
      </c>
      <c r="T4974" s="3" t="e">
        <f ca="1">-LOG(IF(P4974&lt;0.05,[1]!MTEST(D4974:I4974,J4974:O4974),IF(Q4974&lt;0.05,TTEST(D4974:I4974,J4974:O4974,2,3),TTEST(D4974:I4974,J4974:O4974,2,2))),2)</f>
        <v>#NAME?</v>
      </c>
      <c r="U4974" s="3" t="e">
        <f t="shared" ca="1" si="310"/>
        <v>#NAME?</v>
      </c>
      <c r="W4974" s="12" t="e">
        <f t="shared" ca="1" si="311"/>
        <v>#NAME?</v>
      </c>
      <c r="X4974" s="19" t="e">
        <f ca="1">[1]!NORM2_SIZE(ABS(S4974),STDEV(D4974:I4974),STDEV(J4974:O4974),0.8,2,0.05,1)</f>
        <v>#NAME?</v>
      </c>
      <c r="Y4974" s="12"/>
    </row>
    <row r="4975" spans="1:25" x14ac:dyDescent="0.2">
      <c r="A4975" s="6" t="s">
        <v>62</v>
      </c>
      <c r="B4975" s="6" t="s">
        <v>63</v>
      </c>
      <c r="C4975" s="6" t="s">
        <v>64</v>
      </c>
      <c r="D4975" s="3">
        <v>1.3103592233409782</v>
      </c>
      <c r="E4975" s="3">
        <v>1.4979027088182808</v>
      </c>
      <c r="F4975" s="3">
        <v>1.4897916186035494</v>
      </c>
      <c r="G4975" s="3">
        <v>1.1158528893359025</v>
      </c>
      <c r="H4975" s="3">
        <v>1.6056442361818173</v>
      </c>
      <c r="I4975" s="3">
        <v>-1.2368923874965083</v>
      </c>
      <c r="J4975" s="3">
        <v>-2.516525581083926</v>
      </c>
      <c r="K4975" s="3">
        <v>-1.8287003787517577</v>
      </c>
      <c r="L4975" s="3">
        <v>-2.1300959758302964</v>
      </c>
      <c r="M4975" s="3">
        <v>-1.5331645970842251</v>
      </c>
      <c r="N4975" s="3">
        <v>-3.9286712285358774</v>
      </c>
      <c r="O4975" s="3">
        <v>1.5531675579550464</v>
      </c>
      <c r="P4975" s="3" t="e">
        <f ca="1">[1]!SWTEST(J4975:O4975)</f>
        <v>#NAME?</v>
      </c>
      <c r="Q4975" s="3">
        <f t="shared" si="308"/>
        <v>0.28973326538134236</v>
      </c>
      <c r="S4975" s="3">
        <f t="shared" si="309"/>
        <v>-2.6944414153525096</v>
      </c>
      <c r="T4975" s="3" t="e">
        <f ca="1">-LOG(IF(P4975&lt;0.05,[1]!MTEST(D4975:I4975,J4975:O4975),IF(Q4975&lt;0.05,TTEST(D4975:I4975,J4975:O4975,2,3),TTEST(D4975:I4975,J4975:O4975,2,2))),2)</f>
        <v>#NAME?</v>
      </c>
      <c r="U4975" s="3" t="e">
        <f t="shared" ca="1" si="310"/>
        <v>#NAME?</v>
      </c>
      <c r="W4975" s="12" t="e">
        <f t="shared" ca="1" si="311"/>
        <v>#NAME?</v>
      </c>
      <c r="X4975" s="19" t="e">
        <f ca="1">[1]!NORM2_SIZE(ABS(S4975),STDEV(D4975:I4975),STDEV(J4975:O4975),0.8,2,0.05,1)</f>
        <v>#NAME?</v>
      </c>
      <c r="Y4975" s="12"/>
    </row>
    <row r="4976" spans="1:25" x14ac:dyDescent="0.2">
      <c r="A4976" s="6" t="s">
        <v>8518</v>
      </c>
      <c r="B4976" s="6" t="s">
        <v>8519</v>
      </c>
      <c r="C4976" s="6" t="s">
        <v>8520</v>
      </c>
      <c r="D4976" s="3">
        <v>3.457467861204047</v>
      </c>
      <c r="E4976" s="3">
        <v>3.6945085259601984</v>
      </c>
      <c r="F4976" s="3">
        <v>3.1881803067577321</v>
      </c>
      <c r="G4976" s="3">
        <v>3.5182100602026556</v>
      </c>
      <c r="H4976" s="3">
        <v>3.8613446358552634</v>
      </c>
      <c r="I4976" s="3">
        <v>3.4724731723048734</v>
      </c>
      <c r="J4976" s="3">
        <v>2.5513131890533858</v>
      </c>
      <c r="K4976" s="3">
        <v>2.856947964656638</v>
      </c>
      <c r="L4976" s="3">
        <v>2.0227574969106565</v>
      </c>
      <c r="M4976" s="3">
        <v>2.3735916564283341</v>
      </c>
      <c r="N4976" s="3">
        <v>1.6012338329878755</v>
      </c>
      <c r="O4976" s="3">
        <v>1.7816339492288007</v>
      </c>
      <c r="P4976" s="3" t="e">
        <f ca="1">[1]!SWTEST(J4976:O4976)</f>
        <v>#NAME?</v>
      </c>
      <c r="Q4976" s="3">
        <f t="shared" si="308"/>
        <v>0.13062068744670502</v>
      </c>
      <c r="S4976" s="3">
        <f t="shared" si="309"/>
        <v>-1.3341177455031801</v>
      </c>
      <c r="T4976" s="3" t="e">
        <f ca="1">-LOG(IF(P4976&lt;0.05,[1]!MTEST(D4976:I4976,J4976:O4976),IF(Q4976&lt;0.05,TTEST(D4976:I4976,J4976:O4976,2,3),TTEST(D4976:I4976,J4976:O4976,2,2))),2)</f>
        <v>#NAME?</v>
      </c>
      <c r="U4976" s="3" t="e">
        <f t="shared" ca="1" si="310"/>
        <v>#NAME?</v>
      </c>
      <c r="W4976" s="12" t="e">
        <f t="shared" ca="1" si="311"/>
        <v>#NAME?</v>
      </c>
      <c r="X4976" s="19" t="e">
        <f ca="1">[1]!NORM2_SIZE(ABS(S4976),STDEV(D4976:I4976),STDEV(J4976:O4976),0.8,2,0.05,1)</f>
        <v>#NAME?</v>
      </c>
      <c r="Y4976" s="12"/>
    </row>
    <row r="4977" spans="1:25" x14ac:dyDescent="0.2">
      <c r="A4977" s="6" t="s">
        <v>164</v>
      </c>
      <c r="B4977" s="6" t="s">
        <v>165</v>
      </c>
      <c r="C4977" s="6" t="s">
        <v>166</v>
      </c>
      <c r="D4977" s="3">
        <v>-0.95480421536354421</v>
      </c>
      <c r="E4977" s="3">
        <v>-1.0189515979461587</v>
      </c>
      <c r="F4977" s="3">
        <v>-1.2225654943423925</v>
      </c>
      <c r="G4977" s="3">
        <v>-1.1248164637586178</v>
      </c>
      <c r="H4977" s="3">
        <v>-0.33074149366411526</v>
      </c>
      <c r="I4977" s="3">
        <v>-0.74700488025535572</v>
      </c>
      <c r="J4977" s="3">
        <v>-4.8653735084985863</v>
      </c>
      <c r="K4977" s="3">
        <v>-1.8981387488251269</v>
      </c>
      <c r="L4977" s="3">
        <v>-3.4984720262308815</v>
      </c>
      <c r="M4977" s="3">
        <v>-3.3634032410527643</v>
      </c>
      <c r="N4977" s="3">
        <v>-4.4047919902535124</v>
      </c>
      <c r="O4977" s="3">
        <v>-1.6048930121811058</v>
      </c>
      <c r="P4977" s="3" t="e">
        <f ca="1">[1]!SWTEST(J4977:O4977)</f>
        <v>#NAME?</v>
      </c>
      <c r="Q4977" s="3">
        <f t="shared" si="308"/>
        <v>8.0069134698089722E-3</v>
      </c>
      <c r="S4977" s="3">
        <f t="shared" si="309"/>
        <v>-2.3726980636186319</v>
      </c>
      <c r="T4977" s="3" t="e">
        <f ca="1">-LOG(IF(P4977&lt;0.05,[1]!MTEST(D4977:I4977,J4977:O4977),IF(Q4977&lt;0.05,TTEST(D4977:I4977,J4977:O4977,2,3),TTEST(D4977:I4977,J4977:O4977,2,2))),2)</f>
        <v>#NAME?</v>
      </c>
      <c r="U4977" s="3" t="e">
        <f t="shared" ca="1" si="310"/>
        <v>#NAME?</v>
      </c>
      <c r="W4977" s="12" t="e">
        <f t="shared" ca="1" si="311"/>
        <v>#NAME?</v>
      </c>
      <c r="X4977" s="19" t="e">
        <f ca="1">[1]!NORM2_SIZE(ABS(S4977),STDEV(D4977:I4977),STDEV(J4977:O4977),0.8,2,0.05,1)</f>
        <v>#NAME?</v>
      </c>
      <c r="Y4977" s="12"/>
    </row>
    <row r="4978" spans="1:25" x14ac:dyDescent="0.2">
      <c r="A4978" s="6" t="s">
        <v>735</v>
      </c>
      <c r="B4978" s="6" t="s">
        <v>736</v>
      </c>
      <c r="C4978" s="6" t="s">
        <v>737</v>
      </c>
      <c r="D4978" s="3">
        <v>3.9289394414498595</v>
      </c>
      <c r="E4978" s="3">
        <v>3.7653769846917715</v>
      </c>
      <c r="F4978" s="3">
        <v>4.0752049152742158</v>
      </c>
      <c r="G4978" s="3">
        <v>4.860236577913267</v>
      </c>
      <c r="H4978" s="3">
        <v>3.7119410598534319</v>
      </c>
      <c r="I4978" s="3">
        <v>4.3019821558660336</v>
      </c>
      <c r="J4978" s="3">
        <v>2.7455021204352703</v>
      </c>
      <c r="K4978" s="3">
        <v>3.5636327216637955</v>
      </c>
      <c r="L4978" s="3">
        <v>2.4223373908174115</v>
      </c>
      <c r="M4978" s="3">
        <v>2.4665852263794661</v>
      </c>
      <c r="N4978" s="3">
        <v>2.0753380601509073</v>
      </c>
      <c r="O4978" s="3">
        <v>2.4544716544407401</v>
      </c>
      <c r="P4978" s="3" t="e">
        <f ca="1">[1]!SWTEST(J4978:O4978)</f>
        <v>#NAME?</v>
      </c>
      <c r="Q4978" s="3">
        <f t="shared" si="308"/>
        <v>0.71014793388721886</v>
      </c>
      <c r="S4978" s="3">
        <f t="shared" si="309"/>
        <v>-1.4859689935268316</v>
      </c>
      <c r="T4978" s="3" t="e">
        <f ca="1">-LOG(IF(P4978&lt;0.05,[1]!MTEST(D4978:I4978,J4978:O4978),IF(Q4978&lt;0.05,TTEST(D4978:I4978,J4978:O4978,2,3),TTEST(D4978:I4978,J4978:O4978,2,2))),2)</f>
        <v>#NAME?</v>
      </c>
      <c r="U4978" s="3" t="e">
        <f t="shared" ca="1" si="310"/>
        <v>#NAME?</v>
      </c>
      <c r="W4978" s="12" t="e">
        <f t="shared" ca="1" si="311"/>
        <v>#NAME?</v>
      </c>
      <c r="X4978" s="19" t="e">
        <f ca="1">[1]!NORM2_SIZE(ABS(S4978),STDEV(D4978:I4978),STDEV(J4978:O4978),0.8,2,0.05,1)</f>
        <v>#NAME?</v>
      </c>
      <c r="Y4978" s="12"/>
    </row>
    <row r="4979" spans="1:25" x14ac:dyDescent="0.2">
      <c r="A4979" s="6" t="s">
        <v>1881</v>
      </c>
      <c r="B4979" s="6" t="s">
        <v>1882</v>
      </c>
      <c r="C4979" s="6" t="s">
        <v>1883</v>
      </c>
      <c r="D4979" s="3">
        <v>-2.6731297167299299</v>
      </c>
      <c r="E4979" s="3">
        <v>-4.5410698598401236E-3</v>
      </c>
      <c r="F4979" s="3">
        <v>6.0926917028052974E-2</v>
      </c>
      <c r="G4979" s="3">
        <v>0.1108010892011749</v>
      </c>
      <c r="H4979" s="3">
        <v>-0.9358768555667194</v>
      </c>
      <c r="I4979" s="3">
        <v>-0.88710610690420033</v>
      </c>
      <c r="J4979" s="3">
        <v>-3.6691537327550288</v>
      </c>
      <c r="K4979" s="3">
        <v>-2.6553054831046601</v>
      </c>
      <c r="L4979" s="3">
        <v>-2.2716263642322962</v>
      </c>
      <c r="M4979" s="3">
        <v>-2.4713514527301119</v>
      </c>
      <c r="N4979" s="3">
        <v>-4.1856138891642791</v>
      </c>
      <c r="O4979" s="3">
        <v>-1.9605456851358902</v>
      </c>
      <c r="P4979" s="3" t="e">
        <f ca="1">[1]!SWTEST(J4979:O4979)</f>
        <v>#NAME?</v>
      </c>
      <c r="Q4979" s="3">
        <f t="shared" si="308"/>
        <v>0.65890040187294896</v>
      </c>
      <c r="S4979" s="3">
        <f t="shared" si="309"/>
        <v>-2.1474451440484672</v>
      </c>
      <c r="T4979" s="3" t="e">
        <f ca="1">-LOG(IF(P4979&lt;0.05,[1]!MTEST(D4979:I4979,J4979:O4979),IF(Q4979&lt;0.05,TTEST(D4979:I4979,J4979:O4979,2,3),TTEST(D4979:I4979,J4979:O4979,2,2))),2)</f>
        <v>#NAME?</v>
      </c>
      <c r="U4979" s="3" t="e">
        <f t="shared" ca="1" si="310"/>
        <v>#NAME?</v>
      </c>
      <c r="W4979" s="12" t="e">
        <f t="shared" ca="1" si="311"/>
        <v>#NAME?</v>
      </c>
      <c r="X4979" s="19" t="e">
        <f ca="1">[1]!NORM2_SIZE(ABS(S4979),STDEV(D4979:I4979),STDEV(J4979:O4979),0.8,2,0.05,1)</f>
        <v>#NAME?</v>
      </c>
      <c r="Y4979" s="12"/>
    </row>
    <row r="4980" spans="1:25" x14ac:dyDescent="0.2">
      <c r="A4980" s="6" t="s">
        <v>15095</v>
      </c>
      <c r="B4980" s="6" t="s">
        <v>15096</v>
      </c>
      <c r="C4980" s="6" t="s">
        <v>15097</v>
      </c>
      <c r="D4980" s="3">
        <v>1.1444160942317392</v>
      </c>
      <c r="E4980" s="3">
        <v>2.584502928243094</v>
      </c>
      <c r="F4980" s="3">
        <v>2.6897703150076233</v>
      </c>
      <c r="G4980" s="3">
        <v>2.4162183507387085</v>
      </c>
      <c r="H4980" s="3">
        <v>1.7835848296661028</v>
      </c>
      <c r="I4980" s="3">
        <v>2.513195323685057</v>
      </c>
      <c r="J4980" s="3">
        <v>0.70960036494723822</v>
      </c>
      <c r="K4980" s="3">
        <v>0.52843874652974465</v>
      </c>
      <c r="L4980" s="3">
        <v>0.74224602637593784</v>
      </c>
      <c r="M4980" s="3">
        <v>0.6929271174124193</v>
      </c>
      <c r="N4980" s="3">
        <v>1.1910623021991964</v>
      </c>
      <c r="O4980" s="3">
        <v>2.9437607765035002E-2</v>
      </c>
      <c r="P4980" s="3" t="e">
        <f ca="1">[1]!SWTEST(J4980:O4980)</f>
        <v>#NAME?</v>
      </c>
      <c r="Q4980" s="3">
        <f t="shared" si="308"/>
        <v>0.32246011578513667</v>
      </c>
      <c r="S4980" s="3">
        <f t="shared" si="309"/>
        <v>-1.539662612723792</v>
      </c>
      <c r="T4980" s="3" t="e">
        <f ca="1">-LOG(IF(P4980&lt;0.05,[1]!MTEST(D4980:I4980,J4980:O4980),IF(Q4980&lt;0.05,TTEST(D4980:I4980,J4980:O4980,2,3),TTEST(D4980:I4980,J4980:O4980,2,2))),2)</f>
        <v>#NAME?</v>
      </c>
      <c r="U4980" s="3" t="e">
        <f t="shared" ca="1" si="310"/>
        <v>#NAME?</v>
      </c>
      <c r="W4980" s="12" t="e">
        <f t="shared" ca="1" si="311"/>
        <v>#NAME?</v>
      </c>
      <c r="X4980" s="19" t="e">
        <f ca="1">[1]!NORM2_SIZE(ABS(S4980),STDEV(D4980:I4980),STDEV(J4980:O4980),0.8,2,0.05,1)</f>
        <v>#NAME?</v>
      </c>
      <c r="Y4980" s="12"/>
    </row>
    <row r="4981" spans="1:25" x14ac:dyDescent="0.2">
      <c r="A4981" s="6" t="s">
        <v>14360</v>
      </c>
      <c r="B4981" s="6" t="s">
        <v>14361</v>
      </c>
      <c r="C4981" s="6" t="s">
        <v>14362</v>
      </c>
      <c r="D4981" s="3">
        <v>2.5767304874669317</v>
      </c>
      <c r="E4981" s="3">
        <v>3.0401707676728926</v>
      </c>
      <c r="F4981" s="3">
        <v>2.68856466618857</v>
      </c>
      <c r="G4981" s="3">
        <v>2.6206237249749686</v>
      </c>
      <c r="H4981" s="3">
        <v>2.3853386351278973</v>
      </c>
      <c r="I4981" s="3">
        <v>2.4358205051376514</v>
      </c>
      <c r="J4981" s="3">
        <v>1.6531838005614476</v>
      </c>
      <c r="K4981" s="3">
        <v>2.0896599474379345</v>
      </c>
      <c r="L4981" s="3">
        <v>0.932312270496097</v>
      </c>
      <c r="M4981" s="3">
        <v>0.68855622844523801</v>
      </c>
      <c r="N4981" s="3">
        <v>0.45363927855373637</v>
      </c>
      <c r="O4981" s="3">
        <v>1.0168217133460917</v>
      </c>
      <c r="P4981" s="3" t="e">
        <f ca="1">[1]!SWTEST(J4981:O4981)</f>
        <v>#NAME?</v>
      </c>
      <c r="Q4981" s="3">
        <f t="shared" si="308"/>
        <v>5.2491154468395279E-2</v>
      </c>
      <c r="S4981" s="3">
        <f t="shared" si="309"/>
        <v>-1.4855125912880613</v>
      </c>
      <c r="T4981" s="3" t="e">
        <f ca="1">-LOG(IF(P4981&lt;0.05,[1]!MTEST(D4981:I4981,J4981:O4981),IF(Q4981&lt;0.05,TTEST(D4981:I4981,J4981:O4981,2,3),TTEST(D4981:I4981,J4981:O4981,2,2))),2)</f>
        <v>#NAME?</v>
      </c>
      <c r="U4981" s="3" t="e">
        <f t="shared" ca="1" si="310"/>
        <v>#NAME?</v>
      </c>
      <c r="W4981" s="12" t="e">
        <f t="shared" ca="1" si="311"/>
        <v>#NAME?</v>
      </c>
      <c r="X4981" s="19" t="e">
        <f ca="1">[1]!NORM2_SIZE(ABS(S4981),STDEV(D4981:I4981),STDEV(J4981:O4981),0.8,2,0.05,1)</f>
        <v>#NAME?</v>
      </c>
      <c r="Y4981" s="12"/>
    </row>
    <row r="4982" spans="1:25" x14ac:dyDescent="0.2">
      <c r="A4982" s="6" t="s">
        <v>10638</v>
      </c>
      <c r="B4982" s="6" t="s">
        <v>10639</v>
      </c>
      <c r="C4982" s="6" t="s">
        <v>10640</v>
      </c>
      <c r="D4982" s="3">
        <v>2.4807189165199182</v>
      </c>
      <c r="E4982" s="3">
        <v>2.8306988267031881</v>
      </c>
      <c r="F4982" s="3">
        <v>3.6310415899062822</v>
      </c>
      <c r="G4982" s="3">
        <v>3.025295515079117</v>
      </c>
      <c r="H4982" s="3">
        <v>3.3480968860360298</v>
      </c>
      <c r="I4982" s="3">
        <v>3.3600572349273952</v>
      </c>
      <c r="J4982" s="3">
        <v>0.49623295429704539</v>
      </c>
      <c r="K4982" s="3">
        <v>2.6068784781582095</v>
      </c>
      <c r="L4982" s="3">
        <v>1.4131543626862808</v>
      </c>
      <c r="M4982" s="3">
        <v>1.1486787919350729</v>
      </c>
      <c r="N4982" s="3">
        <v>0.77372210496727389</v>
      </c>
      <c r="O4982" s="3">
        <v>1.9323306145632222</v>
      </c>
      <c r="P4982" s="3" t="e">
        <f ca="1">[1]!SWTEST(J4982:O4982)</f>
        <v>#NAME?</v>
      </c>
      <c r="Q4982" s="3">
        <f t="shared" si="308"/>
        <v>0.19980614570683466</v>
      </c>
      <c r="S4982" s="3">
        <f t="shared" si="309"/>
        <v>-1.717485277094138</v>
      </c>
      <c r="T4982" s="3" t="e">
        <f ca="1">-LOG(IF(P4982&lt;0.05,[1]!MTEST(D4982:I4982,J4982:O4982),IF(Q4982&lt;0.05,TTEST(D4982:I4982,J4982:O4982,2,3),TTEST(D4982:I4982,J4982:O4982,2,2))),2)</f>
        <v>#NAME?</v>
      </c>
      <c r="U4982" s="3" t="e">
        <f t="shared" ca="1" si="310"/>
        <v>#NAME?</v>
      </c>
      <c r="W4982" s="12" t="e">
        <f t="shared" ca="1" si="311"/>
        <v>#NAME?</v>
      </c>
      <c r="X4982" s="19" t="e">
        <f ca="1">[1]!NORM2_SIZE(ABS(S4982),STDEV(D4982:I4982),STDEV(J4982:O4982),0.8,2,0.05,1)</f>
        <v>#NAME?</v>
      </c>
      <c r="Y4982" s="12"/>
    </row>
    <row r="4983" spans="1:25" x14ac:dyDescent="0.2">
      <c r="A4983" s="6" t="s">
        <v>7045</v>
      </c>
      <c r="B4983" s="6" t="s">
        <v>7046</v>
      </c>
      <c r="C4983" s="6" t="s">
        <v>7047</v>
      </c>
      <c r="D4983" s="3">
        <v>-1.2598440589461153</v>
      </c>
      <c r="E4983" s="3">
        <v>-1.2359852359121433</v>
      </c>
      <c r="F4983" s="3">
        <v>-1.2047819420175221</v>
      </c>
      <c r="G4983" s="3">
        <v>-2.2843735409218566</v>
      </c>
      <c r="H4983" s="3">
        <v>-1.6768673895491759</v>
      </c>
      <c r="I4983" s="3">
        <v>-3.4787015794920624</v>
      </c>
      <c r="J4983" s="3">
        <v>-2.8120178185942324</v>
      </c>
      <c r="K4983" s="3">
        <v>-3.401045301399126</v>
      </c>
      <c r="L4983" s="3">
        <v>-3.4019015853636358</v>
      </c>
      <c r="M4983" s="3">
        <v>-5.6637654497828915</v>
      </c>
      <c r="N4983" s="3">
        <v>-4.0301092322353922</v>
      </c>
      <c r="O4983" s="3">
        <v>-4.8434615699263324</v>
      </c>
      <c r="P4983" s="3" t="e">
        <f ca="1">[1]!SWTEST(J4983:O4983)</f>
        <v>#NAME?</v>
      </c>
      <c r="Q4983" s="3">
        <f t="shared" si="308"/>
        <v>0.72285614720605917</v>
      </c>
      <c r="S4983" s="3">
        <f t="shared" si="309"/>
        <v>-2.1686245350771225</v>
      </c>
      <c r="T4983" s="3" t="e">
        <f ca="1">-LOG(IF(P4983&lt;0.05,[1]!MTEST(D4983:I4983,J4983:O4983),IF(Q4983&lt;0.05,TTEST(D4983:I4983,J4983:O4983,2,3),TTEST(D4983:I4983,J4983:O4983,2,2))),2)</f>
        <v>#NAME?</v>
      </c>
      <c r="U4983" s="3" t="e">
        <f t="shared" ca="1" si="310"/>
        <v>#NAME?</v>
      </c>
      <c r="W4983" s="12" t="e">
        <f t="shared" ca="1" si="311"/>
        <v>#NAME?</v>
      </c>
      <c r="X4983" s="19" t="e">
        <f ca="1">[1]!NORM2_SIZE(ABS(S4983),STDEV(D4983:I4983),STDEV(J4983:O4983),0.8,2,0.05,1)</f>
        <v>#NAME?</v>
      </c>
      <c r="Y4983" s="12"/>
    </row>
    <row r="4984" spans="1:25" x14ac:dyDescent="0.2">
      <c r="A4984" s="6" t="s">
        <v>12467</v>
      </c>
      <c r="B4984" s="6" t="s">
        <v>12468</v>
      </c>
      <c r="C4984" s="6" t="s">
        <v>12469</v>
      </c>
      <c r="D4984" s="3">
        <v>1.0290800463457543</v>
      </c>
      <c r="E4984" s="3">
        <v>1.423517731472715</v>
      </c>
      <c r="F4984" s="3">
        <v>0.28851289218186849</v>
      </c>
      <c r="G4984" s="3">
        <v>1.2446568281729231</v>
      </c>
      <c r="H4984" s="3">
        <v>0.92013068505657181</v>
      </c>
      <c r="I4984" s="3">
        <v>0.61830854625901499</v>
      </c>
      <c r="J4984" s="3">
        <v>-0.48678259782555505</v>
      </c>
      <c r="K4984" s="3">
        <v>5.2035881262552978E-2</v>
      </c>
      <c r="L4984" s="3">
        <v>-1.4776900946444933</v>
      </c>
      <c r="M4984" s="3">
        <v>-1.2314163126818596</v>
      </c>
      <c r="N4984" s="3">
        <v>6.7366766120249874E-2</v>
      </c>
      <c r="O4984" s="3">
        <v>-1.4151374978876334</v>
      </c>
      <c r="P4984" s="3" t="e">
        <f ca="1">[1]!SWTEST(J4984:O4984)</f>
        <v>#NAME?</v>
      </c>
      <c r="Q4984" s="3">
        <f t="shared" si="308"/>
        <v>0.2527764432575853</v>
      </c>
      <c r="S4984" s="3">
        <f t="shared" si="309"/>
        <v>-1.6693050975242643</v>
      </c>
      <c r="T4984" s="3" t="e">
        <f ca="1">-LOG(IF(P4984&lt;0.05,[1]!MTEST(D4984:I4984,J4984:O4984),IF(Q4984&lt;0.05,TTEST(D4984:I4984,J4984:O4984,2,3),TTEST(D4984:I4984,J4984:O4984,2,2))),2)</f>
        <v>#NAME?</v>
      </c>
      <c r="U4984" s="3" t="e">
        <f t="shared" ca="1" si="310"/>
        <v>#NAME?</v>
      </c>
      <c r="W4984" s="12" t="e">
        <f t="shared" ca="1" si="311"/>
        <v>#NAME?</v>
      </c>
      <c r="X4984" s="19" t="e">
        <f ca="1">[1]!NORM2_SIZE(ABS(S4984),STDEV(D4984:I4984),STDEV(J4984:O4984),0.8,2,0.05,1)</f>
        <v>#NAME?</v>
      </c>
      <c r="Y4984" s="12"/>
    </row>
    <row r="4985" spans="1:25" x14ac:dyDescent="0.2">
      <c r="A4985" s="6" t="s">
        <v>12857</v>
      </c>
      <c r="B4985" s="6" t="s">
        <v>12858</v>
      </c>
      <c r="C4985" s="6" t="s">
        <v>12858</v>
      </c>
      <c r="D4985" s="3">
        <v>-6.1716648452026375</v>
      </c>
      <c r="E4985" s="3">
        <v>-2.3220543450903079</v>
      </c>
      <c r="F4985" s="3">
        <v>-2.1377372528543961</v>
      </c>
      <c r="G4985" s="3">
        <v>-1.7616891346915073</v>
      </c>
      <c r="H4985" s="3">
        <v>-2.8843348694830691</v>
      </c>
      <c r="I4985" s="3">
        <v>-0.45050538146974778</v>
      </c>
      <c r="J4985" s="3">
        <v>-6.480037822917426</v>
      </c>
      <c r="K4985" s="3">
        <v>-6.0018356385509044</v>
      </c>
      <c r="L4985" s="3">
        <v>-6.2442515363864564</v>
      </c>
      <c r="M4985" s="3">
        <v>-2.0632031486119593</v>
      </c>
      <c r="N4985" s="3">
        <v>-7.0162050961145939</v>
      </c>
      <c r="O4985" s="3">
        <v>-6.6284447948394307</v>
      </c>
      <c r="P4985" s="3" t="e">
        <f ca="1">[1]!SWTEST(J4985:O4985)</f>
        <v>#NAME?</v>
      </c>
      <c r="Q4985" s="3">
        <f t="shared" si="308"/>
        <v>0.9210400518042372</v>
      </c>
      <c r="S4985" s="3">
        <f t="shared" si="309"/>
        <v>-3.1176653681048498</v>
      </c>
      <c r="T4985" s="3" t="e">
        <f ca="1">-LOG(IF(P4985&lt;0.05,[1]!MTEST(D4985:I4985,J4985:O4985),IF(Q4985&lt;0.05,TTEST(D4985:I4985,J4985:O4985,2,3),TTEST(D4985:I4985,J4985:O4985,2,2))),2)</f>
        <v>#NAME?</v>
      </c>
      <c r="U4985" s="3" t="e">
        <f t="shared" ca="1" si="310"/>
        <v>#NAME?</v>
      </c>
      <c r="W4985" s="12" t="e">
        <f t="shared" ca="1" si="311"/>
        <v>#NAME?</v>
      </c>
      <c r="X4985" s="19" t="e">
        <f ca="1">[1]!NORM2_SIZE(ABS(S4985),STDEV(D4985:I4985),STDEV(J4985:O4985),0.8,2,0.05,1)</f>
        <v>#NAME?</v>
      </c>
      <c r="Y4985" s="12"/>
    </row>
    <row r="4986" spans="1:25" x14ac:dyDescent="0.2">
      <c r="A4986" s="6" t="s">
        <v>4601</v>
      </c>
      <c r="B4986" s="6" t="s">
        <v>4602</v>
      </c>
      <c r="C4986" s="6" t="s">
        <v>4603</v>
      </c>
      <c r="D4986" s="3">
        <v>-2.0110476076611112</v>
      </c>
      <c r="E4986" s="3">
        <v>-2.4394923290825723</v>
      </c>
      <c r="F4986" s="3">
        <v>-1.6625786846359172</v>
      </c>
      <c r="G4986" s="3">
        <v>-2.3583500031465254</v>
      </c>
      <c r="H4986" s="3">
        <v>-2.9063749309389513</v>
      </c>
      <c r="I4986" s="3">
        <v>-1.2346497541786321</v>
      </c>
      <c r="J4986" s="3">
        <v>-4.3449069613758002</v>
      </c>
      <c r="K4986" s="3">
        <v>-3.1360046704911477</v>
      </c>
      <c r="L4986" s="3">
        <v>-3.5358549071254419</v>
      </c>
      <c r="M4986" s="3">
        <v>-3.4027010597937046</v>
      </c>
      <c r="N4986" s="3">
        <v>-4.7696904277099685</v>
      </c>
      <c r="O4986" s="3">
        <v>-3.6406534170490685</v>
      </c>
      <c r="P4986" s="3" t="e">
        <f ca="1">[1]!SWTEST(J4986:O4986)</f>
        <v>#NAME?</v>
      </c>
      <c r="Q4986" s="3">
        <f t="shared" si="308"/>
        <v>0.93113101232429885</v>
      </c>
      <c r="S4986" s="3">
        <f t="shared" si="309"/>
        <v>-1.7028863556502372</v>
      </c>
      <c r="T4986" s="3" t="e">
        <f ca="1">-LOG(IF(P4986&lt;0.05,[1]!MTEST(D4986:I4986,J4986:O4986),IF(Q4986&lt;0.05,TTEST(D4986:I4986,J4986:O4986,2,3),TTEST(D4986:I4986,J4986:O4986,2,2))),2)</f>
        <v>#NAME?</v>
      </c>
      <c r="U4986" s="3" t="e">
        <f t="shared" ca="1" si="310"/>
        <v>#NAME?</v>
      </c>
      <c r="W4986" s="12" t="e">
        <f t="shared" ca="1" si="311"/>
        <v>#NAME?</v>
      </c>
      <c r="X4986" s="19" t="e">
        <f ca="1">[1]!NORM2_SIZE(ABS(S4986),STDEV(D4986:I4986),STDEV(J4986:O4986),0.8,2,0.05,1)</f>
        <v>#NAME?</v>
      </c>
      <c r="Y4986" s="12"/>
    </row>
    <row r="4987" spans="1:25" x14ac:dyDescent="0.2">
      <c r="A4987" s="6" t="s">
        <v>3828</v>
      </c>
      <c r="B4987" s="6" t="s">
        <v>3829</v>
      </c>
      <c r="C4987" s="6" t="s">
        <v>3830</v>
      </c>
      <c r="D4987" s="3">
        <v>2.2941789405081177</v>
      </c>
      <c r="E4987" s="3">
        <v>5.7560513532675088</v>
      </c>
      <c r="F4987" s="3">
        <v>5.8402547157436624</v>
      </c>
      <c r="G4987" s="3">
        <v>5.4276451113869753</v>
      </c>
      <c r="H4987" s="3">
        <v>2.6720765769151837</v>
      </c>
      <c r="I4987" s="3">
        <v>5.567725208927115</v>
      </c>
      <c r="J4987" s="3">
        <v>4.3289580378349974</v>
      </c>
      <c r="K4987" s="3">
        <v>2.3502895429576722</v>
      </c>
      <c r="L4987" s="3">
        <v>1.241854738731238</v>
      </c>
      <c r="M4987" s="3">
        <v>1.2893192302236844</v>
      </c>
      <c r="N4987" s="3">
        <v>-3.2887240375057645</v>
      </c>
      <c r="O4987" s="3">
        <v>1.8730262549047665</v>
      </c>
      <c r="P4987" s="3" t="e">
        <f ca="1">[1]!SWTEST(J4987:O4987)</f>
        <v>#NAME?</v>
      </c>
      <c r="Q4987" s="3">
        <f t="shared" si="308"/>
        <v>0.37225392385537065</v>
      </c>
      <c r="S4987" s="3">
        <f t="shared" si="309"/>
        <v>-3.2938680232669943</v>
      </c>
      <c r="T4987" s="3" t="e">
        <f ca="1">-LOG(IF(P4987&lt;0.05,[1]!MTEST(D4987:I4987,J4987:O4987),IF(Q4987&lt;0.05,TTEST(D4987:I4987,J4987:O4987,2,3),TTEST(D4987:I4987,J4987:O4987,2,2))),2)</f>
        <v>#NAME?</v>
      </c>
      <c r="U4987" s="3" t="e">
        <f t="shared" ca="1" si="310"/>
        <v>#NAME?</v>
      </c>
      <c r="W4987" s="12" t="e">
        <f t="shared" ca="1" si="311"/>
        <v>#NAME?</v>
      </c>
      <c r="X4987" s="19" t="e">
        <f ca="1">[1]!NORM2_SIZE(ABS(S4987),STDEV(D4987:I4987),STDEV(J4987:O4987),0.8,2,0.05,1)</f>
        <v>#NAME?</v>
      </c>
      <c r="Y4987" s="12"/>
    </row>
    <row r="4988" spans="1:25" x14ac:dyDescent="0.2">
      <c r="A4988" s="6" t="s">
        <v>15368</v>
      </c>
      <c r="B4988" s="6" t="s">
        <v>15369</v>
      </c>
      <c r="C4988" s="6" t="s">
        <v>15370</v>
      </c>
      <c r="D4988" s="3">
        <v>-2.312923862143645</v>
      </c>
      <c r="E4988" s="3">
        <v>-2.4460470919671917</v>
      </c>
      <c r="F4988" s="3">
        <v>1.6231664899300597</v>
      </c>
      <c r="G4988" s="3">
        <v>-3.9970269888595911</v>
      </c>
      <c r="H4988" s="3">
        <v>-0.28907246721231339</v>
      </c>
      <c r="I4988" s="3">
        <v>0.68615954282569125</v>
      </c>
      <c r="J4988" s="3">
        <v>-3.0456353960681355</v>
      </c>
      <c r="K4988" s="3">
        <v>-4.1724380467195727</v>
      </c>
      <c r="L4988" s="3">
        <v>-4.2265461243080233</v>
      </c>
      <c r="M4988" s="3">
        <v>-4.8070262984419747</v>
      </c>
      <c r="N4988" s="3">
        <v>-2.2413919224802115</v>
      </c>
      <c r="O4988" s="3">
        <v>-6.4828963821841645</v>
      </c>
      <c r="P4988" s="3" t="e">
        <f ca="1">[1]!SWTEST(J4988:O4988)</f>
        <v>#NAME?</v>
      </c>
      <c r="Q4988" s="3">
        <f t="shared" si="308"/>
        <v>0.4247929987671909</v>
      </c>
      <c r="S4988" s="3">
        <f t="shared" si="309"/>
        <v>-3.0400316321291818</v>
      </c>
      <c r="T4988" s="3" t="e">
        <f ca="1">-LOG(IF(P4988&lt;0.05,[1]!MTEST(D4988:I4988,J4988:O4988),IF(Q4988&lt;0.05,TTEST(D4988:I4988,J4988:O4988,2,3),TTEST(D4988:I4988,J4988:O4988,2,2))),2)</f>
        <v>#NAME?</v>
      </c>
      <c r="U4988" s="3" t="e">
        <f t="shared" ca="1" si="310"/>
        <v>#NAME?</v>
      </c>
      <c r="W4988" s="12" t="e">
        <f t="shared" ca="1" si="311"/>
        <v>#NAME?</v>
      </c>
      <c r="X4988" s="19" t="e">
        <f ca="1">[1]!NORM2_SIZE(ABS(S4988),STDEV(D4988:I4988),STDEV(J4988:O4988),0.8,2,0.05,1)</f>
        <v>#NAME?</v>
      </c>
      <c r="Y4988" s="12"/>
    </row>
    <row r="4989" spans="1:25" x14ac:dyDescent="0.2">
      <c r="A4989" s="6" t="s">
        <v>176</v>
      </c>
      <c r="B4989" s="6" t="s">
        <v>177</v>
      </c>
      <c r="C4989" s="6" t="s">
        <v>178</v>
      </c>
      <c r="D4989" s="3">
        <v>-1.9304571062890317</v>
      </c>
      <c r="E4989" s="3">
        <v>-0.26984784902985931</v>
      </c>
      <c r="F4989" s="3">
        <v>-1.2114326285291632</v>
      </c>
      <c r="G4989" s="3">
        <v>-0.4266434169974766</v>
      </c>
      <c r="H4989" s="3">
        <v>-3.0140044888941895</v>
      </c>
      <c r="I4989" s="3">
        <v>-1.0474348313946997</v>
      </c>
      <c r="J4989" s="3">
        <v>-6.6244698425633448</v>
      </c>
      <c r="K4989" s="3">
        <v>-1.7194079952228083</v>
      </c>
      <c r="L4989" s="3">
        <v>-6.4633948391162086</v>
      </c>
      <c r="M4989" s="3">
        <v>-6.1991528256050996</v>
      </c>
      <c r="N4989" s="3">
        <v>-6.7938762476972165</v>
      </c>
      <c r="O4989" s="3">
        <v>-0.96240571537644903</v>
      </c>
      <c r="P4989" s="3" t="e">
        <f ca="1">[1]!SWTEST(J4989:O4989)</f>
        <v>#NAME?</v>
      </c>
      <c r="Q4989" s="3">
        <f t="shared" si="308"/>
        <v>5.3250061962354746E-2</v>
      </c>
      <c r="S4989" s="3">
        <f t="shared" si="309"/>
        <v>-3.4771478574077843</v>
      </c>
      <c r="T4989" s="3" t="e">
        <f ca="1">-LOG(IF(P4989&lt;0.05,[1]!MTEST(D4989:I4989,J4989:O4989),IF(Q4989&lt;0.05,TTEST(D4989:I4989,J4989:O4989,2,3),TTEST(D4989:I4989,J4989:O4989,2,2))),2)</f>
        <v>#NAME?</v>
      </c>
      <c r="U4989" s="3" t="e">
        <f t="shared" ca="1" si="310"/>
        <v>#NAME?</v>
      </c>
      <c r="W4989" s="12" t="e">
        <f t="shared" ca="1" si="311"/>
        <v>#NAME?</v>
      </c>
      <c r="X4989" s="19" t="e">
        <f ca="1">[1]!NORM2_SIZE(ABS(S4989),STDEV(D4989:I4989),STDEV(J4989:O4989),0.8,2,0.05,1)</f>
        <v>#NAME?</v>
      </c>
      <c r="Y4989" s="12"/>
    </row>
    <row r="4990" spans="1:25" x14ac:dyDescent="0.2">
      <c r="A4990" s="6" t="s">
        <v>12689</v>
      </c>
      <c r="B4990" s="6" t="s">
        <v>12690</v>
      </c>
      <c r="C4990" s="6" t="s">
        <v>12691</v>
      </c>
      <c r="D4990" s="3">
        <v>4.4453734891669949</v>
      </c>
      <c r="E4990" s="3">
        <v>4.4601827112698862</v>
      </c>
      <c r="F4990" s="3">
        <v>4.7917245126532384</v>
      </c>
      <c r="G4990" s="3">
        <v>4.4860596538148894</v>
      </c>
      <c r="H4990" s="3">
        <v>4.9274151784930798</v>
      </c>
      <c r="I4990" s="3">
        <v>4.4543789001114824</v>
      </c>
      <c r="J4990" s="3">
        <v>1.6652611632245751</v>
      </c>
      <c r="K4990" s="3">
        <v>4.050010292543754</v>
      </c>
      <c r="L4990" s="3">
        <v>8.3477539715972535E-2</v>
      </c>
      <c r="M4990" s="3">
        <v>0.11653882266542591</v>
      </c>
      <c r="N4990" s="3">
        <v>2.2977079549224402</v>
      </c>
      <c r="O4990" s="3">
        <v>3.2409454628664789</v>
      </c>
      <c r="P4990" s="3" t="e">
        <f ca="1">[1]!SWTEST(J4990:O4990)</f>
        <v>#NAME?</v>
      </c>
      <c r="Q4990" s="3">
        <f t="shared" si="308"/>
        <v>3.7905652791174813E-4</v>
      </c>
      <c r="S4990" s="3">
        <f t="shared" si="309"/>
        <v>-2.6851988682618195</v>
      </c>
      <c r="T4990" s="3" t="e">
        <f ca="1">-LOG(IF(P4990&lt;0.05,[1]!MTEST(D4990:I4990,J4990:O4990),IF(Q4990&lt;0.05,TTEST(D4990:I4990,J4990:O4990,2,3),TTEST(D4990:I4990,J4990:O4990,2,2))),2)</f>
        <v>#NAME?</v>
      </c>
      <c r="U4990" s="3" t="e">
        <f t="shared" ca="1" si="310"/>
        <v>#NAME?</v>
      </c>
      <c r="W4990" s="12" t="e">
        <f t="shared" ca="1" si="311"/>
        <v>#NAME?</v>
      </c>
      <c r="X4990" s="19" t="e">
        <f ca="1">[1]!NORM2_SIZE(ABS(S4990),STDEV(D4990:I4990),STDEV(J4990:O4990),0.8,2,0.05,1)</f>
        <v>#NAME?</v>
      </c>
      <c r="Y4990" s="12"/>
    </row>
    <row r="4991" spans="1:25" x14ac:dyDescent="0.2">
      <c r="A4991" s="6" t="s">
        <v>15215</v>
      </c>
      <c r="B4991" s="6" t="s">
        <v>15216</v>
      </c>
      <c r="C4991" s="6" t="s">
        <v>15217</v>
      </c>
      <c r="D4991" s="3">
        <v>-1.4327250335446144</v>
      </c>
      <c r="E4991" s="3">
        <v>1.0350496448946436</v>
      </c>
      <c r="F4991" s="3">
        <v>0.98777780705847329</v>
      </c>
      <c r="G4991" s="3">
        <v>1.0916452241880519</v>
      </c>
      <c r="H4991" s="3">
        <v>-1.4666739977877192</v>
      </c>
      <c r="I4991" s="3">
        <v>1.1239905805439057</v>
      </c>
      <c r="J4991" s="3">
        <v>-1.3960372486933894</v>
      </c>
      <c r="K4991" s="3">
        <v>-1.7140578939543447</v>
      </c>
      <c r="L4991" s="3">
        <v>-2.0614235092287063</v>
      </c>
      <c r="M4991" s="3">
        <v>-2.0467993897096455</v>
      </c>
      <c r="N4991" s="3">
        <v>-1.5864743342078964</v>
      </c>
      <c r="O4991" s="3">
        <v>-4.1691966126566795</v>
      </c>
      <c r="P4991" s="3" t="e">
        <f ca="1">[1]!SWTEST(J4991:O4991)</f>
        <v>#NAME?</v>
      </c>
      <c r="Q4991" s="3">
        <f t="shared" si="308"/>
        <v>0.60676289544105377</v>
      </c>
      <c r="S4991" s="3">
        <f t="shared" si="309"/>
        <v>-2.3855088689672335</v>
      </c>
      <c r="T4991" s="3" t="e">
        <f ca="1">-LOG(IF(P4991&lt;0.05,[1]!MTEST(D4991:I4991,J4991:O4991),IF(Q4991&lt;0.05,TTEST(D4991:I4991,J4991:O4991,2,3),TTEST(D4991:I4991,J4991:O4991,2,2))),2)</f>
        <v>#NAME?</v>
      </c>
      <c r="U4991" s="3" t="e">
        <f t="shared" ca="1" si="310"/>
        <v>#NAME?</v>
      </c>
      <c r="W4991" s="12" t="e">
        <f t="shared" ca="1" si="311"/>
        <v>#NAME?</v>
      </c>
      <c r="X4991" s="19" t="e">
        <f ca="1">[1]!NORM2_SIZE(ABS(S4991),STDEV(D4991:I4991),STDEV(J4991:O4991),0.8,2,0.05,1)</f>
        <v>#NAME?</v>
      </c>
      <c r="Y4991" s="12"/>
    </row>
    <row r="4992" spans="1:25" x14ac:dyDescent="0.2">
      <c r="A4992" s="6" t="s">
        <v>1479</v>
      </c>
      <c r="B4992" s="6" t="s">
        <v>1480</v>
      </c>
      <c r="C4992" s="6" t="s">
        <v>1481</v>
      </c>
      <c r="D4992" s="3">
        <v>1.1096632187296147</v>
      </c>
      <c r="E4992" s="3">
        <v>1.2630189296340257</v>
      </c>
      <c r="F4992" s="3">
        <v>-4.1960084247789302</v>
      </c>
      <c r="G4992" s="3">
        <v>1.3874360734576907</v>
      </c>
      <c r="H4992" s="3">
        <v>1.7853175084720285</v>
      </c>
      <c r="I4992" s="3">
        <v>1.4247225676928807</v>
      </c>
      <c r="J4992" s="3">
        <v>-1.3823663679448881</v>
      </c>
      <c r="K4992" s="3">
        <v>1.0525031049006419</v>
      </c>
      <c r="L4992" s="3">
        <v>-2.9355735680187425</v>
      </c>
      <c r="M4992" s="3">
        <v>-3.8297072192786925</v>
      </c>
      <c r="N4992" s="3">
        <v>-5.4597459778778683</v>
      </c>
      <c r="O4992" s="3">
        <v>-6.5996118771909416</v>
      </c>
      <c r="P4992" s="3" t="e">
        <f ca="1">[1]!SWTEST(J4992:O4992)</f>
        <v>#NAME?</v>
      </c>
      <c r="Q4992" s="3">
        <f t="shared" si="308"/>
        <v>0.68544339013140043</v>
      </c>
      <c r="S4992" s="3">
        <f t="shared" si="309"/>
        <v>-3.6547752964363003</v>
      </c>
      <c r="T4992" s="3" t="e">
        <f ca="1">-LOG(IF(P4992&lt;0.05,[1]!MTEST(D4992:I4992,J4992:O4992),IF(Q4992&lt;0.05,TTEST(D4992:I4992,J4992:O4992,2,3),TTEST(D4992:I4992,J4992:O4992,2,2))),2)</f>
        <v>#NAME?</v>
      </c>
      <c r="U4992" s="3" t="e">
        <f t="shared" ca="1" si="310"/>
        <v>#NAME?</v>
      </c>
      <c r="W4992" s="12" t="e">
        <f t="shared" ca="1" si="311"/>
        <v>#NAME?</v>
      </c>
      <c r="X4992" s="19" t="e">
        <f ca="1">[1]!NORM2_SIZE(ABS(S4992),STDEV(D4992:I4992),STDEV(J4992:O4992),0.8,2,0.05,1)</f>
        <v>#NAME?</v>
      </c>
      <c r="Y4992" s="12"/>
    </row>
    <row r="4993" spans="1:25" x14ac:dyDescent="0.2">
      <c r="A4993" s="6" t="s">
        <v>14372</v>
      </c>
      <c r="B4993" s="6" t="s">
        <v>14373</v>
      </c>
      <c r="C4993" s="6" t="s">
        <v>14374</v>
      </c>
      <c r="D4993" s="3">
        <v>2.4604332338384394</v>
      </c>
      <c r="E4993" s="3">
        <v>3.9146983360115888</v>
      </c>
      <c r="F4993" s="3">
        <v>3.9555542729133855</v>
      </c>
      <c r="G4993" s="3">
        <v>4.3580439035420611</v>
      </c>
      <c r="H4993" s="3">
        <v>4.2472245859936368</v>
      </c>
      <c r="I4993" s="3">
        <v>4.2410723010241984</v>
      </c>
      <c r="J4993" s="3">
        <v>1.8688500838308366</v>
      </c>
      <c r="K4993" s="3">
        <v>2.2486309927122647</v>
      </c>
      <c r="L4993" s="3">
        <v>2.6858017805270404</v>
      </c>
      <c r="M4993" s="3">
        <v>2.5558191514917916</v>
      </c>
      <c r="N4993" s="3">
        <v>1.7043632537210791</v>
      </c>
      <c r="O4993" s="3">
        <v>2.1628116967182169</v>
      </c>
      <c r="P4993" s="3" t="e">
        <f ca="1">[1]!SWTEST(J4993:O4993)</f>
        <v>#NAME?</v>
      </c>
      <c r="Q4993" s="3">
        <f t="shared" si="308"/>
        <v>0.19692423519544439</v>
      </c>
      <c r="S4993" s="3">
        <f t="shared" si="309"/>
        <v>-1.6584582790536797</v>
      </c>
      <c r="T4993" s="3" t="e">
        <f ca="1">-LOG(IF(P4993&lt;0.05,[1]!MTEST(D4993:I4993,J4993:O4993),IF(Q4993&lt;0.05,TTEST(D4993:I4993,J4993:O4993,2,3),TTEST(D4993:I4993,J4993:O4993,2,2))),2)</f>
        <v>#NAME?</v>
      </c>
      <c r="U4993" s="3" t="e">
        <f t="shared" ca="1" si="310"/>
        <v>#NAME?</v>
      </c>
      <c r="W4993" s="12" t="e">
        <f t="shared" ca="1" si="311"/>
        <v>#NAME?</v>
      </c>
      <c r="X4993" s="19" t="e">
        <f ca="1">[1]!NORM2_SIZE(ABS(S4993),STDEV(D4993:I4993),STDEV(J4993:O4993),0.8,2,0.05,1)</f>
        <v>#NAME?</v>
      </c>
      <c r="Y4993" s="12"/>
    </row>
    <row r="4994" spans="1:25" x14ac:dyDescent="0.2">
      <c r="A4994" s="6" t="s">
        <v>14846</v>
      </c>
      <c r="B4994" s="6" t="s">
        <v>14847</v>
      </c>
      <c r="C4994" s="6" t="s">
        <v>14848</v>
      </c>
      <c r="D4994" s="3">
        <v>-4.7435778312369221</v>
      </c>
      <c r="E4994" s="3">
        <v>-2.3238134392070111</v>
      </c>
      <c r="F4994" s="3">
        <v>-4.5826437827057358</v>
      </c>
      <c r="G4994" s="3">
        <v>-2.8542327767394071</v>
      </c>
      <c r="H4994" s="3">
        <v>-4.0661012598936495</v>
      </c>
      <c r="I4994" s="3">
        <v>-1.8014390352267113</v>
      </c>
      <c r="J4994" s="3">
        <v>-6.5664792219812593</v>
      </c>
      <c r="K4994" s="3">
        <v>-6.0934647380087519</v>
      </c>
      <c r="L4994" s="3">
        <v>-6.3677868830180602</v>
      </c>
      <c r="M4994" s="3">
        <v>-5.3758252494392886</v>
      </c>
      <c r="N4994" s="3">
        <v>-6.7902367155543857</v>
      </c>
      <c r="O4994" s="3">
        <v>-3.7299762155023841</v>
      </c>
      <c r="P4994" s="3" t="e">
        <f ca="1">[1]!SWTEST(J4994:O4994)</f>
        <v>#NAME?</v>
      </c>
      <c r="Q4994" s="3">
        <f t="shared" ref="Q4994:Q5057" si="312">FTEST(D4994:I4994,J4994:O4994)</f>
        <v>0.85364786417222327</v>
      </c>
      <c r="S4994" s="3">
        <f t="shared" ref="S4994:S5057" si="313">AVERAGE(J4994:O4994)-AVERAGE(D4994:I4994)</f>
        <v>-2.4253268164157826</v>
      </c>
      <c r="T4994" s="3" t="e">
        <f ca="1">-LOG(IF(P4994&lt;0.05,[1]!MTEST(D4994:I4994,J4994:O4994),IF(Q4994&lt;0.05,TTEST(D4994:I4994,J4994:O4994,2,3),TTEST(D4994:I4994,J4994:O4994,2,2))),2)</f>
        <v>#NAME?</v>
      </c>
      <c r="U4994" s="3" t="e">
        <f t="shared" ref="U4994:U5057" ca="1" si="314">-LOG(COUNT(T:T)*(1/2^T4994))</f>
        <v>#NAME?</v>
      </c>
      <c r="W4994" s="12" t="e">
        <f t="shared" ref="W4994:W5057" ca="1" si="315">1-_xlfn.NORM.DIST(_xlfn.NORM.INV(1-AB$2,AA$2,(SQRT(AC$2-1)*ABS(S4994)/TINV(2^-T4994,AC$2-1))/SQRT(Z$2)),ABS(S4994),(SQRT(3)*ABS(S4994)/TINV(2^-T4994,3))/SQRT(Z$2),TRUE)</f>
        <v>#NAME?</v>
      </c>
      <c r="X4994" s="19" t="e">
        <f ca="1">[1]!NORM2_SIZE(ABS(S4994),STDEV(D4994:I4994),STDEV(J4994:O4994),0.8,2,0.05,1)</f>
        <v>#NAME?</v>
      </c>
      <c r="Y4994" s="12"/>
    </row>
    <row r="4995" spans="1:25" x14ac:dyDescent="0.2">
      <c r="A4995" s="6" t="s">
        <v>1428</v>
      </c>
      <c r="B4995" s="6" t="s">
        <v>1429</v>
      </c>
      <c r="C4995" s="6" t="s">
        <v>1430</v>
      </c>
      <c r="D4995" s="3">
        <v>-4.0061846054720629</v>
      </c>
      <c r="E4995" s="3">
        <v>-3.5852617310421073</v>
      </c>
      <c r="F4995" s="3">
        <v>-3.5685798366661241</v>
      </c>
      <c r="G4995" s="3">
        <v>-3.542247602259716</v>
      </c>
      <c r="H4995" s="3">
        <v>-2.9890439360068548</v>
      </c>
      <c r="I4995" s="3">
        <v>-3.9222012819754668</v>
      </c>
      <c r="J4995" s="3">
        <v>-5.3427675142412943</v>
      </c>
      <c r="K4995" s="3">
        <v>-3.9537696858279356</v>
      </c>
      <c r="L4995" s="3">
        <v>-5.686115918971768</v>
      </c>
      <c r="M4995" s="3">
        <v>-6.3234379760599397</v>
      </c>
      <c r="N4995" s="3">
        <v>-7.0621930423059052</v>
      </c>
      <c r="O4995" s="3">
        <v>-6.6141648504792823</v>
      </c>
      <c r="P4995" s="3" t="e">
        <f ca="1">[1]!SWTEST(J4995:O4995)</f>
        <v>#NAME?</v>
      </c>
      <c r="Q4995" s="3">
        <f t="shared" si="312"/>
        <v>2.7246976006428333E-2</v>
      </c>
      <c r="S4995" s="3">
        <f t="shared" si="313"/>
        <v>-2.2281549990772982</v>
      </c>
      <c r="T4995" s="3" t="e">
        <f ca="1">-LOG(IF(P4995&lt;0.05,[1]!MTEST(D4995:I4995,J4995:O4995),IF(Q4995&lt;0.05,TTEST(D4995:I4995,J4995:O4995,2,3),TTEST(D4995:I4995,J4995:O4995,2,2))),2)</f>
        <v>#NAME?</v>
      </c>
      <c r="U4995" s="3" t="e">
        <f t="shared" ca="1" si="314"/>
        <v>#NAME?</v>
      </c>
      <c r="W4995" s="12" t="e">
        <f t="shared" ca="1" si="315"/>
        <v>#NAME?</v>
      </c>
      <c r="X4995" s="19" t="e">
        <f ca="1">[1]!NORM2_SIZE(ABS(S4995),STDEV(D4995:I4995),STDEV(J4995:O4995),0.8,2,0.05,1)</f>
        <v>#NAME?</v>
      </c>
      <c r="Y4995" s="12"/>
    </row>
    <row r="4996" spans="1:25" x14ac:dyDescent="0.2">
      <c r="A4996" s="6" t="s">
        <v>14948</v>
      </c>
      <c r="B4996" s="6" t="s">
        <v>14949</v>
      </c>
      <c r="C4996" s="6" t="s">
        <v>14950</v>
      </c>
      <c r="D4996" s="3">
        <v>0.573550515341398</v>
      </c>
      <c r="E4996" s="3">
        <v>1.6410851841203991</v>
      </c>
      <c r="F4996" s="3">
        <v>1.9137028707715056</v>
      </c>
      <c r="G4996" s="3">
        <v>1.7012351331963775</v>
      </c>
      <c r="H4996" s="3">
        <v>1.936141468491414</v>
      </c>
      <c r="I4996" s="3">
        <v>1.7883765782743566</v>
      </c>
      <c r="J4996" s="3">
        <v>0.60876348526829505</v>
      </c>
      <c r="K4996" s="3">
        <v>0.57266643672832818</v>
      </c>
      <c r="L4996" s="3">
        <v>2.1037092284648246E-2</v>
      </c>
      <c r="M4996" s="3">
        <v>-9.1072165879548764E-2</v>
      </c>
      <c r="N4996" s="3">
        <v>-0.71064242958818724</v>
      </c>
      <c r="O4996" s="3">
        <v>-0.73630754453070468</v>
      </c>
      <c r="P4996" s="3" t="e">
        <f ca="1">[1]!SWTEST(J4996:O4996)</f>
        <v>#NAME?</v>
      </c>
      <c r="Q4996" s="3">
        <f t="shared" si="312"/>
        <v>0.76631792834069246</v>
      </c>
      <c r="S4996" s="3">
        <f t="shared" si="313"/>
        <v>-1.64827447931877</v>
      </c>
      <c r="T4996" s="3" t="e">
        <f ca="1">-LOG(IF(P4996&lt;0.05,[1]!MTEST(D4996:I4996,J4996:O4996),IF(Q4996&lt;0.05,TTEST(D4996:I4996,J4996:O4996,2,3),TTEST(D4996:I4996,J4996:O4996,2,2))),2)</f>
        <v>#NAME?</v>
      </c>
      <c r="U4996" s="3" t="e">
        <f t="shared" ca="1" si="314"/>
        <v>#NAME?</v>
      </c>
      <c r="W4996" s="12" t="e">
        <f t="shared" ca="1" si="315"/>
        <v>#NAME?</v>
      </c>
      <c r="X4996" s="19" t="e">
        <f ca="1">[1]!NORM2_SIZE(ABS(S4996),STDEV(D4996:I4996),STDEV(J4996:O4996),0.8,2,0.05,1)</f>
        <v>#NAME?</v>
      </c>
      <c r="Y4996" s="12"/>
    </row>
    <row r="4997" spans="1:25" x14ac:dyDescent="0.2">
      <c r="A4997" s="6" t="s">
        <v>6419</v>
      </c>
      <c r="B4997" s="6" t="s">
        <v>6420</v>
      </c>
      <c r="C4997" s="6" t="s">
        <v>6421</v>
      </c>
      <c r="D4997" s="3">
        <v>1.7844038904327979</v>
      </c>
      <c r="E4997" s="3">
        <v>1.4480139142828559</v>
      </c>
      <c r="F4997" s="3">
        <v>2.0772802309385079</v>
      </c>
      <c r="G4997" s="3">
        <v>2.3719820503842963</v>
      </c>
      <c r="H4997" s="3">
        <v>1.7630495867107778</v>
      </c>
      <c r="I4997" s="3">
        <v>2.3382156365015145</v>
      </c>
      <c r="J4997" s="3">
        <v>-0.55278139356451461</v>
      </c>
      <c r="K4997" s="3">
        <v>1.6351771007006894</v>
      </c>
      <c r="L4997" s="3">
        <v>-0.7884838991434675</v>
      </c>
      <c r="M4997" s="3">
        <v>-0.97416845046318268</v>
      </c>
      <c r="N4997" s="3">
        <v>-0.14049425280556707</v>
      </c>
      <c r="O4997" s="3">
        <v>-0.85621934628093221</v>
      </c>
      <c r="P4997" s="3" t="e">
        <f ca="1">[1]!SWTEST(J4997:O4997)</f>
        <v>#NAME?</v>
      </c>
      <c r="Q4997" s="3">
        <f t="shared" si="312"/>
        <v>4.7243232399707208E-2</v>
      </c>
      <c r="S4997" s="3">
        <f t="shared" si="313"/>
        <v>-2.2433192584679542</v>
      </c>
      <c r="T4997" s="3" t="e">
        <f ca="1">-LOG(IF(P4997&lt;0.05,[1]!MTEST(D4997:I4997,J4997:O4997),IF(Q4997&lt;0.05,TTEST(D4997:I4997,J4997:O4997,2,3),TTEST(D4997:I4997,J4997:O4997,2,2))),2)</f>
        <v>#NAME?</v>
      </c>
      <c r="U4997" s="3" t="e">
        <f t="shared" ca="1" si="314"/>
        <v>#NAME?</v>
      </c>
      <c r="W4997" s="12" t="e">
        <f t="shared" ca="1" si="315"/>
        <v>#NAME?</v>
      </c>
      <c r="X4997" s="19" t="e">
        <f ca="1">[1]!NORM2_SIZE(ABS(S4997),STDEV(D4997:I4997),STDEV(J4997:O4997),0.8,2,0.05,1)</f>
        <v>#NAME?</v>
      </c>
      <c r="Y4997" s="12"/>
    </row>
    <row r="4998" spans="1:25" x14ac:dyDescent="0.2">
      <c r="A4998" s="6" t="s">
        <v>15302</v>
      </c>
      <c r="B4998" s="6" t="s">
        <v>15303</v>
      </c>
      <c r="C4998" s="6" t="s">
        <v>15304</v>
      </c>
      <c r="D4998" s="3">
        <v>-6.0623521122929818</v>
      </c>
      <c r="E4998" s="3">
        <v>-6.4146797090536465</v>
      </c>
      <c r="F4998" s="3">
        <v>-2.0981798406541374</v>
      </c>
      <c r="G4998" s="3">
        <v>-1.8417509896905992</v>
      </c>
      <c r="H4998" s="3">
        <v>-1.4305823604423438</v>
      </c>
      <c r="I4998" s="3">
        <v>-0.95968624752097664</v>
      </c>
      <c r="J4998" s="3">
        <v>-6.3709944084191239</v>
      </c>
      <c r="K4998" s="3">
        <v>-6.1335211522184521</v>
      </c>
      <c r="L4998" s="3">
        <v>-6.4090825114064529</v>
      </c>
      <c r="M4998" s="3">
        <v>-6.3547736939413575</v>
      </c>
      <c r="N4998" s="3">
        <v>-6.9739326494391305</v>
      </c>
      <c r="O4998" s="3">
        <v>-6.4644496047760889</v>
      </c>
      <c r="P4998" s="3" t="e">
        <f ca="1">[1]!SWTEST(J4998:O4998)</f>
        <v>#NAME?</v>
      </c>
      <c r="Q4998" s="3">
        <f t="shared" si="312"/>
        <v>2.0713468075530931E-4</v>
      </c>
      <c r="S4998" s="3">
        <f t="shared" si="313"/>
        <v>-3.3165871267576534</v>
      </c>
      <c r="T4998" s="3" t="e">
        <f ca="1">-LOG(IF(P4998&lt;0.05,[1]!MTEST(D4998:I4998,J4998:O4998),IF(Q4998&lt;0.05,TTEST(D4998:I4998,J4998:O4998,2,3),TTEST(D4998:I4998,J4998:O4998,2,2))),2)</f>
        <v>#NAME?</v>
      </c>
      <c r="U4998" s="3" t="e">
        <f t="shared" ca="1" si="314"/>
        <v>#NAME?</v>
      </c>
      <c r="W4998" s="12" t="e">
        <f t="shared" ca="1" si="315"/>
        <v>#NAME?</v>
      </c>
      <c r="X4998" s="19" t="e">
        <f ca="1">[1]!NORM2_SIZE(ABS(S4998),STDEV(D4998:I4998),STDEV(J4998:O4998),0.8,2,0.05,1)</f>
        <v>#NAME?</v>
      </c>
      <c r="Y4998" s="12"/>
    </row>
    <row r="4999" spans="1:25" x14ac:dyDescent="0.2">
      <c r="A4999" s="6" t="s">
        <v>14900</v>
      </c>
      <c r="B4999" s="6" t="s">
        <v>14901</v>
      </c>
      <c r="C4999" s="6" t="s">
        <v>14902</v>
      </c>
      <c r="D4999" s="3">
        <v>3.5811374449975628</v>
      </c>
      <c r="E4999" s="3">
        <v>4.3867297756103261</v>
      </c>
      <c r="F4999" s="3">
        <v>5.6538467515184188</v>
      </c>
      <c r="G4999" s="3">
        <v>4.4151076643162623</v>
      </c>
      <c r="H4999" s="3">
        <v>3.992784667186946</v>
      </c>
      <c r="I4999" s="3">
        <v>3.7764075685226111</v>
      </c>
      <c r="J4999" s="3">
        <v>0.68514917444622392</v>
      </c>
      <c r="K4999" s="3">
        <v>2.8687990320338153</v>
      </c>
      <c r="L4999" s="3">
        <v>3.0835265196786903</v>
      </c>
      <c r="M4999" s="3">
        <v>3.0535044001412013</v>
      </c>
      <c r="N4999" s="3">
        <v>0.19170504581655357</v>
      </c>
      <c r="O4999" s="3">
        <v>3.456691149616244</v>
      </c>
      <c r="P4999" s="3" t="e">
        <f ca="1">MIN([1]!SWTEST(D4999:I4999),[1]!SWTEST(J4999:O4999))</f>
        <v>#NAME?</v>
      </c>
      <c r="Q4999" s="3">
        <f t="shared" si="312"/>
        <v>0.18606978775909186</v>
      </c>
      <c r="S4999" s="3">
        <f t="shared" si="313"/>
        <v>-2.0777730917365664</v>
      </c>
      <c r="T4999" s="3" t="e">
        <f ca="1">-LOG(IF(P4999&lt;0.05,[1]!MTEST(D4999:I4999,J4999:O4999),IF(Q4999&lt;0.05,TTEST(D4999:I4999,J4999:O4999,2,3),TTEST(D4999:I4999,J4999:O4999,2,2))),2)</f>
        <v>#NAME?</v>
      </c>
      <c r="U4999" s="3" t="e">
        <f t="shared" ca="1" si="314"/>
        <v>#NAME?</v>
      </c>
      <c r="W4999" s="12" t="e">
        <f t="shared" ca="1" si="315"/>
        <v>#NAME?</v>
      </c>
      <c r="X4999" s="19" t="e">
        <f ca="1">[1]!NORM2_SIZE(ABS(S4999),STDEV(D4999:I4999),STDEV(J4999:O4999),0.8,2,0.05,1)</f>
        <v>#NAME?</v>
      </c>
      <c r="Y4999" s="12"/>
    </row>
    <row r="5000" spans="1:25" x14ac:dyDescent="0.2">
      <c r="A5000" s="6" t="s">
        <v>1326</v>
      </c>
      <c r="B5000" s="6" t="s">
        <v>1327</v>
      </c>
      <c r="C5000" s="6" t="s">
        <v>1328</v>
      </c>
      <c r="D5000" s="3">
        <v>4.0432771826304963</v>
      </c>
      <c r="E5000" s="3">
        <v>4.3348608200513867</v>
      </c>
      <c r="F5000" s="3">
        <v>4.4181617048906592</v>
      </c>
      <c r="G5000" s="3">
        <v>4.3388115046030142</v>
      </c>
      <c r="H5000" s="3">
        <v>4.6124090849431294</v>
      </c>
      <c r="I5000" s="3">
        <v>4.5998870384349226</v>
      </c>
      <c r="J5000" s="3">
        <v>3.6299384190375914</v>
      </c>
      <c r="K5000" s="3">
        <v>2.0796991717167717</v>
      </c>
      <c r="L5000" s="3">
        <v>1.6427316822597597</v>
      </c>
      <c r="M5000" s="3">
        <v>1.8413450467492194</v>
      </c>
      <c r="N5000" s="3">
        <v>3.2462625339695776</v>
      </c>
      <c r="O5000" s="3">
        <v>1.533491300393836</v>
      </c>
      <c r="P5000" s="3" t="e">
        <f ca="1">[1]!SWTEST(J5000:O5000)</f>
        <v>#NAME?</v>
      </c>
      <c r="Q5000" s="3">
        <f t="shared" si="312"/>
        <v>6.6180348304077583E-3</v>
      </c>
      <c r="S5000" s="3">
        <f t="shared" si="313"/>
        <v>-2.0623231969044746</v>
      </c>
      <c r="T5000" s="3" t="e">
        <f ca="1">-LOG(IF(P5000&lt;0.05,[1]!MTEST(D5000:I5000,J5000:O5000),IF(Q5000&lt;0.05,TTEST(D5000:I5000,J5000:O5000,2,3),TTEST(D5000:I5000,J5000:O5000,2,2))),2)</f>
        <v>#NAME?</v>
      </c>
      <c r="U5000" s="3" t="e">
        <f t="shared" ca="1" si="314"/>
        <v>#NAME?</v>
      </c>
      <c r="W5000" s="12" t="e">
        <f t="shared" ca="1" si="315"/>
        <v>#NAME?</v>
      </c>
      <c r="X5000" s="19" t="e">
        <f ca="1">[1]!NORM2_SIZE(ABS(S5000),STDEV(D5000:I5000),STDEV(J5000:O5000),0.8,2,0.05,1)</f>
        <v>#NAME?</v>
      </c>
      <c r="Y5000" s="12"/>
    </row>
    <row r="5001" spans="1:25" x14ac:dyDescent="0.2">
      <c r="A5001" s="6" t="s">
        <v>12419</v>
      </c>
      <c r="B5001" s="6" t="s">
        <v>12420</v>
      </c>
      <c r="C5001" s="6" t="s">
        <v>12421</v>
      </c>
      <c r="D5001" s="3">
        <v>-1.5608514347278195</v>
      </c>
      <c r="E5001" s="3">
        <v>-0.70609738478426531</v>
      </c>
      <c r="F5001" s="3">
        <v>-6.3468447780114676</v>
      </c>
      <c r="G5001" s="3">
        <v>-1.9437617358817094</v>
      </c>
      <c r="H5001" s="3">
        <v>-1.0739513890486432</v>
      </c>
      <c r="I5001" s="3">
        <v>-2.2291188592922833</v>
      </c>
      <c r="J5001" s="3">
        <v>-6.3568794279363541</v>
      </c>
      <c r="K5001" s="3">
        <v>-1.4224172137727067</v>
      </c>
      <c r="L5001" s="3">
        <v>-6.4821706181625611</v>
      </c>
      <c r="M5001" s="3">
        <v>-6.1872025590009638</v>
      </c>
      <c r="N5001" s="3">
        <v>-6.7908112277100683</v>
      </c>
      <c r="O5001" s="3">
        <v>-6.5018229556926252</v>
      </c>
      <c r="P5001" s="3" t="e">
        <f ca="1">[1]!SWTEST(J5001:O5001)</f>
        <v>#NAME?</v>
      </c>
      <c r="Q5001" s="3">
        <f t="shared" si="312"/>
        <v>0.98889876649378772</v>
      </c>
      <c r="S5001" s="3">
        <f t="shared" si="313"/>
        <v>-3.3134464034215156</v>
      </c>
      <c r="T5001" s="3" t="e">
        <f ca="1">-LOG(IF(P5001&lt;0.05,[1]!MTEST(D5001:I5001,J5001:O5001),IF(Q5001&lt;0.05,TTEST(D5001:I5001,J5001:O5001,2,3),TTEST(D5001:I5001,J5001:O5001,2,2))),2)</f>
        <v>#NAME?</v>
      </c>
      <c r="U5001" s="3" t="e">
        <f t="shared" ca="1" si="314"/>
        <v>#NAME?</v>
      </c>
      <c r="W5001" s="12" t="e">
        <f t="shared" ca="1" si="315"/>
        <v>#NAME?</v>
      </c>
      <c r="X5001" s="19" t="e">
        <f ca="1">[1]!NORM2_SIZE(ABS(S5001),STDEV(D5001:I5001),STDEV(J5001:O5001),0.8,2,0.05,1)</f>
        <v>#NAME?</v>
      </c>
      <c r="Y5001" s="12"/>
    </row>
    <row r="5002" spans="1:25" x14ac:dyDescent="0.2">
      <c r="A5002" s="6" t="s">
        <v>577</v>
      </c>
      <c r="B5002" s="6" t="s">
        <v>578</v>
      </c>
      <c r="C5002" s="6" t="s">
        <v>579</v>
      </c>
      <c r="D5002" s="3">
        <v>-1.6921224079975086</v>
      </c>
      <c r="E5002" s="3">
        <v>-2.1688492197161278</v>
      </c>
      <c r="F5002" s="3">
        <v>-2.2489077639329471</v>
      </c>
      <c r="G5002" s="3">
        <v>-1.0838864888189192</v>
      </c>
      <c r="H5002" s="3">
        <v>-1.9156290713768949</v>
      </c>
      <c r="I5002" s="3">
        <v>-3.1084507177466096</v>
      </c>
      <c r="J5002" s="3">
        <v>-3.8371801376352774</v>
      </c>
      <c r="K5002" s="3">
        <v>-2.0941953167450293</v>
      </c>
      <c r="L5002" s="3">
        <v>-4.1603325890426568</v>
      </c>
      <c r="M5002" s="3">
        <v>-6.3066961250776918</v>
      </c>
      <c r="N5002" s="3">
        <v>-6.7656738189872714</v>
      </c>
      <c r="O5002" s="3">
        <v>-6.653447416765327</v>
      </c>
      <c r="P5002" s="3" t="e">
        <f ca="1">[1]!SWTEST(J5002:O5002)</f>
        <v>#NAME?</v>
      </c>
      <c r="Q5002" s="3">
        <f t="shared" si="312"/>
        <v>3.9343740030900347E-2</v>
      </c>
      <c r="S5002" s="3">
        <f t="shared" si="313"/>
        <v>-2.9332799557773739</v>
      </c>
      <c r="T5002" s="3" t="e">
        <f ca="1">-LOG(IF(P5002&lt;0.05,[1]!MTEST(D5002:I5002,J5002:O5002),IF(Q5002&lt;0.05,TTEST(D5002:I5002,J5002:O5002,2,3),TTEST(D5002:I5002,J5002:O5002,2,2))),2)</f>
        <v>#NAME?</v>
      </c>
      <c r="U5002" s="3" t="e">
        <f t="shared" ca="1" si="314"/>
        <v>#NAME?</v>
      </c>
      <c r="W5002" s="12" t="e">
        <f t="shared" ca="1" si="315"/>
        <v>#NAME?</v>
      </c>
      <c r="X5002" s="19" t="e">
        <f ca="1">[1]!NORM2_SIZE(ABS(S5002),STDEV(D5002:I5002),STDEV(J5002:O5002),0.8,2,0.05,1)</f>
        <v>#NAME?</v>
      </c>
      <c r="Y5002" s="12"/>
    </row>
    <row r="5003" spans="1:25" x14ac:dyDescent="0.2">
      <c r="A5003" s="6" t="s">
        <v>7261</v>
      </c>
      <c r="B5003" s="6" t="s">
        <v>7262</v>
      </c>
      <c r="C5003" s="6" t="s">
        <v>7263</v>
      </c>
      <c r="D5003" s="3">
        <v>1.2796285164002816</v>
      </c>
      <c r="E5003" s="3">
        <v>1.7796366991697217</v>
      </c>
      <c r="F5003" s="3">
        <v>1.5488570970810096</v>
      </c>
      <c r="G5003" s="3">
        <v>1.4819357994388849</v>
      </c>
      <c r="H5003" s="3">
        <v>1.7763062363649431</v>
      </c>
      <c r="I5003" s="3">
        <v>0.90784974085993042</v>
      </c>
      <c r="J5003" s="3">
        <v>-0.83560077576632918</v>
      </c>
      <c r="K5003" s="3">
        <v>-2.6557152655554011</v>
      </c>
      <c r="L5003" s="3">
        <v>-2.9060196448803279</v>
      </c>
      <c r="M5003" s="3">
        <v>-2.3130824702588932</v>
      </c>
      <c r="N5003" s="3">
        <v>-0.35480584067207049</v>
      </c>
      <c r="O5003" s="3">
        <v>1.2851859142729571</v>
      </c>
      <c r="P5003" s="3" t="e">
        <f ca="1">[1]!SWTEST(J5003:O5003)</f>
        <v>#NAME?</v>
      </c>
      <c r="Q5003" s="3">
        <f t="shared" si="312"/>
        <v>3.2789714624491405E-3</v>
      </c>
      <c r="S5003" s="3">
        <f t="shared" si="313"/>
        <v>-2.7590420286958062</v>
      </c>
      <c r="T5003" s="3" t="e">
        <f ca="1">-LOG(IF(P5003&lt;0.05,[1]!MTEST(D5003:I5003,J5003:O5003),IF(Q5003&lt;0.05,TTEST(D5003:I5003,J5003:O5003,2,3),TTEST(D5003:I5003,J5003:O5003,2,2))),2)</f>
        <v>#NAME?</v>
      </c>
      <c r="U5003" s="3" t="e">
        <f t="shared" ca="1" si="314"/>
        <v>#NAME?</v>
      </c>
      <c r="W5003" s="12" t="e">
        <f t="shared" ca="1" si="315"/>
        <v>#NAME?</v>
      </c>
      <c r="X5003" s="19" t="e">
        <f ca="1">[1]!NORM2_SIZE(ABS(S5003),STDEV(D5003:I5003),STDEV(J5003:O5003),0.8,2,0.05,1)</f>
        <v>#NAME?</v>
      </c>
      <c r="Y5003" s="12"/>
    </row>
    <row r="5004" spans="1:25" x14ac:dyDescent="0.2">
      <c r="A5004" s="6" t="s">
        <v>13623</v>
      </c>
      <c r="B5004" s="6" t="s">
        <v>13624</v>
      </c>
      <c r="C5004" s="6" t="s">
        <v>13625</v>
      </c>
      <c r="D5004" s="3">
        <v>1.4099161012274084</v>
      </c>
      <c r="E5004" s="3">
        <v>1.161895499628296</v>
      </c>
      <c r="F5004" s="3">
        <v>1.545524768205887</v>
      </c>
      <c r="G5004" s="3">
        <v>1.7863856879822078</v>
      </c>
      <c r="H5004" s="3">
        <v>-0.35997637441134478</v>
      </c>
      <c r="I5004" s="3">
        <v>-0.56922180724204308</v>
      </c>
      <c r="J5004" s="3">
        <v>-6.4954780779897572</v>
      </c>
      <c r="K5004" s="3">
        <v>0.50261744200191016</v>
      </c>
      <c r="L5004" s="3">
        <v>-2.1636277689226175</v>
      </c>
      <c r="M5004" s="3">
        <v>-2.0381088094931545</v>
      </c>
      <c r="N5004" s="3">
        <v>-6.8280690994088316</v>
      </c>
      <c r="O5004" s="3">
        <v>-0.51262940669262835</v>
      </c>
      <c r="P5004" s="3" t="e">
        <f ca="1">[1]!SWTEST(J5004:O5004)</f>
        <v>#NAME?</v>
      </c>
      <c r="Q5004" s="3">
        <f t="shared" si="312"/>
        <v>3.1181510777513553E-2</v>
      </c>
      <c r="S5004" s="3">
        <f t="shared" si="313"/>
        <v>-3.7516365993159151</v>
      </c>
      <c r="T5004" s="3" t="e">
        <f ca="1">-LOG(IF(P5004&lt;0.05,[1]!MTEST(D5004:I5004,J5004:O5004),IF(Q5004&lt;0.05,TTEST(D5004:I5004,J5004:O5004,2,3),TTEST(D5004:I5004,J5004:O5004,2,2))),2)</f>
        <v>#NAME?</v>
      </c>
      <c r="U5004" s="3" t="e">
        <f t="shared" ca="1" si="314"/>
        <v>#NAME?</v>
      </c>
      <c r="W5004" s="12" t="e">
        <f t="shared" ca="1" si="315"/>
        <v>#NAME?</v>
      </c>
      <c r="X5004" s="19" t="e">
        <f ca="1">[1]!NORM2_SIZE(ABS(S5004),STDEV(D5004:I5004),STDEV(J5004:O5004),0.8,2,0.05,1)</f>
        <v>#NAME?</v>
      </c>
      <c r="Y5004" s="12"/>
    </row>
    <row r="5005" spans="1:25" x14ac:dyDescent="0.2">
      <c r="A5005" s="6" t="s">
        <v>14492</v>
      </c>
      <c r="B5005" s="6" t="s">
        <v>14493</v>
      </c>
      <c r="C5005" s="6" t="s">
        <v>14494</v>
      </c>
      <c r="D5005" s="3">
        <v>-1.1131319954530927</v>
      </c>
      <c r="E5005" s="3">
        <v>-0.14955111387716946</v>
      </c>
      <c r="F5005" s="3">
        <v>-1.1746650754343166</v>
      </c>
      <c r="G5005" s="3">
        <v>-0.39842835723524694</v>
      </c>
      <c r="H5005" s="3">
        <v>-0.25716120978326618</v>
      </c>
      <c r="I5005" s="3">
        <v>-0.79227512031335579</v>
      </c>
      <c r="J5005" s="3">
        <v>-1.6874521311317885</v>
      </c>
      <c r="K5005" s="3">
        <v>-1.4593032517324782</v>
      </c>
      <c r="L5005" s="3">
        <v>-2.632429164022176</v>
      </c>
      <c r="M5005" s="3">
        <v>-2.5873960650024133</v>
      </c>
      <c r="N5005" s="3">
        <v>-2.3773651347495965</v>
      </c>
      <c r="O5005" s="3">
        <v>-3.1017969432591497</v>
      </c>
      <c r="P5005" s="3" t="e">
        <f ca="1">[1]!SWTEST(J5005:O5005)</f>
        <v>#NAME?</v>
      </c>
      <c r="Q5005" s="3">
        <f t="shared" si="312"/>
        <v>0.47567526492894097</v>
      </c>
      <c r="S5005" s="3">
        <f t="shared" si="313"/>
        <v>-1.6600883029668587</v>
      </c>
      <c r="T5005" s="3" t="e">
        <f ca="1">-LOG(IF(P5005&lt;0.05,[1]!MTEST(D5005:I5005,J5005:O5005),IF(Q5005&lt;0.05,TTEST(D5005:I5005,J5005:O5005,2,3),TTEST(D5005:I5005,J5005:O5005,2,2))),2)</f>
        <v>#NAME?</v>
      </c>
      <c r="U5005" s="3" t="e">
        <f t="shared" ca="1" si="314"/>
        <v>#NAME?</v>
      </c>
      <c r="W5005" s="12" t="e">
        <f t="shared" ca="1" si="315"/>
        <v>#NAME?</v>
      </c>
      <c r="X5005" s="19" t="e">
        <f ca="1">[1]!NORM2_SIZE(ABS(S5005),STDEV(D5005:I5005),STDEV(J5005:O5005),0.8,2,0.05,1)</f>
        <v>#NAME?</v>
      </c>
      <c r="Y5005" s="12"/>
    </row>
    <row r="5006" spans="1:25" x14ac:dyDescent="0.2">
      <c r="A5006" s="6" t="s">
        <v>5104</v>
      </c>
      <c r="B5006" s="6" t="s">
        <v>5105</v>
      </c>
      <c r="C5006" s="6" t="s">
        <v>5106</v>
      </c>
      <c r="D5006" s="3">
        <v>-0.36903423824118159</v>
      </c>
      <c r="E5006" s="3">
        <v>1.568118129189692</v>
      </c>
      <c r="F5006" s="3">
        <v>1.484340998455733</v>
      </c>
      <c r="G5006" s="3">
        <v>1.0623389869998785</v>
      </c>
      <c r="H5006" s="3">
        <v>2.0144211283221267</v>
      </c>
      <c r="I5006" s="3">
        <v>1.5793788786234559</v>
      </c>
      <c r="J5006" s="3">
        <v>-1.2131228019129474</v>
      </c>
      <c r="K5006" s="3">
        <v>-0.26692093405831713</v>
      </c>
      <c r="L5006" s="3">
        <v>-0.32145127827587289</v>
      </c>
      <c r="M5006" s="3">
        <v>-0.11779452202396448</v>
      </c>
      <c r="N5006" s="3">
        <v>-1.5927129179829196</v>
      </c>
      <c r="O5006" s="3">
        <v>-0.67864111384838199</v>
      </c>
      <c r="P5006" s="3" t="e">
        <f ca="1">[1]!SWTEST(J5006:O5006)</f>
        <v>#NAME?</v>
      </c>
      <c r="Q5006" s="3">
        <f t="shared" si="312"/>
        <v>0.45776317021435642</v>
      </c>
      <c r="S5006" s="3">
        <f t="shared" si="313"/>
        <v>-1.9217012419086847</v>
      </c>
      <c r="T5006" s="3" t="e">
        <f ca="1">-LOG(IF(P5006&lt;0.05,[1]!MTEST(D5006:I5006,J5006:O5006),IF(Q5006&lt;0.05,TTEST(D5006:I5006,J5006:O5006,2,3),TTEST(D5006:I5006,J5006:O5006,2,2))),2)</f>
        <v>#NAME?</v>
      </c>
      <c r="U5006" s="3" t="e">
        <f t="shared" ca="1" si="314"/>
        <v>#NAME?</v>
      </c>
      <c r="W5006" s="12" t="e">
        <f t="shared" ca="1" si="315"/>
        <v>#NAME?</v>
      </c>
      <c r="X5006" s="19" t="e">
        <f ca="1">[1]!NORM2_SIZE(ABS(S5006),STDEV(D5006:I5006),STDEV(J5006:O5006),0.8,2,0.05,1)</f>
        <v>#NAME?</v>
      </c>
      <c r="Y5006" s="12"/>
    </row>
    <row r="5007" spans="1:25" x14ac:dyDescent="0.2">
      <c r="A5007" s="6" t="s">
        <v>1485</v>
      </c>
      <c r="B5007" s="6" t="s">
        <v>1486</v>
      </c>
      <c r="C5007" s="6" t="s">
        <v>1487</v>
      </c>
      <c r="D5007" s="3">
        <v>-1.59721958696125</v>
      </c>
      <c r="E5007" s="3">
        <v>-1.2650221864326081</v>
      </c>
      <c r="F5007" s="3">
        <v>-1.7890810845257248</v>
      </c>
      <c r="G5007" s="3">
        <v>-2.2410664443337294</v>
      </c>
      <c r="H5007" s="3">
        <v>-2.2449909816730642</v>
      </c>
      <c r="I5007" s="3">
        <v>-2.7197841880758009</v>
      </c>
      <c r="J5007" s="3">
        <v>-5.5609149966180764</v>
      </c>
      <c r="K5007" s="3">
        <v>-1.984817742452653</v>
      </c>
      <c r="L5007" s="3">
        <v>-6.2631488379354892</v>
      </c>
      <c r="M5007" s="3">
        <v>-6.3256314327879073</v>
      </c>
      <c r="N5007" s="3">
        <v>-6.8794696735194769</v>
      </c>
      <c r="O5007" s="3">
        <v>-3.0977526261729458</v>
      </c>
      <c r="P5007" s="3" t="e">
        <f ca="1">[1]!SWTEST(J5007:O5007)</f>
        <v>#NAME?</v>
      </c>
      <c r="Q5007" s="3">
        <f t="shared" si="312"/>
        <v>1.0823432668985529E-2</v>
      </c>
      <c r="S5007" s="3">
        <f t="shared" si="313"/>
        <v>-3.0424284729140618</v>
      </c>
      <c r="T5007" s="3" t="e">
        <f ca="1">-LOG(IF(P5007&lt;0.05,[1]!MTEST(D5007:I5007,J5007:O5007),IF(Q5007&lt;0.05,TTEST(D5007:I5007,J5007:O5007,2,3),TTEST(D5007:I5007,J5007:O5007,2,2))),2)</f>
        <v>#NAME?</v>
      </c>
      <c r="U5007" s="3" t="e">
        <f t="shared" ca="1" si="314"/>
        <v>#NAME?</v>
      </c>
      <c r="W5007" s="12" t="e">
        <f t="shared" ca="1" si="315"/>
        <v>#NAME?</v>
      </c>
      <c r="X5007" s="19" t="e">
        <f ca="1">[1]!NORM2_SIZE(ABS(S5007),STDEV(D5007:I5007),STDEV(J5007:O5007),0.8,2,0.05,1)</f>
        <v>#NAME?</v>
      </c>
      <c r="Y5007" s="12"/>
    </row>
    <row r="5008" spans="1:25" x14ac:dyDescent="0.2">
      <c r="A5008" s="6" t="s">
        <v>4448</v>
      </c>
      <c r="B5008" s="6" t="s">
        <v>4449</v>
      </c>
      <c r="C5008" s="6" t="s">
        <v>4450</v>
      </c>
      <c r="D5008" s="3">
        <v>-0.38029233109950816</v>
      </c>
      <c r="E5008" s="3">
        <v>-1.3371726395405896</v>
      </c>
      <c r="F5008" s="3">
        <v>0.40775498074669941</v>
      </c>
      <c r="G5008" s="3">
        <v>-1.9142248684088305</v>
      </c>
      <c r="H5008" s="3">
        <v>0.19641917346477128</v>
      </c>
      <c r="I5008" s="3">
        <v>-2.0845695207410202</v>
      </c>
      <c r="J5008" s="3">
        <v>-4.1710903994382127</v>
      </c>
      <c r="K5008" s="3">
        <v>-0.21269430559561436</v>
      </c>
      <c r="L5008" s="3">
        <v>-4.9118073541294844</v>
      </c>
      <c r="M5008" s="3">
        <v>-4.4943801962773717</v>
      </c>
      <c r="N5008" s="3">
        <v>-4.693551402320792</v>
      </c>
      <c r="O5008" s="3">
        <v>-5.007184061635531</v>
      </c>
      <c r="P5008" s="3" t="e">
        <f ca="1">[1]!SWTEST(J5008:O5008)</f>
        <v>#NAME?</v>
      </c>
      <c r="Q5008" s="3">
        <f t="shared" si="312"/>
        <v>0.26480286298135974</v>
      </c>
      <c r="S5008" s="3">
        <f t="shared" si="313"/>
        <v>-3.0631037523030886</v>
      </c>
      <c r="T5008" s="3" t="e">
        <f ca="1">-LOG(IF(P5008&lt;0.05,[1]!MTEST(D5008:I5008,J5008:O5008),IF(Q5008&lt;0.05,TTEST(D5008:I5008,J5008:O5008,2,3),TTEST(D5008:I5008,J5008:O5008,2,2))),2)</f>
        <v>#NAME?</v>
      </c>
      <c r="U5008" s="3" t="e">
        <f t="shared" ca="1" si="314"/>
        <v>#NAME?</v>
      </c>
      <c r="W5008" s="12" t="e">
        <f t="shared" ca="1" si="315"/>
        <v>#NAME?</v>
      </c>
      <c r="X5008" s="19" t="e">
        <f ca="1">[1]!NORM2_SIZE(ABS(S5008),STDEV(D5008:I5008),STDEV(J5008:O5008),0.8,2,0.05,1)</f>
        <v>#NAME?</v>
      </c>
      <c r="Y5008" s="12"/>
    </row>
    <row r="5009" spans="1:25" x14ac:dyDescent="0.2">
      <c r="A5009" s="6" t="s">
        <v>13815</v>
      </c>
      <c r="B5009" s="6" t="s">
        <v>13816</v>
      </c>
      <c r="C5009" s="6" t="s">
        <v>13817</v>
      </c>
      <c r="D5009" s="3">
        <v>-1.5465487114115575</v>
      </c>
      <c r="E5009" s="3">
        <v>-0.76937891261139479</v>
      </c>
      <c r="F5009" s="3">
        <v>-5.7342737839983032E-2</v>
      </c>
      <c r="G5009" s="3">
        <v>-0.70210798229389038</v>
      </c>
      <c r="H5009" s="3">
        <v>-0.26086625613360021</v>
      </c>
      <c r="I5009" s="3">
        <v>0.15598455236247702</v>
      </c>
      <c r="J5009" s="3">
        <v>-5.3381668597487506</v>
      </c>
      <c r="K5009" s="3">
        <v>-1.3084471036418999</v>
      </c>
      <c r="L5009" s="3">
        <v>-2.0549355981377171</v>
      </c>
      <c r="M5009" s="3">
        <v>-1.7953130937909769</v>
      </c>
      <c r="N5009" s="3">
        <v>-5.350579478036237</v>
      </c>
      <c r="O5009" s="3">
        <v>-1.553755796866567</v>
      </c>
      <c r="P5009" s="3" t="e">
        <f ca="1">[1]!SWTEST(J5009:O5009)</f>
        <v>#NAME?</v>
      </c>
      <c r="Q5009" s="3">
        <f t="shared" si="312"/>
        <v>2.6381961280738556E-2</v>
      </c>
      <c r="S5009" s="3">
        <f t="shared" si="313"/>
        <v>-2.3701563137157002</v>
      </c>
      <c r="T5009" s="3" t="e">
        <f ca="1">-LOG(IF(P5009&lt;0.05,[1]!MTEST(D5009:I5009,J5009:O5009),IF(Q5009&lt;0.05,TTEST(D5009:I5009,J5009:O5009,2,3),TTEST(D5009:I5009,J5009:O5009,2,2))),2)</f>
        <v>#NAME?</v>
      </c>
      <c r="U5009" s="3" t="e">
        <f t="shared" ca="1" si="314"/>
        <v>#NAME?</v>
      </c>
      <c r="W5009" s="12" t="e">
        <f t="shared" ca="1" si="315"/>
        <v>#NAME?</v>
      </c>
      <c r="X5009" s="19" t="e">
        <f ca="1">[1]!NORM2_SIZE(ABS(S5009),STDEV(D5009:I5009),STDEV(J5009:O5009),0.8,2,0.05,1)</f>
        <v>#NAME?</v>
      </c>
      <c r="Y5009" s="12"/>
    </row>
    <row r="5010" spans="1:25" x14ac:dyDescent="0.2">
      <c r="A5010" s="6" t="s">
        <v>4067</v>
      </c>
      <c r="B5010" s="6" t="s">
        <v>4068</v>
      </c>
      <c r="C5010" s="6" t="s">
        <v>4069</v>
      </c>
      <c r="D5010" s="3">
        <v>2.9741038001083107</v>
      </c>
      <c r="E5010" s="3">
        <v>2.8328998664112275</v>
      </c>
      <c r="F5010" s="3">
        <v>3.039686509241498</v>
      </c>
      <c r="G5010" s="3">
        <v>3.0825357385898022</v>
      </c>
      <c r="H5010" s="3">
        <v>3.2122585007421094</v>
      </c>
      <c r="I5010" s="3">
        <v>2.432821046193923</v>
      </c>
      <c r="J5010" s="3">
        <v>-0.22687277957484228</v>
      </c>
      <c r="K5010" s="3">
        <v>2.3718040261614419</v>
      </c>
      <c r="L5010" s="3">
        <v>1.0619990930117771</v>
      </c>
      <c r="M5010" s="3">
        <v>1.0816796834744926</v>
      </c>
      <c r="N5010" s="3">
        <v>-0.13321169045858242</v>
      </c>
      <c r="O5010" s="3">
        <v>-0.23599203659439291</v>
      </c>
      <c r="P5010" s="3" t="e">
        <f ca="1">[1]!SWTEST(J5010:O5010)</f>
        <v>#NAME?</v>
      </c>
      <c r="Q5010" s="3">
        <f t="shared" si="312"/>
        <v>1.0387027251077886E-2</v>
      </c>
      <c r="S5010" s="3">
        <f t="shared" si="313"/>
        <v>-2.2758165275444964</v>
      </c>
      <c r="T5010" s="3" t="e">
        <f ca="1">-LOG(IF(P5010&lt;0.05,[1]!MTEST(D5010:I5010,J5010:O5010),IF(Q5010&lt;0.05,TTEST(D5010:I5010,J5010:O5010,2,3),TTEST(D5010:I5010,J5010:O5010,2,2))),2)</f>
        <v>#NAME?</v>
      </c>
      <c r="U5010" s="3" t="e">
        <f t="shared" ca="1" si="314"/>
        <v>#NAME?</v>
      </c>
      <c r="W5010" s="12" t="e">
        <f t="shared" ca="1" si="315"/>
        <v>#NAME?</v>
      </c>
      <c r="X5010" s="19" t="e">
        <f ca="1">[1]!NORM2_SIZE(ABS(S5010),STDEV(D5010:I5010),STDEV(J5010:O5010),0.8,2,0.05,1)</f>
        <v>#NAME?</v>
      </c>
      <c r="Y5010" s="12"/>
    </row>
    <row r="5011" spans="1:25" x14ac:dyDescent="0.2">
      <c r="A5011" s="6" t="s">
        <v>5859</v>
      </c>
      <c r="B5011" s="6" t="s">
        <v>5860</v>
      </c>
      <c r="C5011" s="6" t="s">
        <v>5861</v>
      </c>
      <c r="D5011" s="3">
        <v>-0.41594712107526616</v>
      </c>
      <c r="E5011" s="3">
        <v>0.20860717150174929</v>
      </c>
      <c r="F5011" s="3">
        <v>0.25087160843587686</v>
      </c>
      <c r="G5011" s="3">
        <v>-0.34204787068640613</v>
      </c>
      <c r="H5011" s="3">
        <v>-0.27209620871548479</v>
      </c>
      <c r="I5011" s="3">
        <v>-9.1711758058492576E-2</v>
      </c>
      <c r="J5011" s="3">
        <v>-3.122962158798785</v>
      </c>
      <c r="K5011" s="3">
        <v>-9.7623829057221931E-2</v>
      </c>
      <c r="L5011" s="3">
        <v>-4.1689920278314565</v>
      </c>
      <c r="M5011" s="3">
        <v>-3.4957155511559783</v>
      </c>
      <c r="N5011" s="3">
        <v>-2.2369772750957244</v>
      </c>
      <c r="O5011" s="3">
        <v>-3.8180543374447358</v>
      </c>
      <c r="P5011" s="3" t="e">
        <f ca="1">[1]!SWTEST(J5011:O5011)</f>
        <v>#NAME?</v>
      </c>
      <c r="Q5011" s="3">
        <f t="shared" si="312"/>
        <v>2.4348054455341698E-3</v>
      </c>
      <c r="S5011" s="3">
        <f t="shared" si="313"/>
        <v>-2.7130001667976464</v>
      </c>
      <c r="T5011" s="3" t="e">
        <f ca="1">-LOG(IF(P5011&lt;0.05,[1]!MTEST(D5011:I5011,J5011:O5011),IF(Q5011&lt;0.05,TTEST(D5011:I5011,J5011:O5011,2,3),TTEST(D5011:I5011,J5011:O5011,2,2))),2)</f>
        <v>#NAME?</v>
      </c>
      <c r="U5011" s="3" t="e">
        <f t="shared" ca="1" si="314"/>
        <v>#NAME?</v>
      </c>
      <c r="W5011" s="12" t="e">
        <f t="shared" ca="1" si="315"/>
        <v>#NAME?</v>
      </c>
      <c r="X5011" s="19" t="e">
        <f ca="1">[1]!NORM2_SIZE(ABS(S5011),STDEV(D5011:I5011),STDEV(J5011:O5011),0.8,2,0.05,1)</f>
        <v>#NAME?</v>
      </c>
      <c r="Y5011" s="12"/>
    </row>
    <row r="5012" spans="1:25" x14ac:dyDescent="0.2">
      <c r="A5012" s="6" t="s">
        <v>2094</v>
      </c>
      <c r="B5012" s="6" t="s">
        <v>2095</v>
      </c>
      <c r="C5012" s="6" t="s">
        <v>2096</v>
      </c>
      <c r="D5012" s="3">
        <v>1.6293528814370684</v>
      </c>
      <c r="E5012" s="3">
        <v>3.1953880474372673</v>
      </c>
      <c r="F5012" s="3">
        <v>3.5916859272920258</v>
      </c>
      <c r="G5012" s="3">
        <v>3.301137503918302</v>
      </c>
      <c r="H5012" s="3">
        <v>3.6836627473378765</v>
      </c>
      <c r="I5012" s="3">
        <v>3.3849162471171885</v>
      </c>
      <c r="J5012" s="3">
        <v>1.6969485953336054</v>
      </c>
      <c r="K5012" s="3">
        <v>1.8023577399307542</v>
      </c>
      <c r="L5012" s="3">
        <v>1.2957326256520925</v>
      </c>
      <c r="M5012" s="3">
        <v>0.91950194612269676</v>
      </c>
      <c r="N5012" s="3">
        <v>1.4800741496164174</v>
      </c>
      <c r="O5012" s="3">
        <v>0.81141299537850942</v>
      </c>
      <c r="P5012" s="3" t="e">
        <f ca="1">[1]!SWTEST(J5012:O5012)</f>
        <v>#NAME?</v>
      </c>
      <c r="Q5012" s="3">
        <f t="shared" si="312"/>
        <v>0.19487921414298146</v>
      </c>
      <c r="S5012" s="3">
        <f t="shared" si="313"/>
        <v>-1.7966858837509421</v>
      </c>
      <c r="T5012" s="3" t="e">
        <f ca="1">-LOG(IF(P5012&lt;0.05,[1]!MTEST(D5012:I5012,J5012:O5012),IF(Q5012&lt;0.05,TTEST(D5012:I5012,J5012:O5012,2,3),TTEST(D5012:I5012,J5012:O5012,2,2))),2)</f>
        <v>#NAME?</v>
      </c>
      <c r="U5012" s="3" t="e">
        <f t="shared" ca="1" si="314"/>
        <v>#NAME?</v>
      </c>
      <c r="W5012" s="12" t="e">
        <f t="shared" ca="1" si="315"/>
        <v>#NAME?</v>
      </c>
      <c r="X5012" s="19" t="e">
        <f ca="1">[1]!NORM2_SIZE(ABS(S5012),STDEV(D5012:I5012),STDEV(J5012:O5012),0.8,2,0.05,1)</f>
        <v>#NAME?</v>
      </c>
      <c r="Y5012" s="12"/>
    </row>
    <row r="5013" spans="1:25" x14ac:dyDescent="0.2">
      <c r="A5013" s="6" t="s">
        <v>1530</v>
      </c>
      <c r="B5013" s="6" t="s">
        <v>1531</v>
      </c>
      <c r="C5013" s="6" t="s">
        <v>1532</v>
      </c>
      <c r="D5013" s="3">
        <v>1.3398368321316541</v>
      </c>
      <c r="E5013" s="3">
        <v>2.1778686962273897</v>
      </c>
      <c r="F5013" s="3">
        <v>1.6688448310689918</v>
      </c>
      <c r="G5013" s="3">
        <v>2.1589358122818538</v>
      </c>
      <c r="H5013" s="3">
        <v>2.1617090051811609</v>
      </c>
      <c r="I5013" s="3">
        <v>2.078483657038785</v>
      </c>
      <c r="J5013" s="3">
        <v>-0.74859210849770019</v>
      </c>
      <c r="K5013" s="3">
        <v>0.88363674994975139</v>
      </c>
      <c r="L5013" s="3">
        <v>0.28865316350195946</v>
      </c>
      <c r="M5013" s="3">
        <v>0.28543521811588135</v>
      </c>
      <c r="N5013" s="3">
        <v>0.57634693450390506</v>
      </c>
      <c r="O5013" s="3">
        <v>0.69243764802214924</v>
      </c>
      <c r="P5013" s="3" t="e">
        <f ca="1">[1]!SWTEST(J5013:O5013)</f>
        <v>#NAME?</v>
      </c>
      <c r="Q5013" s="3">
        <f t="shared" si="312"/>
        <v>0.29143300147612422</v>
      </c>
      <c r="S5013" s="3">
        <f t="shared" si="313"/>
        <v>-1.6012935380556481</v>
      </c>
      <c r="T5013" s="3" t="e">
        <f ca="1">-LOG(IF(P5013&lt;0.05,[1]!MTEST(D5013:I5013,J5013:O5013),IF(Q5013&lt;0.05,TTEST(D5013:I5013,J5013:O5013,2,3),TTEST(D5013:I5013,J5013:O5013,2,2))),2)</f>
        <v>#NAME?</v>
      </c>
      <c r="U5013" s="3" t="e">
        <f t="shared" ca="1" si="314"/>
        <v>#NAME?</v>
      </c>
      <c r="W5013" s="12" t="e">
        <f t="shared" ca="1" si="315"/>
        <v>#NAME?</v>
      </c>
      <c r="X5013" s="19" t="e">
        <f ca="1">[1]!NORM2_SIZE(ABS(S5013),STDEV(D5013:I5013),STDEV(J5013:O5013),0.8,2,0.05,1)</f>
        <v>#NAME?</v>
      </c>
      <c r="Y5013" s="12"/>
    </row>
    <row r="5014" spans="1:25" x14ac:dyDescent="0.2">
      <c r="A5014" s="6" t="s">
        <v>2880</v>
      </c>
      <c r="B5014" s="6" t="s">
        <v>2881</v>
      </c>
      <c r="C5014" s="6" t="s">
        <v>2882</v>
      </c>
      <c r="D5014" s="3">
        <v>1.3378756315804312</v>
      </c>
      <c r="E5014" s="3">
        <v>1.1221201911709806</v>
      </c>
      <c r="F5014" s="3">
        <v>1.1326047636596128</v>
      </c>
      <c r="G5014" s="3">
        <v>1.0475369405687875</v>
      </c>
      <c r="H5014" s="3">
        <v>1.650111506716017</v>
      </c>
      <c r="I5014" s="3">
        <v>1.66861104622483</v>
      </c>
      <c r="J5014" s="3">
        <v>-1.2075345633572478</v>
      </c>
      <c r="K5014" s="3">
        <v>-0.89864133666873514</v>
      </c>
      <c r="L5014" s="3">
        <v>-1.5675199982739714</v>
      </c>
      <c r="M5014" s="3">
        <v>-2.1227139351271758</v>
      </c>
      <c r="N5014" s="3">
        <v>-1.0699852391724893</v>
      </c>
      <c r="O5014" s="3">
        <v>0.96555988579949903</v>
      </c>
      <c r="P5014" s="3" t="e">
        <f ca="1">[1]!SWTEST(J5014:O5014)</f>
        <v>#NAME?</v>
      </c>
      <c r="Q5014" s="3">
        <f t="shared" si="312"/>
        <v>1.0676687802174368E-2</v>
      </c>
      <c r="S5014" s="3">
        <f t="shared" si="313"/>
        <v>-2.3099492111201299</v>
      </c>
      <c r="T5014" s="3" t="e">
        <f ca="1">-LOG(IF(P5014&lt;0.05,[1]!MTEST(D5014:I5014,J5014:O5014),IF(Q5014&lt;0.05,TTEST(D5014:I5014,J5014:O5014,2,3),TTEST(D5014:I5014,J5014:O5014,2,2))),2)</f>
        <v>#NAME?</v>
      </c>
      <c r="U5014" s="3" t="e">
        <f t="shared" ca="1" si="314"/>
        <v>#NAME?</v>
      </c>
      <c r="W5014" s="12" t="e">
        <f t="shared" ca="1" si="315"/>
        <v>#NAME?</v>
      </c>
      <c r="X5014" s="19" t="e">
        <f ca="1">[1]!NORM2_SIZE(ABS(S5014),STDEV(D5014:I5014),STDEV(J5014:O5014),0.8,2,0.05,1)</f>
        <v>#NAME?</v>
      </c>
      <c r="Y5014" s="12"/>
    </row>
    <row r="5015" spans="1:25" x14ac:dyDescent="0.2">
      <c r="A5015" s="6" t="s">
        <v>14798</v>
      </c>
      <c r="B5015" s="6" t="s">
        <v>14799</v>
      </c>
      <c r="C5015" s="6" t="s">
        <v>14800</v>
      </c>
      <c r="D5015" s="3">
        <v>0.56114697580876771</v>
      </c>
      <c r="E5015" s="3">
        <v>0.51811985296033525</v>
      </c>
      <c r="F5015" s="3">
        <v>0.83600822682592224</v>
      </c>
      <c r="G5015" s="3">
        <v>0.88314127703997802</v>
      </c>
      <c r="H5015" s="3">
        <v>1.439645378316043</v>
      </c>
      <c r="I5015" s="3">
        <v>0.88260517546051909</v>
      </c>
      <c r="J5015" s="3">
        <v>-0.66553259429004008</v>
      </c>
      <c r="K5015" s="3">
        <v>-0.52069239197311934</v>
      </c>
      <c r="L5015" s="3">
        <v>-1.5165727867392047</v>
      </c>
      <c r="M5015" s="3">
        <v>-3.1216758823327768</v>
      </c>
      <c r="N5015" s="3">
        <v>-0.83297599963801316</v>
      </c>
      <c r="O5015" s="3">
        <v>-1.3818374868392265</v>
      </c>
      <c r="P5015" s="3" t="e">
        <f ca="1">[1]!SWTEST(J5015:O5015)</f>
        <v>#NAME?</v>
      </c>
      <c r="Q5015" s="3">
        <f t="shared" si="312"/>
        <v>3.5223822938428892E-2</v>
      </c>
      <c r="S5015" s="3">
        <f t="shared" si="313"/>
        <v>-2.1933256713706575</v>
      </c>
      <c r="T5015" s="3" t="e">
        <f ca="1">-LOG(IF(P5015&lt;0.05,[1]!MTEST(D5015:I5015,J5015:O5015),IF(Q5015&lt;0.05,TTEST(D5015:I5015,J5015:O5015,2,3),TTEST(D5015:I5015,J5015:O5015,2,2))),2)</f>
        <v>#NAME?</v>
      </c>
      <c r="U5015" s="3" t="e">
        <f t="shared" ca="1" si="314"/>
        <v>#NAME?</v>
      </c>
      <c r="W5015" s="12" t="e">
        <f t="shared" ca="1" si="315"/>
        <v>#NAME?</v>
      </c>
      <c r="X5015" s="19" t="e">
        <f ca="1">[1]!NORM2_SIZE(ABS(S5015),STDEV(D5015:I5015),STDEV(J5015:O5015),0.8,2,0.05,1)</f>
        <v>#NAME?</v>
      </c>
      <c r="Y5015" s="12"/>
    </row>
    <row r="5016" spans="1:25" x14ac:dyDescent="0.2">
      <c r="A5016" s="6" t="s">
        <v>3753</v>
      </c>
      <c r="B5016" s="6" t="s">
        <v>3754</v>
      </c>
      <c r="C5016" s="6" t="s">
        <v>3755</v>
      </c>
      <c r="D5016" s="3">
        <v>1.6934203604011719</v>
      </c>
      <c r="E5016" s="3">
        <v>3.7687825885446817</v>
      </c>
      <c r="F5016" s="3">
        <v>3.8216424522920827</v>
      </c>
      <c r="G5016" s="3">
        <v>3.7926196824826008</v>
      </c>
      <c r="H5016" s="3">
        <v>4.1297546366622973</v>
      </c>
      <c r="I5016" s="3">
        <v>3.5908217369681816</v>
      </c>
      <c r="J5016" s="3">
        <v>1.2437128465189833</v>
      </c>
      <c r="K5016" s="3">
        <v>1.5536379026469629</v>
      </c>
      <c r="L5016" s="3">
        <v>1.6740846897372186</v>
      </c>
      <c r="M5016" s="3">
        <v>0.98632180296687921</v>
      </c>
      <c r="N5016" s="3">
        <v>2.4110437310628234</v>
      </c>
      <c r="O5016" s="3">
        <v>1.0475154267148432</v>
      </c>
      <c r="P5016" s="3" t="e">
        <f ca="1">[1]!SWTEST(J5016:O5016)</f>
        <v>#NAME?</v>
      </c>
      <c r="Q5016" s="3">
        <f t="shared" si="312"/>
        <v>0.28140963445278533</v>
      </c>
      <c r="S5016" s="3">
        <f t="shared" si="313"/>
        <v>-1.9801208429505504</v>
      </c>
      <c r="T5016" s="3" t="e">
        <f ca="1">-LOG(IF(P5016&lt;0.05,[1]!MTEST(D5016:I5016,J5016:O5016),IF(Q5016&lt;0.05,TTEST(D5016:I5016,J5016:O5016,2,3),TTEST(D5016:I5016,J5016:O5016,2,2))),2)</f>
        <v>#NAME?</v>
      </c>
      <c r="U5016" s="3" t="e">
        <f t="shared" ca="1" si="314"/>
        <v>#NAME?</v>
      </c>
      <c r="W5016" s="12" t="e">
        <f t="shared" ca="1" si="315"/>
        <v>#NAME?</v>
      </c>
      <c r="X5016" s="19" t="e">
        <f ca="1">[1]!NORM2_SIZE(ABS(S5016),STDEV(D5016:I5016),STDEV(J5016:O5016),0.8,2,0.05,1)</f>
        <v>#NAME?</v>
      </c>
      <c r="Y5016" s="12"/>
    </row>
    <row r="5017" spans="1:25" x14ac:dyDescent="0.2">
      <c r="A5017" s="6" t="s">
        <v>1182</v>
      </c>
      <c r="B5017" s="6" t="s">
        <v>1183</v>
      </c>
      <c r="C5017" s="6" t="s">
        <v>1184</v>
      </c>
      <c r="D5017" s="3">
        <v>1.9866825913803683</v>
      </c>
      <c r="E5017" s="3">
        <v>2.8065032929921374</v>
      </c>
      <c r="F5017" s="3">
        <v>2.8040705239033534</v>
      </c>
      <c r="G5017" s="3">
        <v>2.8369203827306997</v>
      </c>
      <c r="H5017" s="3">
        <v>3.2393083168615866</v>
      </c>
      <c r="I5017" s="3">
        <v>2.8330489065988855</v>
      </c>
      <c r="J5017" s="3">
        <v>0.95434843374150691</v>
      </c>
      <c r="K5017" s="3">
        <v>1.6942702690798013</v>
      </c>
      <c r="L5017" s="3">
        <v>0.47443306509668937</v>
      </c>
      <c r="M5017" s="3">
        <v>0.52474280489193303</v>
      </c>
      <c r="N5017" s="3">
        <v>1.8349008898995591</v>
      </c>
      <c r="O5017" s="3">
        <v>1.145052496190285</v>
      </c>
      <c r="P5017" s="3" t="e">
        <f ca="1">[1]!SWTEST(J5017:O5017)</f>
        <v>#NAME?</v>
      </c>
      <c r="Q5017" s="3">
        <f t="shared" si="312"/>
        <v>0.48298636602584077</v>
      </c>
      <c r="S5017" s="3">
        <f t="shared" si="313"/>
        <v>-1.6464643425945429</v>
      </c>
      <c r="T5017" s="3" t="e">
        <f ca="1">-LOG(IF(P5017&lt;0.05,[1]!MTEST(D5017:I5017,J5017:O5017),IF(Q5017&lt;0.05,TTEST(D5017:I5017,J5017:O5017,2,3),TTEST(D5017:I5017,J5017:O5017,2,2))),2)</f>
        <v>#NAME?</v>
      </c>
      <c r="U5017" s="3" t="e">
        <f t="shared" ca="1" si="314"/>
        <v>#NAME?</v>
      </c>
      <c r="W5017" s="12" t="e">
        <f t="shared" ca="1" si="315"/>
        <v>#NAME?</v>
      </c>
      <c r="X5017" s="19" t="e">
        <f ca="1">[1]!NORM2_SIZE(ABS(S5017),STDEV(D5017:I5017),STDEV(J5017:O5017),0.8,2,0.05,1)</f>
        <v>#NAME?</v>
      </c>
      <c r="Y5017" s="12"/>
    </row>
    <row r="5018" spans="1:25" x14ac:dyDescent="0.2">
      <c r="A5018" s="6" t="s">
        <v>15335</v>
      </c>
      <c r="B5018" s="6" t="s">
        <v>15336</v>
      </c>
      <c r="C5018" s="6" t="s">
        <v>15337</v>
      </c>
      <c r="D5018" s="3">
        <v>-6.2579758947180748</v>
      </c>
      <c r="E5018" s="3">
        <v>-3.9211477736795226</v>
      </c>
      <c r="F5018" s="3">
        <v>-3.4172864611850526</v>
      </c>
      <c r="G5018" s="3">
        <v>-3.4649778367455637</v>
      </c>
      <c r="H5018" s="3">
        <v>-3.7234204106951085</v>
      </c>
      <c r="I5018" s="3">
        <v>-3.3422868534764638</v>
      </c>
      <c r="J5018" s="3">
        <v>-6.4360405116742516</v>
      </c>
      <c r="K5018" s="3">
        <v>-5.9691585155691076</v>
      </c>
      <c r="L5018" s="3">
        <v>-6.3558210209031376</v>
      </c>
      <c r="M5018" s="3">
        <v>-6.2065682239210336</v>
      </c>
      <c r="N5018" s="3">
        <v>-6.9624561712928035</v>
      </c>
      <c r="O5018" s="3">
        <v>-6.4770121234616225</v>
      </c>
      <c r="P5018" s="3" t="e">
        <f ca="1">[1]!SWTEST(J5018:O5018)</f>
        <v>#NAME?</v>
      </c>
      <c r="Q5018" s="3">
        <f t="shared" si="312"/>
        <v>1.8470174459399007E-2</v>
      </c>
      <c r="S5018" s="3">
        <f t="shared" si="313"/>
        <v>-2.3799935560536953</v>
      </c>
      <c r="T5018" s="3" t="e">
        <f ca="1">-LOG(IF(P5018&lt;0.05,[1]!MTEST(D5018:I5018,J5018:O5018),IF(Q5018&lt;0.05,TTEST(D5018:I5018,J5018:O5018,2,3),TTEST(D5018:I5018,J5018:O5018,2,2))),2)</f>
        <v>#NAME?</v>
      </c>
      <c r="U5018" s="3" t="e">
        <f t="shared" ca="1" si="314"/>
        <v>#NAME?</v>
      </c>
      <c r="W5018" s="12" t="e">
        <f t="shared" ca="1" si="315"/>
        <v>#NAME?</v>
      </c>
      <c r="X5018" s="19" t="e">
        <f ca="1">[1]!NORM2_SIZE(ABS(S5018),STDEV(D5018:I5018),STDEV(J5018:O5018),0.8,2,0.05,1)</f>
        <v>#NAME?</v>
      </c>
      <c r="Y5018" s="12"/>
    </row>
    <row r="5019" spans="1:25" x14ac:dyDescent="0.2">
      <c r="A5019" s="6" t="s">
        <v>1695</v>
      </c>
      <c r="B5019" s="6" t="s">
        <v>1696</v>
      </c>
      <c r="C5019" s="6" t="s">
        <v>1697</v>
      </c>
      <c r="D5019" s="3">
        <v>-6.0206107096580066</v>
      </c>
      <c r="E5019" s="3">
        <v>5.4396144656897523</v>
      </c>
      <c r="F5019" s="3">
        <v>-6.4677198181654187</v>
      </c>
      <c r="G5019" s="3">
        <v>5.6548407834542314</v>
      </c>
      <c r="H5019" s="3">
        <v>5.3836111111215175</v>
      </c>
      <c r="I5019" s="3">
        <v>6.6303379053325413</v>
      </c>
      <c r="J5019" s="3">
        <v>-2.1023051339978336</v>
      </c>
      <c r="K5019" s="3">
        <v>-6.0468666506728752</v>
      </c>
      <c r="L5019" s="3">
        <v>-2.5104195479455647</v>
      </c>
      <c r="M5019" s="3">
        <v>-2.4838523668966324</v>
      </c>
      <c r="N5019" s="3">
        <v>-6.8621869992283306</v>
      </c>
      <c r="O5019" s="3">
        <v>-2.5360109253979712</v>
      </c>
      <c r="P5019" s="3" t="e">
        <f ca="1">[1]!SWTEST(J5019:O5019)</f>
        <v>#NAME?</v>
      </c>
      <c r="Q5019" s="3">
        <f t="shared" si="312"/>
        <v>3.3109984111808023E-2</v>
      </c>
      <c r="S5019" s="3">
        <f t="shared" si="313"/>
        <v>-5.5269525603189713</v>
      </c>
      <c r="T5019" s="3" t="e">
        <f ca="1">-LOG(IF(P5019&lt;0.05,[1]!MTEST(D5019:I5019,J5019:O5019),IF(Q5019&lt;0.05,TTEST(D5019:I5019,J5019:O5019,2,3),TTEST(D5019:I5019,J5019:O5019,2,2))),2)</f>
        <v>#NAME?</v>
      </c>
      <c r="U5019" s="3" t="e">
        <f t="shared" ca="1" si="314"/>
        <v>#NAME?</v>
      </c>
      <c r="W5019" s="12" t="e">
        <f t="shared" ca="1" si="315"/>
        <v>#NAME?</v>
      </c>
      <c r="X5019" s="19" t="e">
        <f ca="1">[1]!NORM2_SIZE(ABS(S5019),STDEV(D5019:I5019),STDEV(J5019:O5019),0.8,2,0.05,1)</f>
        <v>#NAME?</v>
      </c>
      <c r="Y5019" s="12"/>
    </row>
    <row r="5020" spans="1:25" x14ac:dyDescent="0.2">
      <c r="A5020" s="6" t="s">
        <v>13114</v>
      </c>
      <c r="B5020" s="6" t="s">
        <v>13115</v>
      </c>
      <c r="C5020" s="6" t="s">
        <v>13116</v>
      </c>
      <c r="D5020" s="3">
        <v>3.6829561885085718</v>
      </c>
      <c r="E5020" s="3">
        <v>4.2204160811864355</v>
      </c>
      <c r="F5020" s="3">
        <v>4.6927782893749717</v>
      </c>
      <c r="G5020" s="3">
        <v>4.3258877853055404</v>
      </c>
      <c r="H5020" s="3">
        <v>4.684140725772453</v>
      </c>
      <c r="I5020" s="3">
        <v>4.453869404550705</v>
      </c>
      <c r="J5020" s="3">
        <v>3.5950971907198479</v>
      </c>
      <c r="K5020" s="3">
        <v>3.4224709871246231</v>
      </c>
      <c r="L5020" s="3">
        <v>3.021169956625966</v>
      </c>
      <c r="M5020" s="3">
        <v>2.5917665186878645</v>
      </c>
      <c r="N5020" s="3">
        <v>-2.3835373764448331</v>
      </c>
      <c r="O5020" s="3">
        <v>1.9775048310816306</v>
      </c>
      <c r="P5020" s="3" t="e">
        <f ca="1">[1]!SWTEST(J5020:O5020)</f>
        <v>#NAME?</v>
      </c>
      <c r="Q5020" s="3">
        <f t="shared" si="312"/>
        <v>1.2797101273031267E-3</v>
      </c>
      <c r="S5020" s="3">
        <f t="shared" si="313"/>
        <v>-2.3059293944839303</v>
      </c>
      <c r="T5020" s="3" t="e">
        <f ca="1">-LOG(IF(P5020&lt;0.05,[1]!MTEST(D5020:I5020,J5020:O5020),IF(Q5020&lt;0.05,TTEST(D5020:I5020,J5020:O5020,2,3),TTEST(D5020:I5020,J5020:O5020,2,2))),2)</f>
        <v>#NAME?</v>
      </c>
      <c r="U5020" s="3" t="e">
        <f t="shared" ca="1" si="314"/>
        <v>#NAME?</v>
      </c>
      <c r="W5020" s="12" t="e">
        <f t="shared" ca="1" si="315"/>
        <v>#NAME?</v>
      </c>
      <c r="X5020" s="19" t="e">
        <f ca="1">[1]!NORM2_SIZE(ABS(S5020),STDEV(D5020:I5020),STDEV(J5020:O5020),0.8,2,0.05,1)</f>
        <v>#NAME?</v>
      </c>
      <c r="Y5020" s="12"/>
    </row>
    <row r="5021" spans="1:25" x14ac:dyDescent="0.2">
      <c r="A5021" s="6" t="s">
        <v>95</v>
      </c>
      <c r="B5021" s="6" t="s">
        <v>96</v>
      </c>
      <c r="C5021" s="6" t="s">
        <v>97</v>
      </c>
      <c r="D5021" s="3">
        <v>-4.0241145692615543</v>
      </c>
      <c r="E5021" s="3">
        <v>-3.4955599539060618</v>
      </c>
      <c r="F5021" s="3">
        <v>-4.6675028451236624</v>
      </c>
      <c r="G5021" s="3">
        <v>-2.9693917904006928</v>
      </c>
      <c r="H5021" s="3">
        <v>-3.6781651997561511</v>
      </c>
      <c r="I5021" s="3">
        <v>-2.3538228910152461</v>
      </c>
      <c r="J5021" s="3">
        <v>-6.4683746402600466</v>
      </c>
      <c r="K5021" s="3">
        <v>-6.1494758362018587</v>
      </c>
      <c r="L5021" s="3">
        <v>-6.3859553303296597</v>
      </c>
      <c r="M5021" s="3">
        <v>-6.3299060842441319</v>
      </c>
      <c r="N5021" s="3">
        <v>-4.4675121729026612</v>
      </c>
      <c r="O5021" s="3">
        <v>-6.4524741021920891</v>
      </c>
      <c r="P5021" s="3" t="e">
        <f ca="1">[1]!SWTEST(J5021:O5021)</f>
        <v>#NAME?</v>
      </c>
      <c r="Q5021" s="3">
        <f t="shared" si="312"/>
        <v>0.94161652130556295</v>
      </c>
      <c r="S5021" s="3">
        <f t="shared" si="313"/>
        <v>-2.5108568194445136</v>
      </c>
      <c r="T5021" s="3" t="e">
        <f ca="1">-LOG(IF(P5021&lt;0.05,[1]!MTEST(D5021:I5021,J5021:O5021),IF(Q5021&lt;0.05,TTEST(D5021:I5021,J5021:O5021,2,3),TTEST(D5021:I5021,J5021:O5021,2,2))),2)</f>
        <v>#NAME?</v>
      </c>
      <c r="U5021" s="3" t="e">
        <f t="shared" ca="1" si="314"/>
        <v>#NAME?</v>
      </c>
      <c r="W5021" s="12" t="e">
        <f t="shared" ca="1" si="315"/>
        <v>#NAME?</v>
      </c>
      <c r="X5021" s="19" t="e">
        <f ca="1">[1]!NORM2_SIZE(ABS(S5021),STDEV(D5021:I5021),STDEV(J5021:O5021),0.8,2,0.05,1)</f>
        <v>#NAME?</v>
      </c>
      <c r="Y5021" s="12"/>
    </row>
    <row r="5022" spans="1:25" x14ac:dyDescent="0.2">
      <c r="A5022" s="6" t="s">
        <v>9522</v>
      </c>
      <c r="B5022" s="6" t="s">
        <v>9523</v>
      </c>
      <c r="C5022" s="6" t="s">
        <v>9524</v>
      </c>
      <c r="D5022" s="3">
        <v>3.2594432767054706</v>
      </c>
      <c r="E5022" s="3">
        <v>4.1118016610818815</v>
      </c>
      <c r="F5022" s="3">
        <v>4.4735756919747978</v>
      </c>
      <c r="G5022" s="3">
        <v>3.7964138648017727</v>
      </c>
      <c r="H5022" s="3">
        <v>4.0453377036501026</v>
      </c>
      <c r="I5022" s="3">
        <v>5.2854066113852696</v>
      </c>
      <c r="J5022" s="3">
        <v>2.2103560119101675</v>
      </c>
      <c r="K5022" s="3">
        <v>3.1242347886164312</v>
      </c>
      <c r="L5022" s="3">
        <v>1.4979674663090852</v>
      </c>
      <c r="M5022" s="3">
        <v>2.1872685785037893</v>
      </c>
      <c r="N5022" s="3">
        <v>0.72189127150865151</v>
      </c>
      <c r="O5022" s="3">
        <v>2.7698792393678784</v>
      </c>
      <c r="P5022" s="3" t="e">
        <f ca="1">[1]!SWTEST(J5022:O5022)</f>
        <v>#NAME?</v>
      </c>
      <c r="Q5022" s="3">
        <f t="shared" si="312"/>
        <v>0.60672785699498322</v>
      </c>
      <c r="S5022" s="3">
        <f t="shared" si="313"/>
        <v>-2.0767302422305489</v>
      </c>
      <c r="T5022" s="3" t="e">
        <f ca="1">-LOG(IF(P5022&lt;0.05,[1]!MTEST(D5022:I5022,J5022:O5022),IF(Q5022&lt;0.05,TTEST(D5022:I5022,J5022:O5022,2,3),TTEST(D5022:I5022,J5022:O5022,2,2))),2)</f>
        <v>#NAME?</v>
      </c>
      <c r="U5022" s="3" t="e">
        <f t="shared" ca="1" si="314"/>
        <v>#NAME?</v>
      </c>
      <c r="W5022" s="12" t="e">
        <f t="shared" ca="1" si="315"/>
        <v>#NAME?</v>
      </c>
      <c r="X5022" s="19" t="e">
        <f ca="1">[1]!NORM2_SIZE(ABS(S5022),STDEV(D5022:I5022),STDEV(J5022:O5022),0.8,2,0.05,1)</f>
        <v>#NAME?</v>
      </c>
      <c r="Y5022" s="12"/>
    </row>
    <row r="5023" spans="1:25" x14ac:dyDescent="0.2">
      <c r="A5023" s="6" t="s">
        <v>2214</v>
      </c>
      <c r="B5023" s="6" t="s">
        <v>2215</v>
      </c>
      <c r="C5023" s="6" t="s">
        <v>2216</v>
      </c>
      <c r="D5023" s="3">
        <v>1.4580564263555527</v>
      </c>
      <c r="E5023" s="3">
        <v>0.82532447374677187</v>
      </c>
      <c r="F5023" s="3">
        <v>0.93260652886341033</v>
      </c>
      <c r="G5023" s="3">
        <v>0.92384573308659657</v>
      </c>
      <c r="H5023" s="3">
        <v>1.3578982778799478</v>
      </c>
      <c r="I5023" s="3">
        <v>0.69751045281028723</v>
      </c>
      <c r="J5023" s="3">
        <v>-1.797279466210983</v>
      </c>
      <c r="K5023" s="3">
        <v>0.10041466589462977</v>
      </c>
      <c r="L5023" s="3">
        <v>-0.8212121962018003</v>
      </c>
      <c r="M5023" s="3">
        <v>-0.60871608884153017</v>
      </c>
      <c r="N5023" s="3">
        <v>-0.7919230463584862</v>
      </c>
      <c r="O5023" s="3">
        <v>-8.9733487718851326E-2</v>
      </c>
      <c r="P5023" s="3" t="e">
        <f ca="1">[1]!SWTEST(J5023:O5023)</f>
        <v>#NAME?</v>
      </c>
      <c r="Q5023" s="3">
        <f t="shared" si="312"/>
        <v>0.10872553339096359</v>
      </c>
      <c r="S5023" s="3">
        <f t="shared" si="313"/>
        <v>-1.7006152520299314</v>
      </c>
      <c r="T5023" s="3" t="e">
        <f ca="1">-LOG(IF(P5023&lt;0.05,[1]!MTEST(D5023:I5023,J5023:O5023),IF(Q5023&lt;0.05,TTEST(D5023:I5023,J5023:O5023,2,3),TTEST(D5023:I5023,J5023:O5023,2,2))),2)</f>
        <v>#NAME?</v>
      </c>
      <c r="U5023" s="3" t="e">
        <f t="shared" ca="1" si="314"/>
        <v>#NAME?</v>
      </c>
      <c r="W5023" s="12" t="e">
        <f t="shared" ca="1" si="315"/>
        <v>#NAME?</v>
      </c>
      <c r="X5023" s="19" t="e">
        <f ca="1">[1]!NORM2_SIZE(ABS(S5023),STDEV(D5023:I5023),STDEV(J5023:O5023),0.8,2,0.05,1)</f>
        <v>#NAME?</v>
      </c>
      <c r="Y5023" s="12"/>
    </row>
    <row r="5024" spans="1:25" x14ac:dyDescent="0.2">
      <c r="A5024" s="6" t="s">
        <v>11891</v>
      </c>
      <c r="B5024" s="6" t="s">
        <v>11892</v>
      </c>
      <c r="C5024" s="6" t="s">
        <v>11893</v>
      </c>
      <c r="D5024" s="3">
        <v>3.067712578369874</v>
      </c>
      <c r="E5024" s="3">
        <v>3.7604637020887863</v>
      </c>
      <c r="F5024" s="3">
        <v>3.7614965908985778</v>
      </c>
      <c r="G5024" s="3">
        <v>3.737503729492516</v>
      </c>
      <c r="H5024" s="3">
        <v>3.9352248581723601</v>
      </c>
      <c r="I5024" s="3">
        <v>3.5294859421461622</v>
      </c>
      <c r="J5024" s="3">
        <v>2.2994445523616718</v>
      </c>
      <c r="K5024" s="3">
        <v>2.9320176332980834</v>
      </c>
      <c r="L5024" s="3">
        <v>1.8282073034826654</v>
      </c>
      <c r="M5024" s="3">
        <v>1.9578377771720687</v>
      </c>
      <c r="N5024" s="3">
        <v>1.0367490633285006</v>
      </c>
      <c r="O5024" s="3">
        <v>1.7800502402267817</v>
      </c>
      <c r="P5024" s="3" t="e">
        <f ca="1">[1]!SWTEST(J5024:O5024)</f>
        <v>#NAME?</v>
      </c>
      <c r="Q5024" s="3">
        <f t="shared" si="312"/>
        <v>0.140361143663667</v>
      </c>
      <c r="S5024" s="3">
        <f t="shared" si="313"/>
        <v>-1.6595968052164178</v>
      </c>
      <c r="T5024" s="3" t="e">
        <f ca="1">-LOG(IF(P5024&lt;0.05,[1]!MTEST(D5024:I5024,J5024:O5024),IF(Q5024&lt;0.05,TTEST(D5024:I5024,J5024:O5024,2,3),TTEST(D5024:I5024,J5024:O5024,2,2))),2)</f>
        <v>#NAME?</v>
      </c>
      <c r="U5024" s="3" t="e">
        <f t="shared" ca="1" si="314"/>
        <v>#NAME?</v>
      </c>
      <c r="W5024" s="12" t="e">
        <f t="shared" ca="1" si="315"/>
        <v>#NAME?</v>
      </c>
      <c r="X5024" s="19" t="e">
        <f ca="1">[1]!NORM2_SIZE(ABS(S5024),STDEV(D5024:I5024),STDEV(J5024:O5024),0.8,2,0.05,1)</f>
        <v>#NAME?</v>
      </c>
      <c r="Y5024" s="12"/>
    </row>
    <row r="5025" spans="1:25" x14ac:dyDescent="0.2">
      <c r="A5025" s="6" t="s">
        <v>14531</v>
      </c>
      <c r="B5025" s="6" t="s">
        <v>14532</v>
      </c>
      <c r="C5025" s="6" t="s">
        <v>14533</v>
      </c>
      <c r="D5025" s="3">
        <v>-2.9967557898850945</v>
      </c>
      <c r="E5025" s="3">
        <v>-2.2939803755378572</v>
      </c>
      <c r="F5025" s="3">
        <v>-2.8428028043904949</v>
      </c>
      <c r="G5025" s="3">
        <v>-2.9405296367670299</v>
      </c>
      <c r="H5025" s="3">
        <v>-1.7894276417692718</v>
      </c>
      <c r="I5025" s="3">
        <v>-2.6632373860805894</v>
      </c>
      <c r="J5025" s="3">
        <v>-5.624477219571375</v>
      </c>
      <c r="K5025" s="3">
        <v>-4.8860764414035929</v>
      </c>
      <c r="L5025" s="3">
        <v>-2.9959097118404312</v>
      </c>
      <c r="M5025" s="3">
        <v>-3.9890035837663262</v>
      </c>
      <c r="N5025" s="3">
        <v>-5.0554551751109251</v>
      </c>
      <c r="O5025" s="3">
        <v>-5.5380858651482896</v>
      </c>
      <c r="P5025" s="3" t="e">
        <f ca="1">[1]!SWTEST(J5025:O5025)</f>
        <v>#NAME?</v>
      </c>
      <c r="Q5025" s="3">
        <f t="shared" si="312"/>
        <v>0.11378928221417133</v>
      </c>
      <c r="S5025" s="3">
        <f t="shared" si="313"/>
        <v>-2.0937123937350997</v>
      </c>
      <c r="T5025" s="3" t="e">
        <f ca="1">-LOG(IF(P5025&lt;0.05,[1]!MTEST(D5025:I5025,J5025:O5025),IF(Q5025&lt;0.05,TTEST(D5025:I5025,J5025:O5025,2,3),TTEST(D5025:I5025,J5025:O5025,2,2))),2)</f>
        <v>#NAME?</v>
      </c>
      <c r="U5025" s="3" t="e">
        <f t="shared" ca="1" si="314"/>
        <v>#NAME?</v>
      </c>
      <c r="W5025" s="12" t="e">
        <f t="shared" ca="1" si="315"/>
        <v>#NAME?</v>
      </c>
      <c r="X5025" s="19" t="e">
        <f ca="1">[1]!NORM2_SIZE(ABS(S5025),STDEV(D5025:I5025),STDEV(J5025:O5025),0.8,2,0.05,1)</f>
        <v>#NAME?</v>
      </c>
      <c r="Y5025" s="12"/>
    </row>
    <row r="5026" spans="1:25" x14ac:dyDescent="0.2">
      <c r="A5026" s="6" t="s">
        <v>13249</v>
      </c>
      <c r="B5026" s="6" t="s">
        <v>13250</v>
      </c>
      <c r="C5026" s="6" t="s">
        <v>13251</v>
      </c>
      <c r="D5026" s="3">
        <v>2.0579603792082182</v>
      </c>
      <c r="E5026" s="3">
        <v>2.3250552377176872</v>
      </c>
      <c r="F5026" s="3">
        <v>2.6504079186259153</v>
      </c>
      <c r="G5026" s="3">
        <v>2.8857267904629862</v>
      </c>
      <c r="H5026" s="3">
        <v>2.8781446301228715</v>
      </c>
      <c r="I5026" s="3">
        <v>3.0531709615734481</v>
      </c>
      <c r="J5026" s="3">
        <v>1.3813936472144783</v>
      </c>
      <c r="K5026" s="3">
        <v>1.8979398942570789</v>
      </c>
      <c r="L5026" s="3">
        <v>0.51536748874013028</v>
      </c>
      <c r="M5026" s="3">
        <v>0.78559791163885329</v>
      </c>
      <c r="N5026" s="3">
        <v>-0.722765607098239</v>
      </c>
      <c r="O5026" s="3">
        <v>-0.16967904648958607</v>
      </c>
      <c r="P5026" s="3" t="e">
        <f ca="1">[1]!SWTEST(J5026:O5026)</f>
        <v>#NAME?</v>
      </c>
      <c r="Q5026" s="3">
        <f t="shared" si="312"/>
        <v>6.1789337722784062E-2</v>
      </c>
      <c r="S5026" s="3">
        <f t="shared" si="313"/>
        <v>-2.0271019382414019</v>
      </c>
      <c r="T5026" s="3" t="e">
        <f ca="1">-LOG(IF(P5026&lt;0.05,[1]!MTEST(D5026:I5026,J5026:O5026),IF(Q5026&lt;0.05,TTEST(D5026:I5026,J5026:O5026,2,3),TTEST(D5026:I5026,J5026:O5026,2,2))),2)</f>
        <v>#NAME?</v>
      </c>
      <c r="U5026" s="3" t="e">
        <f t="shared" ca="1" si="314"/>
        <v>#NAME?</v>
      </c>
      <c r="W5026" s="12" t="e">
        <f t="shared" ca="1" si="315"/>
        <v>#NAME?</v>
      </c>
      <c r="X5026" s="19" t="e">
        <f ca="1">[1]!NORM2_SIZE(ABS(S5026),STDEV(D5026:I5026),STDEV(J5026:O5026),0.8,2,0.05,1)</f>
        <v>#NAME?</v>
      </c>
      <c r="Y5026" s="12"/>
    </row>
    <row r="5027" spans="1:25" x14ac:dyDescent="0.2">
      <c r="A5027" s="6" t="s">
        <v>170</v>
      </c>
      <c r="B5027" s="6" t="s">
        <v>171</v>
      </c>
      <c r="C5027" s="6" t="s">
        <v>172</v>
      </c>
      <c r="D5027" s="3">
        <v>-2.631703873657274</v>
      </c>
      <c r="E5027" s="3">
        <v>-1.6191690984252152</v>
      </c>
      <c r="F5027" s="3">
        <v>-1.2071003118604589</v>
      </c>
      <c r="G5027" s="3">
        <v>-1.8705091067796262</v>
      </c>
      <c r="H5027" s="3">
        <v>-2.2207626352614089</v>
      </c>
      <c r="I5027" s="3">
        <v>-1.7400890209501223</v>
      </c>
      <c r="J5027" s="3">
        <v>-4.8713383616744803</v>
      </c>
      <c r="K5027" s="3">
        <v>-3.4129908190738245</v>
      </c>
      <c r="L5027" s="3">
        <v>-5.635776929618201</v>
      </c>
      <c r="M5027" s="3">
        <v>-5.0138962203989426</v>
      </c>
      <c r="N5027" s="3">
        <v>-2.3915359881690041</v>
      </c>
      <c r="O5027" s="3">
        <v>-6.3866958276103629</v>
      </c>
      <c r="P5027" s="3" t="e">
        <f ca="1">[1]!SWTEST(J5027:O5027)</f>
        <v>#NAME?</v>
      </c>
      <c r="Q5027" s="3">
        <f t="shared" si="312"/>
        <v>3.1987700199682528E-2</v>
      </c>
      <c r="S5027" s="3">
        <f t="shared" si="313"/>
        <v>-2.7371500166017846</v>
      </c>
      <c r="T5027" s="3" t="e">
        <f ca="1">-LOG(IF(P5027&lt;0.05,[1]!MTEST(D5027:I5027,J5027:O5027),IF(Q5027&lt;0.05,TTEST(D5027:I5027,J5027:O5027,2,3),TTEST(D5027:I5027,J5027:O5027,2,2))),2)</f>
        <v>#NAME?</v>
      </c>
      <c r="U5027" s="3" t="e">
        <f t="shared" ca="1" si="314"/>
        <v>#NAME?</v>
      </c>
      <c r="W5027" s="12" t="e">
        <f t="shared" ca="1" si="315"/>
        <v>#NAME?</v>
      </c>
      <c r="X5027" s="19" t="e">
        <f ca="1">[1]!NORM2_SIZE(ABS(S5027),STDEV(D5027:I5027),STDEV(J5027:O5027),0.8,2,0.05,1)</f>
        <v>#NAME?</v>
      </c>
      <c r="Y5027" s="12"/>
    </row>
    <row r="5028" spans="1:25" x14ac:dyDescent="0.2">
      <c r="A5028" s="6" t="s">
        <v>11696</v>
      </c>
      <c r="B5028" s="6" t="s">
        <v>11697</v>
      </c>
      <c r="C5028" s="6" t="s">
        <v>11698</v>
      </c>
      <c r="D5028" s="3">
        <v>3.1500073909978541</v>
      </c>
      <c r="E5028" s="3">
        <v>3.5242028322093302</v>
      </c>
      <c r="F5028" s="3">
        <v>3.3552440964537933</v>
      </c>
      <c r="G5028" s="3">
        <v>3.1802602821662451</v>
      </c>
      <c r="H5028" s="3">
        <v>3.6790890003302517</v>
      </c>
      <c r="I5028" s="3">
        <v>3.2125266274691491</v>
      </c>
      <c r="J5028" s="3">
        <v>-1.8025189372089305</v>
      </c>
      <c r="K5028" s="3">
        <v>2.7716475360630528</v>
      </c>
      <c r="L5028" s="3">
        <v>1.9837526396262133</v>
      </c>
      <c r="M5028" s="3">
        <v>2.3898859162929149</v>
      </c>
      <c r="N5028" s="3">
        <v>-2.0840755786227469</v>
      </c>
      <c r="O5028" s="3">
        <v>2.7124244928792209</v>
      </c>
      <c r="P5028" s="3" t="e">
        <f ca="1">[1]!SWTEST(J5028:O5028)</f>
        <v>#NAME?</v>
      </c>
      <c r="Q5028" s="3">
        <f t="shared" si="312"/>
        <v>7.2189890016267807E-5</v>
      </c>
      <c r="S5028" s="3">
        <f t="shared" si="313"/>
        <v>-2.355035693432816</v>
      </c>
      <c r="T5028" s="3" t="e">
        <f ca="1">-LOG(IF(P5028&lt;0.05,[1]!MTEST(D5028:I5028,J5028:O5028),IF(Q5028&lt;0.05,TTEST(D5028:I5028,J5028:O5028,2,3),TTEST(D5028:I5028,J5028:O5028,2,2))),2)</f>
        <v>#NAME?</v>
      </c>
      <c r="U5028" s="3" t="e">
        <f t="shared" ca="1" si="314"/>
        <v>#NAME?</v>
      </c>
      <c r="W5028" s="12" t="e">
        <f t="shared" ca="1" si="315"/>
        <v>#NAME?</v>
      </c>
      <c r="X5028" s="19" t="e">
        <f ca="1">[1]!NORM2_SIZE(ABS(S5028),STDEV(D5028:I5028),STDEV(J5028:O5028),0.8,2,0.05,1)</f>
        <v>#NAME?</v>
      </c>
      <c r="Y5028" s="12"/>
    </row>
    <row r="5029" spans="1:25" x14ac:dyDescent="0.2">
      <c r="A5029" s="6" t="s">
        <v>12836</v>
      </c>
      <c r="B5029" s="6" t="s">
        <v>12837</v>
      </c>
      <c r="C5029" s="6" t="s">
        <v>12838</v>
      </c>
      <c r="D5029" s="3">
        <v>-0.76475118298676303</v>
      </c>
      <c r="E5029" s="3">
        <v>0.83493747530000328</v>
      </c>
      <c r="F5029" s="3">
        <v>0.71060210718314165</v>
      </c>
      <c r="G5029" s="3">
        <v>0.24926025097201748</v>
      </c>
      <c r="H5029" s="3">
        <v>-0.422324460462222</v>
      </c>
      <c r="I5029" s="3">
        <v>0.17264175467518003</v>
      </c>
      <c r="J5029" s="3">
        <v>-1.8374882356569588</v>
      </c>
      <c r="K5029" s="3">
        <v>-0.68157996219229544</v>
      </c>
      <c r="L5029" s="3">
        <v>-1.660767329237991</v>
      </c>
      <c r="M5029" s="3">
        <v>-1.6060707977696271</v>
      </c>
      <c r="N5029" s="3">
        <v>-2.1529698267323978</v>
      </c>
      <c r="O5029" s="3">
        <v>-2.3570253027136681</v>
      </c>
      <c r="P5029" s="3" t="e">
        <f ca="1">[1]!SWTEST(J5029:O5029)</f>
        <v>#NAME?</v>
      </c>
      <c r="Q5029" s="3">
        <f t="shared" si="312"/>
        <v>0.88241412337993608</v>
      </c>
      <c r="S5029" s="3">
        <f t="shared" si="313"/>
        <v>-1.8460445664973826</v>
      </c>
      <c r="T5029" s="3" t="e">
        <f ca="1">-LOG(IF(P5029&lt;0.05,[1]!MTEST(D5029:I5029,J5029:O5029),IF(Q5029&lt;0.05,TTEST(D5029:I5029,J5029:O5029,2,3),TTEST(D5029:I5029,J5029:O5029,2,2))),2)</f>
        <v>#NAME?</v>
      </c>
      <c r="U5029" s="3" t="e">
        <f t="shared" ca="1" si="314"/>
        <v>#NAME?</v>
      </c>
      <c r="W5029" s="12" t="e">
        <f t="shared" ca="1" si="315"/>
        <v>#NAME?</v>
      </c>
      <c r="X5029" s="19" t="e">
        <f ca="1">[1]!NORM2_SIZE(ABS(S5029),STDEV(D5029:I5029),STDEV(J5029:O5029),0.8,2,0.05,1)</f>
        <v>#NAME?</v>
      </c>
      <c r="Y5029" s="12"/>
    </row>
    <row r="5030" spans="1:25" x14ac:dyDescent="0.2">
      <c r="A5030" s="6" t="s">
        <v>15224</v>
      </c>
      <c r="B5030" s="6" t="s">
        <v>15225</v>
      </c>
      <c r="C5030" s="6" t="s">
        <v>15226</v>
      </c>
      <c r="D5030" s="3">
        <v>-0.76229991349853099</v>
      </c>
      <c r="E5030" s="3">
        <v>2.4884196801899301</v>
      </c>
      <c r="F5030" s="3">
        <v>1.9015891551432329</v>
      </c>
      <c r="G5030" s="3">
        <v>2.3108963092137742</v>
      </c>
      <c r="H5030" s="3">
        <v>2.6112257375705661</v>
      </c>
      <c r="I5030" s="3">
        <v>2.5439576632785719</v>
      </c>
      <c r="J5030" s="3">
        <v>-0.4636177252436337</v>
      </c>
      <c r="K5030" s="3">
        <v>-0.17781711208807072</v>
      </c>
      <c r="L5030" s="3">
        <v>-0.90978886725058072</v>
      </c>
      <c r="M5030" s="3">
        <v>-1.0275914093185006</v>
      </c>
      <c r="N5030" s="3">
        <v>-1.8626997789076665</v>
      </c>
      <c r="O5030" s="3">
        <v>0.57892397221393876</v>
      </c>
      <c r="P5030" s="3" t="e">
        <f ca="1">[1]!SWTEST(J5030:O5030)</f>
        <v>#NAME?</v>
      </c>
      <c r="Q5030" s="3">
        <f t="shared" si="312"/>
        <v>0.34417386555245799</v>
      </c>
      <c r="S5030" s="3">
        <f t="shared" si="313"/>
        <v>-2.4927299254153432</v>
      </c>
      <c r="T5030" s="3" t="e">
        <f ca="1">-LOG(IF(P5030&lt;0.05,[1]!MTEST(D5030:I5030,J5030:O5030),IF(Q5030&lt;0.05,TTEST(D5030:I5030,J5030:O5030,2,3),TTEST(D5030:I5030,J5030:O5030,2,2))),2)</f>
        <v>#NAME?</v>
      </c>
      <c r="U5030" s="3" t="e">
        <f t="shared" ca="1" si="314"/>
        <v>#NAME?</v>
      </c>
      <c r="W5030" s="12" t="e">
        <f t="shared" ca="1" si="315"/>
        <v>#NAME?</v>
      </c>
      <c r="X5030" s="19" t="e">
        <f ca="1">[1]!NORM2_SIZE(ABS(S5030),STDEV(D5030:I5030),STDEV(J5030:O5030),0.8,2,0.05,1)</f>
        <v>#NAME?</v>
      </c>
      <c r="Y5030" s="12"/>
    </row>
    <row r="5031" spans="1:25" x14ac:dyDescent="0.2">
      <c r="A5031" s="6" t="s">
        <v>5581</v>
      </c>
      <c r="B5031" s="6" t="s">
        <v>5582</v>
      </c>
      <c r="C5031" s="6" t="s">
        <v>5583</v>
      </c>
      <c r="D5031" s="3">
        <v>4.3312059082333327</v>
      </c>
      <c r="E5031" s="3">
        <v>3.8164272461073079</v>
      </c>
      <c r="F5031" s="3">
        <v>4.1282966883726493</v>
      </c>
      <c r="G5031" s="3">
        <v>3.9748726213358374</v>
      </c>
      <c r="H5031" s="3">
        <v>4.695436586671426</v>
      </c>
      <c r="I5031" s="3">
        <v>4.290617349634811</v>
      </c>
      <c r="J5031" s="3">
        <v>1.0923171885044496</v>
      </c>
      <c r="K5031" s="3">
        <v>3.9956966401171399</v>
      </c>
      <c r="L5031" s="3">
        <v>1.5486754104198492</v>
      </c>
      <c r="M5031" s="3">
        <v>1.2682870527496191</v>
      </c>
      <c r="N5031" s="3">
        <v>1.6463642834904764</v>
      </c>
      <c r="O5031" s="3">
        <v>0.50230779584586238</v>
      </c>
      <c r="P5031" s="3" t="e">
        <f ca="1">[1]!SWTEST(J5031:O5031)</f>
        <v>#NAME?</v>
      </c>
      <c r="Q5031" s="3">
        <f t="shared" si="312"/>
        <v>9.3635602951875722E-3</v>
      </c>
      <c r="S5031" s="3">
        <f t="shared" si="313"/>
        <v>-2.5305346715379944</v>
      </c>
      <c r="T5031" s="3" t="e">
        <f ca="1">-LOG(IF(P5031&lt;0.05,[1]!MTEST(D5031:I5031,J5031:O5031),IF(Q5031&lt;0.05,TTEST(D5031:I5031,J5031:O5031,2,3),TTEST(D5031:I5031,J5031:O5031,2,2))),2)</f>
        <v>#NAME?</v>
      </c>
      <c r="U5031" s="3" t="e">
        <f t="shared" ca="1" si="314"/>
        <v>#NAME?</v>
      </c>
      <c r="W5031" s="12" t="e">
        <f t="shared" ca="1" si="315"/>
        <v>#NAME?</v>
      </c>
      <c r="X5031" s="19" t="e">
        <f ca="1">[1]!NORM2_SIZE(ABS(S5031),STDEV(D5031:I5031),STDEV(J5031:O5031),0.8,2,0.05,1)</f>
        <v>#NAME?</v>
      </c>
      <c r="Y5031" s="12"/>
    </row>
    <row r="5032" spans="1:25" x14ac:dyDescent="0.2">
      <c r="A5032" s="6" t="s">
        <v>4439</v>
      </c>
      <c r="B5032" s="6" t="s">
        <v>4440</v>
      </c>
      <c r="C5032" s="6" t="s">
        <v>4441</v>
      </c>
      <c r="D5032" s="3">
        <v>3.4141443076126317</v>
      </c>
      <c r="E5032" s="3">
        <v>3.8665549475509451</v>
      </c>
      <c r="F5032" s="3">
        <v>3.7661365240908444</v>
      </c>
      <c r="G5032" s="3">
        <v>4.0195053927390259</v>
      </c>
      <c r="H5032" s="3">
        <v>3.9843488733781358</v>
      </c>
      <c r="I5032" s="3">
        <v>3.6046019740379496</v>
      </c>
      <c r="J5032" s="3">
        <v>2.9624723368858761</v>
      </c>
      <c r="K5032" s="3">
        <v>2.7474326172319845</v>
      </c>
      <c r="L5032" s="3">
        <v>2.2963064081927298</v>
      </c>
      <c r="M5032" s="3">
        <v>2.1715354250059717</v>
      </c>
      <c r="N5032" s="3">
        <v>1.7687866970078818</v>
      </c>
      <c r="O5032" s="3">
        <v>1.8859232008045028</v>
      </c>
      <c r="P5032" s="3" t="e">
        <f ca="1">[1]!SWTEST(J5032:O5032)</f>
        <v>#NAME?</v>
      </c>
      <c r="Q5032" s="3">
        <f t="shared" si="312"/>
        <v>0.1484457108270546</v>
      </c>
      <c r="S5032" s="3">
        <f t="shared" si="313"/>
        <v>-1.4704725557134304</v>
      </c>
      <c r="T5032" s="3" t="e">
        <f ca="1">-LOG(IF(P5032&lt;0.05,[1]!MTEST(D5032:I5032,J5032:O5032),IF(Q5032&lt;0.05,TTEST(D5032:I5032,J5032:O5032,2,3),TTEST(D5032:I5032,J5032:O5032,2,2))),2)</f>
        <v>#NAME?</v>
      </c>
      <c r="U5032" s="3" t="e">
        <f t="shared" ca="1" si="314"/>
        <v>#NAME?</v>
      </c>
      <c r="W5032" s="12" t="e">
        <f t="shared" ca="1" si="315"/>
        <v>#NAME?</v>
      </c>
      <c r="X5032" s="19" t="e">
        <f ca="1">[1]!NORM2_SIZE(ABS(S5032),STDEV(D5032:I5032),STDEV(J5032:O5032),0.8,2,0.05,1)</f>
        <v>#NAME?</v>
      </c>
      <c r="Y5032" s="12"/>
    </row>
    <row r="5033" spans="1:25" x14ac:dyDescent="0.2">
      <c r="A5033" s="6" t="s">
        <v>14606</v>
      </c>
      <c r="B5033" s="6" t="s">
        <v>14607</v>
      </c>
      <c r="C5033" s="6" t="s">
        <v>14608</v>
      </c>
      <c r="D5033" s="3">
        <v>-0.87726384122469503</v>
      </c>
      <c r="E5033" s="3">
        <v>-0.86061400378618569</v>
      </c>
      <c r="F5033" s="3">
        <v>-1.1062964351125824</v>
      </c>
      <c r="G5033" s="3">
        <v>1.8891378941765473</v>
      </c>
      <c r="H5033" s="3">
        <v>-0.28788631559564271</v>
      </c>
      <c r="I5033" s="3">
        <v>-1.1293001914532406</v>
      </c>
      <c r="J5033" s="3">
        <v>-1.1386172320720391</v>
      </c>
      <c r="K5033" s="3">
        <v>-0.7121589573095517</v>
      </c>
      <c r="L5033" s="3">
        <v>-3.9466754813240339</v>
      </c>
      <c r="M5033" s="3">
        <v>-5.0406462575258892</v>
      </c>
      <c r="N5033" s="3">
        <v>-6.3058035509629153</v>
      </c>
      <c r="O5033" s="3">
        <v>-4.6123540866605115</v>
      </c>
      <c r="P5033" s="3" t="e">
        <f ca="1">[1]!SWTEST(J5033:O5033)</f>
        <v>#NAME?</v>
      </c>
      <c r="Q5033" s="3">
        <f t="shared" si="312"/>
        <v>0.17661447096816724</v>
      </c>
      <c r="S5033" s="3">
        <f t="shared" si="313"/>
        <v>-3.2306721121431905</v>
      </c>
      <c r="T5033" s="3" t="e">
        <f ca="1">-LOG(IF(P5033&lt;0.05,[1]!MTEST(D5033:I5033,J5033:O5033),IF(Q5033&lt;0.05,TTEST(D5033:I5033,J5033:O5033,2,3),TTEST(D5033:I5033,J5033:O5033,2,2))),2)</f>
        <v>#NAME?</v>
      </c>
      <c r="U5033" s="3" t="e">
        <f t="shared" ca="1" si="314"/>
        <v>#NAME?</v>
      </c>
      <c r="W5033" s="12" t="e">
        <f t="shared" ca="1" si="315"/>
        <v>#NAME?</v>
      </c>
      <c r="X5033" s="19" t="e">
        <f ca="1">[1]!NORM2_SIZE(ABS(S5033),STDEV(D5033:I5033),STDEV(J5033:O5033),0.8,2,0.05,1)</f>
        <v>#NAME?</v>
      </c>
      <c r="Y5033" s="12"/>
    </row>
    <row r="5034" spans="1:25" x14ac:dyDescent="0.2">
      <c r="A5034" s="6" t="s">
        <v>13728</v>
      </c>
      <c r="B5034" s="6" t="s">
        <v>13729</v>
      </c>
      <c r="C5034" s="6" t="s">
        <v>13730</v>
      </c>
      <c r="D5034" s="3">
        <v>-6.2227978164022542</v>
      </c>
      <c r="E5034" s="3">
        <v>-0.60849855545868736</v>
      </c>
      <c r="F5034" s="3">
        <v>-0.44895802672689156</v>
      </c>
      <c r="G5034" s="3">
        <v>-0.23641183607249738</v>
      </c>
      <c r="H5034" s="3">
        <v>-6.4079791680811384</v>
      </c>
      <c r="I5034" s="3">
        <v>-1.2548343129000956</v>
      </c>
      <c r="J5034" s="3">
        <v>-6.3807079014503998</v>
      </c>
      <c r="K5034" s="3">
        <v>-5.9114107003883634</v>
      </c>
      <c r="L5034" s="3">
        <v>-6.3991831939020658</v>
      </c>
      <c r="M5034" s="3">
        <v>-6.4377909817168852</v>
      </c>
      <c r="N5034" s="3">
        <v>-6.9593558384982828</v>
      </c>
      <c r="O5034" s="3">
        <v>-6.4897008137015533</v>
      </c>
      <c r="P5034" s="3" t="e">
        <f ca="1">[1]!SWTEST(J5034:O5034)</f>
        <v>#NAME?</v>
      </c>
      <c r="Q5034" s="3">
        <f t="shared" si="312"/>
        <v>1.9099586681618487E-4</v>
      </c>
      <c r="S5034" s="3">
        <f t="shared" si="313"/>
        <v>-3.8997782856693308</v>
      </c>
      <c r="T5034" s="3" t="e">
        <f ca="1">-LOG(IF(P5034&lt;0.05,[1]!MTEST(D5034:I5034,J5034:O5034),IF(Q5034&lt;0.05,TTEST(D5034:I5034,J5034:O5034,2,3),TTEST(D5034:I5034,J5034:O5034,2,2))),2)</f>
        <v>#NAME?</v>
      </c>
      <c r="U5034" s="3" t="e">
        <f t="shared" ca="1" si="314"/>
        <v>#NAME?</v>
      </c>
      <c r="W5034" s="12" t="e">
        <f t="shared" ca="1" si="315"/>
        <v>#NAME?</v>
      </c>
      <c r="X5034" s="19" t="e">
        <f ca="1">[1]!NORM2_SIZE(ABS(S5034),STDEV(D5034:I5034),STDEV(J5034:O5034),0.8,2,0.05,1)</f>
        <v>#NAME?</v>
      </c>
      <c r="Y5034" s="12"/>
    </row>
    <row r="5035" spans="1:25" x14ac:dyDescent="0.2">
      <c r="A5035" s="6" t="s">
        <v>777</v>
      </c>
      <c r="B5035" s="6" t="s">
        <v>778</v>
      </c>
      <c r="C5035" s="6" t="s">
        <v>779</v>
      </c>
      <c r="D5035" s="3">
        <v>-6.0715451224740242</v>
      </c>
      <c r="E5035" s="3">
        <v>3.3804588658795827E-2</v>
      </c>
      <c r="F5035" s="3">
        <v>-0.25085717580250083</v>
      </c>
      <c r="G5035" s="3">
        <v>0.16902658018360137</v>
      </c>
      <c r="H5035" s="3">
        <v>-6.4050480519914235</v>
      </c>
      <c r="I5035" s="3">
        <v>0.27712966958701174</v>
      </c>
      <c r="J5035" s="3">
        <v>-6.5667939054740598</v>
      </c>
      <c r="K5035" s="3">
        <v>-5.8892067507907377</v>
      </c>
      <c r="L5035" s="3">
        <v>-2.5729098104038237</v>
      </c>
      <c r="M5035" s="3">
        <v>-6.2605649156894563</v>
      </c>
      <c r="N5035" s="3">
        <v>-6.8344516883873272</v>
      </c>
      <c r="O5035" s="3">
        <v>-6.4137069537656419</v>
      </c>
      <c r="P5035" s="3" t="e">
        <f ca="1">[1]!SWTEST(J5035:O5035)</f>
        <v>#NAME?</v>
      </c>
      <c r="Q5035" s="3">
        <f t="shared" si="312"/>
        <v>0.14179973678746646</v>
      </c>
      <c r="S5035" s="3">
        <f t="shared" si="313"/>
        <v>-3.7150240854454175</v>
      </c>
      <c r="T5035" s="3" t="e">
        <f ca="1">-LOG(IF(P5035&lt;0.05,[1]!MTEST(D5035:I5035,J5035:O5035),IF(Q5035&lt;0.05,TTEST(D5035:I5035,J5035:O5035,2,3),TTEST(D5035:I5035,J5035:O5035,2,2))),2)</f>
        <v>#NAME?</v>
      </c>
      <c r="U5035" s="3" t="e">
        <f t="shared" ca="1" si="314"/>
        <v>#NAME?</v>
      </c>
      <c r="W5035" s="12" t="e">
        <f t="shared" ca="1" si="315"/>
        <v>#NAME?</v>
      </c>
      <c r="X5035" s="19" t="e">
        <f ca="1">[1]!NORM2_SIZE(ABS(S5035),STDEV(D5035:I5035),STDEV(J5035:O5035),0.8,2,0.05,1)</f>
        <v>#NAME?</v>
      </c>
      <c r="Y5035" s="12"/>
    </row>
    <row r="5036" spans="1:25" x14ac:dyDescent="0.2">
      <c r="A5036" s="6" t="s">
        <v>13959</v>
      </c>
      <c r="B5036" s="6" t="s">
        <v>13960</v>
      </c>
      <c r="C5036" s="6" t="s">
        <v>13961</v>
      </c>
      <c r="D5036" s="3">
        <v>-0.84381128379050441</v>
      </c>
      <c r="E5036" s="3">
        <v>0.46396233552040189</v>
      </c>
      <c r="F5036" s="3">
        <v>1.5962287935681669</v>
      </c>
      <c r="G5036" s="3">
        <v>1.2161618682186921</v>
      </c>
      <c r="H5036" s="3">
        <v>-1.0858463876851256</v>
      </c>
      <c r="I5036" s="3">
        <v>1.390708259544714</v>
      </c>
      <c r="J5036" s="3">
        <v>-2.6199196451745519</v>
      </c>
      <c r="K5036" s="3">
        <v>-1.9184873639746762</v>
      </c>
      <c r="L5036" s="3">
        <v>-1.3313881509288847</v>
      </c>
      <c r="M5036" s="3">
        <v>-1.6928487983219505</v>
      </c>
      <c r="N5036" s="3">
        <v>-1.6690283116757707</v>
      </c>
      <c r="O5036" s="3">
        <v>-1.5267855972696578</v>
      </c>
      <c r="P5036" s="3" t="e">
        <f ca="1">[1]!SWTEST(J5036:O5036)</f>
        <v>#NAME?</v>
      </c>
      <c r="Q5036" s="3">
        <f t="shared" si="312"/>
        <v>5.608302925291276E-2</v>
      </c>
      <c r="S5036" s="3">
        <f t="shared" si="313"/>
        <v>-2.2493102421203064</v>
      </c>
      <c r="T5036" s="3" t="e">
        <f ca="1">-LOG(IF(P5036&lt;0.05,[1]!MTEST(D5036:I5036,J5036:O5036),IF(Q5036&lt;0.05,TTEST(D5036:I5036,J5036:O5036,2,3),TTEST(D5036:I5036,J5036:O5036,2,2))),2)</f>
        <v>#NAME?</v>
      </c>
      <c r="U5036" s="3" t="e">
        <f t="shared" ca="1" si="314"/>
        <v>#NAME?</v>
      </c>
      <c r="W5036" s="12" t="e">
        <f t="shared" ca="1" si="315"/>
        <v>#NAME?</v>
      </c>
      <c r="X5036" s="19" t="e">
        <f ca="1">[1]!NORM2_SIZE(ABS(S5036),STDEV(D5036:I5036),STDEV(J5036:O5036),0.8,2,0.05,1)</f>
        <v>#NAME?</v>
      </c>
      <c r="Y5036" s="12"/>
    </row>
    <row r="5037" spans="1:25" x14ac:dyDescent="0.2">
      <c r="A5037" s="6" t="s">
        <v>2859</v>
      </c>
      <c r="B5037" s="6" t="s">
        <v>2860</v>
      </c>
      <c r="C5037" s="6" t="s">
        <v>2861</v>
      </c>
      <c r="D5037" s="3">
        <v>-2.9112106057271263</v>
      </c>
      <c r="E5037" s="3">
        <v>-3.0652308209297314</v>
      </c>
      <c r="F5037" s="3">
        <v>-2.1703563075200183</v>
      </c>
      <c r="G5037" s="3">
        <v>-2.578528936298444</v>
      </c>
      <c r="H5037" s="3">
        <v>-3.0578457429952293</v>
      </c>
      <c r="I5037" s="3">
        <v>-3.1359601891586406</v>
      </c>
      <c r="J5037" s="3">
        <v>-4.1006471743753208</v>
      </c>
      <c r="K5037" s="3">
        <v>-3.7223526676856573</v>
      </c>
      <c r="L5037" s="3">
        <v>-5.2713972345890863</v>
      </c>
      <c r="M5037" s="3">
        <v>-6.3526761954133812</v>
      </c>
      <c r="N5037" s="3">
        <v>-6.8243446464531567</v>
      </c>
      <c r="O5037" s="3">
        <v>-6.5301591281098981</v>
      </c>
      <c r="P5037" s="3" t="e">
        <f ca="1">[1]!SWTEST(J5037:O5037)</f>
        <v>#NAME?</v>
      </c>
      <c r="Q5037" s="3">
        <f t="shared" si="312"/>
        <v>1.5378151414359539E-2</v>
      </c>
      <c r="S5037" s="3">
        <f t="shared" si="313"/>
        <v>-2.6470740739995517</v>
      </c>
      <c r="T5037" s="3" t="e">
        <f ca="1">-LOG(IF(P5037&lt;0.05,[1]!MTEST(D5037:I5037,J5037:O5037),IF(Q5037&lt;0.05,TTEST(D5037:I5037,J5037:O5037,2,3),TTEST(D5037:I5037,J5037:O5037,2,2))),2)</f>
        <v>#NAME?</v>
      </c>
      <c r="U5037" s="3" t="e">
        <f t="shared" ca="1" si="314"/>
        <v>#NAME?</v>
      </c>
      <c r="W5037" s="12" t="e">
        <f t="shared" ca="1" si="315"/>
        <v>#NAME?</v>
      </c>
      <c r="X5037" s="19" t="e">
        <f ca="1">[1]!NORM2_SIZE(ABS(S5037),STDEV(D5037:I5037),STDEV(J5037:O5037),0.8,2,0.05,1)</f>
        <v>#NAME?</v>
      </c>
      <c r="Y5037" s="12"/>
    </row>
    <row r="5038" spans="1:25" x14ac:dyDescent="0.2">
      <c r="A5038" s="6" t="s">
        <v>7180</v>
      </c>
      <c r="B5038" s="6" t="s">
        <v>7181</v>
      </c>
      <c r="C5038" s="6" t="s">
        <v>7182</v>
      </c>
      <c r="D5038" s="3">
        <v>0.78623539247003704</v>
      </c>
      <c r="E5038" s="3">
        <v>0.84378495688078736</v>
      </c>
      <c r="F5038" s="3">
        <v>1.2651447507358511</v>
      </c>
      <c r="G5038" s="3">
        <v>1.6591874298141795</v>
      </c>
      <c r="H5038" s="3">
        <v>1.2084582709113825</v>
      </c>
      <c r="I5038" s="3">
        <v>1.5085010399464269</v>
      </c>
      <c r="J5038" s="3">
        <v>-6.5869983169639132</v>
      </c>
      <c r="K5038" s="3">
        <v>0.53157473723694815</v>
      </c>
      <c r="L5038" s="3">
        <v>-0.25566859063503283</v>
      </c>
      <c r="M5038" s="3">
        <v>-5.4595731814265046E-2</v>
      </c>
      <c r="N5038" s="3">
        <v>-1.1714993481886082</v>
      </c>
      <c r="O5038" s="3">
        <v>0.32566176136056202</v>
      </c>
      <c r="P5038" s="3" t="e">
        <f ca="1">[1]!SWTEST(J5038:O5038)</f>
        <v>#NAME?</v>
      </c>
      <c r="Q5038" s="3">
        <f t="shared" si="312"/>
        <v>3.6497874449206171E-4</v>
      </c>
      <c r="S5038" s="3">
        <f t="shared" si="313"/>
        <v>-2.4138062216271621</v>
      </c>
      <c r="T5038" s="3" t="e">
        <f ca="1">-LOG(IF(P5038&lt;0.05,[1]!MTEST(D5038:I5038,J5038:O5038),IF(Q5038&lt;0.05,TTEST(D5038:I5038,J5038:O5038,2,3),TTEST(D5038:I5038,J5038:O5038,2,2))),2)</f>
        <v>#NAME?</v>
      </c>
      <c r="U5038" s="3" t="e">
        <f t="shared" ca="1" si="314"/>
        <v>#NAME?</v>
      </c>
      <c r="W5038" s="12" t="e">
        <f t="shared" ca="1" si="315"/>
        <v>#NAME?</v>
      </c>
      <c r="X5038" s="19" t="e">
        <f ca="1">[1]!NORM2_SIZE(ABS(S5038),STDEV(D5038:I5038),STDEV(J5038:O5038),0.8,2,0.05,1)</f>
        <v>#NAME?</v>
      </c>
      <c r="Y5038" s="12"/>
    </row>
    <row r="5039" spans="1:25" x14ac:dyDescent="0.2">
      <c r="A5039" s="6" t="s">
        <v>8929</v>
      </c>
      <c r="B5039" s="6" t="s">
        <v>8930</v>
      </c>
      <c r="C5039" s="6" t="s">
        <v>8931</v>
      </c>
      <c r="D5039" s="3">
        <v>4.8908851966317108</v>
      </c>
      <c r="E5039" s="3">
        <v>5.0896283219299994</v>
      </c>
      <c r="F5039" s="3">
        <v>5.1187601142133321</v>
      </c>
      <c r="G5039" s="3">
        <v>5.0259022553607631</v>
      </c>
      <c r="H5039" s="3">
        <v>5.6072858349890309</v>
      </c>
      <c r="I5039" s="3">
        <v>5.6835506601644701</v>
      </c>
      <c r="J5039" s="3">
        <v>-6.6178526435264207</v>
      </c>
      <c r="K5039" s="3">
        <v>4.5681530991406163</v>
      </c>
      <c r="L5039" s="3">
        <v>4.9803377142121388</v>
      </c>
      <c r="M5039" s="3">
        <v>4.9110347536850014</v>
      </c>
      <c r="N5039" s="3">
        <v>-6.7931649553043831</v>
      </c>
      <c r="O5039" s="3">
        <v>5.3102083107303741</v>
      </c>
      <c r="P5039" s="3" t="e">
        <f ca="1">[1]!SWTEST(J5039:O5039)</f>
        <v>#NAME?</v>
      </c>
      <c r="Q5039" s="3">
        <f t="shared" si="312"/>
        <v>5.1304808333768251E-6</v>
      </c>
      <c r="S5039" s="3">
        <f t="shared" si="313"/>
        <v>-4.1762160173919973</v>
      </c>
      <c r="T5039" s="3" t="e">
        <f ca="1">-LOG(IF(P5039&lt;0.05,[1]!MTEST(D5039:I5039,J5039:O5039),IF(Q5039&lt;0.05,TTEST(D5039:I5039,J5039:O5039,2,3),TTEST(D5039:I5039,J5039:O5039,2,2))),2)</f>
        <v>#NAME?</v>
      </c>
      <c r="U5039" s="3" t="e">
        <f t="shared" ca="1" si="314"/>
        <v>#NAME?</v>
      </c>
      <c r="W5039" s="12" t="e">
        <f t="shared" ca="1" si="315"/>
        <v>#NAME?</v>
      </c>
      <c r="X5039" s="19" t="e">
        <f ca="1">[1]!NORM2_SIZE(ABS(S5039),STDEV(D5039:I5039),STDEV(J5039:O5039),0.8,2,0.05,1)</f>
        <v>#NAME?</v>
      </c>
      <c r="Y5039" s="12"/>
    </row>
    <row r="5040" spans="1:25" x14ac:dyDescent="0.2">
      <c r="A5040" s="6" t="s">
        <v>607</v>
      </c>
      <c r="B5040" s="6" t="s">
        <v>608</v>
      </c>
      <c r="C5040" s="6" t="s">
        <v>609</v>
      </c>
      <c r="D5040" s="3">
        <v>3.6316028130073299</v>
      </c>
      <c r="E5040" s="3">
        <v>3.6183921164473514</v>
      </c>
      <c r="F5040" s="3">
        <v>3.0843109359174092</v>
      </c>
      <c r="G5040" s="3">
        <v>3.9139832695548034</v>
      </c>
      <c r="H5040" s="3">
        <v>4.46417324621987</v>
      </c>
      <c r="I5040" s="3">
        <v>3.8257482264598823</v>
      </c>
      <c r="J5040" s="3">
        <v>2.1228428990152191</v>
      </c>
      <c r="K5040" s="3">
        <v>2.2560612185330444</v>
      </c>
      <c r="L5040" s="3">
        <v>2.5088819963636046</v>
      </c>
      <c r="M5040" s="3">
        <v>2.5058802468382551</v>
      </c>
      <c r="N5040" s="3">
        <v>2.3859833878454269</v>
      </c>
      <c r="O5040" s="3">
        <v>1.73914466502445</v>
      </c>
      <c r="P5040" s="3" t="e">
        <f ca="1">[1]!SWTEST(J5040:O5040)</f>
        <v>#NAME?</v>
      </c>
      <c r="Q5040" s="3">
        <f t="shared" si="312"/>
        <v>0.36422084305362767</v>
      </c>
      <c r="S5040" s="3">
        <f t="shared" si="313"/>
        <v>-1.5032360323311078</v>
      </c>
      <c r="T5040" s="3" t="e">
        <f ca="1">-LOG(IF(P5040&lt;0.05,[1]!MTEST(D5040:I5040,J5040:O5040),IF(Q5040&lt;0.05,TTEST(D5040:I5040,J5040:O5040,2,3),TTEST(D5040:I5040,J5040:O5040,2,2))),2)</f>
        <v>#NAME?</v>
      </c>
      <c r="U5040" s="3" t="e">
        <f t="shared" ca="1" si="314"/>
        <v>#NAME?</v>
      </c>
      <c r="W5040" s="12" t="e">
        <f t="shared" ca="1" si="315"/>
        <v>#NAME?</v>
      </c>
      <c r="X5040" s="19" t="e">
        <f ca="1">[1]!NORM2_SIZE(ABS(S5040),STDEV(D5040:I5040),STDEV(J5040:O5040),0.8,2,0.05,1)</f>
        <v>#NAME?</v>
      </c>
      <c r="Y5040" s="12"/>
    </row>
    <row r="5041" spans="1:25" x14ac:dyDescent="0.2">
      <c r="A5041" s="6" t="s">
        <v>15071</v>
      </c>
      <c r="B5041" s="6" t="s">
        <v>15072</v>
      </c>
      <c r="C5041" s="6" t="s">
        <v>15073</v>
      </c>
      <c r="D5041" s="3">
        <v>0.43013387214113624</v>
      </c>
      <c r="E5041" s="3">
        <v>2.179301577480723</v>
      </c>
      <c r="F5041" s="3">
        <v>2.1656242687753409</v>
      </c>
      <c r="G5041" s="3">
        <v>1.8674491738287573</v>
      </c>
      <c r="H5041" s="3">
        <v>3.20734440702764</v>
      </c>
      <c r="I5041" s="3">
        <v>2.183895420172588</v>
      </c>
      <c r="J5041" s="3">
        <v>-0.29217476812140286</v>
      </c>
      <c r="K5041" s="3">
        <v>5.5896587880133228E-2</v>
      </c>
      <c r="L5041" s="3">
        <v>-0.46008849242803374</v>
      </c>
      <c r="M5041" s="3">
        <v>-0.20299846900354565</v>
      </c>
      <c r="N5041" s="3">
        <v>9.271450769243314E-2</v>
      </c>
      <c r="O5041" s="3">
        <v>-0.58162322837924751</v>
      </c>
      <c r="P5041" s="3" t="e">
        <f ca="1">[1]!SWTEST(J5041:O5041)</f>
        <v>#NAME?</v>
      </c>
      <c r="Q5041" s="3">
        <f t="shared" si="312"/>
        <v>1.9917520670617441E-2</v>
      </c>
      <c r="S5041" s="3">
        <f t="shared" si="313"/>
        <v>-2.237003763630975</v>
      </c>
      <c r="T5041" s="3" t="e">
        <f ca="1">-LOG(IF(P5041&lt;0.05,[1]!MTEST(D5041:I5041,J5041:O5041),IF(Q5041&lt;0.05,TTEST(D5041:I5041,J5041:O5041,2,3),TTEST(D5041:I5041,J5041:O5041,2,2))),2)</f>
        <v>#NAME?</v>
      </c>
      <c r="U5041" s="3" t="e">
        <f t="shared" ca="1" si="314"/>
        <v>#NAME?</v>
      </c>
      <c r="W5041" s="12" t="e">
        <f t="shared" ca="1" si="315"/>
        <v>#NAME?</v>
      </c>
      <c r="X5041" s="19" t="e">
        <f ca="1">[1]!NORM2_SIZE(ABS(S5041),STDEV(D5041:I5041),STDEV(J5041:O5041),0.8,2,0.05,1)</f>
        <v>#NAME?</v>
      </c>
      <c r="Y5041" s="12"/>
    </row>
    <row r="5042" spans="1:25" x14ac:dyDescent="0.2">
      <c r="A5042" s="6" t="s">
        <v>1296</v>
      </c>
      <c r="B5042" s="6" t="s">
        <v>1297</v>
      </c>
      <c r="C5042" s="6" t="s">
        <v>1298</v>
      </c>
      <c r="D5042" s="3">
        <v>-4.0341667555219685</v>
      </c>
      <c r="E5042" s="3">
        <v>-0.47760821844924628</v>
      </c>
      <c r="F5042" s="3">
        <v>-1.7230969333424659</v>
      </c>
      <c r="G5042" s="3">
        <v>-0.42041874871137763</v>
      </c>
      <c r="H5042" s="3">
        <v>-1.9005215029341518</v>
      </c>
      <c r="I5042" s="3">
        <v>-1.0038265477261015</v>
      </c>
      <c r="J5042" s="3">
        <v>-2.0966707375115199</v>
      </c>
      <c r="K5042" s="3">
        <v>-3.9747024539059366</v>
      </c>
      <c r="L5042" s="3">
        <v>-6.2505092558163087</v>
      </c>
      <c r="M5042" s="3">
        <v>-6.3094796205890757</v>
      </c>
      <c r="N5042" s="3">
        <v>-3.1764047275749761</v>
      </c>
      <c r="O5042" s="3">
        <v>-6.5801717877224579</v>
      </c>
      <c r="P5042" s="3" t="e">
        <f ca="1">[1]!SWTEST(J5042:O5042)</f>
        <v>#NAME?</v>
      </c>
      <c r="Q5042" s="3">
        <f t="shared" si="312"/>
        <v>0.46242729072106548</v>
      </c>
      <c r="S5042" s="3">
        <f t="shared" si="313"/>
        <v>-3.1380499794058272</v>
      </c>
      <c r="T5042" s="3" t="e">
        <f ca="1">-LOG(IF(P5042&lt;0.05,[1]!MTEST(D5042:I5042,J5042:O5042),IF(Q5042&lt;0.05,TTEST(D5042:I5042,J5042:O5042,2,3),TTEST(D5042:I5042,J5042:O5042,2,2))),2)</f>
        <v>#NAME?</v>
      </c>
      <c r="U5042" s="3" t="e">
        <f t="shared" ca="1" si="314"/>
        <v>#NAME?</v>
      </c>
      <c r="W5042" s="12" t="e">
        <f t="shared" ca="1" si="315"/>
        <v>#NAME?</v>
      </c>
      <c r="X5042" s="19" t="e">
        <f ca="1">[1]!NORM2_SIZE(ABS(S5042),STDEV(D5042:I5042),STDEV(J5042:O5042),0.8,2,0.05,1)</f>
        <v>#NAME?</v>
      </c>
      <c r="Y5042" s="12"/>
    </row>
    <row r="5043" spans="1:25" x14ac:dyDescent="0.2">
      <c r="A5043" s="6" t="s">
        <v>15167</v>
      </c>
      <c r="B5043" s="6" t="s">
        <v>15168</v>
      </c>
      <c r="C5043" s="6" t="s">
        <v>15169</v>
      </c>
      <c r="D5043" s="3">
        <v>-0.9336769871127415</v>
      </c>
      <c r="E5043" s="3">
        <v>-0.37791647194111538</v>
      </c>
      <c r="F5043" s="3">
        <v>-2.2089155343682235E-2</v>
      </c>
      <c r="G5043" s="3">
        <v>-0.19695413418231694</v>
      </c>
      <c r="H5043" s="3">
        <v>-1.0837494363023925</v>
      </c>
      <c r="I5043" s="3">
        <v>6.199891796418832E-2</v>
      </c>
      <c r="J5043" s="3">
        <v>-2.387552542705635</v>
      </c>
      <c r="K5043" s="3">
        <v>-1.6404206421282863</v>
      </c>
      <c r="L5043" s="3">
        <v>-2.0696224254103694</v>
      </c>
      <c r="M5043" s="3">
        <v>-2.9321525655693681</v>
      </c>
      <c r="N5043" s="3">
        <v>-6.9670276064393439</v>
      </c>
      <c r="O5043" s="3">
        <v>-1.2033873819133056</v>
      </c>
      <c r="P5043" s="3" t="e">
        <f ca="1">[1]!SWTEST(J5043:O5043)</f>
        <v>#NAME?</v>
      </c>
      <c r="Q5043" s="3">
        <f t="shared" si="312"/>
        <v>5.6485168189624093E-3</v>
      </c>
      <c r="S5043" s="3">
        <f t="shared" si="313"/>
        <v>-2.4412959828747081</v>
      </c>
      <c r="T5043" s="3" t="e">
        <f ca="1">-LOG(IF(P5043&lt;0.05,[1]!MTEST(D5043:I5043,J5043:O5043),IF(Q5043&lt;0.05,TTEST(D5043:I5043,J5043:O5043,2,3),TTEST(D5043:I5043,J5043:O5043,2,2))),2)</f>
        <v>#NAME?</v>
      </c>
      <c r="U5043" s="3" t="e">
        <f t="shared" ca="1" si="314"/>
        <v>#NAME?</v>
      </c>
      <c r="W5043" s="12" t="e">
        <f t="shared" ca="1" si="315"/>
        <v>#NAME?</v>
      </c>
      <c r="X5043" s="19" t="e">
        <f ca="1">[1]!NORM2_SIZE(ABS(S5043),STDEV(D5043:I5043),STDEV(J5043:O5043),0.8,2,0.05,1)</f>
        <v>#NAME?</v>
      </c>
      <c r="Y5043" s="12"/>
    </row>
    <row r="5044" spans="1:25" x14ac:dyDescent="0.2">
      <c r="A5044" s="6" t="s">
        <v>2823</v>
      </c>
      <c r="B5044" s="6" t="s">
        <v>2824</v>
      </c>
      <c r="C5044" s="6" t="s">
        <v>2825</v>
      </c>
      <c r="D5044" s="3">
        <v>0.64709739702405666</v>
      </c>
      <c r="E5044" s="3">
        <v>0.5127902544192906</v>
      </c>
      <c r="F5044" s="3">
        <v>-0.24067513016936218</v>
      </c>
      <c r="G5044" s="3">
        <v>0.48853185593747128</v>
      </c>
      <c r="H5044" s="3">
        <v>0.54952746745492131</v>
      </c>
      <c r="I5044" s="3">
        <v>0.26031659318238176</v>
      </c>
      <c r="J5044" s="3">
        <v>-1.9150574250626955</v>
      </c>
      <c r="K5044" s="3">
        <v>-2.193160320161045</v>
      </c>
      <c r="L5044" s="3">
        <v>-4.5226949161709058</v>
      </c>
      <c r="M5044" s="3">
        <v>-1.1731287444693792</v>
      </c>
      <c r="N5044" s="3">
        <v>-1.466971047145349</v>
      </c>
      <c r="O5044" s="3">
        <v>-1.1637858006012012</v>
      </c>
      <c r="P5044" s="3" t="e">
        <f ca="1">[1]!SWTEST(J5044:O5044)</f>
        <v>#NAME?</v>
      </c>
      <c r="Q5044" s="3">
        <f t="shared" si="312"/>
        <v>9.5802381606710334E-3</v>
      </c>
      <c r="S5044" s="3">
        <f t="shared" si="313"/>
        <v>-2.4420644485765552</v>
      </c>
      <c r="T5044" s="3" t="e">
        <f ca="1">-LOG(IF(P5044&lt;0.05,[1]!MTEST(D5044:I5044,J5044:O5044),IF(Q5044&lt;0.05,TTEST(D5044:I5044,J5044:O5044,2,3),TTEST(D5044:I5044,J5044:O5044,2,2))),2)</f>
        <v>#NAME?</v>
      </c>
      <c r="U5044" s="3" t="e">
        <f t="shared" ca="1" si="314"/>
        <v>#NAME?</v>
      </c>
      <c r="W5044" s="12" t="e">
        <f t="shared" ca="1" si="315"/>
        <v>#NAME?</v>
      </c>
      <c r="X5044" s="19" t="e">
        <f ca="1">[1]!NORM2_SIZE(ABS(S5044),STDEV(D5044:I5044),STDEV(J5044:O5044),0.8,2,0.05,1)</f>
        <v>#NAME?</v>
      </c>
      <c r="Y5044" s="12"/>
    </row>
    <row r="5045" spans="1:25" x14ac:dyDescent="0.2">
      <c r="A5045" s="6" t="s">
        <v>1929</v>
      </c>
      <c r="B5045" s="6" t="s">
        <v>1930</v>
      </c>
      <c r="C5045" s="6" t="s">
        <v>1931</v>
      </c>
      <c r="D5045" s="3">
        <v>-0.75491558705795581</v>
      </c>
      <c r="E5045" s="3">
        <v>-4.8994284871683495E-2</v>
      </c>
      <c r="F5045" s="3">
        <v>-0.61880564584259568</v>
      </c>
      <c r="G5045" s="3">
        <v>-9.118326769804623E-2</v>
      </c>
      <c r="H5045" s="3">
        <v>-0.58601305173697471</v>
      </c>
      <c r="I5045" s="3">
        <v>-0.96956854508774137</v>
      </c>
      <c r="J5045" s="3">
        <v>-2.73943719539123</v>
      </c>
      <c r="K5045" s="3">
        <v>-1.6309752913834477</v>
      </c>
      <c r="L5045" s="3">
        <v>-1.7927567777493376</v>
      </c>
      <c r="M5045" s="3">
        <v>-2.1051242488738042</v>
      </c>
      <c r="N5045" s="3">
        <v>-2.2189613100420051</v>
      </c>
      <c r="O5045" s="3">
        <v>-1.7499009879043046</v>
      </c>
      <c r="P5045" s="3" t="e">
        <f ca="1">[1]!SWTEST(J5045:O5045)</f>
        <v>#NAME?</v>
      </c>
      <c r="Q5045" s="3">
        <f t="shared" si="312"/>
        <v>0.82020171130886488</v>
      </c>
      <c r="S5045" s="3">
        <f t="shared" si="313"/>
        <v>-1.5279459048415216</v>
      </c>
      <c r="T5045" s="3" t="e">
        <f ca="1">-LOG(IF(P5045&lt;0.05,[1]!MTEST(D5045:I5045,J5045:O5045),IF(Q5045&lt;0.05,TTEST(D5045:I5045,J5045:O5045,2,3),TTEST(D5045:I5045,J5045:O5045,2,2))),2)</f>
        <v>#NAME?</v>
      </c>
      <c r="U5045" s="3" t="e">
        <f t="shared" ca="1" si="314"/>
        <v>#NAME?</v>
      </c>
      <c r="W5045" s="12" t="e">
        <f t="shared" ca="1" si="315"/>
        <v>#NAME?</v>
      </c>
      <c r="X5045" s="19" t="e">
        <f ca="1">[1]!NORM2_SIZE(ABS(S5045),STDEV(D5045:I5045),STDEV(J5045:O5045),0.8,2,0.05,1)</f>
        <v>#NAME?</v>
      </c>
      <c r="Y5045" s="12"/>
    </row>
    <row r="5046" spans="1:25" x14ac:dyDescent="0.2">
      <c r="A5046" s="6" t="s">
        <v>5877</v>
      </c>
      <c r="B5046" s="6" t="s">
        <v>5878</v>
      </c>
      <c r="C5046" s="6" t="s">
        <v>5879</v>
      </c>
      <c r="D5046" s="3">
        <v>9.3875336327988584E-2</v>
      </c>
      <c r="E5046" s="3">
        <v>-0.34723636121167578</v>
      </c>
      <c r="F5046" s="3">
        <v>-0.64403057696226096</v>
      </c>
      <c r="G5046" s="3">
        <v>-0.49112000372472803</v>
      </c>
      <c r="H5046" s="3">
        <v>-0.49295322951312393</v>
      </c>
      <c r="I5046" s="3">
        <v>-0.57170515302861913</v>
      </c>
      <c r="J5046" s="3">
        <v>-4.0910098259394614</v>
      </c>
      <c r="K5046" s="3">
        <v>-0.47784561440901185</v>
      </c>
      <c r="L5046" s="3">
        <v>-2.6442277355172292</v>
      </c>
      <c r="M5046" s="3">
        <v>-6.2064887570098817</v>
      </c>
      <c r="N5046" s="3">
        <v>-3.4509707677336072</v>
      </c>
      <c r="O5046" s="3">
        <v>-6.6271664359735984</v>
      </c>
      <c r="P5046" s="3" t="e">
        <f ca="1">[1]!SWTEST(J5046:O5046)</f>
        <v>#NAME?</v>
      </c>
      <c r="Q5046" s="3">
        <f t="shared" si="312"/>
        <v>2.1539281770538256E-4</v>
      </c>
      <c r="S5046" s="3">
        <f t="shared" si="313"/>
        <v>-3.5074231914117289</v>
      </c>
      <c r="T5046" s="3" t="e">
        <f ca="1">-LOG(IF(P5046&lt;0.05,[1]!MTEST(D5046:I5046,J5046:O5046),IF(Q5046&lt;0.05,TTEST(D5046:I5046,J5046:O5046,2,3),TTEST(D5046:I5046,J5046:O5046,2,2))),2)</f>
        <v>#NAME?</v>
      </c>
      <c r="U5046" s="3" t="e">
        <f t="shared" ca="1" si="314"/>
        <v>#NAME?</v>
      </c>
      <c r="W5046" s="12" t="e">
        <f t="shared" ca="1" si="315"/>
        <v>#NAME?</v>
      </c>
      <c r="X5046" s="19" t="e">
        <f ca="1">[1]!NORM2_SIZE(ABS(S5046),STDEV(D5046:I5046),STDEV(J5046:O5046),0.8,2,0.05,1)</f>
        <v>#NAME?</v>
      </c>
      <c r="Y5046" s="12"/>
    </row>
    <row r="5047" spans="1:25" x14ac:dyDescent="0.2">
      <c r="A5047" s="6" t="s">
        <v>1497</v>
      </c>
      <c r="B5047" s="6" t="s">
        <v>1498</v>
      </c>
      <c r="C5047" s="6" t="s">
        <v>1499</v>
      </c>
      <c r="D5047" s="3">
        <v>-4.1726852217914985</v>
      </c>
      <c r="E5047" s="3">
        <v>-2.4998081107139671</v>
      </c>
      <c r="F5047" s="3">
        <v>-2.9424330555613136</v>
      </c>
      <c r="G5047" s="3">
        <v>-2.826198280365062</v>
      </c>
      <c r="H5047" s="3">
        <v>-3.4745822753176374</v>
      </c>
      <c r="I5047" s="3">
        <v>-2.8368627226625422</v>
      </c>
      <c r="J5047" s="3">
        <v>-6.5623511002767634</v>
      </c>
      <c r="K5047" s="3">
        <v>-5.9192777141471504</v>
      </c>
      <c r="L5047" s="3">
        <v>-3.8782032669156168</v>
      </c>
      <c r="M5047" s="3">
        <v>-6.2104167137160333</v>
      </c>
      <c r="N5047" s="3">
        <v>-3.9965557311584763</v>
      </c>
      <c r="O5047" s="3">
        <v>-7.0435656638996829</v>
      </c>
      <c r="P5047" s="3" t="e">
        <f ca="1">[1]!SWTEST(J5047:O5047)</f>
        <v>#NAME?</v>
      </c>
      <c r="Q5047" s="3">
        <f t="shared" si="312"/>
        <v>0.10327631912214678</v>
      </c>
      <c r="S5047" s="3">
        <f t="shared" si="313"/>
        <v>-2.4763000872836165</v>
      </c>
      <c r="T5047" s="3" t="e">
        <f ca="1">-LOG(IF(P5047&lt;0.05,[1]!MTEST(D5047:I5047,J5047:O5047),IF(Q5047&lt;0.05,TTEST(D5047:I5047,J5047:O5047,2,3),TTEST(D5047:I5047,J5047:O5047,2,2))),2)</f>
        <v>#NAME?</v>
      </c>
      <c r="U5047" s="3" t="e">
        <f t="shared" ca="1" si="314"/>
        <v>#NAME?</v>
      </c>
      <c r="W5047" s="12" t="e">
        <f t="shared" ca="1" si="315"/>
        <v>#NAME?</v>
      </c>
      <c r="X5047" s="19" t="e">
        <f ca="1">[1]!NORM2_SIZE(ABS(S5047),STDEV(D5047:I5047),STDEV(J5047:O5047),0.8,2,0.05,1)</f>
        <v>#NAME?</v>
      </c>
      <c r="Y5047" s="12"/>
    </row>
    <row r="5048" spans="1:25" x14ac:dyDescent="0.2">
      <c r="A5048" s="6" t="s">
        <v>12854</v>
      </c>
      <c r="B5048" s="6" t="s">
        <v>12855</v>
      </c>
      <c r="C5048" s="6" t="s">
        <v>12856</v>
      </c>
      <c r="D5048" s="3">
        <v>4.2318900461993447</v>
      </c>
      <c r="E5048" s="3">
        <v>4.335708199503701</v>
      </c>
      <c r="F5048" s="3">
        <v>4.5002427085921282</v>
      </c>
      <c r="G5048" s="3">
        <v>4.359116692553938</v>
      </c>
      <c r="H5048" s="3">
        <v>4.4333655066404685</v>
      </c>
      <c r="I5048" s="3">
        <v>4.6713369307773158</v>
      </c>
      <c r="J5048" s="3">
        <v>2.7648122069826839</v>
      </c>
      <c r="K5048" s="3">
        <v>2.9294853873156823</v>
      </c>
      <c r="L5048" s="3">
        <v>2.0621799478524787</v>
      </c>
      <c r="M5048" s="3">
        <v>2.0652653555154217</v>
      </c>
      <c r="N5048" s="3">
        <v>-0.46198132671571907</v>
      </c>
      <c r="O5048" s="3">
        <v>1.0737499796317898</v>
      </c>
      <c r="P5048" s="3" t="e">
        <f ca="1">[1]!SWTEST(J5048:O5048)</f>
        <v>#NAME?</v>
      </c>
      <c r="Q5048" s="3">
        <f t="shared" si="312"/>
        <v>2.6372070336076346E-4</v>
      </c>
      <c r="S5048" s="3">
        <f t="shared" si="313"/>
        <v>-2.6830247556140936</v>
      </c>
      <c r="T5048" s="3" t="e">
        <f ca="1">-LOG(IF(P5048&lt;0.05,[1]!MTEST(D5048:I5048,J5048:O5048),IF(Q5048&lt;0.05,TTEST(D5048:I5048,J5048:O5048,2,3),TTEST(D5048:I5048,J5048:O5048,2,2))),2)</f>
        <v>#NAME?</v>
      </c>
      <c r="U5048" s="3" t="e">
        <f t="shared" ca="1" si="314"/>
        <v>#NAME?</v>
      </c>
      <c r="W5048" s="12" t="e">
        <f t="shared" ca="1" si="315"/>
        <v>#NAME?</v>
      </c>
      <c r="X5048" s="19" t="e">
        <f ca="1">[1]!NORM2_SIZE(ABS(S5048),STDEV(D5048:I5048),STDEV(J5048:O5048),0.8,2,0.05,1)</f>
        <v>#NAME?</v>
      </c>
      <c r="Y5048" s="12"/>
    </row>
    <row r="5049" spans="1:25" x14ac:dyDescent="0.2">
      <c r="A5049" s="6" t="s">
        <v>879</v>
      </c>
      <c r="B5049" s="6" t="s">
        <v>880</v>
      </c>
      <c r="C5049" s="6" t="s">
        <v>881</v>
      </c>
      <c r="D5049" s="3">
        <v>-3.0023077848592585</v>
      </c>
      <c r="E5049" s="3">
        <v>-2.3466054185763334</v>
      </c>
      <c r="F5049" s="3">
        <v>-3.0685272943330819</v>
      </c>
      <c r="G5049" s="3">
        <v>-1.5330128039488029</v>
      </c>
      <c r="H5049" s="3">
        <v>-1.1936971586123359</v>
      </c>
      <c r="I5049" s="3">
        <v>-4.1210252732178319</v>
      </c>
      <c r="J5049" s="3">
        <v>-6.5511048213536922</v>
      </c>
      <c r="K5049" s="3">
        <v>-3.0868925941587766</v>
      </c>
      <c r="L5049" s="3">
        <v>-6.3544040354344915</v>
      </c>
      <c r="M5049" s="3">
        <v>-3.4888343661454781</v>
      </c>
      <c r="N5049" s="3">
        <v>-6.7985402305479061</v>
      </c>
      <c r="O5049" s="3">
        <v>-6.5250140946752389</v>
      </c>
      <c r="P5049" s="3" t="e">
        <f ca="1">[1]!SWTEST(J5049:O5049)</f>
        <v>#NAME?</v>
      </c>
      <c r="Q5049" s="3">
        <f t="shared" si="312"/>
        <v>0.34474368724481635</v>
      </c>
      <c r="S5049" s="3">
        <f t="shared" si="313"/>
        <v>-2.9232690681279894</v>
      </c>
      <c r="T5049" s="3" t="e">
        <f ca="1">-LOG(IF(P5049&lt;0.05,[1]!MTEST(D5049:I5049,J5049:O5049),IF(Q5049&lt;0.05,TTEST(D5049:I5049,J5049:O5049,2,3),TTEST(D5049:I5049,J5049:O5049,2,2))),2)</f>
        <v>#NAME?</v>
      </c>
      <c r="U5049" s="3" t="e">
        <f t="shared" ca="1" si="314"/>
        <v>#NAME?</v>
      </c>
      <c r="W5049" s="12" t="e">
        <f t="shared" ca="1" si="315"/>
        <v>#NAME?</v>
      </c>
      <c r="X5049" s="19" t="e">
        <f ca="1">[1]!NORM2_SIZE(ABS(S5049),STDEV(D5049:I5049),STDEV(J5049:O5049),0.8,2,0.05,1)</f>
        <v>#NAME?</v>
      </c>
      <c r="Y5049" s="12"/>
    </row>
    <row r="5050" spans="1:25" x14ac:dyDescent="0.2">
      <c r="A5050" s="6" t="s">
        <v>15275</v>
      </c>
      <c r="B5050" s="6" t="s">
        <v>15276</v>
      </c>
      <c r="C5050" s="6" t="s">
        <v>15277</v>
      </c>
      <c r="D5050" s="3">
        <v>-3.7604810569987688</v>
      </c>
      <c r="E5050" s="3">
        <v>0.53517889730668311</v>
      </c>
      <c r="F5050" s="3">
        <v>3.0877444478179524E-2</v>
      </c>
      <c r="G5050" s="3">
        <v>0.10012720591874569</v>
      </c>
      <c r="H5050" s="3">
        <v>-9.9055315831398164E-2</v>
      </c>
      <c r="I5050" s="3">
        <v>-9.5541136892567449E-2</v>
      </c>
      <c r="J5050" s="3">
        <v>-5.1400043833877582</v>
      </c>
      <c r="K5050" s="3">
        <v>-2.0685438336310433</v>
      </c>
      <c r="L5050" s="3">
        <v>-4.0738898375762744</v>
      </c>
      <c r="M5050" s="3">
        <v>-6.4198569344303245</v>
      </c>
      <c r="N5050" s="3">
        <v>-5.4091410069494854</v>
      </c>
      <c r="O5050" s="3">
        <v>-0.74026475422793203</v>
      </c>
      <c r="P5050" s="3" t="e">
        <f ca="1">[1]!SWTEST(J5050:O5050)</f>
        <v>#NAME?</v>
      </c>
      <c r="Q5050" s="3">
        <f t="shared" si="312"/>
        <v>0.51338074617639462</v>
      </c>
      <c r="S5050" s="3">
        <f t="shared" si="313"/>
        <v>-3.4271344646972826</v>
      </c>
      <c r="T5050" s="3" t="e">
        <f ca="1">-LOG(IF(P5050&lt;0.05,[1]!MTEST(D5050:I5050,J5050:O5050),IF(Q5050&lt;0.05,TTEST(D5050:I5050,J5050:O5050,2,3),TTEST(D5050:I5050,J5050:O5050,2,2))),2)</f>
        <v>#NAME?</v>
      </c>
      <c r="U5050" s="3" t="e">
        <f t="shared" ca="1" si="314"/>
        <v>#NAME?</v>
      </c>
      <c r="W5050" s="12" t="e">
        <f t="shared" ca="1" si="315"/>
        <v>#NAME?</v>
      </c>
      <c r="X5050" s="19" t="e">
        <f ca="1">[1]!NORM2_SIZE(ABS(S5050),STDEV(D5050:I5050),STDEV(J5050:O5050),0.8,2,0.05,1)</f>
        <v>#NAME?</v>
      </c>
      <c r="Y5050" s="12"/>
    </row>
    <row r="5051" spans="1:25" x14ac:dyDescent="0.2">
      <c r="A5051" s="6" t="s">
        <v>4700</v>
      </c>
      <c r="B5051" s="6" t="s">
        <v>4701</v>
      </c>
      <c r="C5051" s="6" t="s">
        <v>4702</v>
      </c>
      <c r="D5051" s="3">
        <v>1.6672950506368731</v>
      </c>
      <c r="E5051" s="3">
        <v>1.5431822681084317</v>
      </c>
      <c r="F5051" s="3">
        <v>0.32790523332013871</v>
      </c>
      <c r="G5051" s="3">
        <v>1.344040857545546</v>
      </c>
      <c r="H5051" s="3">
        <v>1.4591854578183454</v>
      </c>
      <c r="I5051" s="3">
        <v>1.4304572395674988</v>
      </c>
      <c r="J5051" s="3">
        <v>-0.51459753531619945</v>
      </c>
      <c r="K5051" s="3">
        <v>0.12676026103739682</v>
      </c>
      <c r="L5051" s="3">
        <v>-0.36020545072547366</v>
      </c>
      <c r="M5051" s="3">
        <v>8.4675753326048819E-2</v>
      </c>
      <c r="N5051" s="3">
        <v>-1.0534684486791162</v>
      </c>
      <c r="O5051" s="3">
        <v>-0.5812709679687259</v>
      </c>
      <c r="P5051" s="3" t="e">
        <f ca="1">[1]!SWTEST(J5051:O5051)</f>
        <v>#NAME?</v>
      </c>
      <c r="Q5051" s="3">
        <f t="shared" si="312"/>
        <v>0.84568872532112405</v>
      </c>
      <c r="S5051" s="3">
        <f t="shared" si="313"/>
        <v>-1.6783620825538175</v>
      </c>
      <c r="T5051" s="3" t="e">
        <f ca="1">-LOG(IF(P5051&lt;0.05,[1]!MTEST(D5051:I5051,J5051:O5051),IF(Q5051&lt;0.05,TTEST(D5051:I5051,J5051:O5051,2,3),TTEST(D5051:I5051,J5051:O5051,2,2))),2)</f>
        <v>#NAME?</v>
      </c>
      <c r="U5051" s="3" t="e">
        <f t="shared" ca="1" si="314"/>
        <v>#NAME?</v>
      </c>
      <c r="W5051" s="12" t="e">
        <f t="shared" ca="1" si="315"/>
        <v>#NAME?</v>
      </c>
      <c r="X5051" s="19" t="e">
        <f ca="1">[1]!NORM2_SIZE(ABS(S5051),STDEV(D5051:I5051),STDEV(J5051:O5051),0.8,2,0.05,1)</f>
        <v>#NAME?</v>
      </c>
      <c r="Y5051" s="12"/>
    </row>
    <row r="5052" spans="1:25" x14ac:dyDescent="0.2">
      <c r="A5052" s="6" t="s">
        <v>15011</v>
      </c>
      <c r="B5052" s="6" t="s">
        <v>15012</v>
      </c>
      <c r="C5052" s="6" t="s">
        <v>15013</v>
      </c>
      <c r="D5052" s="3">
        <v>-4.2302683408944182</v>
      </c>
      <c r="E5052" s="3">
        <v>1.6138882418608049</v>
      </c>
      <c r="F5052" s="3">
        <v>1.3783828385985224</v>
      </c>
      <c r="G5052" s="3">
        <v>0.82976082609704849</v>
      </c>
      <c r="H5052" s="3">
        <v>-4.4768333377832601</v>
      </c>
      <c r="I5052" s="3">
        <v>0.54587306746771302</v>
      </c>
      <c r="J5052" s="3">
        <v>-4.5709420137140162</v>
      </c>
      <c r="K5052" s="3">
        <v>-3.9915033694124715</v>
      </c>
      <c r="L5052" s="3">
        <v>-4.1510756586969357</v>
      </c>
      <c r="M5052" s="3">
        <v>-3.8414030640392625</v>
      </c>
      <c r="N5052" s="3">
        <v>-5.7571472171991189</v>
      </c>
      <c r="O5052" s="3">
        <v>-5.5119662842443979</v>
      </c>
      <c r="P5052" s="3" t="e">
        <f ca="1">[1]!SWTEST(J5052:O5052)</f>
        <v>#NAME?</v>
      </c>
      <c r="Q5052" s="3">
        <f t="shared" si="312"/>
        <v>1.5875603709656513E-2</v>
      </c>
      <c r="S5052" s="3">
        <f t="shared" si="313"/>
        <v>-3.9141401504421021</v>
      </c>
      <c r="T5052" s="3" t="e">
        <f ca="1">-LOG(IF(P5052&lt;0.05,[1]!MTEST(D5052:I5052,J5052:O5052),IF(Q5052&lt;0.05,TTEST(D5052:I5052,J5052:O5052,2,3),TTEST(D5052:I5052,J5052:O5052,2,2))),2)</f>
        <v>#NAME?</v>
      </c>
      <c r="U5052" s="3" t="e">
        <f t="shared" ca="1" si="314"/>
        <v>#NAME?</v>
      </c>
      <c r="W5052" s="12" t="e">
        <f t="shared" ca="1" si="315"/>
        <v>#NAME?</v>
      </c>
      <c r="X5052" s="19" t="e">
        <f ca="1">[1]!NORM2_SIZE(ABS(S5052),STDEV(D5052:I5052),STDEV(J5052:O5052),0.8,2,0.05,1)</f>
        <v>#NAME?</v>
      </c>
      <c r="Y5052" s="12"/>
    </row>
    <row r="5053" spans="1:25" x14ac:dyDescent="0.2">
      <c r="A5053" s="6" t="s">
        <v>858</v>
      </c>
      <c r="B5053" s="6" t="s">
        <v>859</v>
      </c>
      <c r="C5053" s="6" t="s">
        <v>860</v>
      </c>
      <c r="D5053" s="3">
        <v>1.7703515581536275</v>
      </c>
      <c r="E5053" s="3">
        <v>3.6385934228864096</v>
      </c>
      <c r="F5053" s="3">
        <v>3.5394014958481335</v>
      </c>
      <c r="G5053" s="3">
        <v>3.357040509452029</v>
      </c>
      <c r="H5053" s="3">
        <v>3.6053677332486251</v>
      </c>
      <c r="I5053" s="3">
        <v>3.349605313836185</v>
      </c>
      <c r="J5053" s="3">
        <v>1.9298524561793167</v>
      </c>
      <c r="K5053" s="3">
        <v>1.6138370424396342</v>
      </c>
      <c r="L5053" s="3">
        <v>1.0288746466419516</v>
      </c>
      <c r="M5053" s="3">
        <v>0.99817188872653639</v>
      </c>
      <c r="N5053" s="3">
        <v>1.5059004650905874</v>
      </c>
      <c r="O5053" s="3">
        <v>0.46509633109584714</v>
      </c>
      <c r="P5053" s="3" t="e">
        <f ca="1">[1]!SWTEST(J5053:O5053)</f>
        <v>#NAME?</v>
      </c>
      <c r="Q5053" s="3">
        <f t="shared" si="312"/>
        <v>0.51744093695558269</v>
      </c>
      <c r="S5053" s="3">
        <f t="shared" si="313"/>
        <v>-1.9531045338751893</v>
      </c>
      <c r="T5053" s="3" t="e">
        <f ca="1">-LOG(IF(P5053&lt;0.05,[1]!MTEST(D5053:I5053,J5053:O5053),IF(Q5053&lt;0.05,TTEST(D5053:I5053,J5053:O5053,2,3),TTEST(D5053:I5053,J5053:O5053,2,2))),2)</f>
        <v>#NAME?</v>
      </c>
      <c r="U5053" s="3" t="e">
        <f t="shared" ca="1" si="314"/>
        <v>#NAME?</v>
      </c>
      <c r="W5053" s="12" t="e">
        <f t="shared" ca="1" si="315"/>
        <v>#NAME?</v>
      </c>
      <c r="X5053" s="19" t="e">
        <f ca="1">[1]!NORM2_SIZE(ABS(S5053),STDEV(D5053:I5053),STDEV(J5053:O5053),0.8,2,0.05,1)</f>
        <v>#NAME?</v>
      </c>
      <c r="Y5053" s="12"/>
    </row>
    <row r="5054" spans="1:25" x14ac:dyDescent="0.2">
      <c r="A5054" s="6" t="s">
        <v>13306</v>
      </c>
      <c r="B5054" s="6" t="s">
        <v>13307</v>
      </c>
      <c r="C5054" s="6" t="s">
        <v>13308</v>
      </c>
      <c r="D5054" s="3">
        <v>-4.5374248462446749</v>
      </c>
      <c r="E5054" s="3">
        <v>0.67894958870854949</v>
      </c>
      <c r="F5054" s="3">
        <v>0.67818342443146329</v>
      </c>
      <c r="G5054" s="3">
        <v>1.0041079771220596</v>
      </c>
      <c r="H5054" s="3">
        <v>0.42284677133414811</v>
      </c>
      <c r="I5054" s="3">
        <v>0.79819923816457405</v>
      </c>
      <c r="J5054" s="3">
        <v>-3.1558887491884331</v>
      </c>
      <c r="K5054" s="3">
        <v>-0.51565104457535771</v>
      </c>
      <c r="L5054" s="3">
        <v>-6.4714847289398207</v>
      </c>
      <c r="M5054" s="3">
        <v>-5.3533128099538061</v>
      </c>
      <c r="N5054" s="3">
        <v>-3.9691404196014974</v>
      </c>
      <c r="O5054" s="3">
        <v>-3.5386292433151225</v>
      </c>
      <c r="P5054" s="3" t="e">
        <f ca="1">[1]!SWTEST(J5054:O5054)</f>
        <v>#NAME?</v>
      </c>
      <c r="Q5054" s="3">
        <f t="shared" si="312"/>
        <v>0.90989664837255135</v>
      </c>
      <c r="S5054" s="3">
        <f t="shared" si="313"/>
        <v>-3.6748281915150263</v>
      </c>
      <c r="T5054" s="3" t="e">
        <f ca="1">-LOG(IF(P5054&lt;0.05,[1]!MTEST(D5054:I5054,J5054:O5054),IF(Q5054&lt;0.05,TTEST(D5054:I5054,J5054:O5054,2,3),TTEST(D5054:I5054,J5054:O5054,2,2))),2)</f>
        <v>#NAME?</v>
      </c>
      <c r="U5054" s="3" t="e">
        <f t="shared" ca="1" si="314"/>
        <v>#NAME?</v>
      </c>
      <c r="W5054" s="12" t="e">
        <f t="shared" ca="1" si="315"/>
        <v>#NAME?</v>
      </c>
      <c r="X5054" s="19" t="e">
        <f ca="1">[1]!NORM2_SIZE(ABS(S5054),STDEV(D5054:I5054),STDEV(J5054:O5054),0.8,2,0.05,1)</f>
        <v>#NAME?</v>
      </c>
      <c r="Y5054" s="12"/>
    </row>
    <row r="5055" spans="1:25" x14ac:dyDescent="0.2">
      <c r="A5055" s="6" t="s">
        <v>13312</v>
      </c>
      <c r="B5055" s="6" t="s">
        <v>13313</v>
      </c>
      <c r="C5055" s="6" t="s">
        <v>13314</v>
      </c>
      <c r="D5055" s="3">
        <v>-2.1143507384012299</v>
      </c>
      <c r="E5055" s="3">
        <v>-2.7673741826773131</v>
      </c>
      <c r="F5055" s="3">
        <v>-2.1949712245553226</v>
      </c>
      <c r="G5055" s="3">
        <v>-2.0630732545842374</v>
      </c>
      <c r="H5055" s="3">
        <v>-1.5446218964024099</v>
      </c>
      <c r="I5055" s="3">
        <v>-2.1463298846281362</v>
      </c>
      <c r="J5055" s="3">
        <v>-3.0200007646990832</v>
      </c>
      <c r="K5055" s="3">
        <v>-2.921927447865067</v>
      </c>
      <c r="L5055" s="3">
        <v>-6.3510799008099417</v>
      </c>
      <c r="M5055" s="3">
        <v>-6.324711954422563</v>
      </c>
      <c r="N5055" s="3">
        <v>-3.205907205925465</v>
      </c>
      <c r="O5055" s="3">
        <v>-6.521494495252802</v>
      </c>
      <c r="P5055" s="3" t="e">
        <f ca="1">[1]!SWTEST(J5055:O5055)</f>
        <v>#NAME?</v>
      </c>
      <c r="Q5055" s="3">
        <f t="shared" si="312"/>
        <v>3.9572018468974892E-3</v>
      </c>
      <c r="S5055" s="3">
        <f t="shared" si="313"/>
        <v>-2.585733431287712</v>
      </c>
      <c r="T5055" s="3" t="e">
        <f ca="1">-LOG(IF(P5055&lt;0.05,[1]!MTEST(D5055:I5055,J5055:O5055),IF(Q5055&lt;0.05,TTEST(D5055:I5055,J5055:O5055,2,3),TTEST(D5055:I5055,J5055:O5055,2,2))),2)</f>
        <v>#NAME?</v>
      </c>
      <c r="U5055" s="3" t="e">
        <f t="shared" ca="1" si="314"/>
        <v>#NAME?</v>
      </c>
      <c r="W5055" s="12" t="e">
        <f t="shared" ca="1" si="315"/>
        <v>#NAME?</v>
      </c>
      <c r="X5055" s="19" t="e">
        <f ca="1">[1]!NORM2_SIZE(ABS(S5055),STDEV(D5055:I5055),STDEV(J5055:O5055),0.8,2,0.05,1)</f>
        <v>#NAME?</v>
      </c>
      <c r="Y5055" s="12"/>
    </row>
    <row r="5056" spans="1:25" x14ac:dyDescent="0.2">
      <c r="A5056" s="6" t="s">
        <v>140</v>
      </c>
      <c r="B5056" s="6" t="s">
        <v>141</v>
      </c>
      <c r="C5056" s="6" t="s">
        <v>142</v>
      </c>
      <c r="D5056" s="3">
        <v>-6.0430087026996526</v>
      </c>
      <c r="E5056" s="3">
        <v>-0.22523155105966086</v>
      </c>
      <c r="F5056" s="3">
        <v>6.1005977042687821E-2</v>
      </c>
      <c r="G5056" s="3">
        <v>-0.52959765008991555</v>
      </c>
      <c r="H5056" s="3">
        <v>-6.4400452848304894</v>
      </c>
      <c r="I5056" s="3">
        <v>6.1946917536422015E-2</v>
      </c>
      <c r="J5056" s="3">
        <v>-6.4315318199932907</v>
      </c>
      <c r="K5056" s="3">
        <v>-5.8991349567182052</v>
      </c>
      <c r="L5056" s="3">
        <v>-6.4932824619544389</v>
      </c>
      <c r="M5056" s="3">
        <v>-6.3550833473734718</v>
      </c>
      <c r="N5056" s="3">
        <v>-6.8492674226703727</v>
      </c>
      <c r="O5056" s="3">
        <v>-6.5615586014082963</v>
      </c>
      <c r="P5056" s="3" t="e">
        <f ca="1">[1]!SWTEST(J5056:O5056)</f>
        <v>#NAME?</v>
      </c>
      <c r="Q5056" s="3">
        <f t="shared" si="312"/>
        <v>9.8659427281351189E-5</v>
      </c>
      <c r="S5056" s="3">
        <f t="shared" si="313"/>
        <v>-4.2458213860029108</v>
      </c>
      <c r="T5056" s="3" t="e">
        <f ca="1">-LOG(IF(P5056&lt;0.05,[1]!MTEST(D5056:I5056,J5056:O5056),IF(Q5056&lt;0.05,TTEST(D5056:I5056,J5056:O5056,2,3),TTEST(D5056:I5056,J5056:O5056,2,2))),2)</f>
        <v>#NAME?</v>
      </c>
      <c r="U5056" s="3" t="e">
        <f t="shared" ca="1" si="314"/>
        <v>#NAME?</v>
      </c>
      <c r="W5056" s="12" t="e">
        <f t="shared" ca="1" si="315"/>
        <v>#NAME?</v>
      </c>
      <c r="X5056" s="19" t="e">
        <f ca="1">[1]!NORM2_SIZE(ABS(S5056),STDEV(D5056:I5056),STDEV(J5056:O5056),0.8,2,0.05,1)</f>
        <v>#NAME?</v>
      </c>
      <c r="Y5056" s="12"/>
    </row>
    <row r="5057" spans="1:25" x14ac:dyDescent="0.2">
      <c r="A5057" s="6" t="s">
        <v>13390</v>
      </c>
      <c r="B5057" s="6" t="s">
        <v>13391</v>
      </c>
      <c r="C5057" s="6" t="s">
        <v>13392</v>
      </c>
      <c r="D5057" s="3">
        <v>-0.30491949817623998</v>
      </c>
      <c r="E5057" s="3">
        <v>2.1475822528414796</v>
      </c>
      <c r="F5057" s="3">
        <v>1.6715461027180873</v>
      </c>
      <c r="G5057" s="3">
        <v>1.7399814786009542</v>
      </c>
      <c r="H5057" s="3">
        <v>-0.20243335613308081</v>
      </c>
      <c r="I5057" s="3">
        <v>1.4822634967741932</v>
      </c>
      <c r="J5057" s="3">
        <v>-2.8554965535288845</v>
      </c>
      <c r="K5057" s="3">
        <v>-0.65047801029317553</v>
      </c>
      <c r="L5057" s="3">
        <v>-0.9689620257001289</v>
      </c>
      <c r="M5057" s="3">
        <v>-0.52264890533196984</v>
      </c>
      <c r="N5057" s="3">
        <v>-3.5257345957866462</v>
      </c>
      <c r="O5057" s="3">
        <v>-0.72818431814922602</v>
      </c>
      <c r="P5057" s="3" t="e">
        <f ca="1">[1]!SWTEST(J5057:O5057)</f>
        <v>#NAME?</v>
      </c>
      <c r="Q5057" s="3">
        <f t="shared" si="312"/>
        <v>0.66620426174379221</v>
      </c>
      <c r="S5057" s="3">
        <f t="shared" si="313"/>
        <v>-2.6309208142359042</v>
      </c>
      <c r="T5057" s="3" t="e">
        <f ca="1">-LOG(IF(P5057&lt;0.05,[1]!MTEST(D5057:I5057,J5057:O5057),IF(Q5057&lt;0.05,TTEST(D5057:I5057,J5057:O5057,2,3),TTEST(D5057:I5057,J5057:O5057,2,2))),2)</f>
        <v>#NAME?</v>
      </c>
      <c r="U5057" s="3" t="e">
        <f t="shared" ca="1" si="314"/>
        <v>#NAME?</v>
      </c>
      <c r="W5057" s="12" t="e">
        <f t="shared" ca="1" si="315"/>
        <v>#NAME?</v>
      </c>
      <c r="X5057" s="19" t="e">
        <f ca="1">[1]!NORM2_SIZE(ABS(S5057),STDEV(D5057:I5057),STDEV(J5057:O5057),0.8,2,0.05,1)</f>
        <v>#NAME?</v>
      </c>
      <c r="Y5057" s="12"/>
    </row>
    <row r="5058" spans="1:25" x14ac:dyDescent="0.2">
      <c r="A5058" s="6" t="s">
        <v>2067</v>
      </c>
      <c r="B5058" s="6" t="s">
        <v>2068</v>
      </c>
      <c r="C5058" s="6" t="s">
        <v>2069</v>
      </c>
      <c r="D5058" s="3">
        <v>-1.6986822092725153</v>
      </c>
      <c r="E5058" s="3">
        <v>2.1162958322537482</v>
      </c>
      <c r="F5058" s="3">
        <v>2.2122466013532662</v>
      </c>
      <c r="G5058" s="3">
        <v>2.0185575080009266</v>
      </c>
      <c r="H5058" s="3">
        <v>2.1500077704259364</v>
      </c>
      <c r="I5058" s="3">
        <v>2.5003901520900667</v>
      </c>
      <c r="J5058" s="3">
        <v>-1.9156356108252799</v>
      </c>
      <c r="K5058" s="3">
        <v>-1.397968465481283</v>
      </c>
      <c r="L5058" s="3">
        <v>-1.1724359354047473</v>
      </c>
      <c r="M5058" s="3">
        <v>-1.4264632969520732</v>
      </c>
      <c r="N5058" s="3">
        <v>-1.2412610042496826</v>
      </c>
      <c r="O5058" s="3">
        <v>-1.9416991857675152</v>
      </c>
      <c r="P5058" s="3" t="e">
        <f ca="1">[1]!SWTEST(J5058:O5058)</f>
        <v>#NAME?</v>
      </c>
      <c r="Q5058" s="3">
        <f t="shared" ref="Q5058:Q5121" si="316">FTEST(D5058:I5058,J5058:O5058)</f>
        <v>3.6805930400053079E-3</v>
      </c>
      <c r="S5058" s="3">
        <f t="shared" ref="S5058:S5121" si="317">AVERAGE(J5058:O5058)-AVERAGE(D5058:I5058)</f>
        <v>-3.0657131922553349</v>
      </c>
      <c r="T5058" s="3" t="e">
        <f ca="1">-LOG(IF(P5058&lt;0.05,[1]!MTEST(D5058:I5058,J5058:O5058),IF(Q5058&lt;0.05,TTEST(D5058:I5058,J5058:O5058,2,3),TTEST(D5058:I5058,J5058:O5058,2,2))),2)</f>
        <v>#NAME?</v>
      </c>
      <c r="U5058" s="3" t="e">
        <f t="shared" ref="U5058:U5121" ca="1" si="318">-LOG(COUNT(T:T)*(1/2^T5058))</f>
        <v>#NAME?</v>
      </c>
      <c r="W5058" s="12" t="e">
        <f t="shared" ref="W5058:W5121" ca="1" si="319">1-_xlfn.NORM.DIST(_xlfn.NORM.INV(1-AB$2,AA$2,(SQRT(AC$2-1)*ABS(S5058)/TINV(2^-T5058,AC$2-1))/SQRT(Z$2)),ABS(S5058),(SQRT(3)*ABS(S5058)/TINV(2^-T5058,3))/SQRT(Z$2),TRUE)</f>
        <v>#NAME?</v>
      </c>
      <c r="X5058" s="19" t="e">
        <f ca="1">[1]!NORM2_SIZE(ABS(S5058),STDEV(D5058:I5058),STDEV(J5058:O5058),0.8,2,0.05,1)</f>
        <v>#NAME?</v>
      </c>
      <c r="Y5058" s="12"/>
    </row>
    <row r="5059" spans="1:25" x14ac:dyDescent="0.2">
      <c r="A5059" s="6" t="s">
        <v>194</v>
      </c>
      <c r="B5059" s="6" t="s">
        <v>195</v>
      </c>
      <c r="C5059" s="6" t="s">
        <v>196</v>
      </c>
      <c r="D5059" s="3">
        <v>-2.1346834566220014</v>
      </c>
      <c r="E5059" s="3">
        <v>-1.1915759467038272</v>
      </c>
      <c r="F5059" s="3">
        <v>-1.4781922572951911</v>
      </c>
      <c r="G5059" s="3">
        <v>-1.3799025408885963</v>
      </c>
      <c r="H5059" s="3">
        <v>-1.3210093806729093</v>
      </c>
      <c r="I5059" s="3">
        <v>-1.7936515646564022</v>
      </c>
      <c r="J5059" s="3">
        <v>-2.6476220539235507</v>
      </c>
      <c r="K5059" s="3">
        <v>-2.8146467961714916</v>
      </c>
      <c r="L5059" s="3">
        <v>-3.3446968615127837</v>
      </c>
      <c r="M5059" s="3">
        <v>-3.0241132259722594</v>
      </c>
      <c r="N5059" s="3">
        <v>-3.857304041096898</v>
      </c>
      <c r="O5059" s="3">
        <v>-3.263296467046553</v>
      </c>
      <c r="P5059" s="3" t="e">
        <f ca="1">[1]!SWTEST(J5059:O5059)</f>
        <v>#NAME?</v>
      </c>
      <c r="Q5059" s="3">
        <f t="shared" si="316"/>
        <v>0.66149025770635372</v>
      </c>
      <c r="S5059" s="3">
        <f t="shared" si="317"/>
        <v>-1.6087773831474346</v>
      </c>
      <c r="T5059" s="3" t="e">
        <f ca="1">-LOG(IF(P5059&lt;0.05,[1]!MTEST(D5059:I5059,J5059:O5059),IF(Q5059&lt;0.05,TTEST(D5059:I5059,J5059:O5059,2,3),TTEST(D5059:I5059,J5059:O5059,2,2))),2)</f>
        <v>#NAME?</v>
      </c>
      <c r="U5059" s="3" t="e">
        <f t="shared" ca="1" si="318"/>
        <v>#NAME?</v>
      </c>
      <c r="W5059" s="12" t="e">
        <f t="shared" ca="1" si="319"/>
        <v>#NAME?</v>
      </c>
      <c r="X5059" s="19" t="e">
        <f ca="1">[1]!NORM2_SIZE(ABS(S5059),STDEV(D5059:I5059),STDEV(J5059:O5059),0.8,2,0.05,1)</f>
        <v>#NAME?</v>
      </c>
      <c r="Y5059" s="12"/>
    </row>
    <row r="5060" spans="1:25" x14ac:dyDescent="0.2">
      <c r="A5060" s="6" t="s">
        <v>639</v>
      </c>
      <c r="B5060" s="6" t="s">
        <v>640</v>
      </c>
      <c r="C5060" s="6" t="s">
        <v>641</v>
      </c>
      <c r="D5060" s="3">
        <v>1.4460175571300229</v>
      </c>
      <c r="E5060" s="3">
        <v>1.6036608944942099</v>
      </c>
      <c r="F5060" s="3">
        <v>2.133103603858749</v>
      </c>
      <c r="G5060" s="3">
        <v>1.8084630182020729</v>
      </c>
      <c r="H5060" s="3">
        <v>2.0058266021656692</v>
      </c>
      <c r="I5060" s="3">
        <v>1.8643711094744428</v>
      </c>
      <c r="J5060" s="3">
        <v>-0.93020519868828733</v>
      </c>
      <c r="K5060" s="3">
        <v>0.28238706531771568</v>
      </c>
      <c r="L5060" s="3">
        <v>-0.28614508902445313</v>
      </c>
      <c r="M5060" s="3">
        <v>0.35448883274206916</v>
      </c>
      <c r="N5060" s="3">
        <v>-1.9604169093438955</v>
      </c>
      <c r="O5060" s="3">
        <v>-0.5574019014652718</v>
      </c>
      <c r="P5060" s="3" t="e">
        <f ca="1">[1]!SWTEST(J5060:O5060)</f>
        <v>#NAME?</v>
      </c>
      <c r="Q5060" s="3">
        <f t="shared" si="316"/>
        <v>1.7805817728803668E-2</v>
      </c>
      <c r="S5060" s="3">
        <f t="shared" si="317"/>
        <v>-2.3264559976312147</v>
      </c>
      <c r="T5060" s="3" t="e">
        <f ca="1">-LOG(IF(P5060&lt;0.05,[1]!MTEST(D5060:I5060,J5060:O5060),IF(Q5060&lt;0.05,TTEST(D5060:I5060,J5060:O5060,2,3),TTEST(D5060:I5060,J5060:O5060,2,2))),2)</f>
        <v>#NAME?</v>
      </c>
      <c r="U5060" s="3" t="e">
        <f t="shared" ca="1" si="318"/>
        <v>#NAME?</v>
      </c>
      <c r="W5060" s="12" t="e">
        <f t="shared" ca="1" si="319"/>
        <v>#NAME?</v>
      </c>
      <c r="X5060" s="19" t="e">
        <f ca="1">[1]!NORM2_SIZE(ABS(S5060),STDEV(D5060:I5060),STDEV(J5060:O5060),0.8,2,0.05,1)</f>
        <v>#NAME?</v>
      </c>
      <c r="Y5060" s="12"/>
    </row>
    <row r="5061" spans="1:25" x14ac:dyDescent="0.2">
      <c r="A5061" s="6" t="s">
        <v>15383</v>
      </c>
      <c r="B5061" s="6" t="s">
        <v>15384</v>
      </c>
      <c r="C5061" s="6" t="s">
        <v>15385</v>
      </c>
      <c r="D5061" s="3">
        <v>-6.0933644541212724</v>
      </c>
      <c r="E5061" s="3">
        <v>-4.5525148738490833</v>
      </c>
      <c r="F5061" s="3">
        <v>4.3853846261404046</v>
      </c>
      <c r="G5061" s="3">
        <v>3.6372394211481085</v>
      </c>
      <c r="H5061" s="3">
        <v>-6.5285904420114331</v>
      </c>
      <c r="I5061" s="3">
        <v>3.516350443183299</v>
      </c>
      <c r="J5061" s="3">
        <v>-6.4935150751808131</v>
      </c>
      <c r="K5061" s="3">
        <v>-4.3268546524009794</v>
      </c>
      <c r="L5061" s="3">
        <v>-6.2799638537777431</v>
      </c>
      <c r="M5061" s="3">
        <v>-6.2170124963300157</v>
      </c>
      <c r="N5061" s="3">
        <v>-6.7687743913114335</v>
      </c>
      <c r="O5061" s="3">
        <v>-6.4132004581273119</v>
      </c>
      <c r="P5061" s="3" t="e">
        <f ca="1">[1]!SWTEST(J5061:O5061)</f>
        <v>#NAME?</v>
      </c>
      <c r="Q5061" s="3">
        <f t="shared" si="316"/>
        <v>1.266754966076083E-3</v>
      </c>
      <c r="S5061" s="3">
        <f t="shared" si="317"/>
        <v>-5.1439709412697194</v>
      </c>
      <c r="T5061" s="3" t="e">
        <f ca="1">-LOG(IF(P5061&lt;0.05,[1]!MTEST(D5061:I5061,J5061:O5061),IF(Q5061&lt;0.05,TTEST(D5061:I5061,J5061:O5061,2,3),TTEST(D5061:I5061,J5061:O5061,2,2))),2)</f>
        <v>#NAME?</v>
      </c>
      <c r="U5061" s="3" t="e">
        <f t="shared" ca="1" si="318"/>
        <v>#NAME?</v>
      </c>
      <c r="W5061" s="12" t="e">
        <f t="shared" ca="1" si="319"/>
        <v>#NAME?</v>
      </c>
      <c r="X5061" s="19" t="e">
        <f ca="1">[1]!NORM2_SIZE(ABS(S5061),STDEV(D5061:I5061),STDEV(J5061:O5061),0.8,2,0.05,1)</f>
        <v>#NAME?</v>
      </c>
      <c r="Y5061" s="12"/>
    </row>
    <row r="5062" spans="1:25" x14ac:dyDescent="0.2">
      <c r="A5062" s="6" t="s">
        <v>15005</v>
      </c>
      <c r="B5062" s="6" t="s">
        <v>15006</v>
      </c>
      <c r="C5062" s="6" t="s">
        <v>15007</v>
      </c>
      <c r="D5062" s="3">
        <v>-2.2050984953836266</v>
      </c>
      <c r="E5062" s="3">
        <v>0.99159935124345799</v>
      </c>
      <c r="F5062" s="3">
        <v>0.5442960555105204</v>
      </c>
      <c r="G5062" s="3">
        <v>0.68536698992612988</v>
      </c>
      <c r="H5062" s="3">
        <v>-2.2909913463590477</v>
      </c>
      <c r="I5062" s="3">
        <v>9.6933481970974289E-2</v>
      </c>
      <c r="J5062" s="3">
        <v>-4.5816560194908984</v>
      </c>
      <c r="K5062" s="3">
        <v>-3.3572932365439625</v>
      </c>
      <c r="L5062" s="3">
        <v>-3.1307605824763796</v>
      </c>
      <c r="M5062" s="3">
        <v>-2.1866359283552561</v>
      </c>
      <c r="N5062" s="3">
        <v>-5.4928816125970368</v>
      </c>
      <c r="O5062" s="3">
        <v>-1.823176492947306</v>
      </c>
      <c r="P5062" s="3" t="e">
        <f ca="1">[1]!SWTEST(J5062:O5062)</f>
        <v>#NAME?</v>
      </c>
      <c r="Q5062" s="3">
        <f t="shared" si="316"/>
        <v>0.89656600921357799</v>
      </c>
      <c r="S5062" s="3">
        <f t="shared" si="317"/>
        <v>-3.0657516515532079</v>
      </c>
      <c r="T5062" s="3" t="e">
        <f ca="1">-LOG(IF(P5062&lt;0.05,[1]!MTEST(D5062:I5062,J5062:O5062),IF(Q5062&lt;0.05,TTEST(D5062:I5062,J5062:O5062,2,3),TTEST(D5062:I5062,J5062:O5062,2,2))),2)</f>
        <v>#NAME?</v>
      </c>
      <c r="U5062" s="3" t="e">
        <f t="shared" ca="1" si="318"/>
        <v>#NAME?</v>
      </c>
      <c r="W5062" s="12" t="e">
        <f t="shared" ca="1" si="319"/>
        <v>#NAME?</v>
      </c>
      <c r="X5062" s="19" t="e">
        <f ca="1">[1]!NORM2_SIZE(ABS(S5062),STDEV(D5062:I5062),STDEV(J5062:O5062),0.8,2,0.05,1)</f>
        <v>#NAME?</v>
      </c>
      <c r="Y5062" s="12"/>
    </row>
    <row r="5063" spans="1:25" x14ac:dyDescent="0.2">
      <c r="A5063" s="6" t="s">
        <v>14978</v>
      </c>
      <c r="B5063" s="6" t="s">
        <v>14979</v>
      </c>
      <c r="C5063" s="6" t="s">
        <v>14980</v>
      </c>
      <c r="D5063" s="3">
        <v>-0.40655857204036944</v>
      </c>
      <c r="E5063" s="3">
        <v>-0.46194557154490623</v>
      </c>
      <c r="F5063" s="3">
        <v>-1.1539424777084943</v>
      </c>
      <c r="G5063" s="3">
        <v>-0.99950954921465573</v>
      </c>
      <c r="H5063" s="3">
        <v>-0.35975827192013471</v>
      </c>
      <c r="I5063" s="3">
        <v>-0.57957169349331905</v>
      </c>
      <c r="J5063" s="3">
        <v>-1.5008472758956051</v>
      </c>
      <c r="K5063" s="3">
        <v>-2.5715686621587031</v>
      </c>
      <c r="L5063" s="3">
        <v>-2.9033731298606376</v>
      </c>
      <c r="M5063" s="3">
        <v>-3.1824140138430983</v>
      </c>
      <c r="N5063" s="3">
        <v>-2.7798904210050881</v>
      </c>
      <c r="O5063" s="3">
        <v>-1.9604141309834171</v>
      </c>
      <c r="P5063" s="3" t="e">
        <f ca="1">[1]!SWTEST(J5063:O5063)</f>
        <v>#NAME?</v>
      </c>
      <c r="Q5063" s="3">
        <f t="shared" si="316"/>
        <v>0.1883399327838646</v>
      </c>
      <c r="S5063" s="3">
        <f t="shared" si="317"/>
        <v>-1.8228702496374454</v>
      </c>
      <c r="T5063" s="3" t="e">
        <f ca="1">-LOG(IF(P5063&lt;0.05,[1]!MTEST(D5063:I5063,J5063:O5063),IF(Q5063&lt;0.05,TTEST(D5063:I5063,J5063:O5063,2,3),TTEST(D5063:I5063,J5063:O5063,2,2))),2)</f>
        <v>#NAME?</v>
      </c>
      <c r="U5063" s="3" t="e">
        <f t="shared" ca="1" si="318"/>
        <v>#NAME?</v>
      </c>
      <c r="W5063" s="12" t="e">
        <f t="shared" ca="1" si="319"/>
        <v>#NAME?</v>
      </c>
      <c r="X5063" s="19" t="e">
        <f ca="1">[1]!NORM2_SIZE(ABS(S5063),STDEV(D5063:I5063),STDEV(J5063:O5063),0.8,2,0.05,1)</f>
        <v>#NAME?</v>
      </c>
      <c r="Y5063" s="12"/>
    </row>
    <row r="5064" spans="1:25" x14ac:dyDescent="0.2">
      <c r="A5064" s="6" t="s">
        <v>9747</v>
      </c>
      <c r="B5064" s="6" t="s">
        <v>9748</v>
      </c>
      <c r="C5064" s="6" t="s">
        <v>9749</v>
      </c>
      <c r="D5064" s="3">
        <v>2.1599931919953468</v>
      </c>
      <c r="E5064" s="3">
        <v>3.2268528484886407</v>
      </c>
      <c r="F5064" s="3">
        <v>3.2107337890436147</v>
      </c>
      <c r="G5064" s="3">
        <v>3.0737333323265283</v>
      </c>
      <c r="H5064" s="3">
        <v>2.7216799246314638</v>
      </c>
      <c r="I5064" s="3">
        <v>3.0761231585860496</v>
      </c>
      <c r="J5064" s="3">
        <v>-1.0813384816084157</v>
      </c>
      <c r="K5064" s="3">
        <v>1.7387104309652806</v>
      </c>
      <c r="L5064" s="3">
        <v>0.77888844460309314</v>
      </c>
      <c r="M5064" s="3">
        <v>0.83149735813849568</v>
      </c>
      <c r="N5064" s="3">
        <v>-1.4360915612688678</v>
      </c>
      <c r="O5064" s="3">
        <v>0.2806597160203822</v>
      </c>
      <c r="P5064" s="3" t="e">
        <f ca="1">[1]!SWTEST(J5064:O5064)</f>
        <v>#NAME?</v>
      </c>
      <c r="Q5064" s="3">
        <f t="shared" si="316"/>
        <v>3.2218265485599196E-2</v>
      </c>
      <c r="S5064" s="3">
        <f t="shared" si="317"/>
        <v>-2.7261317230369464</v>
      </c>
      <c r="T5064" s="3" t="e">
        <f ca="1">-LOG(IF(P5064&lt;0.05,[1]!MTEST(D5064:I5064,J5064:O5064),IF(Q5064&lt;0.05,TTEST(D5064:I5064,J5064:O5064,2,3),TTEST(D5064:I5064,J5064:O5064,2,2))),2)</f>
        <v>#NAME?</v>
      </c>
      <c r="U5064" s="3" t="e">
        <f t="shared" ca="1" si="318"/>
        <v>#NAME?</v>
      </c>
      <c r="W5064" s="12" t="e">
        <f t="shared" ca="1" si="319"/>
        <v>#NAME?</v>
      </c>
      <c r="X5064" s="19" t="e">
        <f ca="1">[1]!NORM2_SIZE(ABS(S5064),STDEV(D5064:I5064),STDEV(J5064:O5064),0.8,2,0.05,1)</f>
        <v>#NAME?</v>
      </c>
      <c r="Y5064" s="12"/>
    </row>
    <row r="5065" spans="1:25" x14ac:dyDescent="0.2">
      <c r="A5065" s="6" t="s">
        <v>13204</v>
      </c>
      <c r="B5065" s="6" t="s">
        <v>13205</v>
      </c>
      <c r="C5065" s="6" t="s">
        <v>13206</v>
      </c>
      <c r="D5065" s="3">
        <v>-3.4102989298148101</v>
      </c>
      <c r="E5065" s="3">
        <v>-3.2389268993532969</v>
      </c>
      <c r="F5065" s="3">
        <v>-2.5584361137447296</v>
      </c>
      <c r="G5065" s="3">
        <v>-6.2291524266571976</v>
      </c>
      <c r="H5065" s="3">
        <v>-2.9652475626510273</v>
      </c>
      <c r="I5065" s="3">
        <v>-2.569606084432444</v>
      </c>
      <c r="J5065" s="3">
        <v>-6.4626569922195358</v>
      </c>
      <c r="K5065" s="3">
        <v>-6.0660381984606628</v>
      </c>
      <c r="L5065" s="3">
        <v>-6.3316892352023606</v>
      </c>
      <c r="M5065" s="3">
        <v>-6.3283767889968825</v>
      </c>
      <c r="N5065" s="3">
        <v>-6.8628817660342385</v>
      </c>
      <c r="O5065" s="3">
        <v>-6.6262929806949442</v>
      </c>
      <c r="P5065" s="3" t="e">
        <f ca="1">[1]!SWTEST(J5065:O5065)</f>
        <v>#NAME?</v>
      </c>
      <c r="Q5065" s="3">
        <f t="shared" si="316"/>
        <v>2.9369296836789021E-3</v>
      </c>
      <c r="S5065" s="3">
        <f t="shared" si="317"/>
        <v>-2.9510446574925209</v>
      </c>
      <c r="T5065" s="3" t="e">
        <f ca="1">-LOG(IF(P5065&lt;0.05,[1]!MTEST(D5065:I5065,J5065:O5065),IF(Q5065&lt;0.05,TTEST(D5065:I5065,J5065:O5065,2,3),TTEST(D5065:I5065,J5065:O5065,2,2))),2)</f>
        <v>#NAME?</v>
      </c>
      <c r="U5065" s="3" t="e">
        <f t="shared" ca="1" si="318"/>
        <v>#NAME?</v>
      </c>
      <c r="W5065" s="12" t="e">
        <f t="shared" ca="1" si="319"/>
        <v>#NAME?</v>
      </c>
      <c r="X5065" s="19" t="e">
        <f ca="1">[1]!NORM2_SIZE(ABS(S5065),STDEV(D5065:I5065),STDEV(J5065:O5065),0.8,2,0.05,1)</f>
        <v>#NAME?</v>
      </c>
      <c r="Y5065" s="12"/>
    </row>
    <row r="5066" spans="1:25" x14ac:dyDescent="0.2">
      <c r="A5066" s="6" t="s">
        <v>3210</v>
      </c>
      <c r="B5066" s="6" t="s">
        <v>3211</v>
      </c>
      <c r="C5066" s="6" t="s">
        <v>3212</v>
      </c>
      <c r="D5066" s="3">
        <v>0.4836035388141281</v>
      </c>
      <c r="E5066" s="3">
        <v>8.5662677491259706E-2</v>
      </c>
      <c r="F5066" s="3">
        <v>0.96533721484582313</v>
      </c>
      <c r="G5066" s="3">
        <v>-3.5501341387242931E-2</v>
      </c>
      <c r="H5066" s="3">
        <v>6.51019360684785E-2</v>
      </c>
      <c r="I5066" s="3">
        <v>0.88956996619180362</v>
      </c>
      <c r="J5066" s="3">
        <v>-6.5589199923912869</v>
      </c>
      <c r="K5066" s="3">
        <v>-0.96236009366065434</v>
      </c>
      <c r="L5066" s="3">
        <v>-2.16547929745352</v>
      </c>
      <c r="M5066" s="3">
        <v>-2.3011119589942064</v>
      </c>
      <c r="N5066" s="3">
        <v>-7.0486912136628295</v>
      </c>
      <c r="O5066" s="3">
        <v>-2.2618707178099111</v>
      </c>
      <c r="P5066" s="3" t="e">
        <f ca="1">[1]!SWTEST(J5066:O5066)</f>
        <v>#NAME?</v>
      </c>
      <c r="Q5066" s="3">
        <f t="shared" si="316"/>
        <v>1.4255131663189935E-3</v>
      </c>
      <c r="S5066" s="3">
        <f t="shared" si="317"/>
        <v>-3.9587012109994428</v>
      </c>
      <c r="T5066" s="3" t="e">
        <f ca="1">-LOG(IF(P5066&lt;0.05,[1]!MTEST(D5066:I5066,J5066:O5066),IF(Q5066&lt;0.05,TTEST(D5066:I5066,J5066:O5066,2,3),TTEST(D5066:I5066,J5066:O5066,2,2))),2)</f>
        <v>#NAME?</v>
      </c>
      <c r="U5066" s="3" t="e">
        <f t="shared" ca="1" si="318"/>
        <v>#NAME?</v>
      </c>
      <c r="W5066" s="12" t="e">
        <f t="shared" ca="1" si="319"/>
        <v>#NAME?</v>
      </c>
      <c r="X5066" s="19" t="e">
        <f ca="1">[1]!NORM2_SIZE(ABS(S5066),STDEV(D5066:I5066),STDEV(J5066:O5066),0.8,2,0.05,1)</f>
        <v>#NAME?</v>
      </c>
      <c r="Y5066" s="12"/>
    </row>
    <row r="5067" spans="1:25" x14ac:dyDescent="0.2">
      <c r="A5067" s="6" t="s">
        <v>13270</v>
      </c>
      <c r="B5067" s="6" t="s">
        <v>13271</v>
      </c>
      <c r="C5067" s="6" t="s">
        <v>13272</v>
      </c>
      <c r="D5067" s="3">
        <v>-1.4449827371257902</v>
      </c>
      <c r="E5067" s="3">
        <v>-2.0454429530658058</v>
      </c>
      <c r="F5067" s="3">
        <v>-1.01339149049258</v>
      </c>
      <c r="G5067" s="3">
        <v>-0.7999576268419355</v>
      </c>
      <c r="H5067" s="3">
        <v>-0.90076688670589056</v>
      </c>
      <c r="I5067" s="3">
        <v>-0.82366830663348156</v>
      </c>
      <c r="J5067" s="3">
        <v>-3.6005653699404245</v>
      </c>
      <c r="K5067" s="3">
        <v>-3.601611352503971</v>
      </c>
      <c r="L5067" s="3">
        <v>-3.5330711909504746</v>
      </c>
      <c r="M5067" s="3">
        <v>-3.3244930234592691</v>
      </c>
      <c r="N5067" s="3">
        <v>-3.2342835469467652</v>
      </c>
      <c r="O5067" s="3">
        <v>-6.469944194552566</v>
      </c>
      <c r="P5067" s="3" t="e">
        <f ca="1">[1]!SWTEST(J5067:O5067)</f>
        <v>#NAME?</v>
      </c>
      <c r="Q5067" s="3">
        <f t="shared" si="316"/>
        <v>6.2386568682096105E-2</v>
      </c>
      <c r="S5067" s="3">
        <f t="shared" si="317"/>
        <v>-2.789293112914665</v>
      </c>
      <c r="T5067" s="3" t="e">
        <f ca="1">-LOG(IF(P5067&lt;0.05,[1]!MTEST(D5067:I5067,J5067:O5067),IF(Q5067&lt;0.05,TTEST(D5067:I5067,J5067:O5067,2,3),TTEST(D5067:I5067,J5067:O5067,2,2))),2)</f>
        <v>#NAME?</v>
      </c>
      <c r="U5067" s="3" t="e">
        <f t="shared" ca="1" si="318"/>
        <v>#NAME?</v>
      </c>
      <c r="W5067" s="12" t="e">
        <f t="shared" ca="1" si="319"/>
        <v>#NAME?</v>
      </c>
      <c r="X5067" s="19" t="e">
        <f ca="1">[1]!NORM2_SIZE(ABS(S5067),STDEV(D5067:I5067),STDEV(J5067:O5067),0.8,2,0.05,1)</f>
        <v>#NAME?</v>
      </c>
      <c r="Y5067" s="12"/>
    </row>
    <row r="5068" spans="1:25" x14ac:dyDescent="0.2">
      <c r="A5068" s="6" t="s">
        <v>215</v>
      </c>
      <c r="B5068" s="6" t="s">
        <v>216</v>
      </c>
      <c r="C5068" s="6" t="s">
        <v>217</v>
      </c>
      <c r="D5068" s="3">
        <v>-3.8100233383601232</v>
      </c>
      <c r="E5068" s="3">
        <v>-1.4979791640411382</v>
      </c>
      <c r="F5068" s="3">
        <v>-1.3204309359643935</v>
      </c>
      <c r="G5068" s="3">
        <v>-1.5545749684705956</v>
      </c>
      <c r="H5068" s="3">
        <v>-0.96710126069373958</v>
      </c>
      <c r="I5068" s="3">
        <v>-1.6756372650654576</v>
      </c>
      <c r="J5068" s="3">
        <v>-5.5966289830747229</v>
      </c>
      <c r="K5068" s="3">
        <v>-3.9320261912306318</v>
      </c>
      <c r="L5068" s="3">
        <v>-5.5413082787679953</v>
      </c>
      <c r="M5068" s="3">
        <v>-2.8536702023302403</v>
      </c>
      <c r="N5068" s="3">
        <v>-4.0673365092496603</v>
      </c>
      <c r="O5068" s="3">
        <v>-4.6716685655721886</v>
      </c>
      <c r="P5068" s="3" t="e">
        <f ca="1">[1]!SWTEST(J5068:O5068)</f>
        <v>#NAME?</v>
      </c>
      <c r="Q5068" s="3">
        <f t="shared" si="316"/>
        <v>0.93835646867472455</v>
      </c>
      <c r="S5068" s="3">
        <f t="shared" si="317"/>
        <v>-2.6394819662716653</v>
      </c>
      <c r="T5068" s="3" t="e">
        <f ca="1">-LOG(IF(P5068&lt;0.05,[1]!MTEST(D5068:I5068,J5068:O5068),IF(Q5068&lt;0.05,TTEST(D5068:I5068,J5068:O5068,2,3),TTEST(D5068:I5068,J5068:O5068,2,2))),2)</f>
        <v>#NAME?</v>
      </c>
      <c r="U5068" s="3" t="e">
        <f t="shared" ca="1" si="318"/>
        <v>#NAME?</v>
      </c>
      <c r="W5068" s="12" t="e">
        <f t="shared" ca="1" si="319"/>
        <v>#NAME?</v>
      </c>
      <c r="X5068" s="19" t="e">
        <f ca="1">[1]!NORM2_SIZE(ABS(S5068),STDEV(D5068:I5068),STDEV(J5068:O5068),0.8,2,0.05,1)</f>
        <v>#NAME?</v>
      </c>
      <c r="Y5068" s="12"/>
    </row>
    <row r="5069" spans="1:25" x14ac:dyDescent="0.2">
      <c r="A5069" s="6" t="s">
        <v>7495</v>
      </c>
      <c r="B5069" s="6" t="s">
        <v>7496</v>
      </c>
      <c r="C5069" s="6" t="s">
        <v>7497</v>
      </c>
      <c r="D5069" s="3">
        <v>-2.4492295142887417</v>
      </c>
      <c r="E5069" s="3">
        <v>-2.7957503479542458</v>
      </c>
      <c r="F5069" s="3">
        <v>-2.672467780649654</v>
      </c>
      <c r="G5069" s="3">
        <v>-2.9337699114027576</v>
      </c>
      <c r="H5069" s="3">
        <v>-2.5622128999931442</v>
      </c>
      <c r="I5069" s="3">
        <v>-3.1929974242321593</v>
      </c>
      <c r="J5069" s="3">
        <v>-6.3669105704707807</v>
      </c>
      <c r="K5069" s="3">
        <v>-3.0127596184810503</v>
      </c>
      <c r="L5069" s="3">
        <v>-6.2446673079751429</v>
      </c>
      <c r="M5069" s="3">
        <v>-6.2974287590919928</v>
      </c>
      <c r="N5069" s="3">
        <v>-6.8850732077373324</v>
      </c>
      <c r="O5069" s="3">
        <v>-6.5104626469491436</v>
      </c>
      <c r="P5069" s="3" t="e">
        <f ca="1">[1]!SWTEST(J5069:O5069)</f>
        <v>#NAME?</v>
      </c>
      <c r="Q5069" s="3">
        <f t="shared" si="316"/>
        <v>2.2905768572302919E-3</v>
      </c>
      <c r="S5069" s="3">
        <f t="shared" si="317"/>
        <v>-3.1184790386974566</v>
      </c>
      <c r="T5069" s="3" t="e">
        <f ca="1">-LOG(IF(P5069&lt;0.05,[1]!MTEST(D5069:I5069,J5069:O5069),IF(Q5069&lt;0.05,TTEST(D5069:I5069,J5069:O5069,2,3),TTEST(D5069:I5069,J5069:O5069,2,2))),2)</f>
        <v>#NAME?</v>
      </c>
      <c r="U5069" s="3" t="e">
        <f t="shared" ca="1" si="318"/>
        <v>#NAME?</v>
      </c>
      <c r="W5069" s="12" t="e">
        <f t="shared" ca="1" si="319"/>
        <v>#NAME?</v>
      </c>
      <c r="X5069" s="19" t="e">
        <f ca="1">[1]!NORM2_SIZE(ABS(S5069),STDEV(D5069:I5069),STDEV(J5069:O5069),0.8,2,0.05,1)</f>
        <v>#NAME?</v>
      </c>
      <c r="Y5069" s="12"/>
    </row>
    <row r="5070" spans="1:25" x14ac:dyDescent="0.2">
      <c r="A5070" s="6" t="s">
        <v>14513</v>
      </c>
      <c r="B5070" s="6" t="s">
        <v>14514</v>
      </c>
      <c r="C5070" s="6" t="s">
        <v>14515</v>
      </c>
      <c r="D5070" s="3">
        <v>1.7729209028706081</v>
      </c>
      <c r="E5070" s="3">
        <v>1.6565411495075211</v>
      </c>
      <c r="F5070" s="3">
        <v>1.620411555347983</v>
      </c>
      <c r="G5070" s="3">
        <v>1.4616954562174749</v>
      </c>
      <c r="H5070" s="3">
        <v>0.53561410868604709</v>
      </c>
      <c r="I5070" s="3">
        <v>1.2463482458818349</v>
      </c>
      <c r="J5070" s="3">
        <v>-1.0574550288624367</v>
      </c>
      <c r="K5070" s="3">
        <v>-5.3235096133031545E-3</v>
      </c>
      <c r="L5070" s="3">
        <v>6.5262840381624691E-3</v>
      </c>
      <c r="M5070" s="3">
        <v>-7.8049141913605916E-2</v>
      </c>
      <c r="N5070" s="3">
        <v>-1.5361712455853442</v>
      </c>
      <c r="O5070" s="3">
        <v>-1.0027502495968721</v>
      </c>
      <c r="P5070" s="3" t="e">
        <f ca="1">[1]!SWTEST(J5070:O5070)</f>
        <v>#NAME?</v>
      </c>
      <c r="Q5070" s="3">
        <f t="shared" si="316"/>
        <v>0.4114842975478622</v>
      </c>
      <c r="S5070" s="3">
        <f t="shared" si="317"/>
        <v>-1.9944590516741449</v>
      </c>
      <c r="T5070" s="3" t="e">
        <f ca="1">-LOG(IF(P5070&lt;0.05,[1]!MTEST(D5070:I5070,J5070:O5070),IF(Q5070&lt;0.05,TTEST(D5070:I5070,J5070:O5070,2,3),TTEST(D5070:I5070,J5070:O5070,2,2))),2)</f>
        <v>#NAME?</v>
      </c>
      <c r="U5070" s="3" t="e">
        <f t="shared" ca="1" si="318"/>
        <v>#NAME?</v>
      </c>
      <c r="W5070" s="12" t="e">
        <f t="shared" ca="1" si="319"/>
        <v>#NAME?</v>
      </c>
      <c r="X5070" s="19" t="e">
        <f ca="1">[1]!NORM2_SIZE(ABS(S5070),STDEV(D5070:I5070),STDEV(J5070:O5070),0.8,2,0.05,1)</f>
        <v>#NAME?</v>
      </c>
      <c r="Y5070" s="12"/>
    </row>
    <row r="5071" spans="1:25" x14ac:dyDescent="0.2">
      <c r="A5071" s="6" t="s">
        <v>5659</v>
      </c>
      <c r="B5071" s="6" t="s">
        <v>5660</v>
      </c>
      <c r="C5071" s="6" t="s">
        <v>5661</v>
      </c>
      <c r="D5071" s="3">
        <v>1.9991978726560238</v>
      </c>
      <c r="E5071" s="3">
        <v>2.0226096986261286</v>
      </c>
      <c r="F5071" s="3">
        <v>1.6099146374377049</v>
      </c>
      <c r="G5071" s="3">
        <v>2.2211245248158451</v>
      </c>
      <c r="H5071" s="3">
        <v>2.0927805145578064</v>
      </c>
      <c r="I5071" s="3">
        <v>2.6210304570910252</v>
      </c>
      <c r="J5071" s="3">
        <v>-1.4842841471503543</v>
      </c>
      <c r="K5071" s="3">
        <v>1.4093897973486045</v>
      </c>
      <c r="L5071" s="3">
        <v>-1.4883907593466956</v>
      </c>
      <c r="M5071" s="3">
        <v>-1.447085553715679</v>
      </c>
      <c r="N5071" s="3">
        <v>-1.7417866690893993</v>
      </c>
      <c r="O5071" s="3">
        <v>-0.3751206337942119</v>
      </c>
      <c r="P5071" s="3" t="e">
        <f ca="1">[1]!SWTEST(J5071:O5071)</f>
        <v>#NAME?</v>
      </c>
      <c r="Q5071" s="3">
        <f t="shared" si="316"/>
        <v>1.2697835291356986E-2</v>
      </c>
      <c r="S5071" s="3">
        <f t="shared" si="317"/>
        <v>-2.9489892784887117</v>
      </c>
      <c r="T5071" s="3" t="e">
        <f ca="1">-LOG(IF(P5071&lt;0.05,[1]!MTEST(D5071:I5071,J5071:O5071),IF(Q5071&lt;0.05,TTEST(D5071:I5071,J5071:O5071,2,3),TTEST(D5071:I5071,J5071:O5071,2,2))),2)</f>
        <v>#NAME?</v>
      </c>
      <c r="U5071" s="3" t="e">
        <f t="shared" ca="1" si="318"/>
        <v>#NAME?</v>
      </c>
      <c r="W5071" s="12" t="e">
        <f t="shared" ca="1" si="319"/>
        <v>#NAME?</v>
      </c>
      <c r="X5071" s="19" t="e">
        <f ca="1">[1]!NORM2_SIZE(ABS(S5071),STDEV(D5071:I5071),STDEV(J5071:O5071),0.8,2,0.05,1)</f>
        <v>#NAME?</v>
      </c>
      <c r="Y5071" s="12"/>
    </row>
    <row r="5072" spans="1:25" x14ac:dyDescent="0.2">
      <c r="A5072" s="6" t="s">
        <v>14090</v>
      </c>
      <c r="B5072" s="6" t="s">
        <v>14091</v>
      </c>
      <c r="C5072" s="6" t="s">
        <v>14092</v>
      </c>
      <c r="D5072" s="3">
        <v>-2.4895603579876395</v>
      </c>
      <c r="E5072" s="3">
        <v>-2.0346981061982787</v>
      </c>
      <c r="F5072" s="3">
        <v>-2.9914868460975663</v>
      </c>
      <c r="G5072" s="3">
        <v>-2.2082321335862241</v>
      </c>
      <c r="H5072" s="3">
        <v>-2.3942048555846087</v>
      </c>
      <c r="I5072" s="3">
        <v>-1.9692983356003273</v>
      </c>
      <c r="J5072" s="3">
        <v>-4.6576506067937249</v>
      </c>
      <c r="K5072" s="3">
        <v>-3.7634863547989559</v>
      </c>
      <c r="L5072" s="3">
        <v>-4.8878471802778964</v>
      </c>
      <c r="M5072" s="3">
        <v>-4.847262098869626</v>
      </c>
      <c r="N5072" s="3">
        <v>-4.4662987859401246</v>
      </c>
      <c r="O5072" s="3">
        <v>-3.2464553406993626</v>
      </c>
      <c r="P5072" s="3" t="e">
        <f ca="1">[1]!SWTEST(J5072:O5072)</f>
        <v>#NAME?</v>
      </c>
      <c r="Q5072" s="3">
        <f t="shared" si="316"/>
        <v>0.23343520962506673</v>
      </c>
      <c r="S5072" s="3">
        <f t="shared" si="317"/>
        <v>-1.9635866220541742</v>
      </c>
      <c r="T5072" s="3" t="e">
        <f ca="1">-LOG(IF(P5072&lt;0.05,[1]!MTEST(D5072:I5072,J5072:O5072),IF(Q5072&lt;0.05,TTEST(D5072:I5072,J5072:O5072,2,3),TTEST(D5072:I5072,J5072:O5072,2,2))),2)</f>
        <v>#NAME?</v>
      </c>
      <c r="U5072" s="3" t="e">
        <f t="shared" ca="1" si="318"/>
        <v>#NAME?</v>
      </c>
      <c r="W5072" s="12" t="e">
        <f t="shared" ca="1" si="319"/>
        <v>#NAME?</v>
      </c>
      <c r="X5072" s="19" t="e">
        <f ca="1">[1]!NORM2_SIZE(ABS(S5072),STDEV(D5072:I5072),STDEV(J5072:O5072),0.8,2,0.05,1)</f>
        <v>#NAME?</v>
      </c>
      <c r="Y5072" s="12"/>
    </row>
    <row r="5073" spans="1:25" x14ac:dyDescent="0.2">
      <c r="A5073" s="6" t="s">
        <v>14345</v>
      </c>
      <c r="B5073" s="6" t="s">
        <v>14346</v>
      </c>
      <c r="C5073" s="6" t="s">
        <v>14347</v>
      </c>
      <c r="D5073" s="3">
        <v>0.93928237371214529</v>
      </c>
      <c r="E5073" s="3">
        <v>3.1122781484308959</v>
      </c>
      <c r="F5073" s="3">
        <v>3.1868765811429487</v>
      </c>
      <c r="G5073" s="3">
        <v>3.4184675312447781</v>
      </c>
      <c r="H5073" s="3">
        <v>0.69180452634702072</v>
      </c>
      <c r="I5073" s="3">
        <v>3.9793622951265211</v>
      </c>
      <c r="J5073" s="3">
        <v>-0.46002831776706127</v>
      </c>
      <c r="K5073" s="3">
        <v>1.125209018728929</v>
      </c>
      <c r="L5073" s="3">
        <v>-0.46749294680733605</v>
      </c>
      <c r="M5073" s="3">
        <v>-0.85393372143155277</v>
      </c>
      <c r="N5073" s="3">
        <v>-5.1381932335629266E-2</v>
      </c>
      <c r="O5073" s="3">
        <v>-0.69289576054736635</v>
      </c>
      <c r="P5073" s="3" t="e">
        <f ca="1">[1]!SWTEST(J5073:O5073)</f>
        <v>#NAME?</v>
      </c>
      <c r="Q5073" s="3">
        <f t="shared" si="316"/>
        <v>0.17685881619158647</v>
      </c>
      <c r="S5073" s="3">
        <f t="shared" si="317"/>
        <v>-2.7880991860273876</v>
      </c>
      <c r="T5073" s="3" t="e">
        <f ca="1">-LOG(IF(P5073&lt;0.05,[1]!MTEST(D5073:I5073,J5073:O5073),IF(Q5073&lt;0.05,TTEST(D5073:I5073,J5073:O5073,2,3),TTEST(D5073:I5073,J5073:O5073,2,2))),2)</f>
        <v>#NAME?</v>
      </c>
      <c r="U5073" s="3" t="e">
        <f t="shared" ca="1" si="318"/>
        <v>#NAME?</v>
      </c>
      <c r="W5073" s="12" t="e">
        <f t="shared" ca="1" si="319"/>
        <v>#NAME?</v>
      </c>
      <c r="X5073" s="19" t="e">
        <f ca="1">[1]!NORM2_SIZE(ABS(S5073),STDEV(D5073:I5073),STDEV(J5073:O5073),0.8,2,0.05,1)</f>
        <v>#NAME?</v>
      </c>
      <c r="Y5073" s="12"/>
    </row>
    <row r="5074" spans="1:25" x14ac:dyDescent="0.2">
      <c r="A5074" s="6" t="s">
        <v>861</v>
      </c>
      <c r="B5074" s="6" t="s">
        <v>862</v>
      </c>
      <c r="C5074" s="6" t="s">
        <v>863</v>
      </c>
      <c r="D5074" s="3">
        <v>-3.0776986066652325</v>
      </c>
      <c r="E5074" s="3">
        <v>-1.9152845198136517</v>
      </c>
      <c r="F5074" s="3">
        <v>-2.9357916179871331</v>
      </c>
      <c r="G5074" s="3">
        <v>-1.8118656092724834</v>
      </c>
      <c r="H5074" s="3">
        <v>-1.8840419756153142</v>
      </c>
      <c r="I5074" s="3">
        <v>-6.4607864041315821</v>
      </c>
      <c r="J5074" s="3">
        <v>-6.6146940966311618</v>
      </c>
      <c r="K5074" s="3">
        <v>-5.9692791578425428</v>
      </c>
      <c r="L5074" s="3">
        <v>-6.4281513044015544</v>
      </c>
      <c r="M5074" s="3">
        <v>-6.2915892960470545</v>
      </c>
      <c r="N5074" s="3">
        <v>-6.8638606015924815</v>
      </c>
      <c r="O5074" s="3">
        <v>-6.5863227116110812</v>
      </c>
      <c r="P5074" s="3" t="e">
        <f ca="1">[1]!SWTEST(J5074:O5074)</f>
        <v>#NAME?</v>
      </c>
      <c r="Q5074" s="3">
        <f t="shared" si="316"/>
        <v>1.5133187786048651E-3</v>
      </c>
      <c r="S5074" s="3">
        <f t="shared" si="317"/>
        <v>-3.4447380724400789</v>
      </c>
      <c r="T5074" s="3" t="e">
        <f ca="1">-LOG(IF(P5074&lt;0.05,[1]!MTEST(D5074:I5074,J5074:O5074),IF(Q5074&lt;0.05,TTEST(D5074:I5074,J5074:O5074,2,3),TTEST(D5074:I5074,J5074:O5074,2,2))),2)</f>
        <v>#NAME?</v>
      </c>
      <c r="U5074" s="3" t="e">
        <f t="shared" ca="1" si="318"/>
        <v>#NAME?</v>
      </c>
      <c r="W5074" s="12" t="e">
        <f t="shared" ca="1" si="319"/>
        <v>#NAME?</v>
      </c>
      <c r="X5074" s="19" t="e">
        <f ca="1">[1]!NORM2_SIZE(ABS(S5074),STDEV(D5074:I5074),STDEV(J5074:O5074),0.8,2,0.05,1)</f>
        <v>#NAME?</v>
      </c>
      <c r="Y5074" s="12"/>
    </row>
    <row r="5075" spans="1:25" x14ac:dyDescent="0.2">
      <c r="A5075" s="6" t="s">
        <v>3285</v>
      </c>
      <c r="B5075" s="6" t="s">
        <v>3286</v>
      </c>
      <c r="C5075" s="6" t="s">
        <v>3287</v>
      </c>
      <c r="D5075" s="3">
        <v>2.3493482527109362</v>
      </c>
      <c r="E5075" s="3">
        <v>2.5871901806657633</v>
      </c>
      <c r="F5075" s="3">
        <v>2.2903145974760157</v>
      </c>
      <c r="G5075" s="3">
        <v>2.0989166970100079</v>
      </c>
      <c r="H5075" s="3">
        <v>2.2018030217289302</v>
      </c>
      <c r="I5075" s="3">
        <v>2.6633305455584408</v>
      </c>
      <c r="J5075" s="3">
        <v>-6.5739796522991236</v>
      </c>
      <c r="K5075" s="3">
        <v>1.3978702671066707</v>
      </c>
      <c r="L5075" s="3">
        <v>1.7512858838478378</v>
      </c>
      <c r="M5075" s="3">
        <v>1.9445547074938259</v>
      </c>
      <c r="N5075" s="3">
        <v>-3.9380505015475</v>
      </c>
      <c r="O5075" s="3">
        <v>1.7175814134462313</v>
      </c>
      <c r="P5075" s="3" t="e">
        <f ca="1">[1]!SWTEST(J5075:O5075)</f>
        <v>#NAME?</v>
      </c>
      <c r="Q5075" s="3">
        <f t="shared" si="316"/>
        <v>8.0170873695929731E-6</v>
      </c>
      <c r="S5075" s="3">
        <f t="shared" si="317"/>
        <v>-2.9819401961836922</v>
      </c>
      <c r="T5075" s="3" t="e">
        <f ca="1">-LOG(IF(P5075&lt;0.05,[1]!MTEST(D5075:I5075,J5075:O5075),IF(Q5075&lt;0.05,TTEST(D5075:I5075,J5075:O5075,2,3),TTEST(D5075:I5075,J5075:O5075,2,2))),2)</f>
        <v>#NAME?</v>
      </c>
      <c r="U5075" s="3" t="e">
        <f t="shared" ca="1" si="318"/>
        <v>#NAME?</v>
      </c>
      <c r="W5075" s="12" t="e">
        <f t="shared" ca="1" si="319"/>
        <v>#NAME?</v>
      </c>
      <c r="X5075" s="19" t="e">
        <f ca="1">[1]!NORM2_SIZE(ABS(S5075),STDEV(D5075:I5075),STDEV(J5075:O5075),0.8,2,0.05,1)</f>
        <v>#NAME?</v>
      </c>
      <c r="Y5075" s="12"/>
    </row>
    <row r="5076" spans="1:25" x14ac:dyDescent="0.2">
      <c r="A5076" s="6" t="s">
        <v>12032</v>
      </c>
      <c r="B5076" s="6" t="s">
        <v>12033</v>
      </c>
      <c r="C5076" s="6" t="s">
        <v>12034</v>
      </c>
      <c r="D5076" s="3">
        <v>2.3222247124106072</v>
      </c>
      <c r="E5076" s="3">
        <v>2.4970112854930235</v>
      </c>
      <c r="F5076" s="3">
        <v>2.937263054947262</v>
      </c>
      <c r="G5076" s="3">
        <v>2.7621280332709639</v>
      </c>
      <c r="H5076" s="3">
        <v>2.9538551242064677</v>
      </c>
      <c r="I5076" s="3">
        <v>2.5505299356779587</v>
      </c>
      <c r="J5076" s="3">
        <v>1.1522917278887463</v>
      </c>
      <c r="K5076" s="3">
        <v>1.6363062220794902</v>
      </c>
      <c r="L5076" s="3">
        <v>0.24519513100210186</v>
      </c>
      <c r="M5076" s="3">
        <v>0.41301112234091847</v>
      </c>
      <c r="N5076" s="3">
        <v>1.1878139283481806</v>
      </c>
      <c r="O5076" s="3">
        <v>7.7180817381087091E-2</v>
      </c>
      <c r="P5076" s="3" t="e">
        <f ca="1">[1]!SWTEST(J5076:O5076)</f>
        <v>#NAME?</v>
      </c>
      <c r="Q5076" s="3">
        <f t="shared" si="316"/>
        <v>7.1427806955433715E-2</v>
      </c>
      <c r="S5076" s="3">
        <f t="shared" si="317"/>
        <v>-1.8852021994942931</v>
      </c>
      <c r="T5076" s="3" t="e">
        <f ca="1">-LOG(IF(P5076&lt;0.05,[1]!MTEST(D5076:I5076,J5076:O5076),IF(Q5076&lt;0.05,TTEST(D5076:I5076,J5076:O5076,2,3),TTEST(D5076:I5076,J5076:O5076,2,2))),2)</f>
        <v>#NAME?</v>
      </c>
      <c r="U5076" s="3" t="e">
        <f t="shared" ca="1" si="318"/>
        <v>#NAME?</v>
      </c>
      <c r="W5076" s="12" t="e">
        <f t="shared" ca="1" si="319"/>
        <v>#NAME?</v>
      </c>
      <c r="X5076" s="19" t="e">
        <f ca="1">[1]!NORM2_SIZE(ABS(S5076),STDEV(D5076:I5076),STDEV(J5076:O5076),0.8,2,0.05,1)</f>
        <v>#NAME?</v>
      </c>
      <c r="Y5076" s="12"/>
    </row>
    <row r="5077" spans="1:25" x14ac:dyDescent="0.2">
      <c r="A5077" s="6" t="s">
        <v>2685</v>
      </c>
      <c r="B5077" s="6" t="s">
        <v>2686</v>
      </c>
      <c r="C5077" s="6" t="s">
        <v>2687</v>
      </c>
      <c r="D5077" s="3">
        <v>-1.6058887290105659</v>
      </c>
      <c r="E5077" s="3">
        <v>1.2612249225307466</v>
      </c>
      <c r="F5077" s="3">
        <v>1.777339129351414</v>
      </c>
      <c r="G5077" s="3">
        <v>1.5345161368665656</v>
      </c>
      <c r="H5077" s="3">
        <v>1.8187566101980102</v>
      </c>
      <c r="I5077" s="3">
        <v>1.9971096403674229</v>
      </c>
      <c r="J5077" s="3">
        <v>-1.7782438100167974</v>
      </c>
      <c r="K5077" s="3">
        <v>-2.3511779605732537</v>
      </c>
      <c r="L5077" s="3">
        <v>-0.7701087934976597</v>
      </c>
      <c r="M5077" s="3">
        <v>-1.3939314570272525</v>
      </c>
      <c r="N5077" s="3">
        <v>-1.189374975545709</v>
      </c>
      <c r="O5077" s="3">
        <v>-2.4835319548532326</v>
      </c>
      <c r="P5077" s="3" t="e">
        <f ca="1">[1]!SWTEST(J5077:O5077)</f>
        <v>#NAME?</v>
      </c>
      <c r="Q5077" s="3">
        <f t="shared" si="316"/>
        <v>0.14564002905154336</v>
      </c>
      <c r="S5077" s="3">
        <f t="shared" si="317"/>
        <v>-2.7915711103029164</v>
      </c>
      <c r="T5077" s="3" t="e">
        <f ca="1">-LOG(IF(P5077&lt;0.05,[1]!MTEST(D5077:I5077,J5077:O5077),IF(Q5077&lt;0.05,TTEST(D5077:I5077,J5077:O5077,2,3),TTEST(D5077:I5077,J5077:O5077,2,2))),2)</f>
        <v>#NAME?</v>
      </c>
      <c r="U5077" s="3" t="e">
        <f t="shared" ca="1" si="318"/>
        <v>#NAME?</v>
      </c>
      <c r="W5077" s="12" t="e">
        <f t="shared" ca="1" si="319"/>
        <v>#NAME?</v>
      </c>
      <c r="X5077" s="19" t="e">
        <f ca="1">[1]!NORM2_SIZE(ABS(S5077),STDEV(D5077:I5077),STDEV(J5077:O5077),0.8,2,0.05,1)</f>
        <v>#NAME?</v>
      </c>
      <c r="Y5077" s="12"/>
    </row>
    <row r="5078" spans="1:25" x14ac:dyDescent="0.2">
      <c r="A5078" s="6" t="s">
        <v>128</v>
      </c>
      <c r="B5078" s="6" t="s">
        <v>129</v>
      </c>
      <c r="C5078" s="6" t="s">
        <v>130</v>
      </c>
      <c r="D5078" s="3">
        <v>-3.980691453924099</v>
      </c>
      <c r="E5078" s="3">
        <v>-2.4405783027041448</v>
      </c>
      <c r="F5078" s="3">
        <v>-3.678610212950927</v>
      </c>
      <c r="G5078" s="3">
        <v>-2.8100086362248824</v>
      </c>
      <c r="H5078" s="3">
        <v>-3.2044744580854831</v>
      </c>
      <c r="I5078" s="3">
        <v>-2.831534243825359</v>
      </c>
      <c r="J5078" s="3">
        <v>-5.2415935029626368</v>
      </c>
      <c r="K5078" s="3">
        <v>-4.337543160495053</v>
      </c>
      <c r="L5078" s="3">
        <v>-5.1310122445055839</v>
      </c>
      <c r="M5078" s="3">
        <v>-5.1877776010304091</v>
      </c>
      <c r="N5078" s="3">
        <v>-6.1856274439563279</v>
      </c>
      <c r="O5078" s="3">
        <v>-5.3017622146620385</v>
      </c>
      <c r="P5078" s="3" t="e">
        <f ca="1">[1]!SWTEST(J5078:O5078)</f>
        <v>#NAME?</v>
      </c>
      <c r="Q5078" s="3">
        <f t="shared" si="316"/>
        <v>0.98303067536532585</v>
      </c>
      <c r="S5078" s="3">
        <f t="shared" si="317"/>
        <v>-2.0732364766495253</v>
      </c>
      <c r="T5078" s="3" t="e">
        <f ca="1">-LOG(IF(P5078&lt;0.05,[1]!MTEST(D5078:I5078,J5078:O5078),IF(Q5078&lt;0.05,TTEST(D5078:I5078,J5078:O5078,2,3),TTEST(D5078:I5078,J5078:O5078,2,2))),2)</f>
        <v>#NAME?</v>
      </c>
      <c r="U5078" s="3" t="e">
        <f t="shared" ca="1" si="318"/>
        <v>#NAME?</v>
      </c>
      <c r="W5078" s="12" t="e">
        <f t="shared" ca="1" si="319"/>
        <v>#NAME?</v>
      </c>
      <c r="X5078" s="19" t="e">
        <f ca="1">[1]!NORM2_SIZE(ABS(S5078),STDEV(D5078:I5078),STDEV(J5078:O5078),0.8,2,0.05,1)</f>
        <v>#NAME?</v>
      </c>
      <c r="Y5078" s="12"/>
    </row>
    <row r="5079" spans="1:25" x14ac:dyDescent="0.2">
      <c r="A5079" s="6" t="s">
        <v>610</v>
      </c>
      <c r="B5079" s="6" t="s">
        <v>611</v>
      </c>
      <c r="C5079" s="6" t="s">
        <v>612</v>
      </c>
      <c r="D5079" s="3">
        <v>-1.7656834460474622</v>
      </c>
      <c r="E5079" s="3">
        <v>-1.1343273208764135</v>
      </c>
      <c r="F5079" s="3">
        <v>-1.5175009036011011</v>
      </c>
      <c r="G5079" s="3">
        <v>-1.6447068003894207</v>
      </c>
      <c r="H5079" s="3">
        <v>-1.0175511365012846</v>
      </c>
      <c r="I5079" s="3">
        <v>-1.6057003923978226</v>
      </c>
      <c r="J5079" s="3">
        <v>-6.576271814022542</v>
      </c>
      <c r="K5079" s="3">
        <v>-2.3472233483119758</v>
      </c>
      <c r="L5079" s="3">
        <v>-2.6279234647553795</v>
      </c>
      <c r="M5079" s="3">
        <v>-6.1907091281474385</v>
      </c>
      <c r="N5079" s="3">
        <v>-6.8724292529323874</v>
      </c>
      <c r="O5079" s="3">
        <v>-2.2988427677430967</v>
      </c>
      <c r="P5079" s="3" t="e">
        <f ca="1">[1]!SWTEST(J5079:O5079)</f>
        <v>#NAME?</v>
      </c>
      <c r="Q5079" s="3">
        <f t="shared" si="316"/>
        <v>4.1784982450868206E-4</v>
      </c>
      <c r="S5079" s="3">
        <f t="shared" si="317"/>
        <v>-3.037988296016553</v>
      </c>
      <c r="T5079" s="3" t="e">
        <f ca="1">-LOG(IF(P5079&lt;0.05,[1]!MTEST(D5079:I5079,J5079:O5079),IF(Q5079&lt;0.05,TTEST(D5079:I5079,J5079:O5079,2,3),TTEST(D5079:I5079,J5079:O5079,2,2))),2)</f>
        <v>#NAME?</v>
      </c>
      <c r="U5079" s="3" t="e">
        <f t="shared" ca="1" si="318"/>
        <v>#NAME?</v>
      </c>
      <c r="W5079" s="12" t="e">
        <f t="shared" ca="1" si="319"/>
        <v>#NAME?</v>
      </c>
      <c r="X5079" s="19" t="e">
        <f ca="1">[1]!NORM2_SIZE(ABS(S5079),STDEV(D5079:I5079),STDEV(J5079:O5079),0.8,2,0.05,1)</f>
        <v>#NAME?</v>
      </c>
      <c r="Y5079" s="12"/>
    </row>
    <row r="5080" spans="1:25" x14ac:dyDescent="0.2">
      <c r="A5080" s="6" t="s">
        <v>14993</v>
      </c>
      <c r="B5080" s="6" t="s">
        <v>14994</v>
      </c>
      <c r="C5080" s="6" t="s">
        <v>14995</v>
      </c>
      <c r="D5080" s="3">
        <v>-2.6091849689473801</v>
      </c>
      <c r="E5080" s="3">
        <v>-2.0577605106283223</v>
      </c>
      <c r="F5080" s="3">
        <v>-1.7612547396475042</v>
      </c>
      <c r="G5080" s="3">
        <v>-1.702378690856126</v>
      </c>
      <c r="H5080" s="3">
        <v>-1.7852594190490647</v>
      </c>
      <c r="I5080" s="3">
        <v>-2.6183563056433519</v>
      </c>
      <c r="J5080" s="3">
        <v>-4.2510630834955441</v>
      </c>
      <c r="K5080" s="3">
        <v>-4.1114988491911362</v>
      </c>
      <c r="L5080" s="3">
        <v>-3.5805715183185285</v>
      </c>
      <c r="M5080" s="3">
        <v>-3.6696361535513358</v>
      </c>
      <c r="N5080" s="3">
        <v>-3.4952199154514165</v>
      </c>
      <c r="O5080" s="3">
        <v>-3.5967119823965987</v>
      </c>
      <c r="P5080" s="3" t="e">
        <f ca="1">[1]!SWTEST(J5080:O5080)</f>
        <v>#NAME?</v>
      </c>
      <c r="Q5080" s="3">
        <f t="shared" si="316"/>
        <v>0.53151290315179733</v>
      </c>
      <c r="S5080" s="3">
        <f t="shared" si="317"/>
        <v>-1.6950844779388019</v>
      </c>
      <c r="T5080" s="3" t="e">
        <f ca="1">-LOG(IF(P5080&lt;0.05,[1]!MTEST(D5080:I5080,J5080:O5080),IF(Q5080&lt;0.05,TTEST(D5080:I5080,J5080:O5080,2,3),TTEST(D5080:I5080,J5080:O5080,2,2))),2)</f>
        <v>#NAME?</v>
      </c>
      <c r="U5080" s="3" t="e">
        <f t="shared" ca="1" si="318"/>
        <v>#NAME?</v>
      </c>
      <c r="W5080" s="12" t="e">
        <f t="shared" ca="1" si="319"/>
        <v>#NAME?</v>
      </c>
      <c r="X5080" s="19" t="e">
        <f ca="1">[1]!NORM2_SIZE(ABS(S5080),STDEV(D5080:I5080),STDEV(J5080:O5080),0.8,2,0.05,1)</f>
        <v>#NAME?</v>
      </c>
      <c r="Y5080" s="12"/>
    </row>
    <row r="5081" spans="1:25" x14ac:dyDescent="0.2">
      <c r="A5081" s="6" t="s">
        <v>14747</v>
      </c>
      <c r="B5081" s="6" t="s">
        <v>14748</v>
      </c>
      <c r="C5081" s="6" t="s">
        <v>14749</v>
      </c>
      <c r="D5081" s="3">
        <v>-1.2639496649145714</v>
      </c>
      <c r="E5081" s="3">
        <v>0.67244188593619914</v>
      </c>
      <c r="F5081" s="3">
        <v>0.50454310127686919</v>
      </c>
      <c r="G5081" s="3">
        <v>0.75024515215553622</v>
      </c>
      <c r="H5081" s="3">
        <v>-0.48501052748254481</v>
      </c>
      <c r="I5081" s="3">
        <v>0.68377396245845157</v>
      </c>
      <c r="J5081" s="3">
        <v>-3.5410211554902959</v>
      </c>
      <c r="K5081" s="3">
        <v>-1.9570750946286966</v>
      </c>
      <c r="L5081" s="3">
        <v>-1.7583430638346063</v>
      </c>
      <c r="M5081" s="3">
        <v>-2.1161750322066757</v>
      </c>
      <c r="N5081" s="3">
        <v>-6.8311509315091916</v>
      </c>
      <c r="O5081" s="3">
        <v>-1.360729990666758</v>
      </c>
      <c r="P5081" s="3" t="e">
        <f ca="1">[1]!SWTEST(J5081:O5081)</f>
        <v>#NAME?</v>
      </c>
      <c r="Q5081" s="3">
        <f t="shared" si="316"/>
        <v>6.8921706932028579E-2</v>
      </c>
      <c r="S5081" s="3">
        <f t="shared" si="317"/>
        <v>-3.0710898629610273</v>
      </c>
      <c r="T5081" s="3" t="e">
        <f ca="1">-LOG(IF(P5081&lt;0.05,[1]!MTEST(D5081:I5081,J5081:O5081),IF(Q5081&lt;0.05,TTEST(D5081:I5081,J5081:O5081,2,3),TTEST(D5081:I5081,J5081:O5081,2,2))),2)</f>
        <v>#NAME?</v>
      </c>
      <c r="U5081" s="3" t="e">
        <f t="shared" ca="1" si="318"/>
        <v>#NAME?</v>
      </c>
      <c r="W5081" s="12" t="e">
        <f t="shared" ca="1" si="319"/>
        <v>#NAME?</v>
      </c>
      <c r="X5081" s="19" t="e">
        <f ca="1">[1]!NORM2_SIZE(ABS(S5081),STDEV(D5081:I5081),STDEV(J5081:O5081),0.8,2,0.05,1)</f>
        <v>#NAME?</v>
      </c>
      <c r="Y5081" s="12"/>
    </row>
    <row r="5082" spans="1:25" x14ac:dyDescent="0.2">
      <c r="A5082" s="6" t="s">
        <v>13947</v>
      </c>
      <c r="B5082" s="6" t="s">
        <v>13948</v>
      </c>
      <c r="C5082" s="6" t="s">
        <v>13949</v>
      </c>
      <c r="D5082" s="3">
        <v>-1.282643296907179</v>
      </c>
      <c r="E5082" s="3">
        <v>-0.30605062904927999</v>
      </c>
      <c r="F5082" s="3">
        <v>7.5145125988121467E-2</v>
      </c>
      <c r="G5082" s="3">
        <v>0.23721591082194599</v>
      </c>
      <c r="H5082" s="3">
        <v>0.35700200721060893</v>
      </c>
      <c r="I5082" s="3">
        <v>0.24707069225832129</v>
      </c>
      <c r="J5082" s="3">
        <v>-2.420756093216907</v>
      </c>
      <c r="K5082" s="3">
        <v>-4.3836829217420572</v>
      </c>
      <c r="L5082" s="3">
        <v>-1.4428966027002763</v>
      </c>
      <c r="M5082" s="3">
        <v>-1.7422309737848294</v>
      </c>
      <c r="N5082" s="3">
        <v>-3.8487159618769264</v>
      </c>
      <c r="O5082" s="3">
        <v>-2.5419058368392782</v>
      </c>
      <c r="P5082" s="3" t="e">
        <f ca="1">[1]!SWTEST(J5082:O5082)</f>
        <v>#NAME?</v>
      </c>
      <c r="Q5082" s="3">
        <f t="shared" si="316"/>
        <v>0.1928608094725438</v>
      </c>
      <c r="S5082" s="3">
        <f t="shared" si="317"/>
        <v>-2.6179880334138024</v>
      </c>
      <c r="T5082" s="3" t="e">
        <f ca="1">-LOG(IF(P5082&lt;0.05,[1]!MTEST(D5082:I5082,J5082:O5082),IF(Q5082&lt;0.05,TTEST(D5082:I5082,J5082:O5082,2,3),TTEST(D5082:I5082,J5082:O5082,2,2))),2)</f>
        <v>#NAME?</v>
      </c>
      <c r="U5082" s="3" t="e">
        <f t="shared" ca="1" si="318"/>
        <v>#NAME?</v>
      </c>
      <c r="W5082" s="12" t="e">
        <f t="shared" ca="1" si="319"/>
        <v>#NAME?</v>
      </c>
      <c r="X5082" s="19" t="e">
        <f ca="1">[1]!NORM2_SIZE(ABS(S5082),STDEV(D5082:I5082),STDEV(J5082:O5082),0.8,2,0.05,1)</f>
        <v>#NAME?</v>
      </c>
      <c r="Y5082" s="12"/>
    </row>
    <row r="5083" spans="1:25" x14ac:dyDescent="0.2">
      <c r="A5083" s="6" t="s">
        <v>5766</v>
      </c>
      <c r="B5083" s="6" t="s">
        <v>5767</v>
      </c>
      <c r="C5083" s="6" t="s">
        <v>5768</v>
      </c>
      <c r="D5083" s="3">
        <v>3.0731947296106714</v>
      </c>
      <c r="E5083" s="3">
        <v>3.3701572459672406</v>
      </c>
      <c r="F5083" s="3">
        <v>3.6313109961467527</v>
      </c>
      <c r="G5083" s="3">
        <v>3.7740719918527708</v>
      </c>
      <c r="H5083" s="3">
        <v>3.6212142090427872</v>
      </c>
      <c r="I5083" s="3">
        <v>3.5897996112962498</v>
      </c>
      <c r="J5083" s="3">
        <v>-0.93806578843454924</v>
      </c>
      <c r="K5083" s="3">
        <v>3.315116030091509</v>
      </c>
      <c r="L5083" s="3">
        <v>0.17297813878329371</v>
      </c>
      <c r="M5083" s="3">
        <v>2.0908406861791462E-2</v>
      </c>
      <c r="N5083" s="3">
        <v>-1.4933935102406211</v>
      </c>
      <c r="O5083" s="3">
        <v>-1.021538482870485</v>
      </c>
      <c r="P5083" s="3" t="e">
        <f ca="1">[1]!SWTEST(J5083:O5083)</f>
        <v>#NAME?</v>
      </c>
      <c r="Q5083" s="3">
        <f t="shared" si="316"/>
        <v>6.1994860308828205E-4</v>
      </c>
      <c r="S5083" s="3">
        <f t="shared" si="317"/>
        <v>-3.5006239982875886</v>
      </c>
      <c r="T5083" s="3" t="e">
        <f ca="1">-LOG(IF(P5083&lt;0.05,[1]!MTEST(D5083:I5083,J5083:O5083),IF(Q5083&lt;0.05,TTEST(D5083:I5083,J5083:O5083,2,3),TTEST(D5083:I5083,J5083:O5083,2,2))),2)</f>
        <v>#NAME?</v>
      </c>
      <c r="U5083" s="3" t="e">
        <f t="shared" ca="1" si="318"/>
        <v>#NAME?</v>
      </c>
      <c r="W5083" s="12" t="e">
        <f t="shared" ca="1" si="319"/>
        <v>#NAME?</v>
      </c>
      <c r="X5083" s="19" t="e">
        <f ca="1">[1]!NORM2_SIZE(ABS(S5083),STDEV(D5083:I5083),STDEV(J5083:O5083),0.8,2,0.05,1)</f>
        <v>#NAME?</v>
      </c>
      <c r="Y5083" s="12"/>
    </row>
    <row r="5084" spans="1:25" x14ac:dyDescent="0.2">
      <c r="A5084" s="6" t="s">
        <v>2421</v>
      </c>
      <c r="B5084" s="6" t="s">
        <v>2422</v>
      </c>
      <c r="C5084" s="6" t="s">
        <v>2423</v>
      </c>
      <c r="D5084" s="3">
        <v>-0.64160203547024419</v>
      </c>
      <c r="E5084" s="3">
        <v>0.91675689989361564</v>
      </c>
      <c r="F5084" s="3">
        <v>0.48824230993349349</v>
      </c>
      <c r="G5084" s="3">
        <v>0.95404578220986769</v>
      </c>
      <c r="H5084" s="3">
        <v>1.2650693828056998</v>
      </c>
      <c r="I5084" s="3">
        <v>0.18022513268409041</v>
      </c>
      <c r="J5084" s="3">
        <v>-0.78308220709454268</v>
      </c>
      <c r="K5084" s="3">
        <v>-1.6027565769665286</v>
      </c>
      <c r="L5084" s="3">
        <v>-1.4521215745686213</v>
      </c>
      <c r="M5084" s="3">
        <v>-2.1731733578643868</v>
      </c>
      <c r="N5084" s="3">
        <v>-1.839783139815637</v>
      </c>
      <c r="O5084" s="3">
        <v>-1.6325881384565288</v>
      </c>
      <c r="P5084" s="3" t="e">
        <f ca="1">[1]!SWTEST(J5084:O5084)</f>
        <v>#NAME?</v>
      </c>
      <c r="Q5084" s="3">
        <f t="shared" si="316"/>
        <v>0.40632437995346865</v>
      </c>
      <c r="S5084" s="3">
        <f t="shared" si="317"/>
        <v>-2.1077070778037945</v>
      </c>
      <c r="T5084" s="3" t="e">
        <f ca="1">-LOG(IF(P5084&lt;0.05,[1]!MTEST(D5084:I5084,J5084:O5084),IF(Q5084&lt;0.05,TTEST(D5084:I5084,J5084:O5084,2,3),TTEST(D5084:I5084,J5084:O5084,2,2))),2)</f>
        <v>#NAME?</v>
      </c>
      <c r="U5084" s="3" t="e">
        <f t="shared" ca="1" si="318"/>
        <v>#NAME?</v>
      </c>
      <c r="W5084" s="12" t="e">
        <f t="shared" ca="1" si="319"/>
        <v>#NAME?</v>
      </c>
      <c r="X5084" s="19" t="e">
        <f ca="1">[1]!NORM2_SIZE(ABS(S5084),STDEV(D5084:I5084),STDEV(J5084:O5084),0.8,2,0.05,1)</f>
        <v>#NAME?</v>
      </c>
      <c r="Y5084" s="12"/>
    </row>
    <row r="5085" spans="1:25" x14ac:dyDescent="0.2">
      <c r="A5085" s="6" t="s">
        <v>15314</v>
      </c>
      <c r="B5085" s="6" t="s">
        <v>15315</v>
      </c>
      <c r="C5085" s="6" t="s">
        <v>15316</v>
      </c>
      <c r="D5085" s="3">
        <v>-2.1171424041725486</v>
      </c>
      <c r="E5085" s="3">
        <v>1.3156852219835262</v>
      </c>
      <c r="F5085" s="3">
        <v>1.0062587455870191</v>
      </c>
      <c r="G5085" s="3">
        <v>1.1226346521183068</v>
      </c>
      <c r="H5085" s="3">
        <v>-1.6019276730976404</v>
      </c>
      <c r="I5085" s="3">
        <v>1.0911185224766291</v>
      </c>
      <c r="J5085" s="3">
        <v>-2.5403005623202497</v>
      </c>
      <c r="K5085" s="3">
        <v>-3.2266156559827781</v>
      </c>
      <c r="L5085" s="3">
        <v>-3.5609051207181475</v>
      </c>
      <c r="M5085" s="3">
        <v>-3.0881331168491126</v>
      </c>
      <c r="N5085" s="3">
        <v>-1.2657490783393146</v>
      </c>
      <c r="O5085" s="3">
        <v>-5.12798635511645</v>
      </c>
      <c r="P5085" s="3" t="e">
        <f ca="1">[1]!SWTEST(J5085:O5085)</f>
        <v>#NAME?</v>
      </c>
      <c r="Q5085" s="3">
        <f t="shared" si="316"/>
        <v>0.65999152923806514</v>
      </c>
      <c r="S5085" s="3">
        <f t="shared" si="317"/>
        <v>-3.2710528257035572</v>
      </c>
      <c r="T5085" s="3" t="e">
        <f ca="1">-LOG(IF(P5085&lt;0.05,[1]!MTEST(D5085:I5085,J5085:O5085),IF(Q5085&lt;0.05,TTEST(D5085:I5085,J5085:O5085,2,3),TTEST(D5085:I5085,J5085:O5085,2,2))),2)</f>
        <v>#NAME?</v>
      </c>
      <c r="U5085" s="3" t="e">
        <f t="shared" ca="1" si="318"/>
        <v>#NAME?</v>
      </c>
      <c r="W5085" s="12" t="e">
        <f t="shared" ca="1" si="319"/>
        <v>#NAME?</v>
      </c>
      <c r="X5085" s="19" t="e">
        <f ca="1">[1]!NORM2_SIZE(ABS(S5085),STDEV(D5085:I5085),STDEV(J5085:O5085),0.8,2,0.05,1)</f>
        <v>#NAME?</v>
      </c>
      <c r="Y5085" s="12"/>
    </row>
    <row r="5086" spans="1:25" x14ac:dyDescent="0.2">
      <c r="A5086" s="6" t="s">
        <v>4942</v>
      </c>
      <c r="B5086" s="6" t="s">
        <v>4943</v>
      </c>
      <c r="C5086" s="6" t="s">
        <v>4944</v>
      </c>
      <c r="D5086" s="3">
        <v>-1.871756371606347</v>
      </c>
      <c r="E5086" s="3">
        <v>-1.0517134458432313</v>
      </c>
      <c r="F5086" s="3">
        <v>-1.7350062513168913</v>
      </c>
      <c r="G5086" s="3">
        <v>-0.59342682012884562</v>
      </c>
      <c r="H5086" s="3">
        <v>-1.9256367619758361</v>
      </c>
      <c r="I5086" s="3">
        <v>-1.7179047621510053</v>
      </c>
      <c r="J5086" s="3">
        <v>-3.9047848345584795</v>
      </c>
      <c r="K5086" s="3">
        <v>-2.0836847733401944</v>
      </c>
      <c r="L5086" s="3">
        <v>-4.8980151081987851</v>
      </c>
      <c r="M5086" s="3">
        <v>-6.2090706935147608</v>
      </c>
      <c r="N5086" s="3">
        <v>-5.5500441918508159</v>
      </c>
      <c r="O5086" s="3">
        <v>-6.5432063145133021</v>
      </c>
      <c r="P5086" s="3" t="e">
        <f ca="1">[1]!SWTEST(J5086:O5086)</f>
        <v>#NAME?</v>
      </c>
      <c r="Q5086" s="3">
        <f t="shared" si="316"/>
        <v>2.7188753442546256E-2</v>
      </c>
      <c r="S5086" s="3">
        <f t="shared" si="317"/>
        <v>-3.3822269171590298</v>
      </c>
      <c r="T5086" s="3" t="e">
        <f ca="1">-LOG(IF(P5086&lt;0.05,[1]!MTEST(D5086:I5086,J5086:O5086),IF(Q5086&lt;0.05,TTEST(D5086:I5086,J5086:O5086,2,3),TTEST(D5086:I5086,J5086:O5086,2,2))),2)</f>
        <v>#NAME?</v>
      </c>
      <c r="U5086" s="3" t="e">
        <f t="shared" ca="1" si="318"/>
        <v>#NAME?</v>
      </c>
      <c r="W5086" s="12" t="e">
        <f t="shared" ca="1" si="319"/>
        <v>#NAME?</v>
      </c>
      <c r="X5086" s="19" t="e">
        <f ca="1">[1]!NORM2_SIZE(ABS(S5086),STDEV(D5086:I5086),STDEV(J5086:O5086),0.8,2,0.05,1)</f>
        <v>#NAME?</v>
      </c>
      <c r="Y5086" s="12"/>
    </row>
    <row r="5087" spans="1:25" x14ac:dyDescent="0.2">
      <c r="A5087" s="6" t="s">
        <v>5020</v>
      </c>
      <c r="B5087" s="6" t="s">
        <v>5021</v>
      </c>
      <c r="C5087" s="6" t="s">
        <v>5022</v>
      </c>
      <c r="D5087" s="3">
        <v>3.5545093016270073</v>
      </c>
      <c r="E5087" s="3">
        <v>3.112086210087095</v>
      </c>
      <c r="F5087" s="3">
        <v>2.0873495720137036</v>
      </c>
      <c r="G5087" s="3">
        <v>3.2829798444966034</v>
      </c>
      <c r="H5087" s="3">
        <v>3.3982415234573131</v>
      </c>
      <c r="I5087" s="3">
        <v>2.3359135827240012</v>
      </c>
      <c r="J5087" s="3">
        <v>-3.710261891778674</v>
      </c>
      <c r="K5087" s="3">
        <v>3.5629479392914067</v>
      </c>
      <c r="L5087" s="3">
        <v>-4.1938998211361964</v>
      </c>
      <c r="M5087" s="3">
        <v>-3.1333616640366095</v>
      </c>
      <c r="N5087" s="3">
        <v>-3.039805674545875</v>
      </c>
      <c r="O5087" s="3">
        <v>0.68198225854295358</v>
      </c>
      <c r="P5087" s="3" t="e">
        <f ca="1">[1]!SWTEST(J5087:O5087)</f>
        <v>#NAME?</v>
      </c>
      <c r="Q5087" s="3">
        <f t="shared" si="316"/>
        <v>2.7500240759546399E-3</v>
      </c>
      <c r="S5087" s="3">
        <f t="shared" si="317"/>
        <v>-4.6005798146781194</v>
      </c>
      <c r="T5087" s="3" t="e">
        <f ca="1">-LOG(IF(P5087&lt;0.05,[1]!MTEST(D5087:I5087,J5087:O5087),IF(Q5087&lt;0.05,TTEST(D5087:I5087,J5087:O5087,2,3),TTEST(D5087:I5087,J5087:O5087,2,2))),2)</f>
        <v>#NAME?</v>
      </c>
      <c r="U5087" s="3" t="e">
        <f t="shared" ca="1" si="318"/>
        <v>#NAME?</v>
      </c>
      <c r="W5087" s="12" t="e">
        <f t="shared" ca="1" si="319"/>
        <v>#NAME?</v>
      </c>
      <c r="X5087" s="19" t="e">
        <f ca="1">[1]!NORM2_SIZE(ABS(S5087),STDEV(D5087:I5087),STDEV(J5087:O5087),0.8,2,0.05,1)</f>
        <v>#NAME?</v>
      </c>
      <c r="Y5087" s="12"/>
    </row>
    <row r="5088" spans="1:25" x14ac:dyDescent="0.2">
      <c r="A5088" s="6" t="s">
        <v>717</v>
      </c>
      <c r="B5088" s="6" t="s">
        <v>718</v>
      </c>
      <c r="C5088" s="6" t="s">
        <v>719</v>
      </c>
      <c r="D5088" s="3">
        <v>0.72374734259722961</v>
      </c>
      <c r="E5088" s="3">
        <v>4.3424190340457596</v>
      </c>
      <c r="F5088" s="3">
        <v>4.0599172282034619</v>
      </c>
      <c r="G5088" s="3">
        <v>4.243831891646221</v>
      </c>
      <c r="H5088" s="3">
        <v>4.3214323275050015</v>
      </c>
      <c r="I5088" s="3">
        <v>4.4191788568259387</v>
      </c>
      <c r="J5088" s="3">
        <v>0.8365286575360239</v>
      </c>
      <c r="K5088" s="3">
        <v>0.44046872982039659</v>
      </c>
      <c r="L5088" s="3">
        <v>-0.12618240329041641</v>
      </c>
      <c r="M5088" s="3">
        <v>0.26764342181548145</v>
      </c>
      <c r="N5088" s="3">
        <v>0.3643754792444811</v>
      </c>
      <c r="O5088" s="3">
        <v>0.96101947856634873</v>
      </c>
      <c r="P5088" s="3" t="e">
        <f ca="1">[1]!SWTEST(J5088:O5088)</f>
        <v>#NAME?</v>
      </c>
      <c r="Q5088" s="3">
        <f t="shared" si="316"/>
        <v>1.2503754433980942E-2</v>
      </c>
      <c r="S5088" s="3">
        <f t="shared" si="317"/>
        <v>-3.227778886188549</v>
      </c>
      <c r="T5088" s="3" t="e">
        <f ca="1">-LOG(IF(P5088&lt;0.05,[1]!MTEST(D5088:I5088,J5088:O5088),IF(Q5088&lt;0.05,TTEST(D5088:I5088,J5088:O5088,2,3),TTEST(D5088:I5088,J5088:O5088,2,2))),2)</f>
        <v>#NAME?</v>
      </c>
      <c r="U5088" s="3" t="e">
        <f t="shared" ca="1" si="318"/>
        <v>#NAME?</v>
      </c>
      <c r="W5088" s="12" t="e">
        <f t="shared" ca="1" si="319"/>
        <v>#NAME?</v>
      </c>
      <c r="X5088" s="19" t="e">
        <f ca="1">[1]!NORM2_SIZE(ABS(S5088),STDEV(D5088:I5088),STDEV(J5088:O5088),0.8,2,0.05,1)</f>
        <v>#NAME?</v>
      </c>
      <c r="Y5088" s="12"/>
    </row>
    <row r="5089" spans="1:25" x14ac:dyDescent="0.2">
      <c r="A5089" s="6" t="s">
        <v>15101</v>
      </c>
      <c r="B5089" s="6" t="s">
        <v>15102</v>
      </c>
      <c r="C5089" s="6" t="s">
        <v>15103</v>
      </c>
      <c r="D5089" s="3">
        <v>-1.8022656210373049</v>
      </c>
      <c r="E5089" s="3">
        <v>1.749446204991604</v>
      </c>
      <c r="F5089" s="3">
        <v>1.4827723545806644</v>
      </c>
      <c r="G5089" s="3">
        <v>1.5435636183773798</v>
      </c>
      <c r="H5089" s="3">
        <v>-0.14770122253284129</v>
      </c>
      <c r="I5089" s="3">
        <v>1.2211768517639647</v>
      </c>
      <c r="J5089" s="3">
        <v>-1.8798406667473473</v>
      </c>
      <c r="K5089" s="3">
        <v>-1.8587336173472331</v>
      </c>
      <c r="L5089" s="3">
        <v>-1.9237588839199269</v>
      </c>
      <c r="M5089" s="3">
        <v>-4.4029687290470294</v>
      </c>
      <c r="N5089" s="3">
        <v>-1.7176703237033921</v>
      </c>
      <c r="O5089" s="3">
        <v>-4.9348624053314092</v>
      </c>
      <c r="P5089" s="3" t="e">
        <f ca="1">[1]!SWTEST(J5089:O5089)</f>
        <v>#NAME?</v>
      </c>
      <c r="Q5089" s="3">
        <f t="shared" si="316"/>
        <v>0.90687839634981215</v>
      </c>
      <c r="S5089" s="3">
        <f t="shared" si="317"/>
        <v>-3.4608044687066339</v>
      </c>
      <c r="T5089" s="3" t="e">
        <f ca="1">-LOG(IF(P5089&lt;0.05,[1]!MTEST(D5089:I5089,J5089:O5089),IF(Q5089&lt;0.05,TTEST(D5089:I5089,J5089:O5089,2,3),TTEST(D5089:I5089,J5089:O5089,2,2))),2)</f>
        <v>#NAME?</v>
      </c>
      <c r="U5089" s="3" t="e">
        <f t="shared" ca="1" si="318"/>
        <v>#NAME?</v>
      </c>
      <c r="W5089" s="12" t="e">
        <f t="shared" ca="1" si="319"/>
        <v>#NAME?</v>
      </c>
      <c r="X5089" s="19" t="e">
        <f ca="1">[1]!NORM2_SIZE(ABS(S5089),STDEV(D5089:I5089),STDEV(J5089:O5089),0.8,2,0.05,1)</f>
        <v>#NAME?</v>
      </c>
      <c r="Y5089" s="12"/>
    </row>
    <row r="5090" spans="1:25" x14ac:dyDescent="0.2">
      <c r="A5090" s="6" t="s">
        <v>3084</v>
      </c>
      <c r="B5090" s="6" t="s">
        <v>3085</v>
      </c>
      <c r="C5090" s="6" t="s">
        <v>3086</v>
      </c>
      <c r="D5090" s="3">
        <v>-1.0938387208882221</v>
      </c>
      <c r="E5090" s="3">
        <v>-1.4406390954266541</v>
      </c>
      <c r="F5090" s="3">
        <v>-1.1020458551539156</v>
      </c>
      <c r="G5090" s="3">
        <v>-1.1863180284251931</v>
      </c>
      <c r="H5090" s="3">
        <v>-1.1710095552771544</v>
      </c>
      <c r="I5090" s="3">
        <v>-0.62920532998000389</v>
      </c>
      <c r="J5090" s="3">
        <v>-6.3854313382002825</v>
      </c>
      <c r="K5090" s="3">
        <v>-1.7580222135887236</v>
      </c>
      <c r="L5090" s="3">
        <v>-4.5408470444192597</v>
      </c>
      <c r="M5090" s="3">
        <v>-6.2577351300640602</v>
      </c>
      <c r="N5090" s="3">
        <v>-4.0131653731333055</v>
      </c>
      <c r="O5090" s="3">
        <v>-4.8724213306256994</v>
      </c>
      <c r="P5090" s="3" t="e">
        <f ca="1">[1]!SWTEST(J5090:O5090)</f>
        <v>#NAME?</v>
      </c>
      <c r="Q5090" s="3">
        <f t="shared" si="316"/>
        <v>9.1531815822264455E-4</v>
      </c>
      <c r="S5090" s="3">
        <f t="shared" si="317"/>
        <v>-3.5340943074800304</v>
      </c>
      <c r="T5090" s="3" t="e">
        <f ca="1">-LOG(IF(P5090&lt;0.05,[1]!MTEST(D5090:I5090,J5090:O5090),IF(Q5090&lt;0.05,TTEST(D5090:I5090,J5090:O5090,2,3),TTEST(D5090:I5090,J5090:O5090,2,2))),2)</f>
        <v>#NAME?</v>
      </c>
      <c r="U5090" s="3" t="e">
        <f t="shared" ca="1" si="318"/>
        <v>#NAME?</v>
      </c>
      <c r="W5090" s="12" t="e">
        <f t="shared" ca="1" si="319"/>
        <v>#NAME?</v>
      </c>
      <c r="X5090" s="19" t="e">
        <f ca="1">[1]!NORM2_SIZE(ABS(S5090),STDEV(D5090:I5090),STDEV(J5090:O5090),0.8,2,0.05,1)</f>
        <v>#NAME?</v>
      </c>
      <c r="Y5090" s="12"/>
    </row>
    <row r="5091" spans="1:25" x14ac:dyDescent="0.2">
      <c r="A5091" s="6" t="s">
        <v>14016</v>
      </c>
      <c r="B5091" s="6" t="s">
        <v>14017</v>
      </c>
      <c r="C5091" s="6" t="s">
        <v>14018</v>
      </c>
      <c r="D5091" s="3">
        <v>-3.5953253144838828</v>
      </c>
      <c r="E5091" s="3">
        <v>-1.0615667578879902</v>
      </c>
      <c r="F5091" s="3">
        <v>-0.70750574010902445</v>
      </c>
      <c r="G5091" s="3">
        <v>-0.87555346363853404</v>
      </c>
      <c r="H5091" s="3">
        <v>-0.56248632490071104</v>
      </c>
      <c r="I5091" s="3">
        <v>-0.68533738675786715</v>
      </c>
      <c r="J5091" s="3">
        <v>-5.3775578309752898</v>
      </c>
      <c r="K5091" s="3">
        <v>-3.1901741682860547</v>
      </c>
      <c r="L5091" s="3">
        <v>-3.7675719047591438</v>
      </c>
      <c r="M5091" s="3">
        <v>-2.9126699398611913</v>
      </c>
      <c r="N5091" s="3">
        <v>-4.4397397415611133</v>
      </c>
      <c r="O5091" s="3">
        <v>-5.9500255225038909</v>
      </c>
      <c r="P5091" s="3" t="e">
        <f ca="1">[1]!SWTEST(J5091:O5091)</f>
        <v>#NAME?</v>
      </c>
      <c r="Q5091" s="3">
        <f t="shared" si="316"/>
        <v>0.9306303915093459</v>
      </c>
      <c r="S5091" s="3">
        <f t="shared" si="317"/>
        <v>-3.0249940200281129</v>
      </c>
      <c r="T5091" s="3" t="e">
        <f ca="1">-LOG(IF(P5091&lt;0.05,[1]!MTEST(D5091:I5091,J5091:O5091),IF(Q5091&lt;0.05,TTEST(D5091:I5091,J5091:O5091,2,3),TTEST(D5091:I5091,J5091:O5091,2,2))),2)</f>
        <v>#NAME?</v>
      </c>
      <c r="U5091" s="3" t="e">
        <f t="shared" ca="1" si="318"/>
        <v>#NAME?</v>
      </c>
      <c r="W5091" s="12" t="e">
        <f t="shared" ca="1" si="319"/>
        <v>#NAME?</v>
      </c>
      <c r="X5091" s="19" t="e">
        <f ca="1">[1]!NORM2_SIZE(ABS(S5091),STDEV(D5091:I5091),STDEV(J5091:O5091),0.8,2,0.05,1)</f>
        <v>#NAME?</v>
      </c>
      <c r="Y5091" s="12"/>
    </row>
    <row r="5092" spans="1:25" x14ac:dyDescent="0.2">
      <c r="A5092" s="6" t="s">
        <v>26</v>
      </c>
      <c r="B5092" s="6" t="s">
        <v>27</v>
      </c>
      <c r="C5092" s="6" t="s">
        <v>28</v>
      </c>
      <c r="D5092" s="3">
        <v>-2.0084419409237655</v>
      </c>
      <c r="E5092" s="3">
        <v>-2.0969781906419649</v>
      </c>
      <c r="F5092" s="3">
        <v>-2.1360226936479192</v>
      </c>
      <c r="G5092" s="3">
        <v>-2.2694704048204799</v>
      </c>
      <c r="H5092" s="3">
        <v>-6.3707392110342509</v>
      </c>
      <c r="I5092" s="3">
        <v>-2.8967897411772165</v>
      </c>
      <c r="J5092" s="3">
        <v>-6.5451015197264937</v>
      </c>
      <c r="K5092" s="3">
        <v>-6.0182192759893276</v>
      </c>
      <c r="L5092" s="3">
        <v>-6.469853429160322</v>
      </c>
      <c r="M5092" s="3">
        <v>-6.267952004268964</v>
      </c>
      <c r="N5092" s="3">
        <v>-7.0605393579348226</v>
      </c>
      <c r="O5092" s="3">
        <v>-6.6301929841115435</v>
      </c>
      <c r="P5092" s="3" t="e">
        <f ca="1">[1]!SWTEST(J5092:O5092)</f>
        <v>#NAME?</v>
      </c>
      <c r="Q5092" s="3">
        <f t="shared" si="316"/>
        <v>3.5716530354074454E-3</v>
      </c>
      <c r="S5092" s="3">
        <f t="shared" si="317"/>
        <v>-3.5355693981576457</v>
      </c>
      <c r="T5092" s="3" t="e">
        <f ca="1">-LOG(IF(P5092&lt;0.05,[1]!MTEST(D5092:I5092,J5092:O5092),IF(Q5092&lt;0.05,TTEST(D5092:I5092,J5092:O5092,2,3),TTEST(D5092:I5092,J5092:O5092,2,2))),2)</f>
        <v>#NAME?</v>
      </c>
      <c r="U5092" s="3" t="e">
        <f t="shared" ca="1" si="318"/>
        <v>#NAME?</v>
      </c>
      <c r="W5092" s="12" t="e">
        <f t="shared" ca="1" si="319"/>
        <v>#NAME?</v>
      </c>
      <c r="X5092" s="19" t="e">
        <f ca="1">[1]!NORM2_SIZE(ABS(S5092),STDEV(D5092:I5092),STDEV(J5092:O5092),0.8,2,0.05,1)</f>
        <v>#NAME?</v>
      </c>
      <c r="Y5092" s="12"/>
    </row>
    <row r="5093" spans="1:25" x14ac:dyDescent="0.2">
      <c r="A5093" s="6" t="s">
        <v>1209</v>
      </c>
      <c r="B5093" s="6" t="s">
        <v>1210</v>
      </c>
      <c r="C5093" s="6" t="s">
        <v>1211</v>
      </c>
      <c r="D5093" s="3">
        <v>1.1979933995259593</v>
      </c>
      <c r="E5093" s="3">
        <v>1.6879277515422342</v>
      </c>
      <c r="F5093" s="3">
        <v>1.3566127684568303</v>
      </c>
      <c r="G5093" s="3">
        <v>1.1326041516763041</v>
      </c>
      <c r="H5093" s="3">
        <v>1.4087636911469403</v>
      </c>
      <c r="I5093" s="3">
        <v>1.1896402975006888</v>
      </c>
      <c r="J5093" s="3">
        <v>-3.6156931997930015</v>
      </c>
      <c r="K5093" s="3">
        <v>1.1908617186356829</v>
      </c>
      <c r="L5093" s="3">
        <v>-2.4796537587989147</v>
      </c>
      <c r="M5093" s="3">
        <v>-2.8322505237956657</v>
      </c>
      <c r="N5093" s="3">
        <v>-5.3470843936278802</v>
      </c>
      <c r="O5093" s="3">
        <v>-2.9043734272848334</v>
      </c>
      <c r="P5093" s="3" t="e">
        <f ca="1">[1]!SWTEST(J5093:O5093)</f>
        <v>#NAME?</v>
      </c>
      <c r="Q5093" s="3">
        <f t="shared" si="316"/>
        <v>8.4114691534002331E-5</v>
      </c>
      <c r="S5093" s="3">
        <f t="shared" si="317"/>
        <v>-3.9936226074189283</v>
      </c>
      <c r="T5093" s="3" t="e">
        <f ca="1">-LOG(IF(P5093&lt;0.05,[1]!MTEST(D5093:I5093,J5093:O5093),IF(Q5093&lt;0.05,TTEST(D5093:I5093,J5093:O5093,2,3),TTEST(D5093:I5093,J5093:O5093,2,2))),2)</f>
        <v>#NAME?</v>
      </c>
      <c r="U5093" s="3" t="e">
        <f t="shared" ca="1" si="318"/>
        <v>#NAME?</v>
      </c>
      <c r="W5093" s="12" t="e">
        <f t="shared" ca="1" si="319"/>
        <v>#NAME?</v>
      </c>
      <c r="X5093" s="19" t="e">
        <f ca="1">[1]!NORM2_SIZE(ABS(S5093),STDEV(D5093:I5093),STDEV(J5093:O5093),0.8,2,0.05,1)</f>
        <v>#NAME?</v>
      </c>
      <c r="Y5093" s="12"/>
    </row>
    <row r="5094" spans="1:25" x14ac:dyDescent="0.2">
      <c r="A5094" s="6" t="s">
        <v>2409</v>
      </c>
      <c r="B5094" s="6" t="s">
        <v>2410</v>
      </c>
      <c r="C5094" s="6" t="s">
        <v>2411</v>
      </c>
      <c r="D5094" s="3">
        <v>0.67699982147576387</v>
      </c>
      <c r="E5094" s="3">
        <v>1.0269627831533006</v>
      </c>
      <c r="F5094" s="3">
        <v>1.3687779852390454</v>
      </c>
      <c r="G5094" s="3">
        <v>1.3002382680324438</v>
      </c>
      <c r="H5094" s="3">
        <v>-0.86607156718264255</v>
      </c>
      <c r="I5094" s="3">
        <v>0.73141889895453993</v>
      </c>
      <c r="J5094" s="3">
        <v>-2.5975134214659983</v>
      </c>
      <c r="K5094" s="3">
        <v>4.3417953244923764E-2</v>
      </c>
      <c r="L5094" s="3">
        <v>-6.2355439458379491</v>
      </c>
      <c r="M5094" s="3">
        <v>-2.2009942819036903</v>
      </c>
      <c r="N5094" s="3">
        <v>-3.850071016494268</v>
      </c>
      <c r="O5094" s="3">
        <v>-2.2378802022403734</v>
      </c>
      <c r="P5094" s="3" t="e">
        <f ca="1">[1]!SWTEST(J5094:O5094)</f>
        <v>#NAME?</v>
      </c>
      <c r="Q5094" s="3">
        <f t="shared" si="316"/>
        <v>6.1864643227380313E-2</v>
      </c>
      <c r="S5094" s="3">
        <f t="shared" si="317"/>
        <v>-3.5528185173949676</v>
      </c>
      <c r="T5094" s="3" t="e">
        <f ca="1">-LOG(IF(P5094&lt;0.05,[1]!MTEST(D5094:I5094,J5094:O5094),IF(Q5094&lt;0.05,TTEST(D5094:I5094,J5094:O5094,2,3),TTEST(D5094:I5094,J5094:O5094,2,2))),2)</f>
        <v>#NAME?</v>
      </c>
      <c r="U5094" s="3" t="e">
        <f t="shared" ca="1" si="318"/>
        <v>#NAME?</v>
      </c>
      <c r="W5094" s="12" t="e">
        <f t="shared" ca="1" si="319"/>
        <v>#NAME?</v>
      </c>
      <c r="X5094" s="19" t="e">
        <f ca="1">[1]!NORM2_SIZE(ABS(S5094),STDEV(D5094:I5094),STDEV(J5094:O5094),0.8,2,0.05,1)</f>
        <v>#NAME?</v>
      </c>
      <c r="Y5094" s="12"/>
    </row>
    <row r="5095" spans="1:25" x14ac:dyDescent="0.2">
      <c r="A5095" s="6" t="s">
        <v>11774</v>
      </c>
      <c r="B5095" s="6" t="s">
        <v>11775</v>
      </c>
      <c r="C5095" s="6" t="s">
        <v>11776</v>
      </c>
      <c r="D5095" s="3">
        <v>2.1701789763319654</v>
      </c>
      <c r="E5095" s="3">
        <v>3.7953077470927674</v>
      </c>
      <c r="F5095" s="3">
        <v>3.9451476959530218</v>
      </c>
      <c r="G5095" s="3">
        <v>3.9656535489763995</v>
      </c>
      <c r="H5095" s="3">
        <v>4.0109684004239874</v>
      </c>
      <c r="I5095" s="3">
        <v>3.1140025030074994</v>
      </c>
      <c r="J5095" s="3">
        <v>0.54498808485549088</v>
      </c>
      <c r="K5095" s="3">
        <v>-7.8570541903610971E-2</v>
      </c>
      <c r="L5095" s="3">
        <v>1.0334006416734351</v>
      </c>
      <c r="M5095" s="3">
        <v>0.87642441159415974</v>
      </c>
      <c r="N5095" s="3">
        <v>1.1725230285608148</v>
      </c>
      <c r="O5095" s="3">
        <v>2.3006262545145817</v>
      </c>
      <c r="P5095" s="3" t="e">
        <f ca="1">[1]!SWTEST(J5095:O5095)</f>
        <v>#NAME?</v>
      </c>
      <c r="Q5095" s="3">
        <f t="shared" si="316"/>
        <v>0.87601192941486861</v>
      </c>
      <c r="S5095" s="3">
        <f t="shared" si="317"/>
        <v>-2.5253111654151277</v>
      </c>
      <c r="T5095" s="3" t="e">
        <f ca="1">-LOG(IF(P5095&lt;0.05,[1]!MTEST(D5095:I5095,J5095:O5095),IF(Q5095&lt;0.05,TTEST(D5095:I5095,J5095:O5095,2,3),TTEST(D5095:I5095,J5095:O5095,2,2))),2)</f>
        <v>#NAME?</v>
      </c>
      <c r="U5095" s="3" t="e">
        <f t="shared" ca="1" si="318"/>
        <v>#NAME?</v>
      </c>
      <c r="W5095" s="12" t="e">
        <f t="shared" ca="1" si="319"/>
        <v>#NAME?</v>
      </c>
      <c r="X5095" s="19" t="e">
        <f ca="1">[1]!NORM2_SIZE(ABS(S5095),STDEV(D5095:I5095),STDEV(J5095:O5095),0.8,2,0.05,1)</f>
        <v>#NAME?</v>
      </c>
      <c r="Y5095" s="12"/>
    </row>
    <row r="5096" spans="1:25" x14ac:dyDescent="0.2">
      <c r="A5096" s="6" t="s">
        <v>14672</v>
      </c>
      <c r="B5096" s="6" t="s">
        <v>14673</v>
      </c>
      <c r="C5096" s="6" t="s">
        <v>14674</v>
      </c>
      <c r="D5096" s="3">
        <v>2.4233717196765912</v>
      </c>
      <c r="E5096" s="3">
        <v>2.9810026776651157</v>
      </c>
      <c r="F5096" s="3">
        <v>2.6701735000757405</v>
      </c>
      <c r="G5096" s="3">
        <v>3.0500665038735466</v>
      </c>
      <c r="H5096" s="3">
        <v>3.547100249218174</v>
      </c>
      <c r="I5096" s="3">
        <v>2.6939284004328665</v>
      </c>
      <c r="J5096" s="3">
        <v>0.23230480720019248</v>
      </c>
      <c r="K5096" s="3">
        <v>1.0308772629349152</v>
      </c>
      <c r="L5096" s="3">
        <v>-1.7980391623295449</v>
      </c>
      <c r="M5096" s="3">
        <v>-0.48716829107385662</v>
      </c>
      <c r="N5096" s="3">
        <v>1.0360389207958471</v>
      </c>
      <c r="O5096" s="3">
        <v>-0.4231156480762317</v>
      </c>
      <c r="P5096" s="3" t="e">
        <f ca="1">[1]!SWTEST(J5096:O5096)</f>
        <v>#NAME?</v>
      </c>
      <c r="Q5096" s="3">
        <f t="shared" si="316"/>
        <v>4.4649711885442304E-2</v>
      </c>
      <c r="S5096" s="3">
        <f t="shared" si="317"/>
        <v>-2.9624575269151188</v>
      </c>
      <c r="T5096" s="3" t="e">
        <f ca="1">-LOG(IF(P5096&lt;0.05,[1]!MTEST(D5096:I5096,J5096:O5096),IF(Q5096&lt;0.05,TTEST(D5096:I5096,J5096:O5096,2,3),TTEST(D5096:I5096,J5096:O5096,2,2))),2)</f>
        <v>#NAME?</v>
      </c>
      <c r="U5096" s="3" t="e">
        <f t="shared" ca="1" si="318"/>
        <v>#NAME?</v>
      </c>
      <c r="W5096" s="12" t="e">
        <f t="shared" ca="1" si="319"/>
        <v>#NAME?</v>
      </c>
      <c r="X5096" s="19" t="e">
        <f ca="1">[1]!NORM2_SIZE(ABS(S5096),STDEV(D5096:I5096),STDEV(J5096:O5096),0.8,2,0.05,1)</f>
        <v>#NAME?</v>
      </c>
      <c r="Y5096" s="12"/>
    </row>
    <row r="5097" spans="1:25" x14ac:dyDescent="0.2">
      <c r="A5097" s="6" t="s">
        <v>286</v>
      </c>
      <c r="B5097" s="6" t="s">
        <v>287</v>
      </c>
      <c r="C5097" s="6" t="s">
        <v>288</v>
      </c>
      <c r="D5097" s="3">
        <v>-2.0801693043170748</v>
      </c>
      <c r="E5097" s="3">
        <v>-2.4731994481991011</v>
      </c>
      <c r="F5097" s="3">
        <v>-2.2411419360357865</v>
      </c>
      <c r="G5097" s="3">
        <v>-1.1659530577146875</v>
      </c>
      <c r="H5097" s="3">
        <v>-3.2897126264854477</v>
      </c>
      <c r="I5097" s="3">
        <v>-2.7875019715957969</v>
      </c>
      <c r="J5097" s="3">
        <v>-3.1251649047113643</v>
      </c>
      <c r="K5097" s="3">
        <v>-4.0654279983078174</v>
      </c>
      <c r="L5097" s="3">
        <v>-6.238592513174031</v>
      </c>
      <c r="M5097" s="3">
        <v>-6.2538451439638552</v>
      </c>
      <c r="N5097" s="3">
        <v>-6.785682018389898</v>
      </c>
      <c r="O5097" s="3">
        <v>-6.6376320367261696</v>
      </c>
      <c r="P5097" s="3" t="e">
        <f ca="1">[1]!SWTEST(J5097:O5097)</f>
        <v>#NAME?</v>
      </c>
      <c r="Q5097" s="3">
        <f t="shared" si="316"/>
        <v>0.12112762097457455</v>
      </c>
      <c r="S5097" s="3">
        <f t="shared" si="317"/>
        <v>-3.1781110451542069</v>
      </c>
      <c r="T5097" s="3" t="e">
        <f ca="1">-LOG(IF(P5097&lt;0.05,[1]!MTEST(D5097:I5097,J5097:O5097),IF(Q5097&lt;0.05,TTEST(D5097:I5097,J5097:O5097,2,3),TTEST(D5097:I5097,J5097:O5097,2,2))),2)</f>
        <v>#NAME?</v>
      </c>
      <c r="U5097" s="3" t="e">
        <f t="shared" ca="1" si="318"/>
        <v>#NAME?</v>
      </c>
      <c r="W5097" s="12" t="e">
        <f t="shared" ca="1" si="319"/>
        <v>#NAME?</v>
      </c>
      <c r="X5097" s="19" t="e">
        <f ca="1">[1]!NORM2_SIZE(ABS(S5097),STDEV(D5097:I5097),STDEV(J5097:O5097),0.8,2,0.05,1)</f>
        <v>#NAME?</v>
      </c>
      <c r="Y5097" s="12"/>
    </row>
    <row r="5098" spans="1:25" x14ac:dyDescent="0.2">
      <c r="A5098" s="6" t="s">
        <v>14738</v>
      </c>
      <c r="B5098" s="6" t="s">
        <v>14739</v>
      </c>
      <c r="C5098" s="6" t="s">
        <v>14740</v>
      </c>
      <c r="D5098" s="3">
        <v>-6.092252550277431</v>
      </c>
      <c r="E5098" s="3">
        <v>-1.528312289793462</v>
      </c>
      <c r="F5098" s="3">
        <v>-1.2887483298730684</v>
      </c>
      <c r="G5098" s="3">
        <v>-1.393297174381682</v>
      </c>
      <c r="H5098" s="3">
        <v>-1.1140191872092782</v>
      </c>
      <c r="I5098" s="3">
        <v>-1.3299555029237191</v>
      </c>
      <c r="J5098" s="3">
        <v>-6.6230425041030063</v>
      </c>
      <c r="K5098" s="3">
        <v>-6.1408008691508362</v>
      </c>
      <c r="L5098" s="3">
        <v>-6.2704460764085592</v>
      </c>
      <c r="M5098" s="3">
        <v>-6.4315005084335191</v>
      </c>
      <c r="N5098" s="3">
        <v>-4.112474918451432</v>
      </c>
      <c r="O5098" s="3">
        <v>-6.3709850834737436</v>
      </c>
      <c r="P5098" s="3" t="e">
        <f ca="1">[1]!SWTEST(J5098:O5098)</f>
        <v>#NAME?</v>
      </c>
      <c r="Q5098" s="3">
        <f t="shared" si="316"/>
        <v>0.13265061100155159</v>
      </c>
      <c r="S5098" s="3">
        <f t="shared" si="317"/>
        <v>-3.8671108209270764</v>
      </c>
      <c r="T5098" s="3" t="e">
        <f ca="1">-LOG(IF(P5098&lt;0.05,[1]!MTEST(D5098:I5098,J5098:O5098),IF(Q5098&lt;0.05,TTEST(D5098:I5098,J5098:O5098,2,3),TTEST(D5098:I5098,J5098:O5098,2,2))),2)</f>
        <v>#NAME?</v>
      </c>
      <c r="U5098" s="3" t="e">
        <f t="shared" ca="1" si="318"/>
        <v>#NAME?</v>
      </c>
      <c r="W5098" s="12" t="e">
        <f t="shared" ca="1" si="319"/>
        <v>#NAME?</v>
      </c>
      <c r="X5098" s="19" t="e">
        <f ca="1">[1]!NORM2_SIZE(ABS(S5098),STDEV(D5098:I5098),STDEV(J5098:O5098),0.8,2,0.05,1)</f>
        <v>#NAME?</v>
      </c>
      <c r="Y5098" s="12"/>
    </row>
    <row r="5099" spans="1:25" x14ac:dyDescent="0.2">
      <c r="A5099" s="6" t="s">
        <v>415</v>
      </c>
      <c r="B5099" s="6" t="s">
        <v>416</v>
      </c>
      <c r="C5099" s="6" t="s">
        <v>417</v>
      </c>
      <c r="D5099" s="3">
        <v>3.2384517238102806</v>
      </c>
      <c r="E5099" s="3">
        <v>3.7714858135701648</v>
      </c>
      <c r="F5099" s="3">
        <v>-6.3201078019839345</v>
      </c>
      <c r="G5099" s="3">
        <v>3.1005231729895768</v>
      </c>
      <c r="H5099" s="3">
        <v>2.5092858939993787</v>
      </c>
      <c r="I5099" s="3">
        <v>2.9404531462624361</v>
      </c>
      <c r="J5099" s="3">
        <v>-6.4096261758441857</v>
      </c>
      <c r="K5099" s="3">
        <v>2.914782297017001</v>
      </c>
      <c r="L5099" s="3">
        <v>-6.4627671727794151</v>
      </c>
      <c r="M5099" s="3">
        <v>-6.3066892491718205</v>
      </c>
      <c r="N5099" s="3">
        <v>-6.9138420294258376</v>
      </c>
      <c r="O5099" s="3">
        <v>1.8229595788658148</v>
      </c>
      <c r="P5099" s="3" t="e">
        <f ca="1">[1]!SWTEST(J5099:O5099)</f>
        <v>#NAME?</v>
      </c>
      <c r="Q5099" s="3">
        <f t="shared" si="316"/>
        <v>0.71152749062267773</v>
      </c>
      <c r="S5099" s="3">
        <f t="shared" si="317"/>
        <v>-5.0992124499977241</v>
      </c>
      <c r="T5099" s="3" t="e">
        <f ca="1">-LOG(IF(P5099&lt;0.05,[1]!MTEST(D5099:I5099,J5099:O5099),IF(Q5099&lt;0.05,TTEST(D5099:I5099,J5099:O5099,2,3),TTEST(D5099:I5099,J5099:O5099,2,2))),2)</f>
        <v>#NAME?</v>
      </c>
      <c r="U5099" s="3" t="e">
        <f t="shared" ca="1" si="318"/>
        <v>#NAME?</v>
      </c>
      <c r="W5099" s="12" t="e">
        <f t="shared" ca="1" si="319"/>
        <v>#NAME?</v>
      </c>
      <c r="X5099" s="19" t="e">
        <f ca="1">[1]!NORM2_SIZE(ABS(S5099),STDEV(D5099:I5099),STDEV(J5099:O5099),0.8,2,0.05,1)</f>
        <v>#NAME?</v>
      </c>
      <c r="Y5099" s="12"/>
    </row>
    <row r="5100" spans="1:25" x14ac:dyDescent="0.2">
      <c r="A5100" s="6" t="s">
        <v>3528</v>
      </c>
      <c r="B5100" s="6" t="s">
        <v>3529</v>
      </c>
      <c r="C5100" s="6" t="s">
        <v>3530</v>
      </c>
      <c r="D5100" s="3">
        <v>-2.1637884958547762</v>
      </c>
      <c r="E5100" s="3">
        <v>-0.88140740539865903</v>
      </c>
      <c r="F5100" s="3">
        <v>-2.0311057039447946</v>
      </c>
      <c r="G5100" s="3">
        <v>-1.0579345435497352</v>
      </c>
      <c r="H5100" s="3">
        <v>-1.2910924183986203</v>
      </c>
      <c r="I5100" s="3">
        <v>-0.5505793495791963</v>
      </c>
      <c r="J5100" s="3">
        <v>-4.5491828931793474</v>
      </c>
      <c r="K5100" s="3">
        <v>-1.5836687400237213</v>
      </c>
      <c r="L5100" s="3">
        <v>-6.4940367314487082</v>
      </c>
      <c r="M5100" s="3">
        <v>-6.477903576935498</v>
      </c>
      <c r="N5100" s="3">
        <v>-7.0332877498339226</v>
      </c>
      <c r="O5100" s="3">
        <v>-5.767181775415283</v>
      </c>
      <c r="P5100" s="3" t="e">
        <f ca="1">[1]!SWTEST(J5100:O5100)</f>
        <v>#NAME?</v>
      </c>
      <c r="Q5100" s="3">
        <f t="shared" si="316"/>
        <v>2.5277621234243545E-2</v>
      </c>
      <c r="S5100" s="3">
        <f t="shared" si="317"/>
        <v>-3.9882255916851159</v>
      </c>
      <c r="T5100" s="3" t="e">
        <f ca="1">-LOG(IF(P5100&lt;0.05,[1]!MTEST(D5100:I5100,J5100:O5100),IF(Q5100&lt;0.05,TTEST(D5100:I5100,J5100:O5100,2,3),TTEST(D5100:I5100,J5100:O5100,2,2))),2)</f>
        <v>#NAME?</v>
      </c>
      <c r="U5100" s="3" t="e">
        <f t="shared" ca="1" si="318"/>
        <v>#NAME?</v>
      </c>
      <c r="W5100" s="12" t="e">
        <f t="shared" ca="1" si="319"/>
        <v>#NAME?</v>
      </c>
      <c r="X5100" s="19" t="e">
        <f ca="1">[1]!NORM2_SIZE(ABS(S5100),STDEV(D5100:I5100),STDEV(J5100:O5100),0.8,2,0.05,1)</f>
        <v>#NAME?</v>
      </c>
      <c r="Y5100" s="12"/>
    </row>
    <row r="5101" spans="1:25" x14ac:dyDescent="0.2">
      <c r="A5101" s="6" t="s">
        <v>1002</v>
      </c>
      <c r="B5101" s="6" t="s">
        <v>1003</v>
      </c>
      <c r="C5101" s="6" t="s">
        <v>1004</v>
      </c>
      <c r="D5101" s="3">
        <v>1.6050960278739175</v>
      </c>
      <c r="E5101" s="3">
        <v>1.50781792455785</v>
      </c>
      <c r="F5101" s="3">
        <v>0.8256270058783155</v>
      </c>
      <c r="G5101" s="3">
        <v>0.58571846949677941</v>
      </c>
      <c r="H5101" s="3">
        <v>-5.1029814037554893</v>
      </c>
      <c r="I5101" s="3">
        <v>2.2507201559960976</v>
      </c>
      <c r="J5101" s="3">
        <v>-6.4906927401033503</v>
      </c>
      <c r="K5101" s="3">
        <v>-4.0033690505969544</v>
      </c>
      <c r="L5101" s="3">
        <v>-6.3215159939252255</v>
      </c>
      <c r="M5101" s="3">
        <v>0.99973688316414433</v>
      </c>
      <c r="N5101" s="3">
        <v>-6.7776363553619214</v>
      </c>
      <c r="O5101" s="3">
        <v>-6.5753672231258982</v>
      </c>
      <c r="P5101" s="3" t="e">
        <f ca="1">[1]!SWTEST(J5101:O5101)</f>
        <v>#NAME?</v>
      </c>
      <c r="Q5101" s="3">
        <f t="shared" si="316"/>
        <v>0.79753510708955755</v>
      </c>
      <c r="S5101" s="3">
        <f t="shared" si="317"/>
        <v>-5.1401404433327791</v>
      </c>
      <c r="T5101" s="3" t="e">
        <f ca="1">-LOG(IF(P5101&lt;0.05,[1]!MTEST(D5101:I5101,J5101:O5101),IF(Q5101&lt;0.05,TTEST(D5101:I5101,J5101:O5101,2,3),TTEST(D5101:I5101,J5101:O5101,2,2))),2)</f>
        <v>#NAME?</v>
      </c>
      <c r="U5101" s="3" t="e">
        <f t="shared" ca="1" si="318"/>
        <v>#NAME?</v>
      </c>
      <c r="W5101" s="12" t="e">
        <f t="shared" ca="1" si="319"/>
        <v>#NAME?</v>
      </c>
      <c r="X5101" s="19" t="e">
        <f ca="1">[1]!NORM2_SIZE(ABS(S5101),STDEV(D5101:I5101),STDEV(J5101:O5101),0.8,2,0.05,1)</f>
        <v>#NAME?</v>
      </c>
      <c r="Y5101" s="12"/>
    </row>
    <row r="5102" spans="1:25" x14ac:dyDescent="0.2">
      <c r="A5102" s="6" t="s">
        <v>3654</v>
      </c>
      <c r="B5102" s="6" t="s">
        <v>3655</v>
      </c>
      <c r="C5102" s="6" t="s">
        <v>3656</v>
      </c>
      <c r="D5102" s="3">
        <v>-0.23984440938176757</v>
      </c>
      <c r="E5102" s="3">
        <v>-0.661365990501117</v>
      </c>
      <c r="F5102" s="3">
        <v>-0.63561035731888649</v>
      </c>
      <c r="G5102" s="3">
        <v>-0.79341395309343554</v>
      </c>
      <c r="H5102" s="3">
        <v>-0.21490241668639068</v>
      </c>
      <c r="I5102" s="3">
        <v>-0.30766845523250552</v>
      </c>
      <c r="J5102" s="3">
        <v>-2.4867033548757975</v>
      </c>
      <c r="K5102" s="3">
        <v>-1.6441550477721576</v>
      </c>
      <c r="L5102" s="3">
        <v>-2.1746879013055955</v>
      </c>
      <c r="M5102" s="3">
        <v>-2.4320136710313061</v>
      </c>
      <c r="N5102" s="3">
        <v>-2.4242184077903368</v>
      </c>
      <c r="O5102" s="3">
        <v>-3.1604510748184684</v>
      </c>
      <c r="P5102" s="3" t="e">
        <f ca="1">[1]!SWTEST(J5102:O5102)</f>
        <v>#NAME?</v>
      </c>
      <c r="Q5102" s="3">
        <f t="shared" si="316"/>
        <v>0.16435479296318717</v>
      </c>
      <c r="S5102" s="3">
        <f t="shared" si="317"/>
        <v>-1.9115706458965931</v>
      </c>
      <c r="T5102" s="3" t="e">
        <f ca="1">-LOG(IF(P5102&lt;0.05,[1]!MTEST(D5102:I5102,J5102:O5102),IF(Q5102&lt;0.05,TTEST(D5102:I5102,J5102:O5102,2,3),TTEST(D5102:I5102,J5102:O5102,2,2))),2)</f>
        <v>#NAME?</v>
      </c>
      <c r="U5102" s="3" t="e">
        <f t="shared" ca="1" si="318"/>
        <v>#NAME?</v>
      </c>
      <c r="W5102" s="12" t="e">
        <f t="shared" ca="1" si="319"/>
        <v>#NAME?</v>
      </c>
      <c r="X5102" s="19" t="e">
        <f ca="1">[1]!NORM2_SIZE(ABS(S5102),STDEV(D5102:I5102),STDEV(J5102:O5102),0.8,2,0.05,1)</f>
        <v>#NAME?</v>
      </c>
      <c r="Y5102" s="12"/>
    </row>
    <row r="5103" spans="1:25" x14ac:dyDescent="0.2">
      <c r="A5103" s="6" t="s">
        <v>13614</v>
      </c>
      <c r="B5103" s="6" t="s">
        <v>13615</v>
      </c>
      <c r="C5103" s="6" t="s">
        <v>13616</v>
      </c>
      <c r="D5103" s="3">
        <v>0.17114410345777809</v>
      </c>
      <c r="E5103" s="3">
        <v>4.6388699357482324</v>
      </c>
      <c r="F5103" s="3">
        <v>5.3508459356031013</v>
      </c>
      <c r="G5103" s="3">
        <v>5.0837650954301594</v>
      </c>
      <c r="H5103" s="3">
        <v>6.1733999476951071</v>
      </c>
      <c r="I5103" s="3">
        <v>6.0240558556252264</v>
      </c>
      <c r="J5103" s="3">
        <v>-0.21331205784253501</v>
      </c>
      <c r="K5103" s="3">
        <v>0.11204534148011419</v>
      </c>
      <c r="L5103" s="3">
        <v>-0.1470110563278999</v>
      </c>
      <c r="M5103" s="3">
        <v>0.24344631280407961</v>
      </c>
      <c r="N5103" s="3">
        <v>0.42384554236258459</v>
      </c>
      <c r="O5103" s="3">
        <v>1.7244298989888964</v>
      </c>
      <c r="P5103" s="3" t="e">
        <f ca="1">[1]!SWTEST(J5103:O5103)</f>
        <v>#NAME?</v>
      </c>
      <c r="Q5103" s="3">
        <f t="shared" si="316"/>
        <v>2.5242264280891089E-2</v>
      </c>
      <c r="S5103" s="3">
        <f t="shared" si="317"/>
        <v>-4.216439482015728</v>
      </c>
      <c r="T5103" s="3" t="e">
        <f ca="1">-LOG(IF(P5103&lt;0.05,[1]!MTEST(D5103:I5103,J5103:O5103),IF(Q5103&lt;0.05,TTEST(D5103:I5103,J5103:O5103,2,3),TTEST(D5103:I5103,J5103:O5103,2,2))),2)</f>
        <v>#NAME?</v>
      </c>
      <c r="U5103" s="3" t="e">
        <f t="shared" ca="1" si="318"/>
        <v>#NAME?</v>
      </c>
      <c r="W5103" s="12" t="e">
        <f t="shared" ca="1" si="319"/>
        <v>#NAME?</v>
      </c>
      <c r="X5103" s="19" t="e">
        <f ca="1">[1]!NORM2_SIZE(ABS(S5103),STDEV(D5103:I5103),STDEV(J5103:O5103),0.8,2,0.05,1)</f>
        <v>#NAME?</v>
      </c>
      <c r="Y5103" s="12"/>
    </row>
    <row r="5104" spans="1:25" x14ac:dyDescent="0.2">
      <c r="A5104" s="6" t="s">
        <v>406</v>
      </c>
      <c r="B5104" s="6" t="s">
        <v>407</v>
      </c>
      <c r="C5104" s="6" t="s">
        <v>408</v>
      </c>
      <c r="D5104" s="3">
        <v>-2.9691079723312117</v>
      </c>
      <c r="E5104" s="3">
        <v>-1.3697653544772785</v>
      </c>
      <c r="F5104" s="3">
        <v>-1.3241650553233604</v>
      </c>
      <c r="G5104" s="3">
        <v>-2.1077074443651833</v>
      </c>
      <c r="H5104" s="3">
        <v>-2.0666313014660447</v>
      </c>
      <c r="I5104" s="3">
        <v>-1.9359238602036797</v>
      </c>
      <c r="J5104" s="3">
        <v>-4.9695200221480178</v>
      </c>
      <c r="K5104" s="3">
        <v>-6.1136264565498859</v>
      </c>
      <c r="L5104" s="3">
        <v>-6.2252415009036151</v>
      </c>
      <c r="M5104" s="3">
        <v>-6.3299048591047677</v>
      </c>
      <c r="N5104" s="3">
        <v>-3.6922891596461485</v>
      </c>
      <c r="O5104" s="3">
        <v>-6.4212984606986758</v>
      </c>
      <c r="P5104" s="3" t="e">
        <f ca="1">[1]!SWTEST(J5104:O5104)</f>
        <v>#NAME?</v>
      </c>
      <c r="Q5104" s="3">
        <f t="shared" si="316"/>
        <v>0.21982218806907228</v>
      </c>
      <c r="S5104" s="3">
        <f t="shared" si="317"/>
        <v>-3.663096578480725</v>
      </c>
      <c r="T5104" s="3" t="e">
        <f ca="1">-LOG(IF(P5104&lt;0.05,[1]!MTEST(D5104:I5104,J5104:O5104),IF(Q5104&lt;0.05,TTEST(D5104:I5104,J5104:O5104,2,3),TTEST(D5104:I5104,J5104:O5104,2,2))),2)</f>
        <v>#NAME?</v>
      </c>
      <c r="U5104" s="3" t="e">
        <f t="shared" ca="1" si="318"/>
        <v>#NAME?</v>
      </c>
      <c r="W5104" s="12" t="e">
        <f t="shared" ca="1" si="319"/>
        <v>#NAME?</v>
      </c>
      <c r="X5104" s="19" t="e">
        <f ca="1">[1]!NORM2_SIZE(ABS(S5104),STDEV(D5104:I5104),STDEV(J5104:O5104),0.8,2,0.05,1)</f>
        <v>#NAME?</v>
      </c>
      <c r="Y5104" s="12"/>
    </row>
    <row r="5105" spans="1:25" x14ac:dyDescent="0.2">
      <c r="A5105" s="6" t="s">
        <v>14723</v>
      </c>
      <c r="B5105" s="6" t="s">
        <v>14724</v>
      </c>
      <c r="C5105" s="6" t="s">
        <v>14725</v>
      </c>
      <c r="D5105" s="3">
        <v>-6.2503429651197218</v>
      </c>
      <c r="E5105" s="3">
        <v>1.4922702290657812</v>
      </c>
      <c r="F5105" s="3">
        <v>1.5728578531107076</v>
      </c>
      <c r="G5105" s="3">
        <v>1.325818148782111</v>
      </c>
      <c r="H5105" s="3">
        <v>1.9755928382562191</v>
      </c>
      <c r="I5105" s="3">
        <v>1.2361301965215192</v>
      </c>
      <c r="J5105" s="3">
        <v>-3.3819197923195157</v>
      </c>
      <c r="K5105" s="3">
        <v>-3.0961467752228047</v>
      </c>
      <c r="L5105" s="3">
        <v>-3.6126222742981486</v>
      </c>
      <c r="M5105" s="3">
        <v>-3.8939025224981925</v>
      </c>
      <c r="N5105" s="3">
        <v>-7.0232623412094801</v>
      </c>
      <c r="O5105" s="3">
        <v>-6.5277213965181362</v>
      </c>
      <c r="P5105" s="3" t="e">
        <f ca="1">[1]!SWTEST(J5105:O5105)</f>
        <v>#NAME?</v>
      </c>
      <c r="Q5105" s="3">
        <f t="shared" si="316"/>
        <v>0.20322703325663774</v>
      </c>
      <c r="S5105" s="3">
        <f t="shared" si="317"/>
        <v>-4.8146502337804824</v>
      </c>
      <c r="T5105" s="3" t="e">
        <f ca="1">-LOG(IF(P5105&lt;0.05,[1]!MTEST(D5105:I5105,J5105:O5105),IF(Q5105&lt;0.05,TTEST(D5105:I5105,J5105:O5105,2,3),TTEST(D5105:I5105,J5105:O5105,2,2))),2)</f>
        <v>#NAME?</v>
      </c>
      <c r="U5105" s="3" t="e">
        <f t="shared" ca="1" si="318"/>
        <v>#NAME?</v>
      </c>
      <c r="W5105" s="12" t="e">
        <f t="shared" ca="1" si="319"/>
        <v>#NAME?</v>
      </c>
      <c r="X5105" s="19" t="e">
        <f ca="1">[1]!NORM2_SIZE(ABS(S5105),STDEV(D5105:I5105),STDEV(J5105:O5105),0.8,2,0.05,1)</f>
        <v>#NAME?</v>
      </c>
      <c r="Y5105" s="12"/>
    </row>
    <row r="5106" spans="1:25" x14ac:dyDescent="0.2">
      <c r="A5106" s="6" t="s">
        <v>14864</v>
      </c>
      <c r="B5106" s="6" t="s">
        <v>14865</v>
      </c>
      <c r="C5106" s="6" t="s">
        <v>14866</v>
      </c>
      <c r="D5106" s="3">
        <v>0.59085558133977922</v>
      </c>
      <c r="E5106" s="3">
        <v>1.4561944598797318</v>
      </c>
      <c r="F5106" s="3">
        <v>1.5415607254391384</v>
      </c>
      <c r="G5106" s="3">
        <v>1.8458135667714837</v>
      </c>
      <c r="H5106" s="3">
        <v>1.8158032992247359</v>
      </c>
      <c r="I5106" s="3">
        <v>1.6058669135192842</v>
      </c>
      <c r="J5106" s="3">
        <v>-0.11080249987683646</v>
      </c>
      <c r="K5106" s="3">
        <v>-0.37965804501522454</v>
      </c>
      <c r="L5106" s="3">
        <v>-1.021848424903818</v>
      </c>
      <c r="M5106" s="3">
        <v>-0.98539406442343846</v>
      </c>
      <c r="N5106" s="3">
        <v>-0.19866956117176249</v>
      </c>
      <c r="O5106" s="3">
        <v>-1.5191028909021631</v>
      </c>
      <c r="P5106" s="3" t="e">
        <f ca="1">[1]!SWTEST(J5106:O5106)</f>
        <v>#NAME?</v>
      </c>
      <c r="Q5106" s="3">
        <f t="shared" si="316"/>
        <v>0.681362971493085</v>
      </c>
      <c r="S5106" s="3">
        <f t="shared" si="317"/>
        <v>-2.1785950054112329</v>
      </c>
      <c r="T5106" s="3" t="e">
        <f ca="1">-LOG(IF(P5106&lt;0.05,[1]!MTEST(D5106:I5106,J5106:O5106),IF(Q5106&lt;0.05,TTEST(D5106:I5106,J5106:O5106,2,3),TTEST(D5106:I5106,J5106:O5106,2,2))),2)</f>
        <v>#NAME?</v>
      </c>
      <c r="U5106" s="3" t="e">
        <f t="shared" ca="1" si="318"/>
        <v>#NAME?</v>
      </c>
      <c r="W5106" s="12" t="e">
        <f t="shared" ca="1" si="319"/>
        <v>#NAME?</v>
      </c>
      <c r="X5106" s="19" t="e">
        <f ca="1">[1]!NORM2_SIZE(ABS(S5106),STDEV(D5106:I5106),STDEV(J5106:O5106),0.8,2,0.05,1)</f>
        <v>#NAME?</v>
      </c>
      <c r="Y5106" s="12"/>
    </row>
    <row r="5107" spans="1:25" x14ac:dyDescent="0.2">
      <c r="A5107" s="6" t="s">
        <v>10320</v>
      </c>
      <c r="B5107" s="6" t="s">
        <v>10321</v>
      </c>
      <c r="C5107" s="6" t="s">
        <v>10322</v>
      </c>
      <c r="D5107" s="3">
        <v>0.13197199780188978</v>
      </c>
      <c r="E5107" s="3">
        <v>0.37857449673738391</v>
      </c>
      <c r="F5107" s="3">
        <v>0.40250461008928329</v>
      </c>
      <c r="G5107" s="3">
        <v>0.46544913457524278</v>
      </c>
      <c r="H5107" s="3">
        <v>6.4769999956299854E-2</v>
      </c>
      <c r="I5107" s="3">
        <v>-0.20511428411921606</v>
      </c>
      <c r="J5107" s="3">
        <v>-6.3013589733766313</v>
      </c>
      <c r="K5107" s="3">
        <v>-9.921321187028842E-2</v>
      </c>
      <c r="L5107" s="3">
        <v>-5.4780069092866928</v>
      </c>
      <c r="M5107" s="3">
        <v>-5.5035691041449084</v>
      </c>
      <c r="N5107" s="3">
        <v>-6.9638658503640771</v>
      </c>
      <c r="O5107" s="3">
        <v>-2.5706492355975645</v>
      </c>
      <c r="P5107" s="3" t="e">
        <f ca="1">[1]!SWTEST(J5107:O5107)</f>
        <v>#NAME?</v>
      </c>
      <c r="Q5107" s="3">
        <f t="shared" si="316"/>
        <v>9.4977420745348049E-5</v>
      </c>
      <c r="S5107" s="3">
        <f t="shared" si="317"/>
        <v>-4.6924698732801744</v>
      </c>
      <c r="T5107" s="3" t="e">
        <f ca="1">-LOG(IF(P5107&lt;0.05,[1]!MTEST(D5107:I5107,J5107:O5107),IF(Q5107&lt;0.05,TTEST(D5107:I5107,J5107:O5107,2,3),TTEST(D5107:I5107,J5107:O5107,2,2))),2)</f>
        <v>#NAME?</v>
      </c>
      <c r="U5107" s="3" t="e">
        <f t="shared" ca="1" si="318"/>
        <v>#NAME?</v>
      </c>
      <c r="W5107" s="12" t="e">
        <f t="shared" ca="1" si="319"/>
        <v>#NAME?</v>
      </c>
      <c r="X5107" s="19" t="e">
        <f ca="1">[1]!NORM2_SIZE(ABS(S5107),STDEV(D5107:I5107),STDEV(J5107:O5107),0.8,2,0.05,1)</f>
        <v>#NAME?</v>
      </c>
      <c r="Y5107" s="12"/>
    </row>
    <row r="5108" spans="1:25" x14ac:dyDescent="0.2">
      <c r="A5108" s="6" t="s">
        <v>7978</v>
      </c>
      <c r="B5108" s="6" t="s">
        <v>7979</v>
      </c>
      <c r="C5108" s="6" t="s">
        <v>7980</v>
      </c>
      <c r="D5108" s="3">
        <v>-6.1387307756114504</v>
      </c>
      <c r="E5108" s="3">
        <v>-1.0171199559457944</v>
      </c>
      <c r="F5108" s="3">
        <v>-1.088151084117007</v>
      </c>
      <c r="G5108" s="3">
        <v>-1.403541060764617</v>
      </c>
      <c r="H5108" s="3">
        <v>-2.2673160116482713</v>
      </c>
      <c r="I5108" s="3">
        <v>-1.3222830224901572</v>
      </c>
      <c r="J5108" s="3">
        <v>-6.3896181561312719</v>
      </c>
      <c r="K5108" s="3">
        <v>-6.0636973107757095</v>
      </c>
      <c r="L5108" s="3">
        <v>-6.3797953414060498</v>
      </c>
      <c r="M5108" s="3">
        <v>-6.2645275797894175</v>
      </c>
      <c r="N5108" s="3">
        <v>-7.0021046092213455</v>
      </c>
      <c r="O5108" s="3">
        <v>-6.3547701010440898</v>
      </c>
      <c r="P5108" s="3" t="e">
        <f ca="1">[1]!SWTEST(J5108:O5108)</f>
        <v>#NAME?</v>
      </c>
      <c r="Q5108" s="3">
        <f t="shared" si="316"/>
        <v>1.0179437936088506E-3</v>
      </c>
      <c r="S5108" s="3">
        <f t="shared" si="317"/>
        <v>-4.2028951979650975</v>
      </c>
      <c r="T5108" s="3" t="e">
        <f ca="1">-LOG(IF(P5108&lt;0.05,[1]!MTEST(D5108:I5108,J5108:O5108),IF(Q5108&lt;0.05,TTEST(D5108:I5108,J5108:O5108,2,3),TTEST(D5108:I5108,J5108:O5108,2,2))),2)</f>
        <v>#NAME?</v>
      </c>
      <c r="U5108" s="3" t="e">
        <f t="shared" ca="1" si="318"/>
        <v>#NAME?</v>
      </c>
      <c r="W5108" s="12" t="e">
        <f t="shared" ca="1" si="319"/>
        <v>#NAME?</v>
      </c>
      <c r="X5108" s="19" t="e">
        <f ca="1">[1]!NORM2_SIZE(ABS(S5108),STDEV(D5108:I5108),STDEV(J5108:O5108),0.8,2,0.05,1)</f>
        <v>#NAME?</v>
      </c>
      <c r="Y5108" s="12"/>
    </row>
    <row r="5109" spans="1:25" x14ac:dyDescent="0.2">
      <c r="A5109" s="6" t="s">
        <v>966</v>
      </c>
      <c r="B5109" s="6" t="s">
        <v>967</v>
      </c>
      <c r="C5109" s="6" t="s">
        <v>968</v>
      </c>
      <c r="D5109" s="3">
        <v>3.5809281386307039</v>
      </c>
      <c r="E5109" s="3">
        <v>3.7598333347331128</v>
      </c>
      <c r="F5109" s="3">
        <v>1.1528382307162011</v>
      </c>
      <c r="G5109" s="3">
        <v>3.9187985985676068</v>
      </c>
      <c r="H5109" s="3">
        <v>4.3375145006941302</v>
      </c>
      <c r="I5109" s="3">
        <v>3.8175692309477371</v>
      </c>
      <c r="J5109" s="3">
        <v>-1.6262493774212803</v>
      </c>
      <c r="K5109" s="3">
        <v>3.2504021390555469</v>
      </c>
      <c r="L5109" s="3">
        <v>-0.52021651284467552</v>
      </c>
      <c r="M5109" s="3">
        <v>-0.32982872725525414</v>
      </c>
      <c r="N5109" s="3">
        <v>-2.239767173680828</v>
      </c>
      <c r="O5109" s="3">
        <v>-1.2258375932420418</v>
      </c>
      <c r="P5109" s="3" t="e">
        <f ca="1">[1]!SWTEST(J5109:O5109)</f>
        <v>#NAME?</v>
      </c>
      <c r="Q5109" s="3">
        <f t="shared" si="316"/>
        <v>0.26828802494477744</v>
      </c>
      <c r="S5109" s="3">
        <f t="shared" si="317"/>
        <v>-3.8764965466130037</v>
      </c>
      <c r="T5109" s="3" t="e">
        <f ca="1">-LOG(IF(P5109&lt;0.05,[1]!MTEST(D5109:I5109,J5109:O5109),IF(Q5109&lt;0.05,TTEST(D5109:I5109,J5109:O5109,2,3),TTEST(D5109:I5109,J5109:O5109,2,2))),2)</f>
        <v>#NAME?</v>
      </c>
      <c r="U5109" s="3" t="e">
        <f t="shared" ca="1" si="318"/>
        <v>#NAME?</v>
      </c>
      <c r="W5109" s="12" t="e">
        <f t="shared" ca="1" si="319"/>
        <v>#NAME?</v>
      </c>
      <c r="X5109" s="19" t="e">
        <f ca="1">[1]!NORM2_SIZE(ABS(S5109),STDEV(D5109:I5109),STDEV(J5109:O5109),0.8,2,0.05,1)</f>
        <v>#NAME?</v>
      </c>
      <c r="Y5109" s="12"/>
    </row>
    <row r="5110" spans="1:25" x14ac:dyDescent="0.2">
      <c r="A5110" s="6" t="s">
        <v>1230</v>
      </c>
      <c r="B5110" s="6" t="s">
        <v>1231</v>
      </c>
      <c r="C5110" s="6" t="s">
        <v>1232</v>
      </c>
      <c r="D5110" s="3">
        <v>-4.3441746479898322</v>
      </c>
      <c r="E5110" s="3">
        <v>-1.6501952466576755</v>
      </c>
      <c r="F5110" s="3">
        <v>-0.83385615303726379</v>
      </c>
      <c r="G5110" s="3">
        <v>-0.52880375365352761</v>
      </c>
      <c r="H5110" s="3">
        <v>-0.56784561026013658</v>
      </c>
      <c r="I5110" s="3">
        <v>-1.621183452211002</v>
      </c>
      <c r="J5110" s="3">
        <v>-6.3393128282948981</v>
      </c>
      <c r="K5110" s="3">
        <v>-5.9508583444484078</v>
      </c>
      <c r="L5110" s="3">
        <v>-3.3874159975656792</v>
      </c>
      <c r="M5110" s="3">
        <v>-3.35353003915304</v>
      </c>
      <c r="N5110" s="3">
        <v>-6.9439176115753867</v>
      </c>
      <c r="O5110" s="3">
        <v>-6.397404573815936</v>
      </c>
      <c r="P5110" s="3" t="e">
        <f ca="1">[1]!SWTEST(J5110:O5110)</f>
        <v>#NAME?</v>
      </c>
      <c r="Q5110" s="3">
        <f t="shared" si="316"/>
        <v>0.81979238725279069</v>
      </c>
      <c r="S5110" s="3">
        <f t="shared" si="317"/>
        <v>-3.8043967551739843</v>
      </c>
      <c r="T5110" s="3" t="e">
        <f ca="1">-LOG(IF(P5110&lt;0.05,[1]!MTEST(D5110:I5110,J5110:O5110),IF(Q5110&lt;0.05,TTEST(D5110:I5110,J5110:O5110,2,3),TTEST(D5110:I5110,J5110:O5110,2,2))),2)</f>
        <v>#NAME?</v>
      </c>
      <c r="U5110" s="3" t="e">
        <f t="shared" ca="1" si="318"/>
        <v>#NAME?</v>
      </c>
      <c r="W5110" s="12" t="e">
        <f t="shared" ca="1" si="319"/>
        <v>#NAME?</v>
      </c>
      <c r="X5110" s="19" t="e">
        <f ca="1">[1]!NORM2_SIZE(ABS(S5110),STDEV(D5110:I5110),STDEV(J5110:O5110),0.8,2,0.05,1)</f>
        <v>#NAME?</v>
      </c>
      <c r="Y5110" s="12"/>
    </row>
    <row r="5111" spans="1:25" x14ac:dyDescent="0.2">
      <c r="A5111" s="6" t="s">
        <v>391</v>
      </c>
      <c r="B5111" s="6" t="s">
        <v>392</v>
      </c>
      <c r="C5111" s="6" t="s">
        <v>393</v>
      </c>
      <c r="D5111" s="3">
        <v>3.8919565667881604</v>
      </c>
      <c r="E5111" s="3">
        <v>4.0823308491959986</v>
      </c>
      <c r="F5111" s="3">
        <v>4.2548030853570342</v>
      </c>
      <c r="G5111" s="3">
        <v>4.3870152923803092</v>
      </c>
      <c r="H5111" s="3">
        <v>4.529395676361105</v>
      </c>
      <c r="I5111" s="3">
        <v>0.35723428830704623</v>
      </c>
      <c r="J5111" s="3">
        <v>0.19024516135366482</v>
      </c>
      <c r="K5111" s="3">
        <v>-6.7532406424096109E-2</v>
      </c>
      <c r="L5111" s="3">
        <v>-0.31742499615929942</v>
      </c>
      <c r="M5111" s="3">
        <v>-7.5688241241670229E-2</v>
      </c>
      <c r="N5111" s="3">
        <v>0.27225455622551537</v>
      </c>
      <c r="O5111" s="3">
        <v>-1.2404902120164452</v>
      </c>
      <c r="P5111" s="3" t="e">
        <f ca="1">[1]!SWTEST(J5111:O5111)</f>
        <v>#NAME?</v>
      </c>
      <c r="Q5111" s="3">
        <f t="shared" si="316"/>
        <v>3.5002602552103045E-2</v>
      </c>
      <c r="S5111" s="3">
        <f t="shared" si="317"/>
        <v>-3.7902286494419974</v>
      </c>
      <c r="T5111" s="3" t="e">
        <f ca="1">-LOG(IF(P5111&lt;0.05,[1]!MTEST(D5111:I5111,J5111:O5111),IF(Q5111&lt;0.05,TTEST(D5111:I5111,J5111:O5111,2,3),TTEST(D5111:I5111,J5111:O5111,2,2))),2)</f>
        <v>#NAME?</v>
      </c>
      <c r="U5111" s="3" t="e">
        <f t="shared" ca="1" si="318"/>
        <v>#NAME?</v>
      </c>
      <c r="W5111" s="12" t="e">
        <f t="shared" ca="1" si="319"/>
        <v>#NAME?</v>
      </c>
      <c r="X5111" s="19" t="e">
        <f ca="1">[1]!NORM2_SIZE(ABS(S5111),STDEV(D5111:I5111),STDEV(J5111:O5111),0.8,2,0.05,1)</f>
        <v>#NAME?</v>
      </c>
      <c r="Y5111" s="12"/>
    </row>
    <row r="5112" spans="1:25" x14ac:dyDescent="0.2">
      <c r="A5112" s="6" t="s">
        <v>227</v>
      </c>
      <c r="B5112" s="6" t="s">
        <v>228</v>
      </c>
      <c r="C5112" s="6" t="s">
        <v>229</v>
      </c>
      <c r="D5112" s="3">
        <v>3.4837926903254242</v>
      </c>
      <c r="E5112" s="3">
        <v>3.4982713681847404</v>
      </c>
      <c r="F5112" s="3">
        <v>4.339835596257088</v>
      </c>
      <c r="G5112" s="3">
        <v>3.8593361629216427</v>
      </c>
      <c r="H5112" s="3">
        <v>4.2787616697717503</v>
      </c>
      <c r="I5112" s="3">
        <v>4.605481991640402</v>
      </c>
      <c r="J5112" s="3">
        <v>2.1137680226331157</v>
      </c>
      <c r="K5112" s="3">
        <v>1.8624819346689621</v>
      </c>
      <c r="L5112" s="3">
        <v>1.3485236152927529</v>
      </c>
      <c r="M5112" s="3">
        <v>2.1260294100018755</v>
      </c>
      <c r="N5112" s="3">
        <v>1.7339238149488474</v>
      </c>
      <c r="O5112" s="3">
        <v>2.3469371355662867</v>
      </c>
      <c r="P5112" s="3" t="e">
        <f ca="1">[1]!SWTEST(J5112:O5112)</f>
        <v>#NAME?</v>
      </c>
      <c r="Q5112" s="3">
        <f t="shared" si="316"/>
        <v>0.55387589169536566</v>
      </c>
      <c r="S5112" s="3">
        <f t="shared" si="317"/>
        <v>-2.0889692576648686</v>
      </c>
      <c r="T5112" s="3" t="e">
        <f ca="1">-LOG(IF(P5112&lt;0.05,[1]!MTEST(D5112:I5112,J5112:O5112),IF(Q5112&lt;0.05,TTEST(D5112:I5112,J5112:O5112,2,3),TTEST(D5112:I5112,J5112:O5112,2,2))),2)</f>
        <v>#NAME?</v>
      </c>
      <c r="U5112" s="3" t="e">
        <f t="shared" ca="1" si="318"/>
        <v>#NAME?</v>
      </c>
      <c r="W5112" s="12" t="e">
        <f t="shared" ca="1" si="319"/>
        <v>#NAME?</v>
      </c>
      <c r="X5112" s="19" t="e">
        <f ca="1">[1]!NORM2_SIZE(ABS(S5112),STDEV(D5112:I5112),STDEV(J5112:O5112),0.8,2,0.05,1)</f>
        <v>#NAME?</v>
      </c>
      <c r="Y5112" s="12"/>
    </row>
    <row r="5113" spans="1:25" x14ac:dyDescent="0.2">
      <c r="A5113" s="6" t="s">
        <v>14543</v>
      </c>
      <c r="B5113" s="6" t="s">
        <v>14544</v>
      </c>
      <c r="C5113" s="6" t="s">
        <v>14545</v>
      </c>
      <c r="D5113" s="3">
        <v>-0.61701955074069859</v>
      </c>
      <c r="E5113" s="3">
        <v>1.8008658048023929</v>
      </c>
      <c r="F5113" s="3">
        <v>1.8498977955026943</v>
      </c>
      <c r="G5113" s="3">
        <v>2.0881303721196454</v>
      </c>
      <c r="H5113" s="3">
        <v>2.7716309892449504</v>
      </c>
      <c r="I5113" s="3">
        <v>2.6602416688656478</v>
      </c>
      <c r="J5113" s="3">
        <v>-0.30807793142217588</v>
      </c>
      <c r="K5113" s="3">
        <v>-1.1142606087565192</v>
      </c>
      <c r="L5113" s="3">
        <v>-2.0827863789206509</v>
      </c>
      <c r="M5113" s="3">
        <v>-2.4295952146513913</v>
      </c>
      <c r="N5113" s="3">
        <v>-0.82645314686382587</v>
      </c>
      <c r="O5113" s="3">
        <v>-3.8922743999502023</v>
      </c>
      <c r="P5113" s="3" t="e">
        <f ca="1">[1]!SWTEST(J5113:O5113)</f>
        <v>#NAME?</v>
      </c>
      <c r="Q5113" s="3">
        <f t="shared" si="316"/>
        <v>0.90598067261238491</v>
      </c>
      <c r="S5113" s="3">
        <f t="shared" si="317"/>
        <v>-3.5345324600598995</v>
      </c>
      <c r="T5113" s="3" t="e">
        <f ca="1">-LOG(IF(P5113&lt;0.05,[1]!MTEST(D5113:I5113,J5113:O5113),IF(Q5113&lt;0.05,TTEST(D5113:I5113,J5113:O5113,2,3),TTEST(D5113:I5113,J5113:O5113,2,2))),2)</f>
        <v>#NAME?</v>
      </c>
      <c r="U5113" s="3" t="e">
        <f t="shared" ca="1" si="318"/>
        <v>#NAME?</v>
      </c>
      <c r="W5113" s="12" t="e">
        <f t="shared" ca="1" si="319"/>
        <v>#NAME?</v>
      </c>
      <c r="X5113" s="19" t="e">
        <f ca="1">[1]!NORM2_SIZE(ABS(S5113),STDEV(D5113:I5113),STDEV(J5113:O5113),0.8,2,0.05,1)</f>
        <v>#NAME?</v>
      </c>
      <c r="Y5113" s="12"/>
    </row>
    <row r="5114" spans="1:25" x14ac:dyDescent="0.2">
      <c r="A5114" s="6" t="s">
        <v>20</v>
      </c>
      <c r="B5114" s="6" t="s">
        <v>21</v>
      </c>
      <c r="C5114" s="6" t="s">
        <v>22</v>
      </c>
      <c r="D5114" s="3">
        <v>-1.9068674635846579</v>
      </c>
      <c r="E5114" s="3">
        <v>-1.0576399381316965</v>
      </c>
      <c r="F5114" s="3">
        <v>-1.2565197176576033</v>
      </c>
      <c r="G5114" s="3">
        <v>-1.900022060259664</v>
      </c>
      <c r="H5114" s="3">
        <v>-2.0881653552932438</v>
      </c>
      <c r="I5114" s="3">
        <v>-1.3438096648855911</v>
      </c>
      <c r="J5114" s="3">
        <v>-6.3320349906522164</v>
      </c>
      <c r="K5114" s="3">
        <v>-6.1268795987984257</v>
      </c>
      <c r="L5114" s="3">
        <v>-6.3347062706831254</v>
      </c>
      <c r="M5114" s="3">
        <v>-6.2985176091962822</v>
      </c>
      <c r="N5114" s="3">
        <v>-6.8910835351879189</v>
      </c>
      <c r="O5114" s="3">
        <v>-2.4090409326620139</v>
      </c>
      <c r="P5114" s="3" t="e">
        <f ca="1">[1]!SWTEST(J5114:O5114)</f>
        <v>#NAME?</v>
      </c>
      <c r="Q5114" s="3">
        <f t="shared" si="316"/>
        <v>9.7638221324261171E-3</v>
      </c>
      <c r="S5114" s="3">
        <f t="shared" si="317"/>
        <v>-4.1398731228945884</v>
      </c>
      <c r="T5114" s="3" t="e">
        <f ca="1">-LOG(IF(P5114&lt;0.05,[1]!MTEST(D5114:I5114,J5114:O5114),IF(Q5114&lt;0.05,TTEST(D5114:I5114,J5114:O5114,2,3),TTEST(D5114:I5114,J5114:O5114,2,2))),2)</f>
        <v>#NAME?</v>
      </c>
      <c r="U5114" s="3" t="e">
        <f t="shared" ca="1" si="318"/>
        <v>#NAME?</v>
      </c>
      <c r="W5114" s="12" t="e">
        <f t="shared" ca="1" si="319"/>
        <v>#NAME?</v>
      </c>
      <c r="X5114" s="19" t="e">
        <f ca="1">[1]!NORM2_SIZE(ABS(S5114),STDEV(D5114:I5114),STDEV(J5114:O5114),0.8,2,0.05,1)</f>
        <v>#NAME?</v>
      </c>
      <c r="Y5114" s="12"/>
    </row>
    <row r="5115" spans="1:25" x14ac:dyDescent="0.2">
      <c r="A5115" s="6" t="s">
        <v>1314</v>
      </c>
      <c r="B5115" s="6" t="s">
        <v>1315</v>
      </c>
      <c r="C5115" s="6" t="s">
        <v>1316</v>
      </c>
      <c r="D5115" s="3">
        <v>2.8130255006198541</v>
      </c>
      <c r="E5115" s="3">
        <v>2.8514318208831742</v>
      </c>
      <c r="F5115" s="3">
        <v>2.8473330729255868</v>
      </c>
      <c r="G5115" s="3">
        <v>2.8038003463856462</v>
      </c>
      <c r="H5115" s="3">
        <v>2.753036378681728</v>
      </c>
      <c r="I5115" s="3">
        <v>2.8001262902154691</v>
      </c>
      <c r="J5115" s="3">
        <v>6.7709324284503478E-2</v>
      </c>
      <c r="K5115" s="3">
        <v>0.91955177117052256</v>
      </c>
      <c r="L5115" s="3">
        <v>-1.3648207988957319</v>
      </c>
      <c r="M5115" s="3">
        <v>-1.1676252969735854</v>
      </c>
      <c r="N5115" s="3">
        <v>-0.76589588129379649</v>
      </c>
      <c r="O5115" s="3">
        <v>7.3880861717895624E-2</v>
      </c>
      <c r="P5115" s="3" t="e">
        <f ca="1">[1]!SWTEST(J5115:O5115)</f>
        <v>#NAME?</v>
      </c>
      <c r="Q5115" s="3">
        <f t="shared" si="316"/>
        <v>1.2718569385059964E-6</v>
      </c>
      <c r="S5115" s="3">
        <f t="shared" si="317"/>
        <v>-3.1843255716169421</v>
      </c>
      <c r="T5115" s="3" t="e">
        <f ca="1">-LOG(IF(P5115&lt;0.05,[1]!MTEST(D5115:I5115,J5115:O5115),IF(Q5115&lt;0.05,TTEST(D5115:I5115,J5115:O5115,2,3),TTEST(D5115:I5115,J5115:O5115,2,2))),2)</f>
        <v>#NAME?</v>
      </c>
      <c r="U5115" s="3" t="e">
        <f t="shared" ca="1" si="318"/>
        <v>#NAME?</v>
      </c>
      <c r="W5115" s="12" t="e">
        <f t="shared" ca="1" si="319"/>
        <v>#NAME?</v>
      </c>
      <c r="X5115" s="19" t="e">
        <f ca="1">[1]!NORM2_SIZE(ABS(S5115),STDEV(D5115:I5115),STDEV(J5115:O5115),0.8,2,0.05,1)</f>
        <v>#NAME?</v>
      </c>
      <c r="Y5115" s="12"/>
    </row>
    <row r="5116" spans="1:25" x14ac:dyDescent="0.2">
      <c r="A5116" s="6" t="s">
        <v>1620</v>
      </c>
      <c r="B5116" s="6" t="s">
        <v>1621</v>
      </c>
      <c r="C5116" s="6" t="s">
        <v>1622</v>
      </c>
      <c r="D5116" s="3">
        <v>3.7856897926731636</v>
      </c>
      <c r="E5116" s="3">
        <v>3.5035624410615411</v>
      </c>
      <c r="F5116" s="3">
        <v>3.4034162310849405</v>
      </c>
      <c r="G5116" s="3">
        <v>3.1863664743658315</v>
      </c>
      <c r="H5116" s="3">
        <v>3.5172272513965557</v>
      </c>
      <c r="I5116" s="3">
        <v>3.1154959528730539</v>
      </c>
      <c r="J5116" s="3">
        <v>0.49069794783281728</v>
      </c>
      <c r="K5116" s="3">
        <v>1.2743920632936763</v>
      </c>
      <c r="L5116" s="3">
        <v>0.83113445193146729</v>
      </c>
      <c r="M5116" s="3">
        <v>0.7063364111014182</v>
      </c>
      <c r="N5116" s="3">
        <v>-1.1574204219047988</v>
      </c>
      <c r="O5116" s="3">
        <v>0.32813610133720938</v>
      </c>
      <c r="P5116" s="3" t="e">
        <f ca="1">[1]!SWTEST(J5116:O5116)</f>
        <v>#NAME?</v>
      </c>
      <c r="Q5116" s="3">
        <f t="shared" si="316"/>
        <v>1.734549333606111E-2</v>
      </c>
      <c r="S5116" s="3">
        <f t="shared" si="317"/>
        <v>-3.0064135983105493</v>
      </c>
      <c r="T5116" s="3" t="e">
        <f ca="1">-LOG(IF(P5116&lt;0.05,[1]!MTEST(D5116:I5116,J5116:O5116),IF(Q5116&lt;0.05,TTEST(D5116:I5116,J5116:O5116,2,3),TTEST(D5116:I5116,J5116:O5116,2,2))),2)</f>
        <v>#NAME?</v>
      </c>
      <c r="U5116" s="3" t="e">
        <f t="shared" ca="1" si="318"/>
        <v>#NAME?</v>
      </c>
      <c r="W5116" s="12" t="e">
        <f t="shared" ca="1" si="319"/>
        <v>#NAME?</v>
      </c>
      <c r="X5116" s="19" t="e">
        <f ca="1">[1]!NORM2_SIZE(ABS(S5116),STDEV(D5116:I5116),STDEV(J5116:O5116),0.8,2,0.05,1)</f>
        <v>#NAME?</v>
      </c>
      <c r="Y5116" s="12"/>
    </row>
    <row r="5117" spans="1:25" x14ac:dyDescent="0.2">
      <c r="A5117" s="6" t="s">
        <v>14273</v>
      </c>
      <c r="B5117" s="6" t="s">
        <v>14274</v>
      </c>
      <c r="C5117" s="6" t="s">
        <v>14275</v>
      </c>
      <c r="D5117" s="3">
        <v>-1.8112792951046877</v>
      </c>
      <c r="E5117" s="3">
        <v>0.548372689616896</v>
      </c>
      <c r="F5117" s="3">
        <v>0.64455375381031388</v>
      </c>
      <c r="G5117" s="3">
        <v>0.98970699513106308</v>
      </c>
      <c r="H5117" s="3">
        <v>0.34205408070147686</v>
      </c>
      <c r="I5117" s="3">
        <v>-6.7666671243808166E-2</v>
      </c>
      <c r="J5117" s="3">
        <v>-2.713528957206834</v>
      </c>
      <c r="K5117" s="3">
        <v>-1.5606573112022013</v>
      </c>
      <c r="L5117" s="3">
        <v>-3.2535940664550971</v>
      </c>
      <c r="M5117" s="3">
        <v>-2.887411001333942</v>
      </c>
      <c r="N5117" s="3">
        <v>-3.5065818558266297</v>
      </c>
      <c r="O5117" s="3">
        <v>-3.2422137568935723</v>
      </c>
      <c r="P5117" s="3" t="e">
        <f ca="1">[1]!SWTEST(J5117:O5117)</f>
        <v>#NAME?</v>
      </c>
      <c r="Q5117" s="3">
        <f t="shared" si="316"/>
        <v>0.44366928190913602</v>
      </c>
      <c r="S5117" s="3">
        <f t="shared" si="317"/>
        <v>-2.9682880836382548</v>
      </c>
      <c r="T5117" s="3" t="e">
        <f ca="1">-LOG(IF(P5117&lt;0.05,[1]!MTEST(D5117:I5117,J5117:O5117),IF(Q5117&lt;0.05,TTEST(D5117:I5117,J5117:O5117,2,3),TTEST(D5117:I5117,J5117:O5117,2,2))),2)</f>
        <v>#NAME?</v>
      </c>
      <c r="U5117" s="3" t="e">
        <f t="shared" ca="1" si="318"/>
        <v>#NAME?</v>
      </c>
      <c r="W5117" s="12" t="e">
        <f t="shared" ca="1" si="319"/>
        <v>#NAME?</v>
      </c>
      <c r="X5117" s="19" t="e">
        <f ca="1">[1]!NORM2_SIZE(ABS(S5117),STDEV(D5117:I5117),STDEV(J5117:O5117),0.8,2,0.05,1)</f>
        <v>#NAME?</v>
      </c>
      <c r="Y5117" s="12"/>
    </row>
    <row r="5118" spans="1:25" x14ac:dyDescent="0.2">
      <c r="A5118" s="6" t="s">
        <v>13549</v>
      </c>
      <c r="B5118" s="6" t="s">
        <v>13550</v>
      </c>
      <c r="C5118" s="6" t="s">
        <v>13551</v>
      </c>
      <c r="D5118" s="3">
        <v>4.8755301871084136</v>
      </c>
      <c r="E5118" s="3">
        <v>4.8344194302218488</v>
      </c>
      <c r="F5118" s="3">
        <v>5.1678766388079378</v>
      </c>
      <c r="G5118" s="3">
        <v>5.1254027899171106</v>
      </c>
      <c r="H5118" s="3">
        <v>5.3469622196758415</v>
      </c>
      <c r="I5118" s="3">
        <v>5.1443086018377917</v>
      </c>
      <c r="J5118" s="3">
        <v>2.7387177499821016</v>
      </c>
      <c r="K5118" s="3">
        <v>-0.606616112656717</v>
      </c>
      <c r="L5118" s="3">
        <v>0.38372616882916255</v>
      </c>
      <c r="M5118" s="3">
        <v>0.62977991623087626</v>
      </c>
      <c r="N5118" s="3">
        <v>3.2248897715864682</v>
      </c>
      <c r="O5118" s="3">
        <v>0.37901989506169398</v>
      </c>
      <c r="P5118" s="3" t="e">
        <f ca="1">[1]!SWTEST(J5118:O5118)</f>
        <v>#NAME?</v>
      </c>
      <c r="Q5118" s="3">
        <f t="shared" si="316"/>
        <v>3.5736021517963624E-4</v>
      </c>
      <c r="S5118" s="3">
        <f t="shared" si="317"/>
        <v>-3.9574970797558935</v>
      </c>
      <c r="T5118" s="3" t="e">
        <f ca="1">-LOG(IF(P5118&lt;0.05,[1]!MTEST(D5118:I5118,J5118:O5118),IF(Q5118&lt;0.05,TTEST(D5118:I5118,J5118:O5118,2,3),TTEST(D5118:I5118,J5118:O5118,2,2))),2)</f>
        <v>#NAME?</v>
      </c>
      <c r="U5118" s="3" t="e">
        <f t="shared" ca="1" si="318"/>
        <v>#NAME?</v>
      </c>
      <c r="W5118" s="12" t="e">
        <f t="shared" ca="1" si="319"/>
        <v>#NAME?</v>
      </c>
      <c r="X5118" s="19" t="e">
        <f ca="1">[1]!NORM2_SIZE(ABS(S5118),STDEV(D5118:I5118),STDEV(J5118:O5118),0.8,2,0.05,1)</f>
        <v>#NAME?</v>
      </c>
      <c r="Y5118" s="12"/>
    </row>
    <row r="5119" spans="1:25" x14ac:dyDescent="0.2">
      <c r="A5119" s="6" t="s">
        <v>2301</v>
      </c>
      <c r="B5119" s="6" t="s">
        <v>2302</v>
      </c>
      <c r="C5119" s="6" t="s">
        <v>2303</v>
      </c>
      <c r="D5119" s="3">
        <v>1.983480444802233</v>
      </c>
      <c r="E5119" s="3">
        <v>2.4846673369397538</v>
      </c>
      <c r="F5119" s="3">
        <v>2.1575279028098784</v>
      </c>
      <c r="G5119" s="3">
        <v>2.3677901896496532</v>
      </c>
      <c r="H5119" s="3">
        <v>2.4293803431277188</v>
      </c>
      <c r="I5119" s="3">
        <v>2.3151546019365403</v>
      </c>
      <c r="J5119" s="3">
        <v>-2.6699782061203465</v>
      </c>
      <c r="K5119" s="3">
        <v>1.3547432714077894</v>
      </c>
      <c r="L5119" s="3">
        <v>-5.8831479465554715</v>
      </c>
      <c r="M5119" s="3">
        <v>-2.915529119071453</v>
      </c>
      <c r="N5119" s="3">
        <v>-3.5438862132177658</v>
      </c>
      <c r="O5119" s="3">
        <v>-1.5860991935390887</v>
      </c>
      <c r="P5119" s="3" t="e">
        <f ca="1">[1]!SWTEST(J5119:O5119)</f>
        <v>#NAME?</v>
      </c>
      <c r="Q5119" s="3">
        <f t="shared" si="316"/>
        <v>3.1850799503362496E-5</v>
      </c>
      <c r="S5119" s="3">
        <f t="shared" si="317"/>
        <v>-4.8303163710603521</v>
      </c>
      <c r="T5119" s="3" t="e">
        <f ca="1">-LOG(IF(P5119&lt;0.05,[1]!MTEST(D5119:I5119,J5119:O5119),IF(Q5119&lt;0.05,TTEST(D5119:I5119,J5119:O5119,2,3),TTEST(D5119:I5119,J5119:O5119,2,2))),2)</f>
        <v>#NAME?</v>
      </c>
      <c r="U5119" s="3" t="e">
        <f t="shared" ca="1" si="318"/>
        <v>#NAME?</v>
      </c>
      <c r="W5119" s="12" t="e">
        <f t="shared" ca="1" si="319"/>
        <v>#NAME?</v>
      </c>
      <c r="X5119" s="19" t="e">
        <f ca="1">[1]!NORM2_SIZE(ABS(S5119),STDEV(D5119:I5119),STDEV(J5119:O5119),0.8,2,0.05,1)</f>
        <v>#NAME?</v>
      </c>
      <c r="Y5119" s="12"/>
    </row>
    <row r="5120" spans="1:25" x14ac:dyDescent="0.2">
      <c r="A5120" s="6" t="s">
        <v>32</v>
      </c>
      <c r="B5120" s="6" t="s">
        <v>33</v>
      </c>
      <c r="C5120" s="6" t="s">
        <v>34</v>
      </c>
      <c r="D5120" s="3">
        <v>-2.9504475364034763</v>
      </c>
      <c r="E5120" s="3">
        <v>-1.9668125232214941</v>
      </c>
      <c r="F5120" s="3">
        <v>-1.709095891777326</v>
      </c>
      <c r="G5120" s="3">
        <v>-1.5064762691939888</v>
      </c>
      <c r="H5120" s="3">
        <v>-2.461310759757573</v>
      </c>
      <c r="I5120" s="3">
        <v>-1.3094947799392536</v>
      </c>
      <c r="J5120" s="3">
        <v>-6.3461546383292671</v>
      </c>
      <c r="K5120" s="3">
        <v>-6.1649309642100363</v>
      </c>
      <c r="L5120" s="3">
        <v>-6.3185517040795123</v>
      </c>
      <c r="M5120" s="3">
        <v>-6.3602081545882942</v>
      </c>
      <c r="N5120" s="3">
        <v>-6.9696001872886288</v>
      </c>
      <c r="O5120" s="3">
        <v>-6.3539895314940535</v>
      </c>
      <c r="P5120" s="3" t="e">
        <f ca="1">[1]!SWTEST(J5120:O5120)</f>
        <v>#NAME?</v>
      </c>
      <c r="Q5120" s="3">
        <f t="shared" si="316"/>
        <v>0.10533959492429967</v>
      </c>
      <c r="S5120" s="3">
        <f t="shared" si="317"/>
        <v>-4.4349662366161118</v>
      </c>
      <c r="T5120" s="3" t="e">
        <f ca="1">-LOG(IF(P5120&lt;0.05,[1]!MTEST(D5120:I5120,J5120:O5120),IF(Q5120&lt;0.05,TTEST(D5120:I5120,J5120:O5120,2,3),TTEST(D5120:I5120,J5120:O5120,2,2))),2)</f>
        <v>#NAME?</v>
      </c>
      <c r="U5120" s="3" t="e">
        <f t="shared" ca="1" si="318"/>
        <v>#NAME?</v>
      </c>
      <c r="W5120" s="12" t="e">
        <f t="shared" ca="1" si="319"/>
        <v>#NAME?</v>
      </c>
      <c r="X5120" s="19" t="e">
        <f ca="1">[1]!NORM2_SIZE(ABS(S5120),STDEV(D5120:I5120),STDEV(J5120:O5120),0.8,2,0.05,1)</f>
        <v>#NAME?</v>
      </c>
      <c r="Y5120" s="12"/>
    </row>
    <row r="5121" spans="1:25" x14ac:dyDescent="0.2">
      <c r="A5121" s="6" t="s">
        <v>2568</v>
      </c>
      <c r="B5121" s="6" t="s">
        <v>2569</v>
      </c>
      <c r="C5121" s="6" t="s">
        <v>2570</v>
      </c>
      <c r="D5121" s="3">
        <v>1.4030336127950369</v>
      </c>
      <c r="E5121" s="3">
        <v>1.4070614991631432</v>
      </c>
      <c r="F5121" s="3">
        <v>0.85542012632430531</v>
      </c>
      <c r="G5121" s="3">
        <v>1.3092280752680436</v>
      </c>
      <c r="H5121" s="3">
        <v>1.3535463155865786</v>
      </c>
      <c r="I5121" s="3">
        <v>1.2635247921189581</v>
      </c>
      <c r="J5121" s="3">
        <v>-3.562481415039338</v>
      </c>
      <c r="K5121" s="3">
        <v>1.2663319374467028</v>
      </c>
      <c r="L5121" s="3">
        <v>-6.3186720246971948</v>
      </c>
      <c r="M5121" s="3">
        <v>-6.4208669191323899</v>
      </c>
      <c r="N5121" s="3">
        <v>-3.9434891280884785</v>
      </c>
      <c r="O5121" s="3">
        <v>-6.5924513069112933</v>
      </c>
      <c r="P5121" s="3" t="e">
        <f ca="1">[1]!SWTEST(J5121:O5121)</f>
        <v>#NAME?</v>
      </c>
      <c r="Q5121" s="3">
        <f t="shared" si="316"/>
        <v>1.6761664635516668E-5</v>
      </c>
      <c r="S5121" s="3">
        <f t="shared" si="317"/>
        <v>-5.5272405462796765</v>
      </c>
      <c r="T5121" s="3" t="e">
        <f ca="1">-LOG(IF(P5121&lt;0.05,[1]!MTEST(D5121:I5121,J5121:O5121),IF(Q5121&lt;0.05,TTEST(D5121:I5121,J5121:O5121,2,3),TTEST(D5121:I5121,J5121:O5121,2,2))),2)</f>
        <v>#NAME?</v>
      </c>
      <c r="U5121" s="3" t="e">
        <f t="shared" ca="1" si="318"/>
        <v>#NAME?</v>
      </c>
      <c r="W5121" s="12" t="e">
        <f t="shared" ca="1" si="319"/>
        <v>#NAME?</v>
      </c>
      <c r="X5121" s="19" t="e">
        <f ca="1">[1]!NORM2_SIZE(ABS(S5121),STDEV(D5121:I5121),STDEV(J5121:O5121),0.8,2,0.05,1)</f>
        <v>#NAME?</v>
      </c>
      <c r="Y5121" s="12"/>
    </row>
    <row r="5122" spans="1:25" x14ac:dyDescent="0.2">
      <c r="A5122" s="6" t="s">
        <v>11064</v>
      </c>
      <c r="B5122" s="6" t="s">
        <v>11065</v>
      </c>
      <c r="C5122" s="6" t="s">
        <v>11066</v>
      </c>
      <c r="D5122" s="3">
        <v>1.6121707996206243</v>
      </c>
      <c r="E5122" s="3">
        <v>1.7060550143270252</v>
      </c>
      <c r="F5122" s="3">
        <v>1.5235419376514747</v>
      </c>
      <c r="G5122" s="3">
        <v>1.8503831411832576</v>
      </c>
      <c r="H5122" s="3">
        <v>1.8932013149860165</v>
      </c>
      <c r="I5122" s="3">
        <v>1.7514787920015251</v>
      </c>
      <c r="J5122" s="3">
        <v>-6.6063678420865228</v>
      </c>
      <c r="K5122" s="3">
        <v>1.122999322555146</v>
      </c>
      <c r="L5122" s="3">
        <v>-2.6974693430480894</v>
      </c>
      <c r="M5122" s="3">
        <v>-2.9603606156699427</v>
      </c>
      <c r="N5122" s="3">
        <v>-5.3952607645459789</v>
      </c>
      <c r="O5122" s="3">
        <v>-6.534612226189207</v>
      </c>
      <c r="P5122" s="3" t="e">
        <f ca="1">[1]!SWTEST(J5122:O5122)</f>
        <v>#NAME?</v>
      </c>
      <c r="Q5122" s="3">
        <f t="shared" ref="Q5122:Q5155" si="320">FTEST(D5122:I5122,J5122:O5122)</f>
        <v>2.5405067347457724E-6</v>
      </c>
      <c r="S5122" s="3">
        <f t="shared" ref="S5122:S5155" si="321">AVERAGE(J5122:O5122)-AVERAGE(D5122:I5122)</f>
        <v>-5.5679837447924196</v>
      </c>
      <c r="T5122" s="3" t="e">
        <f ca="1">-LOG(IF(P5122&lt;0.05,[1]!MTEST(D5122:I5122,J5122:O5122),IF(Q5122&lt;0.05,TTEST(D5122:I5122,J5122:O5122,2,3),TTEST(D5122:I5122,J5122:O5122,2,2))),2)</f>
        <v>#NAME?</v>
      </c>
      <c r="U5122" s="3" t="e">
        <f t="shared" ref="U5122:U5185" ca="1" si="322">-LOG(COUNT(T:T)*(1/2^T5122))</f>
        <v>#NAME?</v>
      </c>
      <c r="W5122" s="12" t="e">
        <f t="shared" ref="W5122:W5155" ca="1" si="323">1-_xlfn.NORM.DIST(_xlfn.NORM.INV(1-AB$2,AA$2,(SQRT(AC$2-1)*ABS(S5122)/TINV(2^-T5122,AC$2-1))/SQRT(Z$2)),ABS(S5122),(SQRT(3)*ABS(S5122)/TINV(2^-T5122,3))/SQRT(Z$2),TRUE)</f>
        <v>#NAME?</v>
      </c>
      <c r="X5122" s="19" t="e">
        <f ca="1">[1]!NORM2_SIZE(ABS(S5122),STDEV(D5122:I5122),STDEV(J5122:O5122),0.8,2,0.05,1)</f>
        <v>#NAME?</v>
      </c>
      <c r="Y5122" s="12"/>
    </row>
    <row r="5123" spans="1:25" x14ac:dyDescent="0.2">
      <c r="A5123" s="6" t="s">
        <v>12479</v>
      </c>
      <c r="B5123" s="6" t="s">
        <v>12480</v>
      </c>
      <c r="C5123" s="6" t="s">
        <v>12481</v>
      </c>
      <c r="D5123" s="3">
        <v>1.5078168096666043</v>
      </c>
      <c r="E5123" s="3">
        <v>2.7841168028692866</v>
      </c>
      <c r="F5123" s="3">
        <v>2.4799143491548352</v>
      </c>
      <c r="G5123" s="3">
        <v>2.4214229396106535</v>
      </c>
      <c r="H5123" s="3">
        <v>2.9009962814123695</v>
      </c>
      <c r="I5123" s="3">
        <v>2.2502539555298564</v>
      </c>
      <c r="J5123" s="3">
        <v>0.34323642745817123</v>
      </c>
      <c r="K5123" s="3">
        <v>0.78517542732515822</v>
      </c>
      <c r="L5123" s="3">
        <v>-1.8023335971201593</v>
      </c>
      <c r="M5123" s="3">
        <v>-0.98603197475902837</v>
      </c>
      <c r="N5123" s="3">
        <v>-0.51182895348121515</v>
      </c>
      <c r="O5123" s="3">
        <v>-1.1043917068660034</v>
      </c>
      <c r="P5123" s="3" t="e">
        <f ca="1">[1]!SWTEST(J5123:O5123)</f>
        <v>#NAME?</v>
      </c>
      <c r="Q5123" s="3">
        <f t="shared" si="320"/>
        <v>0.16925115020266718</v>
      </c>
      <c r="S5123" s="3">
        <f t="shared" si="321"/>
        <v>-2.9367825859477805</v>
      </c>
      <c r="T5123" s="3" t="e">
        <f ca="1">-LOG(IF(P5123&lt;0.05,[1]!MTEST(D5123:I5123,J5123:O5123),IF(Q5123&lt;0.05,TTEST(D5123:I5123,J5123:O5123,2,3),TTEST(D5123:I5123,J5123:O5123,2,2))),2)</f>
        <v>#NAME?</v>
      </c>
      <c r="U5123" s="3" t="e">
        <f t="shared" ca="1" si="322"/>
        <v>#NAME?</v>
      </c>
      <c r="W5123" s="12" t="e">
        <f t="shared" ca="1" si="323"/>
        <v>#NAME?</v>
      </c>
      <c r="X5123" s="19" t="e">
        <f ca="1">[1]!NORM2_SIZE(ABS(S5123),STDEV(D5123:I5123),STDEV(J5123:O5123),0.8,2,0.05,1)</f>
        <v>#NAME?</v>
      </c>
      <c r="Y5123" s="12"/>
    </row>
    <row r="5124" spans="1:25" x14ac:dyDescent="0.2">
      <c r="A5124" s="6" t="s">
        <v>14402</v>
      </c>
      <c r="B5124" s="6" t="s">
        <v>14403</v>
      </c>
      <c r="C5124" s="6" t="s">
        <v>14404</v>
      </c>
      <c r="D5124" s="3">
        <v>-2.545967786139022</v>
      </c>
      <c r="E5124" s="3">
        <v>1.7040847157086341</v>
      </c>
      <c r="F5124" s="3">
        <v>1.5278461439548063</v>
      </c>
      <c r="G5124" s="3">
        <v>1.6586346985528633</v>
      </c>
      <c r="H5124" s="3">
        <v>2.3255398204561377</v>
      </c>
      <c r="I5124" s="3">
        <v>1.6838406632660321</v>
      </c>
      <c r="J5124" s="3">
        <v>-6.450618147741026</v>
      </c>
      <c r="K5124" s="3">
        <v>-2.1796073389166453</v>
      </c>
      <c r="L5124" s="3">
        <v>-2.9190664930198218</v>
      </c>
      <c r="M5124" s="3">
        <v>-2.6711817479807145</v>
      </c>
      <c r="N5124" s="3">
        <v>-6.9567800121970302</v>
      </c>
      <c r="O5124" s="3">
        <v>-2.706231350875663</v>
      </c>
      <c r="P5124" s="3" t="e">
        <f ca="1">[1]!SWTEST(J5124:O5124)</f>
        <v>#NAME?</v>
      </c>
      <c r="Q5124" s="3">
        <f t="shared" si="320"/>
        <v>0.71090179213633342</v>
      </c>
      <c r="S5124" s="3">
        <f t="shared" si="321"/>
        <v>-5.0395772244217252</v>
      </c>
      <c r="T5124" s="3" t="e">
        <f ca="1">-LOG(IF(P5124&lt;0.05,[1]!MTEST(D5124:I5124,J5124:O5124),IF(Q5124&lt;0.05,TTEST(D5124:I5124,J5124:O5124,2,3),TTEST(D5124:I5124,J5124:O5124,2,2))),2)</f>
        <v>#NAME?</v>
      </c>
      <c r="U5124" s="3" t="e">
        <f t="shared" ca="1" si="322"/>
        <v>#NAME?</v>
      </c>
      <c r="W5124" s="12" t="e">
        <f t="shared" ca="1" si="323"/>
        <v>#NAME?</v>
      </c>
      <c r="X5124" s="19" t="e">
        <f ca="1">[1]!NORM2_SIZE(ABS(S5124),STDEV(D5124:I5124),STDEV(J5124:O5124),0.8,2,0.05,1)</f>
        <v>#NAME?</v>
      </c>
      <c r="Y5124" s="12"/>
    </row>
    <row r="5125" spans="1:25" x14ac:dyDescent="0.2">
      <c r="A5125" s="6" t="s">
        <v>3669</v>
      </c>
      <c r="B5125" s="6" t="s">
        <v>3670</v>
      </c>
      <c r="C5125" s="6" t="s">
        <v>3671</v>
      </c>
      <c r="D5125" s="3">
        <v>3.61442951952669</v>
      </c>
      <c r="E5125" s="3">
        <v>3.9142717950732515</v>
      </c>
      <c r="F5125" s="3">
        <v>4.0575580658128239</v>
      </c>
      <c r="G5125" s="3">
        <v>3.9540713501450004</v>
      </c>
      <c r="H5125" s="3">
        <v>4.1782747015685748</v>
      </c>
      <c r="I5125" s="3">
        <v>4.2322082152549569</v>
      </c>
      <c r="J5125" s="3">
        <v>1.7023640621149811</v>
      </c>
      <c r="K5125" s="3">
        <v>1.2282966308762668</v>
      </c>
      <c r="L5125" s="3">
        <v>1.0051977587463155</v>
      </c>
      <c r="M5125" s="3">
        <v>0.72741752760173573</v>
      </c>
      <c r="N5125" s="3">
        <v>-0.58386562868020664</v>
      </c>
      <c r="O5125" s="3">
        <v>-0.37685447740794087</v>
      </c>
      <c r="P5125" s="3" t="e">
        <f ca="1">[1]!SWTEST(J5125:O5125)</f>
        <v>#NAME?</v>
      </c>
      <c r="Q5125" s="3">
        <f t="shared" si="320"/>
        <v>7.6472158574839664E-3</v>
      </c>
      <c r="S5125" s="3">
        <f t="shared" si="321"/>
        <v>-3.3747096290216914</v>
      </c>
      <c r="T5125" s="3" t="e">
        <f ca="1">-LOG(IF(P5125&lt;0.05,[1]!MTEST(D5125:I5125,J5125:O5125),IF(Q5125&lt;0.05,TTEST(D5125:I5125,J5125:O5125,2,3),TTEST(D5125:I5125,J5125:O5125,2,2))),2)</f>
        <v>#NAME?</v>
      </c>
      <c r="U5125" s="3" t="e">
        <f t="shared" ca="1" si="322"/>
        <v>#NAME?</v>
      </c>
      <c r="W5125" s="12" t="e">
        <f t="shared" ca="1" si="323"/>
        <v>#NAME?</v>
      </c>
      <c r="X5125" s="19" t="e">
        <f ca="1">[1]!NORM2_SIZE(ABS(S5125),STDEV(D5125:I5125),STDEV(J5125:O5125),0.8,2,0.05,1)</f>
        <v>#NAME?</v>
      </c>
      <c r="Y5125" s="12"/>
    </row>
    <row r="5126" spans="1:25" x14ac:dyDescent="0.2">
      <c r="A5126" s="6" t="s">
        <v>15404</v>
      </c>
      <c r="B5126" s="6" t="s">
        <v>15405</v>
      </c>
      <c r="C5126" s="6" t="s">
        <v>15406</v>
      </c>
      <c r="D5126" s="3">
        <v>-6.1524684287279365</v>
      </c>
      <c r="E5126" s="3">
        <v>3.5236416724673609</v>
      </c>
      <c r="F5126" s="3">
        <v>3.4302502134362438</v>
      </c>
      <c r="G5126" s="3">
        <v>3.3574264163919878</v>
      </c>
      <c r="H5126" s="3">
        <v>-6.3673918545203234</v>
      </c>
      <c r="I5126" s="3">
        <v>3.1448300392327466</v>
      </c>
      <c r="J5126" s="3">
        <v>-6.4241196709196373</v>
      </c>
      <c r="K5126" s="3">
        <v>-6.1551763295858439</v>
      </c>
      <c r="L5126" s="3">
        <v>-6.43201350916189</v>
      </c>
      <c r="M5126" s="3">
        <v>-6.3807851639570909</v>
      </c>
      <c r="N5126" s="3">
        <v>-4.1454755916372958</v>
      </c>
      <c r="O5126" s="3">
        <v>-6.4162495270137709</v>
      </c>
      <c r="P5126" s="3" t="e">
        <f ca="1">[1]!SWTEST(J5126:O5126)</f>
        <v>#NAME?</v>
      </c>
      <c r="Q5126" s="3">
        <f t="shared" si="320"/>
        <v>1.9926928479709273E-3</v>
      </c>
      <c r="S5126" s="3">
        <f t="shared" si="321"/>
        <v>-6.1483513084259354</v>
      </c>
      <c r="T5126" s="3" t="e">
        <f ca="1">-LOG(IF(P5126&lt;0.05,[1]!MTEST(D5126:I5126,J5126:O5126),IF(Q5126&lt;0.05,TTEST(D5126:I5126,J5126:O5126,2,3),TTEST(D5126:I5126,J5126:O5126,2,2))),2)</f>
        <v>#NAME?</v>
      </c>
      <c r="U5126" s="3" t="e">
        <f t="shared" ca="1" si="322"/>
        <v>#NAME?</v>
      </c>
      <c r="W5126" s="12" t="e">
        <f t="shared" ca="1" si="323"/>
        <v>#NAME?</v>
      </c>
      <c r="X5126" s="19" t="e">
        <f ca="1">[1]!NORM2_SIZE(ABS(S5126),STDEV(D5126:I5126),STDEV(J5126:O5126),0.8,2,0.05,1)</f>
        <v>#NAME?</v>
      </c>
      <c r="Y5126" s="12"/>
    </row>
    <row r="5127" spans="1:25" x14ac:dyDescent="0.2">
      <c r="A5127" s="6" t="s">
        <v>744</v>
      </c>
      <c r="B5127" s="6" t="s">
        <v>745</v>
      </c>
      <c r="C5127" s="6" t="s">
        <v>746</v>
      </c>
      <c r="D5127" s="3">
        <v>7.5900751126528151E-2</v>
      </c>
      <c r="E5127" s="3">
        <v>0.20175489398291893</v>
      </c>
      <c r="F5127" s="3">
        <v>-0.24707620723749632</v>
      </c>
      <c r="G5127" s="3">
        <v>-0.5566490021570164</v>
      </c>
      <c r="H5127" s="3">
        <v>0.1214741853373144</v>
      </c>
      <c r="I5127" s="3">
        <v>-0.39343686536182032</v>
      </c>
      <c r="J5127" s="3">
        <v>-3.0384557888110826</v>
      </c>
      <c r="K5127" s="3">
        <v>-1.5593085050469659</v>
      </c>
      <c r="L5127" s="3">
        <v>-2.4988578948197384</v>
      </c>
      <c r="M5127" s="3">
        <v>-3.4807129761406994</v>
      </c>
      <c r="N5127" s="3">
        <v>-2.541208729972547</v>
      </c>
      <c r="O5127" s="3">
        <v>-2.667763567790181</v>
      </c>
      <c r="P5127" s="3" t="e">
        <f ca="1">[1]!SWTEST(J5127:O5127)</f>
        <v>#NAME?</v>
      </c>
      <c r="Q5127" s="3">
        <f t="shared" si="320"/>
        <v>0.13579924046493486</v>
      </c>
      <c r="S5127" s="3">
        <f t="shared" si="321"/>
        <v>-2.4980458697119401</v>
      </c>
      <c r="T5127" s="3" t="e">
        <f ca="1">-LOG(IF(P5127&lt;0.05,[1]!MTEST(D5127:I5127,J5127:O5127),IF(Q5127&lt;0.05,TTEST(D5127:I5127,J5127:O5127,2,3),TTEST(D5127:I5127,J5127:O5127,2,2))),2)</f>
        <v>#NAME?</v>
      </c>
      <c r="U5127" s="3" t="e">
        <f t="shared" ca="1" si="322"/>
        <v>#NAME?</v>
      </c>
      <c r="W5127" s="12" t="e">
        <f t="shared" ca="1" si="323"/>
        <v>#NAME?</v>
      </c>
      <c r="X5127" s="19" t="e">
        <f ca="1">[1]!NORM2_SIZE(ABS(S5127),STDEV(D5127:I5127),STDEV(J5127:O5127),0.8,2,0.05,1)</f>
        <v>#NAME?</v>
      </c>
      <c r="Y5127" s="12"/>
    </row>
    <row r="5128" spans="1:25" x14ac:dyDescent="0.2">
      <c r="A5128" s="6" t="s">
        <v>3165</v>
      </c>
      <c r="B5128" s="6" t="s">
        <v>3166</v>
      </c>
      <c r="C5128" s="6" t="s">
        <v>3167</v>
      </c>
      <c r="D5128" s="3">
        <v>-2.8711029680457676</v>
      </c>
      <c r="E5128" s="3">
        <v>-3.1127744102716033</v>
      </c>
      <c r="F5128" s="3">
        <v>-4.0111327604741822</v>
      </c>
      <c r="G5128" s="3">
        <v>-3.9608579320899429</v>
      </c>
      <c r="H5128" s="3">
        <v>-4.0463404935880884</v>
      </c>
      <c r="I5128" s="3">
        <v>-4.8772890828952828</v>
      </c>
      <c r="J5128" s="3">
        <v>-6.5396440972770735</v>
      </c>
      <c r="K5128" s="3">
        <v>-6.028228455570531</v>
      </c>
      <c r="L5128" s="3">
        <v>-6.5136627751218246</v>
      </c>
      <c r="M5128" s="3">
        <v>-6.2356419167970261</v>
      </c>
      <c r="N5128" s="3">
        <v>-6.8156429021473794</v>
      </c>
      <c r="O5128" s="3">
        <v>-6.3999850651295631</v>
      </c>
      <c r="P5128" s="3" t="e">
        <f ca="1">[1]!SWTEST(J5128:O5128)</f>
        <v>#NAME?</v>
      </c>
      <c r="Q5128" s="3">
        <f t="shared" si="320"/>
        <v>5.0011623861777738E-2</v>
      </c>
      <c r="S5128" s="3">
        <f t="shared" si="321"/>
        <v>-2.6088845941130878</v>
      </c>
      <c r="T5128" s="3" t="e">
        <f ca="1">-LOG(IF(P5128&lt;0.05,[1]!MTEST(D5128:I5128,J5128:O5128),IF(Q5128&lt;0.05,TTEST(D5128:I5128,J5128:O5128,2,3),TTEST(D5128:I5128,J5128:O5128,2,2))),2)</f>
        <v>#NAME?</v>
      </c>
      <c r="U5128" s="3" t="e">
        <f t="shared" ca="1" si="322"/>
        <v>#NAME?</v>
      </c>
      <c r="W5128" s="12" t="e">
        <f t="shared" ca="1" si="323"/>
        <v>#NAME?</v>
      </c>
      <c r="X5128" s="19" t="e">
        <f ca="1">[1]!NORM2_SIZE(ABS(S5128),STDEV(D5128:I5128),STDEV(J5128:O5128),0.8,2,0.05,1)</f>
        <v>#NAME?</v>
      </c>
      <c r="Y5128" s="12"/>
    </row>
    <row r="5129" spans="1:25" x14ac:dyDescent="0.2">
      <c r="A5129" s="6" t="s">
        <v>15338</v>
      </c>
      <c r="B5129" s="6" t="s">
        <v>15339</v>
      </c>
      <c r="C5129" s="6" t="s">
        <v>15340</v>
      </c>
      <c r="D5129" s="3">
        <v>-4.8889344139832946</v>
      </c>
      <c r="E5129" s="3">
        <v>-2.4035402756890205</v>
      </c>
      <c r="F5129" s="3">
        <v>-2.6133053580522687</v>
      </c>
      <c r="G5129" s="3">
        <v>-1.6758560359244252</v>
      </c>
      <c r="H5129" s="3">
        <v>-2.0929668334891258</v>
      </c>
      <c r="I5129" s="3">
        <v>-2.2143527944773322</v>
      </c>
      <c r="J5129" s="3">
        <v>-5.9159571007701066</v>
      </c>
      <c r="K5129" s="3">
        <v>-5.9680757895825192</v>
      </c>
      <c r="L5129" s="3">
        <v>-6.3445615559612758</v>
      </c>
      <c r="M5129" s="3">
        <v>-6.2999699266128504</v>
      </c>
      <c r="N5129" s="3">
        <v>-6.925169526603149</v>
      </c>
      <c r="O5129" s="3">
        <v>-6.6467519820527698</v>
      </c>
      <c r="P5129" s="3" t="e">
        <f ca="1">[1]!SWTEST(J5129:O5129)</f>
        <v>#NAME?</v>
      </c>
      <c r="Q5129" s="3">
        <f t="shared" si="320"/>
        <v>3.3612486680204098E-2</v>
      </c>
      <c r="S5129" s="3">
        <f t="shared" si="321"/>
        <v>-3.7019216949945344</v>
      </c>
      <c r="T5129" s="3" t="e">
        <f ca="1">-LOG(IF(P5129&lt;0.05,[1]!MTEST(D5129:I5129,J5129:O5129),IF(Q5129&lt;0.05,TTEST(D5129:I5129,J5129:O5129,2,3),TTEST(D5129:I5129,J5129:O5129,2,2))),2)</f>
        <v>#NAME?</v>
      </c>
      <c r="U5129" s="3" t="e">
        <f t="shared" ca="1" si="322"/>
        <v>#NAME?</v>
      </c>
      <c r="W5129" s="12" t="e">
        <f t="shared" ca="1" si="323"/>
        <v>#NAME?</v>
      </c>
      <c r="X5129" s="19" t="e">
        <f ca="1">[1]!NORM2_SIZE(ABS(S5129),STDEV(D5129:I5129),STDEV(J5129:O5129),0.8,2,0.05,1)</f>
        <v>#NAME?</v>
      </c>
      <c r="Y5129" s="12"/>
    </row>
    <row r="5130" spans="1:25" x14ac:dyDescent="0.2">
      <c r="A5130" s="6" t="s">
        <v>3558</v>
      </c>
      <c r="B5130" s="6" t="s">
        <v>3559</v>
      </c>
      <c r="C5130" s="6" t="s">
        <v>3560</v>
      </c>
      <c r="D5130" s="3">
        <v>0.54021704637118162</v>
      </c>
      <c r="E5130" s="3">
        <v>2.325909043349129</v>
      </c>
      <c r="F5130" s="3">
        <v>2.2217337212153185</v>
      </c>
      <c r="G5130" s="3">
        <v>2.2736353044695803</v>
      </c>
      <c r="H5130" s="3">
        <v>1.4590785668673716</v>
      </c>
      <c r="I5130" s="3">
        <v>2.0725988996957683</v>
      </c>
      <c r="J5130" s="3">
        <v>-3.2014631284708819</v>
      </c>
      <c r="K5130" s="3">
        <v>0.65456511857054178</v>
      </c>
      <c r="L5130" s="3">
        <v>-4.0641319885340206</v>
      </c>
      <c r="M5130" s="3">
        <v>-1.4854943005652284</v>
      </c>
      <c r="N5130" s="3">
        <v>-2.2235105876650074</v>
      </c>
      <c r="O5130" s="3">
        <v>-1.8662952346588642</v>
      </c>
      <c r="P5130" s="3" t="e">
        <f ca="1">[1]!SWTEST(J5130:O5130)</f>
        <v>#NAME?</v>
      </c>
      <c r="Q5130" s="3">
        <f t="shared" si="320"/>
        <v>9.0200796385452642E-2</v>
      </c>
      <c r="S5130" s="3">
        <f t="shared" si="321"/>
        <v>-3.8465837838819685</v>
      </c>
      <c r="T5130" s="3" t="e">
        <f ca="1">-LOG(IF(P5130&lt;0.05,[1]!MTEST(D5130:I5130,J5130:O5130),IF(Q5130&lt;0.05,TTEST(D5130:I5130,J5130:O5130,2,3),TTEST(D5130:I5130,J5130:O5130,2,2))),2)</f>
        <v>#NAME?</v>
      </c>
      <c r="U5130" s="3" t="e">
        <f t="shared" ca="1" si="322"/>
        <v>#NAME?</v>
      </c>
      <c r="W5130" s="12" t="e">
        <f t="shared" ca="1" si="323"/>
        <v>#NAME?</v>
      </c>
      <c r="X5130" s="19" t="e">
        <f ca="1">[1]!NORM2_SIZE(ABS(S5130),STDEV(D5130:I5130),STDEV(J5130:O5130),0.8,2,0.05,1)</f>
        <v>#NAME?</v>
      </c>
      <c r="Y5130" s="12"/>
    </row>
    <row r="5131" spans="1:25" x14ac:dyDescent="0.2">
      <c r="A5131" s="6" t="s">
        <v>4634</v>
      </c>
      <c r="B5131" s="6" t="s">
        <v>4635</v>
      </c>
      <c r="C5131" s="6" t="s">
        <v>4636</v>
      </c>
      <c r="D5131" s="3">
        <v>-2.4675325925196692</v>
      </c>
      <c r="E5131" s="3">
        <v>0.28121211324689427</v>
      </c>
      <c r="F5131" s="3">
        <v>-2.1698715614504027</v>
      </c>
      <c r="G5131" s="3">
        <v>0.26515379639581643</v>
      </c>
      <c r="H5131" s="3">
        <v>-0.86769292285273525</v>
      </c>
      <c r="I5131" s="3">
        <v>0.24456410268713424</v>
      </c>
      <c r="J5131" s="3">
        <v>-3.3299740575756331</v>
      </c>
      <c r="K5131" s="3">
        <v>-2.7986591821173659</v>
      </c>
      <c r="L5131" s="3">
        <v>-6.2779837237219818</v>
      </c>
      <c r="M5131" s="3">
        <v>-5.1137370959831729</v>
      </c>
      <c r="N5131" s="3">
        <v>-5.0980079537483176</v>
      </c>
      <c r="O5131" s="3">
        <v>-6.5496512398396733</v>
      </c>
      <c r="P5131" s="3" t="e">
        <f ca="1">[1]!SWTEST(J5131:O5131)</f>
        <v>#NAME?</v>
      </c>
      <c r="Q5131" s="3">
        <f t="shared" si="320"/>
        <v>0.70036007996780214</v>
      </c>
      <c r="S5131" s="3">
        <f t="shared" si="321"/>
        <v>-4.0756410314155307</v>
      </c>
      <c r="T5131" s="3" t="e">
        <f ca="1">-LOG(IF(P5131&lt;0.05,[1]!MTEST(D5131:I5131,J5131:O5131),IF(Q5131&lt;0.05,TTEST(D5131:I5131,J5131:O5131,2,3),TTEST(D5131:I5131,J5131:O5131,2,2))),2)</f>
        <v>#NAME?</v>
      </c>
      <c r="U5131" s="3" t="e">
        <f t="shared" ca="1" si="322"/>
        <v>#NAME?</v>
      </c>
      <c r="W5131" s="12" t="e">
        <f t="shared" ca="1" si="323"/>
        <v>#NAME?</v>
      </c>
      <c r="X5131" s="19" t="e">
        <f ca="1">[1]!NORM2_SIZE(ABS(S5131),STDEV(D5131:I5131),STDEV(J5131:O5131),0.8,2,0.05,1)</f>
        <v>#NAME?</v>
      </c>
      <c r="Y5131" s="12"/>
    </row>
    <row r="5132" spans="1:25" x14ac:dyDescent="0.2">
      <c r="A5132" s="6" t="s">
        <v>35</v>
      </c>
      <c r="B5132" s="6" t="s">
        <v>36</v>
      </c>
      <c r="C5132" s="6" t="s">
        <v>37</v>
      </c>
      <c r="D5132" s="3">
        <v>-0.72492927376261063</v>
      </c>
      <c r="E5132" s="3">
        <v>5.140885002820478</v>
      </c>
      <c r="F5132" s="3">
        <v>4.8157926085844638</v>
      </c>
      <c r="G5132" s="3">
        <v>5.1858186053012423</v>
      </c>
      <c r="H5132" s="3">
        <v>4.7003614763051642</v>
      </c>
      <c r="I5132" s="3">
        <v>5.3174417732266406</v>
      </c>
      <c r="J5132" s="3">
        <v>0.34608508965368862</v>
      </c>
      <c r="K5132" s="3">
        <v>-0.44969312219956409</v>
      </c>
      <c r="L5132" s="3">
        <v>-2.2137725702343007</v>
      </c>
      <c r="M5132" s="3">
        <v>-2.284044419414212</v>
      </c>
      <c r="N5132" s="3">
        <v>0.62059359992848517</v>
      </c>
      <c r="O5132" s="3">
        <v>-0.10527075202348621</v>
      </c>
      <c r="P5132" s="3" t="e">
        <f ca="1">[1]!SWTEST(J5132:O5132)</f>
        <v>#NAME?</v>
      </c>
      <c r="Q5132" s="3">
        <f t="shared" si="320"/>
        <v>0.19894814519530515</v>
      </c>
      <c r="S5132" s="3">
        <f t="shared" si="321"/>
        <v>-4.7535787277941273</v>
      </c>
      <c r="T5132" s="3" t="e">
        <f ca="1">-LOG(IF(P5132&lt;0.05,[1]!MTEST(D5132:I5132,J5132:O5132),IF(Q5132&lt;0.05,TTEST(D5132:I5132,J5132:O5132,2,3),TTEST(D5132:I5132,J5132:O5132,2,2))),2)</f>
        <v>#NAME?</v>
      </c>
      <c r="U5132" s="3" t="e">
        <f t="shared" ca="1" si="322"/>
        <v>#NAME?</v>
      </c>
      <c r="W5132" s="12" t="e">
        <f t="shared" ca="1" si="323"/>
        <v>#NAME?</v>
      </c>
      <c r="X5132" s="19" t="e">
        <f ca="1">[1]!NORM2_SIZE(ABS(S5132),STDEV(D5132:I5132),STDEV(J5132:O5132),0.8,2,0.05,1)</f>
        <v>#NAME?</v>
      </c>
      <c r="Y5132" s="12"/>
    </row>
    <row r="5133" spans="1:25" x14ac:dyDescent="0.2">
      <c r="A5133" s="6" t="s">
        <v>14750</v>
      </c>
      <c r="B5133" s="6" t="s">
        <v>14751</v>
      </c>
      <c r="C5133" s="6" t="s">
        <v>14752</v>
      </c>
      <c r="D5133" s="3">
        <v>1.0299645662603547</v>
      </c>
      <c r="E5133" s="3">
        <v>1.2290167141321786</v>
      </c>
      <c r="F5133" s="3">
        <v>1.2941902533940686</v>
      </c>
      <c r="G5133" s="3">
        <v>1.4452956122409033</v>
      </c>
      <c r="H5133" s="3">
        <v>1.5650041376893649</v>
      </c>
      <c r="I5133" s="3">
        <v>0.63369892786989168</v>
      </c>
      <c r="J5133" s="3">
        <v>-0.84459912370700285</v>
      </c>
      <c r="K5133" s="3">
        <v>-1.4644869132109983</v>
      </c>
      <c r="L5133" s="3">
        <v>-2.5284533408160121</v>
      </c>
      <c r="M5133" s="3">
        <v>-2.1404729924083887</v>
      </c>
      <c r="N5133" s="3">
        <v>-0.52334773215699948</v>
      </c>
      <c r="O5133" s="3">
        <v>-2.0707045666489434</v>
      </c>
      <c r="P5133" s="3" t="e">
        <f ca="1">[1]!SWTEST(J5133:O5133)</f>
        <v>#NAME?</v>
      </c>
      <c r="Q5133" s="3">
        <f t="shared" si="320"/>
        <v>8.0337688491740417E-2</v>
      </c>
      <c r="S5133" s="3">
        <f t="shared" si="321"/>
        <v>-2.7948724800891847</v>
      </c>
      <c r="T5133" s="3" t="e">
        <f ca="1">-LOG(IF(P5133&lt;0.05,[1]!MTEST(D5133:I5133,J5133:O5133),IF(Q5133&lt;0.05,TTEST(D5133:I5133,J5133:O5133,2,3),TTEST(D5133:I5133,J5133:O5133,2,2))),2)</f>
        <v>#NAME?</v>
      </c>
      <c r="U5133" s="3" t="e">
        <f t="shared" ca="1" si="322"/>
        <v>#NAME?</v>
      </c>
      <c r="W5133" s="12" t="e">
        <f t="shared" ca="1" si="323"/>
        <v>#NAME?</v>
      </c>
      <c r="X5133" s="19" t="e">
        <f ca="1">[1]!NORM2_SIZE(ABS(S5133),STDEV(D5133:I5133),STDEV(J5133:O5133),0.8,2,0.05,1)</f>
        <v>#NAME?</v>
      </c>
      <c r="Y5133" s="12"/>
    </row>
    <row r="5134" spans="1:25" x14ac:dyDescent="0.2">
      <c r="A5134" s="6" t="s">
        <v>5179</v>
      </c>
      <c r="B5134" s="6" t="s">
        <v>5180</v>
      </c>
      <c r="C5134" s="6" t="s">
        <v>5181</v>
      </c>
      <c r="D5134" s="3">
        <v>2.3532731523673247</v>
      </c>
      <c r="E5134" s="3">
        <v>2.7497837755924763</v>
      </c>
      <c r="F5134" s="3">
        <v>2.8750488395069618</v>
      </c>
      <c r="G5134" s="3">
        <v>2.5179446554544058</v>
      </c>
      <c r="H5134" s="3">
        <v>3.1610469351044963</v>
      </c>
      <c r="I5134" s="3">
        <v>3.1152301746606219</v>
      </c>
      <c r="J5134" s="3">
        <v>-0.62364814581488781</v>
      </c>
      <c r="K5134" s="3">
        <v>0.24902419957821281</v>
      </c>
      <c r="L5134" s="3">
        <v>0.95978630329046488</v>
      </c>
      <c r="M5134" s="3">
        <v>0.84226369087983533</v>
      </c>
      <c r="N5134" s="3">
        <v>-0.21864637348848162</v>
      </c>
      <c r="O5134" s="3">
        <v>-0.78789125010389216</v>
      </c>
      <c r="P5134" s="3" t="e">
        <f ca="1">[1]!SWTEST(J5134:O5134)</f>
        <v>#NAME?</v>
      </c>
      <c r="Q5134" s="3">
        <f t="shared" si="320"/>
        <v>9.2327508456260601E-2</v>
      </c>
      <c r="S5134" s="3">
        <f t="shared" si="321"/>
        <v>-2.7252398513908394</v>
      </c>
      <c r="T5134" s="3" t="e">
        <f ca="1">-LOG(IF(P5134&lt;0.05,[1]!MTEST(D5134:I5134,J5134:O5134),IF(Q5134&lt;0.05,TTEST(D5134:I5134,J5134:O5134,2,3),TTEST(D5134:I5134,J5134:O5134,2,2))),2)</f>
        <v>#NAME?</v>
      </c>
      <c r="U5134" s="3" t="e">
        <f t="shared" ca="1" si="322"/>
        <v>#NAME?</v>
      </c>
      <c r="W5134" s="12" t="e">
        <f t="shared" ca="1" si="323"/>
        <v>#NAME?</v>
      </c>
      <c r="X5134" s="19" t="e">
        <f ca="1">[1]!NORM2_SIZE(ABS(S5134),STDEV(D5134:I5134),STDEV(J5134:O5134),0.8,2,0.05,1)</f>
        <v>#NAME?</v>
      </c>
      <c r="Y5134" s="12"/>
    </row>
    <row r="5135" spans="1:25" x14ac:dyDescent="0.2">
      <c r="A5135" s="6" t="s">
        <v>14028</v>
      </c>
      <c r="B5135" s="6" t="s">
        <v>14029</v>
      </c>
      <c r="C5135" s="6" t="s">
        <v>14030</v>
      </c>
      <c r="D5135" s="3">
        <v>2.2137900531395118</v>
      </c>
      <c r="E5135" s="3">
        <v>2.7716316708223676</v>
      </c>
      <c r="F5135" s="3">
        <v>2.9457104959681235</v>
      </c>
      <c r="G5135" s="3">
        <v>2.820963769839735</v>
      </c>
      <c r="H5135" s="3">
        <v>2.498722471044446</v>
      </c>
      <c r="I5135" s="3">
        <v>3.0050568970744131</v>
      </c>
      <c r="J5135" s="3">
        <v>-0.16803722189719927</v>
      </c>
      <c r="K5135" s="3">
        <v>-0.2421593916464943</v>
      </c>
      <c r="L5135" s="3">
        <v>-0.41751734543024877</v>
      </c>
      <c r="M5135" s="3">
        <v>-2.0720625070703602</v>
      </c>
      <c r="N5135" s="3">
        <v>2.4216840871707754E-2</v>
      </c>
      <c r="O5135" s="3">
        <v>-1.6966729222150738</v>
      </c>
      <c r="P5135" s="3" t="e">
        <f ca="1">[1]!SWTEST(J5135:O5135)</f>
        <v>#NAME?</v>
      </c>
      <c r="Q5135" s="3">
        <f t="shared" si="320"/>
        <v>3.2383307438991434E-2</v>
      </c>
      <c r="S5135" s="3">
        <f t="shared" si="321"/>
        <v>-3.4713513175460444</v>
      </c>
      <c r="T5135" s="3" t="e">
        <f ca="1">-LOG(IF(P5135&lt;0.05,[1]!MTEST(D5135:I5135,J5135:O5135),IF(Q5135&lt;0.05,TTEST(D5135:I5135,J5135:O5135,2,3),TTEST(D5135:I5135,J5135:O5135,2,2))),2)</f>
        <v>#NAME?</v>
      </c>
      <c r="U5135" s="3" t="e">
        <f t="shared" ca="1" si="322"/>
        <v>#NAME?</v>
      </c>
      <c r="W5135" s="12" t="e">
        <f t="shared" ca="1" si="323"/>
        <v>#NAME?</v>
      </c>
      <c r="X5135" s="19" t="e">
        <f ca="1">[1]!NORM2_SIZE(ABS(S5135),STDEV(D5135:I5135),STDEV(J5135:O5135),0.8,2,0.05,1)</f>
        <v>#NAME?</v>
      </c>
      <c r="Y5135" s="12"/>
    </row>
    <row r="5136" spans="1:25" x14ac:dyDescent="0.2">
      <c r="A5136" s="6" t="s">
        <v>14237</v>
      </c>
      <c r="B5136" s="6" t="s">
        <v>14238</v>
      </c>
      <c r="C5136" s="6" t="s">
        <v>14239</v>
      </c>
      <c r="D5136" s="3">
        <v>1.6789604230437065</v>
      </c>
      <c r="E5136" s="3">
        <v>3.2551564465706244</v>
      </c>
      <c r="F5136" s="3">
        <v>3.711669040696072</v>
      </c>
      <c r="G5136" s="3">
        <v>3.9717693705468009</v>
      </c>
      <c r="H5136" s="3">
        <v>3.4167700770524863</v>
      </c>
      <c r="I5136" s="3">
        <v>4.4840031279981813</v>
      </c>
      <c r="J5136" s="3">
        <v>7.5007821926322799E-2</v>
      </c>
      <c r="K5136" s="3">
        <v>1.1249926533846626</v>
      </c>
      <c r="L5136" s="3">
        <v>-0.4768668447672384</v>
      </c>
      <c r="M5136" s="3">
        <v>-0.93489580537838279</v>
      </c>
      <c r="N5136" s="3">
        <v>-0.55876981806910231</v>
      </c>
      <c r="O5136" s="3">
        <v>0.88753282168416681</v>
      </c>
      <c r="P5136" s="3" t="e">
        <f ca="1">[1]!SWTEST(J5136:O5136)</f>
        <v>#NAME?</v>
      </c>
      <c r="Q5136" s="3">
        <f t="shared" si="320"/>
        <v>0.76820370861281706</v>
      </c>
      <c r="S5136" s="3">
        <f t="shared" si="321"/>
        <v>-3.4002212761879074</v>
      </c>
      <c r="T5136" s="3" t="e">
        <f ca="1">-LOG(IF(P5136&lt;0.05,[1]!MTEST(D5136:I5136,J5136:O5136),IF(Q5136&lt;0.05,TTEST(D5136:I5136,J5136:O5136,2,3),TTEST(D5136:I5136,J5136:O5136,2,2))),2)</f>
        <v>#NAME?</v>
      </c>
      <c r="U5136" s="3" t="e">
        <f t="shared" ca="1" si="322"/>
        <v>#NAME?</v>
      </c>
      <c r="W5136" s="12" t="e">
        <f t="shared" ca="1" si="323"/>
        <v>#NAME?</v>
      </c>
      <c r="X5136" s="19" t="e">
        <f ca="1">[1]!NORM2_SIZE(ABS(S5136),STDEV(D5136:I5136),STDEV(J5136:O5136),0.8,2,0.05,1)</f>
        <v>#NAME?</v>
      </c>
      <c r="Y5136" s="12"/>
    </row>
    <row r="5137" spans="1:25" x14ac:dyDescent="0.2">
      <c r="A5137" s="6" t="s">
        <v>2553</v>
      </c>
      <c r="B5137" s="6" t="s">
        <v>2554</v>
      </c>
      <c r="C5137" s="6" t="s">
        <v>2555</v>
      </c>
      <c r="D5137" s="3">
        <v>3.1885331501576477</v>
      </c>
      <c r="E5137" s="3">
        <v>3.9201718066561853</v>
      </c>
      <c r="F5137" s="3">
        <v>3.7250582629224023</v>
      </c>
      <c r="G5137" s="3">
        <v>3.5811841432057743</v>
      </c>
      <c r="H5137" s="3">
        <v>4.4148396402267034</v>
      </c>
      <c r="I5137" s="3">
        <v>3.0105037077029078</v>
      </c>
      <c r="J5137" s="3">
        <v>0.95203574581282446</v>
      </c>
      <c r="K5137" s="3">
        <v>2.0596604833033969</v>
      </c>
      <c r="L5137" s="3">
        <v>-3.4203478138256797E-2</v>
      </c>
      <c r="M5137" s="3">
        <v>0.13228222023035563</v>
      </c>
      <c r="N5137" s="3">
        <v>0.77607299314408551</v>
      </c>
      <c r="O5137" s="3">
        <v>9.4034549099926978E-2</v>
      </c>
      <c r="P5137" s="3" t="e">
        <f ca="1">[1]!SWTEST(J5137:O5137)</f>
        <v>#NAME?</v>
      </c>
      <c r="Q5137" s="3">
        <f t="shared" si="320"/>
        <v>0.35133126418910143</v>
      </c>
      <c r="S5137" s="3">
        <f t="shared" si="321"/>
        <v>-2.9767346995698816</v>
      </c>
      <c r="T5137" s="3" t="e">
        <f ca="1">-LOG(IF(P5137&lt;0.05,[1]!MTEST(D5137:I5137,J5137:O5137),IF(Q5137&lt;0.05,TTEST(D5137:I5137,J5137:O5137,2,3),TTEST(D5137:I5137,J5137:O5137,2,2))),2)</f>
        <v>#NAME?</v>
      </c>
      <c r="U5137" s="3" t="e">
        <f t="shared" ca="1" si="322"/>
        <v>#NAME?</v>
      </c>
      <c r="W5137" s="12" t="e">
        <f t="shared" ca="1" si="323"/>
        <v>#NAME?</v>
      </c>
      <c r="X5137" s="19" t="e">
        <f ca="1">[1]!NORM2_SIZE(ABS(S5137),STDEV(D5137:I5137),STDEV(J5137:O5137),0.8,2,0.05,1)</f>
        <v>#NAME?</v>
      </c>
      <c r="Y5137" s="12"/>
    </row>
    <row r="5138" spans="1:25" x14ac:dyDescent="0.2">
      <c r="A5138" s="6" t="s">
        <v>747</v>
      </c>
      <c r="B5138" s="6" t="s">
        <v>748</v>
      </c>
      <c r="C5138" s="6" t="s">
        <v>749</v>
      </c>
      <c r="D5138" s="3">
        <v>-2.0291000593004274</v>
      </c>
      <c r="E5138" s="3">
        <v>-2.00004087470026</v>
      </c>
      <c r="F5138" s="3">
        <v>-2.5426268270816497</v>
      </c>
      <c r="G5138" s="3">
        <v>-1.6194421966568462</v>
      </c>
      <c r="H5138" s="3">
        <v>-1.9611906971302562</v>
      </c>
      <c r="I5138" s="3">
        <v>-1.7495837011442101</v>
      </c>
      <c r="J5138" s="3">
        <v>-4.5508368226808829</v>
      </c>
      <c r="K5138" s="3">
        <v>-6.1728906157702736</v>
      </c>
      <c r="L5138" s="3">
        <v>-6.3615599009487234</v>
      </c>
      <c r="M5138" s="3">
        <v>-4.5503332081706036</v>
      </c>
      <c r="N5138" s="3">
        <v>-6.9230176537290058</v>
      </c>
      <c r="O5138" s="3">
        <v>-6.6245272165310425</v>
      </c>
      <c r="P5138" s="3" t="e">
        <f ca="1">[1]!SWTEST(J5138:O5138)</f>
        <v>#NAME?</v>
      </c>
      <c r="Q5138" s="3">
        <f t="shared" si="320"/>
        <v>2.0164151679410856E-2</v>
      </c>
      <c r="S5138" s="3">
        <f t="shared" si="321"/>
        <v>-3.8801968436361465</v>
      </c>
      <c r="T5138" s="3" t="e">
        <f ca="1">-LOG(IF(P5138&lt;0.05,[1]!MTEST(D5138:I5138,J5138:O5138),IF(Q5138&lt;0.05,TTEST(D5138:I5138,J5138:O5138,2,3),TTEST(D5138:I5138,J5138:O5138,2,2))),2)</f>
        <v>#NAME?</v>
      </c>
      <c r="U5138" s="3" t="e">
        <f t="shared" ca="1" si="322"/>
        <v>#NAME?</v>
      </c>
      <c r="W5138" s="12" t="e">
        <f t="shared" ca="1" si="323"/>
        <v>#NAME?</v>
      </c>
      <c r="X5138" s="19" t="e">
        <f ca="1">[1]!NORM2_SIZE(ABS(S5138),STDEV(D5138:I5138),STDEV(J5138:O5138),0.8,2,0.05,1)</f>
        <v>#NAME?</v>
      </c>
      <c r="Y5138" s="12"/>
    </row>
    <row r="5139" spans="1:25" x14ac:dyDescent="0.2">
      <c r="A5139" s="6" t="s">
        <v>14019</v>
      </c>
      <c r="B5139" s="6" t="s">
        <v>14020</v>
      </c>
      <c r="C5139" s="6" t="s">
        <v>14021</v>
      </c>
      <c r="D5139" s="3">
        <v>-0.22651839057191828</v>
      </c>
      <c r="E5139" s="3">
        <v>-0.1838850680644758</v>
      </c>
      <c r="F5139" s="3">
        <v>-0.48658390222824055</v>
      </c>
      <c r="G5139" s="3">
        <v>-1.1074362458582576</v>
      </c>
      <c r="H5139" s="3">
        <v>-0.20879404301981766</v>
      </c>
      <c r="I5139" s="3">
        <v>-1.0067230992387548</v>
      </c>
      <c r="J5139" s="3">
        <v>-3.2302917105881397</v>
      </c>
      <c r="K5139" s="3">
        <v>-2.8290008085211342</v>
      </c>
      <c r="L5139" s="3">
        <v>-4.6824106547064401</v>
      </c>
      <c r="M5139" s="3">
        <v>-3.9984540307396661</v>
      </c>
      <c r="N5139" s="3">
        <v>-2.8118015353480215</v>
      </c>
      <c r="O5139" s="3">
        <v>-4.8011207166444461</v>
      </c>
      <c r="P5139" s="3" t="e">
        <f ca="1">[1]!SWTEST(J5139:O5139)</f>
        <v>#NAME?</v>
      </c>
      <c r="Q5139" s="3">
        <f t="shared" si="320"/>
        <v>0.11967285540427935</v>
      </c>
      <c r="S5139" s="3">
        <f t="shared" si="321"/>
        <v>-3.1888564512610635</v>
      </c>
      <c r="T5139" s="3" t="e">
        <f ca="1">-LOG(IF(P5139&lt;0.05,[1]!MTEST(D5139:I5139,J5139:O5139),IF(Q5139&lt;0.05,TTEST(D5139:I5139,J5139:O5139,2,3),TTEST(D5139:I5139,J5139:O5139,2,2))),2)</f>
        <v>#NAME?</v>
      </c>
      <c r="U5139" s="3" t="e">
        <f t="shared" ca="1" si="322"/>
        <v>#NAME?</v>
      </c>
      <c r="W5139" s="12" t="e">
        <f t="shared" ca="1" si="323"/>
        <v>#NAME?</v>
      </c>
      <c r="X5139" s="19" t="e">
        <f ca="1">[1]!NORM2_SIZE(ABS(S5139),STDEV(D5139:I5139),STDEV(J5139:O5139),0.8,2,0.05,1)</f>
        <v>#NAME?</v>
      </c>
      <c r="Y5139" s="12"/>
    </row>
    <row r="5140" spans="1:25" x14ac:dyDescent="0.2">
      <c r="A5140" s="6" t="s">
        <v>11678</v>
      </c>
      <c r="B5140" s="6" t="s">
        <v>11679</v>
      </c>
      <c r="C5140" s="6" t="s">
        <v>11680</v>
      </c>
      <c r="D5140" s="3">
        <v>0.80217628647073158</v>
      </c>
      <c r="E5140" s="3">
        <v>0.77771461322773117</v>
      </c>
      <c r="F5140" s="3">
        <v>0.5830285241775498</v>
      </c>
      <c r="G5140" s="3">
        <v>0.40870529134266781</v>
      </c>
      <c r="H5140" s="3">
        <v>1.1306726780118459</v>
      </c>
      <c r="I5140" s="3">
        <v>0.20153081936726491</v>
      </c>
      <c r="J5140" s="3">
        <v>-2.7084536069404459</v>
      </c>
      <c r="K5140" s="3">
        <v>-1.4453742604732678</v>
      </c>
      <c r="L5140" s="3">
        <v>-1.9919134885164289</v>
      </c>
      <c r="M5140" s="3">
        <v>-2.4492283125763934</v>
      </c>
      <c r="N5140" s="3">
        <v>-3.4051347523362252</v>
      </c>
      <c r="O5140" s="3">
        <v>-1.6062373284147942</v>
      </c>
      <c r="P5140" s="3" t="e">
        <f ca="1">[1]!SWTEST(J5140:O5140)</f>
        <v>#NAME?</v>
      </c>
      <c r="Q5140" s="3">
        <f t="shared" si="320"/>
        <v>9.9139541796467098E-2</v>
      </c>
      <c r="S5140" s="3">
        <f t="shared" si="321"/>
        <v>-2.9183616603092246</v>
      </c>
      <c r="T5140" s="3" t="e">
        <f ca="1">-LOG(IF(P5140&lt;0.05,[1]!MTEST(D5140:I5140,J5140:O5140),IF(Q5140&lt;0.05,TTEST(D5140:I5140,J5140:O5140,2,3),TTEST(D5140:I5140,J5140:O5140,2,2))),2)</f>
        <v>#NAME?</v>
      </c>
      <c r="U5140" s="3" t="e">
        <f t="shared" ca="1" si="322"/>
        <v>#NAME?</v>
      </c>
      <c r="W5140" s="12" t="e">
        <f t="shared" ca="1" si="323"/>
        <v>#NAME?</v>
      </c>
      <c r="X5140" s="19" t="e">
        <f ca="1">[1]!NORM2_SIZE(ABS(S5140),STDEV(D5140:I5140),STDEV(J5140:O5140),0.8,2,0.05,1)</f>
        <v>#NAME?</v>
      </c>
      <c r="Y5140" s="12"/>
    </row>
    <row r="5141" spans="1:25" x14ac:dyDescent="0.2">
      <c r="A5141" s="6" t="s">
        <v>295</v>
      </c>
      <c r="B5141" s="6" t="s">
        <v>296</v>
      </c>
      <c r="C5141" s="6" t="s">
        <v>297</v>
      </c>
      <c r="D5141" s="3">
        <v>-6.0065073494088468</v>
      </c>
      <c r="E5141" s="3">
        <v>1.0218362564698138</v>
      </c>
      <c r="F5141" s="3">
        <v>1.2134547953290067</v>
      </c>
      <c r="G5141" s="3">
        <v>1.2273605187931413</v>
      </c>
      <c r="H5141" s="3">
        <v>1.1649561540724709</v>
      </c>
      <c r="I5141" s="3">
        <v>1.7200719170067846</v>
      </c>
      <c r="J5141" s="3">
        <v>-6.598866767414191</v>
      </c>
      <c r="K5141" s="3">
        <v>-5.9399896481017587</v>
      </c>
      <c r="L5141" s="3">
        <v>-6.4375028361330502</v>
      </c>
      <c r="M5141" s="3">
        <v>-6.4534669987224991</v>
      </c>
      <c r="N5141" s="3">
        <v>-6.924479922705518</v>
      </c>
      <c r="O5141" s="3">
        <v>-6.4349739498722913</v>
      </c>
      <c r="P5141" s="3" t="e">
        <f ca="1">[1]!SWTEST(J5141:O5141)</f>
        <v>#NAME?</v>
      </c>
      <c r="Q5141" s="3">
        <f t="shared" si="320"/>
        <v>1.4502030137827809E-4</v>
      </c>
      <c r="S5141" s="3">
        <f t="shared" si="321"/>
        <v>-6.521742069201947</v>
      </c>
      <c r="T5141" s="3" t="e">
        <f ca="1">-LOG(IF(P5141&lt;0.05,[1]!MTEST(D5141:I5141,J5141:O5141),IF(Q5141&lt;0.05,TTEST(D5141:I5141,J5141:O5141,2,3),TTEST(D5141:I5141,J5141:O5141,2,2))),2)</f>
        <v>#NAME?</v>
      </c>
      <c r="U5141" s="3" t="e">
        <f t="shared" ca="1" si="322"/>
        <v>#NAME?</v>
      </c>
      <c r="W5141" s="12" t="e">
        <f t="shared" ca="1" si="323"/>
        <v>#NAME?</v>
      </c>
      <c r="X5141" s="19" t="e">
        <f ca="1">[1]!NORM2_SIZE(ABS(S5141),STDEV(D5141:I5141),STDEV(J5141:O5141),0.8,2,0.05,1)</f>
        <v>#NAME?</v>
      </c>
      <c r="Y5141" s="12"/>
    </row>
    <row r="5142" spans="1:25" x14ac:dyDescent="0.2">
      <c r="A5142" s="6" t="s">
        <v>15182</v>
      </c>
      <c r="B5142" s="6" t="s">
        <v>15183</v>
      </c>
      <c r="C5142" s="6" t="s">
        <v>15184</v>
      </c>
      <c r="D5142" s="3">
        <v>2.2951335383900782</v>
      </c>
      <c r="E5142" s="3">
        <v>3.2718283946532116</v>
      </c>
      <c r="F5142" s="3">
        <v>3.0399453267768513</v>
      </c>
      <c r="G5142" s="3">
        <v>2.9751763845080235</v>
      </c>
      <c r="H5142" s="3">
        <v>3.8971928922140764</v>
      </c>
      <c r="I5142" s="3">
        <v>2.9102007672931736</v>
      </c>
      <c r="J5142" s="3">
        <v>0.14615754408094225</v>
      </c>
      <c r="K5142" s="3">
        <v>0.13322131256801631</v>
      </c>
      <c r="L5142" s="3">
        <v>0.44841196081234674</v>
      </c>
      <c r="M5142" s="3">
        <v>0.51025727912796237</v>
      </c>
      <c r="N5142" s="3">
        <v>0.49557730316761472</v>
      </c>
      <c r="O5142" s="3">
        <v>1.5602015158378904E-2</v>
      </c>
      <c r="P5142" s="3" t="e">
        <f ca="1">[1]!SWTEST(J5142:O5142)</f>
        <v>#NAME?</v>
      </c>
      <c r="Q5142" s="3">
        <f t="shared" si="320"/>
        <v>7.7501686106700857E-2</v>
      </c>
      <c r="S5142" s="3">
        <f t="shared" si="321"/>
        <v>-2.7733749814866919</v>
      </c>
      <c r="T5142" s="3" t="e">
        <f ca="1">-LOG(IF(P5142&lt;0.05,[1]!MTEST(D5142:I5142,J5142:O5142),IF(Q5142&lt;0.05,TTEST(D5142:I5142,J5142:O5142,2,3),TTEST(D5142:I5142,J5142:O5142,2,2))),2)</f>
        <v>#NAME?</v>
      </c>
      <c r="U5142" s="3" t="e">
        <f t="shared" ca="1" si="322"/>
        <v>#NAME?</v>
      </c>
      <c r="W5142" s="12" t="e">
        <f t="shared" ca="1" si="323"/>
        <v>#NAME?</v>
      </c>
      <c r="X5142" s="19" t="e">
        <f ca="1">[1]!NORM2_SIZE(ABS(S5142),STDEV(D5142:I5142),STDEV(J5142:O5142),0.8,2,0.05,1)</f>
        <v>#NAME?</v>
      </c>
      <c r="Y5142" s="12"/>
    </row>
    <row r="5143" spans="1:25" x14ac:dyDescent="0.2">
      <c r="A5143" s="6" t="s">
        <v>15212</v>
      </c>
      <c r="B5143" s="6" t="s">
        <v>15213</v>
      </c>
      <c r="C5143" s="6" t="s">
        <v>15214</v>
      </c>
      <c r="D5143" s="3">
        <v>-3.8207328661808364</v>
      </c>
      <c r="E5143" s="3">
        <v>-2.2987932858197349</v>
      </c>
      <c r="F5143" s="3">
        <v>-2.0198269417299182</v>
      </c>
      <c r="G5143" s="3">
        <v>-1.8610245224427124</v>
      </c>
      <c r="H5143" s="3">
        <v>-1.5575358492370315</v>
      </c>
      <c r="I5143" s="3">
        <v>-2.1080227412747394</v>
      </c>
      <c r="J5143" s="3">
        <v>-6.4776066027400434</v>
      </c>
      <c r="K5143" s="3">
        <v>-5.3478878173194362</v>
      </c>
      <c r="L5143" s="3">
        <v>-6.4413216842538716</v>
      </c>
      <c r="M5143" s="3">
        <v>-6.388667947338071</v>
      </c>
      <c r="N5143" s="3">
        <v>-7.0603293918426795</v>
      </c>
      <c r="O5143" s="3">
        <v>-4.7378326641222515</v>
      </c>
      <c r="P5143" s="3" t="e">
        <f ca="1">[1]!SWTEST(J5143:O5143)</f>
        <v>#NAME?</v>
      </c>
      <c r="Q5143" s="3">
        <f t="shared" si="320"/>
        <v>0.8731632663504536</v>
      </c>
      <c r="S5143" s="3">
        <f t="shared" si="321"/>
        <v>-3.7979516501552304</v>
      </c>
      <c r="T5143" s="3" t="e">
        <f ca="1">-LOG(IF(P5143&lt;0.05,[1]!MTEST(D5143:I5143,J5143:O5143),IF(Q5143&lt;0.05,TTEST(D5143:I5143,J5143:O5143,2,3),TTEST(D5143:I5143,J5143:O5143,2,2))),2)</f>
        <v>#NAME?</v>
      </c>
      <c r="U5143" s="3" t="e">
        <f t="shared" ca="1" si="322"/>
        <v>#NAME?</v>
      </c>
      <c r="W5143" s="12" t="e">
        <f t="shared" ca="1" si="323"/>
        <v>#NAME?</v>
      </c>
      <c r="X5143" s="19" t="e">
        <f ca="1">[1]!NORM2_SIZE(ABS(S5143),STDEV(D5143:I5143),STDEV(J5143:O5143),0.8,2,0.05,1)</f>
        <v>#NAME?</v>
      </c>
      <c r="Y5143" s="12"/>
    </row>
    <row r="5144" spans="1:25" x14ac:dyDescent="0.2">
      <c r="A5144" s="6" t="s">
        <v>13246</v>
      </c>
      <c r="B5144" s="6" t="s">
        <v>13247</v>
      </c>
      <c r="C5144" s="6" t="s">
        <v>13248</v>
      </c>
      <c r="D5144" s="3">
        <v>0.28317521171841253</v>
      </c>
      <c r="E5144" s="3">
        <v>0.74424020823441916</v>
      </c>
      <c r="F5144" s="3">
        <v>0.71311628461928422</v>
      </c>
      <c r="G5144" s="3">
        <v>0.61235375394628333</v>
      </c>
      <c r="H5144" s="3">
        <v>1.0309331008858176</v>
      </c>
      <c r="I5144" s="3">
        <v>0.58502727266705945</v>
      </c>
      <c r="J5144" s="3">
        <v>-5.0222355082848127</v>
      </c>
      <c r="K5144" s="3">
        <v>-2.5286717808895682</v>
      </c>
      <c r="L5144" s="3">
        <v>-3.3885757841463651</v>
      </c>
      <c r="M5144" s="3">
        <v>-2.9553372506536242</v>
      </c>
      <c r="N5144" s="3">
        <v>-3.8565328303118402</v>
      </c>
      <c r="O5144" s="3">
        <v>-3.6055358712115368</v>
      </c>
      <c r="P5144" s="3" t="e">
        <f ca="1">[1]!SWTEST(J5144:O5144)</f>
        <v>#NAME?</v>
      </c>
      <c r="Q5144" s="3">
        <f t="shared" si="320"/>
        <v>1.523472143202516E-2</v>
      </c>
      <c r="S5144" s="3">
        <f t="shared" si="321"/>
        <v>-4.2209558095948374</v>
      </c>
      <c r="T5144" s="3" t="e">
        <f ca="1">-LOG(IF(P5144&lt;0.05,[1]!MTEST(D5144:I5144,J5144:O5144),IF(Q5144&lt;0.05,TTEST(D5144:I5144,J5144:O5144,2,3),TTEST(D5144:I5144,J5144:O5144,2,2))),2)</f>
        <v>#NAME?</v>
      </c>
      <c r="U5144" s="3" t="e">
        <f t="shared" ca="1" si="322"/>
        <v>#NAME?</v>
      </c>
      <c r="W5144" s="12" t="e">
        <f t="shared" ca="1" si="323"/>
        <v>#NAME?</v>
      </c>
      <c r="X5144" s="19" t="e">
        <f ca="1">[1]!NORM2_SIZE(ABS(S5144),STDEV(D5144:I5144),STDEV(J5144:O5144),0.8,2,0.05,1)</f>
        <v>#NAME?</v>
      </c>
      <c r="Y5144" s="12"/>
    </row>
    <row r="5145" spans="1:25" x14ac:dyDescent="0.2">
      <c r="A5145" s="6" t="s">
        <v>56</v>
      </c>
      <c r="B5145" s="6" t="s">
        <v>57</v>
      </c>
      <c r="C5145" s="6" t="s">
        <v>58</v>
      </c>
      <c r="D5145" s="3">
        <v>-6.1859298966628362</v>
      </c>
      <c r="E5145" s="3">
        <v>3.0393695663469584</v>
      </c>
      <c r="F5145" s="3">
        <v>3.343099602272662</v>
      </c>
      <c r="G5145" s="3">
        <v>3.0808556382081318</v>
      </c>
      <c r="H5145" s="3">
        <v>4.0548331324965501</v>
      </c>
      <c r="I5145" s="3">
        <v>3.1634633577030358</v>
      </c>
      <c r="J5145" s="3">
        <v>-6.4915713124142487</v>
      </c>
      <c r="K5145" s="3">
        <v>-5.9608219249684042</v>
      </c>
      <c r="L5145" s="3">
        <v>-6.4471849260101486</v>
      </c>
      <c r="M5145" s="3">
        <v>-6.28968220521788</v>
      </c>
      <c r="N5145" s="3">
        <v>-7.0120677114063916</v>
      </c>
      <c r="O5145" s="3">
        <v>-6.6202887554903107</v>
      </c>
      <c r="P5145" s="3" t="e">
        <f ca="1">[1]!SWTEST(J5145:O5145)</f>
        <v>#NAME?</v>
      </c>
      <c r="Q5145" s="3">
        <f t="shared" si="320"/>
        <v>6.0230379802768484E-5</v>
      </c>
      <c r="S5145" s="3">
        <f t="shared" si="321"/>
        <v>-8.2195513726453147</v>
      </c>
      <c r="T5145" s="3" t="e">
        <f ca="1">-LOG(IF(P5145&lt;0.05,[1]!MTEST(D5145:I5145,J5145:O5145),IF(Q5145&lt;0.05,TTEST(D5145:I5145,J5145:O5145,2,3),TTEST(D5145:I5145,J5145:O5145,2,2))),2)</f>
        <v>#NAME?</v>
      </c>
      <c r="U5145" s="3" t="e">
        <f t="shared" ca="1" si="322"/>
        <v>#NAME?</v>
      </c>
      <c r="W5145" s="12" t="e">
        <f t="shared" ca="1" si="323"/>
        <v>#NAME?</v>
      </c>
      <c r="X5145" s="19" t="e">
        <f ca="1">[1]!NORM2_SIZE(ABS(S5145),STDEV(D5145:I5145),STDEV(J5145:O5145),0.8,2,0.05,1)</f>
        <v>#NAME?</v>
      </c>
      <c r="Y5145" s="12"/>
    </row>
    <row r="5146" spans="1:25" x14ac:dyDescent="0.2">
      <c r="A5146" s="6" t="s">
        <v>14945</v>
      </c>
      <c r="B5146" s="6" t="s">
        <v>14946</v>
      </c>
      <c r="C5146" s="6" t="s">
        <v>14947</v>
      </c>
      <c r="D5146" s="3">
        <v>-0.66024664476112871</v>
      </c>
      <c r="E5146" s="3">
        <v>4.6225021458205102</v>
      </c>
      <c r="F5146" s="3">
        <v>3.5467503636314972</v>
      </c>
      <c r="G5146" s="3">
        <v>4.7006334558130165</v>
      </c>
      <c r="H5146" s="3">
        <v>4.5743767954905534</v>
      </c>
      <c r="I5146" s="3">
        <v>4.8485471502597921</v>
      </c>
      <c r="J5146" s="3">
        <v>-5.0668526304367374</v>
      </c>
      <c r="K5146" s="3">
        <v>-1.387478810047583</v>
      </c>
      <c r="L5146" s="3">
        <v>-4.1803713006053593</v>
      </c>
      <c r="M5146" s="3">
        <v>-4.297392553057465</v>
      </c>
      <c r="N5146" s="3">
        <v>-4.1882792196801386</v>
      </c>
      <c r="O5146" s="3">
        <v>-4.3687529220689854</v>
      </c>
      <c r="P5146" s="3" t="e">
        <f ca="1">[1]!SWTEST(J5146:O5146)</f>
        <v>#NAME?</v>
      </c>
      <c r="Q5146" s="3">
        <f t="shared" si="320"/>
        <v>0.28445379304259971</v>
      </c>
      <c r="S5146" s="3">
        <f t="shared" si="321"/>
        <v>-7.5202817836917522</v>
      </c>
      <c r="T5146" s="3" t="e">
        <f ca="1">-LOG(IF(P5146&lt;0.05,[1]!MTEST(D5146:I5146,J5146:O5146),IF(Q5146&lt;0.05,TTEST(D5146:I5146,J5146:O5146,2,3),TTEST(D5146:I5146,J5146:O5146,2,2))),2)</f>
        <v>#NAME?</v>
      </c>
      <c r="U5146" s="3" t="e">
        <f t="shared" ca="1" si="322"/>
        <v>#NAME?</v>
      </c>
      <c r="W5146" s="12" t="e">
        <f t="shared" ca="1" si="323"/>
        <v>#NAME?</v>
      </c>
      <c r="X5146" s="19" t="e">
        <f ca="1">[1]!NORM2_SIZE(ABS(S5146),STDEV(D5146:I5146),STDEV(J5146:O5146),0.8,2,0.05,1)</f>
        <v>#NAME?</v>
      </c>
      <c r="Y5146" s="12"/>
    </row>
    <row r="5147" spans="1:25" x14ac:dyDescent="0.2">
      <c r="A5147" s="6" t="s">
        <v>209</v>
      </c>
      <c r="B5147" s="6" t="s">
        <v>210</v>
      </c>
      <c r="C5147" s="6" t="s">
        <v>211</v>
      </c>
      <c r="D5147" s="3">
        <v>4.5327472791099126</v>
      </c>
      <c r="E5147" s="3">
        <v>4.8300775096921695</v>
      </c>
      <c r="F5147" s="3">
        <v>5.0020576314113754</v>
      </c>
      <c r="G5147" s="3">
        <v>4.7182159202088343</v>
      </c>
      <c r="H5147" s="3">
        <v>5.3185430019684325</v>
      </c>
      <c r="I5147" s="3">
        <v>5.3794867157812609</v>
      </c>
      <c r="J5147" s="3">
        <v>0.34110322409270033</v>
      </c>
      <c r="K5147" s="3">
        <v>1.4028346195166872</v>
      </c>
      <c r="L5147" s="3">
        <v>-1.945161630501115</v>
      </c>
      <c r="M5147" s="3">
        <v>-2.3219500957217964</v>
      </c>
      <c r="N5147" s="3">
        <v>-0.65626802031281695</v>
      </c>
      <c r="O5147" s="3">
        <v>-1.6008344207935805</v>
      </c>
      <c r="P5147" s="3" t="e">
        <f ca="1">[1]!SWTEST(J5147:O5147)</f>
        <v>#NAME?</v>
      </c>
      <c r="Q5147" s="3">
        <f t="shared" si="320"/>
        <v>6.1072285890193005E-3</v>
      </c>
      <c r="S5147" s="3">
        <f t="shared" si="321"/>
        <v>-5.7602340636486513</v>
      </c>
      <c r="T5147" s="3" t="e">
        <f ca="1">-LOG(IF(P5147&lt;0.05,[1]!MTEST(D5147:I5147,J5147:O5147),IF(Q5147&lt;0.05,TTEST(D5147:I5147,J5147:O5147,2,3),TTEST(D5147:I5147,J5147:O5147,2,2))),2)</f>
        <v>#NAME?</v>
      </c>
      <c r="U5147" s="3" t="e">
        <f t="shared" ca="1" si="322"/>
        <v>#NAME?</v>
      </c>
      <c r="W5147" s="12" t="e">
        <f t="shared" ca="1" si="323"/>
        <v>#NAME?</v>
      </c>
      <c r="X5147" s="19" t="e">
        <f ca="1">[1]!NORM2_SIZE(ABS(S5147),STDEV(D5147:I5147),STDEV(J5147:O5147),0.8,2,0.05,1)</f>
        <v>#NAME?</v>
      </c>
      <c r="Y5147" s="12"/>
    </row>
    <row r="5148" spans="1:25" x14ac:dyDescent="0.2">
      <c r="A5148" s="6" t="s">
        <v>1263</v>
      </c>
      <c r="B5148" s="6" t="s">
        <v>1264</v>
      </c>
      <c r="C5148" s="6" t="s">
        <v>1265</v>
      </c>
      <c r="D5148" s="3">
        <v>-3.7521338550944612</v>
      </c>
      <c r="E5148" s="3">
        <v>-2.7637630010181233</v>
      </c>
      <c r="F5148" s="3">
        <v>-2.1809034714234516</v>
      </c>
      <c r="G5148" s="3">
        <v>-2.7120390208493981</v>
      </c>
      <c r="H5148" s="3">
        <v>-2.1885665632718889</v>
      </c>
      <c r="I5148" s="3">
        <v>-2.6996306753707429</v>
      </c>
      <c r="J5148" s="3">
        <v>-6.3337622604203734</v>
      </c>
      <c r="K5148" s="3">
        <v>-6.0781024734064548</v>
      </c>
      <c r="L5148" s="3">
        <v>-6.2252973451678324</v>
      </c>
      <c r="M5148" s="3">
        <v>-6.1807485098116102</v>
      </c>
      <c r="N5148" s="3">
        <v>-7.019882796596927</v>
      </c>
      <c r="O5148" s="3">
        <v>-6.4825252496697825</v>
      </c>
      <c r="P5148" s="3" t="e">
        <f ca="1">[1]!SWTEST(J5148:O5148)</f>
        <v>#NAME?</v>
      </c>
      <c r="Q5148" s="3">
        <f t="shared" si="320"/>
        <v>0.27578199334720427</v>
      </c>
      <c r="S5148" s="3">
        <f t="shared" si="321"/>
        <v>-3.6705470080074849</v>
      </c>
      <c r="T5148" s="3" t="e">
        <f ca="1">-LOG(IF(P5148&lt;0.05,[1]!MTEST(D5148:I5148,J5148:O5148),IF(Q5148&lt;0.05,TTEST(D5148:I5148,J5148:O5148,2,3),TTEST(D5148:I5148,J5148:O5148,2,2))),2)</f>
        <v>#NAME?</v>
      </c>
      <c r="U5148" s="3" t="e">
        <f t="shared" ca="1" si="322"/>
        <v>#NAME?</v>
      </c>
      <c r="W5148" s="12" t="e">
        <f t="shared" ca="1" si="323"/>
        <v>#NAME?</v>
      </c>
      <c r="X5148" s="19" t="e">
        <f ca="1">[1]!NORM2_SIZE(ABS(S5148),STDEV(D5148:I5148),STDEV(J5148:O5148),0.8,2,0.05,1)</f>
        <v>#NAME?</v>
      </c>
      <c r="Y5148" s="12"/>
    </row>
    <row r="5149" spans="1:25" x14ac:dyDescent="0.2">
      <c r="A5149" s="6" t="s">
        <v>65</v>
      </c>
      <c r="B5149" s="6" t="s">
        <v>66</v>
      </c>
      <c r="C5149" s="6" t="s">
        <v>67</v>
      </c>
      <c r="D5149" s="3">
        <v>-2.6808133419068816</v>
      </c>
      <c r="E5149" s="3">
        <v>-2.000451777094959</v>
      </c>
      <c r="F5149" s="3">
        <v>-1.9662282375866482</v>
      </c>
      <c r="G5149" s="3">
        <v>-2.2211189022198354</v>
      </c>
      <c r="H5149" s="3">
        <v>-1.9249679140370641</v>
      </c>
      <c r="I5149" s="3">
        <v>-1.6664414593015662</v>
      </c>
      <c r="J5149" s="3">
        <v>-4.7422164237075863</v>
      </c>
      <c r="K5149" s="3">
        <v>-6.0937741364762026</v>
      </c>
      <c r="L5149" s="3">
        <v>-6.2701296148733707</v>
      </c>
      <c r="M5149" s="3">
        <v>-6.3331162722892111</v>
      </c>
      <c r="N5149" s="3">
        <v>-6.9029425533113828</v>
      </c>
      <c r="O5149" s="3">
        <v>-6.4765975346203772</v>
      </c>
      <c r="P5149" s="3" t="e">
        <f ca="1">[1]!SWTEST(J5149:O5149)</f>
        <v>#NAME?</v>
      </c>
      <c r="Q5149" s="3">
        <f t="shared" si="320"/>
        <v>0.12207251784920009</v>
      </c>
      <c r="S5149" s="3">
        <f t="shared" si="321"/>
        <v>-4.0597924838551958</v>
      </c>
      <c r="T5149" s="3" t="e">
        <f ca="1">-LOG(IF(P5149&lt;0.05,[1]!MTEST(D5149:I5149,J5149:O5149),IF(Q5149&lt;0.05,TTEST(D5149:I5149,J5149:O5149,2,3),TTEST(D5149:I5149,J5149:O5149,2,2))),2)</f>
        <v>#NAME?</v>
      </c>
      <c r="U5149" s="3" t="e">
        <f t="shared" ca="1" si="322"/>
        <v>#NAME?</v>
      </c>
      <c r="W5149" s="12" t="e">
        <f t="shared" ca="1" si="323"/>
        <v>#NAME?</v>
      </c>
      <c r="X5149" s="19" t="e">
        <f ca="1">[1]!NORM2_SIZE(ABS(S5149),STDEV(D5149:I5149),STDEV(J5149:O5149),0.8,2,0.05,1)</f>
        <v>#NAME?</v>
      </c>
      <c r="Y5149" s="12"/>
    </row>
    <row r="5150" spans="1:25" x14ac:dyDescent="0.2">
      <c r="A5150" s="6" t="s">
        <v>15134</v>
      </c>
      <c r="B5150" s="6" t="s">
        <v>15135</v>
      </c>
      <c r="C5150" s="6" t="s">
        <v>15136</v>
      </c>
      <c r="D5150" s="3">
        <v>-1.0609296556880401</v>
      </c>
      <c r="E5150" s="3">
        <v>3.4767811189882116</v>
      </c>
      <c r="F5150" s="3">
        <v>3.246347189244462</v>
      </c>
      <c r="G5150" s="3">
        <v>2.9927229452494535</v>
      </c>
      <c r="H5150" s="3">
        <v>4.0591004503566523</v>
      </c>
      <c r="I5150" s="3">
        <v>3.300725789133526</v>
      </c>
      <c r="J5150" s="3">
        <v>-6.3744097640383197</v>
      </c>
      <c r="K5150" s="3">
        <v>-0.82614876507692814</v>
      </c>
      <c r="L5150" s="3">
        <v>-6.4178681345167652</v>
      </c>
      <c r="M5150" s="3">
        <v>-2.6111790669654593</v>
      </c>
      <c r="N5150" s="3">
        <v>-7.0602809674962215</v>
      </c>
      <c r="O5150" s="3">
        <v>-4.1985168749194814</v>
      </c>
      <c r="P5150" s="3" t="e">
        <f ca="1">[1]!SWTEST(J5150:O5150)</f>
        <v>#NAME?</v>
      </c>
      <c r="Q5150" s="3">
        <f t="shared" si="320"/>
        <v>0.54204215723321947</v>
      </c>
      <c r="S5150" s="3">
        <f t="shared" si="321"/>
        <v>-7.2505252350495741</v>
      </c>
      <c r="T5150" s="3" t="e">
        <f ca="1">-LOG(IF(P5150&lt;0.05,[1]!MTEST(D5150:I5150,J5150:O5150),IF(Q5150&lt;0.05,TTEST(D5150:I5150,J5150:O5150,2,3),TTEST(D5150:I5150,J5150:O5150,2,2))),2)</f>
        <v>#NAME?</v>
      </c>
      <c r="U5150" s="3" t="e">
        <f t="shared" ca="1" si="322"/>
        <v>#NAME?</v>
      </c>
      <c r="W5150" s="12" t="e">
        <f t="shared" ca="1" si="323"/>
        <v>#NAME?</v>
      </c>
      <c r="X5150" s="19" t="e">
        <f ca="1">[1]!NORM2_SIZE(ABS(S5150),STDEV(D5150:I5150),STDEV(J5150:O5150),0.8,2,0.05,1)</f>
        <v>#NAME?</v>
      </c>
      <c r="Y5150" s="12"/>
    </row>
    <row r="5151" spans="1:25" x14ac:dyDescent="0.2">
      <c r="A5151" s="6" t="s">
        <v>14</v>
      </c>
      <c r="B5151" s="6" t="s">
        <v>15</v>
      </c>
      <c r="C5151" s="6" t="s">
        <v>16</v>
      </c>
      <c r="D5151" s="3">
        <v>4.6302569534539879</v>
      </c>
      <c r="E5151" s="3">
        <v>4.2626167523443179</v>
      </c>
      <c r="F5151" s="3">
        <v>3.8683686228747041</v>
      </c>
      <c r="G5151" s="3">
        <v>4.2973833034432563</v>
      </c>
      <c r="H5151" s="3">
        <v>4.1518679304051167</v>
      </c>
      <c r="I5151" s="3">
        <v>4.2356244062950674</v>
      </c>
      <c r="J5151" s="3">
        <v>-1.6559229969518245</v>
      </c>
      <c r="K5151" s="3">
        <v>-1.318941521008939</v>
      </c>
      <c r="L5151" s="3">
        <v>-0.58300818267787624</v>
      </c>
      <c r="M5151" s="3">
        <v>-0.38661510273381661</v>
      </c>
      <c r="N5151" s="3">
        <v>0.24539748411499032</v>
      </c>
      <c r="O5151" s="3">
        <v>-0.76536944819344133</v>
      </c>
      <c r="P5151" s="3" t="e">
        <f ca="1">[1]!SWTEST(J5151:O5151)</f>
        <v>#NAME?</v>
      </c>
      <c r="Q5151" s="3">
        <f t="shared" si="320"/>
        <v>4.3995923246829077E-2</v>
      </c>
      <c r="S5151" s="3">
        <f t="shared" si="321"/>
        <v>-4.9850962893778927</v>
      </c>
      <c r="T5151" s="3" t="e">
        <f ca="1">-LOG(IF(P5151&lt;0.05,[1]!MTEST(D5151:I5151,J5151:O5151),IF(Q5151&lt;0.05,TTEST(D5151:I5151,J5151:O5151,2,3),TTEST(D5151:I5151,J5151:O5151,2,2))),2)</f>
        <v>#NAME?</v>
      </c>
      <c r="U5151" s="3" t="e">
        <f t="shared" ca="1" si="322"/>
        <v>#NAME?</v>
      </c>
      <c r="W5151" s="12" t="e">
        <f t="shared" ca="1" si="323"/>
        <v>#NAME?</v>
      </c>
      <c r="X5151" s="19" t="e">
        <f ca="1">[1]!NORM2_SIZE(ABS(S5151),STDEV(D5151:I5151),STDEV(J5151:O5151),0.8,2,0.05,1)</f>
        <v>#NAME?</v>
      </c>
      <c r="Y5151" s="12"/>
    </row>
    <row r="5152" spans="1:25" x14ac:dyDescent="0.2">
      <c r="A5152" s="6" t="s">
        <v>9129</v>
      </c>
      <c r="B5152" s="6" t="s">
        <v>9130</v>
      </c>
      <c r="C5152" s="6" t="s">
        <v>9131</v>
      </c>
      <c r="D5152" s="3">
        <v>2.995883336489999</v>
      </c>
      <c r="E5152" s="3">
        <v>3.2319251806475515</v>
      </c>
      <c r="F5152" s="3">
        <v>3.020889785058638</v>
      </c>
      <c r="G5152" s="3">
        <v>3.8600014217407925</v>
      </c>
      <c r="H5152" s="3">
        <v>3.5683168610128297</v>
      </c>
      <c r="I5152" s="3">
        <v>3.8460381876991803</v>
      </c>
      <c r="J5152" s="3">
        <v>0.15292578584144925</v>
      </c>
      <c r="K5152" s="3">
        <v>-1.590458384225472</v>
      </c>
      <c r="L5152" s="3">
        <v>-0.95714249601870838</v>
      </c>
      <c r="M5152" s="3">
        <v>-2.0225344921054367</v>
      </c>
      <c r="N5152" s="3">
        <v>-1.1838547060423776</v>
      </c>
      <c r="O5152" s="3">
        <v>-2.3878773269004525</v>
      </c>
      <c r="P5152" s="3" t="e">
        <f ca="1">[1]!SWTEST(J5152:O5152)</f>
        <v>#NAME?</v>
      </c>
      <c r="Q5152" s="3">
        <f t="shared" si="320"/>
        <v>9.3917253655822985E-2</v>
      </c>
      <c r="S5152" s="3">
        <f t="shared" si="321"/>
        <v>-4.7519993986833313</v>
      </c>
      <c r="T5152" s="3" t="e">
        <f ca="1">-LOG(IF(P5152&lt;0.05,[1]!MTEST(D5152:I5152,J5152:O5152),IF(Q5152&lt;0.05,TTEST(D5152:I5152,J5152:O5152,2,3),TTEST(D5152:I5152,J5152:O5152,2,2))),2)</f>
        <v>#NAME?</v>
      </c>
      <c r="U5152" s="3" t="e">
        <f t="shared" ca="1" si="322"/>
        <v>#NAME?</v>
      </c>
      <c r="W5152" s="12" t="e">
        <f t="shared" ca="1" si="323"/>
        <v>#NAME?</v>
      </c>
      <c r="X5152" s="19" t="e">
        <f ca="1">[1]!NORM2_SIZE(ABS(S5152),STDEV(D5152:I5152),STDEV(J5152:O5152),0.8,2,0.05,1)</f>
        <v>#NAME?</v>
      </c>
      <c r="Y5152" s="12"/>
    </row>
    <row r="5153" spans="1:25" x14ac:dyDescent="0.2">
      <c r="A5153" s="6" t="s">
        <v>125</v>
      </c>
      <c r="B5153" s="6" t="s">
        <v>126</v>
      </c>
      <c r="C5153" s="6" t="s">
        <v>127</v>
      </c>
      <c r="D5153" s="3">
        <v>-2.0743855941730311</v>
      </c>
      <c r="E5153" s="3">
        <v>-2.2009458300986946</v>
      </c>
      <c r="F5153" s="3">
        <v>-1.6542628674945066</v>
      </c>
      <c r="G5153" s="3">
        <v>-2.3195905337063087</v>
      </c>
      <c r="H5153" s="3">
        <v>-2.1032628966864122</v>
      </c>
      <c r="I5153" s="3">
        <v>-1.6086910314545309</v>
      </c>
      <c r="J5153" s="3">
        <v>-6.6124096503427081</v>
      </c>
      <c r="K5153" s="3">
        <v>-5.9541220978186642</v>
      </c>
      <c r="L5153" s="3">
        <v>-6.5177345299371963</v>
      </c>
      <c r="M5153" s="3">
        <v>-6.3518212369655478</v>
      </c>
      <c r="N5153" s="3">
        <v>-6.9804892185924858</v>
      </c>
      <c r="O5153" s="3">
        <v>-6.4670317852805956</v>
      </c>
      <c r="P5153" s="3" t="e">
        <f ca="1">[1]!SWTEST(J5153:O5153)</f>
        <v>#NAME?</v>
      </c>
      <c r="Q5153" s="3">
        <f t="shared" si="320"/>
        <v>0.77735680084522063</v>
      </c>
      <c r="S5153" s="3">
        <f t="shared" si="321"/>
        <v>-4.4870782942206198</v>
      </c>
      <c r="T5153" s="3" t="e">
        <f ca="1">-LOG(IF(P5153&lt;0.05,[1]!MTEST(D5153:I5153,J5153:O5153),IF(Q5153&lt;0.05,TTEST(D5153:I5153,J5153:O5153,2,3),TTEST(D5153:I5153,J5153:O5153,2,2))),2)</f>
        <v>#NAME?</v>
      </c>
      <c r="U5153" s="3" t="e">
        <f t="shared" ca="1" si="322"/>
        <v>#NAME?</v>
      </c>
      <c r="W5153" s="12" t="e">
        <f t="shared" ca="1" si="323"/>
        <v>#NAME?</v>
      </c>
      <c r="X5153" s="19" t="e">
        <f ca="1">[1]!NORM2_SIZE(ABS(S5153),STDEV(D5153:I5153),STDEV(J5153:O5153),0.8,2,0.05,1)</f>
        <v>#NAME?</v>
      </c>
      <c r="Y5153" s="12"/>
    </row>
    <row r="5154" spans="1:25" x14ac:dyDescent="0.2">
      <c r="A5154" s="6" t="s">
        <v>17</v>
      </c>
      <c r="B5154" s="6" t="s">
        <v>18</v>
      </c>
      <c r="C5154" s="6" t="s">
        <v>19</v>
      </c>
      <c r="D5154" s="3">
        <v>2.0380655500207054</v>
      </c>
      <c r="E5154" s="3">
        <v>0.59020781727598304</v>
      </c>
      <c r="F5154" s="3">
        <v>1.1574770732688782</v>
      </c>
      <c r="G5154" s="3">
        <v>0.69514390454194053</v>
      </c>
      <c r="H5154" s="3">
        <v>2.9437890620859513</v>
      </c>
      <c r="I5154" s="3">
        <v>0.86182668843321175</v>
      </c>
      <c r="J5154" s="3">
        <v>-6.4057455804840613</v>
      </c>
      <c r="K5154" s="3">
        <v>-6.0155643660080642</v>
      </c>
      <c r="L5154" s="3">
        <v>-6.3683094300071055</v>
      </c>
      <c r="M5154" s="3">
        <v>-6.3714059419316165</v>
      </c>
      <c r="N5154" s="3">
        <v>-6.7685315825201773</v>
      </c>
      <c r="O5154" s="3">
        <v>-6.3687660937331447</v>
      </c>
      <c r="P5154" s="3" t="e">
        <f ca="1">[1]!SWTEST(J5154:O5154)</f>
        <v>#NAME?</v>
      </c>
      <c r="Q5154" s="3">
        <f t="shared" si="320"/>
        <v>9.8109277234598551E-3</v>
      </c>
      <c r="S5154" s="3">
        <f t="shared" si="321"/>
        <v>-7.7641388483851408</v>
      </c>
      <c r="T5154" s="3" t="e">
        <f ca="1">-LOG(IF(P5154&lt;0.05,[1]!MTEST(D5154:I5154,J5154:O5154),IF(Q5154&lt;0.05,TTEST(D5154:I5154,J5154:O5154,2,3),TTEST(D5154:I5154,J5154:O5154,2,2))),2)</f>
        <v>#NAME?</v>
      </c>
      <c r="U5154" s="3" t="e">
        <f t="shared" ca="1" si="322"/>
        <v>#NAME?</v>
      </c>
      <c r="W5154" s="12" t="e">
        <f t="shared" ca="1" si="323"/>
        <v>#NAME?</v>
      </c>
      <c r="X5154" s="19" t="e">
        <f ca="1">[1]!NORM2_SIZE(ABS(S5154),STDEV(D5154:I5154),STDEV(J5154:O5154),0.8,2,0.05,1)</f>
        <v>#NAME?</v>
      </c>
      <c r="Y5154" s="12"/>
    </row>
    <row r="5155" spans="1:25" x14ac:dyDescent="0.2">
      <c r="A5155" s="6" t="s">
        <v>11</v>
      </c>
      <c r="B5155" s="6" t="s">
        <v>12</v>
      </c>
      <c r="C5155" s="6" t="s">
        <v>13</v>
      </c>
      <c r="D5155" s="3">
        <v>-0.55197519002976159</v>
      </c>
      <c r="E5155" s="3">
        <v>0.12263776063861927</v>
      </c>
      <c r="F5155" s="3">
        <v>-0.29924689756326789</v>
      </c>
      <c r="G5155" s="3">
        <v>-0.51715093526728884</v>
      </c>
      <c r="H5155" s="3">
        <v>1.8956901035926867E-2</v>
      </c>
      <c r="I5155" s="3">
        <v>-1.275284797995027</v>
      </c>
      <c r="J5155" s="3">
        <v>-6.3653452764752192</v>
      </c>
      <c r="K5155" s="3">
        <v>-6.0100078508942287</v>
      </c>
      <c r="L5155" s="3">
        <v>-6.4722054617098594</v>
      </c>
      <c r="M5155" s="3">
        <v>-6.3627400569189847</v>
      </c>
      <c r="N5155" s="3">
        <v>-6.8578556559298303</v>
      </c>
      <c r="O5155" s="3">
        <v>-6.5998059403809064</v>
      </c>
      <c r="P5155" s="3" t="e">
        <f ca="1">[1]!SWTEST(J5155:O5155)</f>
        <v>#NAME?</v>
      </c>
      <c r="Q5155" s="3">
        <f t="shared" si="320"/>
        <v>0.23115274284004195</v>
      </c>
      <c r="S5155" s="3">
        <f t="shared" si="321"/>
        <v>-6.027649513854703</v>
      </c>
      <c r="T5155" s="3" t="e">
        <f ca="1">-LOG(IF(P5155&lt;0.05,[1]!MTEST(D5155:I5155,J5155:O5155),IF(Q5155&lt;0.05,TTEST(D5155:I5155,J5155:O5155,2,3),TTEST(D5155:I5155,J5155:O5155,2,2))),2)</f>
        <v>#NAME?</v>
      </c>
      <c r="U5155" s="3" t="e">
        <f t="shared" ca="1" si="322"/>
        <v>#NAME?</v>
      </c>
      <c r="W5155" s="12" t="e">
        <f t="shared" ca="1" si="323"/>
        <v>#NAME?</v>
      </c>
      <c r="X5155" s="19" t="e">
        <f ca="1">[1]!NORM2_SIZE(ABS(S5155),STDEV(D5155:I5155),STDEV(J5155:O5155),0.8,2,0.05,1)</f>
        <v>#NAME?</v>
      </c>
      <c r="Y5155" s="12"/>
    </row>
  </sheetData>
  <phoneticPr fontId="3" type="noConversion"/>
  <conditionalFormatting sqref="S1:S1048576">
    <cfRule type="colorScale" priority="6">
      <colorScale>
        <cfvo type="num" val="-4"/>
        <cfvo type="num" val="0"/>
        <cfvo type="num" val="4"/>
        <color rgb="FF5A8AC6"/>
        <color rgb="FFFCFCFF"/>
        <color rgb="FFF8696B"/>
      </colorScale>
    </cfRule>
  </conditionalFormatting>
  <conditionalFormatting sqref="Y1:Y5155 W1:W5155">
    <cfRule type="colorScale" priority="5">
      <colorScale>
        <cfvo type="num" val="0.7"/>
        <cfvo type="num" val="1"/>
        <color rgb="FFFCFCFF"/>
        <color theme="5" tint="0.39997558519241921"/>
      </colorScale>
    </cfRule>
  </conditionalFormatting>
  <conditionalFormatting sqref="T1:T1048576">
    <cfRule type="colorScale" priority="4">
      <colorScale>
        <cfvo type="num" val="4"/>
        <cfvo type="num" val="8"/>
        <color rgb="FFFCFCFF"/>
        <color rgb="FF63BE7B"/>
      </colorScale>
    </cfRule>
  </conditionalFormatting>
  <conditionalFormatting sqref="V1">
    <cfRule type="colorScale" priority="1">
      <colorScale>
        <cfvo type="num" val="0.7"/>
        <cfvo type="num" val="1"/>
        <color rgb="FFFCFCFF"/>
        <color theme="5" tint="0.39997558519241921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Two independent samples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 Sidoli</dc:creator>
  <cp:lastModifiedBy>Simone Sidoli</cp:lastModifiedBy>
  <dcterms:created xsi:type="dcterms:W3CDTF">2018-03-17T04:04:36Z</dcterms:created>
  <dcterms:modified xsi:type="dcterms:W3CDTF">2020-07-11T15:29:12Z</dcterms:modified>
</cp:coreProperties>
</file>